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Users\meveleigh\Desktop\Project Works\"/>
    </mc:Choice>
  </mc:AlternateContent>
  <xr:revisionPtr revIDLastSave="0" documentId="13_ncr:1_{E17A4A0D-7B48-4ECE-8357-19404FF67596}" xr6:coauthVersionLast="47" xr6:coauthVersionMax="47" xr10:uidLastSave="{00000000-0000-0000-0000-000000000000}"/>
  <bookViews>
    <workbookView xWindow="49170" yWindow="-120" windowWidth="29040" windowHeight="15840" activeTab="3" xr2:uid="{CDAFAFAD-FCEF-47BF-BE4F-EDFD7CC188E6}"/>
  </bookViews>
  <sheets>
    <sheet name="Scope of Data" sheetId="1" r:id="rId1"/>
    <sheet name="Explanation of Data " sheetId="2" r:id="rId2"/>
    <sheet name="Settled Claims" sheetId="3" r:id="rId3"/>
    <sheet name="Repudiated claims" sheetId="6" r:id="rId4"/>
  </sheets>
  <externalReferences>
    <externalReference r:id="rId5"/>
    <externalReference r:id="rId6"/>
  </externalReferences>
  <definedNames>
    <definedName name="_xlnm._FilterDatabase" localSheetId="2" hidden="1">'Settled Claims'!$Q$1:$Q$2602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148" i="3" l="1"/>
  <c r="O1916" i="6"/>
  <c r="N1916" i="6"/>
  <c r="M1916" i="6"/>
  <c r="L1916" i="6"/>
  <c r="K1916" i="6"/>
  <c r="J1916" i="6"/>
  <c r="I1916" i="6"/>
  <c r="H1916" i="6"/>
  <c r="G1916" i="6"/>
  <c r="F1916" i="6"/>
  <c r="E1916" i="6"/>
  <c r="D1916" i="6"/>
  <c r="C1916" i="6"/>
  <c r="B1916" i="6"/>
  <c r="A1916" i="6"/>
  <c r="O1915" i="6"/>
  <c r="N1915" i="6"/>
  <c r="M1915" i="6"/>
  <c r="L1915" i="6"/>
  <c r="K1915" i="6"/>
  <c r="J1915" i="6"/>
  <c r="I1915" i="6"/>
  <c r="H1915" i="6"/>
  <c r="G1915" i="6"/>
  <c r="F1915" i="6"/>
  <c r="E1915" i="6"/>
  <c r="D1915" i="6"/>
  <c r="C1915" i="6"/>
  <c r="B1915" i="6"/>
  <c r="A1915" i="6"/>
  <c r="O1914" i="6"/>
  <c r="N1914" i="6"/>
  <c r="M1914" i="6"/>
  <c r="L1914" i="6"/>
  <c r="K1914" i="6"/>
  <c r="J1914" i="6"/>
  <c r="I1914" i="6"/>
  <c r="H1914" i="6"/>
  <c r="G1914" i="6"/>
  <c r="F1914" i="6"/>
  <c r="E1914" i="6"/>
  <c r="D1914" i="6"/>
  <c r="C1914" i="6"/>
  <c r="B1914" i="6"/>
  <c r="A1914" i="6"/>
  <c r="O1913" i="6"/>
  <c r="N1913" i="6"/>
  <c r="M1913" i="6"/>
  <c r="L1913" i="6"/>
  <c r="K1913" i="6"/>
  <c r="J1913" i="6"/>
  <c r="I1913" i="6"/>
  <c r="H1913" i="6"/>
  <c r="G1913" i="6"/>
  <c r="F1913" i="6"/>
  <c r="E1913" i="6"/>
  <c r="D1913" i="6"/>
  <c r="C1913" i="6"/>
  <c r="B1913" i="6"/>
  <c r="A1913" i="6"/>
  <c r="O1912" i="6"/>
  <c r="N1912" i="6"/>
  <c r="M1912" i="6"/>
  <c r="L1912" i="6"/>
  <c r="K1912" i="6"/>
  <c r="J1912" i="6"/>
  <c r="I1912" i="6"/>
  <c r="H1912" i="6"/>
  <c r="G1912" i="6"/>
  <c r="F1912" i="6"/>
  <c r="E1912" i="6"/>
  <c r="D1912" i="6"/>
  <c r="C1912" i="6"/>
  <c r="B1912" i="6"/>
  <c r="A1912" i="6"/>
  <c r="O1911" i="6"/>
  <c r="N1911" i="6"/>
  <c r="M1911" i="6"/>
  <c r="L1911" i="6"/>
  <c r="K1911" i="6"/>
  <c r="J1911" i="6"/>
  <c r="I1911" i="6"/>
  <c r="H1911" i="6"/>
  <c r="G1911" i="6"/>
  <c r="F1911" i="6"/>
  <c r="E1911" i="6"/>
  <c r="D1911" i="6"/>
  <c r="C1911" i="6"/>
  <c r="B1911" i="6"/>
  <c r="A1911" i="6"/>
  <c r="O1910" i="6"/>
  <c r="N1910" i="6"/>
  <c r="M1910" i="6"/>
  <c r="L1910" i="6"/>
  <c r="K1910" i="6"/>
  <c r="J1910" i="6"/>
  <c r="I1910" i="6"/>
  <c r="H1910" i="6"/>
  <c r="G1910" i="6"/>
  <c r="F1910" i="6"/>
  <c r="E1910" i="6"/>
  <c r="D1910" i="6"/>
  <c r="C1910" i="6"/>
  <c r="B1910" i="6"/>
  <c r="A1910" i="6"/>
  <c r="O1909" i="6"/>
  <c r="N1909" i="6"/>
  <c r="M1909" i="6"/>
  <c r="L1909" i="6"/>
  <c r="K1909" i="6"/>
  <c r="J1909" i="6"/>
  <c r="I1909" i="6"/>
  <c r="H1909" i="6"/>
  <c r="G1909" i="6"/>
  <c r="F1909" i="6"/>
  <c r="E1909" i="6"/>
  <c r="D1909" i="6"/>
  <c r="C1909" i="6"/>
  <c r="B1909" i="6"/>
  <c r="A1909" i="6"/>
  <c r="O1908" i="6"/>
  <c r="N1908" i="6"/>
  <c r="M1908" i="6"/>
  <c r="L1908" i="6"/>
  <c r="K1908" i="6"/>
  <c r="J1908" i="6"/>
  <c r="I1908" i="6"/>
  <c r="H1908" i="6"/>
  <c r="G1908" i="6"/>
  <c r="F1908" i="6"/>
  <c r="E1908" i="6"/>
  <c r="D1908" i="6"/>
  <c r="C1908" i="6"/>
  <c r="B1908" i="6"/>
  <c r="A1908" i="6"/>
  <c r="O1907" i="6"/>
  <c r="N1907" i="6"/>
  <c r="M1907" i="6"/>
  <c r="L1907" i="6"/>
  <c r="K1907" i="6"/>
  <c r="J1907" i="6"/>
  <c r="I1907" i="6"/>
  <c r="H1907" i="6"/>
  <c r="G1907" i="6"/>
  <c r="F1907" i="6"/>
  <c r="E1907" i="6"/>
  <c r="D1907" i="6"/>
  <c r="C1907" i="6"/>
  <c r="B1907" i="6"/>
  <c r="A1907" i="6"/>
  <c r="O1906" i="6"/>
  <c r="N1906" i="6"/>
  <c r="M1906" i="6"/>
  <c r="L1906" i="6"/>
  <c r="K1906" i="6"/>
  <c r="J1906" i="6"/>
  <c r="I1906" i="6"/>
  <c r="H1906" i="6"/>
  <c r="G1906" i="6"/>
  <c r="F1906" i="6"/>
  <c r="E1906" i="6"/>
  <c r="D1906" i="6"/>
  <c r="C1906" i="6"/>
  <c r="B1906" i="6"/>
  <c r="A1906" i="6"/>
  <c r="O1905" i="6"/>
  <c r="N1905" i="6"/>
  <c r="M1905" i="6"/>
  <c r="L1905" i="6"/>
  <c r="K1905" i="6"/>
  <c r="J1905" i="6"/>
  <c r="I1905" i="6"/>
  <c r="H1905" i="6"/>
  <c r="G1905" i="6"/>
  <c r="F1905" i="6"/>
  <c r="E1905" i="6"/>
  <c r="D1905" i="6"/>
  <c r="C1905" i="6"/>
  <c r="B1905" i="6"/>
  <c r="A1905" i="6"/>
  <c r="O1904" i="6"/>
  <c r="N1904" i="6"/>
  <c r="M1904" i="6"/>
  <c r="L1904" i="6"/>
  <c r="K1904" i="6"/>
  <c r="J1904" i="6"/>
  <c r="I1904" i="6"/>
  <c r="H1904" i="6"/>
  <c r="G1904" i="6"/>
  <c r="F1904" i="6"/>
  <c r="E1904" i="6"/>
  <c r="D1904" i="6"/>
  <c r="C1904" i="6"/>
  <c r="B1904" i="6"/>
  <c r="A1904" i="6"/>
  <c r="O1903" i="6"/>
  <c r="N1903" i="6"/>
  <c r="M1903" i="6"/>
  <c r="L1903" i="6"/>
  <c r="K1903" i="6"/>
  <c r="J1903" i="6"/>
  <c r="I1903" i="6"/>
  <c r="H1903" i="6"/>
  <c r="G1903" i="6"/>
  <c r="F1903" i="6"/>
  <c r="E1903" i="6"/>
  <c r="D1903" i="6"/>
  <c r="C1903" i="6"/>
  <c r="B1903" i="6"/>
  <c r="A1903" i="6"/>
  <c r="O1902" i="6"/>
  <c r="N1902" i="6"/>
  <c r="M1902" i="6"/>
  <c r="L1902" i="6"/>
  <c r="K1902" i="6"/>
  <c r="J1902" i="6"/>
  <c r="I1902" i="6"/>
  <c r="H1902" i="6"/>
  <c r="G1902" i="6"/>
  <c r="F1902" i="6"/>
  <c r="E1902" i="6"/>
  <c r="D1902" i="6"/>
  <c r="C1902" i="6"/>
  <c r="B1902" i="6"/>
  <c r="A1902" i="6"/>
  <c r="O1901" i="6"/>
  <c r="N1901" i="6"/>
  <c r="M1901" i="6"/>
  <c r="L1901" i="6"/>
  <c r="K1901" i="6"/>
  <c r="J1901" i="6"/>
  <c r="I1901" i="6"/>
  <c r="H1901" i="6"/>
  <c r="G1901" i="6"/>
  <c r="F1901" i="6"/>
  <c r="E1901" i="6"/>
  <c r="D1901" i="6"/>
  <c r="C1901" i="6"/>
  <c r="B1901" i="6"/>
  <c r="A1901" i="6"/>
  <c r="O1900" i="6"/>
  <c r="N1900" i="6"/>
  <c r="M1900" i="6"/>
  <c r="L1900" i="6"/>
  <c r="K1900" i="6"/>
  <c r="J1900" i="6"/>
  <c r="I1900" i="6"/>
  <c r="H1900" i="6"/>
  <c r="G1900" i="6"/>
  <c r="F1900" i="6"/>
  <c r="E1900" i="6"/>
  <c r="D1900" i="6"/>
  <c r="C1900" i="6"/>
  <c r="B1900" i="6"/>
  <c r="A1900" i="6"/>
  <c r="O1899" i="6"/>
  <c r="N1899" i="6"/>
  <c r="M1899" i="6"/>
  <c r="L1899" i="6"/>
  <c r="K1899" i="6"/>
  <c r="J1899" i="6"/>
  <c r="I1899" i="6"/>
  <c r="H1899" i="6"/>
  <c r="G1899" i="6"/>
  <c r="F1899" i="6"/>
  <c r="E1899" i="6"/>
  <c r="D1899" i="6"/>
  <c r="C1899" i="6"/>
  <c r="B1899" i="6"/>
  <c r="A1899" i="6"/>
  <c r="O1898" i="6"/>
  <c r="N1898" i="6"/>
  <c r="M1898" i="6"/>
  <c r="L1898" i="6"/>
  <c r="K1898" i="6"/>
  <c r="J1898" i="6"/>
  <c r="I1898" i="6"/>
  <c r="H1898" i="6"/>
  <c r="G1898" i="6"/>
  <c r="F1898" i="6"/>
  <c r="E1898" i="6"/>
  <c r="D1898" i="6"/>
  <c r="C1898" i="6"/>
  <c r="B1898" i="6"/>
  <c r="A1898" i="6"/>
  <c r="O1897" i="6"/>
  <c r="N1897" i="6"/>
  <c r="M1897" i="6"/>
  <c r="L1897" i="6"/>
  <c r="K1897" i="6"/>
  <c r="J1897" i="6"/>
  <c r="I1897" i="6"/>
  <c r="H1897" i="6"/>
  <c r="G1897" i="6"/>
  <c r="F1897" i="6"/>
  <c r="E1897" i="6"/>
  <c r="D1897" i="6"/>
  <c r="C1897" i="6"/>
  <c r="B1897" i="6"/>
  <c r="A1897" i="6"/>
  <c r="O1896" i="6"/>
  <c r="N1896" i="6"/>
  <c r="M1896" i="6"/>
  <c r="L1896" i="6"/>
  <c r="K1896" i="6"/>
  <c r="J1896" i="6"/>
  <c r="I1896" i="6"/>
  <c r="H1896" i="6"/>
  <c r="G1896" i="6"/>
  <c r="F1896" i="6"/>
  <c r="E1896" i="6"/>
  <c r="D1896" i="6"/>
  <c r="C1896" i="6"/>
  <c r="B1896" i="6"/>
  <c r="A1896" i="6"/>
  <c r="O1895" i="6"/>
  <c r="N1895" i="6"/>
  <c r="M1895" i="6"/>
  <c r="L1895" i="6"/>
  <c r="K1895" i="6"/>
  <c r="J1895" i="6"/>
  <c r="I1895" i="6"/>
  <c r="H1895" i="6"/>
  <c r="G1895" i="6"/>
  <c r="F1895" i="6"/>
  <c r="E1895" i="6"/>
  <c r="D1895" i="6"/>
  <c r="C1895" i="6"/>
  <c r="B1895" i="6"/>
  <c r="A1895" i="6"/>
  <c r="O1894" i="6"/>
  <c r="N1894" i="6"/>
  <c r="M1894" i="6"/>
  <c r="L1894" i="6"/>
  <c r="K1894" i="6"/>
  <c r="J1894" i="6"/>
  <c r="I1894" i="6"/>
  <c r="H1894" i="6"/>
  <c r="G1894" i="6"/>
  <c r="F1894" i="6"/>
  <c r="E1894" i="6"/>
  <c r="D1894" i="6"/>
  <c r="C1894" i="6"/>
  <c r="B1894" i="6"/>
  <c r="A1894" i="6"/>
  <c r="O1893" i="6"/>
  <c r="N1893" i="6"/>
  <c r="M1893" i="6"/>
  <c r="L1893" i="6"/>
  <c r="K1893" i="6"/>
  <c r="J1893" i="6"/>
  <c r="I1893" i="6"/>
  <c r="H1893" i="6"/>
  <c r="G1893" i="6"/>
  <c r="F1893" i="6"/>
  <c r="E1893" i="6"/>
  <c r="D1893" i="6"/>
  <c r="C1893" i="6"/>
  <c r="B1893" i="6"/>
  <c r="A1893" i="6"/>
  <c r="O1892" i="6"/>
  <c r="N1892" i="6"/>
  <c r="M1892" i="6"/>
  <c r="L1892" i="6"/>
  <c r="K1892" i="6"/>
  <c r="J1892" i="6"/>
  <c r="I1892" i="6"/>
  <c r="H1892" i="6"/>
  <c r="G1892" i="6"/>
  <c r="F1892" i="6"/>
  <c r="E1892" i="6"/>
  <c r="D1892" i="6"/>
  <c r="C1892" i="6"/>
  <c r="B1892" i="6"/>
  <c r="A1892" i="6"/>
  <c r="O1891" i="6"/>
  <c r="N1891" i="6"/>
  <c r="M1891" i="6"/>
  <c r="L1891" i="6"/>
  <c r="K1891" i="6"/>
  <c r="J1891" i="6"/>
  <c r="I1891" i="6"/>
  <c r="H1891" i="6"/>
  <c r="G1891" i="6"/>
  <c r="F1891" i="6"/>
  <c r="E1891" i="6"/>
  <c r="D1891" i="6"/>
  <c r="C1891" i="6"/>
  <c r="B1891" i="6"/>
  <c r="A1891" i="6"/>
  <c r="O1890" i="6"/>
  <c r="N1890" i="6"/>
  <c r="M1890" i="6"/>
  <c r="L1890" i="6"/>
  <c r="K1890" i="6"/>
  <c r="J1890" i="6"/>
  <c r="I1890" i="6"/>
  <c r="H1890" i="6"/>
  <c r="G1890" i="6"/>
  <c r="F1890" i="6"/>
  <c r="E1890" i="6"/>
  <c r="D1890" i="6"/>
  <c r="C1890" i="6"/>
  <c r="B1890" i="6"/>
  <c r="A1890" i="6"/>
  <c r="O1889" i="6"/>
  <c r="N1889" i="6"/>
  <c r="M1889" i="6"/>
  <c r="L1889" i="6"/>
  <c r="K1889" i="6"/>
  <c r="J1889" i="6"/>
  <c r="I1889" i="6"/>
  <c r="H1889" i="6"/>
  <c r="G1889" i="6"/>
  <c r="F1889" i="6"/>
  <c r="E1889" i="6"/>
  <c r="D1889" i="6"/>
  <c r="C1889" i="6"/>
  <c r="B1889" i="6"/>
  <c r="A1889" i="6"/>
  <c r="O1888" i="6"/>
  <c r="N1888" i="6"/>
  <c r="M1888" i="6"/>
  <c r="L1888" i="6"/>
  <c r="K1888" i="6"/>
  <c r="J1888" i="6"/>
  <c r="I1888" i="6"/>
  <c r="H1888" i="6"/>
  <c r="G1888" i="6"/>
  <c r="F1888" i="6"/>
  <c r="E1888" i="6"/>
  <c r="D1888" i="6"/>
  <c r="C1888" i="6"/>
  <c r="B1888" i="6"/>
  <c r="A1888" i="6"/>
  <c r="O1887" i="6"/>
  <c r="N1887" i="6"/>
  <c r="M1887" i="6"/>
  <c r="L1887" i="6"/>
  <c r="K1887" i="6"/>
  <c r="J1887" i="6"/>
  <c r="I1887" i="6"/>
  <c r="H1887" i="6"/>
  <c r="G1887" i="6"/>
  <c r="F1887" i="6"/>
  <c r="E1887" i="6"/>
  <c r="D1887" i="6"/>
  <c r="C1887" i="6"/>
  <c r="B1887" i="6"/>
  <c r="A1887" i="6"/>
  <c r="O1886" i="6"/>
  <c r="N1886" i="6"/>
  <c r="M1886" i="6"/>
  <c r="L1886" i="6"/>
  <c r="K1886" i="6"/>
  <c r="J1886" i="6"/>
  <c r="I1886" i="6"/>
  <c r="H1886" i="6"/>
  <c r="G1886" i="6"/>
  <c r="F1886" i="6"/>
  <c r="E1886" i="6"/>
  <c r="D1886" i="6"/>
  <c r="C1886" i="6"/>
  <c r="B1886" i="6"/>
  <c r="A1886" i="6"/>
  <c r="O1885" i="6"/>
  <c r="N1885" i="6"/>
  <c r="M1885" i="6"/>
  <c r="L1885" i="6"/>
  <c r="K1885" i="6"/>
  <c r="J1885" i="6"/>
  <c r="I1885" i="6"/>
  <c r="H1885" i="6"/>
  <c r="G1885" i="6"/>
  <c r="F1885" i="6"/>
  <c r="E1885" i="6"/>
  <c r="D1885" i="6"/>
  <c r="C1885" i="6"/>
  <c r="B1885" i="6"/>
  <c r="A1885" i="6"/>
  <c r="O1884" i="6"/>
  <c r="N1884" i="6"/>
  <c r="M1884" i="6"/>
  <c r="L1884" i="6"/>
  <c r="K1884" i="6"/>
  <c r="J1884" i="6"/>
  <c r="I1884" i="6"/>
  <c r="H1884" i="6"/>
  <c r="G1884" i="6"/>
  <c r="F1884" i="6"/>
  <c r="E1884" i="6"/>
  <c r="D1884" i="6"/>
  <c r="C1884" i="6"/>
  <c r="B1884" i="6"/>
  <c r="A1884" i="6"/>
  <c r="O1883" i="6"/>
  <c r="N1883" i="6"/>
  <c r="M1883" i="6"/>
  <c r="L1883" i="6"/>
  <c r="K1883" i="6"/>
  <c r="J1883" i="6"/>
  <c r="I1883" i="6"/>
  <c r="H1883" i="6"/>
  <c r="G1883" i="6"/>
  <c r="F1883" i="6"/>
  <c r="E1883" i="6"/>
  <c r="D1883" i="6"/>
  <c r="C1883" i="6"/>
  <c r="B1883" i="6"/>
  <c r="A1883" i="6"/>
  <c r="O1882" i="6"/>
  <c r="N1882" i="6"/>
  <c r="M1882" i="6"/>
  <c r="L1882" i="6"/>
  <c r="K1882" i="6"/>
  <c r="J1882" i="6"/>
  <c r="I1882" i="6"/>
  <c r="H1882" i="6"/>
  <c r="G1882" i="6"/>
  <c r="F1882" i="6"/>
  <c r="E1882" i="6"/>
  <c r="D1882" i="6"/>
  <c r="C1882" i="6"/>
  <c r="B1882" i="6"/>
  <c r="A1882" i="6"/>
  <c r="O1881" i="6"/>
  <c r="N1881" i="6"/>
  <c r="M1881" i="6"/>
  <c r="L1881" i="6"/>
  <c r="K1881" i="6"/>
  <c r="J1881" i="6"/>
  <c r="I1881" i="6"/>
  <c r="H1881" i="6"/>
  <c r="G1881" i="6"/>
  <c r="F1881" i="6"/>
  <c r="E1881" i="6"/>
  <c r="D1881" i="6"/>
  <c r="C1881" i="6"/>
  <c r="B1881" i="6"/>
  <c r="A1881" i="6"/>
  <c r="O1880" i="6"/>
  <c r="N1880" i="6"/>
  <c r="M1880" i="6"/>
  <c r="L1880" i="6"/>
  <c r="K1880" i="6"/>
  <c r="J1880" i="6"/>
  <c r="I1880" i="6"/>
  <c r="H1880" i="6"/>
  <c r="G1880" i="6"/>
  <c r="F1880" i="6"/>
  <c r="E1880" i="6"/>
  <c r="D1880" i="6"/>
  <c r="C1880" i="6"/>
  <c r="B1880" i="6"/>
  <c r="A1880" i="6"/>
  <c r="O1879" i="6"/>
  <c r="N1879" i="6"/>
  <c r="M1879" i="6"/>
  <c r="L1879" i="6"/>
  <c r="K1879" i="6"/>
  <c r="J1879" i="6"/>
  <c r="I1879" i="6"/>
  <c r="H1879" i="6"/>
  <c r="G1879" i="6"/>
  <c r="F1879" i="6"/>
  <c r="E1879" i="6"/>
  <c r="D1879" i="6"/>
  <c r="C1879" i="6"/>
  <c r="B1879" i="6"/>
  <c r="A1879" i="6"/>
  <c r="O1878" i="6"/>
  <c r="N1878" i="6"/>
  <c r="M1878" i="6"/>
  <c r="L1878" i="6"/>
  <c r="K1878" i="6"/>
  <c r="J1878" i="6"/>
  <c r="I1878" i="6"/>
  <c r="H1878" i="6"/>
  <c r="G1878" i="6"/>
  <c r="F1878" i="6"/>
  <c r="E1878" i="6"/>
  <c r="D1878" i="6"/>
  <c r="C1878" i="6"/>
  <c r="B1878" i="6"/>
  <c r="A1878" i="6"/>
  <c r="O1877" i="6"/>
  <c r="N1877" i="6"/>
  <c r="M1877" i="6"/>
  <c r="L1877" i="6"/>
  <c r="K1877" i="6"/>
  <c r="J1877" i="6"/>
  <c r="I1877" i="6"/>
  <c r="H1877" i="6"/>
  <c r="G1877" i="6"/>
  <c r="F1877" i="6"/>
  <c r="E1877" i="6"/>
  <c r="D1877" i="6"/>
  <c r="C1877" i="6"/>
  <c r="B1877" i="6"/>
  <c r="A1877" i="6"/>
  <c r="O1876" i="6"/>
  <c r="N1876" i="6"/>
  <c r="M1876" i="6"/>
  <c r="L1876" i="6"/>
  <c r="K1876" i="6"/>
  <c r="J1876" i="6"/>
  <c r="I1876" i="6"/>
  <c r="H1876" i="6"/>
  <c r="G1876" i="6"/>
  <c r="F1876" i="6"/>
  <c r="E1876" i="6"/>
  <c r="D1876" i="6"/>
  <c r="C1876" i="6"/>
  <c r="B1876" i="6"/>
  <c r="A1876" i="6"/>
  <c r="O1875" i="6"/>
  <c r="N1875" i="6"/>
  <c r="M1875" i="6"/>
  <c r="L1875" i="6"/>
  <c r="K1875" i="6"/>
  <c r="J1875" i="6"/>
  <c r="I1875" i="6"/>
  <c r="H1875" i="6"/>
  <c r="G1875" i="6"/>
  <c r="F1875" i="6"/>
  <c r="E1875" i="6"/>
  <c r="D1875" i="6"/>
  <c r="C1875" i="6"/>
  <c r="B1875" i="6"/>
  <c r="A1875" i="6"/>
  <c r="O1874" i="6"/>
  <c r="N1874" i="6"/>
  <c r="M1874" i="6"/>
  <c r="L1874" i="6"/>
  <c r="K1874" i="6"/>
  <c r="J1874" i="6"/>
  <c r="I1874" i="6"/>
  <c r="H1874" i="6"/>
  <c r="G1874" i="6"/>
  <c r="F1874" i="6"/>
  <c r="E1874" i="6"/>
  <c r="D1874" i="6"/>
  <c r="C1874" i="6"/>
  <c r="B1874" i="6"/>
  <c r="A1874" i="6"/>
  <c r="O1873" i="6"/>
  <c r="N1873" i="6"/>
  <c r="M1873" i="6"/>
  <c r="L1873" i="6"/>
  <c r="K1873" i="6"/>
  <c r="J1873" i="6"/>
  <c r="I1873" i="6"/>
  <c r="H1873" i="6"/>
  <c r="G1873" i="6"/>
  <c r="F1873" i="6"/>
  <c r="E1873" i="6"/>
  <c r="D1873" i="6"/>
  <c r="C1873" i="6"/>
  <c r="B1873" i="6"/>
  <c r="A1873" i="6"/>
  <c r="O1872" i="6"/>
  <c r="N1872" i="6"/>
  <c r="M1872" i="6"/>
  <c r="L1872" i="6"/>
  <c r="K1872" i="6"/>
  <c r="J1872" i="6"/>
  <c r="I1872" i="6"/>
  <c r="H1872" i="6"/>
  <c r="G1872" i="6"/>
  <c r="F1872" i="6"/>
  <c r="E1872" i="6"/>
  <c r="D1872" i="6"/>
  <c r="C1872" i="6"/>
  <c r="B1872" i="6"/>
  <c r="A1872" i="6"/>
  <c r="O1871" i="6"/>
  <c r="N1871" i="6"/>
  <c r="M1871" i="6"/>
  <c r="L1871" i="6"/>
  <c r="K1871" i="6"/>
  <c r="J1871" i="6"/>
  <c r="I1871" i="6"/>
  <c r="H1871" i="6"/>
  <c r="G1871" i="6"/>
  <c r="F1871" i="6"/>
  <c r="E1871" i="6"/>
  <c r="D1871" i="6"/>
  <c r="C1871" i="6"/>
  <c r="B1871" i="6"/>
  <c r="A1871" i="6"/>
  <c r="O1870" i="6"/>
  <c r="N1870" i="6"/>
  <c r="M1870" i="6"/>
  <c r="L1870" i="6"/>
  <c r="K1870" i="6"/>
  <c r="J1870" i="6"/>
  <c r="I1870" i="6"/>
  <c r="H1870" i="6"/>
  <c r="G1870" i="6"/>
  <c r="F1870" i="6"/>
  <c r="E1870" i="6"/>
  <c r="D1870" i="6"/>
  <c r="C1870" i="6"/>
  <c r="B1870" i="6"/>
  <c r="A1870" i="6"/>
  <c r="O1869" i="6"/>
  <c r="N1869" i="6"/>
  <c r="M1869" i="6"/>
  <c r="L1869" i="6"/>
  <c r="K1869" i="6"/>
  <c r="J1869" i="6"/>
  <c r="I1869" i="6"/>
  <c r="H1869" i="6"/>
  <c r="G1869" i="6"/>
  <c r="F1869" i="6"/>
  <c r="E1869" i="6"/>
  <c r="D1869" i="6"/>
  <c r="C1869" i="6"/>
  <c r="B1869" i="6"/>
  <c r="A1869" i="6"/>
  <c r="O1868" i="6"/>
  <c r="N1868" i="6"/>
  <c r="M1868" i="6"/>
  <c r="L1868" i="6"/>
  <c r="K1868" i="6"/>
  <c r="J1868" i="6"/>
  <c r="I1868" i="6"/>
  <c r="H1868" i="6"/>
  <c r="G1868" i="6"/>
  <c r="F1868" i="6"/>
  <c r="E1868" i="6"/>
  <c r="D1868" i="6"/>
  <c r="C1868" i="6"/>
  <c r="B1868" i="6"/>
  <c r="A1868" i="6"/>
  <c r="O1867" i="6"/>
  <c r="N1867" i="6"/>
  <c r="M1867" i="6"/>
  <c r="L1867" i="6"/>
  <c r="K1867" i="6"/>
  <c r="J1867" i="6"/>
  <c r="I1867" i="6"/>
  <c r="H1867" i="6"/>
  <c r="G1867" i="6"/>
  <c r="F1867" i="6"/>
  <c r="E1867" i="6"/>
  <c r="D1867" i="6"/>
  <c r="C1867" i="6"/>
  <c r="B1867" i="6"/>
  <c r="A1867" i="6"/>
  <c r="O1866" i="6"/>
  <c r="N1866" i="6"/>
  <c r="M1866" i="6"/>
  <c r="L1866" i="6"/>
  <c r="K1866" i="6"/>
  <c r="J1866" i="6"/>
  <c r="I1866" i="6"/>
  <c r="H1866" i="6"/>
  <c r="G1866" i="6"/>
  <c r="F1866" i="6"/>
  <c r="E1866" i="6"/>
  <c r="D1866" i="6"/>
  <c r="C1866" i="6"/>
  <c r="B1866" i="6"/>
  <c r="A1866" i="6"/>
  <c r="O1865" i="6"/>
  <c r="N1865" i="6"/>
  <c r="M1865" i="6"/>
  <c r="L1865" i="6"/>
  <c r="K1865" i="6"/>
  <c r="J1865" i="6"/>
  <c r="I1865" i="6"/>
  <c r="H1865" i="6"/>
  <c r="G1865" i="6"/>
  <c r="F1865" i="6"/>
  <c r="E1865" i="6"/>
  <c r="D1865" i="6"/>
  <c r="C1865" i="6"/>
  <c r="B1865" i="6"/>
  <c r="A1865" i="6"/>
  <c r="O1864" i="6"/>
  <c r="N1864" i="6"/>
  <c r="M1864" i="6"/>
  <c r="L1864" i="6"/>
  <c r="K1864" i="6"/>
  <c r="J1864" i="6"/>
  <c r="I1864" i="6"/>
  <c r="H1864" i="6"/>
  <c r="G1864" i="6"/>
  <c r="F1864" i="6"/>
  <c r="E1864" i="6"/>
  <c r="D1864" i="6"/>
  <c r="C1864" i="6"/>
  <c r="B1864" i="6"/>
  <c r="A1864" i="6"/>
  <c r="O1863" i="6"/>
  <c r="N1863" i="6"/>
  <c r="M1863" i="6"/>
  <c r="L1863" i="6"/>
  <c r="K1863" i="6"/>
  <c r="J1863" i="6"/>
  <c r="I1863" i="6"/>
  <c r="H1863" i="6"/>
  <c r="G1863" i="6"/>
  <c r="F1863" i="6"/>
  <c r="E1863" i="6"/>
  <c r="D1863" i="6"/>
  <c r="C1863" i="6"/>
  <c r="B1863" i="6"/>
  <c r="A1863" i="6"/>
  <c r="O1862" i="6"/>
  <c r="N1862" i="6"/>
  <c r="M1862" i="6"/>
  <c r="L1862" i="6"/>
  <c r="K1862" i="6"/>
  <c r="J1862" i="6"/>
  <c r="I1862" i="6"/>
  <c r="H1862" i="6"/>
  <c r="G1862" i="6"/>
  <c r="F1862" i="6"/>
  <c r="E1862" i="6"/>
  <c r="D1862" i="6"/>
  <c r="C1862" i="6"/>
  <c r="B1862" i="6"/>
  <c r="A1862" i="6"/>
  <c r="O1861" i="6"/>
  <c r="N1861" i="6"/>
  <c r="M1861" i="6"/>
  <c r="L1861" i="6"/>
  <c r="K1861" i="6"/>
  <c r="J1861" i="6"/>
  <c r="I1861" i="6"/>
  <c r="H1861" i="6"/>
  <c r="G1861" i="6"/>
  <c r="F1861" i="6"/>
  <c r="E1861" i="6"/>
  <c r="D1861" i="6"/>
  <c r="C1861" i="6"/>
  <c r="B1861" i="6"/>
  <c r="A1861" i="6"/>
  <c r="O1860" i="6"/>
  <c r="N1860" i="6"/>
  <c r="M1860" i="6"/>
  <c r="L1860" i="6"/>
  <c r="K1860" i="6"/>
  <c r="J1860" i="6"/>
  <c r="I1860" i="6"/>
  <c r="H1860" i="6"/>
  <c r="G1860" i="6"/>
  <c r="F1860" i="6"/>
  <c r="E1860" i="6"/>
  <c r="D1860" i="6"/>
  <c r="C1860" i="6"/>
  <c r="B1860" i="6"/>
  <c r="A1860" i="6"/>
  <c r="O1859" i="6"/>
  <c r="N1859" i="6"/>
  <c r="M1859" i="6"/>
  <c r="L1859" i="6"/>
  <c r="K1859" i="6"/>
  <c r="J1859" i="6"/>
  <c r="I1859" i="6"/>
  <c r="H1859" i="6"/>
  <c r="G1859" i="6"/>
  <c r="F1859" i="6"/>
  <c r="E1859" i="6"/>
  <c r="D1859" i="6"/>
  <c r="C1859" i="6"/>
  <c r="B1859" i="6"/>
  <c r="A1859" i="6"/>
  <c r="O1858" i="6"/>
  <c r="N1858" i="6"/>
  <c r="M1858" i="6"/>
  <c r="L1858" i="6"/>
  <c r="K1858" i="6"/>
  <c r="J1858" i="6"/>
  <c r="I1858" i="6"/>
  <c r="H1858" i="6"/>
  <c r="G1858" i="6"/>
  <c r="F1858" i="6"/>
  <c r="E1858" i="6"/>
  <c r="D1858" i="6"/>
  <c r="C1858" i="6"/>
  <c r="B1858" i="6"/>
  <c r="A1858" i="6"/>
  <c r="O1857" i="6"/>
  <c r="N1857" i="6"/>
  <c r="M1857" i="6"/>
  <c r="L1857" i="6"/>
  <c r="K1857" i="6"/>
  <c r="J1857" i="6"/>
  <c r="I1857" i="6"/>
  <c r="H1857" i="6"/>
  <c r="G1857" i="6"/>
  <c r="F1857" i="6"/>
  <c r="E1857" i="6"/>
  <c r="D1857" i="6"/>
  <c r="C1857" i="6"/>
  <c r="B1857" i="6"/>
  <c r="A1857" i="6"/>
  <c r="O1856" i="6"/>
  <c r="N1856" i="6"/>
  <c r="M1856" i="6"/>
  <c r="L1856" i="6"/>
  <c r="K1856" i="6"/>
  <c r="J1856" i="6"/>
  <c r="I1856" i="6"/>
  <c r="H1856" i="6"/>
  <c r="G1856" i="6"/>
  <c r="F1856" i="6"/>
  <c r="E1856" i="6"/>
  <c r="D1856" i="6"/>
  <c r="C1856" i="6"/>
  <c r="B1856" i="6"/>
  <c r="A1856" i="6"/>
  <c r="O1855" i="6"/>
  <c r="N1855" i="6"/>
  <c r="M1855" i="6"/>
  <c r="L1855" i="6"/>
  <c r="K1855" i="6"/>
  <c r="J1855" i="6"/>
  <c r="I1855" i="6"/>
  <c r="H1855" i="6"/>
  <c r="G1855" i="6"/>
  <c r="F1855" i="6"/>
  <c r="E1855" i="6"/>
  <c r="D1855" i="6"/>
  <c r="C1855" i="6"/>
  <c r="B1855" i="6"/>
  <c r="A1855" i="6"/>
  <c r="O1854" i="6"/>
  <c r="N1854" i="6"/>
  <c r="M1854" i="6"/>
  <c r="L1854" i="6"/>
  <c r="K1854" i="6"/>
  <c r="J1854" i="6"/>
  <c r="I1854" i="6"/>
  <c r="H1854" i="6"/>
  <c r="G1854" i="6"/>
  <c r="F1854" i="6"/>
  <c r="E1854" i="6"/>
  <c r="D1854" i="6"/>
  <c r="C1854" i="6"/>
  <c r="B1854" i="6"/>
  <c r="A1854" i="6"/>
  <c r="O1853" i="6"/>
  <c r="N1853" i="6"/>
  <c r="M1853" i="6"/>
  <c r="L1853" i="6"/>
  <c r="K1853" i="6"/>
  <c r="J1853" i="6"/>
  <c r="I1853" i="6"/>
  <c r="H1853" i="6"/>
  <c r="G1853" i="6"/>
  <c r="F1853" i="6"/>
  <c r="E1853" i="6"/>
  <c r="D1853" i="6"/>
  <c r="C1853" i="6"/>
  <c r="B1853" i="6"/>
  <c r="A1853" i="6"/>
  <c r="O1852" i="6"/>
  <c r="N1852" i="6"/>
  <c r="M1852" i="6"/>
  <c r="L1852" i="6"/>
  <c r="K1852" i="6"/>
  <c r="J1852" i="6"/>
  <c r="I1852" i="6"/>
  <c r="H1852" i="6"/>
  <c r="G1852" i="6"/>
  <c r="F1852" i="6"/>
  <c r="E1852" i="6"/>
  <c r="D1852" i="6"/>
  <c r="C1852" i="6"/>
  <c r="B1852" i="6"/>
  <c r="A1852" i="6"/>
  <c r="O1851" i="6"/>
  <c r="N1851" i="6"/>
  <c r="M1851" i="6"/>
  <c r="L1851" i="6"/>
  <c r="K1851" i="6"/>
  <c r="J1851" i="6"/>
  <c r="I1851" i="6"/>
  <c r="H1851" i="6"/>
  <c r="G1851" i="6"/>
  <c r="F1851" i="6"/>
  <c r="E1851" i="6"/>
  <c r="D1851" i="6"/>
  <c r="C1851" i="6"/>
  <c r="B1851" i="6"/>
  <c r="A1851" i="6"/>
  <c r="O1850" i="6"/>
  <c r="N1850" i="6"/>
  <c r="M1850" i="6"/>
  <c r="L1850" i="6"/>
  <c r="K1850" i="6"/>
  <c r="J1850" i="6"/>
  <c r="I1850" i="6"/>
  <c r="H1850" i="6"/>
  <c r="G1850" i="6"/>
  <c r="F1850" i="6"/>
  <c r="E1850" i="6"/>
  <c r="D1850" i="6"/>
  <c r="C1850" i="6"/>
  <c r="B1850" i="6"/>
  <c r="A1850" i="6"/>
  <c r="O1849" i="6"/>
  <c r="N1849" i="6"/>
  <c r="M1849" i="6"/>
  <c r="L1849" i="6"/>
  <c r="K1849" i="6"/>
  <c r="J1849" i="6"/>
  <c r="I1849" i="6"/>
  <c r="H1849" i="6"/>
  <c r="G1849" i="6"/>
  <c r="F1849" i="6"/>
  <c r="E1849" i="6"/>
  <c r="D1849" i="6"/>
  <c r="C1849" i="6"/>
  <c r="B1849" i="6"/>
  <c r="A1849" i="6"/>
  <c r="O1848" i="6"/>
  <c r="N1848" i="6"/>
  <c r="M1848" i="6"/>
  <c r="L1848" i="6"/>
  <c r="K1848" i="6"/>
  <c r="J1848" i="6"/>
  <c r="I1848" i="6"/>
  <c r="H1848" i="6"/>
  <c r="G1848" i="6"/>
  <c r="F1848" i="6"/>
  <c r="E1848" i="6"/>
  <c r="D1848" i="6"/>
  <c r="C1848" i="6"/>
  <c r="B1848" i="6"/>
  <c r="A1848" i="6"/>
  <c r="O1847" i="6"/>
  <c r="N1847" i="6"/>
  <c r="M1847" i="6"/>
  <c r="L1847" i="6"/>
  <c r="K1847" i="6"/>
  <c r="J1847" i="6"/>
  <c r="I1847" i="6"/>
  <c r="H1847" i="6"/>
  <c r="G1847" i="6"/>
  <c r="F1847" i="6"/>
  <c r="E1847" i="6"/>
  <c r="D1847" i="6"/>
  <c r="C1847" i="6"/>
  <c r="B1847" i="6"/>
  <c r="A1847" i="6"/>
  <c r="O1846" i="6"/>
  <c r="N1846" i="6"/>
  <c r="M1846" i="6"/>
  <c r="L1846" i="6"/>
  <c r="K1846" i="6"/>
  <c r="J1846" i="6"/>
  <c r="I1846" i="6"/>
  <c r="H1846" i="6"/>
  <c r="G1846" i="6"/>
  <c r="F1846" i="6"/>
  <c r="E1846" i="6"/>
  <c r="D1846" i="6"/>
  <c r="C1846" i="6"/>
  <c r="B1846" i="6"/>
  <c r="A1846" i="6"/>
  <c r="O1845" i="6"/>
  <c r="N1845" i="6"/>
  <c r="M1845" i="6"/>
  <c r="L1845" i="6"/>
  <c r="K1845" i="6"/>
  <c r="J1845" i="6"/>
  <c r="I1845" i="6"/>
  <c r="H1845" i="6"/>
  <c r="G1845" i="6"/>
  <c r="F1845" i="6"/>
  <c r="E1845" i="6"/>
  <c r="D1845" i="6"/>
  <c r="C1845" i="6"/>
  <c r="B1845" i="6"/>
  <c r="A1845" i="6"/>
  <c r="O1844" i="6"/>
  <c r="N1844" i="6"/>
  <c r="M1844" i="6"/>
  <c r="L1844" i="6"/>
  <c r="K1844" i="6"/>
  <c r="J1844" i="6"/>
  <c r="I1844" i="6"/>
  <c r="H1844" i="6"/>
  <c r="G1844" i="6"/>
  <c r="F1844" i="6"/>
  <c r="E1844" i="6"/>
  <c r="D1844" i="6"/>
  <c r="C1844" i="6"/>
  <c r="B1844" i="6"/>
  <c r="A1844" i="6"/>
  <c r="O1843" i="6"/>
  <c r="N1843" i="6"/>
  <c r="M1843" i="6"/>
  <c r="L1843" i="6"/>
  <c r="K1843" i="6"/>
  <c r="J1843" i="6"/>
  <c r="I1843" i="6"/>
  <c r="H1843" i="6"/>
  <c r="G1843" i="6"/>
  <c r="F1843" i="6"/>
  <c r="E1843" i="6"/>
  <c r="D1843" i="6"/>
  <c r="C1843" i="6"/>
  <c r="B1843" i="6"/>
  <c r="A1843" i="6"/>
  <c r="O1842" i="6"/>
  <c r="N1842" i="6"/>
  <c r="M1842" i="6"/>
  <c r="L1842" i="6"/>
  <c r="K1842" i="6"/>
  <c r="J1842" i="6"/>
  <c r="I1842" i="6"/>
  <c r="H1842" i="6"/>
  <c r="G1842" i="6"/>
  <c r="F1842" i="6"/>
  <c r="E1842" i="6"/>
  <c r="D1842" i="6"/>
  <c r="C1842" i="6"/>
  <c r="B1842" i="6"/>
  <c r="A1842" i="6"/>
  <c r="O1841" i="6"/>
  <c r="N1841" i="6"/>
  <c r="M1841" i="6"/>
  <c r="L1841" i="6"/>
  <c r="K1841" i="6"/>
  <c r="J1841" i="6"/>
  <c r="I1841" i="6"/>
  <c r="H1841" i="6"/>
  <c r="G1841" i="6"/>
  <c r="F1841" i="6"/>
  <c r="E1841" i="6"/>
  <c r="D1841" i="6"/>
  <c r="C1841" i="6"/>
  <c r="B1841" i="6"/>
  <c r="A1841" i="6"/>
  <c r="O1840" i="6"/>
  <c r="N1840" i="6"/>
  <c r="M1840" i="6"/>
  <c r="L1840" i="6"/>
  <c r="K1840" i="6"/>
  <c r="J1840" i="6"/>
  <c r="I1840" i="6"/>
  <c r="H1840" i="6"/>
  <c r="G1840" i="6"/>
  <c r="F1840" i="6"/>
  <c r="E1840" i="6"/>
  <c r="D1840" i="6"/>
  <c r="C1840" i="6"/>
  <c r="B1840" i="6"/>
  <c r="A1840" i="6"/>
  <c r="O1839" i="6"/>
  <c r="N1839" i="6"/>
  <c r="M1839" i="6"/>
  <c r="L1839" i="6"/>
  <c r="K1839" i="6"/>
  <c r="J1839" i="6"/>
  <c r="I1839" i="6"/>
  <c r="H1839" i="6"/>
  <c r="G1839" i="6"/>
  <c r="F1839" i="6"/>
  <c r="E1839" i="6"/>
  <c r="D1839" i="6"/>
  <c r="C1839" i="6"/>
  <c r="B1839" i="6"/>
  <c r="A1839" i="6"/>
  <c r="O1838" i="6"/>
  <c r="N1838" i="6"/>
  <c r="M1838" i="6"/>
  <c r="L1838" i="6"/>
  <c r="K1838" i="6"/>
  <c r="J1838" i="6"/>
  <c r="I1838" i="6"/>
  <c r="H1838" i="6"/>
  <c r="G1838" i="6"/>
  <c r="F1838" i="6"/>
  <c r="E1838" i="6"/>
  <c r="D1838" i="6"/>
  <c r="C1838" i="6"/>
  <c r="B1838" i="6"/>
  <c r="A1838" i="6"/>
  <c r="O1837" i="6"/>
  <c r="N1837" i="6"/>
  <c r="M1837" i="6"/>
  <c r="L1837" i="6"/>
  <c r="K1837" i="6"/>
  <c r="J1837" i="6"/>
  <c r="I1837" i="6"/>
  <c r="H1837" i="6"/>
  <c r="G1837" i="6"/>
  <c r="F1837" i="6"/>
  <c r="E1837" i="6"/>
  <c r="D1837" i="6"/>
  <c r="C1837" i="6"/>
  <c r="B1837" i="6"/>
  <c r="A1837" i="6"/>
  <c r="O1836" i="6"/>
  <c r="N1836" i="6"/>
  <c r="M1836" i="6"/>
  <c r="L1836" i="6"/>
  <c r="K1836" i="6"/>
  <c r="J1836" i="6"/>
  <c r="I1836" i="6"/>
  <c r="H1836" i="6"/>
  <c r="G1836" i="6"/>
  <c r="F1836" i="6"/>
  <c r="E1836" i="6"/>
  <c r="D1836" i="6"/>
  <c r="C1836" i="6"/>
  <c r="B1836" i="6"/>
  <c r="A1836" i="6"/>
  <c r="O1835" i="6"/>
  <c r="N1835" i="6"/>
  <c r="M1835" i="6"/>
  <c r="L1835" i="6"/>
  <c r="K1835" i="6"/>
  <c r="J1835" i="6"/>
  <c r="I1835" i="6"/>
  <c r="H1835" i="6"/>
  <c r="G1835" i="6"/>
  <c r="F1835" i="6"/>
  <c r="E1835" i="6"/>
  <c r="D1835" i="6"/>
  <c r="C1835" i="6"/>
  <c r="B1835" i="6"/>
  <c r="A1835" i="6"/>
  <c r="O1834" i="6"/>
  <c r="N1834" i="6"/>
  <c r="M1834" i="6"/>
  <c r="L1834" i="6"/>
  <c r="K1834" i="6"/>
  <c r="J1834" i="6"/>
  <c r="I1834" i="6"/>
  <c r="H1834" i="6"/>
  <c r="G1834" i="6"/>
  <c r="F1834" i="6"/>
  <c r="E1834" i="6"/>
  <c r="D1834" i="6"/>
  <c r="C1834" i="6"/>
  <c r="B1834" i="6"/>
  <c r="A1834" i="6"/>
  <c r="O1833" i="6"/>
  <c r="N1833" i="6"/>
  <c r="M1833" i="6"/>
  <c r="L1833" i="6"/>
  <c r="K1833" i="6"/>
  <c r="J1833" i="6"/>
  <c r="I1833" i="6"/>
  <c r="H1833" i="6"/>
  <c r="G1833" i="6"/>
  <c r="F1833" i="6"/>
  <c r="E1833" i="6"/>
  <c r="D1833" i="6"/>
  <c r="C1833" i="6"/>
  <c r="B1833" i="6"/>
  <c r="A1833" i="6"/>
  <c r="O1832" i="6"/>
  <c r="N1832" i="6"/>
  <c r="M1832" i="6"/>
  <c r="L1832" i="6"/>
  <c r="K1832" i="6"/>
  <c r="J1832" i="6"/>
  <c r="I1832" i="6"/>
  <c r="H1832" i="6"/>
  <c r="G1832" i="6"/>
  <c r="F1832" i="6"/>
  <c r="E1832" i="6"/>
  <c r="D1832" i="6"/>
  <c r="C1832" i="6"/>
  <c r="B1832" i="6"/>
  <c r="A1832" i="6"/>
  <c r="O1831" i="6"/>
  <c r="N1831" i="6"/>
  <c r="M1831" i="6"/>
  <c r="L1831" i="6"/>
  <c r="K1831" i="6"/>
  <c r="J1831" i="6"/>
  <c r="I1831" i="6"/>
  <c r="H1831" i="6"/>
  <c r="G1831" i="6"/>
  <c r="F1831" i="6"/>
  <c r="E1831" i="6"/>
  <c r="D1831" i="6"/>
  <c r="C1831" i="6"/>
  <c r="B1831" i="6"/>
  <c r="A1831" i="6"/>
  <c r="O1830" i="6"/>
  <c r="N1830" i="6"/>
  <c r="M1830" i="6"/>
  <c r="L1830" i="6"/>
  <c r="K1830" i="6"/>
  <c r="J1830" i="6"/>
  <c r="I1830" i="6"/>
  <c r="H1830" i="6"/>
  <c r="G1830" i="6"/>
  <c r="F1830" i="6"/>
  <c r="E1830" i="6"/>
  <c r="D1830" i="6"/>
  <c r="C1830" i="6"/>
  <c r="B1830" i="6"/>
  <c r="A1830" i="6"/>
  <c r="O1829" i="6"/>
  <c r="N1829" i="6"/>
  <c r="M1829" i="6"/>
  <c r="L1829" i="6"/>
  <c r="K1829" i="6"/>
  <c r="J1829" i="6"/>
  <c r="I1829" i="6"/>
  <c r="H1829" i="6"/>
  <c r="G1829" i="6"/>
  <c r="F1829" i="6"/>
  <c r="E1829" i="6"/>
  <c r="D1829" i="6"/>
  <c r="C1829" i="6"/>
  <c r="B1829" i="6"/>
  <c r="A1829" i="6"/>
  <c r="O1828" i="6"/>
  <c r="N1828" i="6"/>
  <c r="M1828" i="6"/>
  <c r="L1828" i="6"/>
  <c r="K1828" i="6"/>
  <c r="J1828" i="6"/>
  <c r="I1828" i="6"/>
  <c r="H1828" i="6"/>
  <c r="G1828" i="6"/>
  <c r="F1828" i="6"/>
  <c r="E1828" i="6"/>
  <c r="D1828" i="6"/>
  <c r="C1828" i="6"/>
  <c r="B1828" i="6"/>
  <c r="A1828" i="6"/>
  <c r="O1827" i="6"/>
  <c r="N1827" i="6"/>
  <c r="M1827" i="6"/>
  <c r="L1827" i="6"/>
  <c r="K1827" i="6"/>
  <c r="J1827" i="6"/>
  <c r="I1827" i="6"/>
  <c r="H1827" i="6"/>
  <c r="G1827" i="6"/>
  <c r="F1827" i="6"/>
  <c r="E1827" i="6"/>
  <c r="D1827" i="6"/>
  <c r="C1827" i="6"/>
  <c r="B1827" i="6"/>
  <c r="A1827" i="6"/>
  <c r="O1826" i="6"/>
  <c r="N1826" i="6"/>
  <c r="M1826" i="6"/>
  <c r="L1826" i="6"/>
  <c r="K1826" i="6"/>
  <c r="J1826" i="6"/>
  <c r="I1826" i="6"/>
  <c r="H1826" i="6"/>
  <c r="G1826" i="6"/>
  <c r="F1826" i="6"/>
  <c r="E1826" i="6"/>
  <c r="D1826" i="6"/>
  <c r="C1826" i="6"/>
  <c r="B1826" i="6"/>
  <c r="A1826" i="6"/>
  <c r="O1825" i="6"/>
  <c r="N1825" i="6"/>
  <c r="M1825" i="6"/>
  <c r="L1825" i="6"/>
  <c r="K1825" i="6"/>
  <c r="J1825" i="6"/>
  <c r="I1825" i="6"/>
  <c r="H1825" i="6"/>
  <c r="G1825" i="6"/>
  <c r="F1825" i="6"/>
  <c r="E1825" i="6"/>
  <c r="D1825" i="6"/>
  <c r="C1825" i="6"/>
  <c r="B1825" i="6"/>
  <c r="A1825" i="6"/>
  <c r="O1824" i="6"/>
  <c r="N1824" i="6"/>
  <c r="M1824" i="6"/>
  <c r="L1824" i="6"/>
  <c r="K1824" i="6"/>
  <c r="J1824" i="6"/>
  <c r="I1824" i="6"/>
  <c r="H1824" i="6"/>
  <c r="G1824" i="6"/>
  <c r="F1824" i="6"/>
  <c r="E1824" i="6"/>
  <c r="D1824" i="6"/>
  <c r="C1824" i="6"/>
  <c r="B1824" i="6"/>
  <c r="A1824" i="6"/>
  <c r="O1823" i="6"/>
  <c r="N1823" i="6"/>
  <c r="M1823" i="6"/>
  <c r="L1823" i="6"/>
  <c r="K1823" i="6"/>
  <c r="J1823" i="6"/>
  <c r="I1823" i="6"/>
  <c r="H1823" i="6"/>
  <c r="G1823" i="6"/>
  <c r="F1823" i="6"/>
  <c r="E1823" i="6"/>
  <c r="D1823" i="6"/>
  <c r="C1823" i="6"/>
  <c r="B1823" i="6"/>
  <c r="A1823" i="6"/>
  <c r="O1822" i="6"/>
  <c r="N1822" i="6"/>
  <c r="M1822" i="6"/>
  <c r="L1822" i="6"/>
  <c r="K1822" i="6"/>
  <c r="J1822" i="6"/>
  <c r="I1822" i="6"/>
  <c r="H1822" i="6"/>
  <c r="G1822" i="6"/>
  <c r="F1822" i="6"/>
  <c r="E1822" i="6"/>
  <c r="D1822" i="6"/>
  <c r="C1822" i="6"/>
  <c r="B1822" i="6"/>
  <c r="A1822" i="6"/>
  <c r="O1821" i="6"/>
  <c r="N1821" i="6"/>
  <c r="M1821" i="6"/>
  <c r="L1821" i="6"/>
  <c r="K1821" i="6"/>
  <c r="J1821" i="6"/>
  <c r="I1821" i="6"/>
  <c r="H1821" i="6"/>
  <c r="G1821" i="6"/>
  <c r="F1821" i="6"/>
  <c r="E1821" i="6"/>
  <c r="D1821" i="6"/>
  <c r="C1821" i="6"/>
  <c r="B1821" i="6"/>
  <c r="A1821" i="6"/>
  <c r="O1820" i="6"/>
  <c r="N1820" i="6"/>
  <c r="M1820" i="6"/>
  <c r="L1820" i="6"/>
  <c r="K1820" i="6"/>
  <c r="J1820" i="6"/>
  <c r="I1820" i="6"/>
  <c r="H1820" i="6"/>
  <c r="G1820" i="6"/>
  <c r="F1820" i="6"/>
  <c r="E1820" i="6"/>
  <c r="D1820" i="6"/>
  <c r="C1820" i="6"/>
  <c r="B1820" i="6"/>
  <c r="A1820" i="6"/>
  <c r="O1819" i="6"/>
  <c r="N1819" i="6"/>
  <c r="M1819" i="6"/>
  <c r="L1819" i="6"/>
  <c r="K1819" i="6"/>
  <c r="J1819" i="6"/>
  <c r="I1819" i="6"/>
  <c r="H1819" i="6"/>
  <c r="G1819" i="6"/>
  <c r="F1819" i="6"/>
  <c r="E1819" i="6"/>
  <c r="D1819" i="6"/>
  <c r="C1819" i="6"/>
  <c r="B1819" i="6"/>
  <c r="A1819" i="6"/>
  <c r="O1818" i="6"/>
  <c r="N1818" i="6"/>
  <c r="M1818" i="6"/>
  <c r="L1818" i="6"/>
  <c r="K1818" i="6"/>
  <c r="J1818" i="6"/>
  <c r="I1818" i="6"/>
  <c r="H1818" i="6"/>
  <c r="G1818" i="6"/>
  <c r="F1818" i="6"/>
  <c r="E1818" i="6"/>
  <c r="D1818" i="6"/>
  <c r="C1818" i="6"/>
  <c r="B1818" i="6"/>
  <c r="A1818" i="6"/>
  <c r="O1817" i="6"/>
  <c r="N1817" i="6"/>
  <c r="M1817" i="6"/>
  <c r="L1817" i="6"/>
  <c r="K1817" i="6"/>
  <c r="J1817" i="6"/>
  <c r="I1817" i="6"/>
  <c r="H1817" i="6"/>
  <c r="G1817" i="6"/>
  <c r="F1817" i="6"/>
  <c r="E1817" i="6"/>
  <c r="D1817" i="6"/>
  <c r="C1817" i="6"/>
  <c r="B1817" i="6"/>
  <c r="A1817" i="6"/>
  <c r="O1816" i="6"/>
  <c r="N1816" i="6"/>
  <c r="M1816" i="6"/>
  <c r="L1816" i="6"/>
  <c r="K1816" i="6"/>
  <c r="J1816" i="6"/>
  <c r="I1816" i="6"/>
  <c r="H1816" i="6"/>
  <c r="G1816" i="6"/>
  <c r="F1816" i="6"/>
  <c r="E1816" i="6"/>
  <c r="D1816" i="6"/>
  <c r="C1816" i="6"/>
  <c r="B1816" i="6"/>
  <c r="A1816" i="6"/>
  <c r="O1815" i="6"/>
  <c r="N1815" i="6"/>
  <c r="M1815" i="6"/>
  <c r="L1815" i="6"/>
  <c r="K1815" i="6"/>
  <c r="J1815" i="6"/>
  <c r="I1815" i="6"/>
  <c r="H1815" i="6"/>
  <c r="G1815" i="6"/>
  <c r="F1815" i="6"/>
  <c r="E1815" i="6"/>
  <c r="D1815" i="6"/>
  <c r="C1815" i="6"/>
  <c r="B1815" i="6"/>
  <c r="A1815" i="6"/>
  <c r="O1814" i="6"/>
  <c r="N1814" i="6"/>
  <c r="M1814" i="6"/>
  <c r="L1814" i="6"/>
  <c r="K1814" i="6"/>
  <c r="J1814" i="6"/>
  <c r="I1814" i="6"/>
  <c r="H1814" i="6"/>
  <c r="G1814" i="6"/>
  <c r="F1814" i="6"/>
  <c r="E1814" i="6"/>
  <c r="D1814" i="6"/>
  <c r="C1814" i="6"/>
  <c r="B1814" i="6"/>
  <c r="A1814" i="6"/>
  <c r="O1813" i="6"/>
  <c r="N1813" i="6"/>
  <c r="M1813" i="6"/>
  <c r="L1813" i="6"/>
  <c r="K1813" i="6"/>
  <c r="J1813" i="6"/>
  <c r="I1813" i="6"/>
  <c r="H1813" i="6"/>
  <c r="G1813" i="6"/>
  <c r="F1813" i="6"/>
  <c r="E1813" i="6"/>
  <c r="D1813" i="6"/>
  <c r="C1813" i="6"/>
  <c r="B1813" i="6"/>
  <c r="A1813" i="6"/>
  <c r="O1812" i="6"/>
  <c r="N1812" i="6"/>
  <c r="M1812" i="6"/>
  <c r="L1812" i="6"/>
  <c r="K1812" i="6"/>
  <c r="J1812" i="6"/>
  <c r="I1812" i="6"/>
  <c r="H1812" i="6"/>
  <c r="G1812" i="6"/>
  <c r="F1812" i="6"/>
  <c r="E1812" i="6"/>
  <c r="D1812" i="6"/>
  <c r="C1812" i="6"/>
  <c r="B1812" i="6"/>
  <c r="A1812" i="6"/>
  <c r="O1811" i="6"/>
  <c r="N1811" i="6"/>
  <c r="M1811" i="6"/>
  <c r="L1811" i="6"/>
  <c r="K1811" i="6"/>
  <c r="J1811" i="6"/>
  <c r="I1811" i="6"/>
  <c r="H1811" i="6"/>
  <c r="G1811" i="6"/>
  <c r="F1811" i="6"/>
  <c r="E1811" i="6"/>
  <c r="D1811" i="6"/>
  <c r="C1811" i="6"/>
  <c r="B1811" i="6"/>
  <c r="A1811" i="6"/>
  <c r="O1810" i="6"/>
  <c r="N1810" i="6"/>
  <c r="M1810" i="6"/>
  <c r="L1810" i="6"/>
  <c r="K1810" i="6"/>
  <c r="J1810" i="6"/>
  <c r="I1810" i="6"/>
  <c r="H1810" i="6"/>
  <c r="G1810" i="6"/>
  <c r="F1810" i="6"/>
  <c r="E1810" i="6"/>
  <c r="D1810" i="6"/>
  <c r="C1810" i="6"/>
  <c r="B1810" i="6"/>
  <c r="A1810" i="6"/>
  <c r="O1809" i="6"/>
  <c r="N1809" i="6"/>
  <c r="M1809" i="6"/>
  <c r="L1809" i="6"/>
  <c r="K1809" i="6"/>
  <c r="J1809" i="6"/>
  <c r="I1809" i="6"/>
  <c r="H1809" i="6"/>
  <c r="G1809" i="6"/>
  <c r="F1809" i="6"/>
  <c r="E1809" i="6"/>
  <c r="D1809" i="6"/>
  <c r="C1809" i="6"/>
  <c r="B1809" i="6"/>
  <c r="A1809" i="6"/>
  <c r="O1808" i="6"/>
  <c r="N1808" i="6"/>
  <c r="M1808" i="6"/>
  <c r="L1808" i="6"/>
  <c r="K1808" i="6"/>
  <c r="J1808" i="6"/>
  <c r="I1808" i="6"/>
  <c r="H1808" i="6"/>
  <c r="G1808" i="6"/>
  <c r="F1808" i="6"/>
  <c r="E1808" i="6"/>
  <c r="D1808" i="6"/>
  <c r="C1808" i="6"/>
  <c r="B1808" i="6"/>
  <c r="A1808" i="6"/>
  <c r="O1807" i="6"/>
  <c r="N1807" i="6"/>
  <c r="M1807" i="6"/>
  <c r="L1807" i="6"/>
  <c r="K1807" i="6"/>
  <c r="J1807" i="6"/>
  <c r="I1807" i="6"/>
  <c r="H1807" i="6"/>
  <c r="G1807" i="6"/>
  <c r="F1807" i="6"/>
  <c r="E1807" i="6"/>
  <c r="D1807" i="6"/>
  <c r="C1807" i="6"/>
  <c r="B1807" i="6"/>
  <c r="A1807" i="6"/>
  <c r="O1806" i="6"/>
  <c r="N1806" i="6"/>
  <c r="M1806" i="6"/>
  <c r="L1806" i="6"/>
  <c r="K1806" i="6"/>
  <c r="J1806" i="6"/>
  <c r="I1806" i="6"/>
  <c r="H1806" i="6"/>
  <c r="G1806" i="6"/>
  <c r="F1806" i="6"/>
  <c r="E1806" i="6"/>
  <c r="D1806" i="6"/>
  <c r="C1806" i="6"/>
  <c r="B1806" i="6"/>
  <c r="A1806" i="6"/>
  <c r="O1805" i="6"/>
  <c r="N1805" i="6"/>
  <c r="M1805" i="6"/>
  <c r="L1805" i="6"/>
  <c r="K1805" i="6"/>
  <c r="J1805" i="6"/>
  <c r="I1805" i="6"/>
  <c r="H1805" i="6"/>
  <c r="G1805" i="6"/>
  <c r="F1805" i="6"/>
  <c r="E1805" i="6"/>
  <c r="D1805" i="6"/>
  <c r="C1805" i="6"/>
  <c r="B1805" i="6"/>
  <c r="A1805" i="6"/>
  <c r="O1804" i="6"/>
  <c r="N1804" i="6"/>
  <c r="M1804" i="6"/>
  <c r="L1804" i="6"/>
  <c r="K1804" i="6"/>
  <c r="J1804" i="6"/>
  <c r="I1804" i="6"/>
  <c r="H1804" i="6"/>
  <c r="G1804" i="6"/>
  <c r="F1804" i="6"/>
  <c r="E1804" i="6"/>
  <c r="D1804" i="6"/>
  <c r="C1804" i="6"/>
  <c r="B1804" i="6"/>
  <c r="A1804" i="6"/>
  <c r="O1803" i="6"/>
  <c r="N1803" i="6"/>
  <c r="M1803" i="6"/>
  <c r="L1803" i="6"/>
  <c r="K1803" i="6"/>
  <c r="J1803" i="6"/>
  <c r="I1803" i="6"/>
  <c r="H1803" i="6"/>
  <c r="G1803" i="6"/>
  <c r="F1803" i="6"/>
  <c r="E1803" i="6"/>
  <c r="D1803" i="6"/>
  <c r="C1803" i="6"/>
  <c r="B1803" i="6"/>
  <c r="A1803" i="6"/>
  <c r="O1802" i="6"/>
  <c r="N1802" i="6"/>
  <c r="M1802" i="6"/>
  <c r="L1802" i="6"/>
  <c r="K1802" i="6"/>
  <c r="J1802" i="6"/>
  <c r="I1802" i="6"/>
  <c r="H1802" i="6"/>
  <c r="G1802" i="6"/>
  <c r="F1802" i="6"/>
  <c r="E1802" i="6"/>
  <c r="D1802" i="6"/>
  <c r="C1802" i="6"/>
  <c r="B1802" i="6"/>
  <c r="A1802" i="6"/>
  <c r="O1801" i="6"/>
  <c r="N1801" i="6"/>
  <c r="M1801" i="6"/>
  <c r="L1801" i="6"/>
  <c r="K1801" i="6"/>
  <c r="J1801" i="6"/>
  <c r="I1801" i="6"/>
  <c r="H1801" i="6"/>
  <c r="G1801" i="6"/>
  <c r="F1801" i="6"/>
  <c r="E1801" i="6"/>
  <c r="D1801" i="6"/>
  <c r="C1801" i="6"/>
  <c r="B1801" i="6"/>
  <c r="A1801" i="6"/>
  <c r="O1800" i="6"/>
  <c r="N1800" i="6"/>
  <c r="M1800" i="6"/>
  <c r="L1800" i="6"/>
  <c r="K1800" i="6"/>
  <c r="J1800" i="6"/>
  <c r="I1800" i="6"/>
  <c r="H1800" i="6"/>
  <c r="G1800" i="6"/>
  <c r="F1800" i="6"/>
  <c r="E1800" i="6"/>
  <c r="D1800" i="6"/>
  <c r="C1800" i="6"/>
  <c r="B1800" i="6"/>
  <c r="A1800" i="6"/>
  <c r="O1799" i="6"/>
  <c r="N1799" i="6"/>
  <c r="M1799" i="6"/>
  <c r="L1799" i="6"/>
  <c r="K1799" i="6"/>
  <c r="J1799" i="6"/>
  <c r="I1799" i="6"/>
  <c r="H1799" i="6"/>
  <c r="G1799" i="6"/>
  <c r="F1799" i="6"/>
  <c r="E1799" i="6"/>
  <c r="D1799" i="6"/>
  <c r="C1799" i="6"/>
  <c r="B1799" i="6"/>
  <c r="A1799" i="6"/>
  <c r="O1798" i="6"/>
  <c r="N1798" i="6"/>
  <c r="M1798" i="6"/>
  <c r="L1798" i="6"/>
  <c r="K1798" i="6"/>
  <c r="J1798" i="6"/>
  <c r="I1798" i="6"/>
  <c r="H1798" i="6"/>
  <c r="G1798" i="6"/>
  <c r="F1798" i="6"/>
  <c r="E1798" i="6"/>
  <c r="D1798" i="6"/>
  <c r="C1798" i="6"/>
  <c r="B1798" i="6"/>
  <c r="A1798" i="6"/>
  <c r="O1797" i="6"/>
  <c r="N1797" i="6"/>
  <c r="M1797" i="6"/>
  <c r="L1797" i="6"/>
  <c r="K1797" i="6"/>
  <c r="J1797" i="6"/>
  <c r="I1797" i="6"/>
  <c r="H1797" i="6"/>
  <c r="G1797" i="6"/>
  <c r="F1797" i="6"/>
  <c r="E1797" i="6"/>
  <c r="D1797" i="6"/>
  <c r="C1797" i="6"/>
  <c r="B1797" i="6"/>
  <c r="A1797" i="6"/>
  <c r="O1796" i="6"/>
  <c r="N1796" i="6"/>
  <c r="M1796" i="6"/>
  <c r="L1796" i="6"/>
  <c r="K1796" i="6"/>
  <c r="J1796" i="6"/>
  <c r="I1796" i="6"/>
  <c r="H1796" i="6"/>
  <c r="G1796" i="6"/>
  <c r="F1796" i="6"/>
  <c r="E1796" i="6"/>
  <c r="D1796" i="6"/>
  <c r="C1796" i="6"/>
  <c r="B1796" i="6"/>
  <c r="A1796" i="6"/>
  <c r="O1795" i="6"/>
  <c r="N1795" i="6"/>
  <c r="M1795" i="6"/>
  <c r="L1795" i="6"/>
  <c r="K1795" i="6"/>
  <c r="J1795" i="6"/>
  <c r="I1795" i="6"/>
  <c r="H1795" i="6"/>
  <c r="G1795" i="6"/>
  <c r="F1795" i="6"/>
  <c r="E1795" i="6"/>
  <c r="D1795" i="6"/>
  <c r="C1795" i="6"/>
  <c r="B1795" i="6"/>
  <c r="A1795" i="6"/>
  <c r="O1794" i="6"/>
  <c r="N1794" i="6"/>
  <c r="M1794" i="6"/>
  <c r="L1794" i="6"/>
  <c r="K1794" i="6"/>
  <c r="J1794" i="6"/>
  <c r="I1794" i="6"/>
  <c r="H1794" i="6"/>
  <c r="G1794" i="6"/>
  <c r="F1794" i="6"/>
  <c r="E1794" i="6"/>
  <c r="D1794" i="6"/>
  <c r="C1794" i="6"/>
  <c r="B1794" i="6"/>
  <c r="A1794" i="6"/>
  <c r="O1793" i="6"/>
  <c r="N1793" i="6"/>
  <c r="M1793" i="6"/>
  <c r="L1793" i="6"/>
  <c r="K1793" i="6"/>
  <c r="J1793" i="6"/>
  <c r="I1793" i="6"/>
  <c r="H1793" i="6"/>
  <c r="G1793" i="6"/>
  <c r="F1793" i="6"/>
  <c r="E1793" i="6"/>
  <c r="D1793" i="6"/>
  <c r="C1793" i="6"/>
  <c r="B1793" i="6"/>
  <c r="A1793" i="6"/>
  <c r="O1792" i="6"/>
  <c r="N1792" i="6"/>
  <c r="M1792" i="6"/>
  <c r="L1792" i="6"/>
  <c r="K1792" i="6"/>
  <c r="J1792" i="6"/>
  <c r="I1792" i="6"/>
  <c r="H1792" i="6"/>
  <c r="G1792" i="6"/>
  <c r="F1792" i="6"/>
  <c r="E1792" i="6"/>
  <c r="D1792" i="6"/>
  <c r="C1792" i="6"/>
  <c r="B1792" i="6"/>
  <c r="A1792" i="6"/>
  <c r="O1791" i="6"/>
  <c r="N1791" i="6"/>
  <c r="M1791" i="6"/>
  <c r="L1791" i="6"/>
  <c r="K1791" i="6"/>
  <c r="J1791" i="6"/>
  <c r="I1791" i="6"/>
  <c r="H1791" i="6"/>
  <c r="G1791" i="6"/>
  <c r="F1791" i="6"/>
  <c r="E1791" i="6"/>
  <c r="D1791" i="6"/>
  <c r="C1791" i="6"/>
  <c r="B1791" i="6"/>
  <c r="A1791" i="6"/>
  <c r="O1790" i="6"/>
  <c r="N1790" i="6"/>
  <c r="M1790" i="6"/>
  <c r="L1790" i="6"/>
  <c r="K1790" i="6"/>
  <c r="J1790" i="6"/>
  <c r="I1790" i="6"/>
  <c r="H1790" i="6"/>
  <c r="G1790" i="6"/>
  <c r="F1790" i="6"/>
  <c r="E1790" i="6"/>
  <c r="D1790" i="6"/>
  <c r="C1790" i="6"/>
  <c r="B1790" i="6"/>
  <c r="A1790" i="6"/>
  <c r="O1789" i="6"/>
  <c r="N1789" i="6"/>
  <c r="M1789" i="6"/>
  <c r="L1789" i="6"/>
  <c r="K1789" i="6"/>
  <c r="J1789" i="6"/>
  <c r="I1789" i="6"/>
  <c r="H1789" i="6"/>
  <c r="G1789" i="6"/>
  <c r="F1789" i="6"/>
  <c r="E1789" i="6"/>
  <c r="D1789" i="6"/>
  <c r="C1789" i="6"/>
  <c r="B1789" i="6"/>
  <c r="A1789" i="6"/>
  <c r="O1788" i="6"/>
  <c r="N1788" i="6"/>
  <c r="M1788" i="6"/>
  <c r="L1788" i="6"/>
  <c r="K1788" i="6"/>
  <c r="J1788" i="6"/>
  <c r="I1788" i="6"/>
  <c r="H1788" i="6"/>
  <c r="G1788" i="6"/>
  <c r="F1788" i="6"/>
  <c r="E1788" i="6"/>
  <c r="D1788" i="6"/>
  <c r="C1788" i="6"/>
  <c r="B1788" i="6"/>
  <c r="A1788" i="6"/>
  <c r="O1787" i="6"/>
  <c r="N1787" i="6"/>
  <c r="M1787" i="6"/>
  <c r="L1787" i="6"/>
  <c r="K1787" i="6"/>
  <c r="J1787" i="6"/>
  <c r="I1787" i="6"/>
  <c r="H1787" i="6"/>
  <c r="G1787" i="6"/>
  <c r="F1787" i="6"/>
  <c r="E1787" i="6"/>
  <c r="D1787" i="6"/>
  <c r="C1787" i="6"/>
  <c r="B1787" i="6"/>
  <c r="A1787" i="6"/>
  <c r="O1786" i="6"/>
  <c r="N1786" i="6"/>
  <c r="M1786" i="6"/>
  <c r="L1786" i="6"/>
  <c r="K1786" i="6"/>
  <c r="J1786" i="6"/>
  <c r="I1786" i="6"/>
  <c r="H1786" i="6"/>
  <c r="G1786" i="6"/>
  <c r="F1786" i="6"/>
  <c r="E1786" i="6"/>
  <c r="D1786" i="6"/>
  <c r="C1786" i="6"/>
  <c r="B1786" i="6"/>
  <c r="A1786" i="6"/>
  <c r="O1785" i="6"/>
  <c r="N1785" i="6"/>
  <c r="M1785" i="6"/>
  <c r="L1785" i="6"/>
  <c r="K1785" i="6"/>
  <c r="J1785" i="6"/>
  <c r="I1785" i="6"/>
  <c r="H1785" i="6"/>
  <c r="G1785" i="6"/>
  <c r="F1785" i="6"/>
  <c r="E1785" i="6"/>
  <c r="D1785" i="6"/>
  <c r="C1785" i="6"/>
  <c r="B1785" i="6"/>
  <c r="A1785" i="6"/>
  <c r="O1784" i="6"/>
  <c r="N1784" i="6"/>
  <c r="M1784" i="6"/>
  <c r="L1784" i="6"/>
  <c r="K1784" i="6"/>
  <c r="J1784" i="6"/>
  <c r="I1784" i="6"/>
  <c r="H1784" i="6"/>
  <c r="G1784" i="6"/>
  <c r="F1784" i="6"/>
  <c r="E1784" i="6"/>
  <c r="D1784" i="6"/>
  <c r="C1784" i="6"/>
  <c r="B1784" i="6"/>
  <c r="A1784" i="6"/>
  <c r="O1783" i="6"/>
  <c r="N1783" i="6"/>
  <c r="M1783" i="6"/>
  <c r="L1783" i="6"/>
  <c r="K1783" i="6"/>
  <c r="J1783" i="6"/>
  <c r="I1783" i="6"/>
  <c r="H1783" i="6"/>
  <c r="G1783" i="6"/>
  <c r="F1783" i="6"/>
  <c r="E1783" i="6"/>
  <c r="D1783" i="6"/>
  <c r="C1783" i="6"/>
  <c r="B1783" i="6"/>
  <c r="A1783" i="6"/>
  <c r="O1782" i="6"/>
  <c r="N1782" i="6"/>
  <c r="M1782" i="6"/>
  <c r="L1782" i="6"/>
  <c r="K1782" i="6"/>
  <c r="J1782" i="6"/>
  <c r="I1782" i="6"/>
  <c r="H1782" i="6"/>
  <c r="G1782" i="6"/>
  <c r="F1782" i="6"/>
  <c r="E1782" i="6"/>
  <c r="D1782" i="6"/>
  <c r="C1782" i="6"/>
  <c r="B1782" i="6"/>
  <c r="A1782" i="6"/>
  <c r="O1781" i="6"/>
  <c r="N1781" i="6"/>
  <c r="M1781" i="6"/>
  <c r="L1781" i="6"/>
  <c r="K1781" i="6"/>
  <c r="J1781" i="6"/>
  <c r="I1781" i="6"/>
  <c r="H1781" i="6"/>
  <c r="G1781" i="6"/>
  <c r="F1781" i="6"/>
  <c r="E1781" i="6"/>
  <c r="D1781" i="6"/>
  <c r="C1781" i="6"/>
  <c r="B1781" i="6"/>
  <c r="A1781" i="6"/>
  <c r="O1780" i="6"/>
  <c r="N1780" i="6"/>
  <c r="M1780" i="6"/>
  <c r="L1780" i="6"/>
  <c r="K1780" i="6"/>
  <c r="J1780" i="6"/>
  <c r="I1780" i="6"/>
  <c r="H1780" i="6"/>
  <c r="G1780" i="6"/>
  <c r="F1780" i="6"/>
  <c r="E1780" i="6"/>
  <c r="D1780" i="6"/>
  <c r="C1780" i="6"/>
  <c r="B1780" i="6"/>
  <c r="A1780" i="6"/>
  <c r="O1779" i="6"/>
  <c r="N1779" i="6"/>
  <c r="M1779" i="6"/>
  <c r="L1779" i="6"/>
  <c r="K1779" i="6"/>
  <c r="J1779" i="6"/>
  <c r="I1779" i="6"/>
  <c r="H1779" i="6"/>
  <c r="G1779" i="6"/>
  <c r="F1779" i="6"/>
  <c r="E1779" i="6"/>
  <c r="D1779" i="6"/>
  <c r="C1779" i="6"/>
  <c r="B1779" i="6"/>
  <c r="A1779" i="6"/>
  <c r="O1778" i="6"/>
  <c r="N1778" i="6"/>
  <c r="M1778" i="6"/>
  <c r="L1778" i="6"/>
  <c r="K1778" i="6"/>
  <c r="J1778" i="6"/>
  <c r="I1778" i="6"/>
  <c r="H1778" i="6"/>
  <c r="G1778" i="6"/>
  <c r="F1778" i="6"/>
  <c r="E1778" i="6"/>
  <c r="D1778" i="6"/>
  <c r="C1778" i="6"/>
  <c r="B1778" i="6"/>
  <c r="A1778" i="6"/>
  <c r="O1777" i="6"/>
  <c r="N1777" i="6"/>
  <c r="M1777" i="6"/>
  <c r="L1777" i="6"/>
  <c r="K1777" i="6"/>
  <c r="J1777" i="6"/>
  <c r="I1777" i="6"/>
  <c r="H1777" i="6"/>
  <c r="G1777" i="6"/>
  <c r="F1777" i="6"/>
  <c r="E1777" i="6"/>
  <c r="D1777" i="6"/>
  <c r="C1777" i="6"/>
  <c r="B1777" i="6"/>
  <c r="A1777" i="6"/>
  <c r="O1776" i="6"/>
  <c r="N1776" i="6"/>
  <c r="M1776" i="6"/>
  <c r="L1776" i="6"/>
  <c r="K1776" i="6"/>
  <c r="J1776" i="6"/>
  <c r="I1776" i="6"/>
  <c r="H1776" i="6"/>
  <c r="G1776" i="6"/>
  <c r="F1776" i="6"/>
  <c r="E1776" i="6"/>
  <c r="D1776" i="6"/>
  <c r="C1776" i="6"/>
  <c r="B1776" i="6"/>
  <c r="A1776" i="6"/>
  <c r="O1775" i="6"/>
  <c r="N1775" i="6"/>
  <c r="M1775" i="6"/>
  <c r="L1775" i="6"/>
  <c r="K1775" i="6"/>
  <c r="J1775" i="6"/>
  <c r="I1775" i="6"/>
  <c r="H1775" i="6"/>
  <c r="G1775" i="6"/>
  <c r="F1775" i="6"/>
  <c r="E1775" i="6"/>
  <c r="D1775" i="6"/>
  <c r="C1775" i="6"/>
  <c r="B1775" i="6"/>
  <c r="A1775" i="6"/>
  <c r="O1774" i="6"/>
  <c r="N1774" i="6"/>
  <c r="M1774" i="6"/>
  <c r="L1774" i="6"/>
  <c r="K1774" i="6"/>
  <c r="J1774" i="6"/>
  <c r="I1774" i="6"/>
  <c r="H1774" i="6"/>
  <c r="G1774" i="6"/>
  <c r="F1774" i="6"/>
  <c r="E1774" i="6"/>
  <c r="D1774" i="6"/>
  <c r="C1774" i="6"/>
  <c r="B1774" i="6"/>
  <c r="A1774" i="6"/>
  <c r="O1773" i="6"/>
  <c r="N1773" i="6"/>
  <c r="M1773" i="6"/>
  <c r="L1773" i="6"/>
  <c r="K1773" i="6"/>
  <c r="J1773" i="6"/>
  <c r="I1773" i="6"/>
  <c r="H1773" i="6"/>
  <c r="G1773" i="6"/>
  <c r="F1773" i="6"/>
  <c r="E1773" i="6"/>
  <c r="D1773" i="6"/>
  <c r="C1773" i="6"/>
  <c r="B1773" i="6"/>
  <c r="A1773" i="6"/>
  <c r="O1772" i="6"/>
  <c r="N1772" i="6"/>
  <c r="M1772" i="6"/>
  <c r="L1772" i="6"/>
  <c r="K1772" i="6"/>
  <c r="J1772" i="6"/>
  <c r="I1772" i="6"/>
  <c r="H1772" i="6"/>
  <c r="G1772" i="6"/>
  <c r="F1772" i="6"/>
  <c r="E1772" i="6"/>
  <c r="D1772" i="6"/>
  <c r="C1772" i="6"/>
  <c r="B1772" i="6"/>
  <c r="A1772" i="6"/>
  <c r="O1771" i="6"/>
  <c r="N1771" i="6"/>
  <c r="M1771" i="6"/>
  <c r="L1771" i="6"/>
  <c r="K1771" i="6"/>
  <c r="J1771" i="6"/>
  <c r="I1771" i="6"/>
  <c r="H1771" i="6"/>
  <c r="G1771" i="6"/>
  <c r="F1771" i="6"/>
  <c r="E1771" i="6"/>
  <c r="D1771" i="6"/>
  <c r="C1771" i="6"/>
  <c r="B1771" i="6"/>
  <c r="A1771" i="6"/>
  <c r="O1770" i="6"/>
  <c r="N1770" i="6"/>
  <c r="M1770" i="6"/>
  <c r="L1770" i="6"/>
  <c r="K1770" i="6"/>
  <c r="J1770" i="6"/>
  <c r="I1770" i="6"/>
  <c r="H1770" i="6"/>
  <c r="G1770" i="6"/>
  <c r="F1770" i="6"/>
  <c r="E1770" i="6"/>
  <c r="D1770" i="6"/>
  <c r="C1770" i="6"/>
  <c r="B1770" i="6"/>
  <c r="A1770" i="6"/>
  <c r="O1769" i="6"/>
  <c r="N1769" i="6"/>
  <c r="M1769" i="6"/>
  <c r="L1769" i="6"/>
  <c r="K1769" i="6"/>
  <c r="J1769" i="6"/>
  <c r="I1769" i="6"/>
  <c r="H1769" i="6"/>
  <c r="G1769" i="6"/>
  <c r="F1769" i="6"/>
  <c r="E1769" i="6"/>
  <c r="D1769" i="6"/>
  <c r="C1769" i="6"/>
  <c r="B1769" i="6"/>
  <c r="A1769" i="6"/>
  <c r="O1768" i="6"/>
  <c r="N1768" i="6"/>
  <c r="M1768" i="6"/>
  <c r="L1768" i="6"/>
  <c r="K1768" i="6"/>
  <c r="J1768" i="6"/>
  <c r="I1768" i="6"/>
  <c r="H1768" i="6"/>
  <c r="G1768" i="6"/>
  <c r="F1768" i="6"/>
  <c r="E1768" i="6"/>
  <c r="D1768" i="6"/>
  <c r="C1768" i="6"/>
  <c r="B1768" i="6"/>
  <c r="A1768" i="6"/>
  <c r="O1767" i="6"/>
  <c r="N1767" i="6"/>
  <c r="M1767" i="6"/>
  <c r="L1767" i="6"/>
  <c r="K1767" i="6"/>
  <c r="J1767" i="6"/>
  <c r="I1767" i="6"/>
  <c r="H1767" i="6"/>
  <c r="G1767" i="6"/>
  <c r="F1767" i="6"/>
  <c r="E1767" i="6"/>
  <c r="D1767" i="6"/>
  <c r="C1767" i="6"/>
  <c r="B1767" i="6"/>
  <c r="A1767" i="6"/>
  <c r="O1766" i="6"/>
  <c r="N1766" i="6"/>
  <c r="M1766" i="6"/>
  <c r="L1766" i="6"/>
  <c r="K1766" i="6"/>
  <c r="J1766" i="6"/>
  <c r="I1766" i="6"/>
  <c r="H1766" i="6"/>
  <c r="G1766" i="6"/>
  <c r="F1766" i="6"/>
  <c r="E1766" i="6"/>
  <c r="D1766" i="6"/>
  <c r="C1766" i="6"/>
  <c r="B1766" i="6"/>
  <c r="A1766" i="6"/>
  <c r="O1765" i="6"/>
  <c r="N1765" i="6"/>
  <c r="M1765" i="6"/>
  <c r="L1765" i="6"/>
  <c r="K1765" i="6"/>
  <c r="J1765" i="6"/>
  <c r="I1765" i="6"/>
  <c r="H1765" i="6"/>
  <c r="G1765" i="6"/>
  <c r="F1765" i="6"/>
  <c r="E1765" i="6"/>
  <c r="D1765" i="6"/>
  <c r="C1765" i="6"/>
  <c r="B1765" i="6"/>
  <c r="A1765" i="6"/>
  <c r="O1764" i="6"/>
  <c r="N1764" i="6"/>
  <c r="M1764" i="6"/>
  <c r="L1764" i="6"/>
  <c r="K1764" i="6"/>
  <c r="J1764" i="6"/>
  <c r="I1764" i="6"/>
  <c r="H1764" i="6"/>
  <c r="G1764" i="6"/>
  <c r="F1764" i="6"/>
  <c r="E1764" i="6"/>
  <c r="D1764" i="6"/>
  <c r="C1764" i="6"/>
  <c r="B1764" i="6"/>
  <c r="A1764" i="6"/>
  <c r="O1763" i="6"/>
  <c r="N1763" i="6"/>
  <c r="M1763" i="6"/>
  <c r="L1763" i="6"/>
  <c r="K1763" i="6"/>
  <c r="J1763" i="6"/>
  <c r="I1763" i="6"/>
  <c r="H1763" i="6"/>
  <c r="G1763" i="6"/>
  <c r="F1763" i="6"/>
  <c r="E1763" i="6"/>
  <c r="D1763" i="6"/>
  <c r="C1763" i="6"/>
  <c r="B1763" i="6"/>
  <c r="A1763" i="6"/>
  <c r="O1762" i="6"/>
  <c r="N1762" i="6"/>
  <c r="M1762" i="6"/>
  <c r="L1762" i="6"/>
  <c r="K1762" i="6"/>
  <c r="J1762" i="6"/>
  <c r="I1762" i="6"/>
  <c r="H1762" i="6"/>
  <c r="G1762" i="6"/>
  <c r="F1762" i="6"/>
  <c r="E1762" i="6"/>
  <c r="D1762" i="6"/>
  <c r="C1762" i="6"/>
  <c r="B1762" i="6"/>
  <c r="A1762" i="6"/>
  <c r="O1761" i="6"/>
  <c r="N1761" i="6"/>
  <c r="M1761" i="6"/>
  <c r="L1761" i="6"/>
  <c r="K1761" i="6"/>
  <c r="J1761" i="6"/>
  <c r="I1761" i="6"/>
  <c r="H1761" i="6"/>
  <c r="G1761" i="6"/>
  <c r="F1761" i="6"/>
  <c r="E1761" i="6"/>
  <c r="D1761" i="6"/>
  <c r="C1761" i="6"/>
  <c r="B1761" i="6"/>
  <c r="A1761" i="6"/>
  <c r="O1760" i="6"/>
  <c r="N1760" i="6"/>
  <c r="M1760" i="6"/>
  <c r="L1760" i="6"/>
  <c r="K1760" i="6"/>
  <c r="J1760" i="6"/>
  <c r="I1760" i="6"/>
  <c r="H1760" i="6"/>
  <c r="G1760" i="6"/>
  <c r="F1760" i="6"/>
  <c r="E1760" i="6"/>
  <c r="D1760" i="6"/>
  <c r="C1760" i="6"/>
  <c r="B1760" i="6"/>
  <c r="A1760" i="6"/>
  <c r="O1759" i="6"/>
  <c r="N1759" i="6"/>
  <c r="M1759" i="6"/>
  <c r="L1759" i="6"/>
  <c r="K1759" i="6"/>
  <c r="J1759" i="6"/>
  <c r="I1759" i="6"/>
  <c r="H1759" i="6"/>
  <c r="G1759" i="6"/>
  <c r="F1759" i="6"/>
  <c r="E1759" i="6"/>
  <c r="D1759" i="6"/>
  <c r="C1759" i="6"/>
  <c r="B1759" i="6"/>
  <c r="A1759" i="6"/>
  <c r="O1758" i="6"/>
  <c r="N1758" i="6"/>
  <c r="M1758" i="6"/>
  <c r="L1758" i="6"/>
  <c r="K1758" i="6"/>
  <c r="J1758" i="6"/>
  <c r="I1758" i="6"/>
  <c r="H1758" i="6"/>
  <c r="G1758" i="6"/>
  <c r="F1758" i="6"/>
  <c r="E1758" i="6"/>
  <c r="D1758" i="6"/>
  <c r="C1758" i="6"/>
  <c r="B1758" i="6"/>
  <c r="A1758" i="6"/>
  <c r="O1757" i="6"/>
  <c r="N1757" i="6"/>
  <c r="M1757" i="6"/>
  <c r="L1757" i="6"/>
  <c r="K1757" i="6"/>
  <c r="J1757" i="6"/>
  <c r="I1757" i="6"/>
  <c r="H1757" i="6"/>
  <c r="G1757" i="6"/>
  <c r="F1757" i="6"/>
  <c r="E1757" i="6"/>
  <c r="D1757" i="6"/>
  <c r="C1757" i="6"/>
  <c r="B1757" i="6"/>
  <c r="A1757" i="6"/>
  <c r="O1756" i="6"/>
  <c r="N1756" i="6"/>
  <c r="M1756" i="6"/>
  <c r="L1756" i="6"/>
  <c r="K1756" i="6"/>
  <c r="J1756" i="6"/>
  <c r="I1756" i="6"/>
  <c r="H1756" i="6"/>
  <c r="G1756" i="6"/>
  <c r="F1756" i="6"/>
  <c r="E1756" i="6"/>
  <c r="D1756" i="6"/>
  <c r="C1756" i="6"/>
  <c r="B1756" i="6"/>
  <c r="A1756" i="6"/>
  <c r="O1755" i="6"/>
  <c r="N1755" i="6"/>
  <c r="M1755" i="6"/>
  <c r="L1755" i="6"/>
  <c r="K1755" i="6"/>
  <c r="J1755" i="6"/>
  <c r="I1755" i="6"/>
  <c r="H1755" i="6"/>
  <c r="G1755" i="6"/>
  <c r="F1755" i="6"/>
  <c r="E1755" i="6"/>
  <c r="D1755" i="6"/>
  <c r="C1755" i="6"/>
  <c r="B1755" i="6"/>
  <c r="A1755" i="6"/>
  <c r="O1754" i="6"/>
  <c r="N1754" i="6"/>
  <c r="M1754" i="6"/>
  <c r="L1754" i="6"/>
  <c r="K1754" i="6"/>
  <c r="J1754" i="6"/>
  <c r="I1754" i="6"/>
  <c r="H1754" i="6"/>
  <c r="G1754" i="6"/>
  <c r="F1754" i="6"/>
  <c r="E1754" i="6"/>
  <c r="D1754" i="6"/>
  <c r="C1754" i="6"/>
  <c r="B1754" i="6"/>
  <c r="A1754" i="6"/>
  <c r="O1753" i="6"/>
  <c r="N1753" i="6"/>
  <c r="M1753" i="6"/>
  <c r="L1753" i="6"/>
  <c r="K1753" i="6"/>
  <c r="J1753" i="6"/>
  <c r="I1753" i="6"/>
  <c r="H1753" i="6"/>
  <c r="G1753" i="6"/>
  <c r="F1753" i="6"/>
  <c r="E1753" i="6"/>
  <c r="D1753" i="6"/>
  <c r="C1753" i="6"/>
  <c r="B1753" i="6"/>
  <c r="A1753" i="6"/>
  <c r="O1752" i="6"/>
  <c r="N1752" i="6"/>
  <c r="M1752" i="6"/>
  <c r="L1752" i="6"/>
  <c r="K1752" i="6"/>
  <c r="J1752" i="6"/>
  <c r="I1752" i="6"/>
  <c r="H1752" i="6"/>
  <c r="G1752" i="6"/>
  <c r="F1752" i="6"/>
  <c r="E1752" i="6"/>
  <c r="D1752" i="6"/>
  <c r="C1752" i="6"/>
  <c r="B1752" i="6"/>
  <c r="A1752" i="6"/>
  <c r="O1751" i="6"/>
  <c r="N1751" i="6"/>
  <c r="M1751" i="6"/>
  <c r="L1751" i="6"/>
  <c r="K1751" i="6"/>
  <c r="J1751" i="6"/>
  <c r="I1751" i="6"/>
  <c r="H1751" i="6"/>
  <c r="G1751" i="6"/>
  <c r="F1751" i="6"/>
  <c r="E1751" i="6"/>
  <c r="D1751" i="6"/>
  <c r="C1751" i="6"/>
  <c r="B1751" i="6"/>
  <c r="A1751" i="6"/>
  <c r="O1750" i="6"/>
  <c r="N1750" i="6"/>
  <c r="M1750" i="6"/>
  <c r="L1750" i="6"/>
  <c r="K1750" i="6"/>
  <c r="J1750" i="6"/>
  <c r="I1750" i="6"/>
  <c r="H1750" i="6"/>
  <c r="G1750" i="6"/>
  <c r="F1750" i="6"/>
  <c r="E1750" i="6"/>
  <c r="D1750" i="6"/>
  <c r="C1750" i="6"/>
  <c r="B1750" i="6"/>
  <c r="A1750" i="6"/>
  <c r="O1749" i="6"/>
  <c r="N1749" i="6"/>
  <c r="M1749" i="6"/>
  <c r="L1749" i="6"/>
  <c r="K1749" i="6"/>
  <c r="J1749" i="6"/>
  <c r="I1749" i="6"/>
  <c r="H1749" i="6"/>
  <c r="G1749" i="6"/>
  <c r="F1749" i="6"/>
  <c r="E1749" i="6"/>
  <c r="D1749" i="6"/>
  <c r="C1749" i="6"/>
  <c r="B1749" i="6"/>
  <c r="A1749" i="6"/>
  <c r="O1748" i="6"/>
  <c r="N1748" i="6"/>
  <c r="M1748" i="6"/>
  <c r="L1748" i="6"/>
  <c r="K1748" i="6"/>
  <c r="J1748" i="6"/>
  <c r="I1748" i="6"/>
  <c r="H1748" i="6"/>
  <c r="G1748" i="6"/>
  <c r="F1748" i="6"/>
  <c r="E1748" i="6"/>
  <c r="D1748" i="6"/>
  <c r="C1748" i="6"/>
  <c r="B1748" i="6"/>
  <c r="A1748" i="6"/>
  <c r="O1747" i="6"/>
  <c r="N1747" i="6"/>
  <c r="M1747" i="6"/>
  <c r="L1747" i="6"/>
  <c r="K1747" i="6"/>
  <c r="J1747" i="6"/>
  <c r="I1747" i="6"/>
  <c r="H1747" i="6"/>
  <c r="G1747" i="6"/>
  <c r="F1747" i="6"/>
  <c r="E1747" i="6"/>
  <c r="D1747" i="6"/>
  <c r="C1747" i="6"/>
  <c r="B1747" i="6"/>
  <c r="A1747" i="6"/>
  <c r="O1746" i="6"/>
  <c r="N1746" i="6"/>
  <c r="M1746" i="6"/>
  <c r="L1746" i="6"/>
  <c r="K1746" i="6"/>
  <c r="J1746" i="6"/>
  <c r="I1746" i="6"/>
  <c r="H1746" i="6"/>
  <c r="G1746" i="6"/>
  <c r="F1746" i="6"/>
  <c r="E1746" i="6"/>
  <c r="D1746" i="6"/>
  <c r="C1746" i="6"/>
  <c r="B1746" i="6"/>
  <c r="A1746" i="6"/>
  <c r="O1745" i="6"/>
  <c r="N1745" i="6"/>
  <c r="M1745" i="6"/>
  <c r="L1745" i="6"/>
  <c r="K1745" i="6"/>
  <c r="J1745" i="6"/>
  <c r="I1745" i="6"/>
  <c r="H1745" i="6"/>
  <c r="G1745" i="6"/>
  <c r="F1745" i="6"/>
  <c r="E1745" i="6"/>
  <c r="D1745" i="6"/>
  <c r="C1745" i="6"/>
  <c r="B1745" i="6"/>
  <c r="A1745" i="6"/>
  <c r="O1744" i="6"/>
  <c r="N1744" i="6"/>
  <c r="M1744" i="6"/>
  <c r="L1744" i="6"/>
  <c r="K1744" i="6"/>
  <c r="J1744" i="6"/>
  <c r="I1744" i="6"/>
  <c r="H1744" i="6"/>
  <c r="G1744" i="6"/>
  <c r="F1744" i="6"/>
  <c r="E1744" i="6"/>
  <c r="D1744" i="6"/>
  <c r="C1744" i="6"/>
  <c r="B1744" i="6"/>
  <c r="A1744" i="6"/>
  <c r="O1743" i="6"/>
  <c r="N1743" i="6"/>
  <c r="M1743" i="6"/>
  <c r="L1743" i="6"/>
  <c r="K1743" i="6"/>
  <c r="J1743" i="6"/>
  <c r="I1743" i="6"/>
  <c r="H1743" i="6"/>
  <c r="G1743" i="6"/>
  <c r="F1743" i="6"/>
  <c r="E1743" i="6"/>
  <c r="D1743" i="6"/>
  <c r="C1743" i="6"/>
  <c r="B1743" i="6"/>
  <c r="A1743" i="6"/>
  <c r="O1742" i="6"/>
  <c r="N1742" i="6"/>
  <c r="M1742" i="6"/>
  <c r="L1742" i="6"/>
  <c r="K1742" i="6"/>
  <c r="J1742" i="6"/>
  <c r="I1742" i="6"/>
  <c r="H1742" i="6"/>
  <c r="G1742" i="6"/>
  <c r="F1742" i="6"/>
  <c r="E1742" i="6"/>
  <c r="D1742" i="6"/>
  <c r="C1742" i="6"/>
  <c r="B1742" i="6"/>
  <c r="A1742" i="6"/>
  <c r="O1741" i="6"/>
  <c r="N1741" i="6"/>
  <c r="M1741" i="6"/>
  <c r="L1741" i="6"/>
  <c r="K1741" i="6"/>
  <c r="J1741" i="6"/>
  <c r="I1741" i="6"/>
  <c r="H1741" i="6"/>
  <c r="G1741" i="6"/>
  <c r="F1741" i="6"/>
  <c r="E1741" i="6"/>
  <c r="D1741" i="6"/>
  <c r="C1741" i="6"/>
  <c r="B1741" i="6"/>
  <c r="A1741" i="6"/>
  <c r="O1740" i="6"/>
  <c r="N1740" i="6"/>
  <c r="M1740" i="6"/>
  <c r="L1740" i="6"/>
  <c r="K1740" i="6"/>
  <c r="J1740" i="6"/>
  <c r="I1740" i="6"/>
  <c r="H1740" i="6"/>
  <c r="G1740" i="6"/>
  <c r="F1740" i="6"/>
  <c r="E1740" i="6"/>
  <c r="D1740" i="6"/>
  <c r="C1740" i="6"/>
  <c r="B1740" i="6"/>
  <c r="A1740" i="6"/>
  <c r="O1739" i="6"/>
  <c r="N1739" i="6"/>
  <c r="M1739" i="6"/>
  <c r="L1739" i="6"/>
  <c r="K1739" i="6"/>
  <c r="J1739" i="6"/>
  <c r="I1739" i="6"/>
  <c r="H1739" i="6"/>
  <c r="G1739" i="6"/>
  <c r="F1739" i="6"/>
  <c r="E1739" i="6"/>
  <c r="D1739" i="6"/>
  <c r="C1739" i="6"/>
  <c r="B1739" i="6"/>
  <c r="A1739" i="6"/>
  <c r="O1738" i="6"/>
  <c r="N1738" i="6"/>
  <c r="M1738" i="6"/>
  <c r="L1738" i="6"/>
  <c r="K1738" i="6"/>
  <c r="J1738" i="6"/>
  <c r="I1738" i="6"/>
  <c r="H1738" i="6"/>
  <c r="G1738" i="6"/>
  <c r="F1738" i="6"/>
  <c r="E1738" i="6"/>
  <c r="D1738" i="6"/>
  <c r="C1738" i="6"/>
  <c r="B1738" i="6"/>
  <c r="A1738" i="6"/>
  <c r="O1737" i="6"/>
  <c r="N1737" i="6"/>
  <c r="M1737" i="6"/>
  <c r="L1737" i="6"/>
  <c r="K1737" i="6"/>
  <c r="J1737" i="6"/>
  <c r="I1737" i="6"/>
  <c r="H1737" i="6"/>
  <c r="G1737" i="6"/>
  <c r="F1737" i="6"/>
  <c r="E1737" i="6"/>
  <c r="D1737" i="6"/>
  <c r="C1737" i="6"/>
  <c r="B1737" i="6"/>
  <c r="A1737" i="6"/>
  <c r="O1736" i="6"/>
  <c r="N1736" i="6"/>
  <c r="M1736" i="6"/>
  <c r="L1736" i="6"/>
  <c r="K1736" i="6"/>
  <c r="J1736" i="6"/>
  <c r="I1736" i="6"/>
  <c r="H1736" i="6"/>
  <c r="G1736" i="6"/>
  <c r="F1736" i="6"/>
  <c r="E1736" i="6"/>
  <c r="D1736" i="6"/>
  <c r="C1736" i="6"/>
  <c r="B1736" i="6"/>
  <c r="A1736" i="6"/>
  <c r="O1735" i="6"/>
  <c r="N1735" i="6"/>
  <c r="M1735" i="6"/>
  <c r="L1735" i="6"/>
  <c r="K1735" i="6"/>
  <c r="J1735" i="6"/>
  <c r="I1735" i="6"/>
  <c r="H1735" i="6"/>
  <c r="G1735" i="6"/>
  <c r="F1735" i="6"/>
  <c r="E1735" i="6"/>
  <c r="D1735" i="6"/>
  <c r="C1735" i="6"/>
  <c r="B1735" i="6"/>
  <c r="A1735" i="6"/>
  <c r="O1734" i="6"/>
  <c r="N1734" i="6"/>
  <c r="M1734" i="6"/>
  <c r="L1734" i="6"/>
  <c r="K1734" i="6"/>
  <c r="J1734" i="6"/>
  <c r="I1734" i="6"/>
  <c r="H1734" i="6"/>
  <c r="G1734" i="6"/>
  <c r="F1734" i="6"/>
  <c r="E1734" i="6"/>
  <c r="D1734" i="6"/>
  <c r="C1734" i="6"/>
  <c r="B1734" i="6"/>
  <c r="A1734" i="6"/>
  <c r="O1733" i="6"/>
  <c r="N1733" i="6"/>
  <c r="M1733" i="6"/>
  <c r="L1733" i="6"/>
  <c r="K1733" i="6"/>
  <c r="J1733" i="6"/>
  <c r="I1733" i="6"/>
  <c r="H1733" i="6"/>
  <c r="G1733" i="6"/>
  <c r="F1733" i="6"/>
  <c r="E1733" i="6"/>
  <c r="D1733" i="6"/>
  <c r="C1733" i="6"/>
  <c r="B1733" i="6"/>
  <c r="A1733" i="6"/>
  <c r="O1732" i="6"/>
  <c r="N1732" i="6"/>
  <c r="M1732" i="6"/>
  <c r="L1732" i="6"/>
  <c r="K1732" i="6"/>
  <c r="J1732" i="6"/>
  <c r="I1732" i="6"/>
  <c r="H1732" i="6"/>
  <c r="G1732" i="6"/>
  <c r="F1732" i="6"/>
  <c r="E1732" i="6"/>
  <c r="D1732" i="6"/>
  <c r="C1732" i="6"/>
  <c r="B1732" i="6"/>
  <c r="A1732" i="6"/>
  <c r="O1731" i="6"/>
  <c r="N1731" i="6"/>
  <c r="M1731" i="6"/>
  <c r="L1731" i="6"/>
  <c r="K1731" i="6"/>
  <c r="J1731" i="6"/>
  <c r="I1731" i="6"/>
  <c r="H1731" i="6"/>
  <c r="G1731" i="6"/>
  <c r="F1731" i="6"/>
  <c r="E1731" i="6"/>
  <c r="D1731" i="6"/>
  <c r="C1731" i="6"/>
  <c r="B1731" i="6"/>
  <c r="A1731" i="6"/>
  <c r="O1730" i="6"/>
  <c r="N1730" i="6"/>
  <c r="M1730" i="6"/>
  <c r="L1730" i="6"/>
  <c r="K1730" i="6"/>
  <c r="J1730" i="6"/>
  <c r="I1730" i="6"/>
  <c r="H1730" i="6"/>
  <c r="G1730" i="6"/>
  <c r="F1730" i="6"/>
  <c r="E1730" i="6"/>
  <c r="D1730" i="6"/>
  <c r="C1730" i="6"/>
  <c r="B1730" i="6"/>
  <c r="A1730" i="6"/>
  <c r="O1729" i="6"/>
  <c r="N1729" i="6"/>
  <c r="M1729" i="6"/>
  <c r="L1729" i="6"/>
  <c r="K1729" i="6"/>
  <c r="J1729" i="6"/>
  <c r="I1729" i="6"/>
  <c r="H1729" i="6"/>
  <c r="G1729" i="6"/>
  <c r="F1729" i="6"/>
  <c r="E1729" i="6"/>
  <c r="D1729" i="6"/>
  <c r="C1729" i="6"/>
  <c r="B1729" i="6"/>
  <c r="A1729" i="6"/>
  <c r="O1728" i="6"/>
  <c r="N1728" i="6"/>
  <c r="M1728" i="6"/>
  <c r="L1728" i="6"/>
  <c r="K1728" i="6"/>
  <c r="J1728" i="6"/>
  <c r="I1728" i="6"/>
  <c r="H1728" i="6"/>
  <c r="G1728" i="6"/>
  <c r="F1728" i="6"/>
  <c r="E1728" i="6"/>
  <c r="D1728" i="6"/>
  <c r="C1728" i="6"/>
  <c r="B1728" i="6"/>
  <c r="A1728" i="6"/>
  <c r="O1727" i="6"/>
  <c r="N1727" i="6"/>
  <c r="M1727" i="6"/>
  <c r="L1727" i="6"/>
  <c r="K1727" i="6"/>
  <c r="J1727" i="6"/>
  <c r="I1727" i="6"/>
  <c r="H1727" i="6"/>
  <c r="G1727" i="6"/>
  <c r="F1727" i="6"/>
  <c r="E1727" i="6"/>
  <c r="D1727" i="6"/>
  <c r="C1727" i="6"/>
  <c r="B1727" i="6"/>
  <c r="A1727" i="6"/>
  <c r="O1726" i="6"/>
  <c r="N1726" i="6"/>
  <c r="M1726" i="6"/>
  <c r="L1726" i="6"/>
  <c r="K1726" i="6"/>
  <c r="J1726" i="6"/>
  <c r="I1726" i="6"/>
  <c r="H1726" i="6"/>
  <c r="G1726" i="6"/>
  <c r="F1726" i="6"/>
  <c r="E1726" i="6"/>
  <c r="D1726" i="6"/>
  <c r="C1726" i="6"/>
  <c r="B1726" i="6"/>
  <c r="A1726" i="6"/>
  <c r="O1725" i="6"/>
  <c r="N1725" i="6"/>
  <c r="M1725" i="6"/>
  <c r="L1725" i="6"/>
  <c r="K1725" i="6"/>
  <c r="J1725" i="6"/>
  <c r="I1725" i="6"/>
  <c r="H1725" i="6"/>
  <c r="G1725" i="6"/>
  <c r="F1725" i="6"/>
  <c r="E1725" i="6"/>
  <c r="D1725" i="6"/>
  <c r="C1725" i="6"/>
  <c r="B1725" i="6"/>
  <c r="A1725" i="6"/>
  <c r="O1724" i="6"/>
  <c r="N1724" i="6"/>
  <c r="M1724" i="6"/>
  <c r="L1724" i="6"/>
  <c r="K1724" i="6"/>
  <c r="J1724" i="6"/>
  <c r="I1724" i="6"/>
  <c r="H1724" i="6"/>
  <c r="G1724" i="6"/>
  <c r="F1724" i="6"/>
  <c r="E1724" i="6"/>
  <c r="D1724" i="6"/>
  <c r="C1724" i="6"/>
  <c r="B1724" i="6"/>
  <c r="A1724" i="6"/>
  <c r="O1723" i="6"/>
  <c r="N1723" i="6"/>
  <c r="M1723" i="6"/>
  <c r="L1723" i="6"/>
  <c r="K1723" i="6"/>
  <c r="J1723" i="6"/>
  <c r="I1723" i="6"/>
  <c r="H1723" i="6"/>
  <c r="G1723" i="6"/>
  <c r="F1723" i="6"/>
  <c r="E1723" i="6"/>
  <c r="D1723" i="6"/>
  <c r="C1723" i="6"/>
  <c r="B1723" i="6"/>
  <c r="A1723" i="6"/>
  <c r="O1722" i="6"/>
  <c r="N1722" i="6"/>
  <c r="M1722" i="6"/>
  <c r="L1722" i="6"/>
  <c r="K1722" i="6"/>
  <c r="J1722" i="6"/>
  <c r="I1722" i="6"/>
  <c r="H1722" i="6"/>
  <c r="G1722" i="6"/>
  <c r="F1722" i="6"/>
  <c r="E1722" i="6"/>
  <c r="D1722" i="6"/>
  <c r="C1722" i="6"/>
  <c r="B1722" i="6"/>
  <c r="A1722" i="6"/>
  <c r="O1721" i="6"/>
  <c r="N1721" i="6"/>
  <c r="M1721" i="6"/>
  <c r="L1721" i="6"/>
  <c r="K1721" i="6"/>
  <c r="J1721" i="6"/>
  <c r="I1721" i="6"/>
  <c r="H1721" i="6"/>
  <c r="G1721" i="6"/>
  <c r="F1721" i="6"/>
  <c r="E1721" i="6"/>
  <c r="D1721" i="6"/>
  <c r="C1721" i="6"/>
  <c r="B1721" i="6"/>
  <c r="A1721" i="6"/>
  <c r="O1720" i="6"/>
  <c r="N1720" i="6"/>
  <c r="M1720" i="6"/>
  <c r="L1720" i="6"/>
  <c r="K1720" i="6"/>
  <c r="J1720" i="6"/>
  <c r="I1720" i="6"/>
  <c r="H1720" i="6"/>
  <c r="G1720" i="6"/>
  <c r="F1720" i="6"/>
  <c r="E1720" i="6"/>
  <c r="D1720" i="6"/>
  <c r="C1720" i="6"/>
  <c r="B1720" i="6"/>
  <c r="A1720" i="6"/>
  <c r="O1719" i="6"/>
  <c r="N1719" i="6"/>
  <c r="M1719" i="6"/>
  <c r="L1719" i="6"/>
  <c r="K1719" i="6"/>
  <c r="J1719" i="6"/>
  <c r="I1719" i="6"/>
  <c r="H1719" i="6"/>
  <c r="G1719" i="6"/>
  <c r="F1719" i="6"/>
  <c r="E1719" i="6"/>
  <c r="D1719" i="6"/>
  <c r="C1719" i="6"/>
  <c r="B1719" i="6"/>
  <c r="A1719" i="6"/>
  <c r="O1718" i="6"/>
  <c r="N1718" i="6"/>
  <c r="M1718" i="6"/>
  <c r="L1718" i="6"/>
  <c r="K1718" i="6"/>
  <c r="J1718" i="6"/>
  <c r="I1718" i="6"/>
  <c r="H1718" i="6"/>
  <c r="G1718" i="6"/>
  <c r="F1718" i="6"/>
  <c r="E1718" i="6"/>
  <c r="D1718" i="6"/>
  <c r="C1718" i="6"/>
  <c r="B1718" i="6"/>
  <c r="A1718" i="6"/>
  <c r="O1717" i="6"/>
  <c r="N1717" i="6"/>
  <c r="M1717" i="6"/>
  <c r="L1717" i="6"/>
  <c r="K1717" i="6"/>
  <c r="J1717" i="6"/>
  <c r="I1717" i="6"/>
  <c r="H1717" i="6"/>
  <c r="G1717" i="6"/>
  <c r="F1717" i="6"/>
  <c r="E1717" i="6"/>
  <c r="D1717" i="6"/>
  <c r="C1717" i="6"/>
  <c r="B1717" i="6"/>
  <c r="A1717" i="6"/>
  <c r="O1716" i="6"/>
  <c r="N1716" i="6"/>
  <c r="M1716" i="6"/>
  <c r="L1716" i="6"/>
  <c r="K1716" i="6"/>
  <c r="J1716" i="6"/>
  <c r="I1716" i="6"/>
  <c r="H1716" i="6"/>
  <c r="G1716" i="6"/>
  <c r="F1716" i="6"/>
  <c r="E1716" i="6"/>
  <c r="D1716" i="6"/>
  <c r="C1716" i="6"/>
  <c r="B1716" i="6"/>
  <c r="A1716" i="6"/>
  <c r="O1715" i="6"/>
  <c r="N1715" i="6"/>
  <c r="M1715" i="6"/>
  <c r="L1715" i="6"/>
  <c r="K1715" i="6"/>
  <c r="J1715" i="6"/>
  <c r="I1715" i="6"/>
  <c r="H1715" i="6"/>
  <c r="G1715" i="6"/>
  <c r="F1715" i="6"/>
  <c r="E1715" i="6"/>
  <c r="D1715" i="6"/>
  <c r="C1715" i="6"/>
  <c r="B1715" i="6"/>
  <c r="A1715" i="6"/>
  <c r="O1714" i="6"/>
  <c r="N1714" i="6"/>
  <c r="M1714" i="6"/>
  <c r="L1714" i="6"/>
  <c r="K1714" i="6"/>
  <c r="J1714" i="6"/>
  <c r="I1714" i="6"/>
  <c r="H1714" i="6"/>
  <c r="G1714" i="6"/>
  <c r="F1714" i="6"/>
  <c r="E1714" i="6"/>
  <c r="D1714" i="6"/>
  <c r="C1714" i="6"/>
  <c r="B1714" i="6"/>
  <c r="A1714" i="6"/>
  <c r="O1713" i="6"/>
  <c r="N1713" i="6"/>
  <c r="M1713" i="6"/>
  <c r="L1713" i="6"/>
  <c r="K1713" i="6"/>
  <c r="J1713" i="6"/>
  <c r="I1713" i="6"/>
  <c r="H1713" i="6"/>
  <c r="G1713" i="6"/>
  <c r="F1713" i="6"/>
  <c r="E1713" i="6"/>
  <c r="D1713" i="6"/>
  <c r="C1713" i="6"/>
  <c r="B1713" i="6"/>
  <c r="A1713" i="6"/>
  <c r="O1712" i="6"/>
  <c r="N1712" i="6"/>
  <c r="M1712" i="6"/>
  <c r="L1712" i="6"/>
  <c r="K1712" i="6"/>
  <c r="J1712" i="6"/>
  <c r="I1712" i="6"/>
  <c r="H1712" i="6"/>
  <c r="G1712" i="6"/>
  <c r="F1712" i="6"/>
  <c r="E1712" i="6"/>
  <c r="D1712" i="6"/>
  <c r="C1712" i="6"/>
  <c r="B1712" i="6"/>
  <c r="A1712" i="6"/>
  <c r="O1711" i="6"/>
  <c r="N1711" i="6"/>
  <c r="M1711" i="6"/>
  <c r="L1711" i="6"/>
  <c r="K1711" i="6"/>
  <c r="J1711" i="6"/>
  <c r="I1711" i="6"/>
  <c r="H1711" i="6"/>
  <c r="G1711" i="6"/>
  <c r="F1711" i="6"/>
  <c r="E1711" i="6"/>
  <c r="D1711" i="6"/>
  <c r="C1711" i="6"/>
  <c r="B1711" i="6"/>
  <c r="A1711" i="6"/>
  <c r="O1710" i="6"/>
  <c r="N1710" i="6"/>
  <c r="M1710" i="6"/>
  <c r="L1710" i="6"/>
  <c r="K1710" i="6"/>
  <c r="J1710" i="6"/>
  <c r="I1710" i="6"/>
  <c r="H1710" i="6"/>
  <c r="G1710" i="6"/>
  <c r="F1710" i="6"/>
  <c r="E1710" i="6"/>
  <c r="D1710" i="6"/>
  <c r="C1710" i="6"/>
  <c r="B1710" i="6"/>
  <c r="A1710" i="6"/>
  <c r="O1709" i="6"/>
  <c r="N1709" i="6"/>
  <c r="M1709" i="6"/>
  <c r="L1709" i="6"/>
  <c r="K1709" i="6"/>
  <c r="J1709" i="6"/>
  <c r="I1709" i="6"/>
  <c r="H1709" i="6"/>
  <c r="G1709" i="6"/>
  <c r="F1709" i="6"/>
  <c r="E1709" i="6"/>
  <c r="D1709" i="6"/>
  <c r="C1709" i="6"/>
  <c r="B1709" i="6"/>
  <c r="A1709" i="6"/>
  <c r="O1708" i="6"/>
  <c r="N1708" i="6"/>
  <c r="M1708" i="6"/>
  <c r="L1708" i="6"/>
  <c r="K1708" i="6"/>
  <c r="J1708" i="6"/>
  <c r="I1708" i="6"/>
  <c r="H1708" i="6"/>
  <c r="G1708" i="6"/>
  <c r="F1708" i="6"/>
  <c r="E1708" i="6"/>
  <c r="D1708" i="6"/>
  <c r="C1708" i="6"/>
  <c r="B1708" i="6"/>
  <c r="A1708" i="6"/>
  <c r="O1707" i="6"/>
  <c r="N1707" i="6"/>
  <c r="M1707" i="6"/>
  <c r="L1707" i="6"/>
  <c r="K1707" i="6"/>
  <c r="J1707" i="6"/>
  <c r="I1707" i="6"/>
  <c r="H1707" i="6"/>
  <c r="G1707" i="6"/>
  <c r="F1707" i="6"/>
  <c r="E1707" i="6"/>
  <c r="D1707" i="6"/>
  <c r="C1707" i="6"/>
  <c r="B1707" i="6"/>
  <c r="A1707" i="6"/>
  <c r="O1706" i="6"/>
  <c r="N1706" i="6"/>
  <c r="M1706" i="6"/>
  <c r="L1706" i="6"/>
  <c r="K1706" i="6"/>
  <c r="J1706" i="6"/>
  <c r="I1706" i="6"/>
  <c r="H1706" i="6"/>
  <c r="G1706" i="6"/>
  <c r="F1706" i="6"/>
  <c r="E1706" i="6"/>
  <c r="D1706" i="6"/>
  <c r="C1706" i="6"/>
  <c r="B1706" i="6"/>
  <c r="A1706" i="6"/>
  <c r="O1705" i="6"/>
  <c r="N1705" i="6"/>
  <c r="M1705" i="6"/>
  <c r="L1705" i="6"/>
  <c r="K1705" i="6"/>
  <c r="J1705" i="6"/>
  <c r="I1705" i="6"/>
  <c r="H1705" i="6"/>
  <c r="G1705" i="6"/>
  <c r="F1705" i="6"/>
  <c r="E1705" i="6"/>
  <c r="D1705" i="6"/>
  <c r="C1705" i="6"/>
  <c r="B1705" i="6"/>
  <c r="A1705" i="6"/>
  <c r="O1704" i="6"/>
  <c r="N1704" i="6"/>
  <c r="M1704" i="6"/>
  <c r="L1704" i="6"/>
  <c r="K1704" i="6"/>
  <c r="J1704" i="6"/>
  <c r="I1704" i="6"/>
  <c r="H1704" i="6"/>
  <c r="G1704" i="6"/>
  <c r="F1704" i="6"/>
  <c r="E1704" i="6"/>
  <c r="D1704" i="6"/>
  <c r="C1704" i="6"/>
  <c r="B1704" i="6"/>
  <c r="A1704" i="6"/>
  <c r="O1703" i="6"/>
  <c r="N1703" i="6"/>
  <c r="M1703" i="6"/>
  <c r="L1703" i="6"/>
  <c r="K1703" i="6"/>
  <c r="J1703" i="6"/>
  <c r="I1703" i="6"/>
  <c r="H1703" i="6"/>
  <c r="G1703" i="6"/>
  <c r="F1703" i="6"/>
  <c r="E1703" i="6"/>
  <c r="D1703" i="6"/>
  <c r="C1703" i="6"/>
  <c r="B1703" i="6"/>
  <c r="A1703" i="6"/>
  <c r="O1702" i="6"/>
  <c r="N1702" i="6"/>
  <c r="M1702" i="6"/>
  <c r="L1702" i="6"/>
  <c r="K1702" i="6"/>
  <c r="J1702" i="6"/>
  <c r="I1702" i="6"/>
  <c r="H1702" i="6"/>
  <c r="G1702" i="6"/>
  <c r="F1702" i="6"/>
  <c r="E1702" i="6"/>
  <c r="D1702" i="6"/>
  <c r="C1702" i="6"/>
  <c r="B1702" i="6"/>
  <c r="A1702" i="6"/>
  <c r="O1701" i="6"/>
  <c r="N1701" i="6"/>
  <c r="M1701" i="6"/>
  <c r="L1701" i="6"/>
  <c r="K1701" i="6"/>
  <c r="J1701" i="6"/>
  <c r="I1701" i="6"/>
  <c r="H1701" i="6"/>
  <c r="G1701" i="6"/>
  <c r="F1701" i="6"/>
  <c r="E1701" i="6"/>
  <c r="D1701" i="6"/>
  <c r="C1701" i="6"/>
  <c r="B1701" i="6"/>
  <c r="A1701" i="6"/>
  <c r="O1700" i="6"/>
  <c r="N1700" i="6"/>
  <c r="M1700" i="6"/>
  <c r="L1700" i="6"/>
  <c r="K1700" i="6"/>
  <c r="J1700" i="6"/>
  <c r="I1700" i="6"/>
  <c r="H1700" i="6"/>
  <c r="G1700" i="6"/>
  <c r="F1700" i="6"/>
  <c r="E1700" i="6"/>
  <c r="D1700" i="6"/>
  <c r="C1700" i="6"/>
  <c r="B1700" i="6"/>
  <c r="A1700" i="6"/>
  <c r="O1699" i="6"/>
  <c r="N1699" i="6"/>
  <c r="M1699" i="6"/>
  <c r="L1699" i="6"/>
  <c r="K1699" i="6"/>
  <c r="J1699" i="6"/>
  <c r="I1699" i="6"/>
  <c r="H1699" i="6"/>
  <c r="G1699" i="6"/>
  <c r="F1699" i="6"/>
  <c r="E1699" i="6"/>
  <c r="D1699" i="6"/>
  <c r="C1699" i="6"/>
  <c r="B1699" i="6"/>
  <c r="A1699" i="6"/>
  <c r="O1698" i="6"/>
  <c r="N1698" i="6"/>
  <c r="M1698" i="6"/>
  <c r="L1698" i="6"/>
  <c r="K1698" i="6"/>
  <c r="J1698" i="6"/>
  <c r="I1698" i="6"/>
  <c r="H1698" i="6"/>
  <c r="G1698" i="6"/>
  <c r="F1698" i="6"/>
  <c r="E1698" i="6"/>
  <c r="D1698" i="6"/>
  <c r="C1698" i="6"/>
  <c r="B1698" i="6"/>
  <c r="A1698" i="6"/>
  <c r="O1697" i="6"/>
  <c r="N1697" i="6"/>
  <c r="M1697" i="6"/>
  <c r="L1697" i="6"/>
  <c r="K1697" i="6"/>
  <c r="J1697" i="6"/>
  <c r="I1697" i="6"/>
  <c r="H1697" i="6"/>
  <c r="G1697" i="6"/>
  <c r="F1697" i="6"/>
  <c r="E1697" i="6"/>
  <c r="D1697" i="6"/>
  <c r="C1697" i="6"/>
  <c r="B1697" i="6"/>
  <c r="A1697" i="6"/>
  <c r="O1696" i="6"/>
  <c r="N1696" i="6"/>
  <c r="M1696" i="6"/>
  <c r="L1696" i="6"/>
  <c r="K1696" i="6"/>
  <c r="J1696" i="6"/>
  <c r="I1696" i="6"/>
  <c r="H1696" i="6"/>
  <c r="G1696" i="6"/>
  <c r="F1696" i="6"/>
  <c r="E1696" i="6"/>
  <c r="D1696" i="6"/>
  <c r="C1696" i="6"/>
  <c r="B1696" i="6"/>
  <c r="A1696" i="6"/>
  <c r="O1695" i="6"/>
  <c r="N1695" i="6"/>
  <c r="M1695" i="6"/>
  <c r="L1695" i="6"/>
  <c r="K1695" i="6"/>
  <c r="J1695" i="6"/>
  <c r="I1695" i="6"/>
  <c r="H1695" i="6"/>
  <c r="G1695" i="6"/>
  <c r="F1695" i="6"/>
  <c r="E1695" i="6"/>
  <c r="D1695" i="6"/>
  <c r="C1695" i="6"/>
  <c r="B1695" i="6"/>
  <c r="A1695" i="6"/>
  <c r="O1694" i="6"/>
  <c r="N1694" i="6"/>
  <c r="M1694" i="6"/>
  <c r="L1694" i="6"/>
  <c r="K1694" i="6"/>
  <c r="J1694" i="6"/>
  <c r="I1694" i="6"/>
  <c r="H1694" i="6"/>
  <c r="G1694" i="6"/>
  <c r="F1694" i="6"/>
  <c r="E1694" i="6"/>
  <c r="D1694" i="6"/>
  <c r="C1694" i="6"/>
  <c r="B1694" i="6"/>
  <c r="A1694" i="6"/>
  <c r="O1693" i="6"/>
  <c r="N1693" i="6"/>
  <c r="M1693" i="6"/>
  <c r="L1693" i="6"/>
  <c r="K1693" i="6"/>
  <c r="J1693" i="6"/>
  <c r="I1693" i="6"/>
  <c r="H1693" i="6"/>
  <c r="G1693" i="6"/>
  <c r="F1693" i="6"/>
  <c r="E1693" i="6"/>
  <c r="D1693" i="6"/>
  <c r="C1693" i="6"/>
  <c r="B1693" i="6"/>
  <c r="A1693" i="6"/>
  <c r="O1692" i="6"/>
  <c r="N1692" i="6"/>
  <c r="M1692" i="6"/>
  <c r="L1692" i="6"/>
  <c r="K1692" i="6"/>
  <c r="J1692" i="6"/>
  <c r="I1692" i="6"/>
  <c r="H1692" i="6"/>
  <c r="G1692" i="6"/>
  <c r="F1692" i="6"/>
  <c r="E1692" i="6"/>
  <c r="D1692" i="6"/>
  <c r="C1692" i="6"/>
  <c r="B1692" i="6"/>
  <c r="A1692" i="6"/>
  <c r="O1691" i="6"/>
  <c r="N1691" i="6"/>
  <c r="M1691" i="6"/>
  <c r="L1691" i="6"/>
  <c r="K1691" i="6"/>
  <c r="J1691" i="6"/>
  <c r="I1691" i="6"/>
  <c r="H1691" i="6"/>
  <c r="G1691" i="6"/>
  <c r="F1691" i="6"/>
  <c r="E1691" i="6"/>
  <c r="D1691" i="6"/>
  <c r="C1691" i="6"/>
  <c r="B1691" i="6"/>
  <c r="A1691" i="6"/>
  <c r="O1690" i="6"/>
  <c r="N1690" i="6"/>
  <c r="M1690" i="6"/>
  <c r="L1690" i="6"/>
  <c r="K1690" i="6"/>
  <c r="J1690" i="6"/>
  <c r="I1690" i="6"/>
  <c r="H1690" i="6"/>
  <c r="G1690" i="6"/>
  <c r="F1690" i="6"/>
  <c r="E1690" i="6"/>
  <c r="D1690" i="6"/>
  <c r="C1690" i="6"/>
  <c r="B1690" i="6"/>
  <c r="A1690" i="6"/>
  <c r="O1689" i="6"/>
  <c r="N1689" i="6"/>
  <c r="M1689" i="6"/>
  <c r="L1689" i="6"/>
  <c r="K1689" i="6"/>
  <c r="J1689" i="6"/>
  <c r="I1689" i="6"/>
  <c r="H1689" i="6"/>
  <c r="G1689" i="6"/>
  <c r="F1689" i="6"/>
  <c r="E1689" i="6"/>
  <c r="D1689" i="6"/>
  <c r="C1689" i="6"/>
  <c r="B1689" i="6"/>
  <c r="A1689" i="6"/>
  <c r="O1688" i="6"/>
  <c r="N1688" i="6"/>
  <c r="M1688" i="6"/>
  <c r="L1688" i="6"/>
  <c r="K1688" i="6"/>
  <c r="J1688" i="6"/>
  <c r="I1688" i="6"/>
  <c r="H1688" i="6"/>
  <c r="G1688" i="6"/>
  <c r="F1688" i="6"/>
  <c r="E1688" i="6"/>
  <c r="D1688" i="6"/>
  <c r="C1688" i="6"/>
  <c r="B1688" i="6"/>
  <c r="A1688" i="6"/>
  <c r="O1687" i="6"/>
  <c r="N1687" i="6"/>
  <c r="M1687" i="6"/>
  <c r="L1687" i="6"/>
  <c r="K1687" i="6"/>
  <c r="J1687" i="6"/>
  <c r="I1687" i="6"/>
  <c r="H1687" i="6"/>
  <c r="G1687" i="6"/>
  <c r="F1687" i="6"/>
  <c r="E1687" i="6"/>
  <c r="D1687" i="6"/>
  <c r="C1687" i="6"/>
  <c r="B1687" i="6"/>
  <c r="A1687" i="6"/>
  <c r="O1686" i="6"/>
  <c r="N1686" i="6"/>
  <c r="M1686" i="6"/>
  <c r="L1686" i="6"/>
  <c r="K1686" i="6"/>
  <c r="J1686" i="6"/>
  <c r="I1686" i="6"/>
  <c r="H1686" i="6"/>
  <c r="G1686" i="6"/>
  <c r="F1686" i="6"/>
  <c r="E1686" i="6"/>
  <c r="D1686" i="6"/>
  <c r="C1686" i="6"/>
  <c r="B1686" i="6"/>
  <c r="A1686" i="6"/>
  <c r="O1685" i="6"/>
  <c r="N1685" i="6"/>
  <c r="M1685" i="6"/>
  <c r="L1685" i="6"/>
  <c r="K1685" i="6"/>
  <c r="J1685" i="6"/>
  <c r="I1685" i="6"/>
  <c r="H1685" i="6"/>
  <c r="G1685" i="6"/>
  <c r="F1685" i="6"/>
  <c r="E1685" i="6"/>
  <c r="D1685" i="6"/>
  <c r="C1685" i="6"/>
  <c r="B1685" i="6"/>
  <c r="A1685" i="6"/>
  <c r="O1684" i="6"/>
  <c r="N1684" i="6"/>
  <c r="M1684" i="6"/>
  <c r="L1684" i="6"/>
  <c r="K1684" i="6"/>
  <c r="J1684" i="6"/>
  <c r="I1684" i="6"/>
  <c r="H1684" i="6"/>
  <c r="G1684" i="6"/>
  <c r="F1684" i="6"/>
  <c r="E1684" i="6"/>
  <c r="D1684" i="6"/>
  <c r="C1684" i="6"/>
  <c r="B1684" i="6"/>
  <c r="A1684" i="6"/>
  <c r="O1683" i="6"/>
  <c r="N1683" i="6"/>
  <c r="M1683" i="6"/>
  <c r="L1683" i="6"/>
  <c r="K1683" i="6"/>
  <c r="J1683" i="6"/>
  <c r="I1683" i="6"/>
  <c r="H1683" i="6"/>
  <c r="G1683" i="6"/>
  <c r="F1683" i="6"/>
  <c r="E1683" i="6"/>
  <c r="D1683" i="6"/>
  <c r="C1683" i="6"/>
  <c r="B1683" i="6"/>
  <c r="A1683" i="6"/>
  <c r="O1682" i="6"/>
  <c r="N1682" i="6"/>
  <c r="M1682" i="6"/>
  <c r="L1682" i="6"/>
  <c r="K1682" i="6"/>
  <c r="J1682" i="6"/>
  <c r="I1682" i="6"/>
  <c r="H1682" i="6"/>
  <c r="G1682" i="6"/>
  <c r="F1682" i="6"/>
  <c r="E1682" i="6"/>
  <c r="D1682" i="6"/>
  <c r="C1682" i="6"/>
  <c r="B1682" i="6"/>
  <c r="A1682" i="6"/>
  <c r="O1681" i="6"/>
  <c r="N1681" i="6"/>
  <c r="M1681" i="6"/>
  <c r="L1681" i="6"/>
  <c r="K1681" i="6"/>
  <c r="J1681" i="6"/>
  <c r="I1681" i="6"/>
  <c r="H1681" i="6"/>
  <c r="G1681" i="6"/>
  <c r="F1681" i="6"/>
  <c r="E1681" i="6"/>
  <c r="D1681" i="6"/>
  <c r="C1681" i="6"/>
  <c r="B1681" i="6"/>
  <c r="A1681" i="6"/>
  <c r="O1680" i="6"/>
  <c r="N1680" i="6"/>
  <c r="M1680" i="6"/>
  <c r="L1680" i="6"/>
  <c r="K1680" i="6"/>
  <c r="J1680" i="6"/>
  <c r="I1680" i="6"/>
  <c r="H1680" i="6"/>
  <c r="G1680" i="6"/>
  <c r="F1680" i="6"/>
  <c r="E1680" i="6"/>
  <c r="D1680" i="6"/>
  <c r="C1680" i="6"/>
  <c r="B1680" i="6"/>
  <c r="A1680" i="6"/>
  <c r="O1679" i="6"/>
  <c r="N1679" i="6"/>
  <c r="M1679" i="6"/>
  <c r="L1679" i="6"/>
  <c r="K1679" i="6"/>
  <c r="J1679" i="6"/>
  <c r="I1679" i="6"/>
  <c r="H1679" i="6"/>
  <c r="G1679" i="6"/>
  <c r="F1679" i="6"/>
  <c r="E1679" i="6"/>
  <c r="D1679" i="6"/>
  <c r="C1679" i="6"/>
  <c r="B1679" i="6"/>
  <c r="A1679" i="6"/>
  <c r="O1678" i="6"/>
  <c r="N1678" i="6"/>
  <c r="M1678" i="6"/>
  <c r="L1678" i="6"/>
  <c r="K1678" i="6"/>
  <c r="J1678" i="6"/>
  <c r="I1678" i="6"/>
  <c r="H1678" i="6"/>
  <c r="G1678" i="6"/>
  <c r="F1678" i="6"/>
  <c r="E1678" i="6"/>
  <c r="D1678" i="6"/>
  <c r="C1678" i="6"/>
  <c r="B1678" i="6"/>
  <c r="A1678" i="6"/>
  <c r="O1677" i="6"/>
  <c r="N1677" i="6"/>
  <c r="M1677" i="6"/>
  <c r="L1677" i="6"/>
  <c r="K1677" i="6"/>
  <c r="J1677" i="6"/>
  <c r="I1677" i="6"/>
  <c r="H1677" i="6"/>
  <c r="G1677" i="6"/>
  <c r="F1677" i="6"/>
  <c r="E1677" i="6"/>
  <c r="D1677" i="6"/>
  <c r="C1677" i="6"/>
  <c r="B1677" i="6"/>
  <c r="A1677" i="6"/>
  <c r="O1676" i="6"/>
  <c r="N1676" i="6"/>
  <c r="M1676" i="6"/>
  <c r="L1676" i="6"/>
  <c r="K1676" i="6"/>
  <c r="J1676" i="6"/>
  <c r="I1676" i="6"/>
  <c r="H1676" i="6"/>
  <c r="G1676" i="6"/>
  <c r="F1676" i="6"/>
  <c r="E1676" i="6"/>
  <c r="D1676" i="6"/>
  <c r="C1676" i="6"/>
  <c r="B1676" i="6"/>
  <c r="A1676" i="6"/>
  <c r="O1675" i="6"/>
  <c r="N1675" i="6"/>
  <c r="M1675" i="6"/>
  <c r="L1675" i="6"/>
  <c r="K1675" i="6"/>
  <c r="J1675" i="6"/>
  <c r="I1675" i="6"/>
  <c r="H1675" i="6"/>
  <c r="G1675" i="6"/>
  <c r="F1675" i="6"/>
  <c r="E1675" i="6"/>
  <c r="D1675" i="6"/>
  <c r="C1675" i="6"/>
  <c r="B1675" i="6"/>
  <c r="A1675" i="6"/>
  <c r="O1674" i="6"/>
  <c r="N1674" i="6"/>
  <c r="M1674" i="6"/>
  <c r="L1674" i="6"/>
  <c r="K1674" i="6"/>
  <c r="J1674" i="6"/>
  <c r="I1674" i="6"/>
  <c r="H1674" i="6"/>
  <c r="G1674" i="6"/>
  <c r="F1674" i="6"/>
  <c r="E1674" i="6"/>
  <c r="D1674" i="6"/>
  <c r="C1674" i="6"/>
  <c r="B1674" i="6"/>
  <c r="A1674" i="6"/>
  <c r="O1673" i="6"/>
  <c r="N1673" i="6"/>
  <c r="M1673" i="6"/>
  <c r="L1673" i="6"/>
  <c r="K1673" i="6"/>
  <c r="J1673" i="6"/>
  <c r="I1673" i="6"/>
  <c r="H1673" i="6"/>
  <c r="G1673" i="6"/>
  <c r="F1673" i="6"/>
  <c r="E1673" i="6"/>
  <c r="D1673" i="6"/>
  <c r="C1673" i="6"/>
  <c r="B1673" i="6"/>
  <c r="A1673" i="6"/>
  <c r="O1672" i="6"/>
  <c r="N1672" i="6"/>
  <c r="M1672" i="6"/>
  <c r="L1672" i="6"/>
  <c r="K1672" i="6"/>
  <c r="J1672" i="6"/>
  <c r="I1672" i="6"/>
  <c r="H1672" i="6"/>
  <c r="G1672" i="6"/>
  <c r="F1672" i="6"/>
  <c r="E1672" i="6"/>
  <c r="D1672" i="6"/>
  <c r="C1672" i="6"/>
  <c r="B1672" i="6"/>
  <c r="A1672" i="6"/>
  <c r="O1671" i="6"/>
  <c r="N1671" i="6"/>
  <c r="M1671" i="6"/>
  <c r="L1671" i="6"/>
  <c r="K1671" i="6"/>
  <c r="J1671" i="6"/>
  <c r="I1671" i="6"/>
  <c r="H1671" i="6"/>
  <c r="G1671" i="6"/>
  <c r="F1671" i="6"/>
  <c r="E1671" i="6"/>
  <c r="D1671" i="6"/>
  <c r="C1671" i="6"/>
  <c r="B1671" i="6"/>
  <c r="A1671" i="6"/>
  <c r="O1670" i="6"/>
  <c r="N1670" i="6"/>
  <c r="M1670" i="6"/>
  <c r="L1670" i="6"/>
  <c r="K1670" i="6"/>
  <c r="J1670" i="6"/>
  <c r="I1670" i="6"/>
  <c r="H1670" i="6"/>
  <c r="G1670" i="6"/>
  <c r="F1670" i="6"/>
  <c r="E1670" i="6"/>
  <c r="D1670" i="6"/>
  <c r="C1670" i="6"/>
  <c r="B1670" i="6"/>
  <c r="A1670" i="6"/>
  <c r="O1669" i="6"/>
  <c r="N1669" i="6"/>
  <c r="M1669" i="6"/>
  <c r="L1669" i="6"/>
  <c r="K1669" i="6"/>
  <c r="J1669" i="6"/>
  <c r="I1669" i="6"/>
  <c r="H1669" i="6"/>
  <c r="G1669" i="6"/>
  <c r="F1669" i="6"/>
  <c r="E1669" i="6"/>
  <c r="D1669" i="6"/>
  <c r="C1669" i="6"/>
  <c r="B1669" i="6"/>
  <c r="A1669" i="6"/>
  <c r="O1668" i="6"/>
  <c r="N1668" i="6"/>
  <c r="M1668" i="6"/>
  <c r="L1668" i="6"/>
  <c r="K1668" i="6"/>
  <c r="J1668" i="6"/>
  <c r="I1668" i="6"/>
  <c r="H1668" i="6"/>
  <c r="G1668" i="6"/>
  <c r="F1668" i="6"/>
  <c r="E1668" i="6"/>
  <c r="D1668" i="6"/>
  <c r="C1668" i="6"/>
  <c r="B1668" i="6"/>
  <c r="A1668" i="6"/>
  <c r="O1667" i="6"/>
  <c r="N1667" i="6"/>
  <c r="M1667" i="6"/>
  <c r="L1667" i="6"/>
  <c r="K1667" i="6"/>
  <c r="J1667" i="6"/>
  <c r="I1667" i="6"/>
  <c r="H1667" i="6"/>
  <c r="G1667" i="6"/>
  <c r="F1667" i="6"/>
  <c r="E1667" i="6"/>
  <c r="D1667" i="6"/>
  <c r="C1667" i="6"/>
  <c r="B1667" i="6"/>
  <c r="A1667" i="6"/>
  <c r="O1666" i="6"/>
  <c r="N1666" i="6"/>
  <c r="M1666" i="6"/>
  <c r="L1666" i="6"/>
  <c r="K1666" i="6"/>
  <c r="J1666" i="6"/>
  <c r="I1666" i="6"/>
  <c r="H1666" i="6"/>
  <c r="G1666" i="6"/>
  <c r="F1666" i="6"/>
  <c r="E1666" i="6"/>
  <c r="D1666" i="6"/>
  <c r="C1666" i="6"/>
  <c r="B1666" i="6"/>
  <c r="A1666" i="6"/>
  <c r="O1665" i="6"/>
  <c r="N1665" i="6"/>
  <c r="M1665" i="6"/>
  <c r="L1665" i="6"/>
  <c r="K1665" i="6"/>
  <c r="J1665" i="6"/>
  <c r="I1665" i="6"/>
  <c r="H1665" i="6"/>
  <c r="G1665" i="6"/>
  <c r="F1665" i="6"/>
  <c r="E1665" i="6"/>
  <c r="D1665" i="6"/>
  <c r="C1665" i="6"/>
  <c r="B1665" i="6"/>
  <c r="A1665" i="6"/>
  <c r="O1664" i="6"/>
  <c r="N1664" i="6"/>
  <c r="M1664" i="6"/>
  <c r="L1664" i="6"/>
  <c r="K1664" i="6"/>
  <c r="J1664" i="6"/>
  <c r="I1664" i="6"/>
  <c r="H1664" i="6"/>
  <c r="G1664" i="6"/>
  <c r="F1664" i="6"/>
  <c r="E1664" i="6"/>
  <c r="D1664" i="6"/>
  <c r="C1664" i="6"/>
  <c r="B1664" i="6"/>
  <c r="A1664" i="6"/>
  <c r="O1663" i="6"/>
  <c r="N1663" i="6"/>
  <c r="M1663" i="6"/>
  <c r="L1663" i="6"/>
  <c r="K1663" i="6"/>
  <c r="J1663" i="6"/>
  <c r="I1663" i="6"/>
  <c r="H1663" i="6"/>
  <c r="G1663" i="6"/>
  <c r="F1663" i="6"/>
  <c r="E1663" i="6"/>
  <c r="D1663" i="6"/>
  <c r="C1663" i="6"/>
  <c r="B1663" i="6"/>
  <c r="A1663" i="6"/>
  <c r="O1662" i="6"/>
  <c r="N1662" i="6"/>
  <c r="M1662" i="6"/>
  <c r="L1662" i="6"/>
  <c r="K1662" i="6"/>
  <c r="J1662" i="6"/>
  <c r="I1662" i="6"/>
  <c r="H1662" i="6"/>
  <c r="G1662" i="6"/>
  <c r="F1662" i="6"/>
  <c r="E1662" i="6"/>
  <c r="D1662" i="6"/>
  <c r="C1662" i="6"/>
  <c r="B1662" i="6"/>
  <c r="A1662" i="6"/>
  <c r="O1661" i="6"/>
  <c r="N1661" i="6"/>
  <c r="M1661" i="6"/>
  <c r="L1661" i="6"/>
  <c r="K1661" i="6"/>
  <c r="J1661" i="6"/>
  <c r="I1661" i="6"/>
  <c r="H1661" i="6"/>
  <c r="G1661" i="6"/>
  <c r="F1661" i="6"/>
  <c r="E1661" i="6"/>
  <c r="D1661" i="6"/>
  <c r="C1661" i="6"/>
  <c r="B1661" i="6"/>
  <c r="A1661" i="6"/>
  <c r="O1660" i="6"/>
  <c r="N1660" i="6"/>
  <c r="M1660" i="6"/>
  <c r="L1660" i="6"/>
  <c r="K1660" i="6"/>
  <c r="J1660" i="6"/>
  <c r="I1660" i="6"/>
  <c r="H1660" i="6"/>
  <c r="G1660" i="6"/>
  <c r="F1660" i="6"/>
  <c r="E1660" i="6"/>
  <c r="D1660" i="6"/>
  <c r="C1660" i="6"/>
  <c r="B1660" i="6"/>
  <c r="A1660" i="6"/>
  <c r="O1659" i="6"/>
  <c r="N1659" i="6"/>
  <c r="M1659" i="6"/>
  <c r="L1659" i="6"/>
  <c r="K1659" i="6"/>
  <c r="J1659" i="6"/>
  <c r="I1659" i="6"/>
  <c r="H1659" i="6"/>
  <c r="G1659" i="6"/>
  <c r="F1659" i="6"/>
  <c r="E1659" i="6"/>
  <c r="D1659" i="6"/>
  <c r="C1659" i="6"/>
  <c r="B1659" i="6"/>
  <c r="A1659" i="6"/>
  <c r="O1658" i="6"/>
  <c r="N1658" i="6"/>
  <c r="M1658" i="6"/>
  <c r="L1658" i="6"/>
  <c r="K1658" i="6"/>
  <c r="J1658" i="6"/>
  <c r="I1658" i="6"/>
  <c r="H1658" i="6"/>
  <c r="G1658" i="6"/>
  <c r="F1658" i="6"/>
  <c r="E1658" i="6"/>
  <c r="D1658" i="6"/>
  <c r="C1658" i="6"/>
  <c r="B1658" i="6"/>
  <c r="A1658" i="6"/>
  <c r="O1657" i="6"/>
  <c r="N1657" i="6"/>
  <c r="M1657" i="6"/>
  <c r="L1657" i="6"/>
  <c r="K1657" i="6"/>
  <c r="J1657" i="6"/>
  <c r="I1657" i="6"/>
  <c r="H1657" i="6"/>
  <c r="G1657" i="6"/>
  <c r="F1657" i="6"/>
  <c r="E1657" i="6"/>
  <c r="D1657" i="6"/>
  <c r="C1657" i="6"/>
  <c r="B1657" i="6"/>
  <c r="A1657" i="6"/>
  <c r="O1656" i="6"/>
  <c r="N1656" i="6"/>
  <c r="M1656" i="6"/>
  <c r="L1656" i="6"/>
  <c r="K1656" i="6"/>
  <c r="J1656" i="6"/>
  <c r="I1656" i="6"/>
  <c r="H1656" i="6"/>
  <c r="G1656" i="6"/>
  <c r="F1656" i="6"/>
  <c r="E1656" i="6"/>
  <c r="D1656" i="6"/>
  <c r="C1656" i="6"/>
  <c r="B1656" i="6"/>
  <c r="A1656" i="6"/>
  <c r="O1655" i="6"/>
  <c r="N1655" i="6"/>
  <c r="M1655" i="6"/>
  <c r="L1655" i="6"/>
  <c r="K1655" i="6"/>
  <c r="J1655" i="6"/>
  <c r="I1655" i="6"/>
  <c r="H1655" i="6"/>
  <c r="G1655" i="6"/>
  <c r="F1655" i="6"/>
  <c r="E1655" i="6"/>
  <c r="D1655" i="6"/>
  <c r="C1655" i="6"/>
  <c r="B1655" i="6"/>
  <c r="A1655" i="6"/>
  <c r="O1654" i="6"/>
  <c r="N1654" i="6"/>
  <c r="M1654" i="6"/>
  <c r="L1654" i="6"/>
  <c r="K1654" i="6"/>
  <c r="J1654" i="6"/>
  <c r="I1654" i="6"/>
  <c r="H1654" i="6"/>
  <c r="G1654" i="6"/>
  <c r="F1654" i="6"/>
  <c r="E1654" i="6"/>
  <c r="D1654" i="6"/>
  <c r="C1654" i="6"/>
  <c r="B1654" i="6"/>
  <c r="A1654" i="6"/>
  <c r="O1653" i="6"/>
  <c r="N1653" i="6"/>
  <c r="M1653" i="6"/>
  <c r="L1653" i="6"/>
  <c r="K1653" i="6"/>
  <c r="J1653" i="6"/>
  <c r="I1653" i="6"/>
  <c r="H1653" i="6"/>
  <c r="G1653" i="6"/>
  <c r="F1653" i="6"/>
  <c r="E1653" i="6"/>
  <c r="D1653" i="6"/>
  <c r="C1653" i="6"/>
  <c r="B1653" i="6"/>
  <c r="A1653" i="6"/>
  <c r="O1652" i="6"/>
  <c r="N1652" i="6"/>
  <c r="M1652" i="6"/>
  <c r="L1652" i="6"/>
  <c r="K1652" i="6"/>
  <c r="J1652" i="6"/>
  <c r="I1652" i="6"/>
  <c r="H1652" i="6"/>
  <c r="G1652" i="6"/>
  <c r="F1652" i="6"/>
  <c r="E1652" i="6"/>
  <c r="D1652" i="6"/>
  <c r="C1652" i="6"/>
  <c r="B1652" i="6"/>
  <c r="A1652" i="6"/>
  <c r="O1651" i="6"/>
  <c r="N1651" i="6"/>
  <c r="M1651" i="6"/>
  <c r="L1651" i="6"/>
  <c r="K1651" i="6"/>
  <c r="J1651" i="6"/>
  <c r="I1651" i="6"/>
  <c r="H1651" i="6"/>
  <c r="G1651" i="6"/>
  <c r="F1651" i="6"/>
  <c r="E1651" i="6"/>
  <c r="D1651" i="6"/>
  <c r="C1651" i="6"/>
  <c r="B1651" i="6"/>
  <c r="A1651" i="6"/>
  <c r="O1650" i="6"/>
  <c r="N1650" i="6"/>
  <c r="M1650" i="6"/>
  <c r="L1650" i="6"/>
  <c r="K1650" i="6"/>
  <c r="J1650" i="6"/>
  <c r="I1650" i="6"/>
  <c r="H1650" i="6"/>
  <c r="G1650" i="6"/>
  <c r="F1650" i="6"/>
  <c r="E1650" i="6"/>
  <c r="D1650" i="6"/>
  <c r="C1650" i="6"/>
  <c r="B1650" i="6"/>
  <c r="A1650" i="6"/>
  <c r="O1649" i="6"/>
  <c r="N1649" i="6"/>
  <c r="M1649" i="6"/>
  <c r="L1649" i="6"/>
  <c r="K1649" i="6"/>
  <c r="J1649" i="6"/>
  <c r="I1649" i="6"/>
  <c r="H1649" i="6"/>
  <c r="G1649" i="6"/>
  <c r="F1649" i="6"/>
  <c r="E1649" i="6"/>
  <c r="D1649" i="6"/>
  <c r="C1649" i="6"/>
  <c r="B1649" i="6"/>
  <c r="A1649" i="6"/>
  <c r="O1648" i="6"/>
  <c r="N1648" i="6"/>
  <c r="M1648" i="6"/>
  <c r="L1648" i="6"/>
  <c r="K1648" i="6"/>
  <c r="J1648" i="6"/>
  <c r="I1648" i="6"/>
  <c r="H1648" i="6"/>
  <c r="G1648" i="6"/>
  <c r="F1648" i="6"/>
  <c r="E1648" i="6"/>
  <c r="D1648" i="6"/>
  <c r="C1648" i="6"/>
  <c r="B1648" i="6"/>
  <c r="A1648" i="6"/>
  <c r="O1647" i="6"/>
  <c r="N1647" i="6"/>
  <c r="M1647" i="6"/>
  <c r="L1647" i="6"/>
  <c r="K1647" i="6"/>
  <c r="J1647" i="6"/>
  <c r="I1647" i="6"/>
  <c r="H1647" i="6"/>
  <c r="G1647" i="6"/>
  <c r="F1647" i="6"/>
  <c r="E1647" i="6"/>
  <c r="D1647" i="6"/>
  <c r="C1647" i="6"/>
  <c r="B1647" i="6"/>
  <c r="A1647" i="6"/>
  <c r="O1646" i="6"/>
  <c r="N1646" i="6"/>
  <c r="M1646" i="6"/>
  <c r="L1646" i="6"/>
  <c r="K1646" i="6"/>
  <c r="J1646" i="6"/>
  <c r="I1646" i="6"/>
  <c r="H1646" i="6"/>
  <c r="G1646" i="6"/>
  <c r="F1646" i="6"/>
  <c r="E1646" i="6"/>
  <c r="D1646" i="6"/>
  <c r="C1646" i="6"/>
  <c r="B1646" i="6"/>
  <c r="A1646" i="6"/>
  <c r="O1645" i="6"/>
  <c r="N1645" i="6"/>
  <c r="M1645" i="6"/>
  <c r="L1645" i="6"/>
  <c r="K1645" i="6"/>
  <c r="J1645" i="6"/>
  <c r="I1645" i="6"/>
  <c r="H1645" i="6"/>
  <c r="G1645" i="6"/>
  <c r="F1645" i="6"/>
  <c r="E1645" i="6"/>
  <c r="D1645" i="6"/>
  <c r="C1645" i="6"/>
  <c r="B1645" i="6"/>
  <c r="A1645" i="6"/>
  <c r="O1644" i="6"/>
  <c r="N1644" i="6"/>
  <c r="M1644" i="6"/>
  <c r="L1644" i="6"/>
  <c r="K1644" i="6"/>
  <c r="J1644" i="6"/>
  <c r="I1644" i="6"/>
  <c r="H1644" i="6"/>
  <c r="G1644" i="6"/>
  <c r="F1644" i="6"/>
  <c r="E1644" i="6"/>
  <c r="D1644" i="6"/>
  <c r="C1644" i="6"/>
  <c r="B1644" i="6"/>
  <c r="A1644" i="6"/>
  <c r="O1643" i="6"/>
  <c r="N1643" i="6"/>
  <c r="M1643" i="6"/>
  <c r="L1643" i="6"/>
  <c r="K1643" i="6"/>
  <c r="J1643" i="6"/>
  <c r="I1643" i="6"/>
  <c r="H1643" i="6"/>
  <c r="G1643" i="6"/>
  <c r="F1643" i="6"/>
  <c r="E1643" i="6"/>
  <c r="D1643" i="6"/>
  <c r="C1643" i="6"/>
  <c r="B1643" i="6"/>
  <c r="A1643" i="6"/>
  <c r="O1642" i="6"/>
  <c r="N1642" i="6"/>
  <c r="M1642" i="6"/>
  <c r="L1642" i="6"/>
  <c r="K1642" i="6"/>
  <c r="J1642" i="6"/>
  <c r="I1642" i="6"/>
  <c r="H1642" i="6"/>
  <c r="G1642" i="6"/>
  <c r="F1642" i="6"/>
  <c r="E1642" i="6"/>
  <c r="D1642" i="6"/>
  <c r="C1642" i="6"/>
  <c r="B1642" i="6"/>
  <c r="A1642" i="6"/>
  <c r="O1641" i="6"/>
  <c r="N1641" i="6"/>
  <c r="M1641" i="6"/>
  <c r="L1641" i="6"/>
  <c r="K1641" i="6"/>
  <c r="J1641" i="6"/>
  <c r="I1641" i="6"/>
  <c r="H1641" i="6"/>
  <c r="G1641" i="6"/>
  <c r="F1641" i="6"/>
  <c r="E1641" i="6"/>
  <c r="D1641" i="6"/>
  <c r="C1641" i="6"/>
  <c r="B1641" i="6"/>
  <c r="A1641" i="6"/>
  <c r="O1640" i="6"/>
  <c r="N1640" i="6"/>
  <c r="M1640" i="6"/>
  <c r="L1640" i="6"/>
  <c r="K1640" i="6"/>
  <c r="J1640" i="6"/>
  <c r="I1640" i="6"/>
  <c r="H1640" i="6"/>
  <c r="G1640" i="6"/>
  <c r="F1640" i="6"/>
  <c r="E1640" i="6"/>
  <c r="D1640" i="6"/>
  <c r="C1640" i="6"/>
  <c r="B1640" i="6"/>
  <c r="A1640" i="6"/>
  <c r="O1639" i="6"/>
  <c r="N1639" i="6"/>
  <c r="M1639" i="6"/>
  <c r="L1639" i="6"/>
  <c r="K1639" i="6"/>
  <c r="J1639" i="6"/>
  <c r="I1639" i="6"/>
  <c r="H1639" i="6"/>
  <c r="G1639" i="6"/>
  <c r="F1639" i="6"/>
  <c r="E1639" i="6"/>
  <c r="D1639" i="6"/>
  <c r="C1639" i="6"/>
  <c r="B1639" i="6"/>
  <c r="A1639" i="6"/>
  <c r="O1638" i="6"/>
  <c r="N1638" i="6"/>
  <c r="M1638" i="6"/>
  <c r="L1638" i="6"/>
  <c r="K1638" i="6"/>
  <c r="J1638" i="6"/>
  <c r="I1638" i="6"/>
  <c r="H1638" i="6"/>
  <c r="G1638" i="6"/>
  <c r="F1638" i="6"/>
  <c r="E1638" i="6"/>
  <c r="D1638" i="6"/>
  <c r="C1638" i="6"/>
  <c r="B1638" i="6"/>
  <c r="A1638" i="6"/>
  <c r="O1637" i="6"/>
  <c r="N1637" i="6"/>
  <c r="M1637" i="6"/>
  <c r="L1637" i="6"/>
  <c r="K1637" i="6"/>
  <c r="J1637" i="6"/>
  <c r="I1637" i="6"/>
  <c r="H1637" i="6"/>
  <c r="G1637" i="6"/>
  <c r="F1637" i="6"/>
  <c r="E1637" i="6"/>
  <c r="D1637" i="6"/>
  <c r="C1637" i="6"/>
  <c r="B1637" i="6"/>
  <c r="A1637" i="6"/>
  <c r="O1636" i="6"/>
  <c r="N1636" i="6"/>
  <c r="M1636" i="6"/>
  <c r="L1636" i="6"/>
  <c r="K1636" i="6"/>
  <c r="J1636" i="6"/>
  <c r="I1636" i="6"/>
  <c r="H1636" i="6"/>
  <c r="G1636" i="6"/>
  <c r="F1636" i="6"/>
  <c r="E1636" i="6"/>
  <c r="D1636" i="6"/>
  <c r="C1636" i="6"/>
  <c r="B1636" i="6"/>
  <c r="A1636" i="6"/>
  <c r="O1635" i="6"/>
  <c r="N1635" i="6"/>
  <c r="M1635" i="6"/>
  <c r="L1635" i="6"/>
  <c r="K1635" i="6"/>
  <c r="J1635" i="6"/>
  <c r="I1635" i="6"/>
  <c r="H1635" i="6"/>
  <c r="G1635" i="6"/>
  <c r="F1635" i="6"/>
  <c r="E1635" i="6"/>
  <c r="D1635" i="6"/>
  <c r="C1635" i="6"/>
  <c r="B1635" i="6"/>
  <c r="A1635" i="6"/>
  <c r="O1634" i="6"/>
  <c r="N1634" i="6"/>
  <c r="M1634" i="6"/>
  <c r="L1634" i="6"/>
  <c r="K1634" i="6"/>
  <c r="J1634" i="6"/>
  <c r="I1634" i="6"/>
  <c r="H1634" i="6"/>
  <c r="G1634" i="6"/>
  <c r="F1634" i="6"/>
  <c r="E1634" i="6"/>
  <c r="D1634" i="6"/>
  <c r="C1634" i="6"/>
  <c r="B1634" i="6"/>
  <c r="A1634" i="6"/>
  <c r="O1633" i="6"/>
  <c r="N1633" i="6"/>
  <c r="M1633" i="6"/>
  <c r="L1633" i="6"/>
  <c r="K1633" i="6"/>
  <c r="J1633" i="6"/>
  <c r="I1633" i="6"/>
  <c r="H1633" i="6"/>
  <c r="G1633" i="6"/>
  <c r="F1633" i="6"/>
  <c r="E1633" i="6"/>
  <c r="D1633" i="6"/>
  <c r="C1633" i="6"/>
  <c r="B1633" i="6"/>
  <c r="A1633" i="6"/>
  <c r="O1632" i="6"/>
  <c r="N1632" i="6"/>
  <c r="M1632" i="6"/>
  <c r="L1632" i="6"/>
  <c r="K1632" i="6"/>
  <c r="J1632" i="6"/>
  <c r="I1632" i="6"/>
  <c r="H1632" i="6"/>
  <c r="G1632" i="6"/>
  <c r="F1632" i="6"/>
  <c r="E1632" i="6"/>
  <c r="D1632" i="6"/>
  <c r="C1632" i="6"/>
  <c r="B1632" i="6"/>
  <c r="A1632" i="6"/>
  <c r="O1631" i="6"/>
  <c r="N1631" i="6"/>
  <c r="M1631" i="6"/>
  <c r="L1631" i="6"/>
  <c r="K1631" i="6"/>
  <c r="J1631" i="6"/>
  <c r="I1631" i="6"/>
  <c r="H1631" i="6"/>
  <c r="G1631" i="6"/>
  <c r="F1631" i="6"/>
  <c r="E1631" i="6"/>
  <c r="D1631" i="6"/>
  <c r="C1631" i="6"/>
  <c r="B1631" i="6"/>
  <c r="A1631" i="6"/>
  <c r="O1630" i="6"/>
  <c r="N1630" i="6"/>
  <c r="M1630" i="6"/>
  <c r="L1630" i="6"/>
  <c r="K1630" i="6"/>
  <c r="J1630" i="6"/>
  <c r="I1630" i="6"/>
  <c r="H1630" i="6"/>
  <c r="G1630" i="6"/>
  <c r="F1630" i="6"/>
  <c r="E1630" i="6"/>
  <c r="D1630" i="6"/>
  <c r="C1630" i="6"/>
  <c r="B1630" i="6"/>
  <c r="A1630" i="6"/>
  <c r="O1629" i="6"/>
  <c r="N1629" i="6"/>
  <c r="M1629" i="6"/>
  <c r="L1629" i="6"/>
  <c r="K1629" i="6"/>
  <c r="J1629" i="6"/>
  <c r="I1629" i="6"/>
  <c r="H1629" i="6"/>
  <c r="G1629" i="6"/>
  <c r="F1629" i="6"/>
  <c r="E1629" i="6"/>
  <c r="D1629" i="6"/>
  <c r="C1629" i="6"/>
  <c r="B1629" i="6"/>
  <c r="A1629" i="6"/>
  <c r="O1628" i="6"/>
  <c r="N1628" i="6"/>
  <c r="M1628" i="6"/>
  <c r="L1628" i="6"/>
  <c r="K1628" i="6"/>
  <c r="J1628" i="6"/>
  <c r="I1628" i="6"/>
  <c r="H1628" i="6"/>
  <c r="G1628" i="6"/>
  <c r="F1628" i="6"/>
  <c r="E1628" i="6"/>
  <c r="D1628" i="6"/>
  <c r="C1628" i="6"/>
  <c r="B1628" i="6"/>
  <c r="A1628" i="6"/>
  <c r="O1627" i="6"/>
  <c r="N1627" i="6"/>
  <c r="M1627" i="6"/>
  <c r="L1627" i="6"/>
  <c r="K1627" i="6"/>
  <c r="J1627" i="6"/>
  <c r="I1627" i="6"/>
  <c r="H1627" i="6"/>
  <c r="G1627" i="6"/>
  <c r="F1627" i="6"/>
  <c r="E1627" i="6"/>
  <c r="D1627" i="6"/>
  <c r="C1627" i="6"/>
  <c r="B1627" i="6"/>
  <c r="A1627" i="6"/>
  <c r="O1626" i="6"/>
  <c r="N1626" i="6"/>
  <c r="M1626" i="6"/>
  <c r="L1626" i="6"/>
  <c r="K1626" i="6"/>
  <c r="J1626" i="6"/>
  <c r="I1626" i="6"/>
  <c r="H1626" i="6"/>
  <c r="G1626" i="6"/>
  <c r="F1626" i="6"/>
  <c r="E1626" i="6"/>
  <c r="D1626" i="6"/>
  <c r="C1626" i="6"/>
  <c r="B1626" i="6"/>
  <c r="A1626" i="6"/>
  <c r="O1625" i="6"/>
  <c r="N1625" i="6"/>
  <c r="M1625" i="6"/>
  <c r="L1625" i="6"/>
  <c r="K1625" i="6"/>
  <c r="J1625" i="6"/>
  <c r="I1625" i="6"/>
  <c r="H1625" i="6"/>
  <c r="G1625" i="6"/>
  <c r="F1625" i="6"/>
  <c r="E1625" i="6"/>
  <c r="D1625" i="6"/>
  <c r="C1625" i="6"/>
  <c r="B1625" i="6"/>
  <c r="A1625" i="6"/>
  <c r="O1624" i="6"/>
  <c r="N1624" i="6"/>
  <c r="M1624" i="6"/>
  <c r="L1624" i="6"/>
  <c r="K1624" i="6"/>
  <c r="J1624" i="6"/>
  <c r="I1624" i="6"/>
  <c r="H1624" i="6"/>
  <c r="G1624" i="6"/>
  <c r="F1624" i="6"/>
  <c r="E1624" i="6"/>
  <c r="D1624" i="6"/>
  <c r="C1624" i="6"/>
  <c r="B1624" i="6"/>
  <c r="A1624" i="6"/>
  <c r="O1623" i="6"/>
  <c r="N1623" i="6"/>
  <c r="M1623" i="6"/>
  <c r="L1623" i="6"/>
  <c r="K1623" i="6"/>
  <c r="J1623" i="6"/>
  <c r="I1623" i="6"/>
  <c r="H1623" i="6"/>
  <c r="G1623" i="6"/>
  <c r="F1623" i="6"/>
  <c r="E1623" i="6"/>
  <c r="D1623" i="6"/>
  <c r="C1623" i="6"/>
  <c r="B1623" i="6"/>
  <c r="A1623" i="6"/>
  <c r="O1622" i="6"/>
  <c r="N1622" i="6"/>
  <c r="M1622" i="6"/>
  <c r="L1622" i="6"/>
  <c r="K1622" i="6"/>
  <c r="J1622" i="6"/>
  <c r="I1622" i="6"/>
  <c r="H1622" i="6"/>
  <c r="G1622" i="6"/>
  <c r="F1622" i="6"/>
  <c r="E1622" i="6"/>
  <c r="D1622" i="6"/>
  <c r="C1622" i="6"/>
  <c r="B1622" i="6"/>
  <c r="A1622" i="6"/>
  <c r="O1621" i="6"/>
  <c r="N1621" i="6"/>
  <c r="M1621" i="6"/>
  <c r="L1621" i="6"/>
  <c r="K1621" i="6"/>
  <c r="J1621" i="6"/>
  <c r="I1621" i="6"/>
  <c r="H1621" i="6"/>
  <c r="G1621" i="6"/>
  <c r="F1621" i="6"/>
  <c r="E1621" i="6"/>
  <c r="D1621" i="6"/>
  <c r="C1621" i="6"/>
  <c r="B1621" i="6"/>
  <c r="A1621" i="6"/>
  <c r="O1620" i="6"/>
  <c r="N1620" i="6"/>
  <c r="M1620" i="6"/>
  <c r="L1620" i="6"/>
  <c r="K1620" i="6"/>
  <c r="J1620" i="6"/>
  <c r="I1620" i="6"/>
  <c r="H1620" i="6"/>
  <c r="G1620" i="6"/>
  <c r="F1620" i="6"/>
  <c r="E1620" i="6"/>
  <c r="D1620" i="6"/>
  <c r="C1620" i="6"/>
  <c r="B1620" i="6"/>
  <c r="A1620" i="6"/>
  <c r="O1619" i="6"/>
  <c r="N1619" i="6"/>
  <c r="M1619" i="6"/>
  <c r="L1619" i="6"/>
  <c r="K1619" i="6"/>
  <c r="J1619" i="6"/>
  <c r="I1619" i="6"/>
  <c r="H1619" i="6"/>
  <c r="G1619" i="6"/>
  <c r="F1619" i="6"/>
  <c r="E1619" i="6"/>
  <c r="D1619" i="6"/>
  <c r="C1619" i="6"/>
  <c r="B1619" i="6"/>
  <c r="A1619" i="6"/>
  <c r="O1618" i="6"/>
  <c r="N1618" i="6"/>
  <c r="M1618" i="6"/>
  <c r="L1618" i="6"/>
  <c r="K1618" i="6"/>
  <c r="J1618" i="6"/>
  <c r="I1618" i="6"/>
  <c r="H1618" i="6"/>
  <c r="G1618" i="6"/>
  <c r="F1618" i="6"/>
  <c r="E1618" i="6"/>
  <c r="D1618" i="6"/>
  <c r="C1618" i="6"/>
  <c r="B1618" i="6"/>
  <c r="A1618" i="6"/>
  <c r="O1617" i="6"/>
  <c r="N1617" i="6"/>
  <c r="M1617" i="6"/>
  <c r="L1617" i="6"/>
  <c r="K1617" i="6"/>
  <c r="J1617" i="6"/>
  <c r="I1617" i="6"/>
  <c r="H1617" i="6"/>
  <c r="G1617" i="6"/>
  <c r="F1617" i="6"/>
  <c r="E1617" i="6"/>
  <c r="D1617" i="6"/>
  <c r="C1617" i="6"/>
  <c r="B1617" i="6"/>
  <c r="A1617" i="6"/>
  <c r="O1616" i="6"/>
  <c r="N1616" i="6"/>
  <c r="M1616" i="6"/>
  <c r="L1616" i="6"/>
  <c r="K1616" i="6"/>
  <c r="J1616" i="6"/>
  <c r="I1616" i="6"/>
  <c r="H1616" i="6"/>
  <c r="G1616" i="6"/>
  <c r="F1616" i="6"/>
  <c r="E1616" i="6"/>
  <c r="D1616" i="6"/>
  <c r="C1616" i="6"/>
  <c r="B1616" i="6"/>
  <c r="A1616" i="6"/>
  <c r="O1615" i="6"/>
  <c r="N1615" i="6"/>
  <c r="M1615" i="6"/>
  <c r="L1615" i="6"/>
  <c r="K1615" i="6"/>
  <c r="J1615" i="6"/>
  <c r="I1615" i="6"/>
  <c r="H1615" i="6"/>
  <c r="G1615" i="6"/>
  <c r="F1615" i="6"/>
  <c r="E1615" i="6"/>
  <c r="D1615" i="6"/>
  <c r="C1615" i="6"/>
  <c r="B1615" i="6"/>
  <c r="A1615" i="6"/>
  <c r="O1614" i="6"/>
  <c r="N1614" i="6"/>
  <c r="M1614" i="6"/>
  <c r="L1614" i="6"/>
  <c r="K1614" i="6"/>
  <c r="J1614" i="6"/>
  <c r="I1614" i="6"/>
  <c r="H1614" i="6"/>
  <c r="G1614" i="6"/>
  <c r="F1614" i="6"/>
  <c r="E1614" i="6"/>
  <c r="D1614" i="6"/>
  <c r="C1614" i="6"/>
  <c r="B1614" i="6"/>
  <c r="A1614" i="6"/>
  <c r="O1613" i="6"/>
  <c r="N1613" i="6"/>
  <c r="M1613" i="6"/>
  <c r="L1613" i="6"/>
  <c r="K1613" i="6"/>
  <c r="J1613" i="6"/>
  <c r="I1613" i="6"/>
  <c r="H1613" i="6"/>
  <c r="G1613" i="6"/>
  <c r="F1613" i="6"/>
  <c r="E1613" i="6"/>
  <c r="D1613" i="6"/>
  <c r="C1613" i="6"/>
  <c r="B1613" i="6"/>
  <c r="A1613" i="6"/>
  <c r="O1612" i="6"/>
  <c r="N1612" i="6"/>
  <c r="M1612" i="6"/>
  <c r="L1612" i="6"/>
  <c r="K1612" i="6"/>
  <c r="J1612" i="6"/>
  <c r="I1612" i="6"/>
  <c r="H1612" i="6"/>
  <c r="G1612" i="6"/>
  <c r="F1612" i="6"/>
  <c r="E1612" i="6"/>
  <c r="D1612" i="6"/>
  <c r="C1612" i="6"/>
  <c r="B1612" i="6"/>
  <c r="A1612" i="6"/>
  <c r="O1611" i="6"/>
  <c r="N1611" i="6"/>
  <c r="M1611" i="6"/>
  <c r="L1611" i="6"/>
  <c r="K1611" i="6"/>
  <c r="J1611" i="6"/>
  <c r="I1611" i="6"/>
  <c r="H1611" i="6"/>
  <c r="G1611" i="6"/>
  <c r="F1611" i="6"/>
  <c r="E1611" i="6"/>
  <c r="D1611" i="6"/>
  <c r="C1611" i="6"/>
  <c r="B1611" i="6"/>
  <c r="A1611" i="6"/>
  <c r="O1610" i="6"/>
  <c r="N1610" i="6"/>
  <c r="M1610" i="6"/>
  <c r="L1610" i="6"/>
  <c r="K1610" i="6"/>
  <c r="J1610" i="6"/>
  <c r="I1610" i="6"/>
  <c r="H1610" i="6"/>
  <c r="G1610" i="6"/>
  <c r="F1610" i="6"/>
  <c r="E1610" i="6"/>
  <c r="D1610" i="6"/>
  <c r="C1610" i="6"/>
  <c r="B1610" i="6"/>
  <c r="A1610" i="6"/>
  <c r="O1609" i="6"/>
  <c r="N1609" i="6"/>
  <c r="M1609" i="6"/>
  <c r="L1609" i="6"/>
  <c r="K1609" i="6"/>
  <c r="J1609" i="6"/>
  <c r="I1609" i="6"/>
  <c r="H1609" i="6"/>
  <c r="G1609" i="6"/>
  <c r="F1609" i="6"/>
  <c r="E1609" i="6"/>
  <c r="D1609" i="6"/>
  <c r="C1609" i="6"/>
  <c r="B1609" i="6"/>
  <c r="A1609" i="6"/>
  <c r="O1608" i="6"/>
  <c r="N1608" i="6"/>
  <c r="M1608" i="6"/>
  <c r="L1608" i="6"/>
  <c r="K1608" i="6"/>
  <c r="J1608" i="6"/>
  <c r="I1608" i="6"/>
  <c r="H1608" i="6"/>
  <c r="G1608" i="6"/>
  <c r="F1608" i="6"/>
  <c r="E1608" i="6"/>
  <c r="D1608" i="6"/>
  <c r="C1608" i="6"/>
  <c r="B1608" i="6"/>
  <c r="A1608" i="6"/>
  <c r="O1607" i="6"/>
  <c r="N1607" i="6"/>
  <c r="M1607" i="6"/>
  <c r="L1607" i="6"/>
  <c r="K1607" i="6"/>
  <c r="J1607" i="6"/>
  <c r="I1607" i="6"/>
  <c r="H1607" i="6"/>
  <c r="G1607" i="6"/>
  <c r="F1607" i="6"/>
  <c r="E1607" i="6"/>
  <c r="D1607" i="6"/>
  <c r="C1607" i="6"/>
  <c r="B1607" i="6"/>
  <c r="A1607" i="6"/>
  <c r="O1606" i="6"/>
  <c r="N1606" i="6"/>
  <c r="M1606" i="6"/>
  <c r="L1606" i="6"/>
  <c r="K1606" i="6"/>
  <c r="J1606" i="6"/>
  <c r="I1606" i="6"/>
  <c r="H1606" i="6"/>
  <c r="G1606" i="6"/>
  <c r="F1606" i="6"/>
  <c r="E1606" i="6"/>
  <c r="D1606" i="6"/>
  <c r="C1606" i="6"/>
  <c r="B1606" i="6"/>
  <c r="A1606" i="6"/>
  <c r="O1605" i="6"/>
  <c r="N1605" i="6"/>
  <c r="M1605" i="6"/>
  <c r="L1605" i="6"/>
  <c r="K1605" i="6"/>
  <c r="J1605" i="6"/>
  <c r="I1605" i="6"/>
  <c r="H1605" i="6"/>
  <c r="G1605" i="6"/>
  <c r="F1605" i="6"/>
  <c r="E1605" i="6"/>
  <c r="D1605" i="6"/>
  <c r="C1605" i="6"/>
  <c r="B1605" i="6"/>
  <c r="A1605" i="6"/>
  <c r="O1604" i="6"/>
  <c r="N1604" i="6"/>
  <c r="M1604" i="6"/>
  <c r="L1604" i="6"/>
  <c r="K1604" i="6"/>
  <c r="J1604" i="6"/>
  <c r="I1604" i="6"/>
  <c r="H1604" i="6"/>
  <c r="G1604" i="6"/>
  <c r="F1604" i="6"/>
  <c r="E1604" i="6"/>
  <c r="D1604" i="6"/>
  <c r="C1604" i="6"/>
  <c r="B1604" i="6"/>
  <c r="A1604" i="6"/>
  <c r="O1603" i="6"/>
  <c r="N1603" i="6"/>
  <c r="M1603" i="6"/>
  <c r="L1603" i="6"/>
  <c r="K1603" i="6"/>
  <c r="J1603" i="6"/>
  <c r="I1603" i="6"/>
  <c r="H1603" i="6"/>
  <c r="G1603" i="6"/>
  <c r="F1603" i="6"/>
  <c r="E1603" i="6"/>
  <c r="D1603" i="6"/>
  <c r="C1603" i="6"/>
  <c r="B1603" i="6"/>
  <c r="A1603" i="6"/>
  <c r="O1602" i="6"/>
  <c r="N1602" i="6"/>
  <c r="M1602" i="6"/>
  <c r="L1602" i="6"/>
  <c r="K1602" i="6"/>
  <c r="J1602" i="6"/>
  <c r="I1602" i="6"/>
  <c r="H1602" i="6"/>
  <c r="G1602" i="6"/>
  <c r="F1602" i="6"/>
  <c r="E1602" i="6"/>
  <c r="D1602" i="6"/>
  <c r="C1602" i="6"/>
  <c r="B1602" i="6"/>
  <c r="A1602" i="6"/>
  <c r="O1601" i="6"/>
  <c r="N1601" i="6"/>
  <c r="M1601" i="6"/>
  <c r="L1601" i="6"/>
  <c r="K1601" i="6"/>
  <c r="J1601" i="6"/>
  <c r="I1601" i="6"/>
  <c r="H1601" i="6"/>
  <c r="G1601" i="6"/>
  <c r="F1601" i="6"/>
  <c r="E1601" i="6"/>
  <c r="D1601" i="6"/>
  <c r="C1601" i="6"/>
  <c r="B1601" i="6"/>
  <c r="A1601" i="6"/>
  <c r="O1600" i="6"/>
  <c r="N1600" i="6"/>
  <c r="M1600" i="6"/>
  <c r="L1600" i="6"/>
  <c r="K1600" i="6"/>
  <c r="J1600" i="6"/>
  <c r="I1600" i="6"/>
  <c r="H1600" i="6"/>
  <c r="G1600" i="6"/>
  <c r="F1600" i="6"/>
  <c r="E1600" i="6"/>
  <c r="D1600" i="6"/>
  <c r="C1600" i="6"/>
  <c r="B1600" i="6"/>
  <c r="A1600" i="6"/>
  <c r="O1599" i="6"/>
  <c r="N1599" i="6"/>
  <c r="M1599" i="6"/>
  <c r="L1599" i="6"/>
  <c r="K1599" i="6"/>
  <c r="J1599" i="6"/>
  <c r="I1599" i="6"/>
  <c r="H1599" i="6"/>
  <c r="G1599" i="6"/>
  <c r="F1599" i="6"/>
  <c r="E1599" i="6"/>
  <c r="D1599" i="6"/>
  <c r="C1599" i="6"/>
  <c r="B1599" i="6"/>
  <c r="A1599" i="6"/>
  <c r="O1598" i="6"/>
  <c r="N1598" i="6"/>
  <c r="M1598" i="6"/>
  <c r="L1598" i="6"/>
  <c r="K1598" i="6"/>
  <c r="J1598" i="6"/>
  <c r="I1598" i="6"/>
  <c r="H1598" i="6"/>
  <c r="G1598" i="6"/>
  <c r="F1598" i="6"/>
  <c r="E1598" i="6"/>
  <c r="D1598" i="6"/>
  <c r="C1598" i="6"/>
  <c r="B1598" i="6"/>
  <c r="A1598" i="6"/>
  <c r="O1597" i="6"/>
  <c r="N1597" i="6"/>
  <c r="M1597" i="6"/>
  <c r="L1597" i="6"/>
  <c r="K1597" i="6"/>
  <c r="J1597" i="6"/>
  <c r="I1597" i="6"/>
  <c r="H1597" i="6"/>
  <c r="G1597" i="6"/>
  <c r="F1597" i="6"/>
  <c r="E1597" i="6"/>
  <c r="D1597" i="6"/>
  <c r="C1597" i="6"/>
  <c r="B1597" i="6"/>
  <c r="A1597" i="6"/>
  <c r="O1596" i="6"/>
  <c r="N1596" i="6"/>
  <c r="M1596" i="6"/>
  <c r="L1596" i="6"/>
  <c r="K1596" i="6"/>
  <c r="J1596" i="6"/>
  <c r="I1596" i="6"/>
  <c r="H1596" i="6"/>
  <c r="G1596" i="6"/>
  <c r="F1596" i="6"/>
  <c r="E1596" i="6"/>
  <c r="D1596" i="6"/>
  <c r="C1596" i="6"/>
  <c r="B1596" i="6"/>
  <c r="A1596" i="6"/>
  <c r="O1595" i="6"/>
  <c r="N1595" i="6"/>
  <c r="M1595" i="6"/>
  <c r="L1595" i="6"/>
  <c r="K1595" i="6"/>
  <c r="J1595" i="6"/>
  <c r="I1595" i="6"/>
  <c r="H1595" i="6"/>
  <c r="G1595" i="6"/>
  <c r="F1595" i="6"/>
  <c r="E1595" i="6"/>
  <c r="D1595" i="6"/>
  <c r="C1595" i="6"/>
  <c r="B1595" i="6"/>
  <c r="A1595" i="6"/>
  <c r="O1594" i="6"/>
  <c r="N1594" i="6"/>
  <c r="M1594" i="6"/>
  <c r="L1594" i="6"/>
  <c r="K1594" i="6"/>
  <c r="J1594" i="6"/>
  <c r="I1594" i="6"/>
  <c r="H1594" i="6"/>
  <c r="G1594" i="6"/>
  <c r="F1594" i="6"/>
  <c r="E1594" i="6"/>
  <c r="D1594" i="6"/>
  <c r="C1594" i="6"/>
  <c r="B1594" i="6"/>
  <c r="A1594" i="6"/>
  <c r="O1593" i="6"/>
  <c r="N1593" i="6"/>
  <c r="M1593" i="6"/>
  <c r="L1593" i="6"/>
  <c r="K1593" i="6"/>
  <c r="J1593" i="6"/>
  <c r="I1593" i="6"/>
  <c r="H1593" i="6"/>
  <c r="G1593" i="6"/>
  <c r="F1593" i="6"/>
  <c r="E1593" i="6"/>
  <c r="D1593" i="6"/>
  <c r="C1593" i="6"/>
  <c r="B1593" i="6"/>
  <c r="A1593" i="6"/>
  <c r="O1592" i="6"/>
  <c r="N1592" i="6"/>
  <c r="M1592" i="6"/>
  <c r="L1592" i="6"/>
  <c r="K1592" i="6"/>
  <c r="J1592" i="6"/>
  <c r="I1592" i="6"/>
  <c r="H1592" i="6"/>
  <c r="G1592" i="6"/>
  <c r="F1592" i="6"/>
  <c r="E1592" i="6"/>
  <c r="D1592" i="6"/>
  <c r="C1592" i="6"/>
  <c r="B1592" i="6"/>
  <c r="A1592" i="6"/>
  <c r="O1591" i="6"/>
  <c r="N1591" i="6"/>
  <c r="M1591" i="6"/>
  <c r="L1591" i="6"/>
  <c r="K1591" i="6"/>
  <c r="J1591" i="6"/>
  <c r="I1591" i="6"/>
  <c r="H1591" i="6"/>
  <c r="G1591" i="6"/>
  <c r="F1591" i="6"/>
  <c r="E1591" i="6"/>
  <c r="D1591" i="6"/>
  <c r="C1591" i="6"/>
  <c r="B1591" i="6"/>
  <c r="A1591" i="6"/>
  <c r="O1590" i="6"/>
  <c r="N1590" i="6"/>
  <c r="M1590" i="6"/>
  <c r="L1590" i="6"/>
  <c r="K1590" i="6"/>
  <c r="J1590" i="6"/>
  <c r="I1590" i="6"/>
  <c r="H1590" i="6"/>
  <c r="G1590" i="6"/>
  <c r="F1590" i="6"/>
  <c r="E1590" i="6"/>
  <c r="D1590" i="6"/>
  <c r="C1590" i="6"/>
  <c r="B1590" i="6"/>
  <c r="A1590" i="6"/>
  <c r="O1589" i="6"/>
  <c r="N1589" i="6"/>
  <c r="M1589" i="6"/>
  <c r="L1589" i="6"/>
  <c r="K1589" i="6"/>
  <c r="J1589" i="6"/>
  <c r="I1589" i="6"/>
  <c r="H1589" i="6"/>
  <c r="G1589" i="6"/>
  <c r="F1589" i="6"/>
  <c r="E1589" i="6"/>
  <c r="D1589" i="6"/>
  <c r="C1589" i="6"/>
  <c r="B1589" i="6"/>
  <c r="A1589" i="6"/>
  <c r="O1588" i="6"/>
  <c r="N1588" i="6"/>
  <c r="M1588" i="6"/>
  <c r="L1588" i="6"/>
  <c r="K1588" i="6"/>
  <c r="J1588" i="6"/>
  <c r="I1588" i="6"/>
  <c r="H1588" i="6"/>
  <c r="G1588" i="6"/>
  <c r="F1588" i="6"/>
  <c r="E1588" i="6"/>
  <c r="D1588" i="6"/>
  <c r="C1588" i="6"/>
  <c r="B1588" i="6"/>
  <c r="A1588" i="6"/>
  <c r="O1587" i="6"/>
  <c r="N1587" i="6"/>
  <c r="M1587" i="6"/>
  <c r="L1587" i="6"/>
  <c r="K1587" i="6"/>
  <c r="J1587" i="6"/>
  <c r="I1587" i="6"/>
  <c r="H1587" i="6"/>
  <c r="G1587" i="6"/>
  <c r="F1587" i="6"/>
  <c r="E1587" i="6"/>
  <c r="D1587" i="6"/>
  <c r="C1587" i="6"/>
  <c r="B1587" i="6"/>
  <c r="A1587" i="6"/>
  <c r="O1586" i="6"/>
  <c r="N1586" i="6"/>
  <c r="M1586" i="6"/>
  <c r="L1586" i="6"/>
  <c r="K1586" i="6"/>
  <c r="J1586" i="6"/>
  <c r="I1586" i="6"/>
  <c r="H1586" i="6"/>
  <c r="G1586" i="6"/>
  <c r="F1586" i="6"/>
  <c r="E1586" i="6"/>
  <c r="D1586" i="6"/>
  <c r="C1586" i="6"/>
  <c r="B1586" i="6"/>
  <c r="A1586" i="6"/>
  <c r="O1585" i="6"/>
  <c r="N1585" i="6"/>
  <c r="M1585" i="6"/>
  <c r="L1585" i="6"/>
  <c r="K1585" i="6"/>
  <c r="J1585" i="6"/>
  <c r="I1585" i="6"/>
  <c r="H1585" i="6"/>
  <c r="G1585" i="6"/>
  <c r="F1585" i="6"/>
  <c r="E1585" i="6"/>
  <c r="D1585" i="6"/>
  <c r="C1585" i="6"/>
  <c r="B1585" i="6"/>
  <c r="A1585" i="6"/>
  <c r="O1584" i="6"/>
  <c r="N1584" i="6"/>
  <c r="M1584" i="6"/>
  <c r="L1584" i="6"/>
  <c r="K1584" i="6"/>
  <c r="J1584" i="6"/>
  <c r="I1584" i="6"/>
  <c r="H1584" i="6"/>
  <c r="G1584" i="6"/>
  <c r="F1584" i="6"/>
  <c r="E1584" i="6"/>
  <c r="D1584" i="6"/>
  <c r="C1584" i="6"/>
  <c r="B1584" i="6"/>
  <c r="A1584" i="6"/>
  <c r="O1583" i="6"/>
  <c r="N1583" i="6"/>
  <c r="M1583" i="6"/>
  <c r="L1583" i="6"/>
  <c r="K1583" i="6"/>
  <c r="J1583" i="6"/>
  <c r="I1583" i="6"/>
  <c r="H1583" i="6"/>
  <c r="G1583" i="6"/>
  <c r="F1583" i="6"/>
  <c r="E1583" i="6"/>
  <c r="D1583" i="6"/>
  <c r="C1583" i="6"/>
  <c r="B1583" i="6"/>
  <c r="A1583" i="6"/>
  <c r="O1582" i="6"/>
  <c r="N1582" i="6"/>
  <c r="M1582" i="6"/>
  <c r="L1582" i="6"/>
  <c r="K1582" i="6"/>
  <c r="J1582" i="6"/>
  <c r="I1582" i="6"/>
  <c r="H1582" i="6"/>
  <c r="G1582" i="6"/>
  <c r="F1582" i="6"/>
  <c r="E1582" i="6"/>
  <c r="D1582" i="6"/>
  <c r="C1582" i="6"/>
  <c r="B1582" i="6"/>
  <c r="A1582" i="6"/>
  <c r="O1581" i="6"/>
  <c r="N1581" i="6"/>
  <c r="M1581" i="6"/>
  <c r="L1581" i="6"/>
  <c r="K1581" i="6"/>
  <c r="J1581" i="6"/>
  <c r="I1581" i="6"/>
  <c r="H1581" i="6"/>
  <c r="G1581" i="6"/>
  <c r="F1581" i="6"/>
  <c r="E1581" i="6"/>
  <c r="D1581" i="6"/>
  <c r="C1581" i="6"/>
  <c r="B1581" i="6"/>
  <c r="A1581" i="6"/>
  <c r="O1580" i="6"/>
  <c r="N1580" i="6"/>
  <c r="M1580" i="6"/>
  <c r="L1580" i="6"/>
  <c r="K1580" i="6"/>
  <c r="J1580" i="6"/>
  <c r="I1580" i="6"/>
  <c r="H1580" i="6"/>
  <c r="G1580" i="6"/>
  <c r="F1580" i="6"/>
  <c r="E1580" i="6"/>
  <c r="D1580" i="6"/>
  <c r="C1580" i="6"/>
  <c r="B1580" i="6"/>
  <c r="A1580" i="6"/>
  <c r="O1579" i="6"/>
  <c r="N1579" i="6"/>
  <c r="M1579" i="6"/>
  <c r="L1579" i="6"/>
  <c r="K1579" i="6"/>
  <c r="J1579" i="6"/>
  <c r="I1579" i="6"/>
  <c r="H1579" i="6"/>
  <c r="G1579" i="6"/>
  <c r="F1579" i="6"/>
  <c r="E1579" i="6"/>
  <c r="D1579" i="6"/>
  <c r="C1579" i="6"/>
  <c r="B1579" i="6"/>
  <c r="A1579" i="6"/>
  <c r="O1578" i="6"/>
  <c r="N1578" i="6"/>
  <c r="M1578" i="6"/>
  <c r="L1578" i="6"/>
  <c r="K1578" i="6"/>
  <c r="J1578" i="6"/>
  <c r="I1578" i="6"/>
  <c r="H1578" i="6"/>
  <c r="G1578" i="6"/>
  <c r="F1578" i="6"/>
  <c r="E1578" i="6"/>
  <c r="D1578" i="6"/>
  <c r="C1578" i="6"/>
  <c r="B1578" i="6"/>
  <c r="A1578" i="6"/>
  <c r="O1577" i="6"/>
  <c r="N1577" i="6"/>
  <c r="M1577" i="6"/>
  <c r="L1577" i="6"/>
  <c r="K1577" i="6"/>
  <c r="J1577" i="6"/>
  <c r="I1577" i="6"/>
  <c r="H1577" i="6"/>
  <c r="G1577" i="6"/>
  <c r="F1577" i="6"/>
  <c r="E1577" i="6"/>
  <c r="D1577" i="6"/>
  <c r="C1577" i="6"/>
  <c r="B1577" i="6"/>
  <c r="A1577" i="6"/>
  <c r="O1576" i="6"/>
  <c r="N1576" i="6"/>
  <c r="M1576" i="6"/>
  <c r="L1576" i="6"/>
  <c r="K1576" i="6"/>
  <c r="J1576" i="6"/>
  <c r="I1576" i="6"/>
  <c r="H1576" i="6"/>
  <c r="G1576" i="6"/>
  <c r="F1576" i="6"/>
  <c r="E1576" i="6"/>
  <c r="D1576" i="6"/>
  <c r="C1576" i="6"/>
  <c r="B1576" i="6"/>
  <c r="A1576" i="6"/>
  <c r="O1575" i="6"/>
  <c r="N1575" i="6"/>
  <c r="M1575" i="6"/>
  <c r="L1575" i="6"/>
  <c r="K1575" i="6"/>
  <c r="J1575" i="6"/>
  <c r="I1575" i="6"/>
  <c r="H1575" i="6"/>
  <c r="G1575" i="6"/>
  <c r="F1575" i="6"/>
  <c r="E1575" i="6"/>
  <c r="D1575" i="6"/>
  <c r="C1575" i="6"/>
  <c r="B1575" i="6"/>
  <c r="A1575" i="6"/>
  <c r="O1574" i="6"/>
  <c r="N1574" i="6"/>
  <c r="M1574" i="6"/>
  <c r="L1574" i="6"/>
  <c r="K1574" i="6"/>
  <c r="J1574" i="6"/>
  <c r="I1574" i="6"/>
  <c r="H1574" i="6"/>
  <c r="G1574" i="6"/>
  <c r="F1574" i="6"/>
  <c r="E1574" i="6"/>
  <c r="D1574" i="6"/>
  <c r="C1574" i="6"/>
  <c r="B1574" i="6"/>
  <c r="A1574" i="6"/>
  <c r="O1573" i="6"/>
  <c r="N1573" i="6"/>
  <c r="M1573" i="6"/>
  <c r="L1573" i="6"/>
  <c r="K1573" i="6"/>
  <c r="J1573" i="6"/>
  <c r="I1573" i="6"/>
  <c r="H1573" i="6"/>
  <c r="G1573" i="6"/>
  <c r="F1573" i="6"/>
  <c r="E1573" i="6"/>
  <c r="D1573" i="6"/>
  <c r="C1573" i="6"/>
  <c r="B1573" i="6"/>
  <c r="A1573" i="6"/>
  <c r="O1572" i="6"/>
  <c r="N1572" i="6"/>
  <c r="M1572" i="6"/>
  <c r="L1572" i="6"/>
  <c r="K1572" i="6"/>
  <c r="J1572" i="6"/>
  <c r="I1572" i="6"/>
  <c r="H1572" i="6"/>
  <c r="G1572" i="6"/>
  <c r="F1572" i="6"/>
  <c r="E1572" i="6"/>
  <c r="D1572" i="6"/>
  <c r="C1572" i="6"/>
  <c r="B1572" i="6"/>
  <c r="A1572" i="6"/>
  <c r="O1571" i="6"/>
  <c r="N1571" i="6"/>
  <c r="M1571" i="6"/>
  <c r="L1571" i="6"/>
  <c r="K1571" i="6"/>
  <c r="J1571" i="6"/>
  <c r="I1571" i="6"/>
  <c r="H1571" i="6"/>
  <c r="G1571" i="6"/>
  <c r="F1571" i="6"/>
  <c r="E1571" i="6"/>
  <c r="D1571" i="6"/>
  <c r="C1571" i="6"/>
  <c r="B1571" i="6"/>
  <c r="A1571" i="6"/>
  <c r="O1570" i="6"/>
  <c r="N1570" i="6"/>
  <c r="M1570" i="6"/>
  <c r="L1570" i="6"/>
  <c r="K1570" i="6"/>
  <c r="J1570" i="6"/>
  <c r="I1570" i="6"/>
  <c r="H1570" i="6"/>
  <c r="G1570" i="6"/>
  <c r="F1570" i="6"/>
  <c r="E1570" i="6"/>
  <c r="D1570" i="6"/>
  <c r="C1570" i="6"/>
  <c r="B1570" i="6"/>
  <c r="A1570" i="6"/>
  <c r="O1569" i="6"/>
  <c r="N1569" i="6"/>
  <c r="M1569" i="6"/>
  <c r="L1569" i="6"/>
  <c r="K1569" i="6"/>
  <c r="J1569" i="6"/>
  <c r="I1569" i="6"/>
  <c r="H1569" i="6"/>
  <c r="G1569" i="6"/>
  <c r="F1569" i="6"/>
  <c r="E1569" i="6"/>
  <c r="D1569" i="6"/>
  <c r="C1569" i="6"/>
  <c r="B1569" i="6"/>
  <c r="A1569" i="6"/>
  <c r="O1568" i="6"/>
  <c r="N1568" i="6"/>
  <c r="M1568" i="6"/>
  <c r="L1568" i="6"/>
  <c r="K1568" i="6"/>
  <c r="J1568" i="6"/>
  <c r="I1568" i="6"/>
  <c r="H1568" i="6"/>
  <c r="G1568" i="6"/>
  <c r="F1568" i="6"/>
  <c r="E1568" i="6"/>
  <c r="D1568" i="6"/>
  <c r="C1568" i="6"/>
  <c r="B1568" i="6"/>
  <c r="A1568" i="6"/>
  <c r="O1567" i="6"/>
  <c r="N1567" i="6"/>
  <c r="M1567" i="6"/>
  <c r="L1567" i="6"/>
  <c r="K1567" i="6"/>
  <c r="J1567" i="6"/>
  <c r="I1567" i="6"/>
  <c r="H1567" i="6"/>
  <c r="G1567" i="6"/>
  <c r="F1567" i="6"/>
  <c r="E1567" i="6"/>
  <c r="D1567" i="6"/>
  <c r="C1567" i="6"/>
  <c r="B1567" i="6"/>
  <c r="A1567" i="6"/>
  <c r="O1566" i="6"/>
  <c r="N1566" i="6"/>
  <c r="M1566" i="6"/>
  <c r="L1566" i="6"/>
  <c r="K1566" i="6"/>
  <c r="J1566" i="6"/>
  <c r="I1566" i="6"/>
  <c r="H1566" i="6"/>
  <c r="G1566" i="6"/>
  <c r="F1566" i="6"/>
  <c r="E1566" i="6"/>
  <c r="D1566" i="6"/>
  <c r="C1566" i="6"/>
  <c r="B1566" i="6"/>
  <c r="A1566" i="6"/>
  <c r="O1565" i="6"/>
  <c r="N1565" i="6"/>
  <c r="M1565" i="6"/>
  <c r="L1565" i="6"/>
  <c r="K1565" i="6"/>
  <c r="J1565" i="6"/>
  <c r="I1565" i="6"/>
  <c r="H1565" i="6"/>
  <c r="G1565" i="6"/>
  <c r="F1565" i="6"/>
  <c r="E1565" i="6"/>
  <c r="D1565" i="6"/>
  <c r="C1565" i="6"/>
  <c r="B1565" i="6"/>
  <c r="A1565" i="6"/>
  <c r="O1564" i="6"/>
  <c r="N1564" i="6"/>
  <c r="M1564" i="6"/>
  <c r="L1564" i="6"/>
  <c r="K1564" i="6"/>
  <c r="J1564" i="6"/>
  <c r="I1564" i="6"/>
  <c r="H1564" i="6"/>
  <c r="G1564" i="6"/>
  <c r="F1564" i="6"/>
  <c r="E1564" i="6"/>
  <c r="D1564" i="6"/>
  <c r="C1564" i="6"/>
  <c r="B1564" i="6"/>
  <c r="A1564" i="6"/>
  <c r="O1563" i="6"/>
  <c r="N1563" i="6"/>
  <c r="M1563" i="6"/>
  <c r="L1563" i="6"/>
  <c r="K1563" i="6"/>
  <c r="J1563" i="6"/>
  <c r="I1563" i="6"/>
  <c r="H1563" i="6"/>
  <c r="G1563" i="6"/>
  <c r="F1563" i="6"/>
  <c r="E1563" i="6"/>
  <c r="D1563" i="6"/>
  <c r="C1563" i="6"/>
  <c r="B1563" i="6"/>
  <c r="A1563" i="6"/>
  <c r="O1562" i="6"/>
  <c r="N1562" i="6"/>
  <c r="M1562" i="6"/>
  <c r="L1562" i="6"/>
  <c r="K1562" i="6"/>
  <c r="J1562" i="6"/>
  <c r="I1562" i="6"/>
  <c r="H1562" i="6"/>
  <c r="G1562" i="6"/>
  <c r="F1562" i="6"/>
  <c r="E1562" i="6"/>
  <c r="D1562" i="6"/>
  <c r="C1562" i="6"/>
  <c r="B1562" i="6"/>
  <c r="A1562" i="6"/>
  <c r="O1561" i="6"/>
  <c r="N1561" i="6"/>
  <c r="M1561" i="6"/>
  <c r="L1561" i="6"/>
  <c r="K1561" i="6"/>
  <c r="J1561" i="6"/>
  <c r="I1561" i="6"/>
  <c r="H1561" i="6"/>
  <c r="G1561" i="6"/>
  <c r="F1561" i="6"/>
  <c r="E1561" i="6"/>
  <c r="D1561" i="6"/>
  <c r="C1561" i="6"/>
  <c r="B1561" i="6"/>
  <c r="A1561" i="6"/>
  <c r="O1560" i="6"/>
  <c r="N1560" i="6"/>
  <c r="M1560" i="6"/>
  <c r="L1560" i="6"/>
  <c r="K1560" i="6"/>
  <c r="J1560" i="6"/>
  <c r="I1560" i="6"/>
  <c r="H1560" i="6"/>
  <c r="G1560" i="6"/>
  <c r="F1560" i="6"/>
  <c r="E1560" i="6"/>
  <c r="D1560" i="6"/>
  <c r="C1560" i="6"/>
  <c r="B1560" i="6"/>
  <c r="A1560" i="6"/>
  <c r="O1559" i="6"/>
  <c r="N1559" i="6"/>
  <c r="M1559" i="6"/>
  <c r="L1559" i="6"/>
  <c r="K1559" i="6"/>
  <c r="J1559" i="6"/>
  <c r="I1559" i="6"/>
  <c r="H1559" i="6"/>
  <c r="G1559" i="6"/>
  <c r="F1559" i="6"/>
  <c r="E1559" i="6"/>
  <c r="D1559" i="6"/>
  <c r="C1559" i="6"/>
  <c r="B1559" i="6"/>
  <c r="A1559" i="6"/>
  <c r="O1558" i="6"/>
  <c r="N1558" i="6"/>
  <c r="M1558" i="6"/>
  <c r="L1558" i="6"/>
  <c r="K1558" i="6"/>
  <c r="J1558" i="6"/>
  <c r="I1558" i="6"/>
  <c r="H1558" i="6"/>
  <c r="G1558" i="6"/>
  <c r="F1558" i="6"/>
  <c r="E1558" i="6"/>
  <c r="D1558" i="6"/>
  <c r="C1558" i="6"/>
  <c r="B1558" i="6"/>
  <c r="A1558" i="6"/>
  <c r="O1557" i="6"/>
  <c r="N1557" i="6"/>
  <c r="M1557" i="6"/>
  <c r="L1557" i="6"/>
  <c r="K1557" i="6"/>
  <c r="J1557" i="6"/>
  <c r="I1557" i="6"/>
  <c r="H1557" i="6"/>
  <c r="G1557" i="6"/>
  <c r="F1557" i="6"/>
  <c r="E1557" i="6"/>
  <c r="D1557" i="6"/>
  <c r="C1557" i="6"/>
  <c r="B1557" i="6"/>
  <c r="A1557" i="6"/>
  <c r="O1556" i="6"/>
  <c r="N1556" i="6"/>
  <c r="M1556" i="6"/>
  <c r="L1556" i="6"/>
  <c r="K1556" i="6"/>
  <c r="J1556" i="6"/>
  <c r="I1556" i="6"/>
  <c r="H1556" i="6"/>
  <c r="G1556" i="6"/>
  <c r="F1556" i="6"/>
  <c r="E1556" i="6"/>
  <c r="D1556" i="6"/>
  <c r="C1556" i="6"/>
  <c r="B1556" i="6"/>
  <c r="A1556" i="6"/>
  <c r="O1555" i="6"/>
  <c r="N1555" i="6"/>
  <c r="M1555" i="6"/>
  <c r="L1555" i="6"/>
  <c r="K1555" i="6"/>
  <c r="J1555" i="6"/>
  <c r="I1555" i="6"/>
  <c r="H1555" i="6"/>
  <c r="G1555" i="6"/>
  <c r="F1555" i="6"/>
  <c r="E1555" i="6"/>
  <c r="D1555" i="6"/>
  <c r="C1555" i="6"/>
  <c r="B1555" i="6"/>
  <c r="A1555" i="6"/>
  <c r="O1554" i="6"/>
  <c r="N1554" i="6"/>
  <c r="M1554" i="6"/>
  <c r="L1554" i="6"/>
  <c r="K1554" i="6"/>
  <c r="J1554" i="6"/>
  <c r="I1554" i="6"/>
  <c r="H1554" i="6"/>
  <c r="G1554" i="6"/>
  <c r="F1554" i="6"/>
  <c r="E1554" i="6"/>
  <c r="D1554" i="6"/>
  <c r="C1554" i="6"/>
  <c r="B1554" i="6"/>
  <c r="A1554" i="6"/>
  <c r="O1553" i="6"/>
  <c r="N1553" i="6"/>
  <c r="M1553" i="6"/>
  <c r="L1553" i="6"/>
  <c r="K1553" i="6"/>
  <c r="J1553" i="6"/>
  <c r="I1553" i="6"/>
  <c r="H1553" i="6"/>
  <c r="G1553" i="6"/>
  <c r="F1553" i="6"/>
  <c r="E1553" i="6"/>
  <c r="D1553" i="6"/>
  <c r="C1553" i="6"/>
  <c r="B1553" i="6"/>
  <c r="A1553" i="6"/>
  <c r="O1552" i="6"/>
  <c r="N1552" i="6"/>
  <c r="M1552" i="6"/>
  <c r="L1552" i="6"/>
  <c r="K1552" i="6"/>
  <c r="J1552" i="6"/>
  <c r="I1552" i="6"/>
  <c r="H1552" i="6"/>
  <c r="G1552" i="6"/>
  <c r="F1552" i="6"/>
  <c r="E1552" i="6"/>
  <c r="D1552" i="6"/>
  <c r="C1552" i="6"/>
  <c r="B1552" i="6"/>
  <c r="A1552" i="6"/>
  <c r="O1551" i="6"/>
  <c r="N1551" i="6"/>
  <c r="M1551" i="6"/>
  <c r="L1551" i="6"/>
  <c r="K1551" i="6"/>
  <c r="J1551" i="6"/>
  <c r="I1551" i="6"/>
  <c r="H1551" i="6"/>
  <c r="G1551" i="6"/>
  <c r="F1551" i="6"/>
  <c r="E1551" i="6"/>
  <c r="D1551" i="6"/>
  <c r="C1551" i="6"/>
  <c r="B1551" i="6"/>
  <c r="A1551" i="6"/>
  <c r="O1550" i="6"/>
  <c r="N1550" i="6"/>
  <c r="M1550" i="6"/>
  <c r="L1550" i="6"/>
  <c r="K1550" i="6"/>
  <c r="J1550" i="6"/>
  <c r="I1550" i="6"/>
  <c r="H1550" i="6"/>
  <c r="G1550" i="6"/>
  <c r="F1550" i="6"/>
  <c r="E1550" i="6"/>
  <c r="D1550" i="6"/>
  <c r="C1550" i="6"/>
  <c r="B1550" i="6"/>
  <c r="A1550" i="6"/>
  <c r="O1549" i="6"/>
  <c r="N1549" i="6"/>
  <c r="M1549" i="6"/>
  <c r="L1549" i="6"/>
  <c r="K1549" i="6"/>
  <c r="J1549" i="6"/>
  <c r="I1549" i="6"/>
  <c r="H1549" i="6"/>
  <c r="G1549" i="6"/>
  <c r="F1549" i="6"/>
  <c r="E1549" i="6"/>
  <c r="D1549" i="6"/>
  <c r="C1549" i="6"/>
  <c r="B1549" i="6"/>
  <c r="A1549" i="6"/>
  <c r="O1548" i="6"/>
  <c r="N1548" i="6"/>
  <c r="M1548" i="6"/>
  <c r="L1548" i="6"/>
  <c r="K1548" i="6"/>
  <c r="J1548" i="6"/>
  <c r="I1548" i="6"/>
  <c r="H1548" i="6"/>
  <c r="G1548" i="6"/>
  <c r="F1548" i="6"/>
  <c r="E1548" i="6"/>
  <c r="D1548" i="6"/>
  <c r="C1548" i="6"/>
  <c r="B1548" i="6"/>
  <c r="A1548" i="6"/>
  <c r="O1547" i="6"/>
  <c r="N1547" i="6"/>
  <c r="M1547" i="6"/>
  <c r="L1547" i="6"/>
  <c r="K1547" i="6"/>
  <c r="J1547" i="6"/>
  <c r="I1547" i="6"/>
  <c r="H1547" i="6"/>
  <c r="G1547" i="6"/>
  <c r="F1547" i="6"/>
  <c r="E1547" i="6"/>
  <c r="D1547" i="6"/>
  <c r="C1547" i="6"/>
  <c r="B1547" i="6"/>
  <c r="A1547" i="6"/>
  <c r="O1546" i="6"/>
  <c r="N1546" i="6"/>
  <c r="M1546" i="6"/>
  <c r="L1546" i="6"/>
  <c r="K1546" i="6"/>
  <c r="J1546" i="6"/>
  <c r="I1546" i="6"/>
  <c r="H1546" i="6"/>
  <c r="G1546" i="6"/>
  <c r="F1546" i="6"/>
  <c r="E1546" i="6"/>
  <c r="D1546" i="6"/>
  <c r="C1546" i="6"/>
  <c r="B1546" i="6"/>
  <c r="A1546" i="6"/>
  <c r="O1545" i="6"/>
  <c r="N1545" i="6"/>
  <c r="M1545" i="6"/>
  <c r="L1545" i="6"/>
  <c r="K1545" i="6"/>
  <c r="J1545" i="6"/>
  <c r="I1545" i="6"/>
  <c r="H1545" i="6"/>
  <c r="G1545" i="6"/>
  <c r="F1545" i="6"/>
  <c r="E1545" i="6"/>
  <c r="D1545" i="6"/>
  <c r="C1545" i="6"/>
  <c r="B1545" i="6"/>
  <c r="A1545" i="6"/>
  <c r="O1544" i="6"/>
  <c r="N1544" i="6"/>
  <c r="M1544" i="6"/>
  <c r="L1544" i="6"/>
  <c r="K1544" i="6"/>
  <c r="J1544" i="6"/>
  <c r="I1544" i="6"/>
  <c r="H1544" i="6"/>
  <c r="G1544" i="6"/>
  <c r="F1544" i="6"/>
  <c r="E1544" i="6"/>
  <c r="D1544" i="6"/>
  <c r="C1544" i="6"/>
  <c r="B1544" i="6"/>
  <c r="A1544" i="6"/>
  <c r="O1543" i="6"/>
  <c r="N1543" i="6"/>
  <c r="M1543" i="6"/>
  <c r="L1543" i="6"/>
  <c r="K1543" i="6"/>
  <c r="J1543" i="6"/>
  <c r="I1543" i="6"/>
  <c r="H1543" i="6"/>
  <c r="G1543" i="6"/>
  <c r="F1543" i="6"/>
  <c r="E1543" i="6"/>
  <c r="D1543" i="6"/>
  <c r="C1543" i="6"/>
  <c r="B1543" i="6"/>
  <c r="A1543" i="6"/>
  <c r="O1542" i="6"/>
  <c r="N1542" i="6"/>
  <c r="M1542" i="6"/>
  <c r="L1542" i="6"/>
  <c r="K1542" i="6"/>
  <c r="J1542" i="6"/>
  <c r="I1542" i="6"/>
  <c r="H1542" i="6"/>
  <c r="G1542" i="6"/>
  <c r="F1542" i="6"/>
  <c r="E1542" i="6"/>
  <c r="D1542" i="6"/>
  <c r="C1542" i="6"/>
  <c r="B1542" i="6"/>
  <c r="A1542" i="6"/>
  <c r="O1541" i="6"/>
  <c r="N1541" i="6"/>
  <c r="M1541" i="6"/>
  <c r="L1541" i="6"/>
  <c r="K1541" i="6"/>
  <c r="J1541" i="6"/>
  <c r="I1541" i="6"/>
  <c r="H1541" i="6"/>
  <c r="G1541" i="6"/>
  <c r="F1541" i="6"/>
  <c r="E1541" i="6"/>
  <c r="D1541" i="6"/>
  <c r="C1541" i="6"/>
  <c r="B1541" i="6"/>
  <c r="A1541" i="6"/>
  <c r="O1540" i="6"/>
  <c r="N1540" i="6"/>
  <c r="M1540" i="6"/>
  <c r="L1540" i="6"/>
  <c r="K1540" i="6"/>
  <c r="J1540" i="6"/>
  <c r="I1540" i="6"/>
  <c r="H1540" i="6"/>
  <c r="G1540" i="6"/>
  <c r="F1540" i="6"/>
  <c r="E1540" i="6"/>
  <c r="D1540" i="6"/>
  <c r="C1540" i="6"/>
  <c r="B1540" i="6"/>
  <c r="A1540" i="6"/>
  <c r="O1539" i="6"/>
  <c r="N1539" i="6"/>
  <c r="M1539" i="6"/>
  <c r="L1539" i="6"/>
  <c r="K1539" i="6"/>
  <c r="J1539" i="6"/>
  <c r="I1539" i="6"/>
  <c r="H1539" i="6"/>
  <c r="G1539" i="6"/>
  <c r="F1539" i="6"/>
  <c r="E1539" i="6"/>
  <c r="D1539" i="6"/>
  <c r="C1539" i="6"/>
  <c r="B1539" i="6"/>
  <c r="A1539" i="6"/>
  <c r="O1538" i="6"/>
  <c r="N1538" i="6"/>
  <c r="M1538" i="6"/>
  <c r="L1538" i="6"/>
  <c r="K1538" i="6"/>
  <c r="J1538" i="6"/>
  <c r="I1538" i="6"/>
  <c r="H1538" i="6"/>
  <c r="G1538" i="6"/>
  <c r="F1538" i="6"/>
  <c r="E1538" i="6"/>
  <c r="D1538" i="6"/>
  <c r="C1538" i="6"/>
  <c r="B1538" i="6"/>
  <c r="A1538" i="6"/>
  <c r="O1537" i="6"/>
  <c r="N1537" i="6"/>
  <c r="M1537" i="6"/>
  <c r="L1537" i="6"/>
  <c r="K1537" i="6"/>
  <c r="J1537" i="6"/>
  <c r="I1537" i="6"/>
  <c r="H1537" i="6"/>
  <c r="G1537" i="6"/>
  <c r="F1537" i="6"/>
  <c r="E1537" i="6"/>
  <c r="D1537" i="6"/>
  <c r="C1537" i="6"/>
  <c r="B1537" i="6"/>
  <c r="A1537" i="6"/>
  <c r="O1536" i="6"/>
  <c r="N1536" i="6"/>
  <c r="M1536" i="6"/>
  <c r="L1536" i="6"/>
  <c r="K1536" i="6"/>
  <c r="J1536" i="6"/>
  <c r="I1536" i="6"/>
  <c r="H1536" i="6"/>
  <c r="G1536" i="6"/>
  <c r="F1536" i="6"/>
  <c r="E1536" i="6"/>
  <c r="D1536" i="6"/>
  <c r="C1536" i="6"/>
  <c r="B1536" i="6"/>
  <c r="A1536" i="6"/>
  <c r="O1535" i="6"/>
  <c r="N1535" i="6"/>
  <c r="M1535" i="6"/>
  <c r="L1535" i="6"/>
  <c r="K1535" i="6"/>
  <c r="J1535" i="6"/>
  <c r="I1535" i="6"/>
  <c r="H1535" i="6"/>
  <c r="G1535" i="6"/>
  <c r="F1535" i="6"/>
  <c r="E1535" i="6"/>
  <c r="D1535" i="6"/>
  <c r="C1535" i="6"/>
  <c r="B1535" i="6"/>
  <c r="A1535" i="6"/>
  <c r="O1534" i="6"/>
  <c r="N1534" i="6"/>
  <c r="M1534" i="6"/>
  <c r="L1534" i="6"/>
  <c r="K1534" i="6"/>
  <c r="J1534" i="6"/>
  <c r="I1534" i="6"/>
  <c r="H1534" i="6"/>
  <c r="G1534" i="6"/>
  <c r="F1534" i="6"/>
  <c r="E1534" i="6"/>
  <c r="D1534" i="6"/>
  <c r="C1534" i="6"/>
  <c r="B1534" i="6"/>
  <c r="A1534" i="6"/>
  <c r="O1533" i="6"/>
  <c r="N1533" i="6"/>
  <c r="M1533" i="6"/>
  <c r="L1533" i="6"/>
  <c r="K1533" i="6"/>
  <c r="J1533" i="6"/>
  <c r="I1533" i="6"/>
  <c r="H1533" i="6"/>
  <c r="G1533" i="6"/>
  <c r="F1533" i="6"/>
  <c r="E1533" i="6"/>
  <c r="D1533" i="6"/>
  <c r="C1533" i="6"/>
  <c r="B1533" i="6"/>
  <c r="A1533" i="6"/>
  <c r="O1532" i="6"/>
  <c r="N1532" i="6"/>
  <c r="M1532" i="6"/>
  <c r="L1532" i="6"/>
  <c r="K1532" i="6"/>
  <c r="J1532" i="6"/>
  <c r="I1532" i="6"/>
  <c r="H1532" i="6"/>
  <c r="G1532" i="6"/>
  <c r="F1532" i="6"/>
  <c r="E1532" i="6"/>
  <c r="D1532" i="6"/>
  <c r="C1532" i="6"/>
  <c r="B1532" i="6"/>
  <c r="A1532" i="6"/>
  <c r="O1531" i="6"/>
  <c r="N1531" i="6"/>
  <c r="M1531" i="6"/>
  <c r="L1531" i="6"/>
  <c r="K1531" i="6"/>
  <c r="J1531" i="6"/>
  <c r="I1531" i="6"/>
  <c r="H1531" i="6"/>
  <c r="G1531" i="6"/>
  <c r="F1531" i="6"/>
  <c r="E1531" i="6"/>
  <c r="D1531" i="6"/>
  <c r="C1531" i="6"/>
  <c r="B1531" i="6"/>
  <c r="A1531" i="6"/>
  <c r="O1530" i="6"/>
  <c r="N1530" i="6"/>
  <c r="M1530" i="6"/>
  <c r="L1530" i="6"/>
  <c r="K1530" i="6"/>
  <c r="J1530" i="6"/>
  <c r="I1530" i="6"/>
  <c r="H1530" i="6"/>
  <c r="G1530" i="6"/>
  <c r="F1530" i="6"/>
  <c r="E1530" i="6"/>
  <c r="D1530" i="6"/>
  <c r="C1530" i="6"/>
  <c r="B1530" i="6"/>
  <c r="A1530" i="6"/>
  <c r="O1529" i="6"/>
  <c r="N1529" i="6"/>
  <c r="M1529" i="6"/>
  <c r="L1529" i="6"/>
  <c r="K1529" i="6"/>
  <c r="J1529" i="6"/>
  <c r="I1529" i="6"/>
  <c r="H1529" i="6"/>
  <c r="G1529" i="6"/>
  <c r="F1529" i="6"/>
  <c r="E1529" i="6"/>
  <c r="D1529" i="6"/>
  <c r="C1529" i="6"/>
  <c r="B1529" i="6"/>
  <c r="A1529" i="6"/>
  <c r="O1528" i="6"/>
  <c r="N1528" i="6"/>
  <c r="M1528" i="6"/>
  <c r="L1528" i="6"/>
  <c r="K1528" i="6"/>
  <c r="J1528" i="6"/>
  <c r="I1528" i="6"/>
  <c r="H1528" i="6"/>
  <c r="G1528" i="6"/>
  <c r="F1528" i="6"/>
  <c r="E1528" i="6"/>
  <c r="D1528" i="6"/>
  <c r="C1528" i="6"/>
  <c r="B1528" i="6"/>
  <c r="A1528" i="6"/>
  <c r="O1527" i="6"/>
  <c r="N1527" i="6"/>
  <c r="M1527" i="6"/>
  <c r="L1527" i="6"/>
  <c r="K1527" i="6"/>
  <c r="J1527" i="6"/>
  <c r="I1527" i="6"/>
  <c r="H1527" i="6"/>
  <c r="G1527" i="6"/>
  <c r="F1527" i="6"/>
  <c r="E1527" i="6"/>
  <c r="D1527" i="6"/>
  <c r="C1527" i="6"/>
  <c r="B1527" i="6"/>
  <c r="A1527" i="6"/>
  <c r="O1526" i="6"/>
  <c r="N1526" i="6"/>
  <c r="M1526" i="6"/>
  <c r="L1526" i="6"/>
  <c r="K1526" i="6"/>
  <c r="J1526" i="6"/>
  <c r="I1526" i="6"/>
  <c r="H1526" i="6"/>
  <c r="G1526" i="6"/>
  <c r="F1526" i="6"/>
  <c r="E1526" i="6"/>
  <c r="D1526" i="6"/>
  <c r="C1526" i="6"/>
  <c r="B1526" i="6"/>
  <c r="A1526" i="6"/>
  <c r="O1525" i="6"/>
  <c r="N1525" i="6"/>
  <c r="M1525" i="6"/>
  <c r="L1525" i="6"/>
  <c r="K1525" i="6"/>
  <c r="J1525" i="6"/>
  <c r="I1525" i="6"/>
  <c r="H1525" i="6"/>
  <c r="G1525" i="6"/>
  <c r="F1525" i="6"/>
  <c r="E1525" i="6"/>
  <c r="D1525" i="6"/>
  <c r="C1525" i="6"/>
  <c r="B1525" i="6"/>
  <c r="A1525" i="6"/>
  <c r="O1524" i="6"/>
  <c r="N1524" i="6"/>
  <c r="M1524" i="6"/>
  <c r="L1524" i="6"/>
  <c r="K1524" i="6"/>
  <c r="J1524" i="6"/>
  <c r="I1524" i="6"/>
  <c r="H1524" i="6"/>
  <c r="G1524" i="6"/>
  <c r="F1524" i="6"/>
  <c r="E1524" i="6"/>
  <c r="D1524" i="6"/>
  <c r="C1524" i="6"/>
  <c r="B1524" i="6"/>
  <c r="A1524" i="6"/>
  <c r="O1523" i="6"/>
  <c r="N1523" i="6"/>
  <c r="M1523" i="6"/>
  <c r="L1523" i="6"/>
  <c r="K1523" i="6"/>
  <c r="J1523" i="6"/>
  <c r="I1523" i="6"/>
  <c r="H1523" i="6"/>
  <c r="G1523" i="6"/>
  <c r="F1523" i="6"/>
  <c r="E1523" i="6"/>
  <c r="D1523" i="6"/>
  <c r="C1523" i="6"/>
  <c r="B1523" i="6"/>
  <c r="A1523" i="6"/>
  <c r="O1522" i="6"/>
  <c r="N1522" i="6"/>
  <c r="M1522" i="6"/>
  <c r="L1522" i="6"/>
  <c r="K1522" i="6"/>
  <c r="J1522" i="6"/>
  <c r="I1522" i="6"/>
  <c r="H1522" i="6"/>
  <c r="G1522" i="6"/>
  <c r="F1522" i="6"/>
  <c r="E1522" i="6"/>
  <c r="D1522" i="6"/>
  <c r="C1522" i="6"/>
  <c r="B1522" i="6"/>
  <c r="A1522" i="6"/>
  <c r="O1521" i="6"/>
  <c r="N1521" i="6"/>
  <c r="M1521" i="6"/>
  <c r="L1521" i="6"/>
  <c r="K1521" i="6"/>
  <c r="J1521" i="6"/>
  <c r="I1521" i="6"/>
  <c r="H1521" i="6"/>
  <c r="G1521" i="6"/>
  <c r="F1521" i="6"/>
  <c r="E1521" i="6"/>
  <c r="D1521" i="6"/>
  <c r="C1521" i="6"/>
  <c r="B1521" i="6"/>
  <c r="A1521" i="6"/>
  <c r="O1520" i="6"/>
  <c r="N1520" i="6"/>
  <c r="M1520" i="6"/>
  <c r="L1520" i="6"/>
  <c r="K1520" i="6"/>
  <c r="J1520" i="6"/>
  <c r="I1520" i="6"/>
  <c r="H1520" i="6"/>
  <c r="G1520" i="6"/>
  <c r="F1520" i="6"/>
  <c r="E1520" i="6"/>
  <c r="D1520" i="6"/>
  <c r="C1520" i="6"/>
  <c r="B1520" i="6"/>
  <c r="A1520" i="6"/>
  <c r="O1519" i="6"/>
  <c r="N1519" i="6"/>
  <c r="M1519" i="6"/>
  <c r="L1519" i="6"/>
  <c r="K1519" i="6"/>
  <c r="J1519" i="6"/>
  <c r="I1519" i="6"/>
  <c r="H1519" i="6"/>
  <c r="G1519" i="6"/>
  <c r="F1519" i="6"/>
  <c r="E1519" i="6"/>
  <c r="D1519" i="6"/>
  <c r="C1519" i="6"/>
  <c r="B1519" i="6"/>
  <c r="A1519" i="6"/>
  <c r="O1518" i="6"/>
  <c r="N1518" i="6"/>
  <c r="M1518" i="6"/>
  <c r="L1518" i="6"/>
  <c r="K1518" i="6"/>
  <c r="J1518" i="6"/>
  <c r="I1518" i="6"/>
  <c r="H1518" i="6"/>
  <c r="G1518" i="6"/>
  <c r="F1518" i="6"/>
  <c r="E1518" i="6"/>
  <c r="D1518" i="6"/>
  <c r="C1518" i="6"/>
  <c r="B1518" i="6"/>
  <c r="A1518" i="6"/>
  <c r="O1517" i="6"/>
  <c r="N1517" i="6"/>
  <c r="M1517" i="6"/>
  <c r="L1517" i="6"/>
  <c r="K1517" i="6"/>
  <c r="J1517" i="6"/>
  <c r="I1517" i="6"/>
  <c r="H1517" i="6"/>
  <c r="G1517" i="6"/>
  <c r="F1517" i="6"/>
  <c r="E1517" i="6"/>
  <c r="D1517" i="6"/>
  <c r="C1517" i="6"/>
  <c r="B1517" i="6"/>
  <c r="A1517" i="6"/>
  <c r="O1516" i="6"/>
  <c r="N1516" i="6"/>
  <c r="M1516" i="6"/>
  <c r="L1516" i="6"/>
  <c r="K1516" i="6"/>
  <c r="J1516" i="6"/>
  <c r="I1516" i="6"/>
  <c r="H1516" i="6"/>
  <c r="G1516" i="6"/>
  <c r="F1516" i="6"/>
  <c r="E1516" i="6"/>
  <c r="D1516" i="6"/>
  <c r="C1516" i="6"/>
  <c r="B1516" i="6"/>
  <c r="A1516" i="6"/>
  <c r="O1515" i="6"/>
  <c r="N1515" i="6"/>
  <c r="M1515" i="6"/>
  <c r="L1515" i="6"/>
  <c r="K1515" i="6"/>
  <c r="J1515" i="6"/>
  <c r="I1515" i="6"/>
  <c r="H1515" i="6"/>
  <c r="G1515" i="6"/>
  <c r="F1515" i="6"/>
  <c r="E1515" i="6"/>
  <c r="D1515" i="6"/>
  <c r="C1515" i="6"/>
  <c r="B1515" i="6"/>
  <c r="A1515" i="6"/>
  <c r="O1514" i="6"/>
  <c r="N1514" i="6"/>
  <c r="M1514" i="6"/>
  <c r="L1514" i="6"/>
  <c r="K1514" i="6"/>
  <c r="J1514" i="6"/>
  <c r="I1514" i="6"/>
  <c r="H1514" i="6"/>
  <c r="G1514" i="6"/>
  <c r="F1514" i="6"/>
  <c r="E1514" i="6"/>
  <c r="D1514" i="6"/>
  <c r="C1514" i="6"/>
  <c r="B1514" i="6"/>
  <c r="A1514" i="6"/>
  <c r="O1513" i="6"/>
  <c r="N1513" i="6"/>
  <c r="M1513" i="6"/>
  <c r="L1513" i="6"/>
  <c r="K1513" i="6"/>
  <c r="J1513" i="6"/>
  <c r="I1513" i="6"/>
  <c r="H1513" i="6"/>
  <c r="G1513" i="6"/>
  <c r="F1513" i="6"/>
  <c r="E1513" i="6"/>
  <c r="D1513" i="6"/>
  <c r="C1513" i="6"/>
  <c r="B1513" i="6"/>
  <c r="A1513" i="6"/>
  <c r="O1512" i="6"/>
  <c r="N1512" i="6"/>
  <c r="M1512" i="6"/>
  <c r="L1512" i="6"/>
  <c r="K1512" i="6"/>
  <c r="J1512" i="6"/>
  <c r="I1512" i="6"/>
  <c r="H1512" i="6"/>
  <c r="G1512" i="6"/>
  <c r="F1512" i="6"/>
  <c r="E1512" i="6"/>
  <c r="D1512" i="6"/>
  <c r="C1512" i="6"/>
  <c r="B1512" i="6"/>
  <c r="A1512" i="6"/>
  <c r="O1511" i="6"/>
  <c r="N1511" i="6"/>
  <c r="M1511" i="6"/>
  <c r="L1511" i="6"/>
  <c r="K1511" i="6"/>
  <c r="J1511" i="6"/>
  <c r="I1511" i="6"/>
  <c r="H1511" i="6"/>
  <c r="G1511" i="6"/>
  <c r="F1511" i="6"/>
  <c r="E1511" i="6"/>
  <c r="D1511" i="6"/>
  <c r="C1511" i="6"/>
  <c r="B1511" i="6"/>
  <c r="A1511" i="6"/>
  <c r="O1510" i="6"/>
  <c r="N1510" i="6"/>
  <c r="M1510" i="6"/>
  <c r="L1510" i="6"/>
  <c r="K1510" i="6"/>
  <c r="J1510" i="6"/>
  <c r="I1510" i="6"/>
  <c r="H1510" i="6"/>
  <c r="G1510" i="6"/>
  <c r="F1510" i="6"/>
  <c r="E1510" i="6"/>
  <c r="D1510" i="6"/>
  <c r="C1510" i="6"/>
  <c r="B1510" i="6"/>
  <c r="A1510" i="6"/>
  <c r="O1509" i="6"/>
  <c r="N1509" i="6"/>
  <c r="M1509" i="6"/>
  <c r="L1509" i="6"/>
  <c r="K1509" i="6"/>
  <c r="J1509" i="6"/>
  <c r="I1509" i="6"/>
  <c r="H1509" i="6"/>
  <c r="G1509" i="6"/>
  <c r="F1509" i="6"/>
  <c r="E1509" i="6"/>
  <c r="D1509" i="6"/>
  <c r="C1509" i="6"/>
  <c r="B1509" i="6"/>
  <c r="A1509" i="6"/>
  <c r="O1508" i="6"/>
  <c r="N1508" i="6"/>
  <c r="M1508" i="6"/>
  <c r="L1508" i="6"/>
  <c r="K1508" i="6"/>
  <c r="J1508" i="6"/>
  <c r="I1508" i="6"/>
  <c r="H1508" i="6"/>
  <c r="G1508" i="6"/>
  <c r="F1508" i="6"/>
  <c r="E1508" i="6"/>
  <c r="D1508" i="6"/>
  <c r="C1508" i="6"/>
  <c r="B1508" i="6"/>
  <c r="A1508" i="6"/>
  <c r="O1507" i="6"/>
  <c r="N1507" i="6"/>
  <c r="M1507" i="6"/>
  <c r="L1507" i="6"/>
  <c r="K1507" i="6"/>
  <c r="J1507" i="6"/>
  <c r="I1507" i="6"/>
  <c r="H1507" i="6"/>
  <c r="G1507" i="6"/>
  <c r="F1507" i="6"/>
  <c r="E1507" i="6"/>
  <c r="D1507" i="6"/>
  <c r="C1507" i="6"/>
  <c r="B1507" i="6"/>
  <c r="A1507" i="6"/>
  <c r="O1506" i="6"/>
  <c r="N1506" i="6"/>
  <c r="M1506" i="6"/>
  <c r="L1506" i="6"/>
  <c r="K1506" i="6"/>
  <c r="J1506" i="6"/>
  <c r="I1506" i="6"/>
  <c r="H1506" i="6"/>
  <c r="G1506" i="6"/>
  <c r="F1506" i="6"/>
  <c r="E1506" i="6"/>
  <c r="D1506" i="6"/>
  <c r="C1506" i="6"/>
  <c r="B1506" i="6"/>
  <c r="A1506" i="6"/>
  <c r="O1505" i="6"/>
  <c r="N1505" i="6"/>
  <c r="M1505" i="6"/>
  <c r="L1505" i="6"/>
  <c r="K1505" i="6"/>
  <c r="J1505" i="6"/>
  <c r="I1505" i="6"/>
  <c r="H1505" i="6"/>
  <c r="G1505" i="6"/>
  <c r="F1505" i="6"/>
  <c r="E1505" i="6"/>
  <c r="D1505" i="6"/>
  <c r="C1505" i="6"/>
  <c r="B1505" i="6"/>
  <c r="A1505" i="6"/>
  <c r="O1504" i="6"/>
  <c r="N1504" i="6"/>
  <c r="M1504" i="6"/>
  <c r="L1504" i="6"/>
  <c r="K1504" i="6"/>
  <c r="J1504" i="6"/>
  <c r="I1504" i="6"/>
  <c r="H1504" i="6"/>
  <c r="G1504" i="6"/>
  <c r="F1504" i="6"/>
  <c r="E1504" i="6"/>
  <c r="D1504" i="6"/>
  <c r="C1504" i="6"/>
  <c r="B1504" i="6"/>
  <c r="A1504" i="6"/>
  <c r="O1503" i="6"/>
  <c r="N1503" i="6"/>
  <c r="M1503" i="6"/>
  <c r="L1503" i="6"/>
  <c r="K1503" i="6"/>
  <c r="J1503" i="6"/>
  <c r="I1503" i="6"/>
  <c r="H1503" i="6"/>
  <c r="G1503" i="6"/>
  <c r="F1503" i="6"/>
  <c r="E1503" i="6"/>
  <c r="D1503" i="6"/>
  <c r="C1503" i="6"/>
  <c r="B1503" i="6"/>
  <c r="A1503" i="6"/>
  <c r="O1502" i="6"/>
  <c r="N1502" i="6"/>
  <c r="M1502" i="6"/>
  <c r="L1502" i="6"/>
  <c r="K1502" i="6"/>
  <c r="J1502" i="6"/>
  <c r="I1502" i="6"/>
  <c r="H1502" i="6"/>
  <c r="G1502" i="6"/>
  <c r="F1502" i="6"/>
  <c r="E1502" i="6"/>
  <c r="D1502" i="6"/>
  <c r="C1502" i="6"/>
  <c r="B1502" i="6"/>
  <c r="A1502" i="6"/>
  <c r="O1501" i="6"/>
  <c r="N1501" i="6"/>
  <c r="M1501" i="6"/>
  <c r="L1501" i="6"/>
  <c r="K1501" i="6"/>
  <c r="J1501" i="6"/>
  <c r="I1501" i="6"/>
  <c r="H1501" i="6"/>
  <c r="G1501" i="6"/>
  <c r="F1501" i="6"/>
  <c r="E1501" i="6"/>
  <c r="D1501" i="6"/>
  <c r="C1501" i="6"/>
  <c r="B1501" i="6"/>
  <c r="A1501" i="6"/>
  <c r="O1500" i="6"/>
  <c r="N1500" i="6"/>
  <c r="M1500" i="6"/>
  <c r="L1500" i="6"/>
  <c r="K1500" i="6"/>
  <c r="J1500" i="6"/>
  <c r="I1500" i="6"/>
  <c r="H1500" i="6"/>
  <c r="G1500" i="6"/>
  <c r="F1500" i="6"/>
  <c r="E1500" i="6"/>
  <c r="D1500" i="6"/>
  <c r="C1500" i="6"/>
  <c r="B1500" i="6"/>
  <c r="A1500" i="6"/>
  <c r="O1499" i="6"/>
  <c r="N1499" i="6"/>
  <c r="M1499" i="6"/>
  <c r="L1499" i="6"/>
  <c r="K1499" i="6"/>
  <c r="J1499" i="6"/>
  <c r="I1499" i="6"/>
  <c r="H1499" i="6"/>
  <c r="G1499" i="6"/>
  <c r="F1499" i="6"/>
  <c r="E1499" i="6"/>
  <c r="D1499" i="6"/>
  <c r="C1499" i="6"/>
  <c r="B1499" i="6"/>
  <c r="A1499" i="6"/>
  <c r="O1498" i="6"/>
  <c r="N1498" i="6"/>
  <c r="M1498" i="6"/>
  <c r="L1498" i="6"/>
  <c r="K1498" i="6"/>
  <c r="J1498" i="6"/>
  <c r="I1498" i="6"/>
  <c r="H1498" i="6"/>
  <c r="G1498" i="6"/>
  <c r="F1498" i="6"/>
  <c r="E1498" i="6"/>
  <c r="D1498" i="6"/>
  <c r="C1498" i="6"/>
  <c r="B1498" i="6"/>
  <c r="A1498" i="6"/>
  <c r="O1497" i="6"/>
  <c r="N1497" i="6"/>
  <c r="M1497" i="6"/>
  <c r="L1497" i="6"/>
  <c r="K1497" i="6"/>
  <c r="J1497" i="6"/>
  <c r="I1497" i="6"/>
  <c r="H1497" i="6"/>
  <c r="G1497" i="6"/>
  <c r="F1497" i="6"/>
  <c r="E1497" i="6"/>
  <c r="D1497" i="6"/>
  <c r="C1497" i="6"/>
  <c r="B1497" i="6"/>
  <c r="A1497" i="6"/>
  <c r="O1496" i="6"/>
  <c r="N1496" i="6"/>
  <c r="M1496" i="6"/>
  <c r="L1496" i="6"/>
  <c r="K1496" i="6"/>
  <c r="J1496" i="6"/>
  <c r="I1496" i="6"/>
  <c r="H1496" i="6"/>
  <c r="G1496" i="6"/>
  <c r="F1496" i="6"/>
  <c r="E1496" i="6"/>
  <c r="D1496" i="6"/>
  <c r="C1496" i="6"/>
  <c r="B1496" i="6"/>
  <c r="A1496" i="6"/>
  <c r="O1495" i="6"/>
  <c r="N1495" i="6"/>
  <c r="M1495" i="6"/>
  <c r="L1495" i="6"/>
  <c r="K1495" i="6"/>
  <c r="J1495" i="6"/>
  <c r="I1495" i="6"/>
  <c r="H1495" i="6"/>
  <c r="G1495" i="6"/>
  <c r="F1495" i="6"/>
  <c r="E1495" i="6"/>
  <c r="D1495" i="6"/>
  <c r="C1495" i="6"/>
  <c r="B1495" i="6"/>
  <c r="A1495" i="6"/>
  <c r="O1494" i="6"/>
  <c r="N1494" i="6"/>
  <c r="M1494" i="6"/>
  <c r="L1494" i="6"/>
  <c r="K1494" i="6"/>
  <c r="J1494" i="6"/>
  <c r="I1494" i="6"/>
  <c r="H1494" i="6"/>
  <c r="G1494" i="6"/>
  <c r="F1494" i="6"/>
  <c r="E1494" i="6"/>
  <c r="D1494" i="6"/>
  <c r="C1494" i="6"/>
  <c r="B1494" i="6"/>
  <c r="A1494" i="6"/>
  <c r="O1493" i="6"/>
  <c r="N1493" i="6"/>
  <c r="M1493" i="6"/>
  <c r="L1493" i="6"/>
  <c r="K1493" i="6"/>
  <c r="J1493" i="6"/>
  <c r="I1493" i="6"/>
  <c r="H1493" i="6"/>
  <c r="G1493" i="6"/>
  <c r="F1493" i="6"/>
  <c r="E1493" i="6"/>
  <c r="D1493" i="6"/>
  <c r="C1493" i="6"/>
  <c r="B1493" i="6"/>
  <c r="A1493" i="6"/>
  <c r="O1492" i="6"/>
  <c r="N1492" i="6"/>
  <c r="M1492" i="6"/>
  <c r="L1492" i="6"/>
  <c r="K1492" i="6"/>
  <c r="J1492" i="6"/>
  <c r="I1492" i="6"/>
  <c r="H1492" i="6"/>
  <c r="G1492" i="6"/>
  <c r="F1492" i="6"/>
  <c r="E1492" i="6"/>
  <c r="D1492" i="6"/>
  <c r="C1492" i="6"/>
  <c r="B1492" i="6"/>
  <c r="A1492" i="6"/>
  <c r="O1491" i="6"/>
  <c r="N1491" i="6"/>
  <c r="M1491" i="6"/>
  <c r="L1491" i="6"/>
  <c r="K1491" i="6"/>
  <c r="J1491" i="6"/>
  <c r="I1491" i="6"/>
  <c r="H1491" i="6"/>
  <c r="G1491" i="6"/>
  <c r="F1491" i="6"/>
  <c r="E1491" i="6"/>
  <c r="D1491" i="6"/>
  <c r="C1491" i="6"/>
  <c r="B1491" i="6"/>
  <c r="A1491" i="6"/>
  <c r="O1490" i="6"/>
  <c r="N1490" i="6"/>
  <c r="M1490" i="6"/>
  <c r="L1490" i="6"/>
  <c r="K1490" i="6"/>
  <c r="J1490" i="6"/>
  <c r="I1490" i="6"/>
  <c r="H1490" i="6"/>
  <c r="G1490" i="6"/>
  <c r="F1490" i="6"/>
  <c r="E1490" i="6"/>
  <c r="D1490" i="6"/>
  <c r="C1490" i="6"/>
  <c r="B1490" i="6"/>
  <c r="A1490" i="6"/>
  <c r="O1489" i="6"/>
  <c r="N1489" i="6"/>
  <c r="M1489" i="6"/>
  <c r="L1489" i="6"/>
  <c r="K1489" i="6"/>
  <c r="J1489" i="6"/>
  <c r="I1489" i="6"/>
  <c r="H1489" i="6"/>
  <c r="G1489" i="6"/>
  <c r="F1489" i="6"/>
  <c r="E1489" i="6"/>
  <c r="D1489" i="6"/>
  <c r="C1489" i="6"/>
  <c r="B1489" i="6"/>
  <c r="A1489" i="6"/>
  <c r="O1488" i="6"/>
  <c r="N1488" i="6"/>
  <c r="M1488" i="6"/>
  <c r="L1488" i="6"/>
  <c r="K1488" i="6"/>
  <c r="J1488" i="6"/>
  <c r="I1488" i="6"/>
  <c r="H1488" i="6"/>
  <c r="G1488" i="6"/>
  <c r="F1488" i="6"/>
  <c r="E1488" i="6"/>
  <c r="D1488" i="6"/>
  <c r="C1488" i="6"/>
  <c r="B1488" i="6"/>
  <c r="A1488" i="6"/>
  <c r="O1487" i="6"/>
  <c r="N1487" i="6"/>
  <c r="M1487" i="6"/>
  <c r="L1487" i="6"/>
  <c r="K1487" i="6"/>
  <c r="J1487" i="6"/>
  <c r="I1487" i="6"/>
  <c r="H1487" i="6"/>
  <c r="G1487" i="6"/>
  <c r="F1487" i="6"/>
  <c r="E1487" i="6"/>
  <c r="D1487" i="6"/>
  <c r="C1487" i="6"/>
  <c r="B1487" i="6"/>
  <c r="A1487" i="6"/>
  <c r="O1486" i="6"/>
  <c r="N1486" i="6"/>
  <c r="M1486" i="6"/>
  <c r="L1486" i="6"/>
  <c r="K1486" i="6"/>
  <c r="J1486" i="6"/>
  <c r="I1486" i="6"/>
  <c r="H1486" i="6"/>
  <c r="G1486" i="6"/>
  <c r="F1486" i="6"/>
  <c r="E1486" i="6"/>
  <c r="D1486" i="6"/>
  <c r="C1486" i="6"/>
  <c r="B1486" i="6"/>
  <c r="A1486" i="6"/>
  <c r="O1485" i="6"/>
  <c r="N1485" i="6"/>
  <c r="M1485" i="6"/>
  <c r="L1485" i="6"/>
  <c r="K1485" i="6"/>
  <c r="J1485" i="6"/>
  <c r="I1485" i="6"/>
  <c r="H1485" i="6"/>
  <c r="G1485" i="6"/>
  <c r="F1485" i="6"/>
  <c r="E1485" i="6"/>
  <c r="D1485" i="6"/>
  <c r="C1485" i="6"/>
  <c r="B1485" i="6"/>
  <c r="A1485" i="6"/>
  <c r="O1484" i="6"/>
  <c r="N1484" i="6"/>
  <c r="M1484" i="6"/>
  <c r="L1484" i="6"/>
  <c r="K1484" i="6"/>
  <c r="J1484" i="6"/>
  <c r="I1484" i="6"/>
  <c r="H1484" i="6"/>
  <c r="G1484" i="6"/>
  <c r="F1484" i="6"/>
  <c r="E1484" i="6"/>
  <c r="D1484" i="6"/>
  <c r="C1484" i="6"/>
  <c r="B1484" i="6"/>
  <c r="A1484" i="6"/>
  <c r="O1483" i="6"/>
  <c r="N1483" i="6"/>
  <c r="M1483" i="6"/>
  <c r="L1483" i="6"/>
  <c r="K1483" i="6"/>
  <c r="J1483" i="6"/>
  <c r="I1483" i="6"/>
  <c r="H1483" i="6"/>
  <c r="G1483" i="6"/>
  <c r="F1483" i="6"/>
  <c r="E1483" i="6"/>
  <c r="D1483" i="6"/>
  <c r="C1483" i="6"/>
  <c r="B1483" i="6"/>
  <c r="A1483" i="6"/>
  <c r="O1482" i="6"/>
  <c r="N1482" i="6"/>
  <c r="M1482" i="6"/>
  <c r="L1482" i="6"/>
  <c r="K1482" i="6"/>
  <c r="J1482" i="6"/>
  <c r="I1482" i="6"/>
  <c r="H1482" i="6"/>
  <c r="G1482" i="6"/>
  <c r="F1482" i="6"/>
  <c r="E1482" i="6"/>
  <c r="D1482" i="6"/>
  <c r="C1482" i="6"/>
  <c r="B1482" i="6"/>
  <c r="A1482" i="6"/>
  <c r="O1481" i="6"/>
  <c r="N1481" i="6"/>
  <c r="M1481" i="6"/>
  <c r="L1481" i="6"/>
  <c r="K1481" i="6"/>
  <c r="J1481" i="6"/>
  <c r="I1481" i="6"/>
  <c r="H1481" i="6"/>
  <c r="G1481" i="6"/>
  <c r="F1481" i="6"/>
  <c r="E1481" i="6"/>
  <c r="D1481" i="6"/>
  <c r="C1481" i="6"/>
  <c r="B1481" i="6"/>
  <c r="A1481" i="6"/>
  <c r="O1480" i="6"/>
  <c r="N1480" i="6"/>
  <c r="M1480" i="6"/>
  <c r="L1480" i="6"/>
  <c r="K1480" i="6"/>
  <c r="J1480" i="6"/>
  <c r="I1480" i="6"/>
  <c r="H1480" i="6"/>
  <c r="G1480" i="6"/>
  <c r="F1480" i="6"/>
  <c r="E1480" i="6"/>
  <c r="D1480" i="6"/>
  <c r="C1480" i="6"/>
  <c r="B1480" i="6"/>
  <c r="A1480" i="6"/>
  <c r="O1479" i="6"/>
  <c r="N1479" i="6"/>
  <c r="M1479" i="6"/>
  <c r="L1479" i="6"/>
  <c r="K1479" i="6"/>
  <c r="J1479" i="6"/>
  <c r="I1479" i="6"/>
  <c r="H1479" i="6"/>
  <c r="G1479" i="6"/>
  <c r="F1479" i="6"/>
  <c r="E1479" i="6"/>
  <c r="D1479" i="6"/>
  <c r="C1479" i="6"/>
  <c r="B1479" i="6"/>
  <c r="A1479" i="6"/>
  <c r="O1478" i="6"/>
  <c r="N1478" i="6"/>
  <c r="M1478" i="6"/>
  <c r="L1478" i="6"/>
  <c r="K1478" i="6"/>
  <c r="J1478" i="6"/>
  <c r="I1478" i="6"/>
  <c r="H1478" i="6"/>
  <c r="G1478" i="6"/>
  <c r="F1478" i="6"/>
  <c r="E1478" i="6"/>
  <c r="D1478" i="6"/>
  <c r="C1478" i="6"/>
  <c r="B1478" i="6"/>
  <c r="A1478" i="6"/>
  <c r="O1477" i="6"/>
  <c r="N1477" i="6"/>
  <c r="M1477" i="6"/>
  <c r="L1477" i="6"/>
  <c r="K1477" i="6"/>
  <c r="J1477" i="6"/>
  <c r="I1477" i="6"/>
  <c r="H1477" i="6"/>
  <c r="G1477" i="6"/>
  <c r="F1477" i="6"/>
  <c r="E1477" i="6"/>
  <c r="D1477" i="6"/>
  <c r="C1477" i="6"/>
  <c r="B1477" i="6"/>
  <c r="A1477" i="6"/>
  <c r="O1476" i="6"/>
  <c r="N1476" i="6"/>
  <c r="M1476" i="6"/>
  <c r="L1476" i="6"/>
  <c r="K1476" i="6"/>
  <c r="J1476" i="6"/>
  <c r="I1476" i="6"/>
  <c r="H1476" i="6"/>
  <c r="G1476" i="6"/>
  <c r="F1476" i="6"/>
  <c r="E1476" i="6"/>
  <c r="D1476" i="6"/>
  <c r="C1476" i="6"/>
  <c r="B1476" i="6"/>
  <c r="A1476" i="6"/>
  <c r="O1475" i="6"/>
  <c r="N1475" i="6"/>
  <c r="M1475" i="6"/>
  <c r="L1475" i="6"/>
  <c r="K1475" i="6"/>
  <c r="J1475" i="6"/>
  <c r="I1475" i="6"/>
  <c r="H1475" i="6"/>
  <c r="G1475" i="6"/>
  <c r="F1475" i="6"/>
  <c r="E1475" i="6"/>
  <c r="D1475" i="6"/>
  <c r="C1475" i="6"/>
  <c r="B1475" i="6"/>
  <c r="A1475" i="6"/>
  <c r="O1474" i="6"/>
  <c r="N1474" i="6"/>
  <c r="M1474" i="6"/>
  <c r="L1474" i="6"/>
  <c r="K1474" i="6"/>
  <c r="J1474" i="6"/>
  <c r="I1474" i="6"/>
  <c r="H1474" i="6"/>
  <c r="G1474" i="6"/>
  <c r="F1474" i="6"/>
  <c r="E1474" i="6"/>
  <c r="D1474" i="6"/>
  <c r="C1474" i="6"/>
  <c r="B1474" i="6"/>
  <c r="A1474" i="6"/>
  <c r="O1473" i="6"/>
  <c r="N1473" i="6"/>
  <c r="M1473" i="6"/>
  <c r="L1473" i="6"/>
  <c r="K1473" i="6"/>
  <c r="J1473" i="6"/>
  <c r="I1473" i="6"/>
  <c r="H1473" i="6"/>
  <c r="G1473" i="6"/>
  <c r="F1473" i="6"/>
  <c r="E1473" i="6"/>
  <c r="D1473" i="6"/>
  <c r="C1473" i="6"/>
  <c r="B1473" i="6"/>
  <c r="A1473" i="6"/>
  <c r="O1472" i="6"/>
  <c r="N1472" i="6"/>
  <c r="M1472" i="6"/>
  <c r="L1472" i="6"/>
  <c r="K1472" i="6"/>
  <c r="J1472" i="6"/>
  <c r="I1472" i="6"/>
  <c r="H1472" i="6"/>
  <c r="G1472" i="6"/>
  <c r="F1472" i="6"/>
  <c r="E1472" i="6"/>
  <c r="D1472" i="6"/>
  <c r="C1472" i="6"/>
  <c r="B1472" i="6"/>
  <c r="A1472" i="6"/>
  <c r="O1471" i="6"/>
  <c r="N1471" i="6"/>
  <c r="M1471" i="6"/>
  <c r="L1471" i="6"/>
  <c r="K1471" i="6"/>
  <c r="J1471" i="6"/>
  <c r="I1471" i="6"/>
  <c r="H1471" i="6"/>
  <c r="G1471" i="6"/>
  <c r="F1471" i="6"/>
  <c r="E1471" i="6"/>
  <c r="D1471" i="6"/>
  <c r="C1471" i="6"/>
  <c r="B1471" i="6"/>
  <c r="A1471" i="6"/>
  <c r="O1470" i="6"/>
  <c r="N1470" i="6"/>
  <c r="M1470" i="6"/>
  <c r="L1470" i="6"/>
  <c r="K1470" i="6"/>
  <c r="J1470" i="6"/>
  <c r="I1470" i="6"/>
  <c r="H1470" i="6"/>
  <c r="G1470" i="6"/>
  <c r="F1470" i="6"/>
  <c r="E1470" i="6"/>
  <c r="D1470" i="6"/>
  <c r="C1470" i="6"/>
  <c r="B1470" i="6"/>
  <c r="A1470" i="6"/>
  <c r="O1469" i="6"/>
  <c r="N1469" i="6"/>
  <c r="M1469" i="6"/>
  <c r="L1469" i="6"/>
  <c r="K1469" i="6"/>
  <c r="J1469" i="6"/>
  <c r="I1469" i="6"/>
  <c r="H1469" i="6"/>
  <c r="G1469" i="6"/>
  <c r="F1469" i="6"/>
  <c r="E1469" i="6"/>
  <c r="D1469" i="6"/>
  <c r="C1469" i="6"/>
  <c r="B1469" i="6"/>
  <c r="A1469" i="6"/>
  <c r="O1468" i="6"/>
  <c r="N1468" i="6"/>
  <c r="M1468" i="6"/>
  <c r="L1468" i="6"/>
  <c r="K1468" i="6"/>
  <c r="J1468" i="6"/>
  <c r="I1468" i="6"/>
  <c r="H1468" i="6"/>
  <c r="G1468" i="6"/>
  <c r="F1468" i="6"/>
  <c r="E1468" i="6"/>
  <c r="D1468" i="6"/>
  <c r="C1468" i="6"/>
  <c r="B1468" i="6"/>
  <c r="A1468" i="6"/>
  <c r="O1467" i="6"/>
  <c r="N1467" i="6"/>
  <c r="M1467" i="6"/>
  <c r="L1467" i="6"/>
  <c r="K1467" i="6"/>
  <c r="J1467" i="6"/>
  <c r="I1467" i="6"/>
  <c r="H1467" i="6"/>
  <c r="G1467" i="6"/>
  <c r="F1467" i="6"/>
  <c r="E1467" i="6"/>
  <c r="D1467" i="6"/>
  <c r="C1467" i="6"/>
  <c r="B1467" i="6"/>
  <c r="A1467" i="6"/>
  <c r="O1466" i="6"/>
  <c r="N1466" i="6"/>
  <c r="M1466" i="6"/>
  <c r="L1466" i="6"/>
  <c r="K1466" i="6"/>
  <c r="J1466" i="6"/>
  <c r="I1466" i="6"/>
  <c r="H1466" i="6"/>
  <c r="G1466" i="6"/>
  <c r="F1466" i="6"/>
  <c r="E1466" i="6"/>
  <c r="D1466" i="6"/>
  <c r="C1466" i="6"/>
  <c r="B1466" i="6"/>
  <c r="A1466" i="6"/>
  <c r="O1465" i="6"/>
  <c r="N1465" i="6"/>
  <c r="M1465" i="6"/>
  <c r="L1465" i="6"/>
  <c r="K1465" i="6"/>
  <c r="J1465" i="6"/>
  <c r="I1465" i="6"/>
  <c r="H1465" i="6"/>
  <c r="G1465" i="6"/>
  <c r="F1465" i="6"/>
  <c r="E1465" i="6"/>
  <c r="D1465" i="6"/>
  <c r="C1465" i="6"/>
  <c r="B1465" i="6"/>
  <c r="A1465" i="6"/>
  <c r="O1464" i="6"/>
  <c r="N1464" i="6"/>
  <c r="M1464" i="6"/>
  <c r="L1464" i="6"/>
  <c r="K1464" i="6"/>
  <c r="J1464" i="6"/>
  <c r="I1464" i="6"/>
  <c r="H1464" i="6"/>
  <c r="G1464" i="6"/>
  <c r="F1464" i="6"/>
  <c r="E1464" i="6"/>
  <c r="D1464" i="6"/>
  <c r="C1464" i="6"/>
  <c r="B1464" i="6"/>
  <c r="A1464" i="6"/>
  <c r="O1463" i="6"/>
  <c r="N1463" i="6"/>
  <c r="M1463" i="6"/>
  <c r="L1463" i="6"/>
  <c r="K1463" i="6"/>
  <c r="J1463" i="6"/>
  <c r="I1463" i="6"/>
  <c r="H1463" i="6"/>
  <c r="G1463" i="6"/>
  <c r="F1463" i="6"/>
  <c r="E1463" i="6"/>
  <c r="D1463" i="6"/>
  <c r="C1463" i="6"/>
  <c r="B1463" i="6"/>
  <c r="A1463" i="6"/>
  <c r="O1462" i="6"/>
  <c r="N1462" i="6"/>
  <c r="M1462" i="6"/>
  <c r="L1462" i="6"/>
  <c r="K1462" i="6"/>
  <c r="J1462" i="6"/>
  <c r="I1462" i="6"/>
  <c r="H1462" i="6"/>
  <c r="G1462" i="6"/>
  <c r="F1462" i="6"/>
  <c r="E1462" i="6"/>
  <c r="D1462" i="6"/>
  <c r="C1462" i="6"/>
  <c r="B1462" i="6"/>
  <c r="A1462" i="6"/>
  <c r="O1461" i="6"/>
  <c r="N1461" i="6"/>
  <c r="M1461" i="6"/>
  <c r="L1461" i="6"/>
  <c r="K1461" i="6"/>
  <c r="J1461" i="6"/>
  <c r="I1461" i="6"/>
  <c r="H1461" i="6"/>
  <c r="G1461" i="6"/>
  <c r="F1461" i="6"/>
  <c r="E1461" i="6"/>
  <c r="D1461" i="6"/>
  <c r="C1461" i="6"/>
  <c r="B1461" i="6"/>
  <c r="A1461" i="6"/>
  <c r="O1460" i="6"/>
  <c r="N1460" i="6"/>
  <c r="M1460" i="6"/>
  <c r="L1460" i="6"/>
  <c r="K1460" i="6"/>
  <c r="J1460" i="6"/>
  <c r="I1460" i="6"/>
  <c r="H1460" i="6"/>
  <c r="G1460" i="6"/>
  <c r="F1460" i="6"/>
  <c r="E1460" i="6"/>
  <c r="D1460" i="6"/>
  <c r="C1460" i="6"/>
  <c r="B1460" i="6"/>
  <c r="A1460" i="6"/>
  <c r="O1459" i="6"/>
  <c r="N1459" i="6"/>
  <c r="M1459" i="6"/>
  <c r="L1459" i="6"/>
  <c r="K1459" i="6"/>
  <c r="J1459" i="6"/>
  <c r="I1459" i="6"/>
  <c r="H1459" i="6"/>
  <c r="G1459" i="6"/>
  <c r="F1459" i="6"/>
  <c r="E1459" i="6"/>
  <c r="D1459" i="6"/>
  <c r="C1459" i="6"/>
  <c r="B1459" i="6"/>
  <c r="A1459" i="6"/>
  <c r="O1458" i="6"/>
  <c r="N1458" i="6"/>
  <c r="M1458" i="6"/>
  <c r="L1458" i="6"/>
  <c r="K1458" i="6"/>
  <c r="J1458" i="6"/>
  <c r="I1458" i="6"/>
  <c r="H1458" i="6"/>
  <c r="G1458" i="6"/>
  <c r="F1458" i="6"/>
  <c r="E1458" i="6"/>
  <c r="D1458" i="6"/>
  <c r="C1458" i="6"/>
  <c r="B1458" i="6"/>
  <c r="A1458" i="6"/>
  <c r="O1457" i="6"/>
  <c r="N1457" i="6"/>
  <c r="M1457" i="6"/>
  <c r="L1457" i="6"/>
  <c r="K1457" i="6"/>
  <c r="J1457" i="6"/>
  <c r="I1457" i="6"/>
  <c r="H1457" i="6"/>
  <c r="G1457" i="6"/>
  <c r="F1457" i="6"/>
  <c r="E1457" i="6"/>
  <c r="D1457" i="6"/>
  <c r="C1457" i="6"/>
  <c r="B1457" i="6"/>
  <c r="A1457" i="6"/>
  <c r="O1456" i="6"/>
  <c r="N1456" i="6"/>
  <c r="M1456" i="6"/>
  <c r="L1456" i="6"/>
  <c r="K1456" i="6"/>
  <c r="J1456" i="6"/>
  <c r="I1456" i="6"/>
  <c r="H1456" i="6"/>
  <c r="G1456" i="6"/>
  <c r="F1456" i="6"/>
  <c r="E1456" i="6"/>
  <c r="D1456" i="6"/>
  <c r="C1456" i="6"/>
  <c r="B1456" i="6"/>
  <c r="A1456" i="6"/>
  <c r="O1455" i="6"/>
  <c r="N1455" i="6"/>
  <c r="M1455" i="6"/>
  <c r="L1455" i="6"/>
  <c r="K1455" i="6"/>
  <c r="J1455" i="6"/>
  <c r="I1455" i="6"/>
  <c r="H1455" i="6"/>
  <c r="G1455" i="6"/>
  <c r="F1455" i="6"/>
  <c r="E1455" i="6"/>
  <c r="D1455" i="6"/>
  <c r="C1455" i="6"/>
  <c r="B1455" i="6"/>
  <c r="A1455" i="6"/>
  <c r="O1454" i="6"/>
  <c r="N1454" i="6"/>
  <c r="M1454" i="6"/>
  <c r="L1454" i="6"/>
  <c r="K1454" i="6"/>
  <c r="J1454" i="6"/>
  <c r="I1454" i="6"/>
  <c r="H1454" i="6"/>
  <c r="G1454" i="6"/>
  <c r="F1454" i="6"/>
  <c r="E1454" i="6"/>
  <c r="D1454" i="6"/>
  <c r="C1454" i="6"/>
  <c r="B1454" i="6"/>
  <c r="A1454" i="6"/>
  <c r="O1453" i="6"/>
  <c r="N1453" i="6"/>
  <c r="M1453" i="6"/>
  <c r="L1453" i="6"/>
  <c r="K1453" i="6"/>
  <c r="J1453" i="6"/>
  <c r="I1453" i="6"/>
  <c r="H1453" i="6"/>
  <c r="G1453" i="6"/>
  <c r="F1453" i="6"/>
  <c r="E1453" i="6"/>
  <c r="D1453" i="6"/>
  <c r="C1453" i="6"/>
  <c r="B1453" i="6"/>
  <c r="A1453" i="6"/>
  <c r="O1452" i="6"/>
  <c r="N1452" i="6"/>
  <c r="M1452" i="6"/>
  <c r="L1452" i="6"/>
  <c r="K1452" i="6"/>
  <c r="J1452" i="6"/>
  <c r="I1452" i="6"/>
  <c r="H1452" i="6"/>
  <c r="G1452" i="6"/>
  <c r="F1452" i="6"/>
  <c r="E1452" i="6"/>
  <c r="D1452" i="6"/>
  <c r="C1452" i="6"/>
  <c r="B1452" i="6"/>
  <c r="A1452" i="6"/>
  <c r="O1451" i="6"/>
  <c r="N1451" i="6"/>
  <c r="M1451" i="6"/>
  <c r="L1451" i="6"/>
  <c r="K1451" i="6"/>
  <c r="J1451" i="6"/>
  <c r="I1451" i="6"/>
  <c r="H1451" i="6"/>
  <c r="G1451" i="6"/>
  <c r="F1451" i="6"/>
  <c r="E1451" i="6"/>
  <c r="D1451" i="6"/>
  <c r="C1451" i="6"/>
  <c r="B1451" i="6"/>
  <c r="A1451" i="6"/>
  <c r="O1450" i="6"/>
  <c r="N1450" i="6"/>
  <c r="M1450" i="6"/>
  <c r="L1450" i="6"/>
  <c r="K1450" i="6"/>
  <c r="J1450" i="6"/>
  <c r="I1450" i="6"/>
  <c r="H1450" i="6"/>
  <c r="G1450" i="6"/>
  <c r="F1450" i="6"/>
  <c r="E1450" i="6"/>
  <c r="D1450" i="6"/>
  <c r="C1450" i="6"/>
  <c r="B1450" i="6"/>
  <c r="A1450" i="6"/>
  <c r="O1449" i="6"/>
  <c r="N1449" i="6"/>
  <c r="M1449" i="6"/>
  <c r="L1449" i="6"/>
  <c r="K1449" i="6"/>
  <c r="J1449" i="6"/>
  <c r="I1449" i="6"/>
  <c r="H1449" i="6"/>
  <c r="G1449" i="6"/>
  <c r="F1449" i="6"/>
  <c r="E1449" i="6"/>
  <c r="D1449" i="6"/>
  <c r="C1449" i="6"/>
  <c r="B1449" i="6"/>
  <c r="A1449" i="6"/>
  <c r="O1448" i="6"/>
  <c r="N1448" i="6"/>
  <c r="M1448" i="6"/>
  <c r="L1448" i="6"/>
  <c r="K1448" i="6"/>
  <c r="J1448" i="6"/>
  <c r="I1448" i="6"/>
  <c r="H1448" i="6"/>
  <c r="G1448" i="6"/>
  <c r="F1448" i="6"/>
  <c r="E1448" i="6"/>
  <c r="D1448" i="6"/>
  <c r="C1448" i="6"/>
  <c r="B1448" i="6"/>
  <c r="A1448" i="6"/>
  <c r="O1447" i="6"/>
  <c r="N1447" i="6"/>
  <c r="M1447" i="6"/>
  <c r="L1447" i="6"/>
  <c r="K1447" i="6"/>
  <c r="J1447" i="6"/>
  <c r="I1447" i="6"/>
  <c r="H1447" i="6"/>
  <c r="G1447" i="6"/>
  <c r="F1447" i="6"/>
  <c r="E1447" i="6"/>
  <c r="D1447" i="6"/>
  <c r="C1447" i="6"/>
  <c r="B1447" i="6"/>
  <c r="A1447" i="6"/>
  <c r="O1446" i="6"/>
  <c r="N1446" i="6"/>
  <c r="M1446" i="6"/>
  <c r="L1446" i="6"/>
  <c r="K1446" i="6"/>
  <c r="J1446" i="6"/>
  <c r="I1446" i="6"/>
  <c r="H1446" i="6"/>
  <c r="G1446" i="6"/>
  <c r="F1446" i="6"/>
  <c r="E1446" i="6"/>
  <c r="D1446" i="6"/>
  <c r="C1446" i="6"/>
  <c r="B1446" i="6"/>
  <c r="A1446" i="6"/>
  <c r="O1445" i="6"/>
  <c r="N1445" i="6"/>
  <c r="M1445" i="6"/>
  <c r="L1445" i="6"/>
  <c r="K1445" i="6"/>
  <c r="J1445" i="6"/>
  <c r="I1445" i="6"/>
  <c r="H1445" i="6"/>
  <c r="G1445" i="6"/>
  <c r="F1445" i="6"/>
  <c r="E1445" i="6"/>
  <c r="D1445" i="6"/>
  <c r="C1445" i="6"/>
  <c r="B1445" i="6"/>
  <c r="A1445" i="6"/>
  <c r="O1444" i="6"/>
  <c r="N1444" i="6"/>
  <c r="M1444" i="6"/>
  <c r="L1444" i="6"/>
  <c r="K1444" i="6"/>
  <c r="J1444" i="6"/>
  <c r="I1444" i="6"/>
  <c r="H1444" i="6"/>
  <c r="G1444" i="6"/>
  <c r="F1444" i="6"/>
  <c r="E1444" i="6"/>
  <c r="D1444" i="6"/>
  <c r="C1444" i="6"/>
  <c r="B1444" i="6"/>
  <c r="A1444" i="6"/>
  <c r="O1443" i="6"/>
  <c r="N1443" i="6"/>
  <c r="M1443" i="6"/>
  <c r="L1443" i="6"/>
  <c r="K1443" i="6"/>
  <c r="J1443" i="6"/>
  <c r="I1443" i="6"/>
  <c r="H1443" i="6"/>
  <c r="G1443" i="6"/>
  <c r="F1443" i="6"/>
  <c r="E1443" i="6"/>
  <c r="D1443" i="6"/>
  <c r="C1443" i="6"/>
  <c r="B1443" i="6"/>
  <c r="A1443" i="6"/>
  <c r="O1442" i="6"/>
  <c r="N1442" i="6"/>
  <c r="M1442" i="6"/>
  <c r="L1442" i="6"/>
  <c r="K1442" i="6"/>
  <c r="J1442" i="6"/>
  <c r="I1442" i="6"/>
  <c r="H1442" i="6"/>
  <c r="G1442" i="6"/>
  <c r="F1442" i="6"/>
  <c r="E1442" i="6"/>
  <c r="D1442" i="6"/>
  <c r="C1442" i="6"/>
  <c r="B1442" i="6"/>
  <c r="A1442" i="6"/>
  <c r="O1441" i="6"/>
  <c r="N1441" i="6"/>
  <c r="M1441" i="6"/>
  <c r="L1441" i="6"/>
  <c r="K1441" i="6"/>
  <c r="J1441" i="6"/>
  <c r="I1441" i="6"/>
  <c r="H1441" i="6"/>
  <c r="G1441" i="6"/>
  <c r="F1441" i="6"/>
  <c r="E1441" i="6"/>
  <c r="D1441" i="6"/>
  <c r="C1441" i="6"/>
  <c r="B1441" i="6"/>
  <c r="A1441" i="6"/>
  <c r="O1440" i="6"/>
  <c r="N1440" i="6"/>
  <c r="M1440" i="6"/>
  <c r="L1440" i="6"/>
  <c r="K1440" i="6"/>
  <c r="J1440" i="6"/>
  <c r="I1440" i="6"/>
  <c r="H1440" i="6"/>
  <c r="G1440" i="6"/>
  <c r="F1440" i="6"/>
  <c r="E1440" i="6"/>
  <c r="D1440" i="6"/>
  <c r="C1440" i="6"/>
  <c r="B1440" i="6"/>
  <c r="A1440" i="6"/>
  <c r="O1439" i="6"/>
  <c r="N1439" i="6"/>
  <c r="M1439" i="6"/>
  <c r="L1439" i="6"/>
  <c r="K1439" i="6"/>
  <c r="J1439" i="6"/>
  <c r="I1439" i="6"/>
  <c r="H1439" i="6"/>
  <c r="G1439" i="6"/>
  <c r="F1439" i="6"/>
  <c r="E1439" i="6"/>
  <c r="D1439" i="6"/>
  <c r="C1439" i="6"/>
  <c r="B1439" i="6"/>
  <c r="A1439" i="6"/>
  <c r="O1438" i="6"/>
  <c r="N1438" i="6"/>
  <c r="M1438" i="6"/>
  <c r="L1438" i="6"/>
  <c r="K1438" i="6"/>
  <c r="J1438" i="6"/>
  <c r="I1438" i="6"/>
  <c r="H1438" i="6"/>
  <c r="G1438" i="6"/>
  <c r="F1438" i="6"/>
  <c r="E1438" i="6"/>
  <c r="D1438" i="6"/>
  <c r="C1438" i="6"/>
  <c r="B1438" i="6"/>
  <c r="A1438" i="6"/>
  <c r="O1437" i="6"/>
  <c r="N1437" i="6"/>
  <c r="M1437" i="6"/>
  <c r="L1437" i="6"/>
  <c r="K1437" i="6"/>
  <c r="J1437" i="6"/>
  <c r="I1437" i="6"/>
  <c r="H1437" i="6"/>
  <c r="G1437" i="6"/>
  <c r="F1437" i="6"/>
  <c r="E1437" i="6"/>
  <c r="D1437" i="6"/>
  <c r="C1437" i="6"/>
  <c r="B1437" i="6"/>
  <c r="A1437" i="6"/>
  <c r="O1436" i="6"/>
  <c r="N1436" i="6"/>
  <c r="M1436" i="6"/>
  <c r="L1436" i="6"/>
  <c r="K1436" i="6"/>
  <c r="J1436" i="6"/>
  <c r="I1436" i="6"/>
  <c r="H1436" i="6"/>
  <c r="G1436" i="6"/>
  <c r="F1436" i="6"/>
  <c r="E1436" i="6"/>
  <c r="D1436" i="6"/>
  <c r="C1436" i="6"/>
  <c r="B1436" i="6"/>
  <c r="A1436" i="6"/>
  <c r="O1435" i="6"/>
  <c r="N1435" i="6"/>
  <c r="M1435" i="6"/>
  <c r="L1435" i="6"/>
  <c r="K1435" i="6"/>
  <c r="J1435" i="6"/>
  <c r="I1435" i="6"/>
  <c r="H1435" i="6"/>
  <c r="G1435" i="6"/>
  <c r="F1435" i="6"/>
  <c r="E1435" i="6"/>
  <c r="D1435" i="6"/>
  <c r="C1435" i="6"/>
  <c r="B1435" i="6"/>
  <c r="A1435" i="6"/>
  <c r="O1434" i="6"/>
  <c r="N1434" i="6"/>
  <c r="M1434" i="6"/>
  <c r="L1434" i="6"/>
  <c r="K1434" i="6"/>
  <c r="J1434" i="6"/>
  <c r="I1434" i="6"/>
  <c r="H1434" i="6"/>
  <c r="G1434" i="6"/>
  <c r="F1434" i="6"/>
  <c r="E1434" i="6"/>
  <c r="D1434" i="6"/>
  <c r="C1434" i="6"/>
  <c r="B1434" i="6"/>
  <c r="A1434" i="6"/>
  <c r="O1433" i="6"/>
  <c r="N1433" i="6"/>
  <c r="M1433" i="6"/>
  <c r="L1433" i="6"/>
  <c r="K1433" i="6"/>
  <c r="J1433" i="6"/>
  <c r="I1433" i="6"/>
  <c r="H1433" i="6"/>
  <c r="G1433" i="6"/>
  <c r="F1433" i="6"/>
  <c r="E1433" i="6"/>
  <c r="D1433" i="6"/>
  <c r="C1433" i="6"/>
  <c r="B1433" i="6"/>
  <c r="A1433" i="6"/>
  <c r="O1432" i="6"/>
  <c r="N1432" i="6"/>
  <c r="M1432" i="6"/>
  <c r="L1432" i="6"/>
  <c r="K1432" i="6"/>
  <c r="J1432" i="6"/>
  <c r="I1432" i="6"/>
  <c r="H1432" i="6"/>
  <c r="G1432" i="6"/>
  <c r="F1432" i="6"/>
  <c r="E1432" i="6"/>
  <c r="D1432" i="6"/>
  <c r="C1432" i="6"/>
  <c r="B1432" i="6"/>
  <c r="A1432" i="6"/>
  <c r="O1431" i="6"/>
  <c r="N1431" i="6"/>
  <c r="M1431" i="6"/>
  <c r="L1431" i="6"/>
  <c r="K1431" i="6"/>
  <c r="J1431" i="6"/>
  <c r="I1431" i="6"/>
  <c r="H1431" i="6"/>
  <c r="G1431" i="6"/>
  <c r="F1431" i="6"/>
  <c r="E1431" i="6"/>
  <c r="D1431" i="6"/>
  <c r="C1431" i="6"/>
  <c r="B1431" i="6"/>
  <c r="A1431" i="6"/>
  <c r="O1430" i="6"/>
  <c r="N1430" i="6"/>
  <c r="M1430" i="6"/>
  <c r="L1430" i="6"/>
  <c r="K1430" i="6"/>
  <c r="J1430" i="6"/>
  <c r="I1430" i="6"/>
  <c r="H1430" i="6"/>
  <c r="G1430" i="6"/>
  <c r="F1430" i="6"/>
  <c r="E1430" i="6"/>
  <c r="D1430" i="6"/>
  <c r="C1430" i="6"/>
  <c r="B1430" i="6"/>
  <c r="A1430" i="6"/>
  <c r="O1429" i="6"/>
  <c r="N1429" i="6"/>
  <c r="M1429" i="6"/>
  <c r="L1429" i="6"/>
  <c r="K1429" i="6"/>
  <c r="J1429" i="6"/>
  <c r="I1429" i="6"/>
  <c r="H1429" i="6"/>
  <c r="G1429" i="6"/>
  <c r="F1429" i="6"/>
  <c r="E1429" i="6"/>
  <c r="D1429" i="6"/>
  <c r="C1429" i="6"/>
  <c r="B1429" i="6"/>
  <c r="A1429" i="6"/>
  <c r="O1428" i="6"/>
  <c r="N1428" i="6"/>
  <c r="M1428" i="6"/>
  <c r="L1428" i="6"/>
  <c r="K1428" i="6"/>
  <c r="J1428" i="6"/>
  <c r="I1428" i="6"/>
  <c r="H1428" i="6"/>
  <c r="G1428" i="6"/>
  <c r="F1428" i="6"/>
  <c r="E1428" i="6"/>
  <c r="D1428" i="6"/>
  <c r="C1428" i="6"/>
  <c r="B1428" i="6"/>
  <c r="A1428" i="6"/>
  <c r="O1427" i="6"/>
  <c r="N1427" i="6"/>
  <c r="M1427" i="6"/>
  <c r="L1427" i="6"/>
  <c r="K1427" i="6"/>
  <c r="J1427" i="6"/>
  <c r="I1427" i="6"/>
  <c r="H1427" i="6"/>
  <c r="G1427" i="6"/>
  <c r="F1427" i="6"/>
  <c r="E1427" i="6"/>
  <c r="D1427" i="6"/>
  <c r="C1427" i="6"/>
  <c r="B1427" i="6"/>
  <c r="A1427" i="6"/>
  <c r="O1426" i="6"/>
  <c r="N1426" i="6"/>
  <c r="M1426" i="6"/>
  <c r="L1426" i="6"/>
  <c r="K1426" i="6"/>
  <c r="J1426" i="6"/>
  <c r="I1426" i="6"/>
  <c r="H1426" i="6"/>
  <c r="G1426" i="6"/>
  <c r="F1426" i="6"/>
  <c r="E1426" i="6"/>
  <c r="D1426" i="6"/>
  <c r="C1426" i="6"/>
  <c r="B1426" i="6"/>
  <c r="A1426" i="6"/>
  <c r="O1425" i="6"/>
  <c r="N1425" i="6"/>
  <c r="M1425" i="6"/>
  <c r="L1425" i="6"/>
  <c r="K1425" i="6"/>
  <c r="J1425" i="6"/>
  <c r="I1425" i="6"/>
  <c r="H1425" i="6"/>
  <c r="G1425" i="6"/>
  <c r="F1425" i="6"/>
  <c r="E1425" i="6"/>
  <c r="D1425" i="6"/>
  <c r="C1425" i="6"/>
  <c r="B1425" i="6"/>
  <c r="A1425" i="6"/>
  <c r="O1424" i="6"/>
  <c r="N1424" i="6"/>
  <c r="M1424" i="6"/>
  <c r="L1424" i="6"/>
  <c r="K1424" i="6"/>
  <c r="J1424" i="6"/>
  <c r="I1424" i="6"/>
  <c r="H1424" i="6"/>
  <c r="G1424" i="6"/>
  <c r="F1424" i="6"/>
  <c r="E1424" i="6"/>
  <c r="D1424" i="6"/>
  <c r="C1424" i="6"/>
  <c r="B1424" i="6"/>
  <c r="A1424" i="6"/>
  <c r="O1423" i="6"/>
  <c r="N1423" i="6"/>
  <c r="M1423" i="6"/>
  <c r="L1423" i="6"/>
  <c r="K1423" i="6"/>
  <c r="J1423" i="6"/>
  <c r="I1423" i="6"/>
  <c r="H1423" i="6"/>
  <c r="G1423" i="6"/>
  <c r="F1423" i="6"/>
  <c r="E1423" i="6"/>
  <c r="D1423" i="6"/>
  <c r="C1423" i="6"/>
  <c r="B1423" i="6"/>
  <c r="A1423" i="6"/>
  <c r="O1422" i="6"/>
  <c r="N1422" i="6"/>
  <c r="M1422" i="6"/>
  <c r="L1422" i="6"/>
  <c r="K1422" i="6"/>
  <c r="J1422" i="6"/>
  <c r="I1422" i="6"/>
  <c r="H1422" i="6"/>
  <c r="G1422" i="6"/>
  <c r="F1422" i="6"/>
  <c r="E1422" i="6"/>
  <c r="D1422" i="6"/>
  <c r="C1422" i="6"/>
  <c r="B1422" i="6"/>
  <c r="A1422" i="6"/>
  <c r="O1421" i="6"/>
  <c r="N1421" i="6"/>
  <c r="M1421" i="6"/>
  <c r="L1421" i="6"/>
  <c r="K1421" i="6"/>
  <c r="J1421" i="6"/>
  <c r="I1421" i="6"/>
  <c r="H1421" i="6"/>
  <c r="G1421" i="6"/>
  <c r="F1421" i="6"/>
  <c r="E1421" i="6"/>
  <c r="D1421" i="6"/>
  <c r="C1421" i="6"/>
  <c r="B1421" i="6"/>
  <c r="A1421" i="6"/>
  <c r="O1420" i="6"/>
  <c r="N1420" i="6"/>
  <c r="M1420" i="6"/>
  <c r="L1420" i="6"/>
  <c r="K1420" i="6"/>
  <c r="J1420" i="6"/>
  <c r="I1420" i="6"/>
  <c r="H1420" i="6"/>
  <c r="G1420" i="6"/>
  <c r="F1420" i="6"/>
  <c r="E1420" i="6"/>
  <c r="D1420" i="6"/>
  <c r="C1420" i="6"/>
  <c r="B1420" i="6"/>
  <c r="A1420" i="6"/>
  <c r="O1419" i="6"/>
  <c r="N1419" i="6"/>
  <c r="M1419" i="6"/>
  <c r="L1419" i="6"/>
  <c r="K1419" i="6"/>
  <c r="J1419" i="6"/>
  <c r="I1419" i="6"/>
  <c r="H1419" i="6"/>
  <c r="G1419" i="6"/>
  <c r="F1419" i="6"/>
  <c r="E1419" i="6"/>
  <c r="D1419" i="6"/>
  <c r="C1419" i="6"/>
  <c r="B1419" i="6"/>
  <c r="A1419" i="6"/>
  <c r="O1418" i="6"/>
  <c r="N1418" i="6"/>
  <c r="M1418" i="6"/>
  <c r="L1418" i="6"/>
  <c r="K1418" i="6"/>
  <c r="J1418" i="6"/>
  <c r="I1418" i="6"/>
  <c r="H1418" i="6"/>
  <c r="G1418" i="6"/>
  <c r="F1418" i="6"/>
  <c r="E1418" i="6"/>
  <c r="D1418" i="6"/>
  <c r="C1418" i="6"/>
  <c r="B1418" i="6"/>
  <c r="A1418" i="6"/>
  <c r="O1417" i="6"/>
  <c r="N1417" i="6"/>
  <c r="M1417" i="6"/>
  <c r="L1417" i="6"/>
  <c r="K1417" i="6"/>
  <c r="J1417" i="6"/>
  <c r="I1417" i="6"/>
  <c r="H1417" i="6"/>
  <c r="G1417" i="6"/>
  <c r="F1417" i="6"/>
  <c r="E1417" i="6"/>
  <c r="D1417" i="6"/>
  <c r="C1417" i="6"/>
  <c r="B1417" i="6"/>
  <c r="A1417" i="6"/>
  <c r="O1416" i="6"/>
  <c r="N1416" i="6"/>
  <c r="M1416" i="6"/>
  <c r="L1416" i="6"/>
  <c r="K1416" i="6"/>
  <c r="J1416" i="6"/>
  <c r="I1416" i="6"/>
  <c r="H1416" i="6"/>
  <c r="G1416" i="6"/>
  <c r="F1416" i="6"/>
  <c r="E1416" i="6"/>
  <c r="D1416" i="6"/>
  <c r="C1416" i="6"/>
  <c r="B1416" i="6"/>
  <c r="A1416" i="6"/>
  <c r="O1415" i="6"/>
  <c r="N1415" i="6"/>
  <c r="M1415" i="6"/>
  <c r="L1415" i="6"/>
  <c r="K1415" i="6"/>
  <c r="J1415" i="6"/>
  <c r="I1415" i="6"/>
  <c r="H1415" i="6"/>
  <c r="G1415" i="6"/>
  <c r="F1415" i="6"/>
  <c r="E1415" i="6"/>
  <c r="D1415" i="6"/>
  <c r="C1415" i="6"/>
  <c r="B1415" i="6"/>
  <c r="A1415" i="6"/>
  <c r="O1414" i="6"/>
  <c r="N1414" i="6"/>
  <c r="M1414" i="6"/>
  <c r="L1414" i="6"/>
  <c r="K1414" i="6"/>
  <c r="J1414" i="6"/>
  <c r="I1414" i="6"/>
  <c r="H1414" i="6"/>
  <c r="G1414" i="6"/>
  <c r="F1414" i="6"/>
  <c r="E1414" i="6"/>
  <c r="D1414" i="6"/>
  <c r="C1414" i="6"/>
  <c r="B1414" i="6"/>
  <c r="A1414" i="6"/>
  <c r="O1413" i="6"/>
  <c r="N1413" i="6"/>
  <c r="M1413" i="6"/>
  <c r="L1413" i="6"/>
  <c r="K1413" i="6"/>
  <c r="J1413" i="6"/>
  <c r="I1413" i="6"/>
  <c r="H1413" i="6"/>
  <c r="G1413" i="6"/>
  <c r="F1413" i="6"/>
  <c r="E1413" i="6"/>
  <c r="D1413" i="6"/>
  <c r="C1413" i="6"/>
  <c r="B1413" i="6"/>
  <c r="A1413" i="6"/>
  <c r="O1412" i="6"/>
  <c r="N1412" i="6"/>
  <c r="M1412" i="6"/>
  <c r="L1412" i="6"/>
  <c r="K1412" i="6"/>
  <c r="J1412" i="6"/>
  <c r="I1412" i="6"/>
  <c r="H1412" i="6"/>
  <c r="G1412" i="6"/>
  <c r="F1412" i="6"/>
  <c r="E1412" i="6"/>
  <c r="D1412" i="6"/>
  <c r="C1412" i="6"/>
  <c r="B1412" i="6"/>
  <c r="A1412" i="6"/>
  <c r="O1411" i="6"/>
  <c r="N1411" i="6"/>
  <c r="M1411" i="6"/>
  <c r="L1411" i="6"/>
  <c r="K1411" i="6"/>
  <c r="J1411" i="6"/>
  <c r="I1411" i="6"/>
  <c r="H1411" i="6"/>
  <c r="G1411" i="6"/>
  <c r="F1411" i="6"/>
  <c r="E1411" i="6"/>
  <c r="D1411" i="6"/>
  <c r="C1411" i="6"/>
  <c r="B1411" i="6"/>
  <c r="A1411" i="6"/>
  <c r="O1410" i="6"/>
  <c r="N1410" i="6"/>
  <c r="M1410" i="6"/>
  <c r="L1410" i="6"/>
  <c r="K1410" i="6"/>
  <c r="J1410" i="6"/>
  <c r="I1410" i="6"/>
  <c r="H1410" i="6"/>
  <c r="G1410" i="6"/>
  <c r="F1410" i="6"/>
  <c r="E1410" i="6"/>
  <c r="D1410" i="6"/>
  <c r="C1410" i="6"/>
  <c r="B1410" i="6"/>
  <c r="A1410" i="6"/>
  <c r="O1409" i="6"/>
  <c r="N1409" i="6"/>
  <c r="M1409" i="6"/>
  <c r="L1409" i="6"/>
  <c r="K1409" i="6"/>
  <c r="J1409" i="6"/>
  <c r="I1409" i="6"/>
  <c r="H1409" i="6"/>
  <c r="G1409" i="6"/>
  <c r="F1409" i="6"/>
  <c r="E1409" i="6"/>
  <c r="D1409" i="6"/>
  <c r="C1409" i="6"/>
  <c r="B1409" i="6"/>
  <c r="A1409" i="6"/>
  <c r="O1408" i="6"/>
  <c r="N1408" i="6"/>
  <c r="M1408" i="6"/>
  <c r="L1408" i="6"/>
  <c r="K1408" i="6"/>
  <c r="J1408" i="6"/>
  <c r="I1408" i="6"/>
  <c r="H1408" i="6"/>
  <c r="G1408" i="6"/>
  <c r="F1408" i="6"/>
  <c r="E1408" i="6"/>
  <c r="D1408" i="6"/>
  <c r="C1408" i="6"/>
  <c r="B1408" i="6"/>
  <c r="A1408" i="6"/>
  <c r="O1407" i="6"/>
  <c r="N1407" i="6"/>
  <c r="M1407" i="6"/>
  <c r="L1407" i="6"/>
  <c r="K1407" i="6"/>
  <c r="J1407" i="6"/>
  <c r="I1407" i="6"/>
  <c r="H1407" i="6"/>
  <c r="G1407" i="6"/>
  <c r="F1407" i="6"/>
  <c r="E1407" i="6"/>
  <c r="D1407" i="6"/>
  <c r="C1407" i="6"/>
  <c r="B1407" i="6"/>
  <c r="A1407" i="6"/>
  <c r="O1406" i="6"/>
  <c r="N1406" i="6"/>
  <c r="M1406" i="6"/>
  <c r="L1406" i="6"/>
  <c r="K1406" i="6"/>
  <c r="J1406" i="6"/>
  <c r="I1406" i="6"/>
  <c r="H1406" i="6"/>
  <c r="G1406" i="6"/>
  <c r="F1406" i="6"/>
  <c r="E1406" i="6"/>
  <c r="D1406" i="6"/>
  <c r="C1406" i="6"/>
  <c r="B1406" i="6"/>
  <c r="A1406" i="6"/>
  <c r="O1405" i="6"/>
  <c r="N1405" i="6"/>
  <c r="M1405" i="6"/>
  <c r="L1405" i="6"/>
  <c r="K1405" i="6"/>
  <c r="J1405" i="6"/>
  <c r="I1405" i="6"/>
  <c r="H1405" i="6"/>
  <c r="G1405" i="6"/>
  <c r="F1405" i="6"/>
  <c r="E1405" i="6"/>
  <c r="D1405" i="6"/>
  <c r="C1405" i="6"/>
  <c r="B1405" i="6"/>
  <c r="A1405" i="6"/>
  <c r="O1404" i="6"/>
  <c r="N1404" i="6"/>
  <c r="M1404" i="6"/>
  <c r="L1404" i="6"/>
  <c r="K1404" i="6"/>
  <c r="J1404" i="6"/>
  <c r="I1404" i="6"/>
  <c r="H1404" i="6"/>
  <c r="G1404" i="6"/>
  <c r="F1404" i="6"/>
  <c r="E1404" i="6"/>
  <c r="D1404" i="6"/>
  <c r="C1404" i="6"/>
  <c r="B1404" i="6"/>
  <c r="A1404" i="6"/>
  <c r="O1403" i="6"/>
  <c r="N1403" i="6"/>
  <c r="M1403" i="6"/>
  <c r="L1403" i="6"/>
  <c r="K1403" i="6"/>
  <c r="J1403" i="6"/>
  <c r="I1403" i="6"/>
  <c r="H1403" i="6"/>
  <c r="G1403" i="6"/>
  <c r="F1403" i="6"/>
  <c r="E1403" i="6"/>
  <c r="D1403" i="6"/>
  <c r="C1403" i="6"/>
  <c r="B1403" i="6"/>
  <c r="A1403" i="6"/>
  <c r="O1402" i="6"/>
  <c r="N1402" i="6"/>
  <c r="M1402" i="6"/>
  <c r="L1402" i="6"/>
  <c r="K1402" i="6"/>
  <c r="J1402" i="6"/>
  <c r="I1402" i="6"/>
  <c r="H1402" i="6"/>
  <c r="G1402" i="6"/>
  <c r="F1402" i="6"/>
  <c r="E1402" i="6"/>
  <c r="D1402" i="6"/>
  <c r="C1402" i="6"/>
  <c r="B1402" i="6"/>
  <c r="A1402" i="6"/>
  <c r="O1401" i="6"/>
  <c r="N1401" i="6"/>
  <c r="M1401" i="6"/>
  <c r="L1401" i="6"/>
  <c r="K1401" i="6"/>
  <c r="J1401" i="6"/>
  <c r="I1401" i="6"/>
  <c r="H1401" i="6"/>
  <c r="G1401" i="6"/>
  <c r="F1401" i="6"/>
  <c r="E1401" i="6"/>
  <c r="D1401" i="6"/>
  <c r="C1401" i="6"/>
  <c r="B1401" i="6"/>
  <c r="A1401" i="6"/>
  <c r="O1400" i="6"/>
  <c r="N1400" i="6"/>
  <c r="M1400" i="6"/>
  <c r="L1400" i="6"/>
  <c r="K1400" i="6"/>
  <c r="J1400" i="6"/>
  <c r="I1400" i="6"/>
  <c r="H1400" i="6"/>
  <c r="G1400" i="6"/>
  <c r="F1400" i="6"/>
  <c r="E1400" i="6"/>
  <c r="D1400" i="6"/>
  <c r="C1400" i="6"/>
  <c r="B1400" i="6"/>
  <c r="A1400" i="6"/>
  <c r="O1399" i="6"/>
  <c r="N1399" i="6"/>
  <c r="M1399" i="6"/>
  <c r="L1399" i="6"/>
  <c r="K1399" i="6"/>
  <c r="J1399" i="6"/>
  <c r="I1399" i="6"/>
  <c r="H1399" i="6"/>
  <c r="G1399" i="6"/>
  <c r="F1399" i="6"/>
  <c r="E1399" i="6"/>
  <c r="D1399" i="6"/>
  <c r="C1399" i="6"/>
  <c r="B1399" i="6"/>
  <c r="A1399" i="6"/>
  <c r="O1398" i="6"/>
  <c r="N1398" i="6"/>
  <c r="M1398" i="6"/>
  <c r="L1398" i="6"/>
  <c r="K1398" i="6"/>
  <c r="J1398" i="6"/>
  <c r="I1398" i="6"/>
  <c r="H1398" i="6"/>
  <c r="G1398" i="6"/>
  <c r="F1398" i="6"/>
  <c r="E1398" i="6"/>
  <c r="D1398" i="6"/>
  <c r="C1398" i="6"/>
  <c r="B1398" i="6"/>
  <c r="A1398" i="6"/>
  <c r="O1397" i="6"/>
  <c r="N1397" i="6"/>
  <c r="M1397" i="6"/>
  <c r="L1397" i="6"/>
  <c r="K1397" i="6"/>
  <c r="J1397" i="6"/>
  <c r="I1397" i="6"/>
  <c r="H1397" i="6"/>
  <c r="G1397" i="6"/>
  <c r="F1397" i="6"/>
  <c r="E1397" i="6"/>
  <c r="D1397" i="6"/>
  <c r="C1397" i="6"/>
  <c r="B1397" i="6"/>
  <c r="A1397" i="6"/>
  <c r="O1396" i="6"/>
  <c r="N1396" i="6"/>
  <c r="M1396" i="6"/>
  <c r="L1396" i="6"/>
  <c r="K1396" i="6"/>
  <c r="J1396" i="6"/>
  <c r="I1396" i="6"/>
  <c r="H1396" i="6"/>
  <c r="G1396" i="6"/>
  <c r="F1396" i="6"/>
  <c r="E1396" i="6"/>
  <c r="D1396" i="6"/>
  <c r="C1396" i="6"/>
  <c r="B1396" i="6"/>
  <c r="A1396" i="6"/>
  <c r="O1395" i="6"/>
  <c r="N1395" i="6"/>
  <c r="M1395" i="6"/>
  <c r="L1395" i="6"/>
  <c r="K1395" i="6"/>
  <c r="J1395" i="6"/>
  <c r="I1395" i="6"/>
  <c r="H1395" i="6"/>
  <c r="G1395" i="6"/>
  <c r="F1395" i="6"/>
  <c r="E1395" i="6"/>
  <c r="D1395" i="6"/>
  <c r="C1395" i="6"/>
  <c r="B1395" i="6"/>
  <c r="A1395" i="6"/>
  <c r="O1394" i="6"/>
  <c r="N1394" i="6"/>
  <c r="M1394" i="6"/>
  <c r="L1394" i="6"/>
  <c r="K1394" i="6"/>
  <c r="J1394" i="6"/>
  <c r="I1394" i="6"/>
  <c r="H1394" i="6"/>
  <c r="G1394" i="6"/>
  <c r="F1394" i="6"/>
  <c r="E1394" i="6"/>
  <c r="D1394" i="6"/>
  <c r="C1394" i="6"/>
  <c r="B1394" i="6"/>
  <c r="A1394" i="6"/>
  <c r="O1393" i="6"/>
  <c r="N1393" i="6"/>
  <c r="M1393" i="6"/>
  <c r="L1393" i="6"/>
  <c r="K1393" i="6"/>
  <c r="J1393" i="6"/>
  <c r="I1393" i="6"/>
  <c r="H1393" i="6"/>
  <c r="G1393" i="6"/>
  <c r="F1393" i="6"/>
  <c r="E1393" i="6"/>
  <c r="D1393" i="6"/>
  <c r="C1393" i="6"/>
  <c r="B1393" i="6"/>
  <c r="A1393" i="6"/>
  <c r="O1392" i="6"/>
  <c r="N1392" i="6"/>
  <c r="M1392" i="6"/>
  <c r="L1392" i="6"/>
  <c r="K1392" i="6"/>
  <c r="J1392" i="6"/>
  <c r="I1392" i="6"/>
  <c r="H1392" i="6"/>
  <c r="G1392" i="6"/>
  <c r="F1392" i="6"/>
  <c r="E1392" i="6"/>
  <c r="D1392" i="6"/>
  <c r="C1392" i="6"/>
  <c r="B1392" i="6"/>
  <c r="A1392" i="6"/>
  <c r="O1391" i="6"/>
  <c r="N1391" i="6"/>
  <c r="M1391" i="6"/>
  <c r="L1391" i="6"/>
  <c r="K1391" i="6"/>
  <c r="J1391" i="6"/>
  <c r="I1391" i="6"/>
  <c r="H1391" i="6"/>
  <c r="G1391" i="6"/>
  <c r="F1391" i="6"/>
  <c r="E1391" i="6"/>
  <c r="D1391" i="6"/>
  <c r="C1391" i="6"/>
  <c r="B1391" i="6"/>
  <c r="A1391" i="6"/>
  <c r="O1390" i="6"/>
  <c r="N1390" i="6"/>
  <c r="M1390" i="6"/>
  <c r="L1390" i="6"/>
  <c r="K1390" i="6"/>
  <c r="J1390" i="6"/>
  <c r="I1390" i="6"/>
  <c r="H1390" i="6"/>
  <c r="G1390" i="6"/>
  <c r="F1390" i="6"/>
  <c r="E1390" i="6"/>
  <c r="D1390" i="6"/>
  <c r="C1390" i="6"/>
  <c r="B1390" i="6"/>
  <c r="A1390" i="6"/>
  <c r="O1389" i="6"/>
  <c r="N1389" i="6"/>
  <c r="M1389" i="6"/>
  <c r="L1389" i="6"/>
  <c r="K1389" i="6"/>
  <c r="J1389" i="6"/>
  <c r="I1389" i="6"/>
  <c r="H1389" i="6"/>
  <c r="G1389" i="6"/>
  <c r="F1389" i="6"/>
  <c r="E1389" i="6"/>
  <c r="D1389" i="6"/>
  <c r="C1389" i="6"/>
  <c r="B1389" i="6"/>
  <c r="A1389" i="6"/>
  <c r="O1388" i="6"/>
  <c r="N1388" i="6"/>
  <c r="M1388" i="6"/>
  <c r="L1388" i="6"/>
  <c r="K1388" i="6"/>
  <c r="J1388" i="6"/>
  <c r="I1388" i="6"/>
  <c r="H1388" i="6"/>
  <c r="G1388" i="6"/>
  <c r="F1388" i="6"/>
  <c r="E1388" i="6"/>
  <c r="D1388" i="6"/>
  <c r="C1388" i="6"/>
  <c r="B1388" i="6"/>
  <c r="A1388" i="6"/>
  <c r="O1387" i="6"/>
  <c r="N1387" i="6"/>
  <c r="M1387" i="6"/>
  <c r="L1387" i="6"/>
  <c r="K1387" i="6"/>
  <c r="J1387" i="6"/>
  <c r="I1387" i="6"/>
  <c r="H1387" i="6"/>
  <c r="G1387" i="6"/>
  <c r="F1387" i="6"/>
  <c r="E1387" i="6"/>
  <c r="D1387" i="6"/>
  <c r="C1387" i="6"/>
  <c r="B1387" i="6"/>
  <c r="A1387" i="6"/>
  <c r="O1386" i="6"/>
  <c r="N1386" i="6"/>
  <c r="M1386" i="6"/>
  <c r="L1386" i="6"/>
  <c r="K1386" i="6"/>
  <c r="J1386" i="6"/>
  <c r="I1386" i="6"/>
  <c r="H1386" i="6"/>
  <c r="G1386" i="6"/>
  <c r="F1386" i="6"/>
  <c r="E1386" i="6"/>
  <c r="D1386" i="6"/>
  <c r="C1386" i="6"/>
  <c r="B1386" i="6"/>
  <c r="A1386" i="6"/>
  <c r="O1385" i="6"/>
  <c r="N1385" i="6"/>
  <c r="M1385" i="6"/>
  <c r="L1385" i="6"/>
  <c r="K1385" i="6"/>
  <c r="J1385" i="6"/>
  <c r="I1385" i="6"/>
  <c r="H1385" i="6"/>
  <c r="G1385" i="6"/>
  <c r="F1385" i="6"/>
  <c r="E1385" i="6"/>
  <c r="D1385" i="6"/>
  <c r="C1385" i="6"/>
  <c r="B1385" i="6"/>
  <c r="A1385" i="6"/>
  <c r="O1384" i="6"/>
  <c r="N1384" i="6"/>
  <c r="M1384" i="6"/>
  <c r="L1384" i="6"/>
  <c r="K1384" i="6"/>
  <c r="J1384" i="6"/>
  <c r="I1384" i="6"/>
  <c r="H1384" i="6"/>
  <c r="G1384" i="6"/>
  <c r="F1384" i="6"/>
  <c r="E1384" i="6"/>
  <c r="D1384" i="6"/>
  <c r="C1384" i="6"/>
  <c r="B1384" i="6"/>
  <c r="A1384" i="6"/>
  <c r="O1383" i="6"/>
  <c r="N1383" i="6"/>
  <c r="M1383" i="6"/>
  <c r="L1383" i="6"/>
  <c r="K1383" i="6"/>
  <c r="J1383" i="6"/>
  <c r="I1383" i="6"/>
  <c r="H1383" i="6"/>
  <c r="G1383" i="6"/>
  <c r="F1383" i="6"/>
  <c r="E1383" i="6"/>
  <c r="D1383" i="6"/>
  <c r="C1383" i="6"/>
  <c r="B1383" i="6"/>
  <c r="A1383" i="6"/>
  <c r="O1382" i="6"/>
  <c r="N1382" i="6"/>
  <c r="M1382" i="6"/>
  <c r="L1382" i="6"/>
  <c r="K1382" i="6"/>
  <c r="J1382" i="6"/>
  <c r="I1382" i="6"/>
  <c r="H1382" i="6"/>
  <c r="G1382" i="6"/>
  <c r="F1382" i="6"/>
  <c r="E1382" i="6"/>
  <c r="D1382" i="6"/>
  <c r="C1382" i="6"/>
  <c r="B1382" i="6"/>
  <c r="A1382" i="6"/>
  <c r="O1381" i="6"/>
  <c r="N1381" i="6"/>
  <c r="M1381" i="6"/>
  <c r="L1381" i="6"/>
  <c r="K1381" i="6"/>
  <c r="J1381" i="6"/>
  <c r="I1381" i="6"/>
  <c r="H1381" i="6"/>
  <c r="G1381" i="6"/>
  <c r="F1381" i="6"/>
  <c r="E1381" i="6"/>
  <c r="D1381" i="6"/>
  <c r="C1381" i="6"/>
  <c r="B1381" i="6"/>
  <c r="A1381" i="6"/>
  <c r="O1380" i="6"/>
  <c r="N1380" i="6"/>
  <c r="M1380" i="6"/>
  <c r="L1380" i="6"/>
  <c r="K1380" i="6"/>
  <c r="J1380" i="6"/>
  <c r="I1380" i="6"/>
  <c r="H1380" i="6"/>
  <c r="G1380" i="6"/>
  <c r="F1380" i="6"/>
  <c r="E1380" i="6"/>
  <c r="D1380" i="6"/>
  <c r="C1380" i="6"/>
  <c r="B1380" i="6"/>
  <c r="A1380" i="6"/>
  <c r="O1379" i="6"/>
  <c r="N1379" i="6"/>
  <c r="M1379" i="6"/>
  <c r="L1379" i="6"/>
  <c r="K1379" i="6"/>
  <c r="J1379" i="6"/>
  <c r="I1379" i="6"/>
  <c r="H1379" i="6"/>
  <c r="G1379" i="6"/>
  <c r="F1379" i="6"/>
  <c r="E1379" i="6"/>
  <c r="D1379" i="6"/>
  <c r="C1379" i="6"/>
  <c r="B1379" i="6"/>
  <c r="A1379" i="6"/>
  <c r="O1378" i="6"/>
  <c r="N1378" i="6"/>
  <c r="M1378" i="6"/>
  <c r="L1378" i="6"/>
  <c r="K1378" i="6"/>
  <c r="J1378" i="6"/>
  <c r="I1378" i="6"/>
  <c r="H1378" i="6"/>
  <c r="G1378" i="6"/>
  <c r="F1378" i="6"/>
  <c r="E1378" i="6"/>
  <c r="D1378" i="6"/>
  <c r="C1378" i="6"/>
  <c r="B1378" i="6"/>
  <c r="A1378" i="6"/>
  <c r="O1377" i="6"/>
  <c r="N1377" i="6"/>
  <c r="M1377" i="6"/>
  <c r="L1377" i="6"/>
  <c r="K1377" i="6"/>
  <c r="J1377" i="6"/>
  <c r="I1377" i="6"/>
  <c r="H1377" i="6"/>
  <c r="G1377" i="6"/>
  <c r="F1377" i="6"/>
  <c r="E1377" i="6"/>
  <c r="D1377" i="6"/>
  <c r="C1377" i="6"/>
  <c r="B1377" i="6"/>
  <c r="A1377" i="6"/>
  <c r="O1376" i="6"/>
  <c r="N1376" i="6"/>
  <c r="M1376" i="6"/>
  <c r="L1376" i="6"/>
  <c r="K1376" i="6"/>
  <c r="J1376" i="6"/>
  <c r="I1376" i="6"/>
  <c r="H1376" i="6"/>
  <c r="G1376" i="6"/>
  <c r="F1376" i="6"/>
  <c r="E1376" i="6"/>
  <c r="D1376" i="6"/>
  <c r="C1376" i="6"/>
  <c r="B1376" i="6"/>
  <c r="A1376" i="6"/>
  <c r="O1375" i="6"/>
  <c r="N1375" i="6"/>
  <c r="M1375" i="6"/>
  <c r="L1375" i="6"/>
  <c r="K1375" i="6"/>
  <c r="J1375" i="6"/>
  <c r="I1375" i="6"/>
  <c r="H1375" i="6"/>
  <c r="G1375" i="6"/>
  <c r="F1375" i="6"/>
  <c r="E1375" i="6"/>
  <c r="D1375" i="6"/>
  <c r="C1375" i="6"/>
  <c r="B1375" i="6"/>
  <c r="A1375" i="6"/>
  <c r="O1374" i="6"/>
  <c r="N1374" i="6"/>
  <c r="M1374" i="6"/>
  <c r="L1374" i="6"/>
  <c r="K1374" i="6"/>
  <c r="J1374" i="6"/>
  <c r="I1374" i="6"/>
  <c r="H1374" i="6"/>
  <c r="G1374" i="6"/>
  <c r="F1374" i="6"/>
  <c r="E1374" i="6"/>
  <c r="D1374" i="6"/>
  <c r="C1374" i="6"/>
  <c r="B1374" i="6"/>
  <c r="A1374" i="6"/>
  <c r="O1373" i="6"/>
  <c r="N1373" i="6"/>
  <c r="M1373" i="6"/>
  <c r="L1373" i="6"/>
  <c r="K1373" i="6"/>
  <c r="J1373" i="6"/>
  <c r="I1373" i="6"/>
  <c r="H1373" i="6"/>
  <c r="G1373" i="6"/>
  <c r="F1373" i="6"/>
  <c r="E1373" i="6"/>
  <c r="D1373" i="6"/>
  <c r="C1373" i="6"/>
  <c r="B1373" i="6"/>
  <c r="A1373" i="6"/>
  <c r="O1372" i="6"/>
  <c r="N1372" i="6"/>
  <c r="M1372" i="6"/>
  <c r="L1372" i="6"/>
  <c r="K1372" i="6"/>
  <c r="J1372" i="6"/>
  <c r="I1372" i="6"/>
  <c r="H1372" i="6"/>
  <c r="G1372" i="6"/>
  <c r="F1372" i="6"/>
  <c r="E1372" i="6"/>
  <c r="D1372" i="6"/>
  <c r="C1372" i="6"/>
  <c r="B1372" i="6"/>
  <c r="A1372" i="6"/>
  <c r="O1371" i="6"/>
  <c r="N1371" i="6"/>
  <c r="M1371" i="6"/>
  <c r="L1371" i="6"/>
  <c r="K1371" i="6"/>
  <c r="J1371" i="6"/>
  <c r="I1371" i="6"/>
  <c r="H1371" i="6"/>
  <c r="G1371" i="6"/>
  <c r="F1371" i="6"/>
  <c r="E1371" i="6"/>
  <c r="D1371" i="6"/>
  <c r="C1371" i="6"/>
  <c r="B1371" i="6"/>
  <c r="A1371" i="6"/>
  <c r="O1370" i="6"/>
  <c r="N1370" i="6"/>
  <c r="M1370" i="6"/>
  <c r="L1370" i="6"/>
  <c r="K1370" i="6"/>
  <c r="J1370" i="6"/>
  <c r="I1370" i="6"/>
  <c r="H1370" i="6"/>
  <c r="G1370" i="6"/>
  <c r="F1370" i="6"/>
  <c r="E1370" i="6"/>
  <c r="D1370" i="6"/>
  <c r="C1370" i="6"/>
  <c r="B1370" i="6"/>
  <c r="A1370" i="6"/>
  <c r="O1369" i="6"/>
  <c r="N1369" i="6"/>
  <c r="M1369" i="6"/>
  <c r="L1369" i="6"/>
  <c r="K1369" i="6"/>
  <c r="J1369" i="6"/>
  <c r="I1369" i="6"/>
  <c r="H1369" i="6"/>
  <c r="G1369" i="6"/>
  <c r="F1369" i="6"/>
  <c r="E1369" i="6"/>
  <c r="D1369" i="6"/>
  <c r="C1369" i="6"/>
  <c r="B1369" i="6"/>
  <c r="A1369" i="6"/>
  <c r="O1368" i="6"/>
  <c r="N1368" i="6"/>
  <c r="M1368" i="6"/>
  <c r="L1368" i="6"/>
  <c r="K1368" i="6"/>
  <c r="J1368" i="6"/>
  <c r="I1368" i="6"/>
  <c r="H1368" i="6"/>
  <c r="G1368" i="6"/>
  <c r="F1368" i="6"/>
  <c r="E1368" i="6"/>
  <c r="D1368" i="6"/>
  <c r="C1368" i="6"/>
  <c r="B1368" i="6"/>
  <c r="A1368" i="6"/>
  <c r="O1367" i="6"/>
  <c r="N1367" i="6"/>
  <c r="M1367" i="6"/>
  <c r="L1367" i="6"/>
  <c r="K1367" i="6"/>
  <c r="J1367" i="6"/>
  <c r="I1367" i="6"/>
  <c r="H1367" i="6"/>
  <c r="G1367" i="6"/>
  <c r="F1367" i="6"/>
  <c r="E1367" i="6"/>
  <c r="D1367" i="6"/>
  <c r="C1367" i="6"/>
  <c r="B1367" i="6"/>
  <c r="A1367" i="6"/>
  <c r="O1366" i="6"/>
  <c r="N1366" i="6"/>
  <c r="M1366" i="6"/>
  <c r="L1366" i="6"/>
  <c r="K1366" i="6"/>
  <c r="J1366" i="6"/>
  <c r="I1366" i="6"/>
  <c r="H1366" i="6"/>
  <c r="G1366" i="6"/>
  <c r="F1366" i="6"/>
  <c r="E1366" i="6"/>
  <c r="D1366" i="6"/>
  <c r="C1366" i="6"/>
  <c r="B1366" i="6"/>
  <c r="A1366" i="6"/>
  <c r="O1365" i="6"/>
  <c r="N1365" i="6"/>
  <c r="M1365" i="6"/>
  <c r="L1365" i="6"/>
  <c r="K1365" i="6"/>
  <c r="J1365" i="6"/>
  <c r="I1365" i="6"/>
  <c r="H1365" i="6"/>
  <c r="G1365" i="6"/>
  <c r="F1365" i="6"/>
  <c r="E1365" i="6"/>
  <c r="D1365" i="6"/>
  <c r="C1365" i="6"/>
  <c r="B1365" i="6"/>
  <c r="A1365" i="6"/>
  <c r="O1364" i="6"/>
  <c r="N1364" i="6"/>
  <c r="M1364" i="6"/>
  <c r="L1364" i="6"/>
  <c r="K1364" i="6"/>
  <c r="J1364" i="6"/>
  <c r="I1364" i="6"/>
  <c r="H1364" i="6"/>
  <c r="G1364" i="6"/>
  <c r="F1364" i="6"/>
  <c r="E1364" i="6"/>
  <c r="D1364" i="6"/>
  <c r="C1364" i="6"/>
  <c r="B1364" i="6"/>
  <c r="A1364" i="6"/>
  <c r="O1363" i="6"/>
  <c r="N1363" i="6"/>
  <c r="M1363" i="6"/>
  <c r="L1363" i="6"/>
  <c r="K1363" i="6"/>
  <c r="J1363" i="6"/>
  <c r="I1363" i="6"/>
  <c r="H1363" i="6"/>
  <c r="G1363" i="6"/>
  <c r="F1363" i="6"/>
  <c r="E1363" i="6"/>
  <c r="D1363" i="6"/>
  <c r="C1363" i="6"/>
  <c r="B1363" i="6"/>
  <c r="A1363" i="6"/>
  <c r="O1362" i="6"/>
  <c r="N1362" i="6"/>
  <c r="M1362" i="6"/>
  <c r="L1362" i="6"/>
  <c r="K1362" i="6"/>
  <c r="J1362" i="6"/>
  <c r="I1362" i="6"/>
  <c r="H1362" i="6"/>
  <c r="G1362" i="6"/>
  <c r="F1362" i="6"/>
  <c r="E1362" i="6"/>
  <c r="D1362" i="6"/>
  <c r="C1362" i="6"/>
  <c r="B1362" i="6"/>
  <c r="A1362" i="6"/>
  <c r="O1361" i="6"/>
  <c r="N1361" i="6"/>
  <c r="M1361" i="6"/>
  <c r="L1361" i="6"/>
  <c r="K1361" i="6"/>
  <c r="J1361" i="6"/>
  <c r="I1361" i="6"/>
  <c r="H1361" i="6"/>
  <c r="G1361" i="6"/>
  <c r="F1361" i="6"/>
  <c r="E1361" i="6"/>
  <c r="D1361" i="6"/>
  <c r="C1361" i="6"/>
  <c r="B1361" i="6"/>
  <c r="A1361" i="6"/>
  <c r="O1360" i="6"/>
  <c r="N1360" i="6"/>
  <c r="M1360" i="6"/>
  <c r="L1360" i="6"/>
  <c r="K1360" i="6"/>
  <c r="J1360" i="6"/>
  <c r="I1360" i="6"/>
  <c r="H1360" i="6"/>
  <c r="G1360" i="6"/>
  <c r="F1360" i="6"/>
  <c r="E1360" i="6"/>
  <c r="D1360" i="6"/>
  <c r="C1360" i="6"/>
  <c r="B1360" i="6"/>
  <c r="A1360" i="6"/>
  <c r="O1359" i="6"/>
  <c r="N1359" i="6"/>
  <c r="M1359" i="6"/>
  <c r="L1359" i="6"/>
  <c r="K1359" i="6"/>
  <c r="J1359" i="6"/>
  <c r="I1359" i="6"/>
  <c r="H1359" i="6"/>
  <c r="G1359" i="6"/>
  <c r="F1359" i="6"/>
  <c r="E1359" i="6"/>
  <c r="D1359" i="6"/>
  <c r="C1359" i="6"/>
  <c r="B1359" i="6"/>
  <c r="A1359" i="6"/>
  <c r="O1358" i="6"/>
  <c r="N1358" i="6"/>
  <c r="M1358" i="6"/>
  <c r="L1358" i="6"/>
  <c r="K1358" i="6"/>
  <c r="J1358" i="6"/>
  <c r="I1358" i="6"/>
  <c r="H1358" i="6"/>
  <c r="G1358" i="6"/>
  <c r="F1358" i="6"/>
  <c r="E1358" i="6"/>
  <c r="D1358" i="6"/>
  <c r="C1358" i="6"/>
  <c r="B1358" i="6"/>
  <c r="A1358" i="6"/>
  <c r="O1357" i="6"/>
  <c r="N1357" i="6"/>
  <c r="M1357" i="6"/>
  <c r="L1357" i="6"/>
  <c r="K1357" i="6"/>
  <c r="J1357" i="6"/>
  <c r="I1357" i="6"/>
  <c r="H1357" i="6"/>
  <c r="G1357" i="6"/>
  <c r="F1357" i="6"/>
  <c r="E1357" i="6"/>
  <c r="D1357" i="6"/>
  <c r="C1357" i="6"/>
  <c r="B1357" i="6"/>
  <c r="A1357" i="6"/>
  <c r="O1356" i="6"/>
  <c r="N1356" i="6"/>
  <c r="M1356" i="6"/>
  <c r="L1356" i="6"/>
  <c r="K1356" i="6"/>
  <c r="J1356" i="6"/>
  <c r="I1356" i="6"/>
  <c r="H1356" i="6"/>
  <c r="G1356" i="6"/>
  <c r="F1356" i="6"/>
  <c r="E1356" i="6"/>
  <c r="D1356" i="6"/>
  <c r="C1356" i="6"/>
  <c r="B1356" i="6"/>
  <c r="A1356" i="6"/>
  <c r="O1355" i="6"/>
  <c r="N1355" i="6"/>
  <c r="M1355" i="6"/>
  <c r="L1355" i="6"/>
  <c r="K1355" i="6"/>
  <c r="J1355" i="6"/>
  <c r="I1355" i="6"/>
  <c r="H1355" i="6"/>
  <c r="G1355" i="6"/>
  <c r="F1355" i="6"/>
  <c r="E1355" i="6"/>
  <c r="D1355" i="6"/>
  <c r="C1355" i="6"/>
  <c r="B1355" i="6"/>
  <c r="A1355" i="6"/>
  <c r="O1354" i="6"/>
  <c r="N1354" i="6"/>
  <c r="M1354" i="6"/>
  <c r="L1354" i="6"/>
  <c r="K1354" i="6"/>
  <c r="J1354" i="6"/>
  <c r="I1354" i="6"/>
  <c r="H1354" i="6"/>
  <c r="G1354" i="6"/>
  <c r="F1354" i="6"/>
  <c r="E1354" i="6"/>
  <c r="D1354" i="6"/>
  <c r="C1354" i="6"/>
  <c r="B1354" i="6"/>
  <c r="A1354" i="6"/>
  <c r="O1353" i="6"/>
  <c r="N1353" i="6"/>
  <c r="M1353" i="6"/>
  <c r="L1353" i="6"/>
  <c r="K1353" i="6"/>
  <c r="J1353" i="6"/>
  <c r="I1353" i="6"/>
  <c r="H1353" i="6"/>
  <c r="G1353" i="6"/>
  <c r="F1353" i="6"/>
  <c r="E1353" i="6"/>
  <c r="D1353" i="6"/>
  <c r="C1353" i="6"/>
  <c r="B1353" i="6"/>
  <c r="A1353" i="6"/>
  <c r="O1352" i="6"/>
  <c r="N1352" i="6"/>
  <c r="M1352" i="6"/>
  <c r="L1352" i="6"/>
  <c r="K1352" i="6"/>
  <c r="J1352" i="6"/>
  <c r="I1352" i="6"/>
  <c r="H1352" i="6"/>
  <c r="G1352" i="6"/>
  <c r="F1352" i="6"/>
  <c r="E1352" i="6"/>
  <c r="D1352" i="6"/>
  <c r="C1352" i="6"/>
  <c r="B1352" i="6"/>
  <c r="A1352" i="6"/>
  <c r="O1351" i="6"/>
  <c r="N1351" i="6"/>
  <c r="M1351" i="6"/>
  <c r="L1351" i="6"/>
  <c r="K1351" i="6"/>
  <c r="J1351" i="6"/>
  <c r="I1351" i="6"/>
  <c r="H1351" i="6"/>
  <c r="G1351" i="6"/>
  <c r="F1351" i="6"/>
  <c r="E1351" i="6"/>
  <c r="D1351" i="6"/>
  <c r="C1351" i="6"/>
  <c r="B1351" i="6"/>
  <c r="A1351" i="6"/>
  <c r="O1350" i="6"/>
  <c r="N1350" i="6"/>
  <c r="M1350" i="6"/>
  <c r="L1350" i="6"/>
  <c r="K1350" i="6"/>
  <c r="J1350" i="6"/>
  <c r="I1350" i="6"/>
  <c r="H1350" i="6"/>
  <c r="G1350" i="6"/>
  <c r="F1350" i="6"/>
  <c r="E1350" i="6"/>
  <c r="D1350" i="6"/>
  <c r="C1350" i="6"/>
  <c r="B1350" i="6"/>
  <c r="A1350" i="6"/>
  <c r="O1349" i="6"/>
  <c r="N1349" i="6"/>
  <c r="M1349" i="6"/>
  <c r="L1349" i="6"/>
  <c r="K1349" i="6"/>
  <c r="J1349" i="6"/>
  <c r="I1349" i="6"/>
  <c r="H1349" i="6"/>
  <c r="G1349" i="6"/>
  <c r="F1349" i="6"/>
  <c r="E1349" i="6"/>
  <c r="D1349" i="6"/>
  <c r="C1349" i="6"/>
  <c r="B1349" i="6"/>
  <c r="A1349" i="6"/>
  <c r="O1348" i="6"/>
  <c r="N1348" i="6"/>
  <c r="M1348" i="6"/>
  <c r="L1348" i="6"/>
  <c r="K1348" i="6"/>
  <c r="J1348" i="6"/>
  <c r="I1348" i="6"/>
  <c r="H1348" i="6"/>
  <c r="G1348" i="6"/>
  <c r="F1348" i="6"/>
  <c r="E1348" i="6"/>
  <c r="D1348" i="6"/>
  <c r="C1348" i="6"/>
  <c r="B1348" i="6"/>
  <c r="A1348" i="6"/>
  <c r="O1347" i="6"/>
  <c r="N1347" i="6"/>
  <c r="M1347" i="6"/>
  <c r="L1347" i="6"/>
  <c r="K1347" i="6"/>
  <c r="J1347" i="6"/>
  <c r="I1347" i="6"/>
  <c r="H1347" i="6"/>
  <c r="G1347" i="6"/>
  <c r="F1347" i="6"/>
  <c r="E1347" i="6"/>
  <c r="D1347" i="6"/>
  <c r="C1347" i="6"/>
  <c r="B1347" i="6"/>
  <c r="A1347" i="6"/>
  <c r="O1346" i="6"/>
  <c r="N1346" i="6"/>
  <c r="M1346" i="6"/>
  <c r="L1346" i="6"/>
  <c r="K1346" i="6"/>
  <c r="J1346" i="6"/>
  <c r="I1346" i="6"/>
  <c r="H1346" i="6"/>
  <c r="G1346" i="6"/>
  <c r="F1346" i="6"/>
  <c r="E1346" i="6"/>
  <c r="D1346" i="6"/>
  <c r="C1346" i="6"/>
  <c r="B1346" i="6"/>
  <c r="A1346" i="6"/>
  <c r="O1345" i="6"/>
  <c r="N1345" i="6"/>
  <c r="M1345" i="6"/>
  <c r="L1345" i="6"/>
  <c r="K1345" i="6"/>
  <c r="J1345" i="6"/>
  <c r="I1345" i="6"/>
  <c r="H1345" i="6"/>
  <c r="G1345" i="6"/>
  <c r="F1345" i="6"/>
  <c r="E1345" i="6"/>
  <c r="D1345" i="6"/>
  <c r="C1345" i="6"/>
  <c r="B1345" i="6"/>
  <c r="A1345" i="6"/>
  <c r="O1344" i="6"/>
  <c r="N1344" i="6"/>
  <c r="M1344" i="6"/>
  <c r="L1344" i="6"/>
  <c r="K1344" i="6"/>
  <c r="J1344" i="6"/>
  <c r="I1344" i="6"/>
  <c r="H1344" i="6"/>
  <c r="G1344" i="6"/>
  <c r="F1344" i="6"/>
  <c r="E1344" i="6"/>
  <c r="D1344" i="6"/>
  <c r="C1344" i="6"/>
  <c r="B1344" i="6"/>
  <c r="A1344" i="6"/>
  <c r="O1343" i="6"/>
  <c r="N1343" i="6"/>
  <c r="M1343" i="6"/>
  <c r="L1343" i="6"/>
  <c r="K1343" i="6"/>
  <c r="J1343" i="6"/>
  <c r="I1343" i="6"/>
  <c r="H1343" i="6"/>
  <c r="G1343" i="6"/>
  <c r="F1343" i="6"/>
  <c r="E1343" i="6"/>
  <c r="D1343" i="6"/>
  <c r="C1343" i="6"/>
  <c r="B1343" i="6"/>
  <c r="A1343" i="6"/>
  <c r="O1342" i="6"/>
  <c r="N1342" i="6"/>
  <c r="M1342" i="6"/>
  <c r="L1342" i="6"/>
  <c r="K1342" i="6"/>
  <c r="J1342" i="6"/>
  <c r="I1342" i="6"/>
  <c r="H1342" i="6"/>
  <c r="G1342" i="6"/>
  <c r="F1342" i="6"/>
  <c r="E1342" i="6"/>
  <c r="D1342" i="6"/>
  <c r="C1342" i="6"/>
  <c r="B1342" i="6"/>
  <c r="A1342" i="6"/>
  <c r="O1341" i="6"/>
  <c r="N1341" i="6"/>
  <c r="M1341" i="6"/>
  <c r="L1341" i="6"/>
  <c r="K1341" i="6"/>
  <c r="J1341" i="6"/>
  <c r="I1341" i="6"/>
  <c r="H1341" i="6"/>
  <c r="G1341" i="6"/>
  <c r="F1341" i="6"/>
  <c r="E1341" i="6"/>
  <c r="D1341" i="6"/>
  <c r="C1341" i="6"/>
  <c r="B1341" i="6"/>
  <c r="A1341" i="6"/>
  <c r="O1340" i="6"/>
  <c r="N1340" i="6"/>
  <c r="M1340" i="6"/>
  <c r="L1340" i="6"/>
  <c r="K1340" i="6"/>
  <c r="J1340" i="6"/>
  <c r="I1340" i="6"/>
  <c r="H1340" i="6"/>
  <c r="G1340" i="6"/>
  <c r="F1340" i="6"/>
  <c r="E1340" i="6"/>
  <c r="D1340" i="6"/>
  <c r="C1340" i="6"/>
  <c r="B1340" i="6"/>
  <c r="A1340" i="6"/>
  <c r="O1339" i="6"/>
  <c r="N1339" i="6"/>
  <c r="M1339" i="6"/>
  <c r="L1339" i="6"/>
  <c r="K1339" i="6"/>
  <c r="J1339" i="6"/>
  <c r="I1339" i="6"/>
  <c r="H1339" i="6"/>
  <c r="G1339" i="6"/>
  <c r="F1339" i="6"/>
  <c r="E1339" i="6"/>
  <c r="D1339" i="6"/>
  <c r="C1339" i="6"/>
  <c r="B1339" i="6"/>
  <c r="A1339" i="6"/>
  <c r="O1338" i="6"/>
  <c r="N1338" i="6"/>
  <c r="M1338" i="6"/>
  <c r="L1338" i="6"/>
  <c r="K1338" i="6"/>
  <c r="J1338" i="6"/>
  <c r="I1338" i="6"/>
  <c r="H1338" i="6"/>
  <c r="G1338" i="6"/>
  <c r="F1338" i="6"/>
  <c r="E1338" i="6"/>
  <c r="D1338" i="6"/>
  <c r="C1338" i="6"/>
  <c r="B1338" i="6"/>
  <c r="A1338" i="6"/>
  <c r="O1337" i="6"/>
  <c r="N1337" i="6"/>
  <c r="M1337" i="6"/>
  <c r="L1337" i="6"/>
  <c r="K1337" i="6"/>
  <c r="J1337" i="6"/>
  <c r="I1337" i="6"/>
  <c r="H1337" i="6"/>
  <c r="G1337" i="6"/>
  <c r="F1337" i="6"/>
  <c r="E1337" i="6"/>
  <c r="D1337" i="6"/>
  <c r="C1337" i="6"/>
  <c r="B1337" i="6"/>
  <c r="A1337" i="6"/>
  <c r="O1336" i="6"/>
  <c r="N1336" i="6"/>
  <c r="M1336" i="6"/>
  <c r="L1336" i="6"/>
  <c r="K1336" i="6"/>
  <c r="J1336" i="6"/>
  <c r="I1336" i="6"/>
  <c r="H1336" i="6"/>
  <c r="G1336" i="6"/>
  <c r="F1336" i="6"/>
  <c r="E1336" i="6"/>
  <c r="D1336" i="6"/>
  <c r="C1336" i="6"/>
  <c r="B1336" i="6"/>
  <c r="A1336" i="6"/>
  <c r="O1335" i="6"/>
  <c r="N1335" i="6"/>
  <c r="M1335" i="6"/>
  <c r="L1335" i="6"/>
  <c r="K1335" i="6"/>
  <c r="J1335" i="6"/>
  <c r="I1335" i="6"/>
  <c r="H1335" i="6"/>
  <c r="G1335" i="6"/>
  <c r="F1335" i="6"/>
  <c r="E1335" i="6"/>
  <c r="D1335" i="6"/>
  <c r="C1335" i="6"/>
  <c r="B1335" i="6"/>
  <c r="A1335" i="6"/>
  <c r="O1334" i="6"/>
  <c r="N1334" i="6"/>
  <c r="M1334" i="6"/>
  <c r="L1334" i="6"/>
  <c r="K1334" i="6"/>
  <c r="J1334" i="6"/>
  <c r="I1334" i="6"/>
  <c r="H1334" i="6"/>
  <c r="G1334" i="6"/>
  <c r="F1334" i="6"/>
  <c r="E1334" i="6"/>
  <c r="D1334" i="6"/>
  <c r="C1334" i="6"/>
  <c r="B1334" i="6"/>
  <c r="A1334" i="6"/>
  <c r="O1333" i="6"/>
  <c r="N1333" i="6"/>
  <c r="M1333" i="6"/>
  <c r="L1333" i="6"/>
  <c r="K1333" i="6"/>
  <c r="J1333" i="6"/>
  <c r="I1333" i="6"/>
  <c r="H1333" i="6"/>
  <c r="G1333" i="6"/>
  <c r="F1333" i="6"/>
  <c r="E1333" i="6"/>
  <c r="D1333" i="6"/>
  <c r="C1333" i="6"/>
  <c r="B1333" i="6"/>
  <c r="A1333" i="6"/>
  <c r="O1332" i="6"/>
  <c r="N1332" i="6"/>
  <c r="M1332" i="6"/>
  <c r="L1332" i="6"/>
  <c r="K1332" i="6"/>
  <c r="J1332" i="6"/>
  <c r="I1332" i="6"/>
  <c r="H1332" i="6"/>
  <c r="G1332" i="6"/>
  <c r="F1332" i="6"/>
  <c r="E1332" i="6"/>
  <c r="D1332" i="6"/>
  <c r="C1332" i="6"/>
  <c r="B1332" i="6"/>
  <c r="A1332" i="6"/>
  <c r="O1331" i="6"/>
  <c r="N1331" i="6"/>
  <c r="M1331" i="6"/>
  <c r="L1331" i="6"/>
  <c r="K1331" i="6"/>
  <c r="J1331" i="6"/>
  <c r="I1331" i="6"/>
  <c r="H1331" i="6"/>
  <c r="G1331" i="6"/>
  <c r="F1331" i="6"/>
  <c r="E1331" i="6"/>
  <c r="D1331" i="6"/>
  <c r="C1331" i="6"/>
  <c r="B1331" i="6"/>
  <c r="A1331" i="6"/>
  <c r="O1330" i="6"/>
  <c r="N1330" i="6"/>
  <c r="M1330" i="6"/>
  <c r="L1330" i="6"/>
  <c r="K1330" i="6"/>
  <c r="J1330" i="6"/>
  <c r="I1330" i="6"/>
  <c r="H1330" i="6"/>
  <c r="G1330" i="6"/>
  <c r="F1330" i="6"/>
  <c r="E1330" i="6"/>
  <c r="D1330" i="6"/>
  <c r="C1330" i="6"/>
  <c r="B1330" i="6"/>
  <c r="A1330" i="6"/>
  <c r="O1329" i="6"/>
  <c r="N1329" i="6"/>
  <c r="M1329" i="6"/>
  <c r="L1329" i="6"/>
  <c r="K1329" i="6"/>
  <c r="J1329" i="6"/>
  <c r="I1329" i="6"/>
  <c r="H1329" i="6"/>
  <c r="G1329" i="6"/>
  <c r="F1329" i="6"/>
  <c r="E1329" i="6"/>
  <c r="D1329" i="6"/>
  <c r="C1329" i="6"/>
  <c r="B1329" i="6"/>
  <c r="A1329" i="6"/>
  <c r="O1328" i="6"/>
  <c r="N1328" i="6"/>
  <c r="M1328" i="6"/>
  <c r="L1328" i="6"/>
  <c r="K1328" i="6"/>
  <c r="J1328" i="6"/>
  <c r="I1328" i="6"/>
  <c r="H1328" i="6"/>
  <c r="G1328" i="6"/>
  <c r="F1328" i="6"/>
  <c r="E1328" i="6"/>
  <c r="D1328" i="6"/>
  <c r="C1328" i="6"/>
  <c r="B1328" i="6"/>
  <c r="A1328" i="6"/>
  <c r="O1327" i="6"/>
  <c r="N1327" i="6"/>
  <c r="M1327" i="6"/>
  <c r="L1327" i="6"/>
  <c r="K1327" i="6"/>
  <c r="J1327" i="6"/>
  <c r="I1327" i="6"/>
  <c r="H1327" i="6"/>
  <c r="G1327" i="6"/>
  <c r="F1327" i="6"/>
  <c r="E1327" i="6"/>
  <c r="D1327" i="6"/>
  <c r="C1327" i="6"/>
  <c r="B1327" i="6"/>
  <c r="A1327" i="6"/>
  <c r="O1326" i="6"/>
  <c r="N1326" i="6"/>
  <c r="M1326" i="6"/>
  <c r="L1326" i="6"/>
  <c r="K1326" i="6"/>
  <c r="J1326" i="6"/>
  <c r="I1326" i="6"/>
  <c r="H1326" i="6"/>
  <c r="G1326" i="6"/>
  <c r="F1326" i="6"/>
  <c r="E1326" i="6"/>
  <c r="D1326" i="6"/>
  <c r="C1326" i="6"/>
  <c r="B1326" i="6"/>
  <c r="A1326" i="6"/>
  <c r="O1325" i="6"/>
  <c r="N1325" i="6"/>
  <c r="M1325" i="6"/>
  <c r="L1325" i="6"/>
  <c r="K1325" i="6"/>
  <c r="J1325" i="6"/>
  <c r="I1325" i="6"/>
  <c r="H1325" i="6"/>
  <c r="G1325" i="6"/>
  <c r="F1325" i="6"/>
  <c r="E1325" i="6"/>
  <c r="D1325" i="6"/>
  <c r="C1325" i="6"/>
  <c r="B1325" i="6"/>
  <c r="A1325" i="6"/>
  <c r="O1324" i="6"/>
  <c r="N1324" i="6"/>
  <c r="M1324" i="6"/>
  <c r="L1324" i="6"/>
  <c r="K1324" i="6"/>
  <c r="J1324" i="6"/>
  <c r="I1324" i="6"/>
  <c r="H1324" i="6"/>
  <c r="G1324" i="6"/>
  <c r="F1324" i="6"/>
  <c r="E1324" i="6"/>
  <c r="D1324" i="6"/>
  <c r="C1324" i="6"/>
  <c r="B1324" i="6"/>
  <c r="A1324" i="6"/>
  <c r="O1323" i="6"/>
  <c r="N1323" i="6"/>
  <c r="M1323" i="6"/>
  <c r="L1323" i="6"/>
  <c r="K1323" i="6"/>
  <c r="J1323" i="6"/>
  <c r="I1323" i="6"/>
  <c r="H1323" i="6"/>
  <c r="G1323" i="6"/>
  <c r="F1323" i="6"/>
  <c r="E1323" i="6"/>
  <c r="D1323" i="6"/>
  <c r="C1323" i="6"/>
  <c r="B1323" i="6"/>
  <c r="A1323" i="6"/>
  <c r="O1322" i="6"/>
  <c r="N1322" i="6"/>
  <c r="M1322" i="6"/>
  <c r="L1322" i="6"/>
  <c r="K1322" i="6"/>
  <c r="J1322" i="6"/>
  <c r="I1322" i="6"/>
  <c r="H1322" i="6"/>
  <c r="G1322" i="6"/>
  <c r="F1322" i="6"/>
  <c r="E1322" i="6"/>
  <c r="D1322" i="6"/>
  <c r="C1322" i="6"/>
  <c r="B1322" i="6"/>
  <c r="A1322" i="6"/>
  <c r="O1321" i="6"/>
  <c r="N1321" i="6"/>
  <c r="M1321" i="6"/>
  <c r="L1321" i="6"/>
  <c r="K1321" i="6"/>
  <c r="J1321" i="6"/>
  <c r="I1321" i="6"/>
  <c r="H1321" i="6"/>
  <c r="G1321" i="6"/>
  <c r="F1321" i="6"/>
  <c r="E1321" i="6"/>
  <c r="D1321" i="6"/>
  <c r="C1321" i="6"/>
  <c r="B1321" i="6"/>
  <c r="A1321" i="6"/>
  <c r="O1320" i="6"/>
  <c r="N1320" i="6"/>
  <c r="M1320" i="6"/>
  <c r="L1320" i="6"/>
  <c r="K1320" i="6"/>
  <c r="J1320" i="6"/>
  <c r="I1320" i="6"/>
  <c r="H1320" i="6"/>
  <c r="G1320" i="6"/>
  <c r="F1320" i="6"/>
  <c r="E1320" i="6"/>
  <c r="D1320" i="6"/>
  <c r="C1320" i="6"/>
  <c r="B1320" i="6"/>
  <c r="A1320" i="6"/>
  <c r="O1319" i="6"/>
  <c r="N1319" i="6"/>
  <c r="M1319" i="6"/>
  <c r="L1319" i="6"/>
  <c r="K1319" i="6"/>
  <c r="J1319" i="6"/>
  <c r="I1319" i="6"/>
  <c r="H1319" i="6"/>
  <c r="G1319" i="6"/>
  <c r="F1319" i="6"/>
  <c r="E1319" i="6"/>
  <c r="D1319" i="6"/>
  <c r="C1319" i="6"/>
  <c r="B1319" i="6"/>
  <c r="A1319" i="6"/>
  <c r="O1318" i="6"/>
  <c r="N1318" i="6"/>
  <c r="M1318" i="6"/>
  <c r="L1318" i="6"/>
  <c r="K1318" i="6"/>
  <c r="J1318" i="6"/>
  <c r="I1318" i="6"/>
  <c r="H1318" i="6"/>
  <c r="G1318" i="6"/>
  <c r="F1318" i="6"/>
  <c r="E1318" i="6"/>
  <c r="D1318" i="6"/>
  <c r="C1318" i="6"/>
  <c r="B1318" i="6"/>
  <c r="A1318" i="6"/>
  <c r="O1317" i="6"/>
  <c r="N1317" i="6"/>
  <c r="M1317" i="6"/>
  <c r="L1317" i="6"/>
  <c r="K1317" i="6"/>
  <c r="J1317" i="6"/>
  <c r="I1317" i="6"/>
  <c r="H1317" i="6"/>
  <c r="G1317" i="6"/>
  <c r="F1317" i="6"/>
  <c r="E1317" i="6"/>
  <c r="D1317" i="6"/>
  <c r="C1317" i="6"/>
  <c r="B1317" i="6"/>
  <c r="A1317" i="6"/>
  <c r="O1316" i="6"/>
  <c r="N1316" i="6"/>
  <c r="M1316" i="6"/>
  <c r="L1316" i="6"/>
  <c r="K1316" i="6"/>
  <c r="J1316" i="6"/>
  <c r="I1316" i="6"/>
  <c r="H1316" i="6"/>
  <c r="G1316" i="6"/>
  <c r="F1316" i="6"/>
  <c r="E1316" i="6"/>
  <c r="D1316" i="6"/>
  <c r="C1316" i="6"/>
  <c r="B1316" i="6"/>
  <c r="A1316" i="6"/>
  <c r="O1315" i="6"/>
  <c r="N1315" i="6"/>
  <c r="M1315" i="6"/>
  <c r="L1315" i="6"/>
  <c r="K1315" i="6"/>
  <c r="J1315" i="6"/>
  <c r="I1315" i="6"/>
  <c r="H1315" i="6"/>
  <c r="G1315" i="6"/>
  <c r="F1315" i="6"/>
  <c r="E1315" i="6"/>
  <c r="D1315" i="6"/>
  <c r="C1315" i="6"/>
  <c r="B1315" i="6"/>
  <c r="A1315" i="6"/>
  <c r="O1314" i="6"/>
  <c r="N1314" i="6"/>
  <c r="M1314" i="6"/>
  <c r="L1314" i="6"/>
  <c r="K1314" i="6"/>
  <c r="J1314" i="6"/>
  <c r="I1314" i="6"/>
  <c r="H1314" i="6"/>
  <c r="G1314" i="6"/>
  <c r="F1314" i="6"/>
  <c r="E1314" i="6"/>
  <c r="D1314" i="6"/>
  <c r="C1314" i="6"/>
  <c r="B1314" i="6"/>
  <c r="A1314" i="6"/>
  <c r="O1313" i="6"/>
  <c r="N1313" i="6"/>
  <c r="M1313" i="6"/>
  <c r="L1313" i="6"/>
  <c r="K1313" i="6"/>
  <c r="J1313" i="6"/>
  <c r="I1313" i="6"/>
  <c r="H1313" i="6"/>
  <c r="G1313" i="6"/>
  <c r="F1313" i="6"/>
  <c r="E1313" i="6"/>
  <c r="D1313" i="6"/>
  <c r="C1313" i="6"/>
  <c r="B1313" i="6"/>
  <c r="A1313" i="6"/>
  <c r="O1312" i="6"/>
  <c r="N1312" i="6"/>
  <c r="M1312" i="6"/>
  <c r="L1312" i="6"/>
  <c r="K1312" i="6"/>
  <c r="J1312" i="6"/>
  <c r="I1312" i="6"/>
  <c r="H1312" i="6"/>
  <c r="G1312" i="6"/>
  <c r="F1312" i="6"/>
  <c r="E1312" i="6"/>
  <c r="D1312" i="6"/>
  <c r="C1312" i="6"/>
  <c r="B1312" i="6"/>
  <c r="A1312" i="6"/>
  <c r="O1311" i="6"/>
  <c r="N1311" i="6"/>
  <c r="M1311" i="6"/>
  <c r="L1311" i="6"/>
  <c r="K1311" i="6"/>
  <c r="J1311" i="6"/>
  <c r="I1311" i="6"/>
  <c r="H1311" i="6"/>
  <c r="G1311" i="6"/>
  <c r="F1311" i="6"/>
  <c r="E1311" i="6"/>
  <c r="D1311" i="6"/>
  <c r="C1311" i="6"/>
  <c r="B1311" i="6"/>
  <c r="A1311" i="6"/>
  <c r="O1310" i="6"/>
  <c r="N1310" i="6"/>
  <c r="M1310" i="6"/>
  <c r="L1310" i="6"/>
  <c r="K1310" i="6"/>
  <c r="J1310" i="6"/>
  <c r="I1310" i="6"/>
  <c r="H1310" i="6"/>
  <c r="G1310" i="6"/>
  <c r="F1310" i="6"/>
  <c r="E1310" i="6"/>
  <c r="D1310" i="6"/>
  <c r="C1310" i="6"/>
  <c r="B1310" i="6"/>
  <c r="A1310" i="6"/>
  <c r="O1309" i="6"/>
  <c r="N1309" i="6"/>
  <c r="M1309" i="6"/>
  <c r="L1309" i="6"/>
  <c r="K1309" i="6"/>
  <c r="J1309" i="6"/>
  <c r="I1309" i="6"/>
  <c r="H1309" i="6"/>
  <c r="G1309" i="6"/>
  <c r="F1309" i="6"/>
  <c r="E1309" i="6"/>
  <c r="D1309" i="6"/>
  <c r="C1309" i="6"/>
  <c r="B1309" i="6"/>
  <c r="A1309" i="6"/>
  <c r="O1308" i="6"/>
  <c r="N1308" i="6"/>
  <c r="M1308" i="6"/>
  <c r="L1308" i="6"/>
  <c r="K1308" i="6"/>
  <c r="J1308" i="6"/>
  <c r="I1308" i="6"/>
  <c r="H1308" i="6"/>
  <c r="G1308" i="6"/>
  <c r="F1308" i="6"/>
  <c r="E1308" i="6"/>
  <c r="D1308" i="6"/>
  <c r="C1308" i="6"/>
  <c r="B1308" i="6"/>
  <c r="A1308" i="6"/>
  <c r="O1307" i="6"/>
  <c r="N1307" i="6"/>
  <c r="M1307" i="6"/>
  <c r="L1307" i="6"/>
  <c r="K1307" i="6"/>
  <c r="J1307" i="6"/>
  <c r="I1307" i="6"/>
  <c r="H1307" i="6"/>
  <c r="G1307" i="6"/>
  <c r="F1307" i="6"/>
  <c r="E1307" i="6"/>
  <c r="D1307" i="6"/>
  <c r="C1307" i="6"/>
  <c r="B1307" i="6"/>
  <c r="A1307" i="6"/>
  <c r="O1306" i="6"/>
  <c r="N1306" i="6"/>
  <c r="M1306" i="6"/>
  <c r="L1306" i="6"/>
  <c r="K1306" i="6"/>
  <c r="J1306" i="6"/>
  <c r="I1306" i="6"/>
  <c r="H1306" i="6"/>
  <c r="G1306" i="6"/>
  <c r="F1306" i="6"/>
  <c r="E1306" i="6"/>
  <c r="D1306" i="6"/>
  <c r="C1306" i="6"/>
  <c r="B1306" i="6"/>
  <c r="A1306" i="6"/>
  <c r="O1305" i="6"/>
  <c r="N1305" i="6"/>
  <c r="M1305" i="6"/>
  <c r="L1305" i="6"/>
  <c r="K1305" i="6"/>
  <c r="J1305" i="6"/>
  <c r="I1305" i="6"/>
  <c r="H1305" i="6"/>
  <c r="G1305" i="6"/>
  <c r="F1305" i="6"/>
  <c r="E1305" i="6"/>
  <c r="D1305" i="6"/>
  <c r="C1305" i="6"/>
  <c r="B1305" i="6"/>
  <c r="A1305" i="6"/>
  <c r="O1304" i="6"/>
  <c r="N1304" i="6"/>
  <c r="M1304" i="6"/>
  <c r="L1304" i="6"/>
  <c r="K1304" i="6"/>
  <c r="J1304" i="6"/>
  <c r="I1304" i="6"/>
  <c r="H1304" i="6"/>
  <c r="G1304" i="6"/>
  <c r="F1304" i="6"/>
  <c r="E1304" i="6"/>
  <c r="D1304" i="6"/>
  <c r="C1304" i="6"/>
  <c r="B1304" i="6"/>
  <c r="A1304" i="6"/>
  <c r="O1303" i="6"/>
  <c r="N1303" i="6"/>
  <c r="M1303" i="6"/>
  <c r="L1303" i="6"/>
  <c r="K1303" i="6"/>
  <c r="J1303" i="6"/>
  <c r="I1303" i="6"/>
  <c r="H1303" i="6"/>
  <c r="G1303" i="6"/>
  <c r="F1303" i="6"/>
  <c r="E1303" i="6"/>
  <c r="D1303" i="6"/>
  <c r="C1303" i="6"/>
  <c r="B1303" i="6"/>
  <c r="A1303" i="6"/>
  <c r="O1302" i="6"/>
  <c r="N1302" i="6"/>
  <c r="M1302" i="6"/>
  <c r="L1302" i="6"/>
  <c r="K1302" i="6"/>
  <c r="J1302" i="6"/>
  <c r="I1302" i="6"/>
  <c r="H1302" i="6"/>
  <c r="G1302" i="6"/>
  <c r="F1302" i="6"/>
  <c r="E1302" i="6"/>
  <c r="D1302" i="6"/>
  <c r="C1302" i="6"/>
  <c r="B1302" i="6"/>
  <c r="A1302" i="6"/>
  <c r="O1301" i="6"/>
  <c r="N1301" i="6"/>
  <c r="M1301" i="6"/>
  <c r="L1301" i="6"/>
  <c r="K1301" i="6"/>
  <c r="J1301" i="6"/>
  <c r="I1301" i="6"/>
  <c r="H1301" i="6"/>
  <c r="G1301" i="6"/>
  <c r="F1301" i="6"/>
  <c r="E1301" i="6"/>
  <c r="D1301" i="6"/>
  <c r="C1301" i="6"/>
  <c r="B1301" i="6"/>
  <c r="A1301" i="6"/>
  <c r="O1300" i="6"/>
  <c r="N1300" i="6"/>
  <c r="M1300" i="6"/>
  <c r="L1300" i="6"/>
  <c r="K1300" i="6"/>
  <c r="J1300" i="6"/>
  <c r="I1300" i="6"/>
  <c r="H1300" i="6"/>
  <c r="G1300" i="6"/>
  <c r="F1300" i="6"/>
  <c r="E1300" i="6"/>
  <c r="D1300" i="6"/>
  <c r="C1300" i="6"/>
  <c r="B1300" i="6"/>
  <c r="A1300" i="6"/>
  <c r="O1299" i="6"/>
  <c r="N1299" i="6"/>
  <c r="M1299" i="6"/>
  <c r="L1299" i="6"/>
  <c r="K1299" i="6"/>
  <c r="J1299" i="6"/>
  <c r="I1299" i="6"/>
  <c r="H1299" i="6"/>
  <c r="G1299" i="6"/>
  <c r="F1299" i="6"/>
  <c r="E1299" i="6"/>
  <c r="D1299" i="6"/>
  <c r="C1299" i="6"/>
  <c r="B1299" i="6"/>
  <c r="A1299" i="6"/>
  <c r="O1298" i="6"/>
  <c r="N1298" i="6"/>
  <c r="M1298" i="6"/>
  <c r="L1298" i="6"/>
  <c r="K1298" i="6"/>
  <c r="J1298" i="6"/>
  <c r="I1298" i="6"/>
  <c r="H1298" i="6"/>
  <c r="G1298" i="6"/>
  <c r="F1298" i="6"/>
  <c r="E1298" i="6"/>
  <c r="D1298" i="6"/>
  <c r="C1298" i="6"/>
  <c r="B1298" i="6"/>
  <c r="A1298" i="6"/>
  <c r="O1297" i="6"/>
  <c r="N1297" i="6"/>
  <c r="M1297" i="6"/>
  <c r="L1297" i="6"/>
  <c r="K1297" i="6"/>
  <c r="J1297" i="6"/>
  <c r="I1297" i="6"/>
  <c r="H1297" i="6"/>
  <c r="G1297" i="6"/>
  <c r="F1297" i="6"/>
  <c r="E1297" i="6"/>
  <c r="D1297" i="6"/>
  <c r="C1297" i="6"/>
  <c r="B1297" i="6"/>
  <c r="A1297" i="6"/>
  <c r="O1296" i="6"/>
  <c r="N1296" i="6"/>
  <c r="M1296" i="6"/>
  <c r="L1296" i="6"/>
  <c r="K1296" i="6"/>
  <c r="J1296" i="6"/>
  <c r="I1296" i="6"/>
  <c r="H1296" i="6"/>
  <c r="G1296" i="6"/>
  <c r="F1296" i="6"/>
  <c r="E1296" i="6"/>
  <c r="D1296" i="6"/>
  <c r="C1296" i="6"/>
  <c r="B1296" i="6"/>
  <c r="A1296" i="6"/>
  <c r="O1295" i="6"/>
  <c r="N1295" i="6"/>
  <c r="M1295" i="6"/>
  <c r="L1295" i="6"/>
  <c r="K1295" i="6"/>
  <c r="J1295" i="6"/>
  <c r="I1295" i="6"/>
  <c r="H1295" i="6"/>
  <c r="G1295" i="6"/>
  <c r="F1295" i="6"/>
  <c r="E1295" i="6"/>
  <c r="D1295" i="6"/>
  <c r="C1295" i="6"/>
  <c r="B1295" i="6"/>
  <c r="A1295" i="6"/>
  <c r="O1294" i="6"/>
  <c r="N1294" i="6"/>
  <c r="M1294" i="6"/>
  <c r="L1294" i="6"/>
  <c r="K1294" i="6"/>
  <c r="J1294" i="6"/>
  <c r="I1294" i="6"/>
  <c r="H1294" i="6"/>
  <c r="G1294" i="6"/>
  <c r="F1294" i="6"/>
  <c r="E1294" i="6"/>
  <c r="D1294" i="6"/>
  <c r="C1294" i="6"/>
  <c r="B1294" i="6"/>
  <c r="A1294" i="6"/>
  <c r="O1293" i="6"/>
  <c r="N1293" i="6"/>
  <c r="M1293" i="6"/>
  <c r="L1293" i="6"/>
  <c r="K1293" i="6"/>
  <c r="J1293" i="6"/>
  <c r="I1293" i="6"/>
  <c r="H1293" i="6"/>
  <c r="G1293" i="6"/>
  <c r="F1293" i="6"/>
  <c r="E1293" i="6"/>
  <c r="D1293" i="6"/>
  <c r="C1293" i="6"/>
  <c r="B1293" i="6"/>
  <c r="A1293" i="6"/>
  <c r="O1292" i="6"/>
  <c r="N1292" i="6"/>
  <c r="M1292" i="6"/>
  <c r="L1292" i="6"/>
  <c r="K1292" i="6"/>
  <c r="J1292" i="6"/>
  <c r="I1292" i="6"/>
  <c r="H1292" i="6"/>
  <c r="G1292" i="6"/>
  <c r="F1292" i="6"/>
  <c r="E1292" i="6"/>
  <c r="D1292" i="6"/>
  <c r="C1292" i="6"/>
  <c r="B1292" i="6"/>
  <c r="A1292" i="6"/>
  <c r="O1291" i="6"/>
  <c r="N1291" i="6"/>
  <c r="M1291" i="6"/>
  <c r="L1291" i="6"/>
  <c r="K1291" i="6"/>
  <c r="J1291" i="6"/>
  <c r="I1291" i="6"/>
  <c r="H1291" i="6"/>
  <c r="G1291" i="6"/>
  <c r="F1291" i="6"/>
  <c r="E1291" i="6"/>
  <c r="D1291" i="6"/>
  <c r="C1291" i="6"/>
  <c r="B1291" i="6"/>
  <c r="A1291" i="6"/>
  <c r="O1290" i="6"/>
  <c r="N1290" i="6"/>
  <c r="M1290" i="6"/>
  <c r="L1290" i="6"/>
  <c r="K1290" i="6"/>
  <c r="J1290" i="6"/>
  <c r="I1290" i="6"/>
  <c r="H1290" i="6"/>
  <c r="G1290" i="6"/>
  <c r="F1290" i="6"/>
  <c r="E1290" i="6"/>
  <c r="D1290" i="6"/>
  <c r="C1290" i="6"/>
  <c r="B1290" i="6"/>
  <c r="A1290" i="6"/>
  <c r="O1289" i="6"/>
  <c r="N1289" i="6"/>
  <c r="M1289" i="6"/>
  <c r="L1289" i="6"/>
  <c r="K1289" i="6"/>
  <c r="J1289" i="6"/>
  <c r="I1289" i="6"/>
  <c r="H1289" i="6"/>
  <c r="G1289" i="6"/>
  <c r="F1289" i="6"/>
  <c r="E1289" i="6"/>
  <c r="D1289" i="6"/>
  <c r="C1289" i="6"/>
  <c r="B1289" i="6"/>
  <c r="A1289" i="6"/>
  <c r="O1288" i="6"/>
  <c r="N1288" i="6"/>
  <c r="M1288" i="6"/>
  <c r="L1288" i="6"/>
  <c r="K1288" i="6"/>
  <c r="J1288" i="6"/>
  <c r="I1288" i="6"/>
  <c r="H1288" i="6"/>
  <c r="G1288" i="6"/>
  <c r="F1288" i="6"/>
  <c r="E1288" i="6"/>
  <c r="D1288" i="6"/>
  <c r="C1288" i="6"/>
  <c r="B1288" i="6"/>
  <c r="A1288" i="6"/>
  <c r="O1287" i="6"/>
  <c r="N1287" i="6"/>
  <c r="M1287" i="6"/>
  <c r="L1287" i="6"/>
  <c r="K1287" i="6"/>
  <c r="J1287" i="6"/>
  <c r="I1287" i="6"/>
  <c r="H1287" i="6"/>
  <c r="G1287" i="6"/>
  <c r="F1287" i="6"/>
  <c r="E1287" i="6"/>
  <c r="D1287" i="6"/>
  <c r="C1287" i="6"/>
  <c r="B1287" i="6"/>
  <c r="A1287" i="6"/>
  <c r="O1286" i="6"/>
  <c r="N1286" i="6"/>
  <c r="M1286" i="6"/>
  <c r="L1286" i="6"/>
  <c r="K1286" i="6"/>
  <c r="J1286" i="6"/>
  <c r="I1286" i="6"/>
  <c r="H1286" i="6"/>
  <c r="G1286" i="6"/>
  <c r="F1286" i="6"/>
  <c r="E1286" i="6"/>
  <c r="D1286" i="6"/>
  <c r="C1286" i="6"/>
  <c r="B1286" i="6"/>
  <c r="A1286" i="6"/>
  <c r="O1285" i="6"/>
  <c r="N1285" i="6"/>
  <c r="M1285" i="6"/>
  <c r="L1285" i="6"/>
  <c r="K1285" i="6"/>
  <c r="J1285" i="6"/>
  <c r="I1285" i="6"/>
  <c r="H1285" i="6"/>
  <c r="G1285" i="6"/>
  <c r="F1285" i="6"/>
  <c r="E1285" i="6"/>
  <c r="D1285" i="6"/>
  <c r="C1285" i="6"/>
  <c r="B1285" i="6"/>
  <c r="A1285" i="6"/>
  <c r="O1284" i="6"/>
  <c r="N1284" i="6"/>
  <c r="M1284" i="6"/>
  <c r="L1284" i="6"/>
  <c r="K1284" i="6"/>
  <c r="J1284" i="6"/>
  <c r="I1284" i="6"/>
  <c r="H1284" i="6"/>
  <c r="G1284" i="6"/>
  <c r="F1284" i="6"/>
  <c r="E1284" i="6"/>
  <c r="D1284" i="6"/>
  <c r="C1284" i="6"/>
  <c r="B1284" i="6"/>
  <c r="A1284" i="6"/>
  <c r="O1283" i="6"/>
  <c r="N1283" i="6"/>
  <c r="M1283" i="6"/>
  <c r="L1283" i="6"/>
  <c r="K1283" i="6"/>
  <c r="J1283" i="6"/>
  <c r="I1283" i="6"/>
  <c r="H1283" i="6"/>
  <c r="G1283" i="6"/>
  <c r="F1283" i="6"/>
  <c r="E1283" i="6"/>
  <c r="D1283" i="6"/>
  <c r="C1283" i="6"/>
  <c r="B1283" i="6"/>
  <c r="A1283" i="6"/>
  <c r="O1282" i="6"/>
  <c r="N1282" i="6"/>
  <c r="M1282" i="6"/>
  <c r="L1282" i="6"/>
  <c r="K1282" i="6"/>
  <c r="J1282" i="6"/>
  <c r="I1282" i="6"/>
  <c r="H1282" i="6"/>
  <c r="G1282" i="6"/>
  <c r="F1282" i="6"/>
  <c r="E1282" i="6"/>
  <c r="D1282" i="6"/>
  <c r="C1282" i="6"/>
  <c r="B1282" i="6"/>
  <c r="A1282" i="6"/>
  <c r="O1281" i="6"/>
  <c r="N1281" i="6"/>
  <c r="M1281" i="6"/>
  <c r="L1281" i="6"/>
  <c r="K1281" i="6"/>
  <c r="J1281" i="6"/>
  <c r="I1281" i="6"/>
  <c r="H1281" i="6"/>
  <c r="G1281" i="6"/>
  <c r="F1281" i="6"/>
  <c r="E1281" i="6"/>
  <c r="D1281" i="6"/>
  <c r="C1281" i="6"/>
  <c r="B1281" i="6"/>
  <c r="A1281" i="6"/>
  <c r="O1280" i="6"/>
  <c r="N1280" i="6"/>
  <c r="M1280" i="6"/>
  <c r="L1280" i="6"/>
  <c r="K1280" i="6"/>
  <c r="J1280" i="6"/>
  <c r="I1280" i="6"/>
  <c r="H1280" i="6"/>
  <c r="G1280" i="6"/>
  <c r="F1280" i="6"/>
  <c r="E1280" i="6"/>
  <c r="D1280" i="6"/>
  <c r="C1280" i="6"/>
  <c r="B1280" i="6"/>
  <c r="A1280" i="6"/>
  <c r="O1279" i="6"/>
  <c r="N1279" i="6"/>
  <c r="M1279" i="6"/>
  <c r="L1279" i="6"/>
  <c r="K1279" i="6"/>
  <c r="J1279" i="6"/>
  <c r="I1279" i="6"/>
  <c r="H1279" i="6"/>
  <c r="G1279" i="6"/>
  <c r="F1279" i="6"/>
  <c r="E1279" i="6"/>
  <c r="D1279" i="6"/>
  <c r="C1279" i="6"/>
  <c r="B1279" i="6"/>
  <c r="A1279" i="6"/>
  <c r="O1278" i="6"/>
  <c r="N1278" i="6"/>
  <c r="M1278" i="6"/>
  <c r="L1278" i="6"/>
  <c r="K1278" i="6"/>
  <c r="J1278" i="6"/>
  <c r="I1278" i="6"/>
  <c r="H1278" i="6"/>
  <c r="G1278" i="6"/>
  <c r="F1278" i="6"/>
  <c r="E1278" i="6"/>
  <c r="D1278" i="6"/>
  <c r="C1278" i="6"/>
  <c r="B1278" i="6"/>
  <c r="A1278" i="6"/>
  <c r="O1277" i="6"/>
  <c r="N1277" i="6"/>
  <c r="M1277" i="6"/>
  <c r="L1277" i="6"/>
  <c r="K1277" i="6"/>
  <c r="J1277" i="6"/>
  <c r="I1277" i="6"/>
  <c r="H1277" i="6"/>
  <c r="G1277" i="6"/>
  <c r="F1277" i="6"/>
  <c r="E1277" i="6"/>
  <c r="D1277" i="6"/>
  <c r="C1277" i="6"/>
  <c r="B1277" i="6"/>
  <c r="A1277" i="6"/>
  <c r="O1276" i="6"/>
  <c r="N1276" i="6"/>
  <c r="M1276" i="6"/>
  <c r="L1276" i="6"/>
  <c r="K1276" i="6"/>
  <c r="J1276" i="6"/>
  <c r="I1276" i="6"/>
  <c r="H1276" i="6"/>
  <c r="G1276" i="6"/>
  <c r="F1276" i="6"/>
  <c r="E1276" i="6"/>
  <c r="D1276" i="6"/>
  <c r="C1276" i="6"/>
  <c r="B1276" i="6"/>
  <c r="A1276" i="6"/>
  <c r="O1275" i="6"/>
  <c r="N1275" i="6"/>
  <c r="M1275" i="6"/>
  <c r="L1275" i="6"/>
  <c r="K1275" i="6"/>
  <c r="J1275" i="6"/>
  <c r="I1275" i="6"/>
  <c r="H1275" i="6"/>
  <c r="G1275" i="6"/>
  <c r="F1275" i="6"/>
  <c r="E1275" i="6"/>
  <c r="D1275" i="6"/>
  <c r="C1275" i="6"/>
  <c r="B1275" i="6"/>
  <c r="A1275" i="6"/>
  <c r="O1274" i="6"/>
  <c r="N1274" i="6"/>
  <c r="M1274" i="6"/>
  <c r="L1274" i="6"/>
  <c r="K1274" i="6"/>
  <c r="J1274" i="6"/>
  <c r="I1274" i="6"/>
  <c r="H1274" i="6"/>
  <c r="G1274" i="6"/>
  <c r="F1274" i="6"/>
  <c r="E1274" i="6"/>
  <c r="D1274" i="6"/>
  <c r="C1274" i="6"/>
  <c r="B1274" i="6"/>
  <c r="A1274" i="6"/>
  <c r="O1273" i="6"/>
  <c r="N1273" i="6"/>
  <c r="M1273" i="6"/>
  <c r="L1273" i="6"/>
  <c r="K1273" i="6"/>
  <c r="J1273" i="6"/>
  <c r="I1273" i="6"/>
  <c r="H1273" i="6"/>
  <c r="G1273" i="6"/>
  <c r="F1273" i="6"/>
  <c r="E1273" i="6"/>
  <c r="D1273" i="6"/>
  <c r="C1273" i="6"/>
  <c r="B1273" i="6"/>
  <c r="A1273" i="6"/>
  <c r="O1272" i="6"/>
  <c r="N1272" i="6"/>
  <c r="M1272" i="6"/>
  <c r="L1272" i="6"/>
  <c r="K1272" i="6"/>
  <c r="J1272" i="6"/>
  <c r="I1272" i="6"/>
  <c r="H1272" i="6"/>
  <c r="G1272" i="6"/>
  <c r="F1272" i="6"/>
  <c r="E1272" i="6"/>
  <c r="D1272" i="6"/>
  <c r="C1272" i="6"/>
  <c r="B1272" i="6"/>
  <c r="A1272" i="6"/>
  <c r="O1271" i="6"/>
  <c r="N1271" i="6"/>
  <c r="M1271" i="6"/>
  <c r="L1271" i="6"/>
  <c r="K1271" i="6"/>
  <c r="J1271" i="6"/>
  <c r="I1271" i="6"/>
  <c r="H1271" i="6"/>
  <c r="G1271" i="6"/>
  <c r="F1271" i="6"/>
  <c r="E1271" i="6"/>
  <c r="D1271" i="6"/>
  <c r="C1271" i="6"/>
  <c r="B1271" i="6"/>
  <c r="A1271" i="6"/>
  <c r="O1270" i="6"/>
  <c r="N1270" i="6"/>
  <c r="M1270" i="6"/>
  <c r="L1270" i="6"/>
  <c r="K1270" i="6"/>
  <c r="J1270" i="6"/>
  <c r="I1270" i="6"/>
  <c r="H1270" i="6"/>
  <c r="G1270" i="6"/>
  <c r="F1270" i="6"/>
  <c r="E1270" i="6"/>
  <c r="D1270" i="6"/>
  <c r="C1270" i="6"/>
  <c r="B1270" i="6"/>
  <c r="A1270" i="6"/>
  <c r="O1269" i="6"/>
  <c r="N1269" i="6"/>
  <c r="M1269" i="6"/>
  <c r="L1269" i="6"/>
  <c r="K1269" i="6"/>
  <c r="J1269" i="6"/>
  <c r="I1269" i="6"/>
  <c r="H1269" i="6"/>
  <c r="G1269" i="6"/>
  <c r="F1269" i="6"/>
  <c r="E1269" i="6"/>
  <c r="D1269" i="6"/>
  <c r="C1269" i="6"/>
  <c r="B1269" i="6"/>
  <c r="A1269" i="6"/>
  <c r="O1268" i="6"/>
  <c r="N1268" i="6"/>
  <c r="M1268" i="6"/>
  <c r="L1268" i="6"/>
  <c r="K1268" i="6"/>
  <c r="J1268" i="6"/>
  <c r="I1268" i="6"/>
  <c r="H1268" i="6"/>
  <c r="G1268" i="6"/>
  <c r="F1268" i="6"/>
  <c r="E1268" i="6"/>
  <c r="D1268" i="6"/>
  <c r="C1268" i="6"/>
  <c r="B1268" i="6"/>
  <c r="A1268" i="6"/>
  <c r="O1267" i="6"/>
  <c r="N1267" i="6"/>
  <c r="M1267" i="6"/>
  <c r="L1267" i="6"/>
  <c r="K1267" i="6"/>
  <c r="J1267" i="6"/>
  <c r="I1267" i="6"/>
  <c r="H1267" i="6"/>
  <c r="G1267" i="6"/>
  <c r="F1267" i="6"/>
  <c r="E1267" i="6"/>
  <c r="D1267" i="6"/>
  <c r="C1267" i="6"/>
  <c r="B1267" i="6"/>
  <c r="A1267" i="6"/>
  <c r="O1266" i="6"/>
  <c r="N1266" i="6"/>
  <c r="M1266" i="6"/>
  <c r="L1266" i="6"/>
  <c r="K1266" i="6"/>
  <c r="J1266" i="6"/>
  <c r="I1266" i="6"/>
  <c r="H1266" i="6"/>
  <c r="G1266" i="6"/>
  <c r="F1266" i="6"/>
  <c r="E1266" i="6"/>
  <c r="D1266" i="6"/>
  <c r="C1266" i="6"/>
  <c r="B1266" i="6"/>
  <c r="A1266" i="6"/>
  <c r="O1265" i="6"/>
  <c r="N1265" i="6"/>
  <c r="M1265" i="6"/>
  <c r="L1265" i="6"/>
  <c r="K1265" i="6"/>
  <c r="J1265" i="6"/>
  <c r="I1265" i="6"/>
  <c r="H1265" i="6"/>
  <c r="G1265" i="6"/>
  <c r="F1265" i="6"/>
  <c r="E1265" i="6"/>
  <c r="D1265" i="6"/>
  <c r="C1265" i="6"/>
  <c r="B1265" i="6"/>
  <c r="A1265" i="6"/>
  <c r="O1264" i="6"/>
  <c r="N1264" i="6"/>
  <c r="M1264" i="6"/>
  <c r="L1264" i="6"/>
  <c r="K1264" i="6"/>
  <c r="J1264" i="6"/>
  <c r="I1264" i="6"/>
  <c r="H1264" i="6"/>
  <c r="G1264" i="6"/>
  <c r="F1264" i="6"/>
  <c r="E1264" i="6"/>
  <c r="D1264" i="6"/>
  <c r="C1264" i="6"/>
  <c r="B1264" i="6"/>
  <c r="A1264" i="6"/>
  <c r="O1263" i="6"/>
  <c r="N1263" i="6"/>
  <c r="M1263" i="6"/>
  <c r="L1263" i="6"/>
  <c r="K1263" i="6"/>
  <c r="J1263" i="6"/>
  <c r="I1263" i="6"/>
  <c r="H1263" i="6"/>
  <c r="G1263" i="6"/>
  <c r="F1263" i="6"/>
  <c r="E1263" i="6"/>
  <c r="D1263" i="6"/>
  <c r="C1263" i="6"/>
  <c r="B1263" i="6"/>
  <c r="A1263" i="6"/>
  <c r="O1262" i="6"/>
  <c r="N1262" i="6"/>
  <c r="M1262" i="6"/>
  <c r="L1262" i="6"/>
  <c r="K1262" i="6"/>
  <c r="J1262" i="6"/>
  <c r="I1262" i="6"/>
  <c r="H1262" i="6"/>
  <c r="G1262" i="6"/>
  <c r="F1262" i="6"/>
  <c r="E1262" i="6"/>
  <c r="D1262" i="6"/>
  <c r="C1262" i="6"/>
  <c r="B1262" i="6"/>
  <c r="A1262" i="6"/>
  <c r="O1261" i="6"/>
  <c r="N1261" i="6"/>
  <c r="M1261" i="6"/>
  <c r="L1261" i="6"/>
  <c r="K1261" i="6"/>
  <c r="J1261" i="6"/>
  <c r="I1261" i="6"/>
  <c r="H1261" i="6"/>
  <c r="G1261" i="6"/>
  <c r="F1261" i="6"/>
  <c r="E1261" i="6"/>
  <c r="D1261" i="6"/>
  <c r="C1261" i="6"/>
  <c r="B1261" i="6"/>
  <c r="A1261" i="6"/>
  <c r="O1260" i="6"/>
  <c r="N1260" i="6"/>
  <c r="M1260" i="6"/>
  <c r="L1260" i="6"/>
  <c r="K1260" i="6"/>
  <c r="J1260" i="6"/>
  <c r="I1260" i="6"/>
  <c r="H1260" i="6"/>
  <c r="G1260" i="6"/>
  <c r="F1260" i="6"/>
  <c r="E1260" i="6"/>
  <c r="D1260" i="6"/>
  <c r="C1260" i="6"/>
  <c r="B1260" i="6"/>
  <c r="A1260" i="6"/>
  <c r="O1259" i="6"/>
  <c r="N1259" i="6"/>
  <c r="M1259" i="6"/>
  <c r="L1259" i="6"/>
  <c r="K1259" i="6"/>
  <c r="J1259" i="6"/>
  <c r="I1259" i="6"/>
  <c r="H1259" i="6"/>
  <c r="G1259" i="6"/>
  <c r="F1259" i="6"/>
  <c r="E1259" i="6"/>
  <c r="D1259" i="6"/>
  <c r="C1259" i="6"/>
  <c r="B1259" i="6"/>
  <c r="A1259" i="6"/>
  <c r="O1258" i="6"/>
  <c r="N1258" i="6"/>
  <c r="M1258" i="6"/>
  <c r="L1258" i="6"/>
  <c r="K1258" i="6"/>
  <c r="J1258" i="6"/>
  <c r="I1258" i="6"/>
  <c r="H1258" i="6"/>
  <c r="G1258" i="6"/>
  <c r="F1258" i="6"/>
  <c r="E1258" i="6"/>
  <c r="D1258" i="6"/>
  <c r="C1258" i="6"/>
  <c r="B1258" i="6"/>
  <c r="A1258" i="6"/>
  <c r="O1257" i="6"/>
  <c r="N1257" i="6"/>
  <c r="M1257" i="6"/>
  <c r="L1257" i="6"/>
  <c r="K1257" i="6"/>
  <c r="J1257" i="6"/>
  <c r="I1257" i="6"/>
  <c r="H1257" i="6"/>
  <c r="G1257" i="6"/>
  <c r="F1257" i="6"/>
  <c r="E1257" i="6"/>
  <c r="D1257" i="6"/>
  <c r="C1257" i="6"/>
  <c r="B1257" i="6"/>
  <c r="A1257" i="6"/>
  <c r="O1256" i="6"/>
  <c r="N1256" i="6"/>
  <c r="M1256" i="6"/>
  <c r="L1256" i="6"/>
  <c r="K1256" i="6"/>
  <c r="J1256" i="6"/>
  <c r="I1256" i="6"/>
  <c r="H1256" i="6"/>
  <c r="G1256" i="6"/>
  <c r="F1256" i="6"/>
  <c r="E1256" i="6"/>
  <c r="D1256" i="6"/>
  <c r="C1256" i="6"/>
  <c r="B1256" i="6"/>
  <c r="A1256" i="6"/>
  <c r="O1255" i="6"/>
  <c r="N1255" i="6"/>
  <c r="M1255" i="6"/>
  <c r="L1255" i="6"/>
  <c r="K1255" i="6"/>
  <c r="J1255" i="6"/>
  <c r="I1255" i="6"/>
  <c r="H1255" i="6"/>
  <c r="G1255" i="6"/>
  <c r="F1255" i="6"/>
  <c r="E1255" i="6"/>
  <c r="D1255" i="6"/>
  <c r="C1255" i="6"/>
  <c r="B1255" i="6"/>
  <c r="A1255" i="6"/>
  <c r="O1254" i="6"/>
  <c r="N1254" i="6"/>
  <c r="M1254" i="6"/>
  <c r="L1254" i="6"/>
  <c r="K1254" i="6"/>
  <c r="J1254" i="6"/>
  <c r="I1254" i="6"/>
  <c r="H1254" i="6"/>
  <c r="G1254" i="6"/>
  <c r="F1254" i="6"/>
  <c r="E1254" i="6"/>
  <c r="D1254" i="6"/>
  <c r="C1254" i="6"/>
  <c r="B1254" i="6"/>
  <c r="A1254" i="6"/>
  <c r="O1253" i="6"/>
  <c r="N1253" i="6"/>
  <c r="M1253" i="6"/>
  <c r="L1253" i="6"/>
  <c r="K1253" i="6"/>
  <c r="J1253" i="6"/>
  <c r="I1253" i="6"/>
  <c r="H1253" i="6"/>
  <c r="G1253" i="6"/>
  <c r="F1253" i="6"/>
  <c r="E1253" i="6"/>
  <c r="D1253" i="6"/>
  <c r="C1253" i="6"/>
  <c r="B1253" i="6"/>
  <c r="A1253" i="6"/>
  <c r="O1252" i="6"/>
  <c r="N1252" i="6"/>
  <c r="M1252" i="6"/>
  <c r="L1252" i="6"/>
  <c r="K1252" i="6"/>
  <c r="J1252" i="6"/>
  <c r="I1252" i="6"/>
  <c r="H1252" i="6"/>
  <c r="G1252" i="6"/>
  <c r="F1252" i="6"/>
  <c r="E1252" i="6"/>
  <c r="D1252" i="6"/>
  <c r="C1252" i="6"/>
  <c r="B1252" i="6"/>
  <c r="A1252" i="6"/>
  <c r="O1251" i="6"/>
  <c r="N1251" i="6"/>
  <c r="M1251" i="6"/>
  <c r="L1251" i="6"/>
  <c r="K1251" i="6"/>
  <c r="J1251" i="6"/>
  <c r="I1251" i="6"/>
  <c r="H1251" i="6"/>
  <c r="G1251" i="6"/>
  <c r="F1251" i="6"/>
  <c r="E1251" i="6"/>
  <c r="D1251" i="6"/>
  <c r="C1251" i="6"/>
  <c r="B1251" i="6"/>
  <c r="A1251" i="6"/>
  <c r="O1250" i="6"/>
  <c r="N1250" i="6"/>
  <c r="M1250" i="6"/>
  <c r="L1250" i="6"/>
  <c r="K1250" i="6"/>
  <c r="J1250" i="6"/>
  <c r="I1250" i="6"/>
  <c r="H1250" i="6"/>
  <c r="G1250" i="6"/>
  <c r="F1250" i="6"/>
  <c r="E1250" i="6"/>
  <c r="D1250" i="6"/>
  <c r="C1250" i="6"/>
  <c r="B1250" i="6"/>
  <c r="A1250" i="6"/>
  <c r="O1249" i="6"/>
  <c r="N1249" i="6"/>
  <c r="M1249" i="6"/>
  <c r="L1249" i="6"/>
  <c r="K1249" i="6"/>
  <c r="J1249" i="6"/>
  <c r="I1249" i="6"/>
  <c r="H1249" i="6"/>
  <c r="G1249" i="6"/>
  <c r="F1249" i="6"/>
  <c r="E1249" i="6"/>
  <c r="D1249" i="6"/>
  <c r="C1249" i="6"/>
  <c r="B1249" i="6"/>
  <c r="A1249" i="6"/>
  <c r="O1248" i="6"/>
  <c r="N1248" i="6"/>
  <c r="M1248" i="6"/>
  <c r="L1248" i="6"/>
  <c r="K1248" i="6"/>
  <c r="J1248" i="6"/>
  <c r="I1248" i="6"/>
  <c r="H1248" i="6"/>
  <c r="G1248" i="6"/>
  <c r="F1248" i="6"/>
  <c r="E1248" i="6"/>
  <c r="D1248" i="6"/>
  <c r="C1248" i="6"/>
  <c r="B1248" i="6"/>
  <c r="A1248" i="6"/>
  <c r="O1247" i="6"/>
  <c r="N1247" i="6"/>
  <c r="M1247" i="6"/>
  <c r="L1247" i="6"/>
  <c r="K1247" i="6"/>
  <c r="J1247" i="6"/>
  <c r="I1247" i="6"/>
  <c r="H1247" i="6"/>
  <c r="G1247" i="6"/>
  <c r="F1247" i="6"/>
  <c r="E1247" i="6"/>
  <c r="D1247" i="6"/>
  <c r="C1247" i="6"/>
  <c r="B1247" i="6"/>
  <c r="A1247" i="6"/>
  <c r="O1246" i="6"/>
  <c r="N1246" i="6"/>
  <c r="M1246" i="6"/>
  <c r="L1246" i="6"/>
  <c r="K1246" i="6"/>
  <c r="J1246" i="6"/>
  <c r="I1246" i="6"/>
  <c r="H1246" i="6"/>
  <c r="G1246" i="6"/>
  <c r="F1246" i="6"/>
  <c r="E1246" i="6"/>
  <c r="D1246" i="6"/>
  <c r="C1246" i="6"/>
  <c r="B1246" i="6"/>
  <c r="A1246" i="6"/>
  <c r="O1245" i="6"/>
  <c r="N1245" i="6"/>
  <c r="M1245" i="6"/>
  <c r="L1245" i="6"/>
  <c r="K1245" i="6"/>
  <c r="J1245" i="6"/>
  <c r="I1245" i="6"/>
  <c r="H1245" i="6"/>
  <c r="G1245" i="6"/>
  <c r="F1245" i="6"/>
  <c r="E1245" i="6"/>
  <c r="D1245" i="6"/>
  <c r="C1245" i="6"/>
  <c r="B1245" i="6"/>
  <c r="A1245" i="6"/>
  <c r="O1244" i="6"/>
  <c r="N1244" i="6"/>
  <c r="M1244" i="6"/>
  <c r="L1244" i="6"/>
  <c r="K1244" i="6"/>
  <c r="J1244" i="6"/>
  <c r="I1244" i="6"/>
  <c r="H1244" i="6"/>
  <c r="G1244" i="6"/>
  <c r="F1244" i="6"/>
  <c r="E1244" i="6"/>
  <c r="D1244" i="6"/>
  <c r="C1244" i="6"/>
  <c r="B1244" i="6"/>
  <c r="A1244" i="6"/>
  <c r="O1243" i="6"/>
  <c r="N1243" i="6"/>
  <c r="M1243" i="6"/>
  <c r="L1243" i="6"/>
  <c r="K1243" i="6"/>
  <c r="J1243" i="6"/>
  <c r="I1243" i="6"/>
  <c r="H1243" i="6"/>
  <c r="G1243" i="6"/>
  <c r="F1243" i="6"/>
  <c r="E1243" i="6"/>
  <c r="D1243" i="6"/>
  <c r="C1243" i="6"/>
  <c r="B1243" i="6"/>
  <c r="A1243" i="6"/>
  <c r="O1242" i="6"/>
  <c r="N1242" i="6"/>
  <c r="M1242" i="6"/>
  <c r="L1242" i="6"/>
  <c r="K1242" i="6"/>
  <c r="J1242" i="6"/>
  <c r="I1242" i="6"/>
  <c r="H1242" i="6"/>
  <c r="G1242" i="6"/>
  <c r="F1242" i="6"/>
  <c r="E1242" i="6"/>
  <c r="D1242" i="6"/>
  <c r="C1242" i="6"/>
  <c r="B1242" i="6"/>
  <c r="A1242" i="6"/>
  <c r="O1241" i="6"/>
  <c r="N1241" i="6"/>
  <c r="M1241" i="6"/>
  <c r="L1241" i="6"/>
  <c r="K1241" i="6"/>
  <c r="J1241" i="6"/>
  <c r="I1241" i="6"/>
  <c r="H1241" i="6"/>
  <c r="G1241" i="6"/>
  <c r="F1241" i="6"/>
  <c r="E1241" i="6"/>
  <c r="D1241" i="6"/>
  <c r="C1241" i="6"/>
  <c r="B1241" i="6"/>
  <c r="A1241" i="6"/>
  <c r="O1240" i="6"/>
  <c r="N1240" i="6"/>
  <c r="M1240" i="6"/>
  <c r="L1240" i="6"/>
  <c r="K1240" i="6"/>
  <c r="J1240" i="6"/>
  <c r="I1240" i="6"/>
  <c r="H1240" i="6"/>
  <c r="G1240" i="6"/>
  <c r="F1240" i="6"/>
  <c r="E1240" i="6"/>
  <c r="D1240" i="6"/>
  <c r="C1240" i="6"/>
  <c r="B1240" i="6"/>
  <c r="A1240" i="6"/>
  <c r="O1239" i="6"/>
  <c r="N1239" i="6"/>
  <c r="M1239" i="6"/>
  <c r="L1239" i="6"/>
  <c r="K1239" i="6"/>
  <c r="J1239" i="6"/>
  <c r="I1239" i="6"/>
  <c r="H1239" i="6"/>
  <c r="G1239" i="6"/>
  <c r="F1239" i="6"/>
  <c r="E1239" i="6"/>
  <c r="D1239" i="6"/>
  <c r="C1239" i="6"/>
  <c r="B1239" i="6"/>
  <c r="A1239" i="6"/>
  <c r="O1238" i="6"/>
  <c r="N1238" i="6"/>
  <c r="M1238" i="6"/>
  <c r="L1238" i="6"/>
  <c r="K1238" i="6"/>
  <c r="J1238" i="6"/>
  <c r="I1238" i="6"/>
  <c r="H1238" i="6"/>
  <c r="G1238" i="6"/>
  <c r="F1238" i="6"/>
  <c r="E1238" i="6"/>
  <c r="D1238" i="6"/>
  <c r="C1238" i="6"/>
  <c r="B1238" i="6"/>
  <c r="A1238" i="6"/>
  <c r="O1237" i="6"/>
  <c r="N1237" i="6"/>
  <c r="M1237" i="6"/>
  <c r="L1237" i="6"/>
  <c r="K1237" i="6"/>
  <c r="J1237" i="6"/>
  <c r="I1237" i="6"/>
  <c r="H1237" i="6"/>
  <c r="G1237" i="6"/>
  <c r="F1237" i="6"/>
  <c r="E1237" i="6"/>
  <c r="D1237" i="6"/>
  <c r="C1237" i="6"/>
  <c r="B1237" i="6"/>
  <c r="A1237" i="6"/>
  <c r="O1236" i="6"/>
  <c r="N1236" i="6"/>
  <c r="M1236" i="6"/>
  <c r="L1236" i="6"/>
  <c r="K1236" i="6"/>
  <c r="J1236" i="6"/>
  <c r="I1236" i="6"/>
  <c r="H1236" i="6"/>
  <c r="G1236" i="6"/>
  <c r="F1236" i="6"/>
  <c r="E1236" i="6"/>
  <c r="D1236" i="6"/>
  <c r="C1236" i="6"/>
  <c r="B1236" i="6"/>
  <c r="A1236" i="6"/>
  <c r="O1235" i="6"/>
  <c r="N1235" i="6"/>
  <c r="M1235" i="6"/>
  <c r="L1235" i="6"/>
  <c r="K1235" i="6"/>
  <c r="J1235" i="6"/>
  <c r="I1235" i="6"/>
  <c r="H1235" i="6"/>
  <c r="G1235" i="6"/>
  <c r="F1235" i="6"/>
  <c r="E1235" i="6"/>
  <c r="D1235" i="6"/>
  <c r="C1235" i="6"/>
  <c r="B1235" i="6"/>
  <c r="A1235" i="6"/>
  <c r="O1234" i="6"/>
  <c r="N1234" i="6"/>
  <c r="M1234" i="6"/>
  <c r="L1234" i="6"/>
  <c r="K1234" i="6"/>
  <c r="J1234" i="6"/>
  <c r="I1234" i="6"/>
  <c r="H1234" i="6"/>
  <c r="G1234" i="6"/>
  <c r="F1234" i="6"/>
  <c r="E1234" i="6"/>
  <c r="D1234" i="6"/>
  <c r="C1234" i="6"/>
  <c r="B1234" i="6"/>
  <c r="A1234" i="6"/>
  <c r="O1233" i="6"/>
  <c r="N1233" i="6"/>
  <c r="M1233" i="6"/>
  <c r="L1233" i="6"/>
  <c r="K1233" i="6"/>
  <c r="J1233" i="6"/>
  <c r="I1233" i="6"/>
  <c r="H1233" i="6"/>
  <c r="G1233" i="6"/>
  <c r="F1233" i="6"/>
  <c r="E1233" i="6"/>
  <c r="D1233" i="6"/>
  <c r="C1233" i="6"/>
  <c r="B1233" i="6"/>
  <c r="A1233" i="6"/>
  <c r="O1232" i="6"/>
  <c r="N1232" i="6"/>
  <c r="M1232" i="6"/>
  <c r="L1232" i="6"/>
  <c r="K1232" i="6"/>
  <c r="J1232" i="6"/>
  <c r="I1232" i="6"/>
  <c r="H1232" i="6"/>
  <c r="G1232" i="6"/>
  <c r="F1232" i="6"/>
  <c r="E1232" i="6"/>
  <c r="D1232" i="6"/>
  <c r="C1232" i="6"/>
  <c r="B1232" i="6"/>
  <c r="A1232" i="6"/>
  <c r="O1231" i="6"/>
  <c r="N1231" i="6"/>
  <c r="M1231" i="6"/>
  <c r="L1231" i="6"/>
  <c r="K1231" i="6"/>
  <c r="J1231" i="6"/>
  <c r="I1231" i="6"/>
  <c r="H1231" i="6"/>
  <c r="G1231" i="6"/>
  <c r="F1231" i="6"/>
  <c r="E1231" i="6"/>
  <c r="D1231" i="6"/>
  <c r="C1231" i="6"/>
  <c r="B1231" i="6"/>
  <c r="A1231" i="6"/>
  <c r="O1230" i="6"/>
  <c r="N1230" i="6"/>
  <c r="M1230" i="6"/>
  <c r="L1230" i="6"/>
  <c r="K1230" i="6"/>
  <c r="J1230" i="6"/>
  <c r="I1230" i="6"/>
  <c r="H1230" i="6"/>
  <c r="G1230" i="6"/>
  <c r="F1230" i="6"/>
  <c r="E1230" i="6"/>
  <c r="D1230" i="6"/>
  <c r="C1230" i="6"/>
  <c r="B1230" i="6"/>
  <c r="A1230" i="6"/>
  <c r="O1229" i="6"/>
  <c r="N1229" i="6"/>
  <c r="M1229" i="6"/>
  <c r="L1229" i="6"/>
  <c r="K1229" i="6"/>
  <c r="J1229" i="6"/>
  <c r="I1229" i="6"/>
  <c r="H1229" i="6"/>
  <c r="G1229" i="6"/>
  <c r="F1229" i="6"/>
  <c r="E1229" i="6"/>
  <c r="D1229" i="6"/>
  <c r="C1229" i="6"/>
  <c r="B1229" i="6"/>
  <c r="A1229" i="6"/>
  <c r="O1228" i="6"/>
  <c r="N1228" i="6"/>
  <c r="M1228" i="6"/>
  <c r="L1228" i="6"/>
  <c r="K1228" i="6"/>
  <c r="J1228" i="6"/>
  <c r="I1228" i="6"/>
  <c r="H1228" i="6"/>
  <c r="G1228" i="6"/>
  <c r="F1228" i="6"/>
  <c r="E1228" i="6"/>
  <c r="D1228" i="6"/>
  <c r="C1228" i="6"/>
  <c r="B1228" i="6"/>
  <c r="A1228" i="6"/>
  <c r="O1227" i="6"/>
  <c r="N1227" i="6"/>
  <c r="M1227" i="6"/>
  <c r="L1227" i="6"/>
  <c r="K1227" i="6"/>
  <c r="J1227" i="6"/>
  <c r="I1227" i="6"/>
  <c r="H1227" i="6"/>
  <c r="G1227" i="6"/>
  <c r="F1227" i="6"/>
  <c r="E1227" i="6"/>
  <c r="D1227" i="6"/>
  <c r="C1227" i="6"/>
  <c r="B1227" i="6"/>
  <c r="A1227" i="6"/>
  <c r="O1226" i="6"/>
  <c r="N1226" i="6"/>
  <c r="M1226" i="6"/>
  <c r="L1226" i="6"/>
  <c r="K1226" i="6"/>
  <c r="J1226" i="6"/>
  <c r="I1226" i="6"/>
  <c r="H1226" i="6"/>
  <c r="G1226" i="6"/>
  <c r="F1226" i="6"/>
  <c r="E1226" i="6"/>
  <c r="D1226" i="6"/>
  <c r="C1226" i="6"/>
  <c r="B1226" i="6"/>
  <c r="A1226" i="6"/>
  <c r="O1225" i="6"/>
  <c r="N1225" i="6"/>
  <c r="M1225" i="6"/>
  <c r="L1225" i="6"/>
  <c r="K1225" i="6"/>
  <c r="J1225" i="6"/>
  <c r="I1225" i="6"/>
  <c r="H1225" i="6"/>
  <c r="G1225" i="6"/>
  <c r="F1225" i="6"/>
  <c r="E1225" i="6"/>
  <c r="D1225" i="6"/>
  <c r="C1225" i="6"/>
  <c r="B1225" i="6"/>
  <c r="A1225" i="6"/>
  <c r="O1224" i="6"/>
  <c r="N1224" i="6"/>
  <c r="M1224" i="6"/>
  <c r="L1224" i="6"/>
  <c r="K1224" i="6"/>
  <c r="J1224" i="6"/>
  <c r="I1224" i="6"/>
  <c r="H1224" i="6"/>
  <c r="G1224" i="6"/>
  <c r="F1224" i="6"/>
  <c r="E1224" i="6"/>
  <c r="D1224" i="6"/>
  <c r="C1224" i="6"/>
  <c r="B1224" i="6"/>
  <c r="A1224" i="6"/>
  <c r="O1223" i="6"/>
  <c r="N1223" i="6"/>
  <c r="M1223" i="6"/>
  <c r="L1223" i="6"/>
  <c r="K1223" i="6"/>
  <c r="J1223" i="6"/>
  <c r="I1223" i="6"/>
  <c r="H1223" i="6"/>
  <c r="G1223" i="6"/>
  <c r="F1223" i="6"/>
  <c r="E1223" i="6"/>
  <c r="D1223" i="6"/>
  <c r="C1223" i="6"/>
  <c r="B1223" i="6"/>
  <c r="A1223" i="6"/>
  <c r="O1222" i="6"/>
  <c r="N1222" i="6"/>
  <c r="M1222" i="6"/>
  <c r="L1222" i="6"/>
  <c r="K1222" i="6"/>
  <c r="J1222" i="6"/>
  <c r="I1222" i="6"/>
  <c r="H1222" i="6"/>
  <c r="G1222" i="6"/>
  <c r="F1222" i="6"/>
  <c r="E1222" i="6"/>
  <c r="D1222" i="6"/>
  <c r="C1222" i="6"/>
  <c r="B1222" i="6"/>
  <c r="A1222" i="6"/>
  <c r="O1221" i="6"/>
  <c r="N1221" i="6"/>
  <c r="M1221" i="6"/>
  <c r="L1221" i="6"/>
  <c r="K1221" i="6"/>
  <c r="J1221" i="6"/>
  <c r="I1221" i="6"/>
  <c r="H1221" i="6"/>
  <c r="G1221" i="6"/>
  <c r="F1221" i="6"/>
  <c r="E1221" i="6"/>
  <c r="D1221" i="6"/>
  <c r="C1221" i="6"/>
  <c r="B1221" i="6"/>
  <c r="A1221" i="6"/>
  <c r="O1220" i="6"/>
  <c r="N1220" i="6"/>
  <c r="M1220" i="6"/>
  <c r="L1220" i="6"/>
  <c r="K1220" i="6"/>
  <c r="J1220" i="6"/>
  <c r="I1220" i="6"/>
  <c r="H1220" i="6"/>
  <c r="G1220" i="6"/>
  <c r="F1220" i="6"/>
  <c r="E1220" i="6"/>
  <c r="D1220" i="6"/>
  <c r="C1220" i="6"/>
  <c r="B1220" i="6"/>
  <c r="A1220" i="6"/>
  <c r="O1219" i="6"/>
  <c r="N1219" i="6"/>
  <c r="M1219" i="6"/>
  <c r="L1219" i="6"/>
  <c r="K1219" i="6"/>
  <c r="J1219" i="6"/>
  <c r="I1219" i="6"/>
  <c r="H1219" i="6"/>
  <c r="G1219" i="6"/>
  <c r="F1219" i="6"/>
  <c r="E1219" i="6"/>
  <c r="D1219" i="6"/>
  <c r="C1219" i="6"/>
  <c r="B1219" i="6"/>
  <c r="A1219" i="6"/>
  <c r="O1218" i="6"/>
  <c r="N1218" i="6"/>
  <c r="M1218" i="6"/>
  <c r="L1218" i="6"/>
  <c r="K1218" i="6"/>
  <c r="J1218" i="6"/>
  <c r="I1218" i="6"/>
  <c r="H1218" i="6"/>
  <c r="G1218" i="6"/>
  <c r="F1218" i="6"/>
  <c r="E1218" i="6"/>
  <c r="D1218" i="6"/>
  <c r="C1218" i="6"/>
  <c r="B1218" i="6"/>
  <c r="A1218" i="6"/>
  <c r="O1217" i="6"/>
  <c r="N1217" i="6"/>
  <c r="M1217" i="6"/>
  <c r="L1217" i="6"/>
  <c r="K1217" i="6"/>
  <c r="J1217" i="6"/>
  <c r="I1217" i="6"/>
  <c r="H1217" i="6"/>
  <c r="G1217" i="6"/>
  <c r="F1217" i="6"/>
  <c r="E1217" i="6"/>
  <c r="D1217" i="6"/>
  <c r="C1217" i="6"/>
  <c r="B1217" i="6"/>
  <c r="A1217" i="6"/>
  <c r="O1216" i="6"/>
  <c r="N1216" i="6"/>
  <c r="M1216" i="6"/>
  <c r="L1216" i="6"/>
  <c r="K1216" i="6"/>
  <c r="J1216" i="6"/>
  <c r="I1216" i="6"/>
  <c r="H1216" i="6"/>
  <c r="G1216" i="6"/>
  <c r="F1216" i="6"/>
  <c r="E1216" i="6"/>
  <c r="D1216" i="6"/>
  <c r="C1216" i="6"/>
  <c r="B1216" i="6"/>
  <c r="A1216" i="6"/>
  <c r="O1215" i="6"/>
  <c r="N1215" i="6"/>
  <c r="M1215" i="6"/>
  <c r="L1215" i="6"/>
  <c r="K1215" i="6"/>
  <c r="J1215" i="6"/>
  <c r="I1215" i="6"/>
  <c r="H1215" i="6"/>
  <c r="G1215" i="6"/>
  <c r="F1215" i="6"/>
  <c r="E1215" i="6"/>
  <c r="D1215" i="6"/>
  <c r="C1215" i="6"/>
  <c r="B1215" i="6"/>
  <c r="A1215" i="6"/>
  <c r="O1214" i="6"/>
  <c r="N1214" i="6"/>
  <c r="M1214" i="6"/>
  <c r="L1214" i="6"/>
  <c r="K1214" i="6"/>
  <c r="J1214" i="6"/>
  <c r="I1214" i="6"/>
  <c r="H1214" i="6"/>
  <c r="G1214" i="6"/>
  <c r="F1214" i="6"/>
  <c r="E1214" i="6"/>
  <c r="D1214" i="6"/>
  <c r="C1214" i="6"/>
  <c r="B1214" i="6"/>
  <c r="A1214" i="6"/>
  <c r="O1213" i="6"/>
  <c r="N1213" i="6"/>
  <c r="M1213" i="6"/>
  <c r="L1213" i="6"/>
  <c r="K1213" i="6"/>
  <c r="J1213" i="6"/>
  <c r="I1213" i="6"/>
  <c r="H1213" i="6"/>
  <c r="G1213" i="6"/>
  <c r="F1213" i="6"/>
  <c r="E1213" i="6"/>
  <c r="D1213" i="6"/>
  <c r="C1213" i="6"/>
  <c r="B1213" i="6"/>
  <c r="A1213" i="6"/>
  <c r="O1212" i="6"/>
  <c r="N1212" i="6"/>
  <c r="M1212" i="6"/>
  <c r="L1212" i="6"/>
  <c r="K1212" i="6"/>
  <c r="J1212" i="6"/>
  <c r="I1212" i="6"/>
  <c r="H1212" i="6"/>
  <c r="G1212" i="6"/>
  <c r="F1212" i="6"/>
  <c r="E1212" i="6"/>
  <c r="D1212" i="6"/>
  <c r="C1212" i="6"/>
  <c r="B1212" i="6"/>
  <c r="A1212" i="6"/>
  <c r="O1211" i="6"/>
  <c r="N1211" i="6"/>
  <c r="M1211" i="6"/>
  <c r="L1211" i="6"/>
  <c r="K1211" i="6"/>
  <c r="J1211" i="6"/>
  <c r="I1211" i="6"/>
  <c r="H1211" i="6"/>
  <c r="G1211" i="6"/>
  <c r="F1211" i="6"/>
  <c r="E1211" i="6"/>
  <c r="D1211" i="6"/>
  <c r="C1211" i="6"/>
  <c r="B1211" i="6"/>
  <c r="A1211" i="6"/>
  <c r="O1210" i="6"/>
  <c r="N1210" i="6"/>
  <c r="M1210" i="6"/>
  <c r="L1210" i="6"/>
  <c r="K1210" i="6"/>
  <c r="J1210" i="6"/>
  <c r="I1210" i="6"/>
  <c r="H1210" i="6"/>
  <c r="G1210" i="6"/>
  <c r="F1210" i="6"/>
  <c r="E1210" i="6"/>
  <c r="D1210" i="6"/>
  <c r="C1210" i="6"/>
  <c r="B1210" i="6"/>
  <c r="A1210" i="6"/>
  <c r="O1209" i="6"/>
  <c r="N1209" i="6"/>
  <c r="M1209" i="6"/>
  <c r="L1209" i="6"/>
  <c r="K1209" i="6"/>
  <c r="J1209" i="6"/>
  <c r="I1209" i="6"/>
  <c r="H1209" i="6"/>
  <c r="G1209" i="6"/>
  <c r="F1209" i="6"/>
  <c r="E1209" i="6"/>
  <c r="D1209" i="6"/>
  <c r="C1209" i="6"/>
  <c r="B1209" i="6"/>
  <c r="A1209" i="6"/>
  <c r="O1208" i="6"/>
  <c r="N1208" i="6"/>
  <c r="M1208" i="6"/>
  <c r="L1208" i="6"/>
  <c r="K1208" i="6"/>
  <c r="J1208" i="6"/>
  <c r="I1208" i="6"/>
  <c r="H1208" i="6"/>
  <c r="G1208" i="6"/>
  <c r="F1208" i="6"/>
  <c r="E1208" i="6"/>
  <c r="D1208" i="6"/>
  <c r="C1208" i="6"/>
  <c r="B1208" i="6"/>
  <c r="A1208" i="6"/>
  <c r="O1207" i="6"/>
  <c r="N1207" i="6"/>
  <c r="M1207" i="6"/>
  <c r="L1207" i="6"/>
  <c r="K1207" i="6"/>
  <c r="J1207" i="6"/>
  <c r="I1207" i="6"/>
  <c r="H1207" i="6"/>
  <c r="G1207" i="6"/>
  <c r="F1207" i="6"/>
  <c r="E1207" i="6"/>
  <c r="D1207" i="6"/>
  <c r="C1207" i="6"/>
  <c r="B1207" i="6"/>
  <c r="A1207" i="6"/>
  <c r="O1206" i="6"/>
  <c r="N1206" i="6"/>
  <c r="M1206" i="6"/>
  <c r="L1206" i="6"/>
  <c r="K1206" i="6"/>
  <c r="J1206" i="6"/>
  <c r="I1206" i="6"/>
  <c r="H1206" i="6"/>
  <c r="G1206" i="6"/>
  <c r="F1206" i="6"/>
  <c r="E1206" i="6"/>
  <c r="D1206" i="6"/>
  <c r="C1206" i="6"/>
  <c r="B1206" i="6"/>
  <c r="A1206" i="6"/>
  <c r="O1205" i="6"/>
  <c r="N1205" i="6"/>
  <c r="M1205" i="6"/>
  <c r="L1205" i="6"/>
  <c r="K1205" i="6"/>
  <c r="J1205" i="6"/>
  <c r="I1205" i="6"/>
  <c r="H1205" i="6"/>
  <c r="G1205" i="6"/>
  <c r="F1205" i="6"/>
  <c r="E1205" i="6"/>
  <c r="D1205" i="6"/>
  <c r="C1205" i="6"/>
  <c r="B1205" i="6"/>
  <c r="A1205" i="6"/>
  <c r="O1204" i="6"/>
  <c r="N1204" i="6"/>
  <c r="M1204" i="6"/>
  <c r="L1204" i="6"/>
  <c r="K1204" i="6"/>
  <c r="J1204" i="6"/>
  <c r="I1204" i="6"/>
  <c r="H1204" i="6"/>
  <c r="G1204" i="6"/>
  <c r="F1204" i="6"/>
  <c r="E1204" i="6"/>
  <c r="D1204" i="6"/>
  <c r="C1204" i="6"/>
  <c r="B1204" i="6"/>
  <c r="A1204" i="6"/>
  <c r="O1203" i="6"/>
  <c r="N1203" i="6"/>
  <c r="M1203" i="6"/>
  <c r="L1203" i="6"/>
  <c r="K1203" i="6"/>
  <c r="J1203" i="6"/>
  <c r="I1203" i="6"/>
  <c r="H1203" i="6"/>
  <c r="G1203" i="6"/>
  <c r="F1203" i="6"/>
  <c r="E1203" i="6"/>
  <c r="D1203" i="6"/>
  <c r="C1203" i="6"/>
  <c r="B1203" i="6"/>
  <c r="A1203" i="6"/>
  <c r="O1202" i="6"/>
  <c r="N1202" i="6"/>
  <c r="M1202" i="6"/>
  <c r="L1202" i="6"/>
  <c r="K1202" i="6"/>
  <c r="J1202" i="6"/>
  <c r="I1202" i="6"/>
  <c r="H1202" i="6"/>
  <c r="G1202" i="6"/>
  <c r="F1202" i="6"/>
  <c r="E1202" i="6"/>
  <c r="D1202" i="6"/>
  <c r="C1202" i="6"/>
  <c r="B1202" i="6"/>
  <c r="A1202" i="6"/>
  <c r="O1201" i="6"/>
  <c r="N1201" i="6"/>
  <c r="M1201" i="6"/>
  <c r="L1201" i="6"/>
  <c r="K1201" i="6"/>
  <c r="J1201" i="6"/>
  <c r="I1201" i="6"/>
  <c r="H1201" i="6"/>
  <c r="G1201" i="6"/>
  <c r="F1201" i="6"/>
  <c r="E1201" i="6"/>
  <c r="D1201" i="6"/>
  <c r="C1201" i="6"/>
  <c r="B1201" i="6"/>
  <c r="A1201" i="6"/>
  <c r="O1200" i="6"/>
  <c r="N1200" i="6"/>
  <c r="M1200" i="6"/>
  <c r="L1200" i="6"/>
  <c r="K1200" i="6"/>
  <c r="J1200" i="6"/>
  <c r="I1200" i="6"/>
  <c r="H1200" i="6"/>
  <c r="G1200" i="6"/>
  <c r="F1200" i="6"/>
  <c r="E1200" i="6"/>
  <c r="D1200" i="6"/>
  <c r="C1200" i="6"/>
  <c r="B1200" i="6"/>
  <c r="A1200" i="6"/>
  <c r="O1199" i="6"/>
  <c r="N1199" i="6"/>
  <c r="M1199" i="6"/>
  <c r="L1199" i="6"/>
  <c r="K1199" i="6"/>
  <c r="J1199" i="6"/>
  <c r="I1199" i="6"/>
  <c r="H1199" i="6"/>
  <c r="G1199" i="6"/>
  <c r="F1199" i="6"/>
  <c r="E1199" i="6"/>
  <c r="D1199" i="6"/>
  <c r="C1199" i="6"/>
  <c r="B1199" i="6"/>
  <c r="A1199" i="6"/>
  <c r="O1198" i="6"/>
  <c r="N1198" i="6"/>
  <c r="M1198" i="6"/>
  <c r="L1198" i="6"/>
  <c r="K1198" i="6"/>
  <c r="J1198" i="6"/>
  <c r="I1198" i="6"/>
  <c r="H1198" i="6"/>
  <c r="G1198" i="6"/>
  <c r="F1198" i="6"/>
  <c r="E1198" i="6"/>
  <c r="D1198" i="6"/>
  <c r="C1198" i="6"/>
  <c r="B1198" i="6"/>
  <c r="A1198" i="6"/>
  <c r="O1197" i="6"/>
  <c r="N1197" i="6"/>
  <c r="M1197" i="6"/>
  <c r="L1197" i="6"/>
  <c r="K1197" i="6"/>
  <c r="J1197" i="6"/>
  <c r="I1197" i="6"/>
  <c r="H1197" i="6"/>
  <c r="G1197" i="6"/>
  <c r="F1197" i="6"/>
  <c r="E1197" i="6"/>
  <c r="D1197" i="6"/>
  <c r="C1197" i="6"/>
  <c r="B1197" i="6"/>
  <c r="A1197" i="6"/>
  <c r="O1196" i="6"/>
  <c r="N1196" i="6"/>
  <c r="M1196" i="6"/>
  <c r="L1196" i="6"/>
  <c r="K1196" i="6"/>
  <c r="J1196" i="6"/>
  <c r="I1196" i="6"/>
  <c r="H1196" i="6"/>
  <c r="G1196" i="6"/>
  <c r="F1196" i="6"/>
  <c r="E1196" i="6"/>
  <c r="D1196" i="6"/>
  <c r="C1196" i="6"/>
  <c r="B1196" i="6"/>
  <c r="A1196" i="6"/>
  <c r="O1195" i="6"/>
  <c r="N1195" i="6"/>
  <c r="M1195" i="6"/>
  <c r="L1195" i="6"/>
  <c r="K1195" i="6"/>
  <c r="J1195" i="6"/>
  <c r="I1195" i="6"/>
  <c r="H1195" i="6"/>
  <c r="G1195" i="6"/>
  <c r="F1195" i="6"/>
  <c r="E1195" i="6"/>
  <c r="D1195" i="6"/>
  <c r="C1195" i="6"/>
  <c r="B1195" i="6"/>
  <c r="A1195" i="6"/>
  <c r="O1194" i="6"/>
  <c r="N1194" i="6"/>
  <c r="M1194" i="6"/>
  <c r="L1194" i="6"/>
  <c r="K1194" i="6"/>
  <c r="J1194" i="6"/>
  <c r="I1194" i="6"/>
  <c r="H1194" i="6"/>
  <c r="G1194" i="6"/>
  <c r="F1194" i="6"/>
  <c r="E1194" i="6"/>
  <c r="D1194" i="6"/>
  <c r="C1194" i="6"/>
  <c r="B1194" i="6"/>
  <c r="A1194" i="6"/>
  <c r="O1193" i="6"/>
  <c r="N1193" i="6"/>
  <c r="M1193" i="6"/>
  <c r="L1193" i="6"/>
  <c r="K1193" i="6"/>
  <c r="J1193" i="6"/>
  <c r="I1193" i="6"/>
  <c r="H1193" i="6"/>
  <c r="G1193" i="6"/>
  <c r="F1193" i="6"/>
  <c r="E1193" i="6"/>
  <c r="D1193" i="6"/>
  <c r="C1193" i="6"/>
  <c r="B1193" i="6"/>
  <c r="A1193" i="6"/>
  <c r="O1192" i="6"/>
  <c r="N1192" i="6"/>
  <c r="M1192" i="6"/>
  <c r="L1192" i="6"/>
  <c r="K1192" i="6"/>
  <c r="J1192" i="6"/>
  <c r="I1192" i="6"/>
  <c r="H1192" i="6"/>
  <c r="G1192" i="6"/>
  <c r="F1192" i="6"/>
  <c r="E1192" i="6"/>
  <c r="D1192" i="6"/>
  <c r="C1192" i="6"/>
  <c r="B1192" i="6"/>
  <c r="A1192" i="6"/>
  <c r="O1191" i="6"/>
  <c r="N1191" i="6"/>
  <c r="M1191" i="6"/>
  <c r="L1191" i="6"/>
  <c r="K1191" i="6"/>
  <c r="J1191" i="6"/>
  <c r="I1191" i="6"/>
  <c r="H1191" i="6"/>
  <c r="G1191" i="6"/>
  <c r="F1191" i="6"/>
  <c r="E1191" i="6"/>
  <c r="D1191" i="6"/>
  <c r="C1191" i="6"/>
  <c r="B1191" i="6"/>
  <c r="A1191" i="6"/>
  <c r="O1190" i="6"/>
  <c r="N1190" i="6"/>
  <c r="M1190" i="6"/>
  <c r="L1190" i="6"/>
  <c r="K1190" i="6"/>
  <c r="J1190" i="6"/>
  <c r="I1190" i="6"/>
  <c r="H1190" i="6"/>
  <c r="G1190" i="6"/>
  <c r="F1190" i="6"/>
  <c r="E1190" i="6"/>
  <c r="D1190" i="6"/>
  <c r="C1190" i="6"/>
  <c r="B1190" i="6"/>
  <c r="A1190" i="6"/>
  <c r="O1189" i="6"/>
  <c r="N1189" i="6"/>
  <c r="M1189" i="6"/>
  <c r="L1189" i="6"/>
  <c r="K1189" i="6"/>
  <c r="J1189" i="6"/>
  <c r="I1189" i="6"/>
  <c r="H1189" i="6"/>
  <c r="G1189" i="6"/>
  <c r="F1189" i="6"/>
  <c r="E1189" i="6"/>
  <c r="D1189" i="6"/>
  <c r="C1189" i="6"/>
  <c r="B1189" i="6"/>
  <c r="A1189" i="6"/>
  <c r="O1188" i="6"/>
  <c r="N1188" i="6"/>
  <c r="M1188" i="6"/>
  <c r="L1188" i="6"/>
  <c r="K1188" i="6"/>
  <c r="J1188" i="6"/>
  <c r="I1188" i="6"/>
  <c r="H1188" i="6"/>
  <c r="G1188" i="6"/>
  <c r="F1188" i="6"/>
  <c r="E1188" i="6"/>
  <c r="D1188" i="6"/>
  <c r="C1188" i="6"/>
  <c r="B1188" i="6"/>
  <c r="A1188" i="6"/>
  <c r="O1187" i="6"/>
  <c r="N1187" i="6"/>
  <c r="M1187" i="6"/>
  <c r="L1187" i="6"/>
  <c r="K1187" i="6"/>
  <c r="J1187" i="6"/>
  <c r="I1187" i="6"/>
  <c r="H1187" i="6"/>
  <c r="G1187" i="6"/>
  <c r="F1187" i="6"/>
  <c r="E1187" i="6"/>
  <c r="D1187" i="6"/>
  <c r="C1187" i="6"/>
  <c r="B1187" i="6"/>
  <c r="A1187" i="6"/>
  <c r="O1186" i="6"/>
  <c r="N1186" i="6"/>
  <c r="M1186" i="6"/>
  <c r="L1186" i="6"/>
  <c r="K1186" i="6"/>
  <c r="J1186" i="6"/>
  <c r="I1186" i="6"/>
  <c r="H1186" i="6"/>
  <c r="G1186" i="6"/>
  <c r="F1186" i="6"/>
  <c r="E1186" i="6"/>
  <c r="D1186" i="6"/>
  <c r="C1186" i="6"/>
  <c r="B1186" i="6"/>
  <c r="A1186" i="6"/>
  <c r="O1185" i="6"/>
  <c r="N1185" i="6"/>
  <c r="M1185" i="6"/>
  <c r="L1185" i="6"/>
  <c r="K1185" i="6"/>
  <c r="J1185" i="6"/>
  <c r="I1185" i="6"/>
  <c r="H1185" i="6"/>
  <c r="G1185" i="6"/>
  <c r="F1185" i="6"/>
  <c r="E1185" i="6"/>
  <c r="D1185" i="6"/>
  <c r="C1185" i="6"/>
  <c r="B1185" i="6"/>
  <c r="A1185" i="6"/>
  <c r="O1184" i="6"/>
  <c r="N1184" i="6"/>
  <c r="M1184" i="6"/>
  <c r="L1184" i="6"/>
  <c r="K1184" i="6"/>
  <c r="J1184" i="6"/>
  <c r="I1184" i="6"/>
  <c r="H1184" i="6"/>
  <c r="G1184" i="6"/>
  <c r="F1184" i="6"/>
  <c r="E1184" i="6"/>
  <c r="D1184" i="6"/>
  <c r="C1184" i="6"/>
  <c r="B1184" i="6"/>
  <c r="A1184" i="6"/>
  <c r="O1183" i="6"/>
  <c r="N1183" i="6"/>
  <c r="M1183" i="6"/>
  <c r="L1183" i="6"/>
  <c r="K1183" i="6"/>
  <c r="J1183" i="6"/>
  <c r="I1183" i="6"/>
  <c r="H1183" i="6"/>
  <c r="G1183" i="6"/>
  <c r="F1183" i="6"/>
  <c r="E1183" i="6"/>
  <c r="D1183" i="6"/>
  <c r="C1183" i="6"/>
  <c r="B1183" i="6"/>
  <c r="A1183" i="6"/>
  <c r="O1182" i="6"/>
  <c r="N1182" i="6"/>
  <c r="M1182" i="6"/>
  <c r="L1182" i="6"/>
  <c r="K1182" i="6"/>
  <c r="J1182" i="6"/>
  <c r="I1182" i="6"/>
  <c r="H1182" i="6"/>
  <c r="G1182" i="6"/>
  <c r="F1182" i="6"/>
  <c r="E1182" i="6"/>
  <c r="D1182" i="6"/>
  <c r="C1182" i="6"/>
  <c r="B1182" i="6"/>
  <c r="A1182" i="6"/>
  <c r="O1181" i="6"/>
  <c r="N1181" i="6"/>
  <c r="M1181" i="6"/>
  <c r="L1181" i="6"/>
  <c r="K1181" i="6"/>
  <c r="J1181" i="6"/>
  <c r="I1181" i="6"/>
  <c r="H1181" i="6"/>
  <c r="G1181" i="6"/>
  <c r="F1181" i="6"/>
  <c r="E1181" i="6"/>
  <c r="D1181" i="6"/>
  <c r="C1181" i="6"/>
  <c r="B1181" i="6"/>
  <c r="A1181" i="6"/>
  <c r="O1180" i="6"/>
  <c r="N1180" i="6"/>
  <c r="M1180" i="6"/>
  <c r="L1180" i="6"/>
  <c r="K1180" i="6"/>
  <c r="J1180" i="6"/>
  <c r="I1180" i="6"/>
  <c r="H1180" i="6"/>
  <c r="G1180" i="6"/>
  <c r="F1180" i="6"/>
  <c r="E1180" i="6"/>
  <c r="D1180" i="6"/>
  <c r="C1180" i="6"/>
  <c r="B1180" i="6"/>
  <c r="A1180" i="6"/>
  <c r="O1179" i="6"/>
  <c r="N1179" i="6"/>
  <c r="M1179" i="6"/>
  <c r="L1179" i="6"/>
  <c r="K1179" i="6"/>
  <c r="J1179" i="6"/>
  <c r="I1179" i="6"/>
  <c r="H1179" i="6"/>
  <c r="G1179" i="6"/>
  <c r="F1179" i="6"/>
  <c r="E1179" i="6"/>
  <c r="D1179" i="6"/>
  <c r="C1179" i="6"/>
  <c r="B1179" i="6"/>
  <c r="A1179" i="6"/>
  <c r="O1178" i="6"/>
  <c r="N1178" i="6"/>
  <c r="M1178" i="6"/>
  <c r="L1178" i="6"/>
  <c r="K1178" i="6"/>
  <c r="J1178" i="6"/>
  <c r="I1178" i="6"/>
  <c r="H1178" i="6"/>
  <c r="G1178" i="6"/>
  <c r="F1178" i="6"/>
  <c r="E1178" i="6"/>
  <c r="D1178" i="6"/>
  <c r="C1178" i="6"/>
  <c r="B1178" i="6"/>
  <c r="A1178" i="6"/>
  <c r="O1177" i="6"/>
  <c r="N1177" i="6"/>
  <c r="M1177" i="6"/>
  <c r="L1177" i="6"/>
  <c r="K1177" i="6"/>
  <c r="J1177" i="6"/>
  <c r="I1177" i="6"/>
  <c r="H1177" i="6"/>
  <c r="G1177" i="6"/>
  <c r="F1177" i="6"/>
  <c r="E1177" i="6"/>
  <c r="D1177" i="6"/>
  <c r="C1177" i="6"/>
  <c r="B1177" i="6"/>
  <c r="A1177" i="6"/>
  <c r="O1176" i="6"/>
  <c r="N1176" i="6"/>
  <c r="M1176" i="6"/>
  <c r="L1176" i="6"/>
  <c r="K1176" i="6"/>
  <c r="J1176" i="6"/>
  <c r="I1176" i="6"/>
  <c r="H1176" i="6"/>
  <c r="G1176" i="6"/>
  <c r="F1176" i="6"/>
  <c r="E1176" i="6"/>
  <c r="D1176" i="6"/>
  <c r="C1176" i="6"/>
  <c r="B1176" i="6"/>
  <c r="A1176" i="6"/>
  <c r="O1175" i="6"/>
  <c r="N1175" i="6"/>
  <c r="M1175" i="6"/>
  <c r="L1175" i="6"/>
  <c r="K1175" i="6"/>
  <c r="J1175" i="6"/>
  <c r="I1175" i="6"/>
  <c r="H1175" i="6"/>
  <c r="G1175" i="6"/>
  <c r="F1175" i="6"/>
  <c r="E1175" i="6"/>
  <c r="D1175" i="6"/>
  <c r="C1175" i="6"/>
  <c r="B1175" i="6"/>
  <c r="A1175" i="6"/>
  <c r="O1174" i="6"/>
  <c r="N1174" i="6"/>
  <c r="M1174" i="6"/>
  <c r="L1174" i="6"/>
  <c r="K1174" i="6"/>
  <c r="J1174" i="6"/>
  <c r="I1174" i="6"/>
  <c r="H1174" i="6"/>
  <c r="G1174" i="6"/>
  <c r="F1174" i="6"/>
  <c r="E1174" i="6"/>
  <c r="D1174" i="6"/>
  <c r="C1174" i="6"/>
  <c r="B1174" i="6"/>
  <c r="A1174" i="6"/>
  <c r="O1173" i="6"/>
  <c r="N1173" i="6"/>
  <c r="M1173" i="6"/>
  <c r="L1173" i="6"/>
  <c r="K1173" i="6"/>
  <c r="J1173" i="6"/>
  <c r="I1173" i="6"/>
  <c r="H1173" i="6"/>
  <c r="G1173" i="6"/>
  <c r="F1173" i="6"/>
  <c r="E1173" i="6"/>
  <c r="D1173" i="6"/>
  <c r="C1173" i="6"/>
  <c r="B1173" i="6"/>
  <c r="A1173" i="6"/>
  <c r="O1172" i="6"/>
  <c r="N1172" i="6"/>
  <c r="M1172" i="6"/>
  <c r="L1172" i="6"/>
  <c r="K1172" i="6"/>
  <c r="J1172" i="6"/>
  <c r="I1172" i="6"/>
  <c r="H1172" i="6"/>
  <c r="G1172" i="6"/>
  <c r="F1172" i="6"/>
  <c r="E1172" i="6"/>
  <c r="D1172" i="6"/>
  <c r="C1172" i="6"/>
  <c r="B1172" i="6"/>
  <c r="A1172" i="6"/>
  <c r="O1171" i="6"/>
  <c r="N1171" i="6"/>
  <c r="M1171" i="6"/>
  <c r="L1171" i="6"/>
  <c r="K1171" i="6"/>
  <c r="J1171" i="6"/>
  <c r="I1171" i="6"/>
  <c r="H1171" i="6"/>
  <c r="G1171" i="6"/>
  <c r="F1171" i="6"/>
  <c r="E1171" i="6"/>
  <c r="D1171" i="6"/>
  <c r="C1171" i="6"/>
  <c r="B1171" i="6"/>
  <c r="A1171" i="6"/>
  <c r="O1170" i="6"/>
  <c r="N1170" i="6"/>
  <c r="M1170" i="6"/>
  <c r="L1170" i="6"/>
  <c r="K1170" i="6"/>
  <c r="J1170" i="6"/>
  <c r="I1170" i="6"/>
  <c r="H1170" i="6"/>
  <c r="G1170" i="6"/>
  <c r="F1170" i="6"/>
  <c r="E1170" i="6"/>
  <c r="D1170" i="6"/>
  <c r="C1170" i="6"/>
  <c r="B1170" i="6"/>
  <c r="A1170" i="6"/>
  <c r="O1169" i="6"/>
  <c r="N1169" i="6"/>
  <c r="M1169" i="6"/>
  <c r="L1169" i="6"/>
  <c r="K1169" i="6"/>
  <c r="J1169" i="6"/>
  <c r="I1169" i="6"/>
  <c r="H1169" i="6"/>
  <c r="G1169" i="6"/>
  <c r="F1169" i="6"/>
  <c r="E1169" i="6"/>
  <c r="D1169" i="6"/>
  <c r="C1169" i="6"/>
  <c r="B1169" i="6"/>
  <c r="A1169" i="6"/>
  <c r="O1168" i="6"/>
  <c r="N1168" i="6"/>
  <c r="M1168" i="6"/>
  <c r="L1168" i="6"/>
  <c r="K1168" i="6"/>
  <c r="J1168" i="6"/>
  <c r="I1168" i="6"/>
  <c r="H1168" i="6"/>
  <c r="G1168" i="6"/>
  <c r="F1168" i="6"/>
  <c r="E1168" i="6"/>
  <c r="D1168" i="6"/>
  <c r="C1168" i="6"/>
  <c r="B1168" i="6"/>
  <c r="A1168" i="6"/>
  <c r="O1167" i="6"/>
  <c r="N1167" i="6"/>
  <c r="M1167" i="6"/>
  <c r="L1167" i="6"/>
  <c r="K1167" i="6"/>
  <c r="J1167" i="6"/>
  <c r="I1167" i="6"/>
  <c r="H1167" i="6"/>
  <c r="G1167" i="6"/>
  <c r="F1167" i="6"/>
  <c r="E1167" i="6"/>
  <c r="D1167" i="6"/>
  <c r="C1167" i="6"/>
  <c r="B1167" i="6"/>
  <c r="A1167" i="6"/>
  <c r="O1166" i="6"/>
  <c r="N1166" i="6"/>
  <c r="M1166" i="6"/>
  <c r="L1166" i="6"/>
  <c r="K1166" i="6"/>
  <c r="J1166" i="6"/>
  <c r="I1166" i="6"/>
  <c r="H1166" i="6"/>
  <c r="G1166" i="6"/>
  <c r="F1166" i="6"/>
  <c r="E1166" i="6"/>
  <c r="D1166" i="6"/>
  <c r="C1166" i="6"/>
  <c r="B1166" i="6"/>
  <c r="A1166" i="6"/>
  <c r="O1165" i="6"/>
  <c r="N1165" i="6"/>
  <c r="M1165" i="6"/>
  <c r="L1165" i="6"/>
  <c r="K1165" i="6"/>
  <c r="J1165" i="6"/>
  <c r="I1165" i="6"/>
  <c r="H1165" i="6"/>
  <c r="G1165" i="6"/>
  <c r="F1165" i="6"/>
  <c r="E1165" i="6"/>
  <c r="D1165" i="6"/>
  <c r="C1165" i="6"/>
  <c r="B1165" i="6"/>
  <c r="A1165" i="6"/>
  <c r="O1164" i="6"/>
  <c r="N1164" i="6"/>
  <c r="M1164" i="6"/>
  <c r="L1164" i="6"/>
  <c r="K1164" i="6"/>
  <c r="J1164" i="6"/>
  <c r="I1164" i="6"/>
  <c r="H1164" i="6"/>
  <c r="G1164" i="6"/>
  <c r="F1164" i="6"/>
  <c r="E1164" i="6"/>
  <c r="D1164" i="6"/>
  <c r="C1164" i="6"/>
  <c r="B1164" i="6"/>
  <c r="A1164" i="6"/>
  <c r="O1163" i="6"/>
  <c r="N1163" i="6"/>
  <c r="M1163" i="6"/>
  <c r="L1163" i="6"/>
  <c r="K1163" i="6"/>
  <c r="J1163" i="6"/>
  <c r="I1163" i="6"/>
  <c r="H1163" i="6"/>
  <c r="G1163" i="6"/>
  <c r="F1163" i="6"/>
  <c r="E1163" i="6"/>
  <c r="D1163" i="6"/>
  <c r="C1163" i="6"/>
  <c r="B1163" i="6"/>
  <c r="A1163" i="6"/>
  <c r="O1162" i="6"/>
  <c r="N1162" i="6"/>
  <c r="M1162" i="6"/>
  <c r="L1162" i="6"/>
  <c r="K1162" i="6"/>
  <c r="J1162" i="6"/>
  <c r="I1162" i="6"/>
  <c r="H1162" i="6"/>
  <c r="G1162" i="6"/>
  <c r="F1162" i="6"/>
  <c r="E1162" i="6"/>
  <c r="D1162" i="6"/>
  <c r="C1162" i="6"/>
  <c r="B1162" i="6"/>
  <c r="A1162" i="6"/>
  <c r="O1161" i="6"/>
  <c r="N1161" i="6"/>
  <c r="M1161" i="6"/>
  <c r="L1161" i="6"/>
  <c r="K1161" i="6"/>
  <c r="J1161" i="6"/>
  <c r="I1161" i="6"/>
  <c r="H1161" i="6"/>
  <c r="G1161" i="6"/>
  <c r="F1161" i="6"/>
  <c r="E1161" i="6"/>
  <c r="D1161" i="6"/>
  <c r="C1161" i="6"/>
  <c r="B1161" i="6"/>
  <c r="A1161" i="6"/>
  <c r="O1160" i="6"/>
  <c r="N1160" i="6"/>
  <c r="M1160" i="6"/>
  <c r="L1160" i="6"/>
  <c r="K1160" i="6"/>
  <c r="J1160" i="6"/>
  <c r="I1160" i="6"/>
  <c r="H1160" i="6"/>
  <c r="G1160" i="6"/>
  <c r="F1160" i="6"/>
  <c r="E1160" i="6"/>
  <c r="D1160" i="6"/>
  <c r="C1160" i="6"/>
  <c r="B1160" i="6"/>
  <c r="A1160" i="6"/>
  <c r="O1159" i="6"/>
  <c r="N1159" i="6"/>
  <c r="M1159" i="6"/>
  <c r="L1159" i="6"/>
  <c r="K1159" i="6"/>
  <c r="J1159" i="6"/>
  <c r="I1159" i="6"/>
  <c r="H1159" i="6"/>
  <c r="G1159" i="6"/>
  <c r="F1159" i="6"/>
  <c r="E1159" i="6"/>
  <c r="D1159" i="6"/>
  <c r="C1159" i="6"/>
  <c r="B1159" i="6"/>
  <c r="A1159" i="6"/>
  <c r="O1158" i="6"/>
  <c r="N1158" i="6"/>
  <c r="M1158" i="6"/>
  <c r="L1158" i="6"/>
  <c r="K1158" i="6"/>
  <c r="J1158" i="6"/>
  <c r="I1158" i="6"/>
  <c r="H1158" i="6"/>
  <c r="G1158" i="6"/>
  <c r="F1158" i="6"/>
  <c r="E1158" i="6"/>
  <c r="D1158" i="6"/>
  <c r="C1158" i="6"/>
  <c r="B1158" i="6"/>
  <c r="A1158" i="6"/>
  <c r="O1157" i="6"/>
  <c r="N1157" i="6"/>
  <c r="M1157" i="6"/>
  <c r="L1157" i="6"/>
  <c r="K1157" i="6"/>
  <c r="J1157" i="6"/>
  <c r="I1157" i="6"/>
  <c r="H1157" i="6"/>
  <c r="G1157" i="6"/>
  <c r="F1157" i="6"/>
  <c r="E1157" i="6"/>
  <c r="D1157" i="6"/>
  <c r="C1157" i="6"/>
  <c r="B1157" i="6"/>
  <c r="A1157" i="6"/>
  <c r="O1156" i="6"/>
  <c r="N1156" i="6"/>
  <c r="M1156" i="6"/>
  <c r="L1156" i="6"/>
  <c r="K1156" i="6"/>
  <c r="J1156" i="6"/>
  <c r="I1156" i="6"/>
  <c r="H1156" i="6"/>
  <c r="G1156" i="6"/>
  <c r="F1156" i="6"/>
  <c r="E1156" i="6"/>
  <c r="D1156" i="6"/>
  <c r="C1156" i="6"/>
  <c r="B1156" i="6"/>
  <c r="A1156" i="6"/>
  <c r="O1155" i="6"/>
  <c r="N1155" i="6"/>
  <c r="M1155" i="6"/>
  <c r="L1155" i="6"/>
  <c r="K1155" i="6"/>
  <c r="J1155" i="6"/>
  <c r="I1155" i="6"/>
  <c r="H1155" i="6"/>
  <c r="G1155" i="6"/>
  <c r="F1155" i="6"/>
  <c r="E1155" i="6"/>
  <c r="D1155" i="6"/>
  <c r="C1155" i="6"/>
  <c r="B1155" i="6"/>
  <c r="A1155" i="6"/>
  <c r="O1154" i="6"/>
  <c r="N1154" i="6"/>
  <c r="M1154" i="6"/>
  <c r="L1154" i="6"/>
  <c r="K1154" i="6"/>
  <c r="J1154" i="6"/>
  <c r="I1154" i="6"/>
  <c r="H1154" i="6"/>
  <c r="G1154" i="6"/>
  <c r="F1154" i="6"/>
  <c r="E1154" i="6"/>
  <c r="D1154" i="6"/>
  <c r="C1154" i="6"/>
  <c r="B1154" i="6"/>
  <c r="A1154" i="6"/>
  <c r="O1153" i="6"/>
  <c r="N1153" i="6"/>
  <c r="M1153" i="6"/>
  <c r="L1153" i="6"/>
  <c r="K1153" i="6"/>
  <c r="J1153" i="6"/>
  <c r="I1153" i="6"/>
  <c r="H1153" i="6"/>
  <c r="G1153" i="6"/>
  <c r="F1153" i="6"/>
  <c r="E1153" i="6"/>
  <c r="D1153" i="6"/>
  <c r="C1153" i="6"/>
  <c r="B1153" i="6"/>
  <c r="A1153" i="6"/>
  <c r="O1152" i="6"/>
  <c r="N1152" i="6"/>
  <c r="M1152" i="6"/>
  <c r="L1152" i="6"/>
  <c r="K1152" i="6"/>
  <c r="J1152" i="6"/>
  <c r="I1152" i="6"/>
  <c r="H1152" i="6"/>
  <c r="G1152" i="6"/>
  <c r="F1152" i="6"/>
  <c r="E1152" i="6"/>
  <c r="D1152" i="6"/>
  <c r="C1152" i="6"/>
  <c r="B1152" i="6"/>
  <c r="A1152" i="6"/>
  <c r="O1151" i="6"/>
  <c r="N1151" i="6"/>
  <c r="M1151" i="6"/>
  <c r="L1151" i="6"/>
  <c r="K1151" i="6"/>
  <c r="J1151" i="6"/>
  <c r="I1151" i="6"/>
  <c r="H1151" i="6"/>
  <c r="G1151" i="6"/>
  <c r="F1151" i="6"/>
  <c r="E1151" i="6"/>
  <c r="D1151" i="6"/>
  <c r="C1151" i="6"/>
  <c r="B1151" i="6"/>
  <c r="A1151" i="6"/>
  <c r="O1150" i="6"/>
  <c r="N1150" i="6"/>
  <c r="M1150" i="6"/>
  <c r="L1150" i="6"/>
  <c r="K1150" i="6"/>
  <c r="J1150" i="6"/>
  <c r="I1150" i="6"/>
  <c r="H1150" i="6"/>
  <c r="G1150" i="6"/>
  <c r="F1150" i="6"/>
  <c r="E1150" i="6"/>
  <c r="D1150" i="6"/>
  <c r="C1150" i="6"/>
  <c r="B1150" i="6"/>
  <c r="A1150" i="6"/>
  <c r="O1149" i="6"/>
  <c r="N1149" i="6"/>
  <c r="M1149" i="6"/>
  <c r="L1149" i="6"/>
  <c r="K1149" i="6"/>
  <c r="J1149" i="6"/>
  <c r="I1149" i="6"/>
  <c r="H1149" i="6"/>
  <c r="G1149" i="6"/>
  <c r="F1149" i="6"/>
  <c r="E1149" i="6"/>
  <c r="D1149" i="6"/>
  <c r="C1149" i="6"/>
  <c r="B1149" i="6"/>
  <c r="A1149" i="6"/>
  <c r="O1148" i="6"/>
  <c r="N1148" i="6"/>
  <c r="M1148" i="6"/>
  <c r="L1148" i="6"/>
  <c r="K1148" i="6"/>
  <c r="J1148" i="6"/>
  <c r="I1148" i="6"/>
  <c r="H1148" i="6"/>
  <c r="G1148" i="6"/>
  <c r="F1148" i="6"/>
  <c r="E1148" i="6"/>
  <c r="D1148" i="6"/>
  <c r="C1148" i="6"/>
  <c r="B1148" i="6"/>
  <c r="A1148" i="6"/>
  <c r="O1147" i="6"/>
  <c r="N1147" i="6"/>
  <c r="M1147" i="6"/>
  <c r="L1147" i="6"/>
  <c r="K1147" i="6"/>
  <c r="J1147" i="6"/>
  <c r="I1147" i="6"/>
  <c r="H1147" i="6"/>
  <c r="G1147" i="6"/>
  <c r="F1147" i="6"/>
  <c r="E1147" i="6"/>
  <c r="D1147" i="6"/>
  <c r="C1147" i="6"/>
  <c r="B1147" i="6"/>
  <c r="A1147" i="6"/>
  <c r="O1146" i="6"/>
  <c r="N1146" i="6"/>
  <c r="M1146" i="6"/>
  <c r="L1146" i="6"/>
  <c r="K1146" i="6"/>
  <c r="J1146" i="6"/>
  <c r="I1146" i="6"/>
  <c r="H1146" i="6"/>
  <c r="G1146" i="6"/>
  <c r="F1146" i="6"/>
  <c r="E1146" i="6"/>
  <c r="D1146" i="6"/>
  <c r="C1146" i="6"/>
  <c r="B1146" i="6"/>
  <c r="A1146" i="6"/>
  <c r="O1145" i="6"/>
  <c r="N1145" i="6"/>
  <c r="M1145" i="6"/>
  <c r="L1145" i="6"/>
  <c r="K1145" i="6"/>
  <c r="J1145" i="6"/>
  <c r="I1145" i="6"/>
  <c r="H1145" i="6"/>
  <c r="G1145" i="6"/>
  <c r="F1145" i="6"/>
  <c r="E1145" i="6"/>
  <c r="D1145" i="6"/>
  <c r="C1145" i="6"/>
  <c r="B1145" i="6"/>
  <c r="A1145" i="6"/>
  <c r="O1144" i="6"/>
  <c r="N1144" i="6"/>
  <c r="M1144" i="6"/>
  <c r="L1144" i="6"/>
  <c r="K1144" i="6"/>
  <c r="J1144" i="6"/>
  <c r="I1144" i="6"/>
  <c r="H1144" i="6"/>
  <c r="G1144" i="6"/>
  <c r="F1144" i="6"/>
  <c r="E1144" i="6"/>
  <c r="D1144" i="6"/>
  <c r="C1144" i="6"/>
  <c r="B1144" i="6"/>
  <c r="A1144" i="6"/>
  <c r="O1143" i="6"/>
  <c r="N1143" i="6"/>
  <c r="M1143" i="6"/>
  <c r="L1143" i="6"/>
  <c r="K1143" i="6"/>
  <c r="J1143" i="6"/>
  <c r="I1143" i="6"/>
  <c r="H1143" i="6"/>
  <c r="G1143" i="6"/>
  <c r="F1143" i="6"/>
  <c r="E1143" i="6"/>
  <c r="D1143" i="6"/>
  <c r="C1143" i="6"/>
  <c r="B1143" i="6"/>
  <c r="A1143" i="6"/>
  <c r="O1142" i="6"/>
  <c r="N1142" i="6"/>
  <c r="M1142" i="6"/>
  <c r="L1142" i="6"/>
  <c r="K1142" i="6"/>
  <c r="J1142" i="6"/>
  <c r="I1142" i="6"/>
  <c r="H1142" i="6"/>
  <c r="G1142" i="6"/>
  <c r="F1142" i="6"/>
  <c r="E1142" i="6"/>
  <c r="D1142" i="6"/>
  <c r="C1142" i="6"/>
  <c r="B1142" i="6"/>
  <c r="A1142" i="6"/>
  <c r="O1141" i="6"/>
  <c r="N1141" i="6"/>
  <c r="M1141" i="6"/>
  <c r="L1141" i="6"/>
  <c r="K1141" i="6"/>
  <c r="J1141" i="6"/>
  <c r="I1141" i="6"/>
  <c r="H1141" i="6"/>
  <c r="G1141" i="6"/>
  <c r="F1141" i="6"/>
  <c r="E1141" i="6"/>
  <c r="D1141" i="6"/>
  <c r="C1141" i="6"/>
  <c r="B1141" i="6"/>
  <c r="A1141" i="6"/>
  <c r="O1140" i="6"/>
  <c r="N1140" i="6"/>
  <c r="M1140" i="6"/>
  <c r="L1140" i="6"/>
  <c r="K1140" i="6"/>
  <c r="J1140" i="6"/>
  <c r="I1140" i="6"/>
  <c r="H1140" i="6"/>
  <c r="G1140" i="6"/>
  <c r="F1140" i="6"/>
  <c r="E1140" i="6"/>
  <c r="D1140" i="6"/>
  <c r="C1140" i="6"/>
  <c r="B1140" i="6"/>
  <c r="A1140" i="6"/>
  <c r="O1139" i="6"/>
  <c r="N1139" i="6"/>
  <c r="M1139" i="6"/>
  <c r="L1139" i="6"/>
  <c r="K1139" i="6"/>
  <c r="J1139" i="6"/>
  <c r="I1139" i="6"/>
  <c r="H1139" i="6"/>
  <c r="G1139" i="6"/>
  <c r="F1139" i="6"/>
  <c r="E1139" i="6"/>
  <c r="D1139" i="6"/>
  <c r="C1139" i="6"/>
  <c r="B1139" i="6"/>
  <c r="A1139" i="6"/>
  <c r="O1138" i="6"/>
  <c r="N1138" i="6"/>
  <c r="M1138" i="6"/>
  <c r="L1138" i="6"/>
  <c r="K1138" i="6"/>
  <c r="J1138" i="6"/>
  <c r="I1138" i="6"/>
  <c r="H1138" i="6"/>
  <c r="G1138" i="6"/>
  <c r="F1138" i="6"/>
  <c r="E1138" i="6"/>
  <c r="D1138" i="6"/>
  <c r="C1138" i="6"/>
  <c r="B1138" i="6"/>
  <c r="A1138" i="6"/>
  <c r="O1137" i="6"/>
  <c r="N1137" i="6"/>
  <c r="M1137" i="6"/>
  <c r="L1137" i="6"/>
  <c r="K1137" i="6"/>
  <c r="J1137" i="6"/>
  <c r="I1137" i="6"/>
  <c r="H1137" i="6"/>
  <c r="G1137" i="6"/>
  <c r="F1137" i="6"/>
  <c r="E1137" i="6"/>
  <c r="D1137" i="6"/>
  <c r="C1137" i="6"/>
  <c r="B1137" i="6"/>
  <c r="A1137" i="6"/>
  <c r="O1136" i="6"/>
  <c r="N1136" i="6"/>
  <c r="M1136" i="6"/>
  <c r="L1136" i="6"/>
  <c r="K1136" i="6"/>
  <c r="J1136" i="6"/>
  <c r="I1136" i="6"/>
  <c r="H1136" i="6"/>
  <c r="G1136" i="6"/>
  <c r="F1136" i="6"/>
  <c r="E1136" i="6"/>
  <c r="D1136" i="6"/>
  <c r="C1136" i="6"/>
  <c r="B1136" i="6"/>
  <c r="A1136" i="6"/>
  <c r="O1135" i="6"/>
  <c r="N1135" i="6"/>
  <c r="M1135" i="6"/>
  <c r="L1135" i="6"/>
  <c r="K1135" i="6"/>
  <c r="J1135" i="6"/>
  <c r="I1135" i="6"/>
  <c r="H1135" i="6"/>
  <c r="G1135" i="6"/>
  <c r="F1135" i="6"/>
  <c r="E1135" i="6"/>
  <c r="D1135" i="6"/>
  <c r="C1135" i="6"/>
  <c r="B1135" i="6"/>
  <c r="A1135" i="6"/>
  <c r="O1134" i="6"/>
  <c r="N1134" i="6"/>
  <c r="M1134" i="6"/>
  <c r="L1134" i="6"/>
  <c r="K1134" i="6"/>
  <c r="J1134" i="6"/>
  <c r="I1134" i="6"/>
  <c r="H1134" i="6"/>
  <c r="G1134" i="6"/>
  <c r="F1134" i="6"/>
  <c r="E1134" i="6"/>
  <c r="D1134" i="6"/>
  <c r="C1134" i="6"/>
  <c r="B1134" i="6"/>
  <c r="A1134" i="6"/>
  <c r="O1133" i="6"/>
  <c r="N1133" i="6"/>
  <c r="M1133" i="6"/>
  <c r="L1133" i="6"/>
  <c r="K1133" i="6"/>
  <c r="J1133" i="6"/>
  <c r="I1133" i="6"/>
  <c r="H1133" i="6"/>
  <c r="G1133" i="6"/>
  <c r="F1133" i="6"/>
  <c r="E1133" i="6"/>
  <c r="D1133" i="6"/>
  <c r="C1133" i="6"/>
  <c r="B1133" i="6"/>
  <c r="A1133" i="6"/>
  <c r="O1132" i="6"/>
  <c r="N1132" i="6"/>
  <c r="M1132" i="6"/>
  <c r="L1132" i="6"/>
  <c r="K1132" i="6"/>
  <c r="J1132" i="6"/>
  <c r="I1132" i="6"/>
  <c r="H1132" i="6"/>
  <c r="G1132" i="6"/>
  <c r="F1132" i="6"/>
  <c r="E1132" i="6"/>
  <c r="D1132" i="6"/>
  <c r="C1132" i="6"/>
  <c r="B1132" i="6"/>
  <c r="A1132" i="6"/>
  <c r="O1131" i="6"/>
  <c r="N1131" i="6"/>
  <c r="M1131" i="6"/>
  <c r="L1131" i="6"/>
  <c r="K1131" i="6"/>
  <c r="J1131" i="6"/>
  <c r="I1131" i="6"/>
  <c r="H1131" i="6"/>
  <c r="G1131" i="6"/>
  <c r="F1131" i="6"/>
  <c r="E1131" i="6"/>
  <c r="D1131" i="6"/>
  <c r="C1131" i="6"/>
  <c r="B1131" i="6"/>
  <c r="A1131" i="6"/>
  <c r="O1130" i="6"/>
  <c r="N1130" i="6"/>
  <c r="M1130" i="6"/>
  <c r="L1130" i="6"/>
  <c r="K1130" i="6"/>
  <c r="J1130" i="6"/>
  <c r="I1130" i="6"/>
  <c r="H1130" i="6"/>
  <c r="G1130" i="6"/>
  <c r="F1130" i="6"/>
  <c r="E1130" i="6"/>
  <c r="D1130" i="6"/>
  <c r="C1130" i="6"/>
  <c r="B1130" i="6"/>
  <c r="A1130" i="6"/>
  <c r="O1129" i="6"/>
  <c r="N1129" i="6"/>
  <c r="M1129" i="6"/>
  <c r="L1129" i="6"/>
  <c r="K1129" i="6"/>
  <c r="J1129" i="6"/>
  <c r="I1129" i="6"/>
  <c r="H1129" i="6"/>
  <c r="G1129" i="6"/>
  <c r="F1129" i="6"/>
  <c r="E1129" i="6"/>
  <c r="D1129" i="6"/>
  <c r="C1129" i="6"/>
  <c r="B1129" i="6"/>
  <c r="A1129" i="6"/>
  <c r="O1128" i="6"/>
  <c r="N1128" i="6"/>
  <c r="M1128" i="6"/>
  <c r="L1128" i="6"/>
  <c r="K1128" i="6"/>
  <c r="J1128" i="6"/>
  <c r="I1128" i="6"/>
  <c r="H1128" i="6"/>
  <c r="G1128" i="6"/>
  <c r="F1128" i="6"/>
  <c r="E1128" i="6"/>
  <c r="D1128" i="6"/>
  <c r="C1128" i="6"/>
  <c r="B1128" i="6"/>
  <c r="A1128" i="6"/>
  <c r="O1127" i="6"/>
  <c r="N1127" i="6"/>
  <c r="M1127" i="6"/>
  <c r="L1127" i="6"/>
  <c r="K1127" i="6"/>
  <c r="J1127" i="6"/>
  <c r="I1127" i="6"/>
  <c r="H1127" i="6"/>
  <c r="G1127" i="6"/>
  <c r="F1127" i="6"/>
  <c r="E1127" i="6"/>
  <c r="D1127" i="6"/>
  <c r="C1127" i="6"/>
  <c r="B1127" i="6"/>
  <c r="A1127" i="6"/>
  <c r="O1126" i="6"/>
  <c r="N1126" i="6"/>
  <c r="M1126" i="6"/>
  <c r="L1126" i="6"/>
  <c r="K1126" i="6"/>
  <c r="J1126" i="6"/>
  <c r="I1126" i="6"/>
  <c r="H1126" i="6"/>
  <c r="G1126" i="6"/>
  <c r="F1126" i="6"/>
  <c r="E1126" i="6"/>
  <c r="D1126" i="6"/>
  <c r="C1126" i="6"/>
  <c r="B1126" i="6"/>
  <c r="A1126" i="6"/>
  <c r="O1125" i="6"/>
  <c r="N1125" i="6"/>
  <c r="M1125" i="6"/>
  <c r="L1125" i="6"/>
  <c r="K1125" i="6"/>
  <c r="J1125" i="6"/>
  <c r="I1125" i="6"/>
  <c r="H1125" i="6"/>
  <c r="G1125" i="6"/>
  <c r="F1125" i="6"/>
  <c r="E1125" i="6"/>
  <c r="D1125" i="6"/>
  <c r="C1125" i="6"/>
  <c r="B1125" i="6"/>
  <c r="A1125" i="6"/>
  <c r="O1124" i="6"/>
  <c r="N1124" i="6"/>
  <c r="M1124" i="6"/>
  <c r="L1124" i="6"/>
  <c r="K1124" i="6"/>
  <c r="J1124" i="6"/>
  <c r="I1124" i="6"/>
  <c r="H1124" i="6"/>
  <c r="G1124" i="6"/>
  <c r="F1124" i="6"/>
  <c r="E1124" i="6"/>
  <c r="D1124" i="6"/>
  <c r="C1124" i="6"/>
  <c r="B1124" i="6"/>
  <c r="A1124" i="6"/>
  <c r="O1123" i="6"/>
  <c r="N1123" i="6"/>
  <c r="M1123" i="6"/>
  <c r="L1123" i="6"/>
  <c r="K1123" i="6"/>
  <c r="J1123" i="6"/>
  <c r="I1123" i="6"/>
  <c r="H1123" i="6"/>
  <c r="G1123" i="6"/>
  <c r="F1123" i="6"/>
  <c r="E1123" i="6"/>
  <c r="D1123" i="6"/>
  <c r="C1123" i="6"/>
  <c r="B1123" i="6"/>
  <c r="A1123" i="6"/>
  <c r="O1122" i="6"/>
  <c r="N1122" i="6"/>
  <c r="M1122" i="6"/>
  <c r="L1122" i="6"/>
  <c r="K1122" i="6"/>
  <c r="J1122" i="6"/>
  <c r="I1122" i="6"/>
  <c r="H1122" i="6"/>
  <c r="G1122" i="6"/>
  <c r="F1122" i="6"/>
  <c r="E1122" i="6"/>
  <c r="D1122" i="6"/>
  <c r="C1122" i="6"/>
  <c r="B1122" i="6"/>
  <c r="A1122" i="6"/>
  <c r="O1121" i="6"/>
  <c r="N1121" i="6"/>
  <c r="M1121" i="6"/>
  <c r="L1121" i="6"/>
  <c r="K1121" i="6"/>
  <c r="J1121" i="6"/>
  <c r="I1121" i="6"/>
  <c r="H1121" i="6"/>
  <c r="G1121" i="6"/>
  <c r="F1121" i="6"/>
  <c r="E1121" i="6"/>
  <c r="D1121" i="6"/>
  <c r="C1121" i="6"/>
  <c r="B1121" i="6"/>
  <c r="A1121" i="6"/>
  <c r="O1120" i="6"/>
  <c r="N1120" i="6"/>
  <c r="M1120" i="6"/>
  <c r="L1120" i="6"/>
  <c r="K1120" i="6"/>
  <c r="J1120" i="6"/>
  <c r="I1120" i="6"/>
  <c r="H1120" i="6"/>
  <c r="G1120" i="6"/>
  <c r="F1120" i="6"/>
  <c r="E1120" i="6"/>
  <c r="D1120" i="6"/>
  <c r="C1120" i="6"/>
  <c r="B1120" i="6"/>
  <c r="A1120" i="6"/>
  <c r="O1119" i="6"/>
  <c r="N1119" i="6"/>
  <c r="M1119" i="6"/>
  <c r="L1119" i="6"/>
  <c r="K1119" i="6"/>
  <c r="J1119" i="6"/>
  <c r="I1119" i="6"/>
  <c r="H1119" i="6"/>
  <c r="G1119" i="6"/>
  <c r="F1119" i="6"/>
  <c r="E1119" i="6"/>
  <c r="D1119" i="6"/>
  <c r="C1119" i="6"/>
  <c r="B1119" i="6"/>
  <c r="A1119" i="6"/>
  <c r="O1118" i="6"/>
  <c r="N1118" i="6"/>
  <c r="M1118" i="6"/>
  <c r="L1118" i="6"/>
  <c r="K1118" i="6"/>
  <c r="J1118" i="6"/>
  <c r="I1118" i="6"/>
  <c r="H1118" i="6"/>
  <c r="G1118" i="6"/>
  <c r="F1118" i="6"/>
  <c r="E1118" i="6"/>
  <c r="D1118" i="6"/>
  <c r="C1118" i="6"/>
  <c r="B1118" i="6"/>
  <c r="A1118" i="6"/>
  <c r="O1117" i="6"/>
  <c r="N1117" i="6"/>
  <c r="M1117" i="6"/>
  <c r="L1117" i="6"/>
  <c r="K1117" i="6"/>
  <c r="J1117" i="6"/>
  <c r="I1117" i="6"/>
  <c r="H1117" i="6"/>
  <c r="G1117" i="6"/>
  <c r="F1117" i="6"/>
  <c r="E1117" i="6"/>
  <c r="D1117" i="6"/>
  <c r="C1117" i="6"/>
  <c r="B1117" i="6"/>
  <c r="A1117" i="6"/>
  <c r="O1116" i="6"/>
  <c r="N1116" i="6"/>
  <c r="M1116" i="6"/>
  <c r="L1116" i="6"/>
  <c r="K1116" i="6"/>
  <c r="J1116" i="6"/>
  <c r="I1116" i="6"/>
  <c r="H1116" i="6"/>
  <c r="G1116" i="6"/>
  <c r="F1116" i="6"/>
  <c r="E1116" i="6"/>
  <c r="D1116" i="6"/>
  <c r="C1116" i="6"/>
  <c r="B1116" i="6"/>
  <c r="A1116" i="6"/>
  <c r="O1115" i="6"/>
  <c r="N1115" i="6"/>
  <c r="M1115" i="6"/>
  <c r="L1115" i="6"/>
  <c r="K1115" i="6"/>
  <c r="J1115" i="6"/>
  <c r="I1115" i="6"/>
  <c r="H1115" i="6"/>
  <c r="G1115" i="6"/>
  <c r="F1115" i="6"/>
  <c r="E1115" i="6"/>
  <c r="D1115" i="6"/>
  <c r="C1115" i="6"/>
  <c r="B1115" i="6"/>
  <c r="A1115" i="6"/>
  <c r="O1114" i="6"/>
  <c r="N1114" i="6"/>
  <c r="M1114" i="6"/>
  <c r="L1114" i="6"/>
  <c r="K1114" i="6"/>
  <c r="J1114" i="6"/>
  <c r="I1114" i="6"/>
  <c r="H1114" i="6"/>
  <c r="G1114" i="6"/>
  <c r="F1114" i="6"/>
  <c r="E1114" i="6"/>
  <c r="D1114" i="6"/>
  <c r="C1114" i="6"/>
  <c r="B1114" i="6"/>
  <c r="A1114" i="6"/>
  <c r="O1113" i="6"/>
  <c r="N1113" i="6"/>
  <c r="M1113" i="6"/>
  <c r="L1113" i="6"/>
  <c r="K1113" i="6"/>
  <c r="J1113" i="6"/>
  <c r="I1113" i="6"/>
  <c r="H1113" i="6"/>
  <c r="G1113" i="6"/>
  <c r="F1113" i="6"/>
  <c r="E1113" i="6"/>
  <c r="D1113" i="6"/>
  <c r="C1113" i="6"/>
  <c r="B1113" i="6"/>
  <c r="A1113" i="6"/>
  <c r="O1112" i="6"/>
  <c r="N1112" i="6"/>
  <c r="M1112" i="6"/>
  <c r="L1112" i="6"/>
  <c r="K1112" i="6"/>
  <c r="J1112" i="6"/>
  <c r="I1112" i="6"/>
  <c r="H1112" i="6"/>
  <c r="G1112" i="6"/>
  <c r="F1112" i="6"/>
  <c r="E1112" i="6"/>
  <c r="D1112" i="6"/>
  <c r="C1112" i="6"/>
  <c r="B1112" i="6"/>
  <c r="A1112" i="6"/>
  <c r="O1111" i="6"/>
  <c r="N1111" i="6"/>
  <c r="M1111" i="6"/>
  <c r="L1111" i="6"/>
  <c r="K1111" i="6"/>
  <c r="J1111" i="6"/>
  <c r="I1111" i="6"/>
  <c r="H1111" i="6"/>
  <c r="G1111" i="6"/>
  <c r="F1111" i="6"/>
  <c r="E1111" i="6"/>
  <c r="D1111" i="6"/>
  <c r="C1111" i="6"/>
  <c r="B1111" i="6"/>
  <c r="A1111" i="6"/>
  <c r="O1110" i="6"/>
  <c r="N1110" i="6"/>
  <c r="M1110" i="6"/>
  <c r="L1110" i="6"/>
  <c r="K1110" i="6"/>
  <c r="J1110" i="6"/>
  <c r="I1110" i="6"/>
  <c r="H1110" i="6"/>
  <c r="G1110" i="6"/>
  <c r="F1110" i="6"/>
  <c r="E1110" i="6"/>
  <c r="D1110" i="6"/>
  <c r="C1110" i="6"/>
  <c r="B1110" i="6"/>
  <c r="A1110" i="6"/>
  <c r="O1109" i="6"/>
  <c r="N1109" i="6"/>
  <c r="M1109" i="6"/>
  <c r="L1109" i="6"/>
  <c r="K1109" i="6"/>
  <c r="J1109" i="6"/>
  <c r="I1109" i="6"/>
  <c r="H1109" i="6"/>
  <c r="G1109" i="6"/>
  <c r="F1109" i="6"/>
  <c r="E1109" i="6"/>
  <c r="D1109" i="6"/>
  <c r="C1109" i="6"/>
  <c r="B1109" i="6"/>
  <c r="A1109" i="6"/>
  <c r="O1108" i="6"/>
  <c r="N1108" i="6"/>
  <c r="M1108" i="6"/>
  <c r="L1108" i="6"/>
  <c r="K1108" i="6"/>
  <c r="J1108" i="6"/>
  <c r="I1108" i="6"/>
  <c r="H1108" i="6"/>
  <c r="G1108" i="6"/>
  <c r="F1108" i="6"/>
  <c r="E1108" i="6"/>
  <c r="D1108" i="6"/>
  <c r="C1108" i="6"/>
  <c r="B1108" i="6"/>
  <c r="A1108" i="6"/>
  <c r="O1107" i="6"/>
  <c r="N1107" i="6"/>
  <c r="M1107" i="6"/>
  <c r="L1107" i="6"/>
  <c r="K1107" i="6"/>
  <c r="J1107" i="6"/>
  <c r="I1107" i="6"/>
  <c r="H1107" i="6"/>
  <c r="G1107" i="6"/>
  <c r="F1107" i="6"/>
  <c r="E1107" i="6"/>
  <c r="D1107" i="6"/>
  <c r="C1107" i="6"/>
  <c r="B1107" i="6"/>
  <c r="A1107" i="6"/>
  <c r="O1106" i="6"/>
  <c r="N1106" i="6"/>
  <c r="M1106" i="6"/>
  <c r="L1106" i="6"/>
  <c r="K1106" i="6"/>
  <c r="J1106" i="6"/>
  <c r="I1106" i="6"/>
  <c r="H1106" i="6"/>
  <c r="G1106" i="6"/>
  <c r="F1106" i="6"/>
  <c r="E1106" i="6"/>
  <c r="D1106" i="6"/>
  <c r="C1106" i="6"/>
  <c r="B1106" i="6"/>
  <c r="A1106" i="6"/>
  <c r="O1105" i="6"/>
  <c r="N1105" i="6"/>
  <c r="M1105" i="6"/>
  <c r="L1105" i="6"/>
  <c r="K1105" i="6"/>
  <c r="J1105" i="6"/>
  <c r="I1105" i="6"/>
  <c r="H1105" i="6"/>
  <c r="G1105" i="6"/>
  <c r="F1105" i="6"/>
  <c r="E1105" i="6"/>
  <c r="D1105" i="6"/>
  <c r="C1105" i="6"/>
  <c r="B1105" i="6"/>
  <c r="A1105" i="6"/>
  <c r="O1104" i="6"/>
  <c r="N1104" i="6"/>
  <c r="M1104" i="6"/>
  <c r="L1104" i="6"/>
  <c r="K1104" i="6"/>
  <c r="J1104" i="6"/>
  <c r="I1104" i="6"/>
  <c r="H1104" i="6"/>
  <c r="G1104" i="6"/>
  <c r="F1104" i="6"/>
  <c r="E1104" i="6"/>
  <c r="D1104" i="6"/>
  <c r="C1104" i="6"/>
  <c r="B1104" i="6"/>
  <c r="A1104" i="6"/>
  <c r="O1103" i="6"/>
  <c r="N1103" i="6"/>
  <c r="M1103" i="6"/>
  <c r="L1103" i="6"/>
  <c r="K1103" i="6"/>
  <c r="J1103" i="6"/>
  <c r="I1103" i="6"/>
  <c r="H1103" i="6"/>
  <c r="G1103" i="6"/>
  <c r="F1103" i="6"/>
  <c r="E1103" i="6"/>
  <c r="D1103" i="6"/>
  <c r="C1103" i="6"/>
  <c r="B1103" i="6"/>
  <c r="A1103" i="6"/>
  <c r="O1102" i="6"/>
  <c r="N1102" i="6"/>
  <c r="M1102" i="6"/>
  <c r="L1102" i="6"/>
  <c r="K1102" i="6"/>
  <c r="J1102" i="6"/>
  <c r="I1102" i="6"/>
  <c r="H1102" i="6"/>
  <c r="G1102" i="6"/>
  <c r="F1102" i="6"/>
  <c r="E1102" i="6"/>
  <c r="D1102" i="6"/>
  <c r="C1102" i="6"/>
  <c r="B1102" i="6"/>
  <c r="A1102" i="6"/>
  <c r="O1101" i="6"/>
  <c r="N1101" i="6"/>
  <c r="M1101" i="6"/>
  <c r="L1101" i="6"/>
  <c r="K1101" i="6"/>
  <c r="J1101" i="6"/>
  <c r="I1101" i="6"/>
  <c r="H1101" i="6"/>
  <c r="G1101" i="6"/>
  <c r="F1101" i="6"/>
  <c r="E1101" i="6"/>
  <c r="D1101" i="6"/>
  <c r="C1101" i="6"/>
  <c r="B1101" i="6"/>
  <c r="A1101" i="6"/>
  <c r="O1100" i="6"/>
  <c r="N1100" i="6"/>
  <c r="M1100" i="6"/>
  <c r="L1100" i="6"/>
  <c r="K1100" i="6"/>
  <c r="J1100" i="6"/>
  <c r="I1100" i="6"/>
  <c r="H1100" i="6"/>
  <c r="G1100" i="6"/>
  <c r="F1100" i="6"/>
  <c r="E1100" i="6"/>
  <c r="D1100" i="6"/>
  <c r="C1100" i="6"/>
  <c r="B1100" i="6"/>
  <c r="A1100" i="6"/>
  <c r="O1099" i="6"/>
  <c r="N1099" i="6"/>
  <c r="M1099" i="6"/>
  <c r="L1099" i="6"/>
  <c r="K1099" i="6"/>
  <c r="J1099" i="6"/>
  <c r="I1099" i="6"/>
  <c r="H1099" i="6"/>
  <c r="G1099" i="6"/>
  <c r="F1099" i="6"/>
  <c r="E1099" i="6"/>
  <c r="D1099" i="6"/>
  <c r="C1099" i="6"/>
  <c r="B1099" i="6"/>
  <c r="A1099" i="6"/>
  <c r="O1098" i="6"/>
  <c r="N1098" i="6"/>
  <c r="M1098" i="6"/>
  <c r="L1098" i="6"/>
  <c r="K1098" i="6"/>
  <c r="J1098" i="6"/>
  <c r="I1098" i="6"/>
  <c r="H1098" i="6"/>
  <c r="G1098" i="6"/>
  <c r="F1098" i="6"/>
  <c r="E1098" i="6"/>
  <c r="D1098" i="6"/>
  <c r="C1098" i="6"/>
  <c r="B1098" i="6"/>
  <c r="A1098" i="6"/>
  <c r="O1097" i="6"/>
  <c r="N1097" i="6"/>
  <c r="M1097" i="6"/>
  <c r="L1097" i="6"/>
  <c r="K1097" i="6"/>
  <c r="J1097" i="6"/>
  <c r="I1097" i="6"/>
  <c r="H1097" i="6"/>
  <c r="G1097" i="6"/>
  <c r="F1097" i="6"/>
  <c r="E1097" i="6"/>
  <c r="D1097" i="6"/>
  <c r="C1097" i="6"/>
  <c r="B1097" i="6"/>
  <c r="A1097" i="6"/>
  <c r="O1096" i="6"/>
  <c r="N1096" i="6"/>
  <c r="M1096" i="6"/>
  <c r="L1096" i="6"/>
  <c r="K1096" i="6"/>
  <c r="J1096" i="6"/>
  <c r="I1096" i="6"/>
  <c r="H1096" i="6"/>
  <c r="G1096" i="6"/>
  <c r="F1096" i="6"/>
  <c r="E1096" i="6"/>
  <c r="D1096" i="6"/>
  <c r="C1096" i="6"/>
  <c r="B1096" i="6"/>
  <c r="A1096" i="6"/>
  <c r="O1095" i="6"/>
  <c r="N1095" i="6"/>
  <c r="M1095" i="6"/>
  <c r="L1095" i="6"/>
  <c r="K1095" i="6"/>
  <c r="J1095" i="6"/>
  <c r="I1095" i="6"/>
  <c r="H1095" i="6"/>
  <c r="G1095" i="6"/>
  <c r="F1095" i="6"/>
  <c r="E1095" i="6"/>
  <c r="D1095" i="6"/>
  <c r="C1095" i="6"/>
  <c r="B1095" i="6"/>
  <c r="A1095" i="6"/>
  <c r="O1094" i="6"/>
  <c r="N1094" i="6"/>
  <c r="M1094" i="6"/>
  <c r="L1094" i="6"/>
  <c r="K1094" i="6"/>
  <c r="J1094" i="6"/>
  <c r="I1094" i="6"/>
  <c r="H1094" i="6"/>
  <c r="G1094" i="6"/>
  <c r="F1094" i="6"/>
  <c r="E1094" i="6"/>
  <c r="D1094" i="6"/>
  <c r="C1094" i="6"/>
  <c r="B1094" i="6"/>
  <c r="A1094" i="6"/>
  <c r="O1093" i="6"/>
  <c r="N1093" i="6"/>
  <c r="M1093" i="6"/>
  <c r="L1093" i="6"/>
  <c r="K1093" i="6"/>
  <c r="J1093" i="6"/>
  <c r="I1093" i="6"/>
  <c r="H1093" i="6"/>
  <c r="G1093" i="6"/>
  <c r="F1093" i="6"/>
  <c r="E1093" i="6"/>
  <c r="D1093" i="6"/>
  <c r="C1093" i="6"/>
  <c r="B1093" i="6"/>
  <c r="A1093" i="6"/>
  <c r="O1092" i="6"/>
  <c r="N1092" i="6"/>
  <c r="M1092" i="6"/>
  <c r="L1092" i="6"/>
  <c r="K1092" i="6"/>
  <c r="J1092" i="6"/>
  <c r="I1092" i="6"/>
  <c r="H1092" i="6"/>
  <c r="G1092" i="6"/>
  <c r="F1092" i="6"/>
  <c r="E1092" i="6"/>
  <c r="D1092" i="6"/>
  <c r="C1092" i="6"/>
  <c r="B1092" i="6"/>
  <c r="A1092" i="6"/>
  <c r="O1091" i="6"/>
  <c r="N1091" i="6"/>
  <c r="M1091" i="6"/>
  <c r="L1091" i="6"/>
  <c r="K1091" i="6"/>
  <c r="J1091" i="6"/>
  <c r="I1091" i="6"/>
  <c r="H1091" i="6"/>
  <c r="G1091" i="6"/>
  <c r="F1091" i="6"/>
  <c r="E1091" i="6"/>
  <c r="D1091" i="6"/>
  <c r="C1091" i="6"/>
  <c r="B1091" i="6"/>
  <c r="A1091" i="6"/>
  <c r="O1090" i="6"/>
  <c r="N1090" i="6"/>
  <c r="M1090" i="6"/>
  <c r="L1090" i="6"/>
  <c r="K1090" i="6"/>
  <c r="J1090" i="6"/>
  <c r="I1090" i="6"/>
  <c r="H1090" i="6"/>
  <c r="G1090" i="6"/>
  <c r="F1090" i="6"/>
  <c r="E1090" i="6"/>
  <c r="D1090" i="6"/>
  <c r="C1090" i="6"/>
  <c r="B1090" i="6"/>
  <c r="A1090" i="6"/>
  <c r="O1089" i="6"/>
  <c r="N1089" i="6"/>
  <c r="M1089" i="6"/>
  <c r="L1089" i="6"/>
  <c r="K1089" i="6"/>
  <c r="J1089" i="6"/>
  <c r="I1089" i="6"/>
  <c r="H1089" i="6"/>
  <c r="G1089" i="6"/>
  <c r="F1089" i="6"/>
  <c r="E1089" i="6"/>
  <c r="D1089" i="6"/>
  <c r="C1089" i="6"/>
  <c r="B1089" i="6"/>
  <c r="A1089" i="6"/>
  <c r="O1088" i="6"/>
  <c r="N1088" i="6"/>
  <c r="M1088" i="6"/>
  <c r="L1088" i="6"/>
  <c r="K1088" i="6"/>
  <c r="J1088" i="6"/>
  <c r="I1088" i="6"/>
  <c r="H1088" i="6"/>
  <c r="G1088" i="6"/>
  <c r="F1088" i="6"/>
  <c r="E1088" i="6"/>
  <c r="D1088" i="6"/>
  <c r="C1088" i="6"/>
  <c r="B1088" i="6"/>
  <c r="A1088" i="6"/>
  <c r="O1087" i="6"/>
  <c r="N1087" i="6"/>
  <c r="M1087" i="6"/>
  <c r="L1087" i="6"/>
  <c r="K1087" i="6"/>
  <c r="J1087" i="6"/>
  <c r="I1087" i="6"/>
  <c r="H1087" i="6"/>
  <c r="G1087" i="6"/>
  <c r="F1087" i="6"/>
  <c r="E1087" i="6"/>
  <c r="D1087" i="6"/>
  <c r="C1087" i="6"/>
  <c r="B1087" i="6"/>
  <c r="A1087" i="6"/>
  <c r="O1086" i="6"/>
  <c r="N1086" i="6"/>
  <c r="M1086" i="6"/>
  <c r="L1086" i="6"/>
  <c r="K1086" i="6"/>
  <c r="J1086" i="6"/>
  <c r="I1086" i="6"/>
  <c r="H1086" i="6"/>
  <c r="G1086" i="6"/>
  <c r="F1086" i="6"/>
  <c r="E1086" i="6"/>
  <c r="D1086" i="6"/>
  <c r="C1086" i="6"/>
  <c r="B1086" i="6"/>
  <c r="A1086" i="6"/>
  <c r="O1085" i="6"/>
  <c r="N1085" i="6"/>
  <c r="M1085" i="6"/>
  <c r="L1085" i="6"/>
  <c r="K1085" i="6"/>
  <c r="J1085" i="6"/>
  <c r="I1085" i="6"/>
  <c r="H1085" i="6"/>
  <c r="G1085" i="6"/>
  <c r="F1085" i="6"/>
  <c r="E1085" i="6"/>
  <c r="D1085" i="6"/>
  <c r="C1085" i="6"/>
  <c r="B1085" i="6"/>
  <c r="A1085" i="6"/>
  <c r="O1084" i="6"/>
  <c r="N1084" i="6"/>
  <c r="M1084" i="6"/>
  <c r="L1084" i="6"/>
  <c r="K1084" i="6"/>
  <c r="J1084" i="6"/>
  <c r="I1084" i="6"/>
  <c r="H1084" i="6"/>
  <c r="G1084" i="6"/>
  <c r="F1084" i="6"/>
  <c r="E1084" i="6"/>
  <c r="D1084" i="6"/>
  <c r="C1084" i="6"/>
  <c r="B1084" i="6"/>
  <c r="A1084" i="6"/>
  <c r="O1083" i="6"/>
  <c r="N1083" i="6"/>
  <c r="M1083" i="6"/>
  <c r="L1083" i="6"/>
  <c r="K1083" i="6"/>
  <c r="J1083" i="6"/>
  <c r="I1083" i="6"/>
  <c r="H1083" i="6"/>
  <c r="G1083" i="6"/>
  <c r="F1083" i="6"/>
  <c r="E1083" i="6"/>
  <c r="D1083" i="6"/>
  <c r="C1083" i="6"/>
  <c r="B1083" i="6"/>
  <c r="A1083" i="6"/>
  <c r="O1082" i="6"/>
  <c r="N1082" i="6"/>
  <c r="M1082" i="6"/>
  <c r="L1082" i="6"/>
  <c r="K1082" i="6"/>
  <c r="J1082" i="6"/>
  <c r="I1082" i="6"/>
  <c r="H1082" i="6"/>
  <c r="G1082" i="6"/>
  <c r="F1082" i="6"/>
  <c r="E1082" i="6"/>
  <c r="D1082" i="6"/>
  <c r="C1082" i="6"/>
  <c r="B1082" i="6"/>
  <c r="A1082" i="6"/>
  <c r="O1081" i="6"/>
  <c r="N1081" i="6"/>
  <c r="M1081" i="6"/>
  <c r="L1081" i="6"/>
  <c r="K1081" i="6"/>
  <c r="J1081" i="6"/>
  <c r="I1081" i="6"/>
  <c r="H1081" i="6"/>
  <c r="G1081" i="6"/>
  <c r="F1081" i="6"/>
  <c r="E1081" i="6"/>
  <c r="D1081" i="6"/>
  <c r="C1081" i="6"/>
  <c r="B1081" i="6"/>
  <c r="A1081" i="6"/>
  <c r="O1080" i="6"/>
  <c r="N1080" i="6"/>
  <c r="M1080" i="6"/>
  <c r="L1080" i="6"/>
  <c r="K1080" i="6"/>
  <c r="J1080" i="6"/>
  <c r="I1080" i="6"/>
  <c r="H1080" i="6"/>
  <c r="G1080" i="6"/>
  <c r="F1080" i="6"/>
  <c r="E1080" i="6"/>
  <c r="D1080" i="6"/>
  <c r="C1080" i="6"/>
  <c r="B1080" i="6"/>
  <c r="A1080" i="6"/>
  <c r="O1079" i="6"/>
  <c r="N1079" i="6"/>
  <c r="M1079" i="6"/>
  <c r="L1079" i="6"/>
  <c r="K1079" i="6"/>
  <c r="J1079" i="6"/>
  <c r="I1079" i="6"/>
  <c r="H1079" i="6"/>
  <c r="G1079" i="6"/>
  <c r="F1079" i="6"/>
  <c r="E1079" i="6"/>
  <c r="D1079" i="6"/>
  <c r="C1079" i="6"/>
  <c r="B1079" i="6"/>
  <c r="A1079" i="6"/>
  <c r="O1078" i="6"/>
  <c r="N1078" i="6"/>
  <c r="M1078" i="6"/>
  <c r="L1078" i="6"/>
  <c r="K1078" i="6"/>
  <c r="J1078" i="6"/>
  <c r="I1078" i="6"/>
  <c r="H1078" i="6"/>
  <c r="G1078" i="6"/>
  <c r="F1078" i="6"/>
  <c r="E1078" i="6"/>
  <c r="D1078" i="6"/>
  <c r="C1078" i="6"/>
  <c r="B1078" i="6"/>
  <c r="A1078" i="6"/>
  <c r="O1077" i="6"/>
  <c r="N1077" i="6"/>
  <c r="M1077" i="6"/>
  <c r="L1077" i="6"/>
  <c r="K1077" i="6"/>
  <c r="J1077" i="6"/>
  <c r="I1077" i="6"/>
  <c r="H1077" i="6"/>
  <c r="G1077" i="6"/>
  <c r="F1077" i="6"/>
  <c r="E1077" i="6"/>
  <c r="D1077" i="6"/>
  <c r="C1077" i="6"/>
  <c r="B1077" i="6"/>
  <c r="A1077" i="6"/>
  <c r="O1076" i="6"/>
  <c r="N1076" i="6"/>
  <c r="M1076" i="6"/>
  <c r="L1076" i="6"/>
  <c r="K1076" i="6"/>
  <c r="J1076" i="6"/>
  <c r="I1076" i="6"/>
  <c r="H1076" i="6"/>
  <c r="G1076" i="6"/>
  <c r="F1076" i="6"/>
  <c r="E1076" i="6"/>
  <c r="D1076" i="6"/>
  <c r="C1076" i="6"/>
  <c r="B1076" i="6"/>
  <c r="A1076" i="6"/>
  <c r="O1075" i="6"/>
  <c r="N1075" i="6"/>
  <c r="M1075" i="6"/>
  <c r="L1075" i="6"/>
  <c r="K1075" i="6"/>
  <c r="J1075" i="6"/>
  <c r="I1075" i="6"/>
  <c r="H1075" i="6"/>
  <c r="G1075" i="6"/>
  <c r="F1075" i="6"/>
  <c r="E1075" i="6"/>
  <c r="D1075" i="6"/>
  <c r="C1075" i="6"/>
  <c r="B1075" i="6"/>
  <c r="A1075" i="6"/>
  <c r="O1074" i="6"/>
  <c r="N1074" i="6"/>
  <c r="M1074" i="6"/>
  <c r="L1074" i="6"/>
  <c r="K1074" i="6"/>
  <c r="J1074" i="6"/>
  <c r="I1074" i="6"/>
  <c r="H1074" i="6"/>
  <c r="G1074" i="6"/>
  <c r="F1074" i="6"/>
  <c r="E1074" i="6"/>
  <c r="D1074" i="6"/>
  <c r="C1074" i="6"/>
  <c r="B1074" i="6"/>
  <c r="A1074" i="6"/>
  <c r="O1073" i="6"/>
  <c r="N1073" i="6"/>
  <c r="M1073" i="6"/>
  <c r="L1073" i="6"/>
  <c r="K1073" i="6"/>
  <c r="J1073" i="6"/>
  <c r="I1073" i="6"/>
  <c r="H1073" i="6"/>
  <c r="G1073" i="6"/>
  <c r="F1073" i="6"/>
  <c r="E1073" i="6"/>
  <c r="D1073" i="6"/>
  <c r="C1073" i="6"/>
  <c r="B1073" i="6"/>
  <c r="A1073" i="6"/>
  <c r="O1072" i="6"/>
  <c r="N1072" i="6"/>
  <c r="M1072" i="6"/>
  <c r="L1072" i="6"/>
  <c r="K1072" i="6"/>
  <c r="J1072" i="6"/>
  <c r="I1072" i="6"/>
  <c r="H1072" i="6"/>
  <c r="G1072" i="6"/>
  <c r="F1072" i="6"/>
  <c r="E1072" i="6"/>
  <c r="D1072" i="6"/>
  <c r="C1072" i="6"/>
  <c r="B1072" i="6"/>
  <c r="A1072" i="6"/>
  <c r="O1071" i="6"/>
  <c r="N1071" i="6"/>
  <c r="M1071" i="6"/>
  <c r="L1071" i="6"/>
  <c r="K1071" i="6"/>
  <c r="J1071" i="6"/>
  <c r="I1071" i="6"/>
  <c r="H1071" i="6"/>
  <c r="G1071" i="6"/>
  <c r="F1071" i="6"/>
  <c r="E1071" i="6"/>
  <c r="D1071" i="6"/>
  <c r="C1071" i="6"/>
  <c r="B1071" i="6"/>
  <c r="A1071" i="6"/>
  <c r="O1070" i="6"/>
  <c r="N1070" i="6"/>
  <c r="M1070" i="6"/>
  <c r="L1070" i="6"/>
  <c r="K1070" i="6"/>
  <c r="J1070" i="6"/>
  <c r="I1070" i="6"/>
  <c r="H1070" i="6"/>
  <c r="G1070" i="6"/>
  <c r="F1070" i="6"/>
  <c r="E1070" i="6"/>
  <c r="D1070" i="6"/>
  <c r="C1070" i="6"/>
  <c r="B1070" i="6"/>
  <c r="A1070" i="6"/>
  <c r="O1069" i="6"/>
  <c r="N1069" i="6"/>
  <c r="M1069" i="6"/>
  <c r="L1069" i="6"/>
  <c r="K1069" i="6"/>
  <c r="J1069" i="6"/>
  <c r="I1069" i="6"/>
  <c r="H1069" i="6"/>
  <c r="G1069" i="6"/>
  <c r="F1069" i="6"/>
  <c r="E1069" i="6"/>
  <c r="D1069" i="6"/>
  <c r="C1069" i="6"/>
  <c r="B1069" i="6"/>
  <c r="A1069" i="6"/>
  <c r="O1068" i="6"/>
  <c r="N1068" i="6"/>
  <c r="M1068" i="6"/>
  <c r="L1068" i="6"/>
  <c r="K1068" i="6"/>
  <c r="J1068" i="6"/>
  <c r="I1068" i="6"/>
  <c r="H1068" i="6"/>
  <c r="G1068" i="6"/>
  <c r="F1068" i="6"/>
  <c r="E1068" i="6"/>
  <c r="D1068" i="6"/>
  <c r="C1068" i="6"/>
  <c r="B1068" i="6"/>
  <c r="A1068" i="6"/>
  <c r="O1067" i="6"/>
  <c r="N1067" i="6"/>
  <c r="M1067" i="6"/>
  <c r="L1067" i="6"/>
  <c r="K1067" i="6"/>
  <c r="J1067" i="6"/>
  <c r="I1067" i="6"/>
  <c r="H1067" i="6"/>
  <c r="G1067" i="6"/>
  <c r="F1067" i="6"/>
  <c r="E1067" i="6"/>
  <c r="D1067" i="6"/>
  <c r="C1067" i="6"/>
  <c r="B1067" i="6"/>
  <c r="A1067" i="6"/>
  <c r="O1066" i="6"/>
  <c r="N1066" i="6"/>
  <c r="M1066" i="6"/>
  <c r="L1066" i="6"/>
  <c r="K1066" i="6"/>
  <c r="J1066" i="6"/>
  <c r="I1066" i="6"/>
  <c r="H1066" i="6"/>
  <c r="G1066" i="6"/>
  <c r="F1066" i="6"/>
  <c r="E1066" i="6"/>
  <c r="D1066" i="6"/>
  <c r="C1066" i="6"/>
  <c r="B1066" i="6"/>
  <c r="A1066" i="6"/>
  <c r="O1065" i="6"/>
  <c r="N1065" i="6"/>
  <c r="M1065" i="6"/>
  <c r="L1065" i="6"/>
  <c r="K1065" i="6"/>
  <c r="J1065" i="6"/>
  <c r="I1065" i="6"/>
  <c r="H1065" i="6"/>
  <c r="G1065" i="6"/>
  <c r="F1065" i="6"/>
  <c r="E1065" i="6"/>
  <c r="D1065" i="6"/>
  <c r="C1065" i="6"/>
  <c r="B1065" i="6"/>
  <c r="A1065" i="6"/>
  <c r="O1064" i="6"/>
  <c r="N1064" i="6"/>
  <c r="M1064" i="6"/>
  <c r="L1064" i="6"/>
  <c r="K1064" i="6"/>
  <c r="J1064" i="6"/>
  <c r="I1064" i="6"/>
  <c r="H1064" i="6"/>
  <c r="G1064" i="6"/>
  <c r="F1064" i="6"/>
  <c r="E1064" i="6"/>
  <c r="D1064" i="6"/>
  <c r="C1064" i="6"/>
  <c r="B1064" i="6"/>
  <c r="A1064" i="6"/>
  <c r="O1063" i="6"/>
  <c r="N1063" i="6"/>
  <c r="M1063" i="6"/>
  <c r="L1063" i="6"/>
  <c r="K1063" i="6"/>
  <c r="J1063" i="6"/>
  <c r="I1063" i="6"/>
  <c r="H1063" i="6"/>
  <c r="G1063" i="6"/>
  <c r="F1063" i="6"/>
  <c r="E1063" i="6"/>
  <c r="D1063" i="6"/>
  <c r="C1063" i="6"/>
  <c r="B1063" i="6"/>
  <c r="A1063" i="6"/>
  <c r="O1062" i="6"/>
  <c r="N1062" i="6"/>
  <c r="M1062" i="6"/>
  <c r="L1062" i="6"/>
  <c r="K1062" i="6"/>
  <c r="J1062" i="6"/>
  <c r="I1062" i="6"/>
  <c r="H1062" i="6"/>
  <c r="G1062" i="6"/>
  <c r="F1062" i="6"/>
  <c r="E1062" i="6"/>
  <c r="D1062" i="6"/>
  <c r="C1062" i="6"/>
  <c r="B1062" i="6"/>
  <c r="A1062" i="6"/>
  <c r="O1061" i="6"/>
  <c r="N1061" i="6"/>
  <c r="M1061" i="6"/>
  <c r="L1061" i="6"/>
  <c r="K1061" i="6"/>
  <c r="J1061" i="6"/>
  <c r="I1061" i="6"/>
  <c r="H1061" i="6"/>
  <c r="G1061" i="6"/>
  <c r="F1061" i="6"/>
  <c r="E1061" i="6"/>
  <c r="D1061" i="6"/>
  <c r="C1061" i="6"/>
  <c r="B1061" i="6"/>
  <c r="A1061" i="6"/>
  <c r="O1060" i="6"/>
  <c r="N1060" i="6"/>
  <c r="M1060" i="6"/>
  <c r="L1060" i="6"/>
  <c r="K1060" i="6"/>
  <c r="J1060" i="6"/>
  <c r="I1060" i="6"/>
  <c r="H1060" i="6"/>
  <c r="G1060" i="6"/>
  <c r="F1060" i="6"/>
  <c r="E1060" i="6"/>
  <c r="D1060" i="6"/>
  <c r="C1060" i="6"/>
  <c r="B1060" i="6"/>
  <c r="A1060" i="6"/>
  <c r="O1059" i="6"/>
  <c r="N1059" i="6"/>
  <c r="M1059" i="6"/>
  <c r="L1059" i="6"/>
  <c r="K1059" i="6"/>
  <c r="J1059" i="6"/>
  <c r="I1059" i="6"/>
  <c r="H1059" i="6"/>
  <c r="G1059" i="6"/>
  <c r="F1059" i="6"/>
  <c r="E1059" i="6"/>
  <c r="D1059" i="6"/>
  <c r="C1059" i="6"/>
  <c r="B1059" i="6"/>
  <c r="A1059" i="6"/>
  <c r="O1058" i="6"/>
  <c r="N1058" i="6"/>
  <c r="M1058" i="6"/>
  <c r="L1058" i="6"/>
  <c r="K1058" i="6"/>
  <c r="J1058" i="6"/>
  <c r="I1058" i="6"/>
  <c r="H1058" i="6"/>
  <c r="G1058" i="6"/>
  <c r="F1058" i="6"/>
  <c r="E1058" i="6"/>
  <c r="D1058" i="6"/>
  <c r="C1058" i="6"/>
  <c r="B1058" i="6"/>
  <c r="A1058" i="6"/>
  <c r="O1057" i="6"/>
  <c r="N1057" i="6"/>
  <c r="M1057" i="6"/>
  <c r="L1057" i="6"/>
  <c r="K1057" i="6"/>
  <c r="J1057" i="6"/>
  <c r="I1057" i="6"/>
  <c r="H1057" i="6"/>
  <c r="G1057" i="6"/>
  <c r="F1057" i="6"/>
  <c r="E1057" i="6"/>
  <c r="D1057" i="6"/>
  <c r="C1057" i="6"/>
  <c r="B1057" i="6"/>
  <c r="A1057" i="6"/>
  <c r="O1056" i="6"/>
  <c r="N1056" i="6"/>
  <c r="M1056" i="6"/>
  <c r="L1056" i="6"/>
  <c r="K1056" i="6"/>
  <c r="J1056" i="6"/>
  <c r="I1056" i="6"/>
  <c r="H1056" i="6"/>
  <c r="G1056" i="6"/>
  <c r="F1056" i="6"/>
  <c r="E1056" i="6"/>
  <c r="D1056" i="6"/>
  <c r="C1056" i="6"/>
  <c r="B1056" i="6"/>
  <c r="A1056" i="6"/>
  <c r="O1055" i="6"/>
  <c r="N1055" i="6"/>
  <c r="M1055" i="6"/>
  <c r="L1055" i="6"/>
  <c r="K1055" i="6"/>
  <c r="J1055" i="6"/>
  <c r="I1055" i="6"/>
  <c r="H1055" i="6"/>
  <c r="G1055" i="6"/>
  <c r="F1055" i="6"/>
  <c r="E1055" i="6"/>
  <c r="D1055" i="6"/>
  <c r="C1055" i="6"/>
  <c r="B1055" i="6"/>
  <c r="A1055" i="6"/>
  <c r="O1054" i="6"/>
  <c r="N1054" i="6"/>
  <c r="M1054" i="6"/>
  <c r="L1054" i="6"/>
  <c r="K1054" i="6"/>
  <c r="J1054" i="6"/>
  <c r="I1054" i="6"/>
  <c r="H1054" i="6"/>
  <c r="G1054" i="6"/>
  <c r="F1054" i="6"/>
  <c r="E1054" i="6"/>
  <c r="D1054" i="6"/>
  <c r="C1054" i="6"/>
  <c r="B1054" i="6"/>
  <c r="A1054" i="6"/>
  <c r="O1053" i="6"/>
  <c r="N1053" i="6"/>
  <c r="M1053" i="6"/>
  <c r="L1053" i="6"/>
  <c r="K1053" i="6"/>
  <c r="J1053" i="6"/>
  <c r="I1053" i="6"/>
  <c r="H1053" i="6"/>
  <c r="G1053" i="6"/>
  <c r="F1053" i="6"/>
  <c r="E1053" i="6"/>
  <c r="D1053" i="6"/>
  <c r="C1053" i="6"/>
  <c r="B1053" i="6"/>
  <c r="A1053" i="6"/>
  <c r="O1052" i="6"/>
  <c r="N1052" i="6"/>
  <c r="M1052" i="6"/>
  <c r="L1052" i="6"/>
  <c r="K1052" i="6"/>
  <c r="J1052" i="6"/>
  <c r="I1052" i="6"/>
  <c r="H1052" i="6"/>
  <c r="G1052" i="6"/>
  <c r="F1052" i="6"/>
  <c r="E1052" i="6"/>
  <c r="D1052" i="6"/>
  <c r="C1052" i="6"/>
  <c r="B1052" i="6"/>
  <c r="A1052" i="6"/>
  <c r="O1051" i="6"/>
  <c r="N1051" i="6"/>
  <c r="M1051" i="6"/>
  <c r="L1051" i="6"/>
  <c r="K1051" i="6"/>
  <c r="J1051" i="6"/>
  <c r="I1051" i="6"/>
  <c r="H1051" i="6"/>
  <c r="G1051" i="6"/>
  <c r="F1051" i="6"/>
  <c r="E1051" i="6"/>
  <c r="D1051" i="6"/>
  <c r="C1051" i="6"/>
  <c r="B1051" i="6"/>
  <c r="A1051" i="6"/>
  <c r="O1050" i="6"/>
  <c r="N1050" i="6"/>
  <c r="M1050" i="6"/>
  <c r="L1050" i="6"/>
  <c r="K1050" i="6"/>
  <c r="J1050" i="6"/>
  <c r="I1050" i="6"/>
  <c r="H1050" i="6"/>
  <c r="G1050" i="6"/>
  <c r="F1050" i="6"/>
  <c r="E1050" i="6"/>
  <c r="D1050" i="6"/>
  <c r="C1050" i="6"/>
  <c r="B1050" i="6"/>
  <c r="A1050" i="6"/>
  <c r="O1049" i="6"/>
  <c r="N1049" i="6"/>
  <c r="M1049" i="6"/>
  <c r="L1049" i="6"/>
  <c r="K1049" i="6"/>
  <c r="J1049" i="6"/>
  <c r="I1049" i="6"/>
  <c r="H1049" i="6"/>
  <c r="G1049" i="6"/>
  <c r="F1049" i="6"/>
  <c r="E1049" i="6"/>
  <c r="D1049" i="6"/>
  <c r="C1049" i="6"/>
  <c r="B1049" i="6"/>
  <c r="A1049" i="6"/>
  <c r="O1048" i="6"/>
  <c r="N1048" i="6"/>
  <c r="M1048" i="6"/>
  <c r="L1048" i="6"/>
  <c r="K1048" i="6"/>
  <c r="J1048" i="6"/>
  <c r="I1048" i="6"/>
  <c r="H1048" i="6"/>
  <c r="G1048" i="6"/>
  <c r="F1048" i="6"/>
  <c r="E1048" i="6"/>
  <c r="D1048" i="6"/>
  <c r="C1048" i="6"/>
  <c r="B1048" i="6"/>
  <c r="A1048" i="6"/>
  <c r="O1047" i="6"/>
  <c r="N1047" i="6"/>
  <c r="M1047" i="6"/>
  <c r="L1047" i="6"/>
  <c r="K1047" i="6"/>
  <c r="J1047" i="6"/>
  <c r="I1047" i="6"/>
  <c r="H1047" i="6"/>
  <c r="G1047" i="6"/>
  <c r="F1047" i="6"/>
  <c r="E1047" i="6"/>
  <c r="D1047" i="6"/>
  <c r="C1047" i="6"/>
  <c r="B1047" i="6"/>
  <c r="A1047" i="6"/>
  <c r="O1046" i="6"/>
  <c r="N1046" i="6"/>
  <c r="M1046" i="6"/>
  <c r="L1046" i="6"/>
  <c r="K1046" i="6"/>
  <c r="J1046" i="6"/>
  <c r="I1046" i="6"/>
  <c r="H1046" i="6"/>
  <c r="G1046" i="6"/>
  <c r="F1046" i="6"/>
  <c r="E1046" i="6"/>
  <c r="D1046" i="6"/>
  <c r="C1046" i="6"/>
  <c r="B1046" i="6"/>
  <c r="A1046" i="6"/>
  <c r="O1045" i="6"/>
  <c r="N1045" i="6"/>
  <c r="M1045" i="6"/>
  <c r="L1045" i="6"/>
  <c r="K1045" i="6"/>
  <c r="J1045" i="6"/>
  <c r="I1045" i="6"/>
  <c r="H1045" i="6"/>
  <c r="G1045" i="6"/>
  <c r="F1045" i="6"/>
  <c r="E1045" i="6"/>
  <c r="D1045" i="6"/>
  <c r="C1045" i="6"/>
  <c r="B1045" i="6"/>
  <c r="A1045" i="6"/>
  <c r="O1044" i="6"/>
  <c r="N1044" i="6"/>
  <c r="M1044" i="6"/>
  <c r="L1044" i="6"/>
  <c r="K1044" i="6"/>
  <c r="J1044" i="6"/>
  <c r="I1044" i="6"/>
  <c r="H1044" i="6"/>
  <c r="G1044" i="6"/>
  <c r="F1044" i="6"/>
  <c r="E1044" i="6"/>
  <c r="D1044" i="6"/>
  <c r="C1044" i="6"/>
  <c r="B1044" i="6"/>
  <c r="A1044" i="6"/>
  <c r="O1043" i="6"/>
  <c r="N1043" i="6"/>
  <c r="M1043" i="6"/>
  <c r="L1043" i="6"/>
  <c r="K1043" i="6"/>
  <c r="J1043" i="6"/>
  <c r="I1043" i="6"/>
  <c r="H1043" i="6"/>
  <c r="G1043" i="6"/>
  <c r="F1043" i="6"/>
  <c r="E1043" i="6"/>
  <c r="D1043" i="6"/>
  <c r="C1043" i="6"/>
  <c r="B1043" i="6"/>
  <c r="A1043" i="6"/>
  <c r="O1042" i="6"/>
  <c r="N1042" i="6"/>
  <c r="M1042" i="6"/>
  <c r="L1042" i="6"/>
  <c r="K1042" i="6"/>
  <c r="J1042" i="6"/>
  <c r="I1042" i="6"/>
  <c r="H1042" i="6"/>
  <c r="G1042" i="6"/>
  <c r="F1042" i="6"/>
  <c r="E1042" i="6"/>
  <c r="D1042" i="6"/>
  <c r="C1042" i="6"/>
  <c r="B1042" i="6"/>
  <c r="A1042" i="6"/>
  <c r="O1041" i="6"/>
  <c r="N1041" i="6"/>
  <c r="M1041" i="6"/>
  <c r="L1041" i="6"/>
  <c r="K1041" i="6"/>
  <c r="J1041" i="6"/>
  <c r="I1041" i="6"/>
  <c r="H1041" i="6"/>
  <c r="G1041" i="6"/>
  <c r="F1041" i="6"/>
  <c r="E1041" i="6"/>
  <c r="D1041" i="6"/>
  <c r="C1041" i="6"/>
  <c r="B1041" i="6"/>
  <c r="A1041" i="6"/>
  <c r="O1040" i="6"/>
  <c r="N1040" i="6"/>
  <c r="M1040" i="6"/>
  <c r="L1040" i="6"/>
  <c r="K1040" i="6"/>
  <c r="J1040" i="6"/>
  <c r="I1040" i="6"/>
  <c r="H1040" i="6"/>
  <c r="G1040" i="6"/>
  <c r="F1040" i="6"/>
  <c r="E1040" i="6"/>
  <c r="D1040" i="6"/>
  <c r="C1040" i="6"/>
  <c r="B1040" i="6"/>
  <c r="A1040" i="6"/>
  <c r="O1039" i="6"/>
  <c r="N1039" i="6"/>
  <c r="M1039" i="6"/>
  <c r="L1039" i="6"/>
  <c r="K1039" i="6"/>
  <c r="J1039" i="6"/>
  <c r="I1039" i="6"/>
  <c r="H1039" i="6"/>
  <c r="G1039" i="6"/>
  <c r="F1039" i="6"/>
  <c r="E1039" i="6"/>
  <c r="D1039" i="6"/>
  <c r="C1039" i="6"/>
  <c r="B1039" i="6"/>
  <c r="A1039" i="6"/>
  <c r="O1038" i="6"/>
  <c r="N1038" i="6"/>
  <c r="M1038" i="6"/>
  <c r="L1038" i="6"/>
  <c r="K1038" i="6"/>
  <c r="J1038" i="6"/>
  <c r="I1038" i="6"/>
  <c r="H1038" i="6"/>
  <c r="G1038" i="6"/>
  <c r="F1038" i="6"/>
  <c r="E1038" i="6"/>
  <c r="D1038" i="6"/>
  <c r="C1038" i="6"/>
  <c r="B1038" i="6"/>
  <c r="A1038" i="6"/>
  <c r="O1037" i="6"/>
  <c r="N1037" i="6"/>
  <c r="M1037" i="6"/>
  <c r="L1037" i="6"/>
  <c r="K1037" i="6"/>
  <c r="J1037" i="6"/>
  <c r="I1037" i="6"/>
  <c r="H1037" i="6"/>
  <c r="G1037" i="6"/>
  <c r="F1037" i="6"/>
  <c r="E1037" i="6"/>
  <c r="D1037" i="6"/>
  <c r="C1037" i="6"/>
  <c r="B1037" i="6"/>
  <c r="A1037" i="6"/>
  <c r="O1036" i="6"/>
  <c r="N1036" i="6"/>
  <c r="M1036" i="6"/>
  <c r="L1036" i="6"/>
  <c r="K1036" i="6"/>
  <c r="J1036" i="6"/>
  <c r="I1036" i="6"/>
  <c r="H1036" i="6"/>
  <c r="G1036" i="6"/>
  <c r="F1036" i="6"/>
  <c r="E1036" i="6"/>
  <c r="D1036" i="6"/>
  <c r="C1036" i="6"/>
  <c r="B1036" i="6"/>
  <c r="A1036" i="6"/>
  <c r="O1035" i="6"/>
  <c r="N1035" i="6"/>
  <c r="M1035" i="6"/>
  <c r="L1035" i="6"/>
  <c r="K1035" i="6"/>
  <c r="J1035" i="6"/>
  <c r="I1035" i="6"/>
  <c r="H1035" i="6"/>
  <c r="G1035" i="6"/>
  <c r="F1035" i="6"/>
  <c r="E1035" i="6"/>
  <c r="D1035" i="6"/>
  <c r="C1035" i="6"/>
  <c r="B1035" i="6"/>
  <c r="A1035" i="6"/>
  <c r="O1034" i="6"/>
  <c r="N1034" i="6"/>
  <c r="M1034" i="6"/>
  <c r="L1034" i="6"/>
  <c r="K1034" i="6"/>
  <c r="J1034" i="6"/>
  <c r="I1034" i="6"/>
  <c r="H1034" i="6"/>
  <c r="G1034" i="6"/>
  <c r="F1034" i="6"/>
  <c r="E1034" i="6"/>
  <c r="D1034" i="6"/>
  <c r="C1034" i="6"/>
  <c r="B1034" i="6"/>
  <c r="A1034" i="6"/>
  <c r="O1033" i="6"/>
  <c r="N1033" i="6"/>
  <c r="M1033" i="6"/>
  <c r="L1033" i="6"/>
  <c r="K1033" i="6"/>
  <c r="J1033" i="6"/>
  <c r="I1033" i="6"/>
  <c r="H1033" i="6"/>
  <c r="G1033" i="6"/>
  <c r="F1033" i="6"/>
  <c r="E1033" i="6"/>
  <c r="D1033" i="6"/>
  <c r="C1033" i="6"/>
  <c r="B1033" i="6"/>
  <c r="A1033" i="6"/>
  <c r="O1032" i="6"/>
  <c r="N1032" i="6"/>
  <c r="M1032" i="6"/>
  <c r="L1032" i="6"/>
  <c r="K1032" i="6"/>
  <c r="J1032" i="6"/>
  <c r="I1032" i="6"/>
  <c r="H1032" i="6"/>
  <c r="G1032" i="6"/>
  <c r="F1032" i="6"/>
  <c r="E1032" i="6"/>
  <c r="D1032" i="6"/>
  <c r="C1032" i="6"/>
  <c r="B1032" i="6"/>
  <c r="A1032" i="6"/>
  <c r="O1031" i="6"/>
  <c r="N1031" i="6"/>
  <c r="M1031" i="6"/>
  <c r="L1031" i="6"/>
  <c r="K1031" i="6"/>
  <c r="J1031" i="6"/>
  <c r="I1031" i="6"/>
  <c r="H1031" i="6"/>
  <c r="G1031" i="6"/>
  <c r="F1031" i="6"/>
  <c r="E1031" i="6"/>
  <c r="D1031" i="6"/>
  <c r="C1031" i="6"/>
  <c r="B1031" i="6"/>
  <c r="A1031" i="6"/>
  <c r="O1030" i="6"/>
  <c r="N1030" i="6"/>
  <c r="M1030" i="6"/>
  <c r="L1030" i="6"/>
  <c r="K1030" i="6"/>
  <c r="J1030" i="6"/>
  <c r="I1030" i="6"/>
  <c r="H1030" i="6"/>
  <c r="G1030" i="6"/>
  <c r="F1030" i="6"/>
  <c r="E1030" i="6"/>
  <c r="D1030" i="6"/>
  <c r="C1030" i="6"/>
  <c r="B1030" i="6"/>
  <c r="A1030" i="6"/>
  <c r="O1029" i="6"/>
  <c r="N1029" i="6"/>
  <c r="M1029" i="6"/>
  <c r="L1029" i="6"/>
  <c r="K1029" i="6"/>
  <c r="J1029" i="6"/>
  <c r="I1029" i="6"/>
  <c r="H1029" i="6"/>
  <c r="G1029" i="6"/>
  <c r="F1029" i="6"/>
  <c r="E1029" i="6"/>
  <c r="D1029" i="6"/>
  <c r="C1029" i="6"/>
  <c r="B1029" i="6"/>
  <c r="A1029" i="6"/>
  <c r="O1028" i="6"/>
  <c r="N1028" i="6"/>
  <c r="M1028" i="6"/>
  <c r="L1028" i="6"/>
  <c r="K1028" i="6"/>
  <c r="J1028" i="6"/>
  <c r="I1028" i="6"/>
  <c r="H1028" i="6"/>
  <c r="G1028" i="6"/>
  <c r="F1028" i="6"/>
  <c r="E1028" i="6"/>
  <c r="D1028" i="6"/>
  <c r="C1028" i="6"/>
  <c r="B1028" i="6"/>
  <c r="A1028" i="6"/>
  <c r="O1027" i="6"/>
  <c r="N1027" i="6"/>
  <c r="M1027" i="6"/>
  <c r="L1027" i="6"/>
  <c r="K1027" i="6"/>
  <c r="J1027" i="6"/>
  <c r="I1027" i="6"/>
  <c r="H1027" i="6"/>
  <c r="G1027" i="6"/>
  <c r="F1027" i="6"/>
  <c r="E1027" i="6"/>
  <c r="D1027" i="6"/>
  <c r="C1027" i="6"/>
  <c r="B1027" i="6"/>
  <c r="A1027" i="6"/>
  <c r="O1026" i="6"/>
  <c r="N1026" i="6"/>
  <c r="M1026" i="6"/>
  <c r="L1026" i="6"/>
  <c r="K1026" i="6"/>
  <c r="J1026" i="6"/>
  <c r="I1026" i="6"/>
  <c r="H1026" i="6"/>
  <c r="G1026" i="6"/>
  <c r="F1026" i="6"/>
  <c r="E1026" i="6"/>
  <c r="D1026" i="6"/>
  <c r="C1026" i="6"/>
  <c r="B1026" i="6"/>
  <c r="A1026" i="6"/>
  <c r="O1025" i="6"/>
  <c r="N1025" i="6"/>
  <c r="M1025" i="6"/>
  <c r="L1025" i="6"/>
  <c r="K1025" i="6"/>
  <c r="J1025" i="6"/>
  <c r="I1025" i="6"/>
  <c r="H1025" i="6"/>
  <c r="G1025" i="6"/>
  <c r="F1025" i="6"/>
  <c r="E1025" i="6"/>
  <c r="D1025" i="6"/>
  <c r="C1025" i="6"/>
  <c r="B1025" i="6"/>
  <c r="A1025" i="6"/>
  <c r="O1024" i="6"/>
  <c r="N1024" i="6"/>
  <c r="M1024" i="6"/>
  <c r="L1024" i="6"/>
  <c r="K1024" i="6"/>
  <c r="J1024" i="6"/>
  <c r="I1024" i="6"/>
  <c r="H1024" i="6"/>
  <c r="G1024" i="6"/>
  <c r="F1024" i="6"/>
  <c r="E1024" i="6"/>
  <c r="D1024" i="6"/>
  <c r="C1024" i="6"/>
  <c r="B1024" i="6"/>
  <c r="A1024" i="6"/>
  <c r="O1023" i="6"/>
  <c r="N1023" i="6"/>
  <c r="M1023" i="6"/>
  <c r="L1023" i="6"/>
  <c r="K1023" i="6"/>
  <c r="J1023" i="6"/>
  <c r="I1023" i="6"/>
  <c r="H1023" i="6"/>
  <c r="G1023" i="6"/>
  <c r="F1023" i="6"/>
  <c r="E1023" i="6"/>
  <c r="D1023" i="6"/>
  <c r="C1023" i="6"/>
  <c r="B1023" i="6"/>
  <c r="A1023" i="6"/>
  <c r="O1022" i="6"/>
  <c r="N1022" i="6"/>
  <c r="M1022" i="6"/>
  <c r="L1022" i="6"/>
  <c r="K1022" i="6"/>
  <c r="J1022" i="6"/>
  <c r="I1022" i="6"/>
  <c r="H1022" i="6"/>
  <c r="G1022" i="6"/>
  <c r="F1022" i="6"/>
  <c r="E1022" i="6"/>
  <c r="D1022" i="6"/>
  <c r="C1022" i="6"/>
  <c r="B1022" i="6"/>
  <c r="A1022" i="6"/>
  <c r="O1021" i="6"/>
  <c r="N1021" i="6"/>
  <c r="M1021" i="6"/>
  <c r="L1021" i="6"/>
  <c r="K1021" i="6"/>
  <c r="J1021" i="6"/>
  <c r="I1021" i="6"/>
  <c r="H1021" i="6"/>
  <c r="G1021" i="6"/>
  <c r="F1021" i="6"/>
  <c r="E1021" i="6"/>
  <c r="D1021" i="6"/>
  <c r="C1021" i="6"/>
  <c r="B1021" i="6"/>
  <c r="A1021" i="6"/>
  <c r="O1020" i="6"/>
  <c r="N1020" i="6"/>
  <c r="M1020" i="6"/>
  <c r="L1020" i="6"/>
  <c r="K1020" i="6"/>
  <c r="J1020" i="6"/>
  <c r="I1020" i="6"/>
  <c r="H1020" i="6"/>
  <c r="G1020" i="6"/>
  <c r="F1020" i="6"/>
  <c r="E1020" i="6"/>
  <c r="D1020" i="6"/>
  <c r="C1020" i="6"/>
  <c r="B1020" i="6"/>
  <c r="A1020" i="6"/>
  <c r="O1019" i="6"/>
  <c r="N1019" i="6"/>
  <c r="M1019" i="6"/>
  <c r="L1019" i="6"/>
  <c r="K1019" i="6"/>
  <c r="J1019" i="6"/>
  <c r="I1019" i="6"/>
  <c r="H1019" i="6"/>
  <c r="G1019" i="6"/>
  <c r="F1019" i="6"/>
  <c r="E1019" i="6"/>
  <c r="D1019" i="6"/>
  <c r="C1019" i="6"/>
  <c r="B1019" i="6"/>
  <c r="A1019" i="6"/>
  <c r="O1018" i="6"/>
  <c r="N1018" i="6"/>
  <c r="M1018" i="6"/>
  <c r="L1018" i="6"/>
  <c r="K1018" i="6"/>
  <c r="J1018" i="6"/>
  <c r="I1018" i="6"/>
  <c r="H1018" i="6"/>
  <c r="G1018" i="6"/>
  <c r="F1018" i="6"/>
  <c r="E1018" i="6"/>
  <c r="D1018" i="6"/>
  <c r="C1018" i="6"/>
  <c r="B1018" i="6"/>
  <c r="A1018" i="6"/>
  <c r="O1017" i="6"/>
  <c r="N1017" i="6"/>
  <c r="M1017" i="6"/>
  <c r="L1017" i="6"/>
  <c r="K1017" i="6"/>
  <c r="J1017" i="6"/>
  <c r="I1017" i="6"/>
  <c r="H1017" i="6"/>
  <c r="G1017" i="6"/>
  <c r="F1017" i="6"/>
  <c r="E1017" i="6"/>
  <c r="D1017" i="6"/>
  <c r="C1017" i="6"/>
  <c r="B1017" i="6"/>
  <c r="A1017" i="6"/>
  <c r="O1016" i="6"/>
  <c r="N1016" i="6"/>
  <c r="M1016" i="6"/>
  <c r="L1016" i="6"/>
  <c r="K1016" i="6"/>
  <c r="J1016" i="6"/>
  <c r="I1016" i="6"/>
  <c r="H1016" i="6"/>
  <c r="G1016" i="6"/>
  <c r="F1016" i="6"/>
  <c r="E1016" i="6"/>
  <c r="D1016" i="6"/>
  <c r="C1016" i="6"/>
  <c r="B1016" i="6"/>
  <c r="A1016" i="6"/>
  <c r="O1015" i="6"/>
  <c r="N1015" i="6"/>
  <c r="M1015" i="6"/>
  <c r="L1015" i="6"/>
  <c r="K1015" i="6"/>
  <c r="J1015" i="6"/>
  <c r="I1015" i="6"/>
  <c r="H1015" i="6"/>
  <c r="G1015" i="6"/>
  <c r="F1015" i="6"/>
  <c r="E1015" i="6"/>
  <c r="D1015" i="6"/>
  <c r="C1015" i="6"/>
  <c r="B1015" i="6"/>
  <c r="A1015" i="6"/>
  <c r="O1014" i="6"/>
  <c r="N1014" i="6"/>
  <c r="M1014" i="6"/>
  <c r="L1014" i="6"/>
  <c r="K1014" i="6"/>
  <c r="J1014" i="6"/>
  <c r="I1014" i="6"/>
  <c r="H1014" i="6"/>
  <c r="G1014" i="6"/>
  <c r="F1014" i="6"/>
  <c r="E1014" i="6"/>
  <c r="D1014" i="6"/>
  <c r="C1014" i="6"/>
  <c r="B1014" i="6"/>
  <c r="A1014" i="6"/>
  <c r="O1013" i="6"/>
  <c r="N1013" i="6"/>
  <c r="M1013" i="6"/>
  <c r="L1013" i="6"/>
  <c r="K1013" i="6"/>
  <c r="J1013" i="6"/>
  <c r="I1013" i="6"/>
  <c r="H1013" i="6"/>
  <c r="G1013" i="6"/>
  <c r="F1013" i="6"/>
  <c r="E1013" i="6"/>
  <c r="D1013" i="6"/>
  <c r="C1013" i="6"/>
  <c r="B1013" i="6"/>
  <c r="A1013" i="6"/>
  <c r="O1012" i="6"/>
  <c r="N1012" i="6"/>
  <c r="M1012" i="6"/>
  <c r="L1012" i="6"/>
  <c r="K1012" i="6"/>
  <c r="J1012" i="6"/>
  <c r="I1012" i="6"/>
  <c r="H1012" i="6"/>
  <c r="G1012" i="6"/>
  <c r="F1012" i="6"/>
  <c r="E1012" i="6"/>
  <c r="D1012" i="6"/>
  <c r="C1012" i="6"/>
  <c r="B1012" i="6"/>
  <c r="A1012" i="6"/>
  <c r="O1011" i="6"/>
  <c r="N1011" i="6"/>
  <c r="M1011" i="6"/>
  <c r="L1011" i="6"/>
  <c r="K1011" i="6"/>
  <c r="J1011" i="6"/>
  <c r="I1011" i="6"/>
  <c r="H1011" i="6"/>
  <c r="G1011" i="6"/>
  <c r="F1011" i="6"/>
  <c r="E1011" i="6"/>
  <c r="D1011" i="6"/>
  <c r="C1011" i="6"/>
  <c r="B1011" i="6"/>
  <c r="A1011" i="6"/>
  <c r="O1010" i="6"/>
  <c r="N1010" i="6"/>
  <c r="M1010" i="6"/>
  <c r="L1010" i="6"/>
  <c r="K1010" i="6"/>
  <c r="J1010" i="6"/>
  <c r="I1010" i="6"/>
  <c r="H1010" i="6"/>
  <c r="G1010" i="6"/>
  <c r="F1010" i="6"/>
  <c r="E1010" i="6"/>
  <c r="D1010" i="6"/>
  <c r="C1010" i="6"/>
  <c r="B1010" i="6"/>
  <c r="A1010" i="6"/>
  <c r="O1009" i="6"/>
  <c r="N1009" i="6"/>
  <c r="M1009" i="6"/>
  <c r="L1009" i="6"/>
  <c r="K1009" i="6"/>
  <c r="J1009" i="6"/>
  <c r="I1009" i="6"/>
  <c r="H1009" i="6"/>
  <c r="G1009" i="6"/>
  <c r="F1009" i="6"/>
  <c r="E1009" i="6"/>
  <c r="D1009" i="6"/>
  <c r="C1009" i="6"/>
  <c r="B1009" i="6"/>
  <c r="A1009" i="6"/>
  <c r="O1008" i="6"/>
  <c r="N1008" i="6"/>
  <c r="M1008" i="6"/>
  <c r="L1008" i="6"/>
  <c r="K1008" i="6"/>
  <c r="J1008" i="6"/>
  <c r="I1008" i="6"/>
  <c r="H1008" i="6"/>
  <c r="G1008" i="6"/>
  <c r="F1008" i="6"/>
  <c r="E1008" i="6"/>
  <c r="D1008" i="6"/>
  <c r="C1008" i="6"/>
  <c r="B1008" i="6"/>
  <c r="A1008" i="6"/>
  <c r="O1007" i="6"/>
  <c r="N1007" i="6"/>
  <c r="M1007" i="6"/>
  <c r="L1007" i="6"/>
  <c r="K1007" i="6"/>
  <c r="J1007" i="6"/>
  <c r="I1007" i="6"/>
  <c r="H1007" i="6"/>
  <c r="G1007" i="6"/>
  <c r="F1007" i="6"/>
  <c r="E1007" i="6"/>
  <c r="D1007" i="6"/>
  <c r="C1007" i="6"/>
  <c r="B1007" i="6"/>
  <c r="A1007" i="6"/>
  <c r="O1006" i="6"/>
  <c r="N1006" i="6"/>
  <c r="M1006" i="6"/>
  <c r="L1006" i="6"/>
  <c r="K1006" i="6"/>
  <c r="J1006" i="6"/>
  <c r="I1006" i="6"/>
  <c r="H1006" i="6"/>
  <c r="G1006" i="6"/>
  <c r="F1006" i="6"/>
  <c r="E1006" i="6"/>
  <c r="D1006" i="6"/>
  <c r="C1006" i="6"/>
  <c r="B1006" i="6"/>
  <c r="A1006" i="6"/>
  <c r="O1005" i="6"/>
  <c r="N1005" i="6"/>
  <c r="M1005" i="6"/>
  <c r="L1005" i="6"/>
  <c r="K1005" i="6"/>
  <c r="J1005" i="6"/>
  <c r="I1005" i="6"/>
  <c r="H1005" i="6"/>
  <c r="G1005" i="6"/>
  <c r="F1005" i="6"/>
  <c r="E1005" i="6"/>
  <c r="D1005" i="6"/>
  <c r="C1005" i="6"/>
  <c r="B1005" i="6"/>
  <c r="A1005" i="6"/>
  <c r="O1004" i="6"/>
  <c r="N1004" i="6"/>
  <c r="M1004" i="6"/>
  <c r="L1004" i="6"/>
  <c r="K1004" i="6"/>
  <c r="J1004" i="6"/>
  <c r="I1004" i="6"/>
  <c r="H1004" i="6"/>
  <c r="G1004" i="6"/>
  <c r="F1004" i="6"/>
  <c r="E1004" i="6"/>
  <c r="D1004" i="6"/>
  <c r="C1004" i="6"/>
  <c r="B1004" i="6"/>
  <c r="A1004" i="6"/>
  <c r="O1003" i="6"/>
  <c r="N1003" i="6"/>
  <c r="M1003" i="6"/>
  <c r="L1003" i="6"/>
  <c r="K1003" i="6"/>
  <c r="J1003" i="6"/>
  <c r="I1003" i="6"/>
  <c r="H1003" i="6"/>
  <c r="G1003" i="6"/>
  <c r="F1003" i="6"/>
  <c r="E1003" i="6"/>
  <c r="D1003" i="6"/>
  <c r="C1003" i="6"/>
  <c r="B1003" i="6"/>
  <c r="A1003" i="6"/>
  <c r="O1002" i="6"/>
  <c r="N1002" i="6"/>
  <c r="M1002" i="6"/>
  <c r="L1002" i="6"/>
  <c r="K1002" i="6"/>
  <c r="J1002" i="6"/>
  <c r="I1002" i="6"/>
  <c r="H1002" i="6"/>
  <c r="G1002" i="6"/>
  <c r="F1002" i="6"/>
  <c r="E1002" i="6"/>
  <c r="D1002" i="6"/>
  <c r="C1002" i="6"/>
  <c r="B1002" i="6"/>
  <c r="A1002" i="6"/>
  <c r="O1001" i="6"/>
  <c r="N1001" i="6"/>
  <c r="M1001" i="6"/>
  <c r="L1001" i="6"/>
  <c r="K1001" i="6"/>
  <c r="J1001" i="6"/>
  <c r="I1001" i="6"/>
  <c r="H1001" i="6"/>
  <c r="G1001" i="6"/>
  <c r="F1001" i="6"/>
  <c r="E1001" i="6"/>
  <c r="D1001" i="6"/>
  <c r="C1001" i="6"/>
  <c r="B1001" i="6"/>
  <c r="A1001" i="6"/>
  <c r="O1000" i="6"/>
  <c r="N1000" i="6"/>
  <c r="M1000" i="6"/>
  <c r="L1000" i="6"/>
  <c r="K1000" i="6"/>
  <c r="J1000" i="6"/>
  <c r="I1000" i="6"/>
  <c r="H1000" i="6"/>
  <c r="G1000" i="6"/>
  <c r="F1000" i="6"/>
  <c r="E1000" i="6"/>
  <c r="D1000" i="6"/>
  <c r="C1000" i="6"/>
  <c r="B1000" i="6"/>
  <c r="A1000" i="6"/>
  <c r="O999" i="6"/>
  <c r="N999" i="6"/>
  <c r="M999" i="6"/>
  <c r="L999" i="6"/>
  <c r="K999" i="6"/>
  <c r="J999" i="6"/>
  <c r="I999" i="6"/>
  <c r="H999" i="6"/>
  <c r="G999" i="6"/>
  <c r="F999" i="6"/>
  <c r="E999" i="6"/>
  <c r="D999" i="6"/>
  <c r="C999" i="6"/>
  <c r="B999" i="6"/>
  <c r="A999" i="6"/>
  <c r="O998" i="6"/>
  <c r="N998" i="6"/>
  <c r="M998" i="6"/>
  <c r="L998" i="6"/>
  <c r="K998" i="6"/>
  <c r="J998" i="6"/>
  <c r="I998" i="6"/>
  <c r="H998" i="6"/>
  <c r="G998" i="6"/>
  <c r="F998" i="6"/>
  <c r="E998" i="6"/>
  <c r="D998" i="6"/>
  <c r="C998" i="6"/>
  <c r="B998" i="6"/>
  <c r="A998" i="6"/>
  <c r="O997" i="6"/>
  <c r="N997" i="6"/>
  <c r="M997" i="6"/>
  <c r="L997" i="6"/>
  <c r="K997" i="6"/>
  <c r="J997" i="6"/>
  <c r="I997" i="6"/>
  <c r="H997" i="6"/>
  <c r="G997" i="6"/>
  <c r="F997" i="6"/>
  <c r="E997" i="6"/>
  <c r="D997" i="6"/>
  <c r="C997" i="6"/>
  <c r="B997" i="6"/>
  <c r="A997" i="6"/>
  <c r="O996" i="6"/>
  <c r="N996" i="6"/>
  <c r="M996" i="6"/>
  <c r="L996" i="6"/>
  <c r="K996" i="6"/>
  <c r="J996" i="6"/>
  <c r="I996" i="6"/>
  <c r="H996" i="6"/>
  <c r="G996" i="6"/>
  <c r="F996" i="6"/>
  <c r="E996" i="6"/>
  <c r="D996" i="6"/>
  <c r="C996" i="6"/>
  <c r="B996" i="6"/>
  <c r="A996" i="6"/>
  <c r="O995" i="6"/>
  <c r="N995" i="6"/>
  <c r="M995" i="6"/>
  <c r="L995" i="6"/>
  <c r="K995" i="6"/>
  <c r="J995" i="6"/>
  <c r="I995" i="6"/>
  <c r="H995" i="6"/>
  <c r="G995" i="6"/>
  <c r="F995" i="6"/>
  <c r="E995" i="6"/>
  <c r="D995" i="6"/>
  <c r="C995" i="6"/>
  <c r="B995" i="6"/>
  <c r="A995" i="6"/>
  <c r="O994" i="6"/>
  <c r="N994" i="6"/>
  <c r="M994" i="6"/>
  <c r="L994" i="6"/>
  <c r="K994" i="6"/>
  <c r="J994" i="6"/>
  <c r="I994" i="6"/>
  <c r="H994" i="6"/>
  <c r="G994" i="6"/>
  <c r="F994" i="6"/>
  <c r="E994" i="6"/>
  <c r="D994" i="6"/>
  <c r="C994" i="6"/>
  <c r="B994" i="6"/>
  <c r="A994" i="6"/>
  <c r="O993" i="6"/>
  <c r="N993" i="6"/>
  <c r="M993" i="6"/>
  <c r="L993" i="6"/>
  <c r="K993" i="6"/>
  <c r="J993" i="6"/>
  <c r="I993" i="6"/>
  <c r="H993" i="6"/>
  <c r="G993" i="6"/>
  <c r="F993" i="6"/>
  <c r="E993" i="6"/>
  <c r="D993" i="6"/>
  <c r="C993" i="6"/>
  <c r="B993" i="6"/>
  <c r="A993" i="6"/>
  <c r="O992" i="6"/>
  <c r="N992" i="6"/>
  <c r="M992" i="6"/>
  <c r="L992" i="6"/>
  <c r="K992" i="6"/>
  <c r="J992" i="6"/>
  <c r="I992" i="6"/>
  <c r="H992" i="6"/>
  <c r="G992" i="6"/>
  <c r="F992" i="6"/>
  <c r="E992" i="6"/>
  <c r="D992" i="6"/>
  <c r="C992" i="6"/>
  <c r="B992" i="6"/>
  <c r="A992" i="6"/>
  <c r="O991" i="6"/>
  <c r="N991" i="6"/>
  <c r="M991" i="6"/>
  <c r="L991" i="6"/>
  <c r="K991" i="6"/>
  <c r="J991" i="6"/>
  <c r="I991" i="6"/>
  <c r="H991" i="6"/>
  <c r="G991" i="6"/>
  <c r="F991" i="6"/>
  <c r="E991" i="6"/>
  <c r="D991" i="6"/>
  <c r="C991" i="6"/>
  <c r="B991" i="6"/>
  <c r="A991" i="6"/>
  <c r="O990" i="6"/>
  <c r="N990" i="6"/>
  <c r="M990" i="6"/>
  <c r="L990" i="6"/>
  <c r="K990" i="6"/>
  <c r="J990" i="6"/>
  <c r="I990" i="6"/>
  <c r="H990" i="6"/>
  <c r="G990" i="6"/>
  <c r="F990" i="6"/>
  <c r="E990" i="6"/>
  <c r="D990" i="6"/>
  <c r="C990" i="6"/>
  <c r="B990" i="6"/>
  <c r="A990" i="6"/>
  <c r="O989" i="6"/>
  <c r="N989" i="6"/>
  <c r="M989" i="6"/>
  <c r="L989" i="6"/>
  <c r="K989" i="6"/>
  <c r="J989" i="6"/>
  <c r="I989" i="6"/>
  <c r="H989" i="6"/>
  <c r="G989" i="6"/>
  <c r="F989" i="6"/>
  <c r="E989" i="6"/>
  <c r="D989" i="6"/>
  <c r="C989" i="6"/>
  <c r="B989" i="6"/>
  <c r="A989" i="6"/>
  <c r="O988" i="6"/>
  <c r="N988" i="6"/>
  <c r="M988" i="6"/>
  <c r="L988" i="6"/>
  <c r="K988" i="6"/>
  <c r="J988" i="6"/>
  <c r="I988" i="6"/>
  <c r="H988" i="6"/>
  <c r="G988" i="6"/>
  <c r="F988" i="6"/>
  <c r="E988" i="6"/>
  <c r="D988" i="6"/>
  <c r="C988" i="6"/>
  <c r="B988" i="6"/>
  <c r="A988" i="6"/>
  <c r="O987" i="6"/>
  <c r="N987" i="6"/>
  <c r="M987" i="6"/>
  <c r="L987" i="6"/>
  <c r="K987" i="6"/>
  <c r="J987" i="6"/>
  <c r="I987" i="6"/>
  <c r="H987" i="6"/>
  <c r="G987" i="6"/>
  <c r="F987" i="6"/>
  <c r="E987" i="6"/>
  <c r="D987" i="6"/>
  <c r="C987" i="6"/>
  <c r="B987" i="6"/>
  <c r="A987" i="6"/>
  <c r="O986" i="6"/>
  <c r="N986" i="6"/>
  <c r="M986" i="6"/>
  <c r="L986" i="6"/>
  <c r="K986" i="6"/>
  <c r="J986" i="6"/>
  <c r="I986" i="6"/>
  <c r="H986" i="6"/>
  <c r="G986" i="6"/>
  <c r="F986" i="6"/>
  <c r="E986" i="6"/>
  <c r="D986" i="6"/>
  <c r="C986" i="6"/>
  <c r="B986" i="6"/>
  <c r="A986" i="6"/>
  <c r="O985" i="6"/>
  <c r="N985" i="6"/>
  <c r="M985" i="6"/>
  <c r="L985" i="6"/>
  <c r="K985" i="6"/>
  <c r="J985" i="6"/>
  <c r="I985" i="6"/>
  <c r="H985" i="6"/>
  <c r="G985" i="6"/>
  <c r="F985" i="6"/>
  <c r="E985" i="6"/>
  <c r="D985" i="6"/>
  <c r="C985" i="6"/>
  <c r="B985" i="6"/>
  <c r="A985" i="6"/>
  <c r="O984" i="6"/>
  <c r="N984" i="6"/>
  <c r="M984" i="6"/>
  <c r="L984" i="6"/>
  <c r="K984" i="6"/>
  <c r="J984" i="6"/>
  <c r="I984" i="6"/>
  <c r="H984" i="6"/>
  <c r="G984" i="6"/>
  <c r="F984" i="6"/>
  <c r="E984" i="6"/>
  <c r="D984" i="6"/>
  <c r="C984" i="6"/>
  <c r="B984" i="6"/>
  <c r="A984" i="6"/>
  <c r="O983" i="6"/>
  <c r="N983" i="6"/>
  <c r="M983" i="6"/>
  <c r="L983" i="6"/>
  <c r="K983" i="6"/>
  <c r="J983" i="6"/>
  <c r="I983" i="6"/>
  <c r="H983" i="6"/>
  <c r="G983" i="6"/>
  <c r="F983" i="6"/>
  <c r="E983" i="6"/>
  <c r="D983" i="6"/>
  <c r="C983" i="6"/>
  <c r="B983" i="6"/>
  <c r="A983" i="6"/>
  <c r="O982" i="6"/>
  <c r="N982" i="6"/>
  <c r="M982" i="6"/>
  <c r="L982" i="6"/>
  <c r="K982" i="6"/>
  <c r="J982" i="6"/>
  <c r="I982" i="6"/>
  <c r="H982" i="6"/>
  <c r="G982" i="6"/>
  <c r="F982" i="6"/>
  <c r="E982" i="6"/>
  <c r="D982" i="6"/>
  <c r="C982" i="6"/>
  <c r="B982" i="6"/>
  <c r="A982" i="6"/>
  <c r="O981" i="6"/>
  <c r="N981" i="6"/>
  <c r="M981" i="6"/>
  <c r="L981" i="6"/>
  <c r="K981" i="6"/>
  <c r="J981" i="6"/>
  <c r="I981" i="6"/>
  <c r="H981" i="6"/>
  <c r="G981" i="6"/>
  <c r="F981" i="6"/>
  <c r="E981" i="6"/>
  <c r="D981" i="6"/>
  <c r="C981" i="6"/>
  <c r="B981" i="6"/>
  <c r="A981" i="6"/>
  <c r="O980" i="6"/>
  <c r="N980" i="6"/>
  <c r="M980" i="6"/>
  <c r="L980" i="6"/>
  <c r="K980" i="6"/>
  <c r="J980" i="6"/>
  <c r="I980" i="6"/>
  <c r="H980" i="6"/>
  <c r="G980" i="6"/>
  <c r="F980" i="6"/>
  <c r="E980" i="6"/>
  <c r="D980" i="6"/>
  <c r="C980" i="6"/>
  <c r="B980" i="6"/>
  <c r="A980" i="6"/>
  <c r="O979" i="6"/>
  <c r="N979" i="6"/>
  <c r="M979" i="6"/>
  <c r="L979" i="6"/>
  <c r="K979" i="6"/>
  <c r="J979" i="6"/>
  <c r="I979" i="6"/>
  <c r="H979" i="6"/>
  <c r="G979" i="6"/>
  <c r="F979" i="6"/>
  <c r="E979" i="6"/>
  <c r="D979" i="6"/>
  <c r="C979" i="6"/>
  <c r="B979" i="6"/>
  <c r="A979" i="6"/>
  <c r="O978" i="6"/>
  <c r="N978" i="6"/>
  <c r="M978" i="6"/>
  <c r="L978" i="6"/>
  <c r="K978" i="6"/>
  <c r="J978" i="6"/>
  <c r="I978" i="6"/>
  <c r="H978" i="6"/>
  <c r="G978" i="6"/>
  <c r="F978" i="6"/>
  <c r="E978" i="6"/>
  <c r="D978" i="6"/>
  <c r="C978" i="6"/>
  <c r="B978" i="6"/>
  <c r="A978" i="6"/>
  <c r="O977" i="6"/>
  <c r="N977" i="6"/>
  <c r="M977" i="6"/>
  <c r="L977" i="6"/>
  <c r="K977" i="6"/>
  <c r="J977" i="6"/>
  <c r="I977" i="6"/>
  <c r="H977" i="6"/>
  <c r="G977" i="6"/>
  <c r="F977" i="6"/>
  <c r="E977" i="6"/>
  <c r="D977" i="6"/>
  <c r="C977" i="6"/>
  <c r="B977" i="6"/>
  <c r="A977" i="6"/>
  <c r="O976" i="6"/>
  <c r="N976" i="6"/>
  <c r="M976" i="6"/>
  <c r="L976" i="6"/>
  <c r="K976" i="6"/>
  <c r="J976" i="6"/>
  <c r="I976" i="6"/>
  <c r="H976" i="6"/>
  <c r="G976" i="6"/>
  <c r="F976" i="6"/>
  <c r="E976" i="6"/>
  <c r="D976" i="6"/>
  <c r="C976" i="6"/>
  <c r="B976" i="6"/>
  <c r="A976" i="6"/>
  <c r="O975" i="6"/>
  <c r="N975" i="6"/>
  <c r="M975" i="6"/>
  <c r="L975" i="6"/>
  <c r="K975" i="6"/>
  <c r="J975" i="6"/>
  <c r="I975" i="6"/>
  <c r="H975" i="6"/>
  <c r="G975" i="6"/>
  <c r="F975" i="6"/>
  <c r="E975" i="6"/>
  <c r="D975" i="6"/>
  <c r="C975" i="6"/>
  <c r="B975" i="6"/>
  <c r="A975" i="6"/>
  <c r="O974" i="6"/>
  <c r="N974" i="6"/>
  <c r="M974" i="6"/>
  <c r="L974" i="6"/>
  <c r="K974" i="6"/>
  <c r="J974" i="6"/>
  <c r="I974" i="6"/>
  <c r="H974" i="6"/>
  <c r="G974" i="6"/>
  <c r="F974" i="6"/>
  <c r="E974" i="6"/>
  <c r="D974" i="6"/>
  <c r="C974" i="6"/>
  <c r="B974" i="6"/>
  <c r="A974" i="6"/>
  <c r="O973" i="6"/>
  <c r="N973" i="6"/>
  <c r="M973" i="6"/>
  <c r="L973" i="6"/>
  <c r="K973" i="6"/>
  <c r="J973" i="6"/>
  <c r="I973" i="6"/>
  <c r="H973" i="6"/>
  <c r="G973" i="6"/>
  <c r="F973" i="6"/>
  <c r="E973" i="6"/>
  <c r="D973" i="6"/>
  <c r="C973" i="6"/>
  <c r="B973" i="6"/>
  <c r="A973" i="6"/>
  <c r="O972" i="6"/>
  <c r="N972" i="6"/>
  <c r="M972" i="6"/>
  <c r="L972" i="6"/>
  <c r="K972" i="6"/>
  <c r="J972" i="6"/>
  <c r="I972" i="6"/>
  <c r="H972" i="6"/>
  <c r="G972" i="6"/>
  <c r="F972" i="6"/>
  <c r="E972" i="6"/>
  <c r="D972" i="6"/>
  <c r="C972" i="6"/>
  <c r="B972" i="6"/>
  <c r="A972" i="6"/>
  <c r="O971" i="6"/>
  <c r="N971" i="6"/>
  <c r="M971" i="6"/>
  <c r="L971" i="6"/>
  <c r="K971" i="6"/>
  <c r="J971" i="6"/>
  <c r="I971" i="6"/>
  <c r="H971" i="6"/>
  <c r="G971" i="6"/>
  <c r="F971" i="6"/>
  <c r="E971" i="6"/>
  <c r="D971" i="6"/>
  <c r="C971" i="6"/>
  <c r="B971" i="6"/>
  <c r="A971" i="6"/>
  <c r="O970" i="6"/>
  <c r="N970" i="6"/>
  <c r="M970" i="6"/>
  <c r="L970" i="6"/>
  <c r="K970" i="6"/>
  <c r="J970" i="6"/>
  <c r="I970" i="6"/>
  <c r="H970" i="6"/>
  <c r="G970" i="6"/>
  <c r="F970" i="6"/>
  <c r="E970" i="6"/>
  <c r="D970" i="6"/>
  <c r="C970" i="6"/>
  <c r="B970" i="6"/>
  <c r="A970" i="6"/>
  <c r="O969" i="6"/>
  <c r="N969" i="6"/>
  <c r="M969" i="6"/>
  <c r="L969" i="6"/>
  <c r="K969" i="6"/>
  <c r="J969" i="6"/>
  <c r="I969" i="6"/>
  <c r="H969" i="6"/>
  <c r="G969" i="6"/>
  <c r="F969" i="6"/>
  <c r="E969" i="6"/>
  <c r="D969" i="6"/>
  <c r="C969" i="6"/>
  <c r="B969" i="6"/>
  <c r="A969" i="6"/>
  <c r="O968" i="6"/>
  <c r="N968" i="6"/>
  <c r="M968" i="6"/>
  <c r="L968" i="6"/>
  <c r="K968" i="6"/>
  <c r="J968" i="6"/>
  <c r="I968" i="6"/>
  <c r="H968" i="6"/>
  <c r="G968" i="6"/>
  <c r="F968" i="6"/>
  <c r="E968" i="6"/>
  <c r="D968" i="6"/>
  <c r="C968" i="6"/>
  <c r="B968" i="6"/>
  <c r="A968" i="6"/>
  <c r="O967" i="6"/>
  <c r="N967" i="6"/>
  <c r="M967" i="6"/>
  <c r="L967" i="6"/>
  <c r="K967" i="6"/>
  <c r="J967" i="6"/>
  <c r="I967" i="6"/>
  <c r="H967" i="6"/>
  <c r="G967" i="6"/>
  <c r="F967" i="6"/>
  <c r="E967" i="6"/>
  <c r="D967" i="6"/>
  <c r="C967" i="6"/>
  <c r="B967" i="6"/>
  <c r="A967" i="6"/>
  <c r="O966" i="6"/>
  <c r="N966" i="6"/>
  <c r="M966" i="6"/>
  <c r="L966" i="6"/>
  <c r="K966" i="6"/>
  <c r="J966" i="6"/>
  <c r="I966" i="6"/>
  <c r="H966" i="6"/>
  <c r="G966" i="6"/>
  <c r="F966" i="6"/>
  <c r="E966" i="6"/>
  <c r="D966" i="6"/>
  <c r="C966" i="6"/>
  <c r="B966" i="6"/>
  <c r="A966" i="6"/>
  <c r="O965" i="6"/>
  <c r="N965" i="6"/>
  <c r="M965" i="6"/>
  <c r="L965" i="6"/>
  <c r="K965" i="6"/>
  <c r="J965" i="6"/>
  <c r="I965" i="6"/>
  <c r="H965" i="6"/>
  <c r="G965" i="6"/>
  <c r="F965" i="6"/>
  <c r="E965" i="6"/>
  <c r="D965" i="6"/>
  <c r="C965" i="6"/>
  <c r="B965" i="6"/>
  <c r="A965" i="6"/>
  <c r="O964" i="6"/>
  <c r="N964" i="6"/>
  <c r="M964" i="6"/>
  <c r="L964" i="6"/>
  <c r="K964" i="6"/>
  <c r="J964" i="6"/>
  <c r="I964" i="6"/>
  <c r="H964" i="6"/>
  <c r="G964" i="6"/>
  <c r="F964" i="6"/>
  <c r="E964" i="6"/>
  <c r="D964" i="6"/>
  <c r="C964" i="6"/>
  <c r="B964" i="6"/>
  <c r="A964" i="6"/>
  <c r="O963" i="6"/>
  <c r="N963" i="6"/>
  <c r="M963" i="6"/>
  <c r="L963" i="6"/>
  <c r="K963" i="6"/>
  <c r="J963" i="6"/>
  <c r="I963" i="6"/>
  <c r="H963" i="6"/>
  <c r="G963" i="6"/>
  <c r="F963" i="6"/>
  <c r="E963" i="6"/>
  <c r="D963" i="6"/>
  <c r="C963" i="6"/>
  <c r="B963" i="6"/>
  <c r="A963" i="6"/>
  <c r="O962" i="6"/>
  <c r="N962" i="6"/>
  <c r="M962" i="6"/>
  <c r="L962" i="6"/>
  <c r="K962" i="6"/>
  <c r="J962" i="6"/>
  <c r="I962" i="6"/>
  <c r="H962" i="6"/>
  <c r="G962" i="6"/>
  <c r="F962" i="6"/>
  <c r="E962" i="6"/>
  <c r="D962" i="6"/>
  <c r="C962" i="6"/>
  <c r="B962" i="6"/>
  <c r="A962" i="6"/>
  <c r="O961" i="6"/>
  <c r="N961" i="6"/>
  <c r="M961" i="6"/>
  <c r="L961" i="6"/>
  <c r="K961" i="6"/>
  <c r="J961" i="6"/>
  <c r="I961" i="6"/>
  <c r="H961" i="6"/>
  <c r="G961" i="6"/>
  <c r="F961" i="6"/>
  <c r="E961" i="6"/>
  <c r="D961" i="6"/>
  <c r="C961" i="6"/>
  <c r="B961" i="6"/>
  <c r="A961" i="6"/>
  <c r="O960" i="6"/>
  <c r="N960" i="6"/>
  <c r="M960" i="6"/>
  <c r="L960" i="6"/>
  <c r="K960" i="6"/>
  <c r="J960" i="6"/>
  <c r="I960" i="6"/>
  <c r="H960" i="6"/>
  <c r="G960" i="6"/>
  <c r="F960" i="6"/>
  <c r="E960" i="6"/>
  <c r="D960" i="6"/>
  <c r="C960" i="6"/>
  <c r="B960" i="6"/>
  <c r="A960" i="6"/>
  <c r="O959" i="6"/>
  <c r="N959" i="6"/>
  <c r="M959" i="6"/>
  <c r="L959" i="6"/>
  <c r="K959" i="6"/>
  <c r="J959" i="6"/>
  <c r="I959" i="6"/>
  <c r="H959" i="6"/>
  <c r="G959" i="6"/>
  <c r="F959" i="6"/>
  <c r="E959" i="6"/>
  <c r="D959" i="6"/>
  <c r="C959" i="6"/>
  <c r="B959" i="6"/>
  <c r="A959" i="6"/>
  <c r="O958" i="6"/>
  <c r="N958" i="6"/>
  <c r="M958" i="6"/>
  <c r="L958" i="6"/>
  <c r="K958" i="6"/>
  <c r="J958" i="6"/>
  <c r="I958" i="6"/>
  <c r="H958" i="6"/>
  <c r="G958" i="6"/>
  <c r="F958" i="6"/>
  <c r="E958" i="6"/>
  <c r="D958" i="6"/>
  <c r="C958" i="6"/>
  <c r="B958" i="6"/>
  <c r="A958" i="6"/>
  <c r="O957" i="6"/>
  <c r="N957" i="6"/>
  <c r="M957" i="6"/>
  <c r="L957" i="6"/>
  <c r="K957" i="6"/>
  <c r="J957" i="6"/>
  <c r="I957" i="6"/>
  <c r="H957" i="6"/>
  <c r="G957" i="6"/>
  <c r="F957" i="6"/>
  <c r="E957" i="6"/>
  <c r="D957" i="6"/>
  <c r="C957" i="6"/>
  <c r="B957" i="6"/>
  <c r="A957" i="6"/>
  <c r="O956" i="6"/>
  <c r="N956" i="6"/>
  <c r="M956" i="6"/>
  <c r="L956" i="6"/>
  <c r="K956" i="6"/>
  <c r="J956" i="6"/>
  <c r="I956" i="6"/>
  <c r="H956" i="6"/>
  <c r="G956" i="6"/>
  <c r="F956" i="6"/>
  <c r="E956" i="6"/>
  <c r="D956" i="6"/>
  <c r="C956" i="6"/>
  <c r="B956" i="6"/>
  <c r="A956" i="6"/>
  <c r="O955" i="6"/>
  <c r="N955" i="6"/>
  <c r="M955" i="6"/>
  <c r="L955" i="6"/>
  <c r="K955" i="6"/>
  <c r="J955" i="6"/>
  <c r="I955" i="6"/>
  <c r="H955" i="6"/>
  <c r="G955" i="6"/>
  <c r="F955" i="6"/>
  <c r="E955" i="6"/>
  <c r="D955" i="6"/>
  <c r="C955" i="6"/>
  <c r="B955" i="6"/>
  <c r="A955" i="6"/>
  <c r="O954" i="6"/>
  <c r="N954" i="6"/>
  <c r="M954" i="6"/>
  <c r="L954" i="6"/>
  <c r="K954" i="6"/>
  <c r="J954" i="6"/>
  <c r="I954" i="6"/>
  <c r="H954" i="6"/>
  <c r="G954" i="6"/>
  <c r="F954" i="6"/>
  <c r="E954" i="6"/>
  <c r="D954" i="6"/>
  <c r="C954" i="6"/>
  <c r="B954" i="6"/>
  <c r="A954" i="6"/>
  <c r="O953" i="6"/>
  <c r="N953" i="6"/>
  <c r="M953" i="6"/>
  <c r="L953" i="6"/>
  <c r="K953" i="6"/>
  <c r="J953" i="6"/>
  <c r="I953" i="6"/>
  <c r="H953" i="6"/>
  <c r="G953" i="6"/>
  <c r="F953" i="6"/>
  <c r="E953" i="6"/>
  <c r="D953" i="6"/>
  <c r="C953" i="6"/>
  <c r="B953" i="6"/>
  <c r="A953" i="6"/>
  <c r="O952" i="6"/>
  <c r="N952" i="6"/>
  <c r="M952" i="6"/>
  <c r="L952" i="6"/>
  <c r="K952" i="6"/>
  <c r="J952" i="6"/>
  <c r="I952" i="6"/>
  <c r="H952" i="6"/>
  <c r="G952" i="6"/>
  <c r="F952" i="6"/>
  <c r="E952" i="6"/>
  <c r="D952" i="6"/>
  <c r="C952" i="6"/>
  <c r="B952" i="6"/>
  <c r="A952" i="6"/>
  <c r="O951" i="6"/>
  <c r="N951" i="6"/>
  <c r="M951" i="6"/>
  <c r="L951" i="6"/>
  <c r="K951" i="6"/>
  <c r="J951" i="6"/>
  <c r="I951" i="6"/>
  <c r="H951" i="6"/>
  <c r="G951" i="6"/>
  <c r="F951" i="6"/>
  <c r="E951" i="6"/>
  <c r="D951" i="6"/>
  <c r="C951" i="6"/>
  <c r="B951" i="6"/>
  <c r="A951" i="6"/>
  <c r="O950" i="6"/>
  <c r="N950" i="6"/>
  <c r="M950" i="6"/>
  <c r="L950" i="6"/>
  <c r="K950" i="6"/>
  <c r="J950" i="6"/>
  <c r="I950" i="6"/>
  <c r="H950" i="6"/>
  <c r="G950" i="6"/>
  <c r="F950" i="6"/>
  <c r="E950" i="6"/>
  <c r="D950" i="6"/>
  <c r="C950" i="6"/>
  <c r="B950" i="6"/>
  <c r="A950" i="6"/>
  <c r="O949" i="6"/>
  <c r="N949" i="6"/>
  <c r="M949" i="6"/>
  <c r="L949" i="6"/>
  <c r="K949" i="6"/>
  <c r="J949" i="6"/>
  <c r="I949" i="6"/>
  <c r="H949" i="6"/>
  <c r="G949" i="6"/>
  <c r="F949" i="6"/>
  <c r="E949" i="6"/>
  <c r="D949" i="6"/>
  <c r="C949" i="6"/>
  <c r="B949" i="6"/>
  <c r="A949" i="6"/>
  <c r="O948" i="6"/>
  <c r="N948" i="6"/>
  <c r="M948" i="6"/>
  <c r="L948" i="6"/>
  <c r="K948" i="6"/>
  <c r="J948" i="6"/>
  <c r="I948" i="6"/>
  <c r="H948" i="6"/>
  <c r="G948" i="6"/>
  <c r="F948" i="6"/>
  <c r="E948" i="6"/>
  <c r="D948" i="6"/>
  <c r="C948" i="6"/>
  <c r="B948" i="6"/>
  <c r="A948" i="6"/>
  <c r="O947" i="6"/>
  <c r="N947" i="6"/>
  <c r="M947" i="6"/>
  <c r="L947" i="6"/>
  <c r="K947" i="6"/>
  <c r="J947" i="6"/>
  <c r="I947" i="6"/>
  <c r="H947" i="6"/>
  <c r="G947" i="6"/>
  <c r="F947" i="6"/>
  <c r="E947" i="6"/>
  <c r="D947" i="6"/>
  <c r="C947" i="6"/>
  <c r="B947" i="6"/>
  <c r="A947" i="6"/>
  <c r="O946" i="6"/>
  <c r="N946" i="6"/>
  <c r="M946" i="6"/>
  <c r="L946" i="6"/>
  <c r="K946" i="6"/>
  <c r="J946" i="6"/>
  <c r="I946" i="6"/>
  <c r="H946" i="6"/>
  <c r="G946" i="6"/>
  <c r="F946" i="6"/>
  <c r="E946" i="6"/>
  <c r="D946" i="6"/>
  <c r="C946" i="6"/>
  <c r="B946" i="6"/>
  <c r="A946" i="6"/>
  <c r="O945" i="6"/>
  <c r="N945" i="6"/>
  <c r="M945" i="6"/>
  <c r="L945" i="6"/>
  <c r="K945" i="6"/>
  <c r="J945" i="6"/>
  <c r="I945" i="6"/>
  <c r="H945" i="6"/>
  <c r="G945" i="6"/>
  <c r="F945" i="6"/>
  <c r="E945" i="6"/>
  <c r="D945" i="6"/>
  <c r="C945" i="6"/>
  <c r="B945" i="6"/>
  <c r="A945" i="6"/>
  <c r="O944" i="6"/>
  <c r="N944" i="6"/>
  <c r="M944" i="6"/>
  <c r="L944" i="6"/>
  <c r="K944" i="6"/>
  <c r="J944" i="6"/>
  <c r="I944" i="6"/>
  <c r="H944" i="6"/>
  <c r="G944" i="6"/>
  <c r="F944" i="6"/>
  <c r="E944" i="6"/>
  <c r="D944" i="6"/>
  <c r="C944" i="6"/>
  <c r="B944" i="6"/>
  <c r="A944" i="6"/>
  <c r="O943" i="6"/>
  <c r="N943" i="6"/>
  <c r="M943" i="6"/>
  <c r="L943" i="6"/>
  <c r="K943" i="6"/>
  <c r="J943" i="6"/>
  <c r="I943" i="6"/>
  <c r="H943" i="6"/>
  <c r="G943" i="6"/>
  <c r="F943" i="6"/>
  <c r="E943" i="6"/>
  <c r="D943" i="6"/>
  <c r="C943" i="6"/>
  <c r="B943" i="6"/>
  <c r="A943" i="6"/>
  <c r="O942" i="6"/>
  <c r="N942" i="6"/>
  <c r="M942" i="6"/>
  <c r="L942" i="6"/>
  <c r="K942" i="6"/>
  <c r="J942" i="6"/>
  <c r="I942" i="6"/>
  <c r="H942" i="6"/>
  <c r="G942" i="6"/>
  <c r="F942" i="6"/>
  <c r="E942" i="6"/>
  <c r="D942" i="6"/>
  <c r="C942" i="6"/>
  <c r="B942" i="6"/>
  <c r="A942" i="6"/>
  <c r="O941" i="6"/>
  <c r="N941" i="6"/>
  <c r="M941" i="6"/>
  <c r="L941" i="6"/>
  <c r="K941" i="6"/>
  <c r="J941" i="6"/>
  <c r="I941" i="6"/>
  <c r="H941" i="6"/>
  <c r="G941" i="6"/>
  <c r="F941" i="6"/>
  <c r="E941" i="6"/>
  <c r="D941" i="6"/>
  <c r="C941" i="6"/>
  <c r="B941" i="6"/>
  <c r="A941" i="6"/>
  <c r="O940" i="6"/>
  <c r="N940" i="6"/>
  <c r="M940" i="6"/>
  <c r="L940" i="6"/>
  <c r="K940" i="6"/>
  <c r="J940" i="6"/>
  <c r="I940" i="6"/>
  <c r="H940" i="6"/>
  <c r="G940" i="6"/>
  <c r="F940" i="6"/>
  <c r="E940" i="6"/>
  <c r="D940" i="6"/>
  <c r="C940" i="6"/>
  <c r="B940" i="6"/>
  <c r="A940" i="6"/>
  <c r="O939" i="6"/>
  <c r="N939" i="6"/>
  <c r="M939" i="6"/>
  <c r="L939" i="6"/>
  <c r="K939" i="6"/>
  <c r="J939" i="6"/>
  <c r="I939" i="6"/>
  <c r="H939" i="6"/>
  <c r="G939" i="6"/>
  <c r="F939" i="6"/>
  <c r="E939" i="6"/>
  <c r="D939" i="6"/>
  <c r="C939" i="6"/>
  <c r="B939" i="6"/>
  <c r="A939" i="6"/>
  <c r="O938" i="6"/>
  <c r="N938" i="6"/>
  <c r="M938" i="6"/>
  <c r="L938" i="6"/>
  <c r="K938" i="6"/>
  <c r="J938" i="6"/>
  <c r="I938" i="6"/>
  <c r="H938" i="6"/>
  <c r="G938" i="6"/>
  <c r="F938" i="6"/>
  <c r="E938" i="6"/>
  <c r="D938" i="6"/>
  <c r="C938" i="6"/>
  <c r="B938" i="6"/>
  <c r="A938" i="6"/>
  <c r="O937" i="6"/>
  <c r="N937" i="6"/>
  <c r="M937" i="6"/>
  <c r="L937" i="6"/>
  <c r="K937" i="6"/>
  <c r="J937" i="6"/>
  <c r="I937" i="6"/>
  <c r="H937" i="6"/>
  <c r="G937" i="6"/>
  <c r="F937" i="6"/>
  <c r="E937" i="6"/>
  <c r="D937" i="6"/>
  <c r="C937" i="6"/>
  <c r="B937" i="6"/>
  <c r="A937" i="6"/>
  <c r="O936" i="6"/>
  <c r="N936" i="6"/>
  <c r="M936" i="6"/>
  <c r="L936" i="6"/>
  <c r="K936" i="6"/>
  <c r="J936" i="6"/>
  <c r="I936" i="6"/>
  <c r="H936" i="6"/>
  <c r="G936" i="6"/>
  <c r="F936" i="6"/>
  <c r="E936" i="6"/>
  <c r="D936" i="6"/>
  <c r="C936" i="6"/>
  <c r="B936" i="6"/>
  <c r="A936" i="6"/>
  <c r="O935" i="6"/>
  <c r="N935" i="6"/>
  <c r="M935" i="6"/>
  <c r="L935" i="6"/>
  <c r="K935" i="6"/>
  <c r="J935" i="6"/>
  <c r="I935" i="6"/>
  <c r="H935" i="6"/>
  <c r="G935" i="6"/>
  <c r="F935" i="6"/>
  <c r="E935" i="6"/>
  <c r="D935" i="6"/>
  <c r="C935" i="6"/>
  <c r="B935" i="6"/>
  <c r="A935" i="6"/>
  <c r="O934" i="6"/>
  <c r="N934" i="6"/>
  <c r="M934" i="6"/>
  <c r="L934" i="6"/>
  <c r="K934" i="6"/>
  <c r="J934" i="6"/>
  <c r="I934" i="6"/>
  <c r="H934" i="6"/>
  <c r="G934" i="6"/>
  <c r="F934" i="6"/>
  <c r="E934" i="6"/>
  <c r="D934" i="6"/>
  <c r="C934" i="6"/>
  <c r="B934" i="6"/>
  <c r="A934" i="6"/>
  <c r="O933" i="6"/>
  <c r="N933" i="6"/>
  <c r="M933" i="6"/>
  <c r="L933" i="6"/>
  <c r="K933" i="6"/>
  <c r="J933" i="6"/>
  <c r="I933" i="6"/>
  <c r="H933" i="6"/>
  <c r="G933" i="6"/>
  <c r="F933" i="6"/>
  <c r="E933" i="6"/>
  <c r="D933" i="6"/>
  <c r="C933" i="6"/>
  <c r="B933" i="6"/>
  <c r="A933" i="6"/>
  <c r="O932" i="6"/>
  <c r="N932" i="6"/>
  <c r="M932" i="6"/>
  <c r="L932" i="6"/>
  <c r="K932" i="6"/>
  <c r="J932" i="6"/>
  <c r="I932" i="6"/>
  <c r="H932" i="6"/>
  <c r="G932" i="6"/>
  <c r="F932" i="6"/>
  <c r="E932" i="6"/>
  <c r="D932" i="6"/>
  <c r="C932" i="6"/>
  <c r="B932" i="6"/>
  <c r="A932" i="6"/>
  <c r="O931" i="6"/>
  <c r="N931" i="6"/>
  <c r="M931" i="6"/>
  <c r="L931" i="6"/>
  <c r="K931" i="6"/>
  <c r="J931" i="6"/>
  <c r="I931" i="6"/>
  <c r="H931" i="6"/>
  <c r="G931" i="6"/>
  <c r="F931" i="6"/>
  <c r="E931" i="6"/>
  <c r="D931" i="6"/>
  <c r="C931" i="6"/>
  <c r="B931" i="6"/>
  <c r="A931" i="6"/>
  <c r="O930" i="6"/>
  <c r="N930" i="6"/>
  <c r="M930" i="6"/>
  <c r="L930" i="6"/>
  <c r="K930" i="6"/>
  <c r="J930" i="6"/>
  <c r="I930" i="6"/>
  <c r="H930" i="6"/>
  <c r="G930" i="6"/>
  <c r="F930" i="6"/>
  <c r="E930" i="6"/>
  <c r="D930" i="6"/>
  <c r="C930" i="6"/>
  <c r="B930" i="6"/>
  <c r="A930" i="6"/>
  <c r="O929" i="6"/>
  <c r="N929" i="6"/>
  <c r="M929" i="6"/>
  <c r="L929" i="6"/>
  <c r="K929" i="6"/>
  <c r="J929" i="6"/>
  <c r="I929" i="6"/>
  <c r="H929" i="6"/>
  <c r="G929" i="6"/>
  <c r="F929" i="6"/>
  <c r="E929" i="6"/>
  <c r="D929" i="6"/>
  <c r="C929" i="6"/>
  <c r="B929" i="6"/>
  <c r="A929" i="6"/>
  <c r="O928" i="6"/>
  <c r="N928" i="6"/>
  <c r="M928" i="6"/>
  <c r="L928" i="6"/>
  <c r="K928" i="6"/>
  <c r="J928" i="6"/>
  <c r="I928" i="6"/>
  <c r="H928" i="6"/>
  <c r="G928" i="6"/>
  <c r="F928" i="6"/>
  <c r="E928" i="6"/>
  <c r="D928" i="6"/>
  <c r="C928" i="6"/>
  <c r="B928" i="6"/>
  <c r="A928" i="6"/>
  <c r="O927" i="6"/>
  <c r="N927" i="6"/>
  <c r="M927" i="6"/>
  <c r="L927" i="6"/>
  <c r="K927" i="6"/>
  <c r="J927" i="6"/>
  <c r="I927" i="6"/>
  <c r="H927" i="6"/>
  <c r="G927" i="6"/>
  <c r="F927" i="6"/>
  <c r="E927" i="6"/>
  <c r="D927" i="6"/>
  <c r="C927" i="6"/>
  <c r="B927" i="6"/>
  <c r="A927" i="6"/>
  <c r="O926" i="6"/>
  <c r="N926" i="6"/>
  <c r="M926" i="6"/>
  <c r="L926" i="6"/>
  <c r="K926" i="6"/>
  <c r="J926" i="6"/>
  <c r="I926" i="6"/>
  <c r="H926" i="6"/>
  <c r="G926" i="6"/>
  <c r="F926" i="6"/>
  <c r="E926" i="6"/>
  <c r="D926" i="6"/>
  <c r="C926" i="6"/>
  <c r="B926" i="6"/>
  <c r="A926" i="6"/>
  <c r="O925" i="6"/>
  <c r="N925" i="6"/>
  <c r="M925" i="6"/>
  <c r="L925" i="6"/>
  <c r="K925" i="6"/>
  <c r="J925" i="6"/>
  <c r="I925" i="6"/>
  <c r="H925" i="6"/>
  <c r="G925" i="6"/>
  <c r="F925" i="6"/>
  <c r="E925" i="6"/>
  <c r="D925" i="6"/>
  <c r="C925" i="6"/>
  <c r="B925" i="6"/>
  <c r="A925" i="6"/>
  <c r="O924" i="6"/>
  <c r="N924" i="6"/>
  <c r="M924" i="6"/>
  <c r="L924" i="6"/>
  <c r="K924" i="6"/>
  <c r="J924" i="6"/>
  <c r="I924" i="6"/>
  <c r="H924" i="6"/>
  <c r="G924" i="6"/>
  <c r="F924" i="6"/>
  <c r="E924" i="6"/>
  <c r="D924" i="6"/>
  <c r="C924" i="6"/>
  <c r="B924" i="6"/>
  <c r="A924" i="6"/>
  <c r="O923" i="6"/>
  <c r="N923" i="6"/>
  <c r="M923" i="6"/>
  <c r="L923" i="6"/>
  <c r="K923" i="6"/>
  <c r="J923" i="6"/>
  <c r="I923" i="6"/>
  <c r="H923" i="6"/>
  <c r="G923" i="6"/>
  <c r="F923" i="6"/>
  <c r="E923" i="6"/>
  <c r="D923" i="6"/>
  <c r="C923" i="6"/>
  <c r="B923" i="6"/>
  <c r="A923" i="6"/>
  <c r="O922" i="6"/>
  <c r="N922" i="6"/>
  <c r="M922" i="6"/>
  <c r="L922" i="6"/>
  <c r="K922" i="6"/>
  <c r="J922" i="6"/>
  <c r="I922" i="6"/>
  <c r="H922" i="6"/>
  <c r="G922" i="6"/>
  <c r="F922" i="6"/>
  <c r="E922" i="6"/>
  <c r="D922" i="6"/>
  <c r="C922" i="6"/>
  <c r="B922" i="6"/>
  <c r="A922" i="6"/>
  <c r="O921" i="6"/>
  <c r="N921" i="6"/>
  <c r="M921" i="6"/>
  <c r="L921" i="6"/>
  <c r="K921" i="6"/>
  <c r="J921" i="6"/>
  <c r="I921" i="6"/>
  <c r="H921" i="6"/>
  <c r="G921" i="6"/>
  <c r="F921" i="6"/>
  <c r="E921" i="6"/>
  <c r="D921" i="6"/>
  <c r="C921" i="6"/>
  <c r="B921" i="6"/>
  <c r="A921" i="6"/>
  <c r="O920" i="6"/>
  <c r="N920" i="6"/>
  <c r="M920" i="6"/>
  <c r="L920" i="6"/>
  <c r="K920" i="6"/>
  <c r="J920" i="6"/>
  <c r="I920" i="6"/>
  <c r="H920" i="6"/>
  <c r="G920" i="6"/>
  <c r="F920" i="6"/>
  <c r="E920" i="6"/>
  <c r="D920" i="6"/>
  <c r="C920" i="6"/>
  <c r="B920" i="6"/>
  <c r="A920" i="6"/>
  <c r="O919" i="6"/>
  <c r="N919" i="6"/>
  <c r="M919" i="6"/>
  <c r="L919" i="6"/>
  <c r="K919" i="6"/>
  <c r="J919" i="6"/>
  <c r="I919" i="6"/>
  <c r="H919" i="6"/>
  <c r="G919" i="6"/>
  <c r="F919" i="6"/>
  <c r="E919" i="6"/>
  <c r="D919" i="6"/>
  <c r="C919" i="6"/>
  <c r="B919" i="6"/>
  <c r="A919" i="6"/>
  <c r="O918" i="6"/>
  <c r="N918" i="6"/>
  <c r="M918" i="6"/>
  <c r="L918" i="6"/>
  <c r="K918" i="6"/>
  <c r="J918" i="6"/>
  <c r="I918" i="6"/>
  <c r="H918" i="6"/>
  <c r="G918" i="6"/>
  <c r="F918" i="6"/>
  <c r="E918" i="6"/>
  <c r="D918" i="6"/>
  <c r="C918" i="6"/>
  <c r="B918" i="6"/>
  <c r="A918" i="6"/>
  <c r="O917" i="6"/>
  <c r="N917" i="6"/>
  <c r="M917" i="6"/>
  <c r="L917" i="6"/>
  <c r="K917" i="6"/>
  <c r="J917" i="6"/>
  <c r="I917" i="6"/>
  <c r="H917" i="6"/>
  <c r="G917" i="6"/>
  <c r="F917" i="6"/>
  <c r="E917" i="6"/>
  <c r="D917" i="6"/>
  <c r="C917" i="6"/>
  <c r="B917" i="6"/>
  <c r="A917" i="6"/>
  <c r="O916" i="6"/>
  <c r="N916" i="6"/>
  <c r="M916" i="6"/>
  <c r="L916" i="6"/>
  <c r="K916" i="6"/>
  <c r="J916" i="6"/>
  <c r="I916" i="6"/>
  <c r="H916" i="6"/>
  <c r="G916" i="6"/>
  <c r="F916" i="6"/>
  <c r="E916" i="6"/>
  <c r="D916" i="6"/>
  <c r="C916" i="6"/>
  <c r="B916" i="6"/>
  <c r="A916" i="6"/>
  <c r="O915" i="6"/>
  <c r="N915" i="6"/>
  <c r="M915" i="6"/>
  <c r="L915" i="6"/>
  <c r="K915" i="6"/>
  <c r="J915" i="6"/>
  <c r="I915" i="6"/>
  <c r="H915" i="6"/>
  <c r="G915" i="6"/>
  <c r="F915" i="6"/>
  <c r="E915" i="6"/>
  <c r="D915" i="6"/>
  <c r="C915" i="6"/>
  <c r="B915" i="6"/>
  <c r="A915" i="6"/>
  <c r="O914" i="6"/>
  <c r="N914" i="6"/>
  <c r="M914" i="6"/>
  <c r="L914" i="6"/>
  <c r="K914" i="6"/>
  <c r="J914" i="6"/>
  <c r="I914" i="6"/>
  <c r="H914" i="6"/>
  <c r="G914" i="6"/>
  <c r="F914" i="6"/>
  <c r="E914" i="6"/>
  <c r="D914" i="6"/>
  <c r="C914" i="6"/>
  <c r="B914" i="6"/>
  <c r="A914" i="6"/>
  <c r="O913" i="6"/>
  <c r="N913" i="6"/>
  <c r="M913" i="6"/>
  <c r="L913" i="6"/>
  <c r="K913" i="6"/>
  <c r="J913" i="6"/>
  <c r="I913" i="6"/>
  <c r="H913" i="6"/>
  <c r="G913" i="6"/>
  <c r="F913" i="6"/>
  <c r="E913" i="6"/>
  <c r="D913" i="6"/>
  <c r="C913" i="6"/>
  <c r="B913" i="6"/>
  <c r="A913" i="6"/>
  <c r="O912" i="6"/>
  <c r="N912" i="6"/>
  <c r="M912" i="6"/>
  <c r="L912" i="6"/>
  <c r="K912" i="6"/>
  <c r="J912" i="6"/>
  <c r="I912" i="6"/>
  <c r="H912" i="6"/>
  <c r="G912" i="6"/>
  <c r="F912" i="6"/>
  <c r="E912" i="6"/>
  <c r="D912" i="6"/>
  <c r="C912" i="6"/>
  <c r="B912" i="6"/>
  <c r="A912" i="6"/>
  <c r="O911" i="6"/>
  <c r="N911" i="6"/>
  <c r="M911" i="6"/>
  <c r="L911" i="6"/>
  <c r="K911" i="6"/>
  <c r="J911" i="6"/>
  <c r="I911" i="6"/>
  <c r="H911" i="6"/>
  <c r="G911" i="6"/>
  <c r="F911" i="6"/>
  <c r="E911" i="6"/>
  <c r="D911" i="6"/>
  <c r="C911" i="6"/>
  <c r="B911" i="6"/>
  <c r="A911" i="6"/>
  <c r="O910" i="6"/>
  <c r="N910" i="6"/>
  <c r="M910" i="6"/>
  <c r="L910" i="6"/>
  <c r="K910" i="6"/>
  <c r="J910" i="6"/>
  <c r="I910" i="6"/>
  <c r="H910" i="6"/>
  <c r="G910" i="6"/>
  <c r="F910" i="6"/>
  <c r="E910" i="6"/>
  <c r="D910" i="6"/>
  <c r="C910" i="6"/>
  <c r="B910" i="6"/>
  <c r="A910" i="6"/>
  <c r="O909" i="6"/>
  <c r="N909" i="6"/>
  <c r="M909" i="6"/>
  <c r="L909" i="6"/>
  <c r="K909" i="6"/>
  <c r="J909" i="6"/>
  <c r="I909" i="6"/>
  <c r="H909" i="6"/>
  <c r="G909" i="6"/>
  <c r="F909" i="6"/>
  <c r="E909" i="6"/>
  <c r="D909" i="6"/>
  <c r="C909" i="6"/>
  <c r="B909" i="6"/>
  <c r="A909" i="6"/>
  <c r="O908" i="6"/>
  <c r="N908" i="6"/>
  <c r="M908" i="6"/>
  <c r="L908" i="6"/>
  <c r="K908" i="6"/>
  <c r="J908" i="6"/>
  <c r="I908" i="6"/>
  <c r="H908" i="6"/>
  <c r="G908" i="6"/>
  <c r="F908" i="6"/>
  <c r="E908" i="6"/>
  <c r="D908" i="6"/>
  <c r="C908" i="6"/>
  <c r="B908" i="6"/>
  <c r="A908" i="6"/>
  <c r="O907" i="6"/>
  <c r="N907" i="6"/>
  <c r="M907" i="6"/>
  <c r="L907" i="6"/>
  <c r="K907" i="6"/>
  <c r="J907" i="6"/>
  <c r="I907" i="6"/>
  <c r="H907" i="6"/>
  <c r="G907" i="6"/>
  <c r="F907" i="6"/>
  <c r="E907" i="6"/>
  <c r="D907" i="6"/>
  <c r="C907" i="6"/>
  <c r="B907" i="6"/>
  <c r="A907" i="6"/>
  <c r="O906" i="6"/>
  <c r="N906" i="6"/>
  <c r="M906" i="6"/>
  <c r="L906" i="6"/>
  <c r="K906" i="6"/>
  <c r="J906" i="6"/>
  <c r="I906" i="6"/>
  <c r="H906" i="6"/>
  <c r="G906" i="6"/>
  <c r="F906" i="6"/>
  <c r="E906" i="6"/>
  <c r="D906" i="6"/>
  <c r="C906" i="6"/>
  <c r="B906" i="6"/>
  <c r="A906" i="6"/>
  <c r="O905" i="6"/>
  <c r="N905" i="6"/>
  <c r="M905" i="6"/>
  <c r="L905" i="6"/>
  <c r="K905" i="6"/>
  <c r="J905" i="6"/>
  <c r="I905" i="6"/>
  <c r="H905" i="6"/>
  <c r="G905" i="6"/>
  <c r="F905" i="6"/>
  <c r="E905" i="6"/>
  <c r="D905" i="6"/>
  <c r="C905" i="6"/>
  <c r="B905" i="6"/>
  <c r="A905" i="6"/>
  <c r="O904" i="6"/>
  <c r="N904" i="6"/>
  <c r="M904" i="6"/>
  <c r="L904" i="6"/>
  <c r="K904" i="6"/>
  <c r="J904" i="6"/>
  <c r="I904" i="6"/>
  <c r="H904" i="6"/>
  <c r="G904" i="6"/>
  <c r="F904" i="6"/>
  <c r="E904" i="6"/>
  <c r="D904" i="6"/>
  <c r="C904" i="6"/>
  <c r="B904" i="6"/>
  <c r="A904" i="6"/>
  <c r="O903" i="6"/>
  <c r="N903" i="6"/>
  <c r="M903" i="6"/>
  <c r="L903" i="6"/>
  <c r="K903" i="6"/>
  <c r="J903" i="6"/>
  <c r="I903" i="6"/>
  <c r="H903" i="6"/>
  <c r="G903" i="6"/>
  <c r="F903" i="6"/>
  <c r="E903" i="6"/>
  <c r="D903" i="6"/>
  <c r="C903" i="6"/>
  <c r="B903" i="6"/>
  <c r="A903" i="6"/>
  <c r="O902" i="6"/>
  <c r="N902" i="6"/>
  <c r="M902" i="6"/>
  <c r="L902" i="6"/>
  <c r="K902" i="6"/>
  <c r="J902" i="6"/>
  <c r="I902" i="6"/>
  <c r="H902" i="6"/>
  <c r="G902" i="6"/>
  <c r="F902" i="6"/>
  <c r="E902" i="6"/>
  <c r="D902" i="6"/>
  <c r="C902" i="6"/>
  <c r="B902" i="6"/>
  <c r="A902" i="6"/>
  <c r="O901" i="6"/>
  <c r="N901" i="6"/>
  <c r="M901" i="6"/>
  <c r="L901" i="6"/>
  <c r="K901" i="6"/>
  <c r="J901" i="6"/>
  <c r="I901" i="6"/>
  <c r="H901" i="6"/>
  <c r="G901" i="6"/>
  <c r="F901" i="6"/>
  <c r="E901" i="6"/>
  <c r="D901" i="6"/>
  <c r="C901" i="6"/>
  <c r="B901" i="6"/>
  <c r="A901" i="6"/>
  <c r="O900" i="6"/>
  <c r="N900" i="6"/>
  <c r="M900" i="6"/>
  <c r="L900" i="6"/>
  <c r="K900" i="6"/>
  <c r="J900" i="6"/>
  <c r="I900" i="6"/>
  <c r="H900" i="6"/>
  <c r="G900" i="6"/>
  <c r="F900" i="6"/>
  <c r="E900" i="6"/>
  <c r="D900" i="6"/>
  <c r="C900" i="6"/>
  <c r="B900" i="6"/>
  <c r="A900" i="6"/>
  <c r="O899" i="6"/>
  <c r="N899" i="6"/>
  <c r="M899" i="6"/>
  <c r="L899" i="6"/>
  <c r="K899" i="6"/>
  <c r="J899" i="6"/>
  <c r="I899" i="6"/>
  <c r="H899" i="6"/>
  <c r="G899" i="6"/>
  <c r="F899" i="6"/>
  <c r="E899" i="6"/>
  <c r="D899" i="6"/>
  <c r="C899" i="6"/>
  <c r="B899" i="6"/>
  <c r="A899" i="6"/>
  <c r="O898" i="6"/>
  <c r="N898" i="6"/>
  <c r="M898" i="6"/>
  <c r="L898" i="6"/>
  <c r="K898" i="6"/>
  <c r="J898" i="6"/>
  <c r="I898" i="6"/>
  <c r="H898" i="6"/>
  <c r="G898" i="6"/>
  <c r="F898" i="6"/>
  <c r="E898" i="6"/>
  <c r="D898" i="6"/>
  <c r="C898" i="6"/>
  <c r="B898" i="6"/>
  <c r="A898" i="6"/>
  <c r="O897" i="6"/>
  <c r="N897" i="6"/>
  <c r="M897" i="6"/>
  <c r="L897" i="6"/>
  <c r="K897" i="6"/>
  <c r="J897" i="6"/>
  <c r="I897" i="6"/>
  <c r="H897" i="6"/>
  <c r="G897" i="6"/>
  <c r="F897" i="6"/>
  <c r="E897" i="6"/>
  <c r="D897" i="6"/>
  <c r="C897" i="6"/>
  <c r="B897" i="6"/>
  <c r="A897" i="6"/>
  <c r="O896" i="6"/>
  <c r="N896" i="6"/>
  <c r="M896" i="6"/>
  <c r="L896" i="6"/>
  <c r="K896" i="6"/>
  <c r="J896" i="6"/>
  <c r="I896" i="6"/>
  <c r="H896" i="6"/>
  <c r="G896" i="6"/>
  <c r="F896" i="6"/>
  <c r="E896" i="6"/>
  <c r="D896" i="6"/>
  <c r="C896" i="6"/>
  <c r="B896" i="6"/>
  <c r="A896" i="6"/>
  <c r="O895" i="6"/>
  <c r="N895" i="6"/>
  <c r="M895" i="6"/>
  <c r="L895" i="6"/>
  <c r="K895" i="6"/>
  <c r="J895" i="6"/>
  <c r="I895" i="6"/>
  <c r="H895" i="6"/>
  <c r="G895" i="6"/>
  <c r="F895" i="6"/>
  <c r="E895" i="6"/>
  <c r="D895" i="6"/>
  <c r="C895" i="6"/>
  <c r="B895" i="6"/>
  <c r="A895" i="6"/>
  <c r="O894" i="6"/>
  <c r="N894" i="6"/>
  <c r="M894" i="6"/>
  <c r="L894" i="6"/>
  <c r="K894" i="6"/>
  <c r="J894" i="6"/>
  <c r="I894" i="6"/>
  <c r="H894" i="6"/>
  <c r="G894" i="6"/>
  <c r="F894" i="6"/>
  <c r="E894" i="6"/>
  <c r="D894" i="6"/>
  <c r="C894" i="6"/>
  <c r="B894" i="6"/>
  <c r="A894" i="6"/>
  <c r="O893" i="6"/>
  <c r="N893" i="6"/>
  <c r="M893" i="6"/>
  <c r="L893" i="6"/>
  <c r="K893" i="6"/>
  <c r="J893" i="6"/>
  <c r="I893" i="6"/>
  <c r="H893" i="6"/>
  <c r="G893" i="6"/>
  <c r="F893" i="6"/>
  <c r="E893" i="6"/>
  <c r="D893" i="6"/>
  <c r="C893" i="6"/>
  <c r="B893" i="6"/>
  <c r="A893" i="6"/>
  <c r="O892" i="6"/>
  <c r="N892" i="6"/>
  <c r="M892" i="6"/>
  <c r="L892" i="6"/>
  <c r="K892" i="6"/>
  <c r="J892" i="6"/>
  <c r="I892" i="6"/>
  <c r="H892" i="6"/>
  <c r="G892" i="6"/>
  <c r="F892" i="6"/>
  <c r="E892" i="6"/>
  <c r="D892" i="6"/>
  <c r="C892" i="6"/>
  <c r="B892" i="6"/>
  <c r="A892" i="6"/>
  <c r="O891" i="6"/>
  <c r="N891" i="6"/>
  <c r="M891" i="6"/>
  <c r="L891" i="6"/>
  <c r="K891" i="6"/>
  <c r="J891" i="6"/>
  <c r="I891" i="6"/>
  <c r="H891" i="6"/>
  <c r="G891" i="6"/>
  <c r="F891" i="6"/>
  <c r="E891" i="6"/>
  <c r="D891" i="6"/>
  <c r="C891" i="6"/>
  <c r="B891" i="6"/>
  <c r="A891" i="6"/>
  <c r="O890" i="6"/>
  <c r="N890" i="6"/>
  <c r="M890" i="6"/>
  <c r="L890" i="6"/>
  <c r="K890" i="6"/>
  <c r="J890" i="6"/>
  <c r="I890" i="6"/>
  <c r="H890" i="6"/>
  <c r="G890" i="6"/>
  <c r="F890" i="6"/>
  <c r="E890" i="6"/>
  <c r="D890" i="6"/>
  <c r="C890" i="6"/>
  <c r="B890" i="6"/>
  <c r="A890" i="6"/>
  <c r="O889" i="6"/>
  <c r="N889" i="6"/>
  <c r="M889" i="6"/>
  <c r="L889" i="6"/>
  <c r="K889" i="6"/>
  <c r="J889" i="6"/>
  <c r="I889" i="6"/>
  <c r="H889" i="6"/>
  <c r="G889" i="6"/>
  <c r="F889" i="6"/>
  <c r="E889" i="6"/>
  <c r="D889" i="6"/>
  <c r="C889" i="6"/>
  <c r="B889" i="6"/>
  <c r="A889" i="6"/>
  <c r="O888" i="6"/>
  <c r="N888" i="6"/>
  <c r="M888" i="6"/>
  <c r="L888" i="6"/>
  <c r="K888" i="6"/>
  <c r="J888" i="6"/>
  <c r="I888" i="6"/>
  <c r="H888" i="6"/>
  <c r="G888" i="6"/>
  <c r="F888" i="6"/>
  <c r="E888" i="6"/>
  <c r="D888" i="6"/>
  <c r="C888" i="6"/>
  <c r="B888" i="6"/>
  <c r="A888" i="6"/>
  <c r="O887" i="6"/>
  <c r="N887" i="6"/>
  <c r="M887" i="6"/>
  <c r="L887" i="6"/>
  <c r="K887" i="6"/>
  <c r="J887" i="6"/>
  <c r="I887" i="6"/>
  <c r="H887" i="6"/>
  <c r="G887" i="6"/>
  <c r="F887" i="6"/>
  <c r="E887" i="6"/>
  <c r="D887" i="6"/>
  <c r="C887" i="6"/>
  <c r="B887" i="6"/>
  <c r="A887" i="6"/>
  <c r="O886" i="6"/>
  <c r="N886" i="6"/>
  <c r="M886" i="6"/>
  <c r="L886" i="6"/>
  <c r="K886" i="6"/>
  <c r="J886" i="6"/>
  <c r="I886" i="6"/>
  <c r="H886" i="6"/>
  <c r="G886" i="6"/>
  <c r="F886" i="6"/>
  <c r="E886" i="6"/>
  <c r="D886" i="6"/>
  <c r="C886" i="6"/>
  <c r="B886" i="6"/>
  <c r="A886" i="6"/>
  <c r="O885" i="6"/>
  <c r="N885" i="6"/>
  <c r="M885" i="6"/>
  <c r="L885" i="6"/>
  <c r="K885" i="6"/>
  <c r="J885" i="6"/>
  <c r="I885" i="6"/>
  <c r="H885" i="6"/>
  <c r="G885" i="6"/>
  <c r="F885" i="6"/>
  <c r="E885" i="6"/>
  <c r="D885" i="6"/>
  <c r="C885" i="6"/>
  <c r="B885" i="6"/>
  <c r="A885" i="6"/>
  <c r="O884" i="6"/>
  <c r="N884" i="6"/>
  <c r="M884" i="6"/>
  <c r="L884" i="6"/>
  <c r="K884" i="6"/>
  <c r="J884" i="6"/>
  <c r="I884" i="6"/>
  <c r="H884" i="6"/>
  <c r="G884" i="6"/>
  <c r="F884" i="6"/>
  <c r="E884" i="6"/>
  <c r="D884" i="6"/>
  <c r="C884" i="6"/>
  <c r="B884" i="6"/>
  <c r="A884" i="6"/>
  <c r="O883" i="6"/>
  <c r="N883" i="6"/>
  <c r="M883" i="6"/>
  <c r="L883" i="6"/>
  <c r="K883" i="6"/>
  <c r="J883" i="6"/>
  <c r="I883" i="6"/>
  <c r="H883" i="6"/>
  <c r="G883" i="6"/>
  <c r="F883" i="6"/>
  <c r="E883" i="6"/>
  <c r="D883" i="6"/>
  <c r="C883" i="6"/>
  <c r="B883" i="6"/>
  <c r="A883" i="6"/>
  <c r="O882" i="6"/>
  <c r="N882" i="6"/>
  <c r="M882" i="6"/>
  <c r="L882" i="6"/>
  <c r="K882" i="6"/>
  <c r="J882" i="6"/>
  <c r="I882" i="6"/>
  <c r="H882" i="6"/>
  <c r="G882" i="6"/>
  <c r="F882" i="6"/>
  <c r="E882" i="6"/>
  <c r="D882" i="6"/>
  <c r="C882" i="6"/>
  <c r="B882" i="6"/>
  <c r="A882" i="6"/>
  <c r="O881" i="6"/>
  <c r="N881" i="6"/>
  <c r="M881" i="6"/>
  <c r="L881" i="6"/>
  <c r="K881" i="6"/>
  <c r="J881" i="6"/>
  <c r="I881" i="6"/>
  <c r="H881" i="6"/>
  <c r="G881" i="6"/>
  <c r="F881" i="6"/>
  <c r="E881" i="6"/>
  <c r="D881" i="6"/>
  <c r="C881" i="6"/>
  <c r="B881" i="6"/>
  <c r="A881" i="6"/>
  <c r="O880" i="6"/>
  <c r="N880" i="6"/>
  <c r="M880" i="6"/>
  <c r="L880" i="6"/>
  <c r="K880" i="6"/>
  <c r="J880" i="6"/>
  <c r="I880" i="6"/>
  <c r="H880" i="6"/>
  <c r="G880" i="6"/>
  <c r="F880" i="6"/>
  <c r="E880" i="6"/>
  <c r="D880" i="6"/>
  <c r="C880" i="6"/>
  <c r="B880" i="6"/>
  <c r="A880" i="6"/>
  <c r="O879" i="6"/>
  <c r="N879" i="6"/>
  <c r="M879" i="6"/>
  <c r="L879" i="6"/>
  <c r="K879" i="6"/>
  <c r="J879" i="6"/>
  <c r="I879" i="6"/>
  <c r="H879" i="6"/>
  <c r="G879" i="6"/>
  <c r="F879" i="6"/>
  <c r="E879" i="6"/>
  <c r="D879" i="6"/>
  <c r="C879" i="6"/>
  <c r="B879" i="6"/>
  <c r="A879" i="6"/>
  <c r="O878" i="6"/>
  <c r="N878" i="6"/>
  <c r="M878" i="6"/>
  <c r="L878" i="6"/>
  <c r="K878" i="6"/>
  <c r="J878" i="6"/>
  <c r="I878" i="6"/>
  <c r="H878" i="6"/>
  <c r="G878" i="6"/>
  <c r="F878" i="6"/>
  <c r="E878" i="6"/>
  <c r="D878" i="6"/>
  <c r="C878" i="6"/>
  <c r="B878" i="6"/>
  <c r="A878" i="6"/>
  <c r="O877" i="6"/>
  <c r="N877" i="6"/>
  <c r="M877" i="6"/>
  <c r="L877" i="6"/>
  <c r="K877" i="6"/>
  <c r="J877" i="6"/>
  <c r="I877" i="6"/>
  <c r="H877" i="6"/>
  <c r="G877" i="6"/>
  <c r="F877" i="6"/>
  <c r="E877" i="6"/>
  <c r="D877" i="6"/>
  <c r="C877" i="6"/>
  <c r="B877" i="6"/>
  <c r="A877" i="6"/>
  <c r="O876" i="6"/>
  <c r="N876" i="6"/>
  <c r="M876" i="6"/>
  <c r="L876" i="6"/>
  <c r="K876" i="6"/>
  <c r="J876" i="6"/>
  <c r="I876" i="6"/>
  <c r="H876" i="6"/>
  <c r="G876" i="6"/>
  <c r="F876" i="6"/>
  <c r="E876" i="6"/>
  <c r="D876" i="6"/>
  <c r="C876" i="6"/>
  <c r="B876" i="6"/>
  <c r="A876" i="6"/>
  <c r="O875" i="6"/>
  <c r="N875" i="6"/>
  <c r="M875" i="6"/>
  <c r="L875" i="6"/>
  <c r="K875" i="6"/>
  <c r="J875" i="6"/>
  <c r="I875" i="6"/>
  <c r="H875" i="6"/>
  <c r="G875" i="6"/>
  <c r="F875" i="6"/>
  <c r="E875" i="6"/>
  <c r="D875" i="6"/>
  <c r="C875" i="6"/>
  <c r="B875" i="6"/>
  <c r="A875" i="6"/>
  <c r="O874" i="6"/>
  <c r="N874" i="6"/>
  <c r="M874" i="6"/>
  <c r="L874" i="6"/>
  <c r="K874" i="6"/>
  <c r="J874" i="6"/>
  <c r="I874" i="6"/>
  <c r="H874" i="6"/>
  <c r="G874" i="6"/>
  <c r="F874" i="6"/>
  <c r="E874" i="6"/>
  <c r="D874" i="6"/>
  <c r="C874" i="6"/>
  <c r="B874" i="6"/>
  <c r="A874" i="6"/>
  <c r="O873" i="6"/>
  <c r="N873" i="6"/>
  <c r="M873" i="6"/>
  <c r="L873" i="6"/>
  <c r="K873" i="6"/>
  <c r="J873" i="6"/>
  <c r="I873" i="6"/>
  <c r="H873" i="6"/>
  <c r="G873" i="6"/>
  <c r="F873" i="6"/>
  <c r="E873" i="6"/>
  <c r="D873" i="6"/>
  <c r="C873" i="6"/>
  <c r="B873" i="6"/>
  <c r="A873" i="6"/>
  <c r="O872" i="6"/>
  <c r="N872" i="6"/>
  <c r="M872" i="6"/>
  <c r="L872" i="6"/>
  <c r="K872" i="6"/>
  <c r="J872" i="6"/>
  <c r="I872" i="6"/>
  <c r="H872" i="6"/>
  <c r="G872" i="6"/>
  <c r="F872" i="6"/>
  <c r="E872" i="6"/>
  <c r="D872" i="6"/>
  <c r="C872" i="6"/>
  <c r="B872" i="6"/>
  <c r="A872" i="6"/>
  <c r="O871" i="6"/>
  <c r="N871" i="6"/>
  <c r="M871" i="6"/>
  <c r="L871" i="6"/>
  <c r="K871" i="6"/>
  <c r="J871" i="6"/>
  <c r="I871" i="6"/>
  <c r="H871" i="6"/>
  <c r="G871" i="6"/>
  <c r="F871" i="6"/>
  <c r="E871" i="6"/>
  <c r="D871" i="6"/>
  <c r="C871" i="6"/>
  <c r="B871" i="6"/>
  <c r="A871" i="6"/>
  <c r="O870" i="6"/>
  <c r="N870" i="6"/>
  <c r="M870" i="6"/>
  <c r="L870" i="6"/>
  <c r="K870" i="6"/>
  <c r="J870" i="6"/>
  <c r="I870" i="6"/>
  <c r="H870" i="6"/>
  <c r="G870" i="6"/>
  <c r="F870" i="6"/>
  <c r="E870" i="6"/>
  <c r="D870" i="6"/>
  <c r="C870" i="6"/>
  <c r="B870" i="6"/>
  <c r="A870" i="6"/>
  <c r="O869" i="6"/>
  <c r="N869" i="6"/>
  <c r="M869" i="6"/>
  <c r="L869" i="6"/>
  <c r="K869" i="6"/>
  <c r="J869" i="6"/>
  <c r="I869" i="6"/>
  <c r="H869" i="6"/>
  <c r="G869" i="6"/>
  <c r="F869" i="6"/>
  <c r="E869" i="6"/>
  <c r="D869" i="6"/>
  <c r="C869" i="6"/>
  <c r="B869" i="6"/>
  <c r="A869" i="6"/>
  <c r="O868" i="6"/>
  <c r="N868" i="6"/>
  <c r="M868" i="6"/>
  <c r="L868" i="6"/>
  <c r="K868" i="6"/>
  <c r="J868" i="6"/>
  <c r="I868" i="6"/>
  <c r="H868" i="6"/>
  <c r="G868" i="6"/>
  <c r="F868" i="6"/>
  <c r="E868" i="6"/>
  <c r="D868" i="6"/>
  <c r="C868" i="6"/>
  <c r="B868" i="6"/>
  <c r="A868" i="6"/>
  <c r="O867" i="6"/>
  <c r="N867" i="6"/>
  <c r="M867" i="6"/>
  <c r="L867" i="6"/>
  <c r="K867" i="6"/>
  <c r="J867" i="6"/>
  <c r="I867" i="6"/>
  <c r="H867" i="6"/>
  <c r="G867" i="6"/>
  <c r="F867" i="6"/>
  <c r="E867" i="6"/>
  <c r="D867" i="6"/>
  <c r="C867" i="6"/>
  <c r="B867" i="6"/>
  <c r="A867" i="6"/>
  <c r="O866" i="6"/>
  <c r="N866" i="6"/>
  <c r="M866" i="6"/>
  <c r="L866" i="6"/>
  <c r="K866" i="6"/>
  <c r="J866" i="6"/>
  <c r="I866" i="6"/>
  <c r="H866" i="6"/>
  <c r="G866" i="6"/>
  <c r="F866" i="6"/>
  <c r="E866" i="6"/>
  <c r="D866" i="6"/>
  <c r="C866" i="6"/>
  <c r="B866" i="6"/>
  <c r="A866" i="6"/>
  <c r="O865" i="6"/>
  <c r="N865" i="6"/>
  <c r="M865" i="6"/>
  <c r="L865" i="6"/>
  <c r="K865" i="6"/>
  <c r="J865" i="6"/>
  <c r="I865" i="6"/>
  <c r="H865" i="6"/>
  <c r="G865" i="6"/>
  <c r="F865" i="6"/>
  <c r="E865" i="6"/>
  <c r="D865" i="6"/>
  <c r="C865" i="6"/>
  <c r="B865" i="6"/>
  <c r="A865" i="6"/>
  <c r="O864" i="6"/>
  <c r="N864" i="6"/>
  <c r="M864" i="6"/>
  <c r="L864" i="6"/>
  <c r="K864" i="6"/>
  <c r="J864" i="6"/>
  <c r="I864" i="6"/>
  <c r="H864" i="6"/>
  <c r="G864" i="6"/>
  <c r="F864" i="6"/>
  <c r="E864" i="6"/>
  <c r="D864" i="6"/>
  <c r="C864" i="6"/>
  <c r="B864" i="6"/>
  <c r="A864" i="6"/>
  <c r="O863" i="6"/>
  <c r="N863" i="6"/>
  <c r="M863" i="6"/>
  <c r="L863" i="6"/>
  <c r="K863" i="6"/>
  <c r="J863" i="6"/>
  <c r="I863" i="6"/>
  <c r="H863" i="6"/>
  <c r="G863" i="6"/>
  <c r="F863" i="6"/>
  <c r="E863" i="6"/>
  <c r="D863" i="6"/>
  <c r="C863" i="6"/>
  <c r="B863" i="6"/>
  <c r="A863" i="6"/>
  <c r="O862" i="6"/>
  <c r="N862" i="6"/>
  <c r="M862" i="6"/>
  <c r="L862" i="6"/>
  <c r="K862" i="6"/>
  <c r="J862" i="6"/>
  <c r="I862" i="6"/>
  <c r="H862" i="6"/>
  <c r="G862" i="6"/>
  <c r="F862" i="6"/>
  <c r="E862" i="6"/>
  <c r="D862" i="6"/>
  <c r="C862" i="6"/>
  <c r="B862" i="6"/>
  <c r="A862" i="6"/>
  <c r="O861" i="6"/>
  <c r="N861" i="6"/>
  <c r="M861" i="6"/>
  <c r="L861" i="6"/>
  <c r="K861" i="6"/>
  <c r="J861" i="6"/>
  <c r="I861" i="6"/>
  <c r="H861" i="6"/>
  <c r="G861" i="6"/>
  <c r="F861" i="6"/>
  <c r="E861" i="6"/>
  <c r="D861" i="6"/>
  <c r="C861" i="6"/>
  <c r="B861" i="6"/>
  <c r="A861" i="6"/>
  <c r="O860" i="6"/>
  <c r="N860" i="6"/>
  <c r="M860" i="6"/>
  <c r="L860" i="6"/>
  <c r="K860" i="6"/>
  <c r="J860" i="6"/>
  <c r="I860" i="6"/>
  <c r="H860" i="6"/>
  <c r="G860" i="6"/>
  <c r="F860" i="6"/>
  <c r="E860" i="6"/>
  <c r="D860" i="6"/>
  <c r="C860" i="6"/>
  <c r="B860" i="6"/>
  <c r="A860" i="6"/>
  <c r="O859" i="6"/>
  <c r="N859" i="6"/>
  <c r="M859" i="6"/>
  <c r="L859" i="6"/>
  <c r="K859" i="6"/>
  <c r="J859" i="6"/>
  <c r="I859" i="6"/>
  <c r="H859" i="6"/>
  <c r="G859" i="6"/>
  <c r="F859" i="6"/>
  <c r="E859" i="6"/>
  <c r="D859" i="6"/>
  <c r="C859" i="6"/>
  <c r="B859" i="6"/>
  <c r="A859" i="6"/>
  <c r="O858" i="6"/>
  <c r="N858" i="6"/>
  <c r="M858" i="6"/>
  <c r="L858" i="6"/>
  <c r="K858" i="6"/>
  <c r="J858" i="6"/>
  <c r="I858" i="6"/>
  <c r="H858" i="6"/>
  <c r="G858" i="6"/>
  <c r="F858" i="6"/>
  <c r="E858" i="6"/>
  <c r="D858" i="6"/>
  <c r="C858" i="6"/>
  <c r="B858" i="6"/>
  <c r="A858" i="6"/>
  <c r="O857" i="6"/>
  <c r="N857" i="6"/>
  <c r="M857" i="6"/>
  <c r="L857" i="6"/>
  <c r="K857" i="6"/>
  <c r="J857" i="6"/>
  <c r="I857" i="6"/>
  <c r="H857" i="6"/>
  <c r="G857" i="6"/>
  <c r="F857" i="6"/>
  <c r="E857" i="6"/>
  <c r="D857" i="6"/>
  <c r="C857" i="6"/>
  <c r="B857" i="6"/>
  <c r="A857" i="6"/>
  <c r="O856" i="6"/>
  <c r="N856" i="6"/>
  <c r="M856" i="6"/>
  <c r="L856" i="6"/>
  <c r="K856" i="6"/>
  <c r="J856" i="6"/>
  <c r="I856" i="6"/>
  <c r="H856" i="6"/>
  <c r="G856" i="6"/>
  <c r="F856" i="6"/>
  <c r="E856" i="6"/>
  <c r="D856" i="6"/>
  <c r="C856" i="6"/>
  <c r="B856" i="6"/>
  <c r="A856" i="6"/>
  <c r="O855" i="6"/>
  <c r="N855" i="6"/>
  <c r="M855" i="6"/>
  <c r="L855" i="6"/>
  <c r="K855" i="6"/>
  <c r="J855" i="6"/>
  <c r="I855" i="6"/>
  <c r="H855" i="6"/>
  <c r="G855" i="6"/>
  <c r="F855" i="6"/>
  <c r="E855" i="6"/>
  <c r="D855" i="6"/>
  <c r="C855" i="6"/>
  <c r="B855" i="6"/>
  <c r="A855" i="6"/>
  <c r="O854" i="6"/>
  <c r="N854" i="6"/>
  <c r="M854" i="6"/>
  <c r="L854" i="6"/>
  <c r="K854" i="6"/>
  <c r="J854" i="6"/>
  <c r="I854" i="6"/>
  <c r="H854" i="6"/>
  <c r="G854" i="6"/>
  <c r="F854" i="6"/>
  <c r="E854" i="6"/>
  <c r="D854" i="6"/>
  <c r="C854" i="6"/>
  <c r="B854" i="6"/>
  <c r="A854" i="6"/>
  <c r="O853" i="6"/>
  <c r="N853" i="6"/>
  <c r="M853" i="6"/>
  <c r="L853" i="6"/>
  <c r="K853" i="6"/>
  <c r="J853" i="6"/>
  <c r="I853" i="6"/>
  <c r="H853" i="6"/>
  <c r="G853" i="6"/>
  <c r="F853" i="6"/>
  <c r="E853" i="6"/>
  <c r="D853" i="6"/>
  <c r="C853" i="6"/>
  <c r="B853" i="6"/>
  <c r="A853" i="6"/>
  <c r="O852" i="6"/>
  <c r="N852" i="6"/>
  <c r="M852" i="6"/>
  <c r="L852" i="6"/>
  <c r="K852" i="6"/>
  <c r="J852" i="6"/>
  <c r="I852" i="6"/>
  <c r="H852" i="6"/>
  <c r="G852" i="6"/>
  <c r="F852" i="6"/>
  <c r="E852" i="6"/>
  <c r="D852" i="6"/>
  <c r="C852" i="6"/>
  <c r="B852" i="6"/>
  <c r="A852" i="6"/>
  <c r="O851" i="6"/>
  <c r="N851" i="6"/>
  <c r="M851" i="6"/>
  <c r="L851" i="6"/>
  <c r="K851" i="6"/>
  <c r="J851" i="6"/>
  <c r="I851" i="6"/>
  <c r="H851" i="6"/>
  <c r="G851" i="6"/>
  <c r="F851" i="6"/>
  <c r="E851" i="6"/>
  <c r="D851" i="6"/>
  <c r="C851" i="6"/>
  <c r="B851" i="6"/>
  <c r="A851" i="6"/>
  <c r="O850" i="6"/>
  <c r="N850" i="6"/>
  <c r="M850" i="6"/>
  <c r="L850" i="6"/>
  <c r="K850" i="6"/>
  <c r="J850" i="6"/>
  <c r="I850" i="6"/>
  <c r="H850" i="6"/>
  <c r="G850" i="6"/>
  <c r="F850" i="6"/>
  <c r="E850" i="6"/>
  <c r="D850" i="6"/>
  <c r="C850" i="6"/>
  <c r="B850" i="6"/>
  <c r="A850" i="6"/>
  <c r="O849" i="6"/>
  <c r="N849" i="6"/>
  <c r="M849" i="6"/>
  <c r="L849" i="6"/>
  <c r="K849" i="6"/>
  <c r="J849" i="6"/>
  <c r="I849" i="6"/>
  <c r="H849" i="6"/>
  <c r="G849" i="6"/>
  <c r="F849" i="6"/>
  <c r="E849" i="6"/>
  <c r="D849" i="6"/>
  <c r="C849" i="6"/>
  <c r="B849" i="6"/>
  <c r="A849" i="6"/>
  <c r="O848" i="6"/>
  <c r="N848" i="6"/>
  <c r="M848" i="6"/>
  <c r="L848" i="6"/>
  <c r="K848" i="6"/>
  <c r="J848" i="6"/>
  <c r="I848" i="6"/>
  <c r="H848" i="6"/>
  <c r="G848" i="6"/>
  <c r="F848" i="6"/>
  <c r="E848" i="6"/>
  <c r="D848" i="6"/>
  <c r="C848" i="6"/>
  <c r="B848" i="6"/>
  <c r="A848" i="6"/>
  <c r="O847" i="6"/>
  <c r="N847" i="6"/>
  <c r="M847" i="6"/>
  <c r="L847" i="6"/>
  <c r="K847" i="6"/>
  <c r="J847" i="6"/>
  <c r="I847" i="6"/>
  <c r="H847" i="6"/>
  <c r="G847" i="6"/>
  <c r="F847" i="6"/>
  <c r="E847" i="6"/>
  <c r="D847" i="6"/>
  <c r="C847" i="6"/>
  <c r="B847" i="6"/>
  <c r="A847" i="6"/>
  <c r="O846" i="6"/>
  <c r="N846" i="6"/>
  <c r="M846" i="6"/>
  <c r="L846" i="6"/>
  <c r="K846" i="6"/>
  <c r="J846" i="6"/>
  <c r="I846" i="6"/>
  <c r="H846" i="6"/>
  <c r="G846" i="6"/>
  <c r="F846" i="6"/>
  <c r="E846" i="6"/>
  <c r="D846" i="6"/>
  <c r="C846" i="6"/>
  <c r="B846" i="6"/>
  <c r="A846" i="6"/>
  <c r="O845" i="6"/>
  <c r="N845" i="6"/>
  <c r="M845" i="6"/>
  <c r="L845" i="6"/>
  <c r="K845" i="6"/>
  <c r="J845" i="6"/>
  <c r="I845" i="6"/>
  <c r="H845" i="6"/>
  <c r="G845" i="6"/>
  <c r="F845" i="6"/>
  <c r="E845" i="6"/>
  <c r="D845" i="6"/>
  <c r="C845" i="6"/>
  <c r="B845" i="6"/>
  <c r="A845" i="6"/>
  <c r="O844" i="6"/>
  <c r="N844" i="6"/>
  <c r="M844" i="6"/>
  <c r="L844" i="6"/>
  <c r="K844" i="6"/>
  <c r="J844" i="6"/>
  <c r="I844" i="6"/>
  <c r="H844" i="6"/>
  <c r="G844" i="6"/>
  <c r="F844" i="6"/>
  <c r="E844" i="6"/>
  <c r="D844" i="6"/>
  <c r="C844" i="6"/>
  <c r="B844" i="6"/>
  <c r="A844" i="6"/>
  <c r="O843" i="6"/>
  <c r="N843" i="6"/>
  <c r="M843" i="6"/>
  <c r="L843" i="6"/>
  <c r="K843" i="6"/>
  <c r="J843" i="6"/>
  <c r="I843" i="6"/>
  <c r="H843" i="6"/>
  <c r="G843" i="6"/>
  <c r="F843" i="6"/>
  <c r="E843" i="6"/>
  <c r="D843" i="6"/>
  <c r="C843" i="6"/>
  <c r="B843" i="6"/>
  <c r="A843" i="6"/>
  <c r="O842" i="6"/>
  <c r="N842" i="6"/>
  <c r="M842" i="6"/>
  <c r="L842" i="6"/>
  <c r="K842" i="6"/>
  <c r="J842" i="6"/>
  <c r="I842" i="6"/>
  <c r="H842" i="6"/>
  <c r="G842" i="6"/>
  <c r="F842" i="6"/>
  <c r="E842" i="6"/>
  <c r="D842" i="6"/>
  <c r="C842" i="6"/>
  <c r="B842" i="6"/>
  <c r="A842" i="6"/>
  <c r="O841" i="6"/>
  <c r="N841" i="6"/>
  <c r="M841" i="6"/>
  <c r="L841" i="6"/>
  <c r="K841" i="6"/>
  <c r="J841" i="6"/>
  <c r="I841" i="6"/>
  <c r="H841" i="6"/>
  <c r="G841" i="6"/>
  <c r="F841" i="6"/>
  <c r="E841" i="6"/>
  <c r="D841" i="6"/>
  <c r="C841" i="6"/>
  <c r="B841" i="6"/>
  <c r="A841" i="6"/>
  <c r="O840" i="6"/>
  <c r="N840" i="6"/>
  <c r="M840" i="6"/>
  <c r="L840" i="6"/>
  <c r="K840" i="6"/>
  <c r="J840" i="6"/>
  <c r="I840" i="6"/>
  <c r="H840" i="6"/>
  <c r="G840" i="6"/>
  <c r="F840" i="6"/>
  <c r="E840" i="6"/>
  <c r="D840" i="6"/>
  <c r="C840" i="6"/>
  <c r="B840" i="6"/>
  <c r="A840" i="6"/>
  <c r="O839" i="6"/>
  <c r="N839" i="6"/>
  <c r="M839" i="6"/>
  <c r="L839" i="6"/>
  <c r="K839" i="6"/>
  <c r="J839" i="6"/>
  <c r="I839" i="6"/>
  <c r="H839" i="6"/>
  <c r="G839" i="6"/>
  <c r="F839" i="6"/>
  <c r="E839" i="6"/>
  <c r="D839" i="6"/>
  <c r="C839" i="6"/>
  <c r="B839" i="6"/>
  <c r="A839" i="6"/>
  <c r="O838" i="6"/>
  <c r="N838" i="6"/>
  <c r="M838" i="6"/>
  <c r="L838" i="6"/>
  <c r="K838" i="6"/>
  <c r="J838" i="6"/>
  <c r="I838" i="6"/>
  <c r="H838" i="6"/>
  <c r="G838" i="6"/>
  <c r="F838" i="6"/>
  <c r="E838" i="6"/>
  <c r="D838" i="6"/>
  <c r="C838" i="6"/>
  <c r="B838" i="6"/>
  <c r="A838" i="6"/>
  <c r="O837" i="6"/>
  <c r="N837" i="6"/>
  <c r="M837" i="6"/>
  <c r="L837" i="6"/>
  <c r="K837" i="6"/>
  <c r="J837" i="6"/>
  <c r="I837" i="6"/>
  <c r="H837" i="6"/>
  <c r="G837" i="6"/>
  <c r="F837" i="6"/>
  <c r="E837" i="6"/>
  <c r="D837" i="6"/>
  <c r="C837" i="6"/>
  <c r="B837" i="6"/>
  <c r="A837" i="6"/>
  <c r="O836" i="6"/>
  <c r="N836" i="6"/>
  <c r="M836" i="6"/>
  <c r="L836" i="6"/>
  <c r="K836" i="6"/>
  <c r="J836" i="6"/>
  <c r="I836" i="6"/>
  <c r="H836" i="6"/>
  <c r="G836" i="6"/>
  <c r="F836" i="6"/>
  <c r="E836" i="6"/>
  <c r="D836" i="6"/>
  <c r="C836" i="6"/>
  <c r="B836" i="6"/>
  <c r="A836" i="6"/>
  <c r="O835" i="6"/>
  <c r="N835" i="6"/>
  <c r="M835" i="6"/>
  <c r="L835" i="6"/>
  <c r="K835" i="6"/>
  <c r="J835" i="6"/>
  <c r="I835" i="6"/>
  <c r="H835" i="6"/>
  <c r="G835" i="6"/>
  <c r="F835" i="6"/>
  <c r="E835" i="6"/>
  <c r="D835" i="6"/>
  <c r="C835" i="6"/>
  <c r="B835" i="6"/>
  <c r="A835" i="6"/>
  <c r="O834" i="6"/>
  <c r="N834" i="6"/>
  <c r="M834" i="6"/>
  <c r="L834" i="6"/>
  <c r="K834" i="6"/>
  <c r="J834" i="6"/>
  <c r="I834" i="6"/>
  <c r="H834" i="6"/>
  <c r="G834" i="6"/>
  <c r="F834" i="6"/>
  <c r="E834" i="6"/>
  <c r="D834" i="6"/>
  <c r="C834" i="6"/>
  <c r="B834" i="6"/>
  <c r="A834" i="6"/>
  <c r="O833" i="6"/>
  <c r="N833" i="6"/>
  <c r="M833" i="6"/>
  <c r="L833" i="6"/>
  <c r="K833" i="6"/>
  <c r="J833" i="6"/>
  <c r="I833" i="6"/>
  <c r="H833" i="6"/>
  <c r="G833" i="6"/>
  <c r="F833" i="6"/>
  <c r="E833" i="6"/>
  <c r="D833" i="6"/>
  <c r="C833" i="6"/>
  <c r="B833" i="6"/>
  <c r="A833" i="6"/>
  <c r="O832" i="6"/>
  <c r="N832" i="6"/>
  <c r="M832" i="6"/>
  <c r="L832" i="6"/>
  <c r="K832" i="6"/>
  <c r="J832" i="6"/>
  <c r="I832" i="6"/>
  <c r="H832" i="6"/>
  <c r="G832" i="6"/>
  <c r="F832" i="6"/>
  <c r="E832" i="6"/>
  <c r="D832" i="6"/>
  <c r="C832" i="6"/>
  <c r="B832" i="6"/>
  <c r="A832" i="6"/>
  <c r="O831" i="6"/>
  <c r="N831" i="6"/>
  <c r="M831" i="6"/>
  <c r="L831" i="6"/>
  <c r="K831" i="6"/>
  <c r="J831" i="6"/>
  <c r="I831" i="6"/>
  <c r="H831" i="6"/>
  <c r="G831" i="6"/>
  <c r="F831" i="6"/>
  <c r="E831" i="6"/>
  <c r="D831" i="6"/>
  <c r="C831" i="6"/>
  <c r="B831" i="6"/>
  <c r="A831" i="6"/>
  <c r="O830" i="6"/>
  <c r="N830" i="6"/>
  <c r="M830" i="6"/>
  <c r="L830" i="6"/>
  <c r="K830" i="6"/>
  <c r="J830" i="6"/>
  <c r="I830" i="6"/>
  <c r="H830" i="6"/>
  <c r="G830" i="6"/>
  <c r="F830" i="6"/>
  <c r="E830" i="6"/>
  <c r="D830" i="6"/>
  <c r="C830" i="6"/>
  <c r="B830" i="6"/>
  <c r="A830" i="6"/>
  <c r="O829" i="6"/>
  <c r="N829" i="6"/>
  <c r="M829" i="6"/>
  <c r="L829" i="6"/>
  <c r="K829" i="6"/>
  <c r="J829" i="6"/>
  <c r="I829" i="6"/>
  <c r="H829" i="6"/>
  <c r="G829" i="6"/>
  <c r="F829" i="6"/>
  <c r="E829" i="6"/>
  <c r="D829" i="6"/>
  <c r="C829" i="6"/>
  <c r="B829" i="6"/>
  <c r="A829" i="6"/>
  <c r="O828" i="6"/>
  <c r="N828" i="6"/>
  <c r="M828" i="6"/>
  <c r="L828" i="6"/>
  <c r="K828" i="6"/>
  <c r="J828" i="6"/>
  <c r="I828" i="6"/>
  <c r="H828" i="6"/>
  <c r="G828" i="6"/>
  <c r="F828" i="6"/>
  <c r="E828" i="6"/>
  <c r="D828" i="6"/>
  <c r="C828" i="6"/>
  <c r="B828" i="6"/>
  <c r="A828" i="6"/>
  <c r="O827" i="6"/>
  <c r="N827" i="6"/>
  <c r="M827" i="6"/>
  <c r="L827" i="6"/>
  <c r="K827" i="6"/>
  <c r="J827" i="6"/>
  <c r="I827" i="6"/>
  <c r="H827" i="6"/>
  <c r="G827" i="6"/>
  <c r="F827" i="6"/>
  <c r="E827" i="6"/>
  <c r="D827" i="6"/>
  <c r="C827" i="6"/>
  <c r="B827" i="6"/>
  <c r="A827" i="6"/>
  <c r="O826" i="6"/>
  <c r="N826" i="6"/>
  <c r="M826" i="6"/>
  <c r="L826" i="6"/>
  <c r="K826" i="6"/>
  <c r="J826" i="6"/>
  <c r="I826" i="6"/>
  <c r="H826" i="6"/>
  <c r="G826" i="6"/>
  <c r="F826" i="6"/>
  <c r="E826" i="6"/>
  <c r="D826" i="6"/>
  <c r="C826" i="6"/>
  <c r="B826" i="6"/>
  <c r="A826" i="6"/>
  <c r="O825" i="6"/>
  <c r="N825" i="6"/>
  <c r="M825" i="6"/>
  <c r="L825" i="6"/>
  <c r="K825" i="6"/>
  <c r="J825" i="6"/>
  <c r="I825" i="6"/>
  <c r="H825" i="6"/>
  <c r="G825" i="6"/>
  <c r="F825" i="6"/>
  <c r="E825" i="6"/>
  <c r="D825" i="6"/>
  <c r="C825" i="6"/>
  <c r="B825" i="6"/>
  <c r="A825" i="6"/>
  <c r="O824" i="6"/>
  <c r="N824" i="6"/>
  <c r="M824" i="6"/>
  <c r="L824" i="6"/>
  <c r="K824" i="6"/>
  <c r="J824" i="6"/>
  <c r="I824" i="6"/>
  <c r="H824" i="6"/>
  <c r="G824" i="6"/>
  <c r="F824" i="6"/>
  <c r="E824" i="6"/>
  <c r="D824" i="6"/>
  <c r="C824" i="6"/>
  <c r="B824" i="6"/>
  <c r="A824" i="6"/>
  <c r="O823" i="6"/>
  <c r="N823" i="6"/>
  <c r="M823" i="6"/>
  <c r="L823" i="6"/>
  <c r="K823" i="6"/>
  <c r="J823" i="6"/>
  <c r="I823" i="6"/>
  <c r="H823" i="6"/>
  <c r="G823" i="6"/>
  <c r="F823" i="6"/>
  <c r="E823" i="6"/>
  <c r="D823" i="6"/>
  <c r="C823" i="6"/>
  <c r="B823" i="6"/>
  <c r="A823" i="6"/>
  <c r="O822" i="6"/>
  <c r="N822" i="6"/>
  <c r="M822" i="6"/>
  <c r="L822" i="6"/>
  <c r="K822" i="6"/>
  <c r="J822" i="6"/>
  <c r="I822" i="6"/>
  <c r="H822" i="6"/>
  <c r="G822" i="6"/>
  <c r="F822" i="6"/>
  <c r="E822" i="6"/>
  <c r="D822" i="6"/>
  <c r="C822" i="6"/>
  <c r="B822" i="6"/>
  <c r="A822" i="6"/>
  <c r="O821" i="6"/>
  <c r="N821" i="6"/>
  <c r="M821" i="6"/>
  <c r="L821" i="6"/>
  <c r="K821" i="6"/>
  <c r="J821" i="6"/>
  <c r="I821" i="6"/>
  <c r="H821" i="6"/>
  <c r="G821" i="6"/>
  <c r="F821" i="6"/>
  <c r="E821" i="6"/>
  <c r="D821" i="6"/>
  <c r="C821" i="6"/>
  <c r="B821" i="6"/>
  <c r="A821" i="6"/>
  <c r="O820" i="6"/>
  <c r="N820" i="6"/>
  <c r="M820" i="6"/>
  <c r="L820" i="6"/>
  <c r="K820" i="6"/>
  <c r="J820" i="6"/>
  <c r="I820" i="6"/>
  <c r="H820" i="6"/>
  <c r="G820" i="6"/>
  <c r="F820" i="6"/>
  <c r="E820" i="6"/>
  <c r="D820" i="6"/>
  <c r="C820" i="6"/>
  <c r="B820" i="6"/>
  <c r="A820" i="6"/>
  <c r="O819" i="6"/>
  <c r="N819" i="6"/>
  <c r="M819" i="6"/>
  <c r="L819" i="6"/>
  <c r="K819" i="6"/>
  <c r="J819" i="6"/>
  <c r="I819" i="6"/>
  <c r="H819" i="6"/>
  <c r="G819" i="6"/>
  <c r="F819" i="6"/>
  <c r="E819" i="6"/>
  <c r="D819" i="6"/>
  <c r="C819" i="6"/>
  <c r="B819" i="6"/>
  <c r="A819" i="6"/>
  <c r="O818" i="6"/>
  <c r="N818" i="6"/>
  <c r="M818" i="6"/>
  <c r="L818" i="6"/>
  <c r="K818" i="6"/>
  <c r="J818" i="6"/>
  <c r="I818" i="6"/>
  <c r="H818" i="6"/>
  <c r="G818" i="6"/>
  <c r="F818" i="6"/>
  <c r="E818" i="6"/>
  <c r="D818" i="6"/>
  <c r="C818" i="6"/>
  <c r="B818" i="6"/>
  <c r="A818" i="6"/>
  <c r="O817" i="6"/>
  <c r="N817" i="6"/>
  <c r="M817" i="6"/>
  <c r="L817" i="6"/>
  <c r="K817" i="6"/>
  <c r="J817" i="6"/>
  <c r="I817" i="6"/>
  <c r="H817" i="6"/>
  <c r="G817" i="6"/>
  <c r="F817" i="6"/>
  <c r="E817" i="6"/>
  <c r="D817" i="6"/>
  <c r="C817" i="6"/>
  <c r="B817" i="6"/>
  <c r="A817" i="6"/>
  <c r="O816" i="6"/>
  <c r="N816" i="6"/>
  <c r="M816" i="6"/>
  <c r="L816" i="6"/>
  <c r="K816" i="6"/>
  <c r="J816" i="6"/>
  <c r="I816" i="6"/>
  <c r="H816" i="6"/>
  <c r="G816" i="6"/>
  <c r="F816" i="6"/>
  <c r="E816" i="6"/>
  <c r="D816" i="6"/>
  <c r="C816" i="6"/>
  <c r="B816" i="6"/>
  <c r="A816" i="6"/>
  <c r="O815" i="6"/>
  <c r="N815" i="6"/>
  <c r="M815" i="6"/>
  <c r="L815" i="6"/>
  <c r="K815" i="6"/>
  <c r="J815" i="6"/>
  <c r="I815" i="6"/>
  <c r="H815" i="6"/>
  <c r="G815" i="6"/>
  <c r="F815" i="6"/>
  <c r="E815" i="6"/>
  <c r="D815" i="6"/>
  <c r="C815" i="6"/>
  <c r="B815" i="6"/>
  <c r="A815" i="6"/>
  <c r="O814" i="6"/>
  <c r="N814" i="6"/>
  <c r="M814" i="6"/>
  <c r="L814" i="6"/>
  <c r="K814" i="6"/>
  <c r="J814" i="6"/>
  <c r="I814" i="6"/>
  <c r="H814" i="6"/>
  <c r="G814" i="6"/>
  <c r="F814" i="6"/>
  <c r="E814" i="6"/>
  <c r="D814" i="6"/>
  <c r="C814" i="6"/>
  <c r="B814" i="6"/>
  <c r="A814" i="6"/>
  <c r="O813" i="6"/>
  <c r="N813" i="6"/>
  <c r="M813" i="6"/>
  <c r="L813" i="6"/>
  <c r="K813" i="6"/>
  <c r="J813" i="6"/>
  <c r="I813" i="6"/>
  <c r="H813" i="6"/>
  <c r="G813" i="6"/>
  <c r="F813" i="6"/>
  <c r="E813" i="6"/>
  <c r="D813" i="6"/>
  <c r="C813" i="6"/>
  <c r="B813" i="6"/>
  <c r="A813" i="6"/>
  <c r="O812" i="6"/>
  <c r="N812" i="6"/>
  <c r="M812" i="6"/>
  <c r="L812" i="6"/>
  <c r="K812" i="6"/>
  <c r="J812" i="6"/>
  <c r="I812" i="6"/>
  <c r="H812" i="6"/>
  <c r="G812" i="6"/>
  <c r="F812" i="6"/>
  <c r="E812" i="6"/>
  <c r="D812" i="6"/>
  <c r="C812" i="6"/>
  <c r="B812" i="6"/>
  <c r="A812" i="6"/>
  <c r="O811" i="6"/>
  <c r="N811" i="6"/>
  <c r="M811" i="6"/>
  <c r="L811" i="6"/>
  <c r="K811" i="6"/>
  <c r="J811" i="6"/>
  <c r="I811" i="6"/>
  <c r="H811" i="6"/>
  <c r="G811" i="6"/>
  <c r="F811" i="6"/>
  <c r="E811" i="6"/>
  <c r="D811" i="6"/>
  <c r="C811" i="6"/>
  <c r="B811" i="6"/>
  <c r="A811" i="6"/>
  <c r="O810" i="6"/>
  <c r="N810" i="6"/>
  <c r="M810" i="6"/>
  <c r="L810" i="6"/>
  <c r="K810" i="6"/>
  <c r="J810" i="6"/>
  <c r="I810" i="6"/>
  <c r="H810" i="6"/>
  <c r="G810" i="6"/>
  <c r="F810" i="6"/>
  <c r="E810" i="6"/>
  <c r="D810" i="6"/>
  <c r="C810" i="6"/>
  <c r="B810" i="6"/>
  <c r="A810" i="6"/>
  <c r="O809" i="6"/>
  <c r="N809" i="6"/>
  <c r="M809" i="6"/>
  <c r="L809" i="6"/>
  <c r="K809" i="6"/>
  <c r="J809" i="6"/>
  <c r="I809" i="6"/>
  <c r="H809" i="6"/>
  <c r="G809" i="6"/>
  <c r="F809" i="6"/>
  <c r="E809" i="6"/>
  <c r="D809" i="6"/>
  <c r="C809" i="6"/>
  <c r="B809" i="6"/>
  <c r="A809" i="6"/>
  <c r="O808" i="6"/>
  <c r="N808" i="6"/>
  <c r="M808" i="6"/>
  <c r="L808" i="6"/>
  <c r="K808" i="6"/>
  <c r="J808" i="6"/>
  <c r="I808" i="6"/>
  <c r="H808" i="6"/>
  <c r="G808" i="6"/>
  <c r="F808" i="6"/>
  <c r="E808" i="6"/>
  <c r="D808" i="6"/>
  <c r="C808" i="6"/>
  <c r="B808" i="6"/>
  <c r="A808" i="6"/>
  <c r="O807" i="6"/>
  <c r="N807" i="6"/>
  <c r="M807" i="6"/>
  <c r="L807" i="6"/>
  <c r="K807" i="6"/>
  <c r="J807" i="6"/>
  <c r="I807" i="6"/>
  <c r="H807" i="6"/>
  <c r="G807" i="6"/>
  <c r="F807" i="6"/>
  <c r="E807" i="6"/>
  <c r="D807" i="6"/>
  <c r="C807" i="6"/>
  <c r="B807" i="6"/>
  <c r="A807" i="6"/>
  <c r="O806" i="6"/>
  <c r="N806" i="6"/>
  <c r="M806" i="6"/>
  <c r="L806" i="6"/>
  <c r="K806" i="6"/>
  <c r="J806" i="6"/>
  <c r="I806" i="6"/>
  <c r="H806" i="6"/>
  <c r="G806" i="6"/>
  <c r="F806" i="6"/>
  <c r="E806" i="6"/>
  <c r="D806" i="6"/>
  <c r="C806" i="6"/>
  <c r="B806" i="6"/>
  <c r="A806" i="6"/>
  <c r="O805" i="6"/>
  <c r="N805" i="6"/>
  <c r="M805" i="6"/>
  <c r="L805" i="6"/>
  <c r="K805" i="6"/>
  <c r="J805" i="6"/>
  <c r="I805" i="6"/>
  <c r="H805" i="6"/>
  <c r="G805" i="6"/>
  <c r="F805" i="6"/>
  <c r="E805" i="6"/>
  <c r="D805" i="6"/>
  <c r="C805" i="6"/>
  <c r="B805" i="6"/>
  <c r="A805" i="6"/>
  <c r="O804" i="6"/>
  <c r="N804" i="6"/>
  <c r="M804" i="6"/>
  <c r="L804" i="6"/>
  <c r="K804" i="6"/>
  <c r="J804" i="6"/>
  <c r="I804" i="6"/>
  <c r="H804" i="6"/>
  <c r="G804" i="6"/>
  <c r="F804" i="6"/>
  <c r="E804" i="6"/>
  <c r="D804" i="6"/>
  <c r="C804" i="6"/>
  <c r="B804" i="6"/>
  <c r="A804" i="6"/>
  <c r="O803" i="6"/>
  <c r="N803" i="6"/>
  <c r="M803" i="6"/>
  <c r="L803" i="6"/>
  <c r="K803" i="6"/>
  <c r="J803" i="6"/>
  <c r="I803" i="6"/>
  <c r="H803" i="6"/>
  <c r="G803" i="6"/>
  <c r="F803" i="6"/>
  <c r="E803" i="6"/>
  <c r="D803" i="6"/>
  <c r="C803" i="6"/>
  <c r="B803" i="6"/>
  <c r="A803" i="6"/>
  <c r="O802" i="6"/>
  <c r="N802" i="6"/>
  <c r="M802" i="6"/>
  <c r="L802" i="6"/>
  <c r="K802" i="6"/>
  <c r="J802" i="6"/>
  <c r="I802" i="6"/>
  <c r="H802" i="6"/>
  <c r="G802" i="6"/>
  <c r="F802" i="6"/>
  <c r="E802" i="6"/>
  <c r="D802" i="6"/>
  <c r="C802" i="6"/>
  <c r="B802" i="6"/>
  <c r="A802" i="6"/>
  <c r="O801" i="6"/>
  <c r="N801" i="6"/>
  <c r="M801" i="6"/>
  <c r="L801" i="6"/>
  <c r="K801" i="6"/>
  <c r="J801" i="6"/>
  <c r="I801" i="6"/>
  <c r="H801" i="6"/>
  <c r="G801" i="6"/>
  <c r="F801" i="6"/>
  <c r="E801" i="6"/>
  <c r="D801" i="6"/>
  <c r="C801" i="6"/>
  <c r="B801" i="6"/>
  <c r="A801" i="6"/>
  <c r="O800" i="6"/>
  <c r="N800" i="6"/>
  <c r="M800" i="6"/>
  <c r="L800" i="6"/>
  <c r="K800" i="6"/>
  <c r="J800" i="6"/>
  <c r="I800" i="6"/>
  <c r="H800" i="6"/>
  <c r="G800" i="6"/>
  <c r="F800" i="6"/>
  <c r="E800" i="6"/>
  <c r="D800" i="6"/>
  <c r="C800" i="6"/>
  <c r="B800" i="6"/>
  <c r="A800" i="6"/>
  <c r="O799" i="6"/>
  <c r="N799" i="6"/>
  <c r="M799" i="6"/>
  <c r="L799" i="6"/>
  <c r="K799" i="6"/>
  <c r="J799" i="6"/>
  <c r="I799" i="6"/>
  <c r="H799" i="6"/>
  <c r="G799" i="6"/>
  <c r="F799" i="6"/>
  <c r="E799" i="6"/>
  <c r="D799" i="6"/>
  <c r="C799" i="6"/>
  <c r="B799" i="6"/>
  <c r="A799" i="6"/>
  <c r="O798" i="6"/>
  <c r="N798" i="6"/>
  <c r="M798" i="6"/>
  <c r="L798" i="6"/>
  <c r="K798" i="6"/>
  <c r="J798" i="6"/>
  <c r="I798" i="6"/>
  <c r="H798" i="6"/>
  <c r="G798" i="6"/>
  <c r="F798" i="6"/>
  <c r="E798" i="6"/>
  <c r="D798" i="6"/>
  <c r="C798" i="6"/>
  <c r="B798" i="6"/>
  <c r="A798" i="6"/>
  <c r="O797" i="6"/>
  <c r="N797" i="6"/>
  <c r="M797" i="6"/>
  <c r="L797" i="6"/>
  <c r="K797" i="6"/>
  <c r="J797" i="6"/>
  <c r="I797" i="6"/>
  <c r="H797" i="6"/>
  <c r="G797" i="6"/>
  <c r="F797" i="6"/>
  <c r="E797" i="6"/>
  <c r="D797" i="6"/>
  <c r="C797" i="6"/>
  <c r="B797" i="6"/>
  <c r="A797" i="6"/>
  <c r="O796" i="6"/>
  <c r="N796" i="6"/>
  <c r="M796" i="6"/>
  <c r="L796" i="6"/>
  <c r="K796" i="6"/>
  <c r="J796" i="6"/>
  <c r="I796" i="6"/>
  <c r="H796" i="6"/>
  <c r="G796" i="6"/>
  <c r="F796" i="6"/>
  <c r="E796" i="6"/>
  <c r="D796" i="6"/>
  <c r="C796" i="6"/>
  <c r="B796" i="6"/>
  <c r="A796" i="6"/>
  <c r="O795" i="6"/>
  <c r="N795" i="6"/>
  <c r="M795" i="6"/>
  <c r="L795" i="6"/>
  <c r="K795" i="6"/>
  <c r="J795" i="6"/>
  <c r="I795" i="6"/>
  <c r="H795" i="6"/>
  <c r="G795" i="6"/>
  <c r="F795" i="6"/>
  <c r="E795" i="6"/>
  <c r="D795" i="6"/>
  <c r="C795" i="6"/>
  <c r="B795" i="6"/>
  <c r="A795" i="6"/>
  <c r="O794" i="6"/>
  <c r="N794" i="6"/>
  <c r="M794" i="6"/>
  <c r="L794" i="6"/>
  <c r="K794" i="6"/>
  <c r="J794" i="6"/>
  <c r="I794" i="6"/>
  <c r="H794" i="6"/>
  <c r="G794" i="6"/>
  <c r="F794" i="6"/>
  <c r="E794" i="6"/>
  <c r="D794" i="6"/>
  <c r="C794" i="6"/>
  <c r="B794" i="6"/>
  <c r="A794" i="6"/>
  <c r="O793" i="6"/>
  <c r="N793" i="6"/>
  <c r="M793" i="6"/>
  <c r="L793" i="6"/>
  <c r="K793" i="6"/>
  <c r="J793" i="6"/>
  <c r="I793" i="6"/>
  <c r="H793" i="6"/>
  <c r="G793" i="6"/>
  <c r="F793" i="6"/>
  <c r="E793" i="6"/>
  <c r="D793" i="6"/>
  <c r="C793" i="6"/>
  <c r="B793" i="6"/>
  <c r="A793" i="6"/>
  <c r="O792" i="6"/>
  <c r="N792" i="6"/>
  <c r="M792" i="6"/>
  <c r="L792" i="6"/>
  <c r="K792" i="6"/>
  <c r="J792" i="6"/>
  <c r="I792" i="6"/>
  <c r="H792" i="6"/>
  <c r="G792" i="6"/>
  <c r="F792" i="6"/>
  <c r="E792" i="6"/>
  <c r="D792" i="6"/>
  <c r="C792" i="6"/>
  <c r="B792" i="6"/>
  <c r="A792" i="6"/>
  <c r="O791" i="6"/>
  <c r="N791" i="6"/>
  <c r="M791" i="6"/>
  <c r="L791" i="6"/>
  <c r="K791" i="6"/>
  <c r="J791" i="6"/>
  <c r="I791" i="6"/>
  <c r="H791" i="6"/>
  <c r="G791" i="6"/>
  <c r="F791" i="6"/>
  <c r="E791" i="6"/>
  <c r="D791" i="6"/>
  <c r="C791" i="6"/>
  <c r="B791" i="6"/>
  <c r="A791" i="6"/>
  <c r="O790" i="6"/>
  <c r="N790" i="6"/>
  <c r="M790" i="6"/>
  <c r="L790" i="6"/>
  <c r="K790" i="6"/>
  <c r="J790" i="6"/>
  <c r="I790" i="6"/>
  <c r="H790" i="6"/>
  <c r="G790" i="6"/>
  <c r="F790" i="6"/>
  <c r="E790" i="6"/>
  <c r="D790" i="6"/>
  <c r="C790" i="6"/>
  <c r="B790" i="6"/>
  <c r="A790" i="6"/>
  <c r="O789" i="6"/>
  <c r="N789" i="6"/>
  <c r="M789" i="6"/>
  <c r="L789" i="6"/>
  <c r="K789" i="6"/>
  <c r="J789" i="6"/>
  <c r="I789" i="6"/>
  <c r="H789" i="6"/>
  <c r="G789" i="6"/>
  <c r="F789" i="6"/>
  <c r="E789" i="6"/>
  <c r="D789" i="6"/>
  <c r="C789" i="6"/>
  <c r="B789" i="6"/>
  <c r="A789" i="6"/>
  <c r="O788" i="6"/>
  <c r="N788" i="6"/>
  <c r="M788" i="6"/>
  <c r="L788" i="6"/>
  <c r="K788" i="6"/>
  <c r="J788" i="6"/>
  <c r="I788" i="6"/>
  <c r="H788" i="6"/>
  <c r="G788" i="6"/>
  <c r="F788" i="6"/>
  <c r="E788" i="6"/>
  <c r="D788" i="6"/>
  <c r="C788" i="6"/>
  <c r="B788" i="6"/>
  <c r="A788" i="6"/>
  <c r="O787" i="6"/>
  <c r="N787" i="6"/>
  <c r="M787" i="6"/>
  <c r="L787" i="6"/>
  <c r="K787" i="6"/>
  <c r="J787" i="6"/>
  <c r="I787" i="6"/>
  <c r="H787" i="6"/>
  <c r="G787" i="6"/>
  <c r="F787" i="6"/>
  <c r="E787" i="6"/>
  <c r="D787" i="6"/>
  <c r="C787" i="6"/>
  <c r="B787" i="6"/>
  <c r="A787" i="6"/>
  <c r="O786" i="6"/>
  <c r="N786" i="6"/>
  <c r="M786" i="6"/>
  <c r="L786" i="6"/>
  <c r="K786" i="6"/>
  <c r="J786" i="6"/>
  <c r="I786" i="6"/>
  <c r="H786" i="6"/>
  <c r="G786" i="6"/>
  <c r="F786" i="6"/>
  <c r="E786" i="6"/>
  <c r="D786" i="6"/>
  <c r="C786" i="6"/>
  <c r="B786" i="6"/>
  <c r="A786" i="6"/>
  <c r="O785" i="6"/>
  <c r="N785" i="6"/>
  <c r="M785" i="6"/>
  <c r="L785" i="6"/>
  <c r="K785" i="6"/>
  <c r="J785" i="6"/>
  <c r="I785" i="6"/>
  <c r="H785" i="6"/>
  <c r="G785" i="6"/>
  <c r="F785" i="6"/>
  <c r="E785" i="6"/>
  <c r="D785" i="6"/>
  <c r="C785" i="6"/>
  <c r="B785" i="6"/>
  <c r="A785" i="6"/>
  <c r="O784" i="6"/>
  <c r="N784" i="6"/>
  <c r="M784" i="6"/>
  <c r="L784" i="6"/>
  <c r="K784" i="6"/>
  <c r="J784" i="6"/>
  <c r="I784" i="6"/>
  <c r="H784" i="6"/>
  <c r="G784" i="6"/>
  <c r="F784" i="6"/>
  <c r="E784" i="6"/>
  <c r="D784" i="6"/>
  <c r="C784" i="6"/>
  <c r="B784" i="6"/>
  <c r="A784" i="6"/>
  <c r="O783" i="6"/>
  <c r="N783" i="6"/>
  <c r="M783" i="6"/>
  <c r="L783" i="6"/>
  <c r="K783" i="6"/>
  <c r="J783" i="6"/>
  <c r="I783" i="6"/>
  <c r="H783" i="6"/>
  <c r="G783" i="6"/>
  <c r="F783" i="6"/>
  <c r="E783" i="6"/>
  <c r="D783" i="6"/>
  <c r="C783" i="6"/>
  <c r="B783" i="6"/>
  <c r="A783" i="6"/>
  <c r="O782" i="6"/>
  <c r="N782" i="6"/>
  <c r="M782" i="6"/>
  <c r="L782" i="6"/>
  <c r="K782" i="6"/>
  <c r="J782" i="6"/>
  <c r="I782" i="6"/>
  <c r="H782" i="6"/>
  <c r="G782" i="6"/>
  <c r="F782" i="6"/>
  <c r="E782" i="6"/>
  <c r="D782" i="6"/>
  <c r="C782" i="6"/>
  <c r="B782" i="6"/>
  <c r="A782" i="6"/>
  <c r="O781" i="6"/>
  <c r="N781" i="6"/>
  <c r="M781" i="6"/>
  <c r="L781" i="6"/>
  <c r="K781" i="6"/>
  <c r="J781" i="6"/>
  <c r="I781" i="6"/>
  <c r="H781" i="6"/>
  <c r="G781" i="6"/>
  <c r="F781" i="6"/>
  <c r="E781" i="6"/>
  <c r="D781" i="6"/>
  <c r="C781" i="6"/>
  <c r="B781" i="6"/>
  <c r="A781" i="6"/>
  <c r="O780" i="6"/>
  <c r="N780" i="6"/>
  <c r="M780" i="6"/>
  <c r="L780" i="6"/>
  <c r="K780" i="6"/>
  <c r="J780" i="6"/>
  <c r="I780" i="6"/>
  <c r="H780" i="6"/>
  <c r="G780" i="6"/>
  <c r="F780" i="6"/>
  <c r="E780" i="6"/>
  <c r="D780" i="6"/>
  <c r="C780" i="6"/>
  <c r="B780" i="6"/>
  <c r="A780" i="6"/>
  <c r="O779" i="6"/>
  <c r="N779" i="6"/>
  <c r="M779" i="6"/>
  <c r="L779" i="6"/>
  <c r="K779" i="6"/>
  <c r="J779" i="6"/>
  <c r="I779" i="6"/>
  <c r="H779" i="6"/>
  <c r="G779" i="6"/>
  <c r="F779" i="6"/>
  <c r="E779" i="6"/>
  <c r="D779" i="6"/>
  <c r="C779" i="6"/>
  <c r="B779" i="6"/>
  <c r="A779" i="6"/>
  <c r="O778" i="6"/>
  <c r="N778" i="6"/>
  <c r="M778" i="6"/>
  <c r="L778" i="6"/>
  <c r="K778" i="6"/>
  <c r="J778" i="6"/>
  <c r="I778" i="6"/>
  <c r="H778" i="6"/>
  <c r="G778" i="6"/>
  <c r="F778" i="6"/>
  <c r="E778" i="6"/>
  <c r="D778" i="6"/>
  <c r="C778" i="6"/>
  <c r="B778" i="6"/>
  <c r="A778" i="6"/>
  <c r="O777" i="6"/>
  <c r="N777" i="6"/>
  <c r="M777" i="6"/>
  <c r="L777" i="6"/>
  <c r="K777" i="6"/>
  <c r="J777" i="6"/>
  <c r="I777" i="6"/>
  <c r="H777" i="6"/>
  <c r="G777" i="6"/>
  <c r="F777" i="6"/>
  <c r="E777" i="6"/>
  <c r="D777" i="6"/>
  <c r="C777" i="6"/>
  <c r="B777" i="6"/>
  <c r="A777" i="6"/>
  <c r="O776" i="6"/>
  <c r="N776" i="6"/>
  <c r="M776" i="6"/>
  <c r="L776" i="6"/>
  <c r="K776" i="6"/>
  <c r="J776" i="6"/>
  <c r="I776" i="6"/>
  <c r="H776" i="6"/>
  <c r="G776" i="6"/>
  <c r="F776" i="6"/>
  <c r="E776" i="6"/>
  <c r="D776" i="6"/>
  <c r="C776" i="6"/>
  <c r="B776" i="6"/>
  <c r="A776" i="6"/>
  <c r="O775" i="6"/>
  <c r="N775" i="6"/>
  <c r="M775" i="6"/>
  <c r="L775" i="6"/>
  <c r="K775" i="6"/>
  <c r="J775" i="6"/>
  <c r="I775" i="6"/>
  <c r="H775" i="6"/>
  <c r="G775" i="6"/>
  <c r="F775" i="6"/>
  <c r="E775" i="6"/>
  <c r="D775" i="6"/>
  <c r="C775" i="6"/>
  <c r="B775" i="6"/>
  <c r="A775" i="6"/>
  <c r="O774" i="6"/>
  <c r="N774" i="6"/>
  <c r="M774" i="6"/>
  <c r="L774" i="6"/>
  <c r="K774" i="6"/>
  <c r="J774" i="6"/>
  <c r="I774" i="6"/>
  <c r="H774" i="6"/>
  <c r="G774" i="6"/>
  <c r="F774" i="6"/>
  <c r="E774" i="6"/>
  <c r="D774" i="6"/>
  <c r="C774" i="6"/>
  <c r="B774" i="6"/>
  <c r="A774" i="6"/>
  <c r="O773" i="6"/>
  <c r="N773" i="6"/>
  <c r="M773" i="6"/>
  <c r="L773" i="6"/>
  <c r="K773" i="6"/>
  <c r="J773" i="6"/>
  <c r="I773" i="6"/>
  <c r="H773" i="6"/>
  <c r="G773" i="6"/>
  <c r="F773" i="6"/>
  <c r="E773" i="6"/>
  <c r="D773" i="6"/>
  <c r="C773" i="6"/>
  <c r="B773" i="6"/>
  <c r="A773" i="6"/>
  <c r="O772" i="6"/>
  <c r="N772" i="6"/>
  <c r="M772" i="6"/>
  <c r="L772" i="6"/>
  <c r="K772" i="6"/>
  <c r="J772" i="6"/>
  <c r="I772" i="6"/>
  <c r="H772" i="6"/>
  <c r="G772" i="6"/>
  <c r="F772" i="6"/>
  <c r="E772" i="6"/>
  <c r="D772" i="6"/>
  <c r="C772" i="6"/>
  <c r="B772" i="6"/>
  <c r="A772" i="6"/>
  <c r="O771" i="6"/>
  <c r="N771" i="6"/>
  <c r="M771" i="6"/>
  <c r="L771" i="6"/>
  <c r="K771" i="6"/>
  <c r="J771" i="6"/>
  <c r="I771" i="6"/>
  <c r="H771" i="6"/>
  <c r="G771" i="6"/>
  <c r="F771" i="6"/>
  <c r="E771" i="6"/>
  <c r="D771" i="6"/>
  <c r="C771" i="6"/>
  <c r="B771" i="6"/>
  <c r="A771" i="6"/>
  <c r="O770" i="6"/>
  <c r="N770" i="6"/>
  <c r="M770" i="6"/>
  <c r="L770" i="6"/>
  <c r="K770" i="6"/>
  <c r="J770" i="6"/>
  <c r="I770" i="6"/>
  <c r="H770" i="6"/>
  <c r="G770" i="6"/>
  <c r="F770" i="6"/>
  <c r="E770" i="6"/>
  <c r="D770" i="6"/>
  <c r="C770" i="6"/>
  <c r="B770" i="6"/>
  <c r="A770" i="6"/>
  <c r="O769" i="6"/>
  <c r="N769" i="6"/>
  <c r="M769" i="6"/>
  <c r="L769" i="6"/>
  <c r="K769" i="6"/>
  <c r="J769" i="6"/>
  <c r="I769" i="6"/>
  <c r="H769" i="6"/>
  <c r="G769" i="6"/>
  <c r="F769" i="6"/>
  <c r="E769" i="6"/>
  <c r="D769" i="6"/>
  <c r="C769" i="6"/>
  <c r="B769" i="6"/>
  <c r="A769" i="6"/>
  <c r="O768" i="6"/>
  <c r="N768" i="6"/>
  <c r="M768" i="6"/>
  <c r="L768" i="6"/>
  <c r="K768" i="6"/>
  <c r="J768" i="6"/>
  <c r="I768" i="6"/>
  <c r="H768" i="6"/>
  <c r="G768" i="6"/>
  <c r="F768" i="6"/>
  <c r="E768" i="6"/>
  <c r="D768" i="6"/>
  <c r="C768" i="6"/>
  <c r="B768" i="6"/>
  <c r="A768" i="6"/>
  <c r="O767" i="6"/>
  <c r="N767" i="6"/>
  <c r="M767" i="6"/>
  <c r="L767" i="6"/>
  <c r="K767" i="6"/>
  <c r="J767" i="6"/>
  <c r="I767" i="6"/>
  <c r="H767" i="6"/>
  <c r="G767" i="6"/>
  <c r="F767" i="6"/>
  <c r="E767" i="6"/>
  <c r="D767" i="6"/>
  <c r="C767" i="6"/>
  <c r="B767" i="6"/>
  <c r="A767" i="6"/>
  <c r="O766" i="6"/>
  <c r="N766" i="6"/>
  <c r="M766" i="6"/>
  <c r="L766" i="6"/>
  <c r="K766" i="6"/>
  <c r="J766" i="6"/>
  <c r="I766" i="6"/>
  <c r="H766" i="6"/>
  <c r="G766" i="6"/>
  <c r="F766" i="6"/>
  <c r="E766" i="6"/>
  <c r="D766" i="6"/>
  <c r="C766" i="6"/>
  <c r="B766" i="6"/>
  <c r="A766" i="6"/>
  <c r="O765" i="6"/>
  <c r="N765" i="6"/>
  <c r="M765" i="6"/>
  <c r="L765" i="6"/>
  <c r="K765" i="6"/>
  <c r="J765" i="6"/>
  <c r="I765" i="6"/>
  <c r="H765" i="6"/>
  <c r="G765" i="6"/>
  <c r="F765" i="6"/>
  <c r="E765" i="6"/>
  <c r="D765" i="6"/>
  <c r="C765" i="6"/>
  <c r="B765" i="6"/>
  <c r="A765" i="6"/>
  <c r="O764" i="6"/>
  <c r="N764" i="6"/>
  <c r="M764" i="6"/>
  <c r="L764" i="6"/>
  <c r="K764" i="6"/>
  <c r="J764" i="6"/>
  <c r="I764" i="6"/>
  <c r="H764" i="6"/>
  <c r="G764" i="6"/>
  <c r="F764" i="6"/>
  <c r="E764" i="6"/>
  <c r="D764" i="6"/>
  <c r="C764" i="6"/>
  <c r="B764" i="6"/>
  <c r="A764" i="6"/>
  <c r="O763" i="6"/>
  <c r="N763" i="6"/>
  <c r="M763" i="6"/>
  <c r="L763" i="6"/>
  <c r="K763" i="6"/>
  <c r="J763" i="6"/>
  <c r="I763" i="6"/>
  <c r="H763" i="6"/>
  <c r="G763" i="6"/>
  <c r="F763" i="6"/>
  <c r="E763" i="6"/>
  <c r="D763" i="6"/>
  <c r="C763" i="6"/>
  <c r="B763" i="6"/>
  <c r="A763" i="6"/>
  <c r="O762" i="6"/>
  <c r="N762" i="6"/>
  <c r="M762" i="6"/>
  <c r="L762" i="6"/>
  <c r="K762" i="6"/>
  <c r="J762" i="6"/>
  <c r="I762" i="6"/>
  <c r="H762" i="6"/>
  <c r="G762" i="6"/>
  <c r="F762" i="6"/>
  <c r="E762" i="6"/>
  <c r="D762" i="6"/>
  <c r="C762" i="6"/>
  <c r="B762" i="6"/>
  <c r="A762" i="6"/>
  <c r="O761" i="6"/>
  <c r="N761" i="6"/>
  <c r="M761" i="6"/>
  <c r="L761" i="6"/>
  <c r="K761" i="6"/>
  <c r="J761" i="6"/>
  <c r="I761" i="6"/>
  <c r="H761" i="6"/>
  <c r="G761" i="6"/>
  <c r="F761" i="6"/>
  <c r="E761" i="6"/>
  <c r="D761" i="6"/>
  <c r="C761" i="6"/>
  <c r="B761" i="6"/>
  <c r="A761" i="6"/>
  <c r="O760" i="6"/>
  <c r="N760" i="6"/>
  <c r="M760" i="6"/>
  <c r="L760" i="6"/>
  <c r="K760" i="6"/>
  <c r="J760" i="6"/>
  <c r="I760" i="6"/>
  <c r="H760" i="6"/>
  <c r="G760" i="6"/>
  <c r="F760" i="6"/>
  <c r="E760" i="6"/>
  <c r="D760" i="6"/>
  <c r="C760" i="6"/>
  <c r="B760" i="6"/>
  <c r="A760" i="6"/>
  <c r="O759" i="6"/>
  <c r="N759" i="6"/>
  <c r="M759" i="6"/>
  <c r="L759" i="6"/>
  <c r="K759" i="6"/>
  <c r="J759" i="6"/>
  <c r="I759" i="6"/>
  <c r="H759" i="6"/>
  <c r="G759" i="6"/>
  <c r="F759" i="6"/>
  <c r="E759" i="6"/>
  <c r="D759" i="6"/>
  <c r="C759" i="6"/>
  <c r="B759" i="6"/>
  <c r="A759" i="6"/>
  <c r="O758" i="6"/>
  <c r="N758" i="6"/>
  <c r="M758" i="6"/>
  <c r="L758" i="6"/>
  <c r="K758" i="6"/>
  <c r="J758" i="6"/>
  <c r="I758" i="6"/>
  <c r="H758" i="6"/>
  <c r="G758" i="6"/>
  <c r="F758" i="6"/>
  <c r="E758" i="6"/>
  <c r="D758" i="6"/>
  <c r="C758" i="6"/>
  <c r="B758" i="6"/>
  <c r="A758" i="6"/>
  <c r="O757" i="6"/>
  <c r="N757" i="6"/>
  <c r="M757" i="6"/>
  <c r="L757" i="6"/>
  <c r="K757" i="6"/>
  <c r="J757" i="6"/>
  <c r="I757" i="6"/>
  <c r="H757" i="6"/>
  <c r="G757" i="6"/>
  <c r="F757" i="6"/>
  <c r="E757" i="6"/>
  <c r="D757" i="6"/>
  <c r="C757" i="6"/>
  <c r="B757" i="6"/>
  <c r="A757" i="6"/>
  <c r="O756" i="6"/>
  <c r="N756" i="6"/>
  <c r="M756" i="6"/>
  <c r="L756" i="6"/>
  <c r="K756" i="6"/>
  <c r="J756" i="6"/>
  <c r="I756" i="6"/>
  <c r="H756" i="6"/>
  <c r="G756" i="6"/>
  <c r="F756" i="6"/>
  <c r="E756" i="6"/>
  <c r="D756" i="6"/>
  <c r="C756" i="6"/>
  <c r="B756" i="6"/>
  <c r="A756" i="6"/>
  <c r="O755" i="6"/>
  <c r="N755" i="6"/>
  <c r="M755" i="6"/>
  <c r="L755" i="6"/>
  <c r="K755" i="6"/>
  <c r="J755" i="6"/>
  <c r="I755" i="6"/>
  <c r="H755" i="6"/>
  <c r="G755" i="6"/>
  <c r="F755" i="6"/>
  <c r="E755" i="6"/>
  <c r="D755" i="6"/>
  <c r="C755" i="6"/>
  <c r="B755" i="6"/>
  <c r="A755" i="6"/>
  <c r="O754" i="6"/>
  <c r="N754" i="6"/>
  <c r="M754" i="6"/>
  <c r="L754" i="6"/>
  <c r="K754" i="6"/>
  <c r="J754" i="6"/>
  <c r="I754" i="6"/>
  <c r="H754" i="6"/>
  <c r="G754" i="6"/>
  <c r="F754" i="6"/>
  <c r="E754" i="6"/>
  <c r="D754" i="6"/>
  <c r="C754" i="6"/>
  <c r="B754" i="6"/>
  <c r="A754" i="6"/>
  <c r="O753" i="6"/>
  <c r="N753" i="6"/>
  <c r="M753" i="6"/>
  <c r="L753" i="6"/>
  <c r="K753" i="6"/>
  <c r="J753" i="6"/>
  <c r="I753" i="6"/>
  <c r="H753" i="6"/>
  <c r="G753" i="6"/>
  <c r="F753" i="6"/>
  <c r="E753" i="6"/>
  <c r="D753" i="6"/>
  <c r="C753" i="6"/>
  <c r="B753" i="6"/>
  <c r="A753" i="6"/>
  <c r="O752" i="6"/>
  <c r="N752" i="6"/>
  <c r="M752" i="6"/>
  <c r="L752" i="6"/>
  <c r="K752" i="6"/>
  <c r="J752" i="6"/>
  <c r="I752" i="6"/>
  <c r="H752" i="6"/>
  <c r="G752" i="6"/>
  <c r="F752" i="6"/>
  <c r="E752" i="6"/>
  <c r="D752" i="6"/>
  <c r="C752" i="6"/>
  <c r="B752" i="6"/>
  <c r="A752" i="6"/>
  <c r="O751" i="6"/>
  <c r="N751" i="6"/>
  <c r="M751" i="6"/>
  <c r="L751" i="6"/>
  <c r="K751" i="6"/>
  <c r="J751" i="6"/>
  <c r="I751" i="6"/>
  <c r="H751" i="6"/>
  <c r="G751" i="6"/>
  <c r="F751" i="6"/>
  <c r="E751" i="6"/>
  <c r="D751" i="6"/>
  <c r="C751" i="6"/>
  <c r="B751" i="6"/>
  <c r="A751" i="6"/>
  <c r="O750" i="6"/>
  <c r="N750" i="6"/>
  <c r="M750" i="6"/>
  <c r="L750" i="6"/>
  <c r="K750" i="6"/>
  <c r="J750" i="6"/>
  <c r="I750" i="6"/>
  <c r="H750" i="6"/>
  <c r="G750" i="6"/>
  <c r="F750" i="6"/>
  <c r="E750" i="6"/>
  <c r="D750" i="6"/>
  <c r="C750" i="6"/>
  <c r="B750" i="6"/>
  <c r="A750" i="6"/>
  <c r="O749" i="6"/>
  <c r="N749" i="6"/>
  <c r="M749" i="6"/>
  <c r="L749" i="6"/>
  <c r="K749" i="6"/>
  <c r="J749" i="6"/>
  <c r="I749" i="6"/>
  <c r="H749" i="6"/>
  <c r="G749" i="6"/>
  <c r="F749" i="6"/>
  <c r="E749" i="6"/>
  <c r="D749" i="6"/>
  <c r="C749" i="6"/>
  <c r="B749" i="6"/>
  <c r="A749" i="6"/>
  <c r="O748" i="6"/>
  <c r="N748" i="6"/>
  <c r="M748" i="6"/>
  <c r="L748" i="6"/>
  <c r="K748" i="6"/>
  <c r="J748" i="6"/>
  <c r="I748" i="6"/>
  <c r="H748" i="6"/>
  <c r="G748" i="6"/>
  <c r="F748" i="6"/>
  <c r="E748" i="6"/>
  <c r="D748" i="6"/>
  <c r="C748" i="6"/>
  <c r="B748" i="6"/>
  <c r="A748" i="6"/>
  <c r="O747" i="6"/>
  <c r="N747" i="6"/>
  <c r="M747" i="6"/>
  <c r="L747" i="6"/>
  <c r="K747" i="6"/>
  <c r="J747" i="6"/>
  <c r="I747" i="6"/>
  <c r="H747" i="6"/>
  <c r="G747" i="6"/>
  <c r="F747" i="6"/>
  <c r="E747" i="6"/>
  <c r="D747" i="6"/>
  <c r="C747" i="6"/>
  <c r="B747" i="6"/>
  <c r="A747" i="6"/>
  <c r="O746" i="6"/>
  <c r="N746" i="6"/>
  <c r="M746" i="6"/>
  <c r="L746" i="6"/>
  <c r="K746" i="6"/>
  <c r="J746" i="6"/>
  <c r="I746" i="6"/>
  <c r="H746" i="6"/>
  <c r="G746" i="6"/>
  <c r="F746" i="6"/>
  <c r="E746" i="6"/>
  <c r="D746" i="6"/>
  <c r="C746" i="6"/>
  <c r="B746" i="6"/>
  <c r="A746" i="6"/>
  <c r="O745" i="6"/>
  <c r="N745" i="6"/>
  <c r="M745" i="6"/>
  <c r="L745" i="6"/>
  <c r="K745" i="6"/>
  <c r="J745" i="6"/>
  <c r="I745" i="6"/>
  <c r="H745" i="6"/>
  <c r="G745" i="6"/>
  <c r="F745" i="6"/>
  <c r="E745" i="6"/>
  <c r="D745" i="6"/>
  <c r="C745" i="6"/>
  <c r="B745" i="6"/>
  <c r="A745" i="6"/>
  <c r="O744" i="6"/>
  <c r="N744" i="6"/>
  <c r="M744" i="6"/>
  <c r="L744" i="6"/>
  <c r="K744" i="6"/>
  <c r="J744" i="6"/>
  <c r="I744" i="6"/>
  <c r="H744" i="6"/>
  <c r="G744" i="6"/>
  <c r="F744" i="6"/>
  <c r="E744" i="6"/>
  <c r="D744" i="6"/>
  <c r="C744" i="6"/>
  <c r="B744" i="6"/>
  <c r="A744" i="6"/>
  <c r="O743" i="6"/>
  <c r="N743" i="6"/>
  <c r="M743" i="6"/>
  <c r="L743" i="6"/>
  <c r="K743" i="6"/>
  <c r="J743" i="6"/>
  <c r="I743" i="6"/>
  <c r="H743" i="6"/>
  <c r="G743" i="6"/>
  <c r="F743" i="6"/>
  <c r="E743" i="6"/>
  <c r="D743" i="6"/>
  <c r="C743" i="6"/>
  <c r="B743" i="6"/>
  <c r="A743" i="6"/>
  <c r="O742" i="6"/>
  <c r="N742" i="6"/>
  <c r="M742" i="6"/>
  <c r="L742" i="6"/>
  <c r="K742" i="6"/>
  <c r="J742" i="6"/>
  <c r="I742" i="6"/>
  <c r="H742" i="6"/>
  <c r="G742" i="6"/>
  <c r="F742" i="6"/>
  <c r="E742" i="6"/>
  <c r="D742" i="6"/>
  <c r="C742" i="6"/>
  <c r="B742" i="6"/>
  <c r="A742" i="6"/>
  <c r="O741" i="6"/>
  <c r="N741" i="6"/>
  <c r="M741" i="6"/>
  <c r="L741" i="6"/>
  <c r="K741" i="6"/>
  <c r="J741" i="6"/>
  <c r="I741" i="6"/>
  <c r="H741" i="6"/>
  <c r="G741" i="6"/>
  <c r="F741" i="6"/>
  <c r="E741" i="6"/>
  <c r="D741" i="6"/>
  <c r="C741" i="6"/>
  <c r="B741" i="6"/>
  <c r="A741" i="6"/>
  <c r="O740" i="6"/>
  <c r="N740" i="6"/>
  <c r="M740" i="6"/>
  <c r="L740" i="6"/>
  <c r="K740" i="6"/>
  <c r="J740" i="6"/>
  <c r="I740" i="6"/>
  <c r="H740" i="6"/>
  <c r="G740" i="6"/>
  <c r="F740" i="6"/>
  <c r="E740" i="6"/>
  <c r="D740" i="6"/>
  <c r="C740" i="6"/>
  <c r="B740" i="6"/>
  <c r="A740" i="6"/>
  <c r="O739" i="6"/>
  <c r="N739" i="6"/>
  <c r="M739" i="6"/>
  <c r="L739" i="6"/>
  <c r="K739" i="6"/>
  <c r="J739" i="6"/>
  <c r="I739" i="6"/>
  <c r="H739" i="6"/>
  <c r="G739" i="6"/>
  <c r="F739" i="6"/>
  <c r="E739" i="6"/>
  <c r="D739" i="6"/>
  <c r="C739" i="6"/>
  <c r="B739" i="6"/>
  <c r="A739" i="6"/>
  <c r="O738" i="6"/>
  <c r="N738" i="6"/>
  <c r="M738" i="6"/>
  <c r="L738" i="6"/>
  <c r="K738" i="6"/>
  <c r="J738" i="6"/>
  <c r="I738" i="6"/>
  <c r="H738" i="6"/>
  <c r="G738" i="6"/>
  <c r="F738" i="6"/>
  <c r="E738" i="6"/>
  <c r="D738" i="6"/>
  <c r="C738" i="6"/>
  <c r="B738" i="6"/>
  <c r="A738" i="6"/>
  <c r="O737" i="6"/>
  <c r="N737" i="6"/>
  <c r="M737" i="6"/>
  <c r="L737" i="6"/>
  <c r="K737" i="6"/>
  <c r="J737" i="6"/>
  <c r="I737" i="6"/>
  <c r="H737" i="6"/>
  <c r="G737" i="6"/>
  <c r="F737" i="6"/>
  <c r="E737" i="6"/>
  <c r="D737" i="6"/>
  <c r="C737" i="6"/>
  <c r="B737" i="6"/>
  <c r="A737" i="6"/>
  <c r="O736" i="6"/>
  <c r="N736" i="6"/>
  <c r="M736" i="6"/>
  <c r="L736" i="6"/>
  <c r="K736" i="6"/>
  <c r="J736" i="6"/>
  <c r="I736" i="6"/>
  <c r="H736" i="6"/>
  <c r="G736" i="6"/>
  <c r="F736" i="6"/>
  <c r="E736" i="6"/>
  <c r="D736" i="6"/>
  <c r="C736" i="6"/>
  <c r="B736" i="6"/>
  <c r="A736" i="6"/>
  <c r="O735" i="6"/>
  <c r="N735" i="6"/>
  <c r="M735" i="6"/>
  <c r="L735" i="6"/>
  <c r="K735" i="6"/>
  <c r="J735" i="6"/>
  <c r="I735" i="6"/>
  <c r="H735" i="6"/>
  <c r="G735" i="6"/>
  <c r="F735" i="6"/>
  <c r="E735" i="6"/>
  <c r="D735" i="6"/>
  <c r="C735" i="6"/>
  <c r="B735" i="6"/>
  <c r="A735" i="6"/>
  <c r="O734" i="6"/>
  <c r="N734" i="6"/>
  <c r="M734" i="6"/>
  <c r="L734" i="6"/>
  <c r="K734" i="6"/>
  <c r="J734" i="6"/>
  <c r="I734" i="6"/>
  <c r="H734" i="6"/>
  <c r="G734" i="6"/>
  <c r="F734" i="6"/>
  <c r="E734" i="6"/>
  <c r="D734" i="6"/>
  <c r="C734" i="6"/>
  <c r="B734" i="6"/>
  <c r="A734" i="6"/>
  <c r="O733" i="6"/>
  <c r="N733" i="6"/>
  <c r="M733" i="6"/>
  <c r="L733" i="6"/>
  <c r="K733" i="6"/>
  <c r="J733" i="6"/>
  <c r="I733" i="6"/>
  <c r="H733" i="6"/>
  <c r="G733" i="6"/>
  <c r="F733" i="6"/>
  <c r="E733" i="6"/>
  <c r="D733" i="6"/>
  <c r="C733" i="6"/>
  <c r="B733" i="6"/>
  <c r="A733" i="6"/>
  <c r="O732" i="6"/>
  <c r="N732" i="6"/>
  <c r="M732" i="6"/>
  <c r="L732" i="6"/>
  <c r="K732" i="6"/>
  <c r="J732" i="6"/>
  <c r="I732" i="6"/>
  <c r="H732" i="6"/>
  <c r="G732" i="6"/>
  <c r="F732" i="6"/>
  <c r="E732" i="6"/>
  <c r="D732" i="6"/>
  <c r="C732" i="6"/>
  <c r="B732" i="6"/>
  <c r="A732" i="6"/>
  <c r="O731" i="6"/>
  <c r="N731" i="6"/>
  <c r="M731" i="6"/>
  <c r="L731" i="6"/>
  <c r="K731" i="6"/>
  <c r="J731" i="6"/>
  <c r="I731" i="6"/>
  <c r="H731" i="6"/>
  <c r="G731" i="6"/>
  <c r="F731" i="6"/>
  <c r="E731" i="6"/>
  <c r="D731" i="6"/>
  <c r="C731" i="6"/>
  <c r="B731" i="6"/>
  <c r="A731" i="6"/>
  <c r="O730" i="6"/>
  <c r="N730" i="6"/>
  <c r="M730" i="6"/>
  <c r="L730" i="6"/>
  <c r="K730" i="6"/>
  <c r="J730" i="6"/>
  <c r="I730" i="6"/>
  <c r="H730" i="6"/>
  <c r="G730" i="6"/>
  <c r="F730" i="6"/>
  <c r="E730" i="6"/>
  <c r="D730" i="6"/>
  <c r="C730" i="6"/>
  <c r="B730" i="6"/>
  <c r="A730" i="6"/>
  <c r="O729" i="6"/>
  <c r="N729" i="6"/>
  <c r="M729" i="6"/>
  <c r="L729" i="6"/>
  <c r="K729" i="6"/>
  <c r="J729" i="6"/>
  <c r="I729" i="6"/>
  <c r="H729" i="6"/>
  <c r="G729" i="6"/>
  <c r="F729" i="6"/>
  <c r="E729" i="6"/>
  <c r="D729" i="6"/>
  <c r="C729" i="6"/>
  <c r="B729" i="6"/>
  <c r="A729" i="6"/>
  <c r="O728" i="6"/>
  <c r="N728" i="6"/>
  <c r="M728" i="6"/>
  <c r="L728" i="6"/>
  <c r="K728" i="6"/>
  <c r="J728" i="6"/>
  <c r="I728" i="6"/>
  <c r="H728" i="6"/>
  <c r="G728" i="6"/>
  <c r="F728" i="6"/>
  <c r="E728" i="6"/>
  <c r="D728" i="6"/>
  <c r="C728" i="6"/>
  <c r="B728" i="6"/>
  <c r="A728" i="6"/>
  <c r="O727" i="6"/>
  <c r="N727" i="6"/>
  <c r="M727" i="6"/>
  <c r="L727" i="6"/>
  <c r="K727" i="6"/>
  <c r="J727" i="6"/>
  <c r="I727" i="6"/>
  <c r="H727" i="6"/>
  <c r="G727" i="6"/>
  <c r="F727" i="6"/>
  <c r="E727" i="6"/>
  <c r="D727" i="6"/>
  <c r="C727" i="6"/>
  <c r="B727" i="6"/>
  <c r="A727" i="6"/>
  <c r="O726" i="6"/>
  <c r="N726" i="6"/>
  <c r="M726" i="6"/>
  <c r="L726" i="6"/>
  <c r="K726" i="6"/>
  <c r="J726" i="6"/>
  <c r="I726" i="6"/>
  <c r="H726" i="6"/>
  <c r="G726" i="6"/>
  <c r="F726" i="6"/>
  <c r="E726" i="6"/>
  <c r="D726" i="6"/>
  <c r="C726" i="6"/>
  <c r="B726" i="6"/>
  <c r="A726" i="6"/>
  <c r="O725" i="6"/>
  <c r="N725" i="6"/>
  <c r="M725" i="6"/>
  <c r="L725" i="6"/>
  <c r="K725" i="6"/>
  <c r="J725" i="6"/>
  <c r="I725" i="6"/>
  <c r="H725" i="6"/>
  <c r="G725" i="6"/>
  <c r="F725" i="6"/>
  <c r="E725" i="6"/>
  <c r="D725" i="6"/>
  <c r="C725" i="6"/>
  <c r="B725" i="6"/>
  <c r="A725" i="6"/>
  <c r="O724" i="6"/>
  <c r="N724" i="6"/>
  <c r="M724" i="6"/>
  <c r="L724" i="6"/>
  <c r="K724" i="6"/>
  <c r="J724" i="6"/>
  <c r="I724" i="6"/>
  <c r="H724" i="6"/>
  <c r="G724" i="6"/>
  <c r="F724" i="6"/>
  <c r="E724" i="6"/>
  <c r="D724" i="6"/>
  <c r="C724" i="6"/>
  <c r="B724" i="6"/>
  <c r="A724" i="6"/>
  <c r="O723" i="6"/>
  <c r="N723" i="6"/>
  <c r="M723" i="6"/>
  <c r="L723" i="6"/>
  <c r="K723" i="6"/>
  <c r="J723" i="6"/>
  <c r="I723" i="6"/>
  <c r="H723" i="6"/>
  <c r="G723" i="6"/>
  <c r="F723" i="6"/>
  <c r="E723" i="6"/>
  <c r="D723" i="6"/>
  <c r="C723" i="6"/>
  <c r="B723" i="6"/>
  <c r="A723" i="6"/>
  <c r="O722" i="6"/>
  <c r="N722" i="6"/>
  <c r="M722" i="6"/>
  <c r="L722" i="6"/>
  <c r="K722" i="6"/>
  <c r="J722" i="6"/>
  <c r="I722" i="6"/>
  <c r="H722" i="6"/>
  <c r="G722" i="6"/>
  <c r="F722" i="6"/>
  <c r="E722" i="6"/>
  <c r="D722" i="6"/>
  <c r="C722" i="6"/>
  <c r="B722" i="6"/>
  <c r="A722" i="6"/>
  <c r="O721" i="6"/>
  <c r="N721" i="6"/>
  <c r="M721" i="6"/>
  <c r="L721" i="6"/>
  <c r="K721" i="6"/>
  <c r="J721" i="6"/>
  <c r="I721" i="6"/>
  <c r="H721" i="6"/>
  <c r="G721" i="6"/>
  <c r="F721" i="6"/>
  <c r="E721" i="6"/>
  <c r="D721" i="6"/>
  <c r="C721" i="6"/>
  <c r="B721" i="6"/>
  <c r="A721" i="6"/>
  <c r="O720" i="6"/>
  <c r="N720" i="6"/>
  <c r="M720" i="6"/>
  <c r="L720" i="6"/>
  <c r="K720" i="6"/>
  <c r="J720" i="6"/>
  <c r="I720" i="6"/>
  <c r="H720" i="6"/>
  <c r="G720" i="6"/>
  <c r="F720" i="6"/>
  <c r="E720" i="6"/>
  <c r="D720" i="6"/>
  <c r="C720" i="6"/>
  <c r="B720" i="6"/>
  <c r="A720" i="6"/>
  <c r="O719" i="6"/>
  <c r="N719" i="6"/>
  <c r="M719" i="6"/>
  <c r="L719" i="6"/>
  <c r="K719" i="6"/>
  <c r="J719" i="6"/>
  <c r="I719" i="6"/>
  <c r="H719" i="6"/>
  <c r="G719" i="6"/>
  <c r="F719" i="6"/>
  <c r="E719" i="6"/>
  <c r="D719" i="6"/>
  <c r="C719" i="6"/>
  <c r="B719" i="6"/>
  <c r="A719" i="6"/>
  <c r="O718" i="6"/>
  <c r="N718" i="6"/>
  <c r="M718" i="6"/>
  <c r="L718" i="6"/>
  <c r="K718" i="6"/>
  <c r="J718" i="6"/>
  <c r="I718" i="6"/>
  <c r="H718" i="6"/>
  <c r="G718" i="6"/>
  <c r="F718" i="6"/>
  <c r="E718" i="6"/>
  <c r="D718" i="6"/>
  <c r="C718" i="6"/>
  <c r="B718" i="6"/>
  <c r="A718" i="6"/>
  <c r="O717" i="6"/>
  <c r="N717" i="6"/>
  <c r="M717" i="6"/>
  <c r="L717" i="6"/>
  <c r="K717" i="6"/>
  <c r="J717" i="6"/>
  <c r="I717" i="6"/>
  <c r="H717" i="6"/>
  <c r="G717" i="6"/>
  <c r="F717" i="6"/>
  <c r="E717" i="6"/>
  <c r="D717" i="6"/>
  <c r="C717" i="6"/>
  <c r="B717" i="6"/>
  <c r="A717" i="6"/>
  <c r="O716" i="6"/>
  <c r="N716" i="6"/>
  <c r="M716" i="6"/>
  <c r="L716" i="6"/>
  <c r="K716" i="6"/>
  <c r="J716" i="6"/>
  <c r="I716" i="6"/>
  <c r="H716" i="6"/>
  <c r="G716" i="6"/>
  <c r="F716" i="6"/>
  <c r="E716" i="6"/>
  <c r="D716" i="6"/>
  <c r="C716" i="6"/>
  <c r="B716" i="6"/>
  <c r="A716" i="6"/>
  <c r="O715" i="6"/>
  <c r="N715" i="6"/>
  <c r="M715" i="6"/>
  <c r="L715" i="6"/>
  <c r="K715" i="6"/>
  <c r="J715" i="6"/>
  <c r="I715" i="6"/>
  <c r="H715" i="6"/>
  <c r="G715" i="6"/>
  <c r="F715" i="6"/>
  <c r="E715" i="6"/>
  <c r="D715" i="6"/>
  <c r="C715" i="6"/>
  <c r="B715" i="6"/>
  <c r="A715" i="6"/>
  <c r="O714" i="6"/>
  <c r="N714" i="6"/>
  <c r="M714" i="6"/>
  <c r="L714" i="6"/>
  <c r="K714" i="6"/>
  <c r="J714" i="6"/>
  <c r="I714" i="6"/>
  <c r="H714" i="6"/>
  <c r="G714" i="6"/>
  <c r="F714" i="6"/>
  <c r="E714" i="6"/>
  <c r="D714" i="6"/>
  <c r="C714" i="6"/>
  <c r="B714" i="6"/>
  <c r="A714" i="6"/>
  <c r="O713" i="6"/>
  <c r="N713" i="6"/>
  <c r="M713" i="6"/>
  <c r="L713" i="6"/>
  <c r="K713" i="6"/>
  <c r="J713" i="6"/>
  <c r="I713" i="6"/>
  <c r="H713" i="6"/>
  <c r="G713" i="6"/>
  <c r="F713" i="6"/>
  <c r="E713" i="6"/>
  <c r="D713" i="6"/>
  <c r="C713" i="6"/>
  <c r="B713" i="6"/>
  <c r="A713" i="6"/>
  <c r="O712" i="6"/>
  <c r="N712" i="6"/>
  <c r="M712" i="6"/>
  <c r="L712" i="6"/>
  <c r="K712" i="6"/>
  <c r="J712" i="6"/>
  <c r="I712" i="6"/>
  <c r="H712" i="6"/>
  <c r="G712" i="6"/>
  <c r="F712" i="6"/>
  <c r="E712" i="6"/>
  <c r="D712" i="6"/>
  <c r="C712" i="6"/>
  <c r="B712" i="6"/>
  <c r="A712" i="6"/>
  <c r="O711" i="6"/>
  <c r="N711" i="6"/>
  <c r="M711" i="6"/>
  <c r="L711" i="6"/>
  <c r="K711" i="6"/>
  <c r="J711" i="6"/>
  <c r="I711" i="6"/>
  <c r="H711" i="6"/>
  <c r="G711" i="6"/>
  <c r="F711" i="6"/>
  <c r="E711" i="6"/>
  <c r="D711" i="6"/>
  <c r="C711" i="6"/>
  <c r="B711" i="6"/>
  <c r="A711" i="6"/>
  <c r="O710" i="6"/>
  <c r="N710" i="6"/>
  <c r="M710" i="6"/>
  <c r="L710" i="6"/>
  <c r="K710" i="6"/>
  <c r="J710" i="6"/>
  <c r="I710" i="6"/>
  <c r="H710" i="6"/>
  <c r="G710" i="6"/>
  <c r="F710" i="6"/>
  <c r="E710" i="6"/>
  <c r="D710" i="6"/>
  <c r="C710" i="6"/>
  <c r="B710" i="6"/>
  <c r="A710" i="6"/>
  <c r="O709" i="6"/>
  <c r="N709" i="6"/>
  <c r="M709" i="6"/>
  <c r="L709" i="6"/>
  <c r="K709" i="6"/>
  <c r="J709" i="6"/>
  <c r="I709" i="6"/>
  <c r="H709" i="6"/>
  <c r="G709" i="6"/>
  <c r="F709" i="6"/>
  <c r="E709" i="6"/>
  <c r="D709" i="6"/>
  <c r="C709" i="6"/>
  <c r="B709" i="6"/>
  <c r="A709" i="6"/>
  <c r="O708" i="6"/>
  <c r="N708" i="6"/>
  <c r="M708" i="6"/>
  <c r="L708" i="6"/>
  <c r="K708" i="6"/>
  <c r="J708" i="6"/>
  <c r="I708" i="6"/>
  <c r="H708" i="6"/>
  <c r="G708" i="6"/>
  <c r="F708" i="6"/>
  <c r="E708" i="6"/>
  <c r="D708" i="6"/>
  <c r="C708" i="6"/>
  <c r="B708" i="6"/>
  <c r="A708" i="6"/>
  <c r="O707" i="6"/>
  <c r="N707" i="6"/>
  <c r="M707" i="6"/>
  <c r="L707" i="6"/>
  <c r="K707" i="6"/>
  <c r="J707" i="6"/>
  <c r="I707" i="6"/>
  <c r="H707" i="6"/>
  <c r="G707" i="6"/>
  <c r="F707" i="6"/>
  <c r="E707" i="6"/>
  <c r="D707" i="6"/>
  <c r="C707" i="6"/>
  <c r="B707" i="6"/>
  <c r="A707" i="6"/>
  <c r="O706" i="6"/>
  <c r="N706" i="6"/>
  <c r="M706" i="6"/>
  <c r="L706" i="6"/>
  <c r="K706" i="6"/>
  <c r="J706" i="6"/>
  <c r="I706" i="6"/>
  <c r="H706" i="6"/>
  <c r="G706" i="6"/>
  <c r="F706" i="6"/>
  <c r="E706" i="6"/>
  <c r="D706" i="6"/>
  <c r="C706" i="6"/>
  <c r="B706" i="6"/>
  <c r="A706" i="6"/>
  <c r="O705" i="6"/>
  <c r="N705" i="6"/>
  <c r="M705" i="6"/>
  <c r="L705" i="6"/>
  <c r="K705" i="6"/>
  <c r="J705" i="6"/>
  <c r="I705" i="6"/>
  <c r="H705" i="6"/>
  <c r="G705" i="6"/>
  <c r="F705" i="6"/>
  <c r="E705" i="6"/>
  <c r="D705" i="6"/>
  <c r="C705" i="6"/>
  <c r="B705" i="6"/>
  <c r="A705" i="6"/>
  <c r="O704" i="6"/>
  <c r="N704" i="6"/>
  <c r="M704" i="6"/>
  <c r="L704" i="6"/>
  <c r="K704" i="6"/>
  <c r="J704" i="6"/>
  <c r="I704" i="6"/>
  <c r="H704" i="6"/>
  <c r="G704" i="6"/>
  <c r="F704" i="6"/>
  <c r="E704" i="6"/>
  <c r="D704" i="6"/>
  <c r="C704" i="6"/>
  <c r="B704" i="6"/>
  <c r="A704" i="6"/>
  <c r="O703" i="6"/>
  <c r="N703" i="6"/>
  <c r="M703" i="6"/>
  <c r="L703" i="6"/>
  <c r="K703" i="6"/>
  <c r="J703" i="6"/>
  <c r="I703" i="6"/>
  <c r="H703" i="6"/>
  <c r="G703" i="6"/>
  <c r="F703" i="6"/>
  <c r="E703" i="6"/>
  <c r="D703" i="6"/>
  <c r="C703" i="6"/>
  <c r="B703" i="6"/>
  <c r="A703" i="6"/>
  <c r="O702" i="6"/>
  <c r="N702" i="6"/>
  <c r="M702" i="6"/>
  <c r="L702" i="6"/>
  <c r="K702" i="6"/>
  <c r="J702" i="6"/>
  <c r="I702" i="6"/>
  <c r="H702" i="6"/>
  <c r="G702" i="6"/>
  <c r="F702" i="6"/>
  <c r="E702" i="6"/>
  <c r="D702" i="6"/>
  <c r="C702" i="6"/>
  <c r="B702" i="6"/>
  <c r="A702" i="6"/>
  <c r="O701" i="6"/>
  <c r="N701" i="6"/>
  <c r="M701" i="6"/>
  <c r="L701" i="6"/>
  <c r="K701" i="6"/>
  <c r="J701" i="6"/>
  <c r="I701" i="6"/>
  <c r="H701" i="6"/>
  <c r="G701" i="6"/>
  <c r="F701" i="6"/>
  <c r="E701" i="6"/>
  <c r="D701" i="6"/>
  <c r="C701" i="6"/>
  <c r="B701" i="6"/>
  <c r="A701" i="6"/>
  <c r="O700" i="6"/>
  <c r="N700" i="6"/>
  <c r="M700" i="6"/>
  <c r="L700" i="6"/>
  <c r="K700" i="6"/>
  <c r="J700" i="6"/>
  <c r="I700" i="6"/>
  <c r="H700" i="6"/>
  <c r="G700" i="6"/>
  <c r="F700" i="6"/>
  <c r="E700" i="6"/>
  <c r="D700" i="6"/>
  <c r="C700" i="6"/>
  <c r="B700" i="6"/>
  <c r="A700" i="6"/>
  <c r="O699" i="6"/>
  <c r="N699" i="6"/>
  <c r="M699" i="6"/>
  <c r="L699" i="6"/>
  <c r="K699" i="6"/>
  <c r="J699" i="6"/>
  <c r="I699" i="6"/>
  <c r="H699" i="6"/>
  <c r="G699" i="6"/>
  <c r="F699" i="6"/>
  <c r="E699" i="6"/>
  <c r="D699" i="6"/>
  <c r="C699" i="6"/>
  <c r="B699" i="6"/>
  <c r="A699" i="6"/>
  <c r="O698" i="6"/>
  <c r="N698" i="6"/>
  <c r="M698" i="6"/>
  <c r="L698" i="6"/>
  <c r="K698" i="6"/>
  <c r="J698" i="6"/>
  <c r="I698" i="6"/>
  <c r="H698" i="6"/>
  <c r="G698" i="6"/>
  <c r="F698" i="6"/>
  <c r="E698" i="6"/>
  <c r="D698" i="6"/>
  <c r="C698" i="6"/>
  <c r="B698" i="6"/>
  <c r="A698" i="6"/>
  <c r="O697" i="6"/>
  <c r="N697" i="6"/>
  <c r="M697" i="6"/>
  <c r="L697" i="6"/>
  <c r="K697" i="6"/>
  <c r="J697" i="6"/>
  <c r="I697" i="6"/>
  <c r="H697" i="6"/>
  <c r="G697" i="6"/>
  <c r="F697" i="6"/>
  <c r="E697" i="6"/>
  <c r="D697" i="6"/>
  <c r="C697" i="6"/>
  <c r="B697" i="6"/>
  <c r="A697" i="6"/>
  <c r="O696" i="6"/>
  <c r="N696" i="6"/>
  <c r="M696" i="6"/>
  <c r="L696" i="6"/>
  <c r="K696" i="6"/>
  <c r="J696" i="6"/>
  <c r="I696" i="6"/>
  <c r="H696" i="6"/>
  <c r="G696" i="6"/>
  <c r="F696" i="6"/>
  <c r="E696" i="6"/>
  <c r="D696" i="6"/>
  <c r="C696" i="6"/>
  <c r="B696" i="6"/>
  <c r="A696" i="6"/>
  <c r="O695" i="6"/>
  <c r="N695" i="6"/>
  <c r="M695" i="6"/>
  <c r="L695" i="6"/>
  <c r="K695" i="6"/>
  <c r="J695" i="6"/>
  <c r="I695" i="6"/>
  <c r="H695" i="6"/>
  <c r="G695" i="6"/>
  <c r="F695" i="6"/>
  <c r="E695" i="6"/>
  <c r="D695" i="6"/>
  <c r="C695" i="6"/>
  <c r="B695" i="6"/>
  <c r="A695" i="6"/>
  <c r="O694" i="6"/>
  <c r="N694" i="6"/>
  <c r="M694" i="6"/>
  <c r="L694" i="6"/>
  <c r="K694" i="6"/>
  <c r="J694" i="6"/>
  <c r="I694" i="6"/>
  <c r="H694" i="6"/>
  <c r="G694" i="6"/>
  <c r="F694" i="6"/>
  <c r="E694" i="6"/>
  <c r="D694" i="6"/>
  <c r="C694" i="6"/>
  <c r="B694" i="6"/>
  <c r="A694" i="6"/>
  <c r="O693" i="6"/>
  <c r="N693" i="6"/>
  <c r="M693" i="6"/>
  <c r="L693" i="6"/>
  <c r="K693" i="6"/>
  <c r="J693" i="6"/>
  <c r="I693" i="6"/>
  <c r="H693" i="6"/>
  <c r="G693" i="6"/>
  <c r="F693" i="6"/>
  <c r="E693" i="6"/>
  <c r="D693" i="6"/>
  <c r="C693" i="6"/>
  <c r="B693" i="6"/>
  <c r="A693" i="6"/>
  <c r="O692" i="6"/>
  <c r="N692" i="6"/>
  <c r="M692" i="6"/>
  <c r="L692" i="6"/>
  <c r="K692" i="6"/>
  <c r="J692" i="6"/>
  <c r="I692" i="6"/>
  <c r="H692" i="6"/>
  <c r="G692" i="6"/>
  <c r="F692" i="6"/>
  <c r="E692" i="6"/>
  <c r="D692" i="6"/>
  <c r="C692" i="6"/>
  <c r="B692" i="6"/>
  <c r="A692" i="6"/>
  <c r="O691" i="6"/>
  <c r="N691" i="6"/>
  <c r="M691" i="6"/>
  <c r="L691" i="6"/>
  <c r="K691" i="6"/>
  <c r="J691" i="6"/>
  <c r="I691" i="6"/>
  <c r="H691" i="6"/>
  <c r="G691" i="6"/>
  <c r="F691" i="6"/>
  <c r="E691" i="6"/>
  <c r="D691" i="6"/>
  <c r="C691" i="6"/>
  <c r="B691" i="6"/>
  <c r="A691" i="6"/>
  <c r="O690" i="6"/>
  <c r="N690" i="6"/>
  <c r="M690" i="6"/>
  <c r="L690" i="6"/>
  <c r="K690" i="6"/>
  <c r="J690" i="6"/>
  <c r="I690" i="6"/>
  <c r="H690" i="6"/>
  <c r="G690" i="6"/>
  <c r="F690" i="6"/>
  <c r="E690" i="6"/>
  <c r="D690" i="6"/>
  <c r="C690" i="6"/>
  <c r="B690" i="6"/>
  <c r="A690" i="6"/>
  <c r="O689" i="6"/>
  <c r="N689" i="6"/>
  <c r="M689" i="6"/>
  <c r="L689" i="6"/>
  <c r="K689" i="6"/>
  <c r="J689" i="6"/>
  <c r="I689" i="6"/>
  <c r="H689" i="6"/>
  <c r="G689" i="6"/>
  <c r="F689" i="6"/>
  <c r="E689" i="6"/>
  <c r="D689" i="6"/>
  <c r="C689" i="6"/>
  <c r="B689" i="6"/>
  <c r="A689" i="6"/>
  <c r="O688" i="6"/>
  <c r="N688" i="6"/>
  <c r="M688" i="6"/>
  <c r="L688" i="6"/>
  <c r="K688" i="6"/>
  <c r="J688" i="6"/>
  <c r="I688" i="6"/>
  <c r="H688" i="6"/>
  <c r="G688" i="6"/>
  <c r="F688" i="6"/>
  <c r="E688" i="6"/>
  <c r="D688" i="6"/>
  <c r="C688" i="6"/>
  <c r="B688" i="6"/>
  <c r="A688" i="6"/>
  <c r="O687" i="6"/>
  <c r="N687" i="6"/>
  <c r="M687" i="6"/>
  <c r="L687" i="6"/>
  <c r="K687" i="6"/>
  <c r="J687" i="6"/>
  <c r="I687" i="6"/>
  <c r="H687" i="6"/>
  <c r="G687" i="6"/>
  <c r="F687" i="6"/>
  <c r="E687" i="6"/>
  <c r="D687" i="6"/>
  <c r="C687" i="6"/>
  <c r="B687" i="6"/>
  <c r="A687" i="6"/>
  <c r="O686" i="6"/>
  <c r="N686" i="6"/>
  <c r="M686" i="6"/>
  <c r="L686" i="6"/>
  <c r="K686" i="6"/>
  <c r="J686" i="6"/>
  <c r="I686" i="6"/>
  <c r="H686" i="6"/>
  <c r="G686" i="6"/>
  <c r="F686" i="6"/>
  <c r="E686" i="6"/>
  <c r="D686" i="6"/>
  <c r="C686" i="6"/>
  <c r="B686" i="6"/>
  <c r="A686" i="6"/>
  <c r="O685" i="6"/>
  <c r="N685" i="6"/>
  <c r="M685" i="6"/>
  <c r="L685" i="6"/>
  <c r="K685" i="6"/>
  <c r="J685" i="6"/>
  <c r="I685" i="6"/>
  <c r="H685" i="6"/>
  <c r="G685" i="6"/>
  <c r="F685" i="6"/>
  <c r="E685" i="6"/>
  <c r="D685" i="6"/>
  <c r="C685" i="6"/>
  <c r="B685" i="6"/>
  <c r="A685" i="6"/>
  <c r="O684" i="6"/>
  <c r="N684" i="6"/>
  <c r="M684" i="6"/>
  <c r="L684" i="6"/>
  <c r="K684" i="6"/>
  <c r="J684" i="6"/>
  <c r="I684" i="6"/>
  <c r="H684" i="6"/>
  <c r="G684" i="6"/>
  <c r="F684" i="6"/>
  <c r="E684" i="6"/>
  <c r="D684" i="6"/>
  <c r="C684" i="6"/>
  <c r="B684" i="6"/>
  <c r="A684" i="6"/>
  <c r="O683" i="6"/>
  <c r="N683" i="6"/>
  <c r="M683" i="6"/>
  <c r="L683" i="6"/>
  <c r="K683" i="6"/>
  <c r="J683" i="6"/>
  <c r="I683" i="6"/>
  <c r="H683" i="6"/>
  <c r="G683" i="6"/>
  <c r="F683" i="6"/>
  <c r="E683" i="6"/>
  <c r="D683" i="6"/>
  <c r="C683" i="6"/>
  <c r="B683" i="6"/>
  <c r="A683" i="6"/>
  <c r="O682" i="6"/>
  <c r="N682" i="6"/>
  <c r="M682" i="6"/>
  <c r="L682" i="6"/>
  <c r="K682" i="6"/>
  <c r="J682" i="6"/>
  <c r="I682" i="6"/>
  <c r="H682" i="6"/>
  <c r="G682" i="6"/>
  <c r="F682" i="6"/>
  <c r="E682" i="6"/>
  <c r="D682" i="6"/>
  <c r="C682" i="6"/>
  <c r="B682" i="6"/>
  <c r="A682" i="6"/>
  <c r="O681" i="6"/>
  <c r="N681" i="6"/>
  <c r="M681" i="6"/>
  <c r="L681" i="6"/>
  <c r="K681" i="6"/>
  <c r="J681" i="6"/>
  <c r="I681" i="6"/>
  <c r="H681" i="6"/>
  <c r="G681" i="6"/>
  <c r="F681" i="6"/>
  <c r="E681" i="6"/>
  <c r="D681" i="6"/>
  <c r="C681" i="6"/>
  <c r="B681" i="6"/>
  <c r="A681" i="6"/>
  <c r="O680" i="6"/>
  <c r="N680" i="6"/>
  <c r="M680" i="6"/>
  <c r="L680" i="6"/>
  <c r="K680" i="6"/>
  <c r="J680" i="6"/>
  <c r="I680" i="6"/>
  <c r="H680" i="6"/>
  <c r="G680" i="6"/>
  <c r="F680" i="6"/>
  <c r="E680" i="6"/>
  <c r="D680" i="6"/>
  <c r="C680" i="6"/>
  <c r="B680" i="6"/>
  <c r="A680" i="6"/>
  <c r="O679" i="6"/>
  <c r="N679" i="6"/>
  <c r="M679" i="6"/>
  <c r="L679" i="6"/>
  <c r="K679" i="6"/>
  <c r="J679" i="6"/>
  <c r="I679" i="6"/>
  <c r="H679" i="6"/>
  <c r="G679" i="6"/>
  <c r="F679" i="6"/>
  <c r="E679" i="6"/>
  <c r="D679" i="6"/>
  <c r="C679" i="6"/>
  <c r="B679" i="6"/>
  <c r="A679" i="6"/>
  <c r="O678" i="6"/>
  <c r="N678" i="6"/>
  <c r="M678" i="6"/>
  <c r="L678" i="6"/>
  <c r="K678" i="6"/>
  <c r="J678" i="6"/>
  <c r="I678" i="6"/>
  <c r="H678" i="6"/>
  <c r="G678" i="6"/>
  <c r="F678" i="6"/>
  <c r="E678" i="6"/>
  <c r="D678" i="6"/>
  <c r="C678" i="6"/>
  <c r="B678" i="6"/>
  <c r="A678" i="6"/>
  <c r="O677" i="6"/>
  <c r="N677" i="6"/>
  <c r="M677" i="6"/>
  <c r="L677" i="6"/>
  <c r="K677" i="6"/>
  <c r="J677" i="6"/>
  <c r="I677" i="6"/>
  <c r="H677" i="6"/>
  <c r="G677" i="6"/>
  <c r="F677" i="6"/>
  <c r="E677" i="6"/>
  <c r="D677" i="6"/>
  <c r="C677" i="6"/>
  <c r="B677" i="6"/>
  <c r="A677" i="6"/>
  <c r="O676" i="6"/>
  <c r="N676" i="6"/>
  <c r="M676" i="6"/>
  <c r="L676" i="6"/>
  <c r="K676" i="6"/>
  <c r="J676" i="6"/>
  <c r="I676" i="6"/>
  <c r="H676" i="6"/>
  <c r="G676" i="6"/>
  <c r="F676" i="6"/>
  <c r="E676" i="6"/>
  <c r="D676" i="6"/>
  <c r="C676" i="6"/>
  <c r="B676" i="6"/>
  <c r="A676" i="6"/>
  <c r="O675" i="6"/>
  <c r="N675" i="6"/>
  <c r="M675" i="6"/>
  <c r="L675" i="6"/>
  <c r="K675" i="6"/>
  <c r="J675" i="6"/>
  <c r="I675" i="6"/>
  <c r="H675" i="6"/>
  <c r="G675" i="6"/>
  <c r="F675" i="6"/>
  <c r="E675" i="6"/>
  <c r="D675" i="6"/>
  <c r="C675" i="6"/>
  <c r="B675" i="6"/>
  <c r="A675" i="6"/>
  <c r="O674" i="6"/>
  <c r="N674" i="6"/>
  <c r="M674" i="6"/>
  <c r="L674" i="6"/>
  <c r="K674" i="6"/>
  <c r="J674" i="6"/>
  <c r="I674" i="6"/>
  <c r="H674" i="6"/>
  <c r="G674" i="6"/>
  <c r="F674" i="6"/>
  <c r="E674" i="6"/>
  <c r="D674" i="6"/>
  <c r="C674" i="6"/>
  <c r="B674" i="6"/>
  <c r="A674" i="6"/>
  <c r="O673" i="6"/>
  <c r="N673" i="6"/>
  <c r="M673" i="6"/>
  <c r="L673" i="6"/>
  <c r="K673" i="6"/>
  <c r="J673" i="6"/>
  <c r="I673" i="6"/>
  <c r="H673" i="6"/>
  <c r="G673" i="6"/>
  <c r="F673" i="6"/>
  <c r="E673" i="6"/>
  <c r="D673" i="6"/>
  <c r="C673" i="6"/>
  <c r="B673" i="6"/>
  <c r="A673" i="6"/>
  <c r="O672" i="6"/>
  <c r="N672" i="6"/>
  <c r="M672" i="6"/>
  <c r="L672" i="6"/>
  <c r="K672" i="6"/>
  <c r="J672" i="6"/>
  <c r="I672" i="6"/>
  <c r="H672" i="6"/>
  <c r="G672" i="6"/>
  <c r="F672" i="6"/>
  <c r="E672" i="6"/>
  <c r="D672" i="6"/>
  <c r="C672" i="6"/>
  <c r="B672" i="6"/>
  <c r="A672" i="6"/>
  <c r="O671" i="6"/>
  <c r="N671" i="6"/>
  <c r="M671" i="6"/>
  <c r="L671" i="6"/>
  <c r="K671" i="6"/>
  <c r="J671" i="6"/>
  <c r="I671" i="6"/>
  <c r="H671" i="6"/>
  <c r="G671" i="6"/>
  <c r="F671" i="6"/>
  <c r="E671" i="6"/>
  <c r="D671" i="6"/>
  <c r="C671" i="6"/>
  <c r="B671" i="6"/>
  <c r="A671" i="6"/>
  <c r="O670" i="6"/>
  <c r="N670" i="6"/>
  <c r="M670" i="6"/>
  <c r="L670" i="6"/>
  <c r="K670" i="6"/>
  <c r="J670" i="6"/>
  <c r="I670" i="6"/>
  <c r="H670" i="6"/>
  <c r="G670" i="6"/>
  <c r="F670" i="6"/>
  <c r="E670" i="6"/>
  <c r="D670" i="6"/>
  <c r="C670" i="6"/>
  <c r="B670" i="6"/>
  <c r="A670" i="6"/>
  <c r="O669" i="6"/>
  <c r="N669" i="6"/>
  <c r="M669" i="6"/>
  <c r="L669" i="6"/>
  <c r="K669" i="6"/>
  <c r="J669" i="6"/>
  <c r="I669" i="6"/>
  <c r="H669" i="6"/>
  <c r="G669" i="6"/>
  <c r="F669" i="6"/>
  <c r="E669" i="6"/>
  <c r="D669" i="6"/>
  <c r="C669" i="6"/>
  <c r="B669" i="6"/>
  <c r="A669" i="6"/>
  <c r="O668" i="6"/>
  <c r="N668" i="6"/>
  <c r="M668" i="6"/>
  <c r="L668" i="6"/>
  <c r="K668" i="6"/>
  <c r="J668" i="6"/>
  <c r="I668" i="6"/>
  <c r="H668" i="6"/>
  <c r="G668" i="6"/>
  <c r="F668" i="6"/>
  <c r="E668" i="6"/>
  <c r="D668" i="6"/>
  <c r="C668" i="6"/>
  <c r="B668" i="6"/>
  <c r="A668" i="6"/>
  <c r="O667" i="6"/>
  <c r="N667" i="6"/>
  <c r="M667" i="6"/>
  <c r="L667" i="6"/>
  <c r="K667" i="6"/>
  <c r="J667" i="6"/>
  <c r="I667" i="6"/>
  <c r="H667" i="6"/>
  <c r="G667" i="6"/>
  <c r="F667" i="6"/>
  <c r="E667" i="6"/>
  <c r="D667" i="6"/>
  <c r="C667" i="6"/>
  <c r="B667" i="6"/>
  <c r="A667" i="6"/>
  <c r="O666" i="6"/>
  <c r="N666" i="6"/>
  <c r="M666" i="6"/>
  <c r="L666" i="6"/>
  <c r="K666" i="6"/>
  <c r="J666" i="6"/>
  <c r="I666" i="6"/>
  <c r="H666" i="6"/>
  <c r="G666" i="6"/>
  <c r="F666" i="6"/>
  <c r="E666" i="6"/>
  <c r="D666" i="6"/>
  <c r="C666" i="6"/>
  <c r="B666" i="6"/>
  <c r="A666" i="6"/>
  <c r="O665" i="6"/>
  <c r="N665" i="6"/>
  <c r="M665" i="6"/>
  <c r="L665" i="6"/>
  <c r="K665" i="6"/>
  <c r="J665" i="6"/>
  <c r="I665" i="6"/>
  <c r="H665" i="6"/>
  <c r="G665" i="6"/>
  <c r="F665" i="6"/>
  <c r="E665" i="6"/>
  <c r="D665" i="6"/>
  <c r="C665" i="6"/>
  <c r="B665" i="6"/>
  <c r="A665" i="6"/>
  <c r="O664" i="6"/>
  <c r="N664" i="6"/>
  <c r="M664" i="6"/>
  <c r="L664" i="6"/>
  <c r="K664" i="6"/>
  <c r="J664" i="6"/>
  <c r="I664" i="6"/>
  <c r="H664" i="6"/>
  <c r="G664" i="6"/>
  <c r="F664" i="6"/>
  <c r="E664" i="6"/>
  <c r="D664" i="6"/>
  <c r="C664" i="6"/>
  <c r="B664" i="6"/>
  <c r="A664" i="6"/>
  <c r="O663" i="6"/>
  <c r="N663" i="6"/>
  <c r="M663" i="6"/>
  <c r="L663" i="6"/>
  <c r="K663" i="6"/>
  <c r="J663" i="6"/>
  <c r="I663" i="6"/>
  <c r="H663" i="6"/>
  <c r="G663" i="6"/>
  <c r="F663" i="6"/>
  <c r="E663" i="6"/>
  <c r="D663" i="6"/>
  <c r="C663" i="6"/>
  <c r="B663" i="6"/>
  <c r="A663" i="6"/>
  <c r="O662" i="6"/>
  <c r="N662" i="6"/>
  <c r="M662" i="6"/>
  <c r="L662" i="6"/>
  <c r="K662" i="6"/>
  <c r="J662" i="6"/>
  <c r="I662" i="6"/>
  <c r="H662" i="6"/>
  <c r="G662" i="6"/>
  <c r="F662" i="6"/>
  <c r="E662" i="6"/>
  <c r="D662" i="6"/>
  <c r="C662" i="6"/>
  <c r="B662" i="6"/>
  <c r="A662" i="6"/>
  <c r="O661" i="6"/>
  <c r="N661" i="6"/>
  <c r="M661" i="6"/>
  <c r="L661" i="6"/>
  <c r="K661" i="6"/>
  <c r="J661" i="6"/>
  <c r="I661" i="6"/>
  <c r="H661" i="6"/>
  <c r="G661" i="6"/>
  <c r="F661" i="6"/>
  <c r="E661" i="6"/>
  <c r="D661" i="6"/>
  <c r="C661" i="6"/>
  <c r="B661" i="6"/>
  <c r="A661" i="6"/>
  <c r="O660" i="6"/>
  <c r="N660" i="6"/>
  <c r="M660" i="6"/>
  <c r="L660" i="6"/>
  <c r="K660" i="6"/>
  <c r="J660" i="6"/>
  <c r="I660" i="6"/>
  <c r="H660" i="6"/>
  <c r="G660" i="6"/>
  <c r="F660" i="6"/>
  <c r="E660" i="6"/>
  <c r="D660" i="6"/>
  <c r="C660" i="6"/>
  <c r="B660" i="6"/>
  <c r="A660" i="6"/>
  <c r="O659" i="6"/>
  <c r="N659" i="6"/>
  <c r="M659" i="6"/>
  <c r="L659" i="6"/>
  <c r="K659" i="6"/>
  <c r="J659" i="6"/>
  <c r="I659" i="6"/>
  <c r="H659" i="6"/>
  <c r="G659" i="6"/>
  <c r="F659" i="6"/>
  <c r="E659" i="6"/>
  <c r="D659" i="6"/>
  <c r="C659" i="6"/>
  <c r="B659" i="6"/>
  <c r="A659" i="6"/>
  <c r="O658" i="6"/>
  <c r="N658" i="6"/>
  <c r="M658" i="6"/>
  <c r="L658" i="6"/>
  <c r="K658" i="6"/>
  <c r="J658" i="6"/>
  <c r="I658" i="6"/>
  <c r="H658" i="6"/>
  <c r="G658" i="6"/>
  <c r="F658" i="6"/>
  <c r="E658" i="6"/>
  <c r="D658" i="6"/>
  <c r="C658" i="6"/>
  <c r="B658" i="6"/>
  <c r="A658" i="6"/>
  <c r="O657" i="6"/>
  <c r="N657" i="6"/>
  <c r="M657" i="6"/>
  <c r="L657" i="6"/>
  <c r="K657" i="6"/>
  <c r="J657" i="6"/>
  <c r="I657" i="6"/>
  <c r="H657" i="6"/>
  <c r="G657" i="6"/>
  <c r="F657" i="6"/>
  <c r="E657" i="6"/>
  <c r="D657" i="6"/>
  <c r="C657" i="6"/>
  <c r="B657" i="6"/>
  <c r="A657" i="6"/>
  <c r="O656" i="6"/>
  <c r="N656" i="6"/>
  <c r="M656" i="6"/>
  <c r="L656" i="6"/>
  <c r="K656" i="6"/>
  <c r="J656" i="6"/>
  <c r="I656" i="6"/>
  <c r="H656" i="6"/>
  <c r="G656" i="6"/>
  <c r="F656" i="6"/>
  <c r="E656" i="6"/>
  <c r="D656" i="6"/>
  <c r="C656" i="6"/>
  <c r="B656" i="6"/>
  <c r="A656" i="6"/>
  <c r="O655" i="6"/>
  <c r="N655" i="6"/>
  <c r="M655" i="6"/>
  <c r="L655" i="6"/>
  <c r="K655" i="6"/>
  <c r="J655" i="6"/>
  <c r="I655" i="6"/>
  <c r="H655" i="6"/>
  <c r="G655" i="6"/>
  <c r="F655" i="6"/>
  <c r="E655" i="6"/>
  <c r="D655" i="6"/>
  <c r="C655" i="6"/>
  <c r="B655" i="6"/>
  <c r="A655" i="6"/>
  <c r="O654" i="6"/>
  <c r="N654" i="6"/>
  <c r="M654" i="6"/>
  <c r="L654" i="6"/>
  <c r="K654" i="6"/>
  <c r="J654" i="6"/>
  <c r="I654" i="6"/>
  <c r="H654" i="6"/>
  <c r="G654" i="6"/>
  <c r="F654" i="6"/>
  <c r="E654" i="6"/>
  <c r="D654" i="6"/>
  <c r="C654" i="6"/>
  <c r="B654" i="6"/>
  <c r="A654" i="6"/>
  <c r="O653" i="6"/>
  <c r="N653" i="6"/>
  <c r="M653" i="6"/>
  <c r="L653" i="6"/>
  <c r="K653" i="6"/>
  <c r="J653" i="6"/>
  <c r="I653" i="6"/>
  <c r="H653" i="6"/>
  <c r="G653" i="6"/>
  <c r="F653" i="6"/>
  <c r="E653" i="6"/>
  <c r="D653" i="6"/>
  <c r="C653" i="6"/>
  <c r="B653" i="6"/>
  <c r="A653" i="6"/>
  <c r="O652" i="6"/>
  <c r="N652" i="6"/>
  <c r="M652" i="6"/>
  <c r="L652" i="6"/>
  <c r="K652" i="6"/>
  <c r="J652" i="6"/>
  <c r="I652" i="6"/>
  <c r="H652" i="6"/>
  <c r="G652" i="6"/>
  <c r="F652" i="6"/>
  <c r="E652" i="6"/>
  <c r="D652" i="6"/>
  <c r="C652" i="6"/>
  <c r="B652" i="6"/>
  <c r="A652" i="6"/>
  <c r="O651" i="6"/>
  <c r="N651" i="6"/>
  <c r="M651" i="6"/>
  <c r="L651" i="6"/>
  <c r="K651" i="6"/>
  <c r="J651" i="6"/>
  <c r="I651" i="6"/>
  <c r="H651" i="6"/>
  <c r="G651" i="6"/>
  <c r="F651" i="6"/>
  <c r="E651" i="6"/>
  <c r="D651" i="6"/>
  <c r="C651" i="6"/>
  <c r="B651" i="6"/>
  <c r="A651" i="6"/>
  <c r="O650" i="6"/>
  <c r="N650" i="6"/>
  <c r="M650" i="6"/>
  <c r="L650" i="6"/>
  <c r="K650" i="6"/>
  <c r="J650" i="6"/>
  <c r="I650" i="6"/>
  <c r="H650" i="6"/>
  <c r="G650" i="6"/>
  <c r="F650" i="6"/>
  <c r="E650" i="6"/>
  <c r="D650" i="6"/>
  <c r="C650" i="6"/>
  <c r="B650" i="6"/>
  <c r="A650" i="6"/>
  <c r="O649" i="6"/>
  <c r="N649" i="6"/>
  <c r="M649" i="6"/>
  <c r="L649" i="6"/>
  <c r="K649" i="6"/>
  <c r="J649" i="6"/>
  <c r="I649" i="6"/>
  <c r="H649" i="6"/>
  <c r="G649" i="6"/>
  <c r="F649" i="6"/>
  <c r="E649" i="6"/>
  <c r="D649" i="6"/>
  <c r="C649" i="6"/>
  <c r="B649" i="6"/>
  <c r="A649" i="6"/>
  <c r="O648" i="6"/>
  <c r="N648" i="6"/>
  <c r="M648" i="6"/>
  <c r="L648" i="6"/>
  <c r="K648" i="6"/>
  <c r="J648" i="6"/>
  <c r="I648" i="6"/>
  <c r="H648" i="6"/>
  <c r="G648" i="6"/>
  <c r="F648" i="6"/>
  <c r="E648" i="6"/>
  <c r="D648" i="6"/>
  <c r="C648" i="6"/>
  <c r="B648" i="6"/>
  <c r="A648" i="6"/>
  <c r="O647" i="6"/>
  <c r="N647" i="6"/>
  <c r="M647" i="6"/>
  <c r="L647" i="6"/>
  <c r="K647" i="6"/>
  <c r="J647" i="6"/>
  <c r="I647" i="6"/>
  <c r="H647" i="6"/>
  <c r="G647" i="6"/>
  <c r="F647" i="6"/>
  <c r="E647" i="6"/>
  <c r="D647" i="6"/>
  <c r="C647" i="6"/>
  <c r="B647" i="6"/>
  <c r="A647" i="6"/>
  <c r="O646" i="6"/>
  <c r="N646" i="6"/>
  <c r="M646" i="6"/>
  <c r="L646" i="6"/>
  <c r="K646" i="6"/>
  <c r="J646" i="6"/>
  <c r="I646" i="6"/>
  <c r="H646" i="6"/>
  <c r="G646" i="6"/>
  <c r="F646" i="6"/>
  <c r="E646" i="6"/>
  <c r="D646" i="6"/>
  <c r="C646" i="6"/>
  <c r="B646" i="6"/>
  <c r="A646" i="6"/>
  <c r="O645" i="6"/>
  <c r="N645" i="6"/>
  <c r="M645" i="6"/>
  <c r="L645" i="6"/>
  <c r="K645" i="6"/>
  <c r="J645" i="6"/>
  <c r="I645" i="6"/>
  <c r="H645" i="6"/>
  <c r="G645" i="6"/>
  <c r="F645" i="6"/>
  <c r="E645" i="6"/>
  <c r="D645" i="6"/>
  <c r="C645" i="6"/>
  <c r="B645" i="6"/>
  <c r="A645" i="6"/>
  <c r="O644" i="6"/>
  <c r="N644" i="6"/>
  <c r="M644" i="6"/>
  <c r="L644" i="6"/>
  <c r="K644" i="6"/>
  <c r="J644" i="6"/>
  <c r="I644" i="6"/>
  <c r="H644" i="6"/>
  <c r="G644" i="6"/>
  <c r="F644" i="6"/>
  <c r="E644" i="6"/>
  <c r="D644" i="6"/>
  <c r="C644" i="6"/>
  <c r="B644" i="6"/>
  <c r="A644" i="6"/>
  <c r="O643" i="6"/>
  <c r="N643" i="6"/>
  <c r="M643" i="6"/>
  <c r="L643" i="6"/>
  <c r="K643" i="6"/>
  <c r="J643" i="6"/>
  <c r="I643" i="6"/>
  <c r="H643" i="6"/>
  <c r="G643" i="6"/>
  <c r="F643" i="6"/>
  <c r="E643" i="6"/>
  <c r="D643" i="6"/>
  <c r="C643" i="6"/>
  <c r="B643" i="6"/>
  <c r="A643" i="6"/>
  <c r="O642" i="6"/>
  <c r="N642" i="6"/>
  <c r="M642" i="6"/>
  <c r="L642" i="6"/>
  <c r="K642" i="6"/>
  <c r="J642" i="6"/>
  <c r="I642" i="6"/>
  <c r="H642" i="6"/>
  <c r="G642" i="6"/>
  <c r="F642" i="6"/>
  <c r="E642" i="6"/>
  <c r="D642" i="6"/>
  <c r="C642" i="6"/>
  <c r="B642" i="6"/>
  <c r="A642" i="6"/>
  <c r="O641" i="6"/>
  <c r="N641" i="6"/>
  <c r="M641" i="6"/>
  <c r="L641" i="6"/>
  <c r="K641" i="6"/>
  <c r="J641" i="6"/>
  <c r="I641" i="6"/>
  <c r="H641" i="6"/>
  <c r="G641" i="6"/>
  <c r="F641" i="6"/>
  <c r="E641" i="6"/>
  <c r="D641" i="6"/>
  <c r="C641" i="6"/>
  <c r="B641" i="6"/>
  <c r="A641" i="6"/>
  <c r="O640" i="6"/>
  <c r="N640" i="6"/>
  <c r="M640" i="6"/>
  <c r="L640" i="6"/>
  <c r="K640" i="6"/>
  <c r="J640" i="6"/>
  <c r="I640" i="6"/>
  <c r="H640" i="6"/>
  <c r="G640" i="6"/>
  <c r="F640" i="6"/>
  <c r="E640" i="6"/>
  <c r="D640" i="6"/>
  <c r="C640" i="6"/>
  <c r="B640" i="6"/>
  <c r="A640" i="6"/>
  <c r="O639" i="6"/>
  <c r="N639" i="6"/>
  <c r="M639" i="6"/>
  <c r="L639" i="6"/>
  <c r="K639" i="6"/>
  <c r="J639" i="6"/>
  <c r="I639" i="6"/>
  <c r="H639" i="6"/>
  <c r="G639" i="6"/>
  <c r="F639" i="6"/>
  <c r="E639" i="6"/>
  <c r="D639" i="6"/>
  <c r="C639" i="6"/>
  <c r="B639" i="6"/>
  <c r="A639" i="6"/>
  <c r="O638" i="6"/>
  <c r="N638" i="6"/>
  <c r="M638" i="6"/>
  <c r="L638" i="6"/>
  <c r="K638" i="6"/>
  <c r="J638" i="6"/>
  <c r="I638" i="6"/>
  <c r="H638" i="6"/>
  <c r="G638" i="6"/>
  <c r="F638" i="6"/>
  <c r="E638" i="6"/>
  <c r="D638" i="6"/>
  <c r="C638" i="6"/>
  <c r="B638" i="6"/>
  <c r="A638" i="6"/>
  <c r="O637" i="6"/>
  <c r="N637" i="6"/>
  <c r="M637" i="6"/>
  <c r="L637" i="6"/>
  <c r="K637" i="6"/>
  <c r="J637" i="6"/>
  <c r="I637" i="6"/>
  <c r="H637" i="6"/>
  <c r="G637" i="6"/>
  <c r="F637" i="6"/>
  <c r="E637" i="6"/>
  <c r="D637" i="6"/>
  <c r="C637" i="6"/>
  <c r="B637" i="6"/>
  <c r="A637" i="6"/>
  <c r="O636" i="6"/>
  <c r="N636" i="6"/>
  <c r="M636" i="6"/>
  <c r="L636" i="6"/>
  <c r="K636" i="6"/>
  <c r="J636" i="6"/>
  <c r="I636" i="6"/>
  <c r="H636" i="6"/>
  <c r="G636" i="6"/>
  <c r="F636" i="6"/>
  <c r="E636" i="6"/>
  <c r="D636" i="6"/>
  <c r="C636" i="6"/>
  <c r="B636" i="6"/>
  <c r="A636" i="6"/>
  <c r="O635" i="6"/>
  <c r="N635" i="6"/>
  <c r="M635" i="6"/>
  <c r="L635" i="6"/>
  <c r="K635" i="6"/>
  <c r="J635" i="6"/>
  <c r="I635" i="6"/>
  <c r="H635" i="6"/>
  <c r="G635" i="6"/>
  <c r="F635" i="6"/>
  <c r="E635" i="6"/>
  <c r="D635" i="6"/>
  <c r="C635" i="6"/>
  <c r="B635" i="6"/>
  <c r="A635" i="6"/>
  <c r="O634" i="6"/>
  <c r="N634" i="6"/>
  <c r="M634" i="6"/>
  <c r="L634" i="6"/>
  <c r="K634" i="6"/>
  <c r="J634" i="6"/>
  <c r="I634" i="6"/>
  <c r="H634" i="6"/>
  <c r="G634" i="6"/>
  <c r="F634" i="6"/>
  <c r="E634" i="6"/>
  <c r="D634" i="6"/>
  <c r="C634" i="6"/>
  <c r="B634" i="6"/>
  <c r="A634" i="6"/>
  <c r="O633" i="6"/>
  <c r="N633" i="6"/>
  <c r="M633" i="6"/>
  <c r="L633" i="6"/>
  <c r="K633" i="6"/>
  <c r="J633" i="6"/>
  <c r="I633" i="6"/>
  <c r="H633" i="6"/>
  <c r="G633" i="6"/>
  <c r="F633" i="6"/>
  <c r="E633" i="6"/>
  <c r="D633" i="6"/>
  <c r="C633" i="6"/>
  <c r="B633" i="6"/>
  <c r="A633" i="6"/>
  <c r="O632" i="6"/>
  <c r="N632" i="6"/>
  <c r="M632" i="6"/>
  <c r="L632" i="6"/>
  <c r="K632" i="6"/>
  <c r="J632" i="6"/>
  <c r="I632" i="6"/>
  <c r="H632" i="6"/>
  <c r="G632" i="6"/>
  <c r="F632" i="6"/>
  <c r="E632" i="6"/>
  <c r="D632" i="6"/>
  <c r="C632" i="6"/>
  <c r="B632" i="6"/>
  <c r="A632" i="6"/>
  <c r="O631" i="6"/>
  <c r="N631" i="6"/>
  <c r="M631" i="6"/>
  <c r="L631" i="6"/>
  <c r="K631" i="6"/>
  <c r="J631" i="6"/>
  <c r="I631" i="6"/>
  <c r="H631" i="6"/>
  <c r="G631" i="6"/>
  <c r="F631" i="6"/>
  <c r="E631" i="6"/>
  <c r="D631" i="6"/>
  <c r="C631" i="6"/>
  <c r="B631" i="6"/>
  <c r="A631" i="6"/>
  <c r="O630" i="6"/>
  <c r="N630" i="6"/>
  <c r="M630" i="6"/>
  <c r="L630" i="6"/>
  <c r="K630" i="6"/>
  <c r="J630" i="6"/>
  <c r="I630" i="6"/>
  <c r="H630" i="6"/>
  <c r="G630" i="6"/>
  <c r="F630" i="6"/>
  <c r="E630" i="6"/>
  <c r="D630" i="6"/>
  <c r="C630" i="6"/>
  <c r="B630" i="6"/>
  <c r="A630" i="6"/>
  <c r="O629" i="6"/>
  <c r="N629" i="6"/>
  <c r="M629" i="6"/>
  <c r="L629" i="6"/>
  <c r="K629" i="6"/>
  <c r="J629" i="6"/>
  <c r="I629" i="6"/>
  <c r="H629" i="6"/>
  <c r="G629" i="6"/>
  <c r="F629" i="6"/>
  <c r="E629" i="6"/>
  <c r="D629" i="6"/>
  <c r="C629" i="6"/>
  <c r="B629" i="6"/>
  <c r="A629" i="6"/>
  <c r="O628" i="6"/>
  <c r="N628" i="6"/>
  <c r="M628" i="6"/>
  <c r="L628" i="6"/>
  <c r="K628" i="6"/>
  <c r="J628" i="6"/>
  <c r="I628" i="6"/>
  <c r="H628" i="6"/>
  <c r="G628" i="6"/>
  <c r="F628" i="6"/>
  <c r="E628" i="6"/>
  <c r="D628" i="6"/>
  <c r="C628" i="6"/>
  <c r="B628" i="6"/>
  <c r="A628" i="6"/>
  <c r="O627" i="6"/>
  <c r="N627" i="6"/>
  <c r="M627" i="6"/>
  <c r="L627" i="6"/>
  <c r="K627" i="6"/>
  <c r="J627" i="6"/>
  <c r="I627" i="6"/>
  <c r="H627" i="6"/>
  <c r="G627" i="6"/>
  <c r="F627" i="6"/>
  <c r="E627" i="6"/>
  <c r="D627" i="6"/>
  <c r="C627" i="6"/>
  <c r="B627" i="6"/>
  <c r="A627" i="6"/>
  <c r="O626" i="6"/>
  <c r="N626" i="6"/>
  <c r="M626" i="6"/>
  <c r="L626" i="6"/>
  <c r="K626" i="6"/>
  <c r="J626" i="6"/>
  <c r="I626" i="6"/>
  <c r="H626" i="6"/>
  <c r="G626" i="6"/>
  <c r="F626" i="6"/>
  <c r="E626" i="6"/>
  <c r="D626" i="6"/>
  <c r="C626" i="6"/>
  <c r="B626" i="6"/>
  <c r="A626" i="6"/>
  <c r="O625" i="6"/>
  <c r="N625" i="6"/>
  <c r="M625" i="6"/>
  <c r="L625" i="6"/>
  <c r="K625" i="6"/>
  <c r="J625" i="6"/>
  <c r="I625" i="6"/>
  <c r="H625" i="6"/>
  <c r="G625" i="6"/>
  <c r="F625" i="6"/>
  <c r="E625" i="6"/>
  <c r="D625" i="6"/>
  <c r="C625" i="6"/>
  <c r="B625" i="6"/>
  <c r="A625" i="6"/>
  <c r="O624" i="6"/>
  <c r="N624" i="6"/>
  <c r="M624" i="6"/>
  <c r="L624" i="6"/>
  <c r="K624" i="6"/>
  <c r="J624" i="6"/>
  <c r="I624" i="6"/>
  <c r="H624" i="6"/>
  <c r="G624" i="6"/>
  <c r="F624" i="6"/>
  <c r="E624" i="6"/>
  <c r="D624" i="6"/>
  <c r="C624" i="6"/>
  <c r="B624" i="6"/>
  <c r="A624" i="6"/>
  <c r="O623" i="6"/>
  <c r="N623" i="6"/>
  <c r="M623" i="6"/>
  <c r="L623" i="6"/>
  <c r="K623" i="6"/>
  <c r="J623" i="6"/>
  <c r="I623" i="6"/>
  <c r="H623" i="6"/>
  <c r="G623" i="6"/>
  <c r="F623" i="6"/>
  <c r="E623" i="6"/>
  <c r="D623" i="6"/>
  <c r="C623" i="6"/>
  <c r="B623" i="6"/>
  <c r="A623" i="6"/>
  <c r="O622" i="6"/>
  <c r="N622" i="6"/>
  <c r="M622" i="6"/>
  <c r="L622" i="6"/>
  <c r="K622" i="6"/>
  <c r="J622" i="6"/>
  <c r="I622" i="6"/>
  <c r="H622" i="6"/>
  <c r="G622" i="6"/>
  <c r="F622" i="6"/>
  <c r="E622" i="6"/>
  <c r="D622" i="6"/>
  <c r="C622" i="6"/>
  <c r="B622" i="6"/>
  <c r="A622" i="6"/>
  <c r="O621" i="6"/>
  <c r="N621" i="6"/>
  <c r="M621" i="6"/>
  <c r="L621" i="6"/>
  <c r="K621" i="6"/>
  <c r="J621" i="6"/>
  <c r="I621" i="6"/>
  <c r="H621" i="6"/>
  <c r="G621" i="6"/>
  <c r="F621" i="6"/>
  <c r="E621" i="6"/>
  <c r="D621" i="6"/>
  <c r="C621" i="6"/>
  <c r="B621" i="6"/>
  <c r="A621" i="6"/>
  <c r="O620" i="6"/>
  <c r="N620" i="6"/>
  <c r="M620" i="6"/>
  <c r="L620" i="6"/>
  <c r="K620" i="6"/>
  <c r="J620" i="6"/>
  <c r="I620" i="6"/>
  <c r="H620" i="6"/>
  <c r="G620" i="6"/>
  <c r="F620" i="6"/>
  <c r="E620" i="6"/>
  <c r="D620" i="6"/>
  <c r="C620" i="6"/>
  <c r="B620" i="6"/>
  <c r="A620" i="6"/>
  <c r="O619" i="6"/>
  <c r="N619" i="6"/>
  <c r="M619" i="6"/>
  <c r="L619" i="6"/>
  <c r="K619" i="6"/>
  <c r="J619" i="6"/>
  <c r="I619" i="6"/>
  <c r="H619" i="6"/>
  <c r="G619" i="6"/>
  <c r="F619" i="6"/>
  <c r="E619" i="6"/>
  <c r="D619" i="6"/>
  <c r="C619" i="6"/>
  <c r="B619" i="6"/>
  <c r="A619" i="6"/>
  <c r="O618" i="6"/>
  <c r="N618" i="6"/>
  <c r="M618" i="6"/>
  <c r="L618" i="6"/>
  <c r="K618" i="6"/>
  <c r="J618" i="6"/>
  <c r="I618" i="6"/>
  <c r="H618" i="6"/>
  <c r="G618" i="6"/>
  <c r="F618" i="6"/>
  <c r="E618" i="6"/>
  <c r="D618" i="6"/>
  <c r="C618" i="6"/>
  <c r="B618" i="6"/>
  <c r="A618" i="6"/>
  <c r="O617" i="6"/>
  <c r="N617" i="6"/>
  <c r="M617" i="6"/>
  <c r="L617" i="6"/>
  <c r="K617" i="6"/>
  <c r="J617" i="6"/>
  <c r="I617" i="6"/>
  <c r="H617" i="6"/>
  <c r="G617" i="6"/>
  <c r="F617" i="6"/>
  <c r="E617" i="6"/>
  <c r="D617" i="6"/>
  <c r="C617" i="6"/>
  <c r="B617" i="6"/>
  <c r="A617" i="6"/>
  <c r="O616" i="6"/>
  <c r="N616" i="6"/>
  <c r="M616" i="6"/>
  <c r="L616" i="6"/>
  <c r="K616" i="6"/>
  <c r="J616" i="6"/>
  <c r="I616" i="6"/>
  <c r="H616" i="6"/>
  <c r="G616" i="6"/>
  <c r="F616" i="6"/>
  <c r="E616" i="6"/>
  <c r="D616" i="6"/>
  <c r="C616" i="6"/>
  <c r="B616" i="6"/>
  <c r="A616" i="6"/>
  <c r="O615" i="6"/>
  <c r="N615" i="6"/>
  <c r="M615" i="6"/>
  <c r="L615" i="6"/>
  <c r="K615" i="6"/>
  <c r="J615" i="6"/>
  <c r="I615" i="6"/>
  <c r="H615" i="6"/>
  <c r="G615" i="6"/>
  <c r="F615" i="6"/>
  <c r="E615" i="6"/>
  <c r="D615" i="6"/>
  <c r="C615" i="6"/>
  <c r="B615" i="6"/>
  <c r="A615" i="6"/>
  <c r="O614" i="6"/>
  <c r="N614" i="6"/>
  <c r="M614" i="6"/>
  <c r="L614" i="6"/>
  <c r="K614" i="6"/>
  <c r="J614" i="6"/>
  <c r="I614" i="6"/>
  <c r="H614" i="6"/>
  <c r="G614" i="6"/>
  <c r="F614" i="6"/>
  <c r="E614" i="6"/>
  <c r="D614" i="6"/>
  <c r="C614" i="6"/>
  <c r="B614" i="6"/>
  <c r="A614" i="6"/>
  <c r="O613" i="6"/>
  <c r="N613" i="6"/>
  <c r="M613" i="6"/>
  <c r="L613" i="6"/>
  <c r="K613" i="6"/>
  <c r="J613" i="6"/>
  <c r="I613" i="6"/>
  <c r="H613" i="6"/>
  <c r="G613" i="6"/>
  <c r="F613" i="6"/>
  <c r="E613" i="6"/>
  <c r="D613" i="6"/>
  <c r="C613" i="6"/>
  <c r="B613" i="6"/>
  <c r="A613" i="6"/>
  <c r="O612" i="6"/>
  <c r="N612" i="6"/>
  <c r="M612" i="6"/>
  <c r="L612" i="6"/>
  <c r="K612" i="6"/>
  <c r="J612" i="6"/>
  <c r="I612" i="6"/>
  <c r="H612" i="6"/>
  <c r="G612" i="6"/>
  <c r="F612" i="6"/>
  <c r="E612" i="6"/>
  <c r="D612" i="6"/>
  <c r="C612" i="6"/>
  <c r="B612" i="6"/>
  <c r="A612" i="6"/>
  <c r="O611" i="6"/>
  <c r="N611" i="6"/>
  <c r="M611" i="6"/>
  <c r="L611" i="6"/>
  <c r="K611" i="6"/>
  <c r="J611" i="6"/>
  <c r="I611" i="6"/>
  <c r="H611" i="6"/>
  <c r="G611" i="6"/>
  <c r="F611" i="6"/>
  <c r="E611" i="6"/>
  <c r="D611" i="6"/>
  <c r="C611" i="6"/>
  <c r="B611" i="6"/>
  <c r="A611" i="6"/>
  <c r="O610" i="6"/>
  <c r="N610" i="6"/>
  <c r="M610" i="6"/>
  <c r="L610" i="6"/>
  <c r="K610" i="6"/>
  <c r="J610" i="6"/>
  <c r="I610" i="6"/>
  <c r="H610" i="6"/>
  <c r="G610" i="6"/>
  <c r="F610" i="6"/>
  <c r="E610" i="6"/>
  <c r="D610" i="6"/>
  <c r="C610" i="6"/>
  <c r="B610" i="6"/>
  <c r="A610" i="6"/>
  <c r="O609" i="6"/>
  <c r="N609" i="6"/>
  <c r="M609" i="6"/>
  <c r="L609" i="6"/>
  <c r="K609" i="6"/>
  <c r="J609" i="6"/>
  <c r="I609" i="6"/>
  <c r="H609" i="6"/>
  <c r="G609" i="6"/>
  <c r="F609" i="6"/>
  <c r="E609" i="6"/>
  <c r="D609" i="6"/>
  <c r="C609" i="6"/>
  <c r="B609" i="6"/>
  <c r="A609" i="6"/>
  <c r="O608" i="6"/>
  <c r="N608" i="6"/>
  <c r="M608" i="6"/>
  <c r="L608" i="6"/>
  <c r="K608" i="6"/>
  <c r="J608" i="6"/>
  <c r="I608" i="6"/>
  <c r="H608" i="6"/>
  <c r="G608" i="6"/>
  <c r="F608" i="6"/>
  <c r="E608" i="6"/>
  <c r="D608" i="6"/>
  <c r="C608" i="6"/>
  <c r="B608" i="6"/>
  <c r="A608" i="6"/>
  <c r="O607" i="6"/>
  <c r="N607" i="6"/>
  <c r="M607" i="6"/>
  <c r="L607" i="6"/>
  <c r="K607" i="6"/>
  <c r="J607" i="6"/>
  <c r="I607" i="6"/>
  <c r="H607" i="6"/>
  <c r="G607" i="6"/>
  <c r="F607" i="6"/>
  <c r="E607" i="6"/>
  <c r="D607" i="6"/>
  <c r="C607" i="6"/>
  <c r="B607" i="6"/>
  <c r="A607" i="6"/>
  <c r="O606" i="6"/>
  <c r="N606" i="6"/>
  <c r="M606" i="6"/>
  <c r="L606" i="6"/>
  <c r="K606" i="6"/>
  <c r="J606" i="6"/>
  <c r="I606" i="6"/>
  <c r="H606" i="6"/>
  <c r="G606" i="6"/>
  <c r="F606" i="6"/>
  <c r="E606" i="6"/>
  <c r="D606" i="6"/>
  <c r="C606" i="6"/>
  <c r="B606" i="6"/>
  <c r="A606" i="6"/>
  <c r="O605" i="6"/>
  <c r="N605" i="6"/>
  <c r="M605" i="6"/>
  <c r="L605" i="6"/>
  <c r="K605" i="6"/>
  <c r="J605" i="6"/>
  <c r="I605" i="6"/>
  <c r="H605" i="6"/>
  <c r="G605" i="6"/>
  <c r="F605" i="6"/>
  <c r="E605" i="6"/>
  <c r="D605" i="6"/>
  <c r="C605" i="6"/>
  <c r="B605" i="6"/>
  <c r="A605" i="6"/>
  <c r="O604" i="6"/>
  <c r="N604" i="6"/>
  <c r="M604" i="6"/>
  <c r="L604" i="6"/>
  <c r="K604" i="6"/>
  <c r="J604" i="6"/>
  <c r="I604" i="6"/>
  <c r="H604" i="6"/>
  <c r="G604" i="6"/>
  <c r="F604" i="6"/>
  <c r="E604" i="6"/>
  <c r="D604" i="6"/>
  <c r="C604" i="6"/>
  <c r="B604" i="6"/>
  <c r="A604" i="6"/>
  <c r="O603" i="6"/>
  <c r="N603" i="6"/>
  <c r="M603" i="6"/>
  <c r="L603" i="6"/>
  <c r="K603" i="6"/>
  <c r="J603" i="6"/>
  <c r="I603" i="6"/>
  <c r="H603" i="6"/>
  <c r="G603" i="6"/>
  <c r="F603" i="6"/>
  <c r="E603" i="6"/>
  <c r="D603" i="6"/>
  <c r="C603" i="6"/>
  <c r="B603" i="6"/>
  <c r="A603" i="6"/>
  <c r="O602" i="6"/>
  <c r="N602" i="6"/>
  <c r="M602" i="6"/>
  <c r="L602" i="6"/>
  <c r="K602" i="6"/>
  <c r="J602" i="6"/>
  <c r="I602" i="6"/>
  <c r="H602" i="6"/>
  <c r="G602" i="6"/>
  <c r="F602" i="6"/>
  <c r="E602" i="6"/>
  <c r="D602" i="6"/>
  <c r="C602" i="6"/>
  <c r="B602" i="6"/>
  <c r="A602" i="6"/>
  <c r="O601" i="6"/>
  <c r="N601" i="6"/>
  <c r="M601" i="6"/>
  <c r="L601" i="6"/>
  <c r="K601" i="6"/>
  <c r="J601" i="6"/>
  <c r="I601" i="6"/>
  <c r="H601" i="6"/>
  <c r="G601" i="6"/>
  <c r="F601" i="6"/>
  <c r="E601" i="6"/>
  <c r="D601" i="6"/>
  <c r="C601" i="6"/>
  <c r="B601" i="6"/>
  <c r="A601" i="6"/>
  <c r="O600" i="6"/>
  <c r="N600" i="6"/>
  <c r="M600" i="6"/>
  <c r="L600" i="6"/>
  <c r="K600" i="6"/>
  <c r="J600" i="6"/>
  <c r="I600" i="6"/>
  <c r="H600" i="6"/>
  <c r="G600" i="6"/>
  <c r="F600" i="6"/>
  <c r="E600" i="6"/>
  <c r="D600" i="6"/>
  <c r="C600" i="6"/>
  <c r="B600" i="6"/>
  <c r="A600" i="6"/>
  <c r="O599" i="6"/>
  <c r="N599" i="6"/>
  <c r="M599" i="6"/>
  <c r="L599" i="6"/>
  <c r="K599" i="6"/>
  <c r="J599" i="6"/>
  <c r="I599" i="6"/>
  <c r="H599" i="6"/>
  <c r="G599" i="6"/>
  <c r="F599" i="6"/>
  <c r="E599" i="6"/>
  <c r="D599" i="6"/>
  <c r="C599" i="6"/>
  <c r="B599" i="6"/>
  <c r="A599" i="6"/>
  <c r="O598" i="6"/>
  <c r="N598" i="6"/>
  <c r="M598" i="6"/>
  <c r="L598" i="6"/>
  <c r="K598" i="6"/>
  <c r="J598" i="6"/>
  <c r="I598" i="6"/>
  <c r="H598" i="6"/>
  <c r="G598" i="6"/>
  <c r="F598" i="6"/>
  <c r="E598" i="6"/>
  <c r="D598" i="6"/>
  <c r="C598" i="6"/>
  <c r="B598" i="6"/>
  <c r="A598" i="6"/>
  <c r="O597" i="6"/>
  <c r="N597" i="6"/>
  <c r="M597" i="6"/>
  <c r="L597" i="6"/>
  <c r="K597" i="6"/>
  <c r="J597" i="6"/>
  <c r="I597" i="6"/>
  <c r="H597" i="6"/>
  <c r="G597" i="6"/>
  <c r="F597" i="6"/>
  <c r="E597" i="6"/>
  <c r="D597" i="6"/>
  <c r="C597" i="6"/>
  <c r="B597" i="6"/>
  <c r="A597" i="6"/>
  <c r="O596" i="6"/>
  <c r="N596" i="6"/>
  <c r="M596" i="6"/>
  <c r="L596" i="6"/>
  <c r="K596" i="6"/>
  <c r="J596" i="6"/>
  <c r="I596" i="6"/>
  <c r="H596" i="6"/>
  <c r="G596" i="6"/>
  <c r="F596" i="6"/>
  <c r="E596" i="6"/>
  <c r="D596" i="6"/>
  <c r="C596" i="6"/>
  <c r="B596" i="6"/>
  <c r="A596" i="6"/>
  <c r="O595" i="6"/>
  <c r="N595" i="6"/>
  <c r="M595" i="6"/>
  <c r="L595" i="6"/>
  <c r="K595" i="6"/>
  <c r="J595" i="6"/>
  <c r="I595" i="6"/>
  <c r="H595" i="6"/>
  <c r="G595" i="6"/>
  <c r="F595" i="6"/>
  <c r="E595" i="6"/>
  <c r="D595" i="6"/>
  <c r="C595" i="6"/>
  <c r="B595" i="6"/>
  <c r="A595" i="6"/>
  <c r="O594" i="6"/>
  <c r="N594" i="6"/>
  <c r="M594" i="6"/>
  <c r="L594" i="6"/>
  <c r="K594" i="6"/>
  <c r="J594" i="6"/>
  <c r="I594" i="6"/>
  <c r="H594" i="6"/>
  <c r="G594" i="6"/>
  <c r="F594" i="6"/>
  <c r="E594" i="6"/>
  <c r="D594" i="6"/>
  <c r="C594" i="6"/>
  <c r="B594" i="6"/>
  <c r="A594" i="6"/>
  <c r="O593" i="6"/>
  <c r="N593" i="6"/>
  <c r="M593" i="6"/>
  <c r="L593" i="6"/>
  <c r="K593" i="6"/>
  <c r="J593" i="6"/>
  <c r="I593" i="6"/>
  <c r="H593" i="6"/>
  <c r="G593" i="6"/>
  <c r="F593" i="6"/>
  <c r="E593" i="6"/>
  <c r="D593" i="6"/>
  <c r="C593" i="6"/>
  <c r="B593" i="6"/>
  <c r="A593" i="6"/>
  <c r="O592" i="6"/>
  <c r="N592" i="6"/>
  <c r="M592" i="6"/>
  <c r="L592" i="6"/>
  <c r="K592" i="6"/>
  <c r="J592" i="6"/>
  <c r="I592" i="6"/>
  <c r="H592" i="6"/>
  <c r="G592" i="6"/>
  <c r="F592" i="6"/>
  <c r="E592" i="6"/>
  <c r="D592" i="6"/>
  <c r="C592" i="6"/>
  <c r="B592" i="6"/>
  <c r="A592" i="6"/>
  <c r="O591" i="6"/>
  <c r="N591" i="6"/>
  <c r="M591" i="6"/>
  <c r="L591" i="6"/>
  <c r="K591" i="6"/>
  <c r="J591" i="6"/>
  <c r="I591" i="6"/>
  <c r="H591" i="6"/>
  <c r="G591" i="6"/>
  <c r="F591" i="6"/>
  <c r="E591" i="6"/>
  <c r="D591" i="6"/>
  <c r="C591" i="6"/>
  <c r="B591" i="6"/>
  <c r="A591" i="6"/>
  <c r="O590" i="6"/>
  <c r="N590" i="6"/>
  <c r="M590" i="6"/>
  <c r="L590" i="6"/>
  <c r="K590" i="6"/>
  <c r="J590" i="6"/>
  <c r="I590" i="6"/>
  <c r="H590" i="6"/>
  <c r="G590" i="6"/>
  <c r="F590" i="6"/>
  <c r="E590" i="6"/>
  <c r="D590" i="6"/>
  <c r="C590" i="6"/>
  <c r="B590" i="6"/>
  <c r="A590" i="6"/>
  <c r="O589" i="6"/>
  <c r="N589" i="6"/>
  <c r="M589" i="6"/>
  <c r="L589" i="6"/>
  <c r="K589" i="6"/>
  <c r="J589" i="6"/>
  <c r="I589" i="6"/>
  <c r="H589" i="6"/>
  <c r="G589" i="6"/>
  <c r="F589" i="6"/>
  <c r="E589" i="6"/>
  <c r="D589" i="6"/>
  <c r="C589" i="6"/>
  <c r="B589" i="6"/>
  <c r="A589" i="6"/>
  <c r="O588" i="6"/>
  <c r="N588" i="6"/>
  <c r="M588" i="6"/>
  <c r="L588" i="6"/>
  <c r="K588" i="6"/>
  <c r="J588" i="6"/>
  <c r="I588" i="6"/>
  <c r="H588" i="6"/>
  <c r="G588" i="6"/>
  <c r="F588" i="6"/>
  <c r="E588" i="6"/>
  <c r="D588" i="6"/>
  <c r="C588" i="6"/>
  <c r="B588" i="6"/>
  <c r="A588" i="6"/>
  <c r="O587" i="6"/>
  <c r="N587" i="6"/>
  <c r="M587" i="6"/>
  <c r="L587" i="6"/>
  <c r="K587" i="6"/>
  <c r="J587" i="6"/>
  <c r="I587" i="6"/>
  <c r="H587" i="6"/>
  <c r="G587" i="6"/>
  <c r="F587" i="6"/>
  <c r="E587" i="6"/>
  <c r="D587" i="6"/>
  <c r="C587" i="6"/>
  <c r="B587" i="6"/>
  <c r="A587" i="6"/>
  <c r="O586" i="6"/>
  <c r="N586" i="6"/>
  <c r="M586" i="6"/>
  <c r="L586" i="6"/>
  <c r="K586" i="6"/>
  <c r="J586" i="6"/>
  <c r="I586" i="6"/>
  <c r="H586" i="6"/>
  <c r="G586" i="6"/>
  <c r="F586" i="6"/>
  <c r="E586" i="6"/>
  <c r="D586" i="6"/>
  <c r="C586" i="6"/>
  <c r="B586" i="6"/>
  <c r="A586" i="6"/>
  <c r="O585" i="6"/>
  <c r="N585" i="6"/>
  <c r="M585" i="6"/>
  <c r="L585" i="6"/>
  <c r="K585" i="6"/>
  <c r="J585" i="6"/>
  <c r="I585" i="6"/>
  <c r="H585" i="6"/>
  <c r="G585" i="6"/>
  <c r="F585" i="6"/>
  <c r="E585" i="6"/>
  <c r="D585" i="6"/>
  <c r="C585" i="6"/>
  <c r="B585" i="6"/>
  <c r="A585" i="6"/>
  <c r="O584" i="6"/>
  <c r="N584" i="6"/>
  <c r="M584" i="6"/>
  <c r="L584" i="6"/>
  <c r="K584" i="6"/>
  <c r="J584" i="6"/>
  <c r="I584" i="6"/>
  <c r="H584" i="6"/>
  <c r="G584" i="6"/>
  <c r="F584" i="6"/>
  <c r="E584" i="6"/>
  <c r="D584" i="6"/>
  <c r="C584" i="6"/>
  <c r="B584" i="6"/>
  <c r="A584" i="6"/>
  <c r="O583" i="6"/>
  <c r="N583" i="6"/>
  <c r="M583" i="6"/>
  <c r="L583" i="6"/>
  <c r="K583" i="6"/>
  <c r="J583" i="6"/>
  <c r="I583" i="6"/>
  <c r="H583" i="6"/>
  <c r="G583" i="6"/>
  <c r="F583" i="6"/>
  <c r="E583" i="6"/>
  <c r="D583" i="6"/>
  <c r="C583" i="6"/>
  <c r="B583" i="6"/>
  <c r="A583" i="6"/>
  <c r="O582" i="6"/>
  <c r="N582" i="6"/>
  <c r="M582" i="6"/>
  <c r="L582" i="6"/>
  <c r="K582" i="6"/>
  <c r="J582" i="6"/>
  <c r="I582" i="6"/>
  <c r="H582" i="6"/>
  <c r="G582" i="6"/>
  <c r="F582" i="6"/>
  <c r="E582" i="6"/>
  <c r="D582" i="6"/>
  <c r="C582" i="6"/>
  <c r="B582" i="6"/>
  <c r="A582" i="6"/>
  <c r="O581" i="6"/>
  <c r="N581" i="6"/>
  <c r="M581" i="6"/>
  <c r="L581" i="6"/>
  <c r="K581" i="6"/>
  <c r="J581" i="6"/>
  <c r="I581" i="6"/>
  <c r="H581" i="6"/>
  <c r="G581" i="6"/>
  <c r="F581" i="6"/>
  <c r="E581" i="6"/>
  <c r="D581" i="6"/>
  <c r="C581" i="6"/>
  <c r="B581" i="6"/>
  <c r="A581" i="6"/>
  <c r="O580" i="6"/>
  <c r="N580" i="6"/>
  <c r="M580" i="6"/>
  <c r="L580" i="6"/>
  <c r="K580" i="6"/>
  <c r="J580" i="6"/>
  <c r="I580" i="6"/>
  <c r="H580" i="6"/>
  <c r="G580" i="6"/>
  <c r="F580" i="6"/>
  <c r="E580" i="6"/>
  <c r="D580" i="6"/>
  <c r="C580" i="6"/>
  <c r="B580" i="6"/>
  <c r="A580" i="6"/>
  <c r="O579" i="6"/>
  <c r="N579" i="6"/>
  <c r="M579" i="6"/>
  <c r="L579" i="6"/>
  <c r="K579" i="6"/>
  <c r="J579" i="6"/>
  <c r="I579" i="6"/>
  <c r="H579" i="6"/>
  <c r="G579" i="6"/>
  <c r="F579" i="6"/>
  <c r="E579" i="6"/>
  <c r="D579" i="6"/>
  <c r="C579" i="6"/>
  <c r="B579" i="6"/>
  <c r="A579" i="6"/>
  <c r="O578" i="6"/>
  <c r="N578" i="6"/>
  <c r="M578" i="6"/>
  <c r="L578" i="6"/>
  <c r="K578" i="6"/>
  <c r="J578" i="6"/>
  <c r="I578" i="6"/>
  <c r="H578" i="6"/>
  <c r="G578" i="6"/>
  <c r="F578" i="6"/>
  <c r="E578" i="6"/>
  <c r="D578" i="6"/>
  <c r="C578" i="6"/>
  <c r="B578" i="6"/>
  <c r="A578" i="6"/>
  <c r="O577" i="6"/>
  <c r="N577" i="6"/>
  <c r="M577" i="6"/>
  <c r="L577" i="6"/>
  <c r="K577" i="6"/>
  <c r="J577" i="6"/>
  <c r="I577" i="6"/>
  <c r="H577" i="6"/>
  <c r="G577" i="6"/>
  <c r="F577" i="6"/>
  <c r="E577" i="6"/>
  <c r="D577" i="6"/>
  <c r="C577" i="6"/>
  <c r="B577" i="6"/>
  <c r="A577" i="6"/>
  <c r="O576" i="6"/>
  <c r="N576" i="6"/>
  <c r="M576" i="6"/>
  <c r="L576" i="6"/>
  <c r="K576" i="6"/>
  <c r="J576" i="6"/>
  <c r="I576" i="6"/>
  <c r="H576" i="6"/>
  <c r="G576" i="6"/>
  <c r="F576" i="6"/>
  <c r="E576" i="6"/>
  <c r="D576" i="6"/>
  <c r="C576" i="6"/>
  <c r="B576" i="6"/>
  <c r="A576" i="6"/>
  <c r="O575" i="6"/>
  <c r="N575" i="6"/>
  <c r="M575" i="6"/>
  <c r="L575" i="6"/>
  <c r="K575" i="6"/>
  <c r="J575" i="6"/>
  <c r="I575" i="6"/>
  <c r="H575" i="6"/>
  <c r="G575" i="6"/>
  <c r="F575" i="6"/>
  <c r="E575" i="6"/>
  <c r="D575" i="6"/>
  <c r="C575" i="6"/>
  <c r="B575" i="6"/>
  <c r="A575" i="6"/>
  <c r="O574" i="6"/>
  <c r="N574" i="6"/>
  <c r="M574" i="6"/>
  <c r="L574" i="6"/>
  <c r="K574" i="6"/>
  <c r="J574" i="6"/>
  <c r="I574" i="6"/>
  <c r="H574" i="6"/>
  <c r="G574" i="6"/>
  <c r="F574" i="6"/>
  <c r="E574" i="6"/>
  <c r="D574" i="6"/>
  <c r="C574" i="6"/>
  <c r="B574" i="6"/>
  <c r="A574" i="6"/>
  <c r="O573" i="6"/>
  <c r="N573" i="6"/>
  <c r="M573" i="6"/>
  <c r="L573" i="6"/>
  <c r="K573" i="6"/>
  <c r="J573" i="6"/>
  <c r="I573" i="6"/>
  <c r="H573" i="6"/>
  <c r="G573" i="6"/>
  <c r="F573" i="6"/>
  <c r="E573" i="6"/>
  <c r="D573" i="6"/>
  <c r="C573" i="6"/>
  <c r="B573" i="6"/>
  <c r="A573" i="6"/>
  <c r="O572" i="6"/>
  <c r="N572" i="6"/>
  <c r="M572" i="6"/>
  <c r="L572" i="6"/>
  <c r="K572" i="6"/>
  <c r="J572" i="6"/>
  <c r="I572" i="6"/>
  <c r="H572" i="6"/>
  <c r="G572" i="6"/>
  <c r="F572" i="6"/>
  <c r="E572" i="6"/>
  <c r="D572" i="6"/>
  <c r="C572" i="6"/>
  <c r="B572" i="6"/>
  <c r="A572" i="6"/>
  <c r="O571" i="6"/>
  <c r="N571" i="6"/>
  <c r="M571" i="6"/>
  <c r="L571" i="6"/>
  <c r="K571" i="6"/>
  <c r="J571" i="6"/>
  <c r="I571" i="6"/>
  <c r="H571" i="6"/>
  <c r="G571" i="6"/>
  <c r="F571" i="6"/>
  <c r="E571" i="6"/>
  <c r="D571" i="6"/>
  <c r="C571" i="6"/>
  <c r="B571" i="6"/>
  <c r="A571" i="6"/>
  <c r="O570" i="6"/>
  <c r="N570" i="6"/>
  <c r="M570" i="6"/>
  <c r="L570" i="6"/>
  <c r="K570" i="6"/>
  <c r="J570" i="6"/>
  <c r="I570" i="6"/>
  <c r="H570" i="6"/>
  <c r="G570" i="6"/>
  <c r="F570" i="6"/>
  <c r="E570" i="6"/>
  <c r="D570" i="6"/>
  <c r="C570" i="6"/>
  <c r="B570" i="6"/>
  <c r="A570" i="6"/>
  <c r="O569" i="6"/>
  <c r="N569" i="6"/>
  <c r="M569" i="6"/>
  <c r="L569" i="6"/>
  <c r="K569" i="6"/>
  <c r="J569" i="6"/>
  <c r="I569" i="6"/>
  <c r="H569" i="6"/>
  <c r="G569" i="6"/>
  <c r="F569" i="6"/>
  <c r="E569" i="6"/>
  <c r="D569" i="6"/>
  <c r="C569" i="6"/>
  <c r="B569" i="6"/>
  <c r="A569" i="6"/>
  <c r="O568" i="6"/>
  <c r="N568" i="6"/>
  <c r="M568" i="6"/>
  <c r="L568" i="6"/>
  <c r="K568" i="6"/>
  <c r="J568" i="6"/>
  <c r="I568" i="6"/>
  <c r="H568" i="6"/>
  <c r="G568" i="6"/>
  <c r="F568" i="6"/>
  <c r="E568" i="6"/>
  <c r="D568" i="6"/>
  <c r="C568" i="6"/>
  <c r="B568" i="6"/>
  <c r="A568" i="6"/>
  <c r="O567" i="6"/>
  <c r="N567" i="6"/>
  <c r="M567" i="6"/>
  <c r="L567" i="6"/>
  <c r="K567" i="6"/>
  <c r="J567" i="6"/>
  <c r="I567" i="6"/>
  <c r="H567" i="6"/>
  <c r="G567" i="6"/>
  <c r="F567" i="6"/>
  <c r="E567" i="6"/>
  <c r="D567" i="6"/>
  <c r="C567" i="6"/>
  <c r="B567" i="6"/>
  <c r="A567" i="6"/>
  <c r="O566" i="6"/>
  <c r="N566" i="6"/>
  <c r="M566" i="6"/>
  <c r="L566" i="6"/>
  <c r="K566" i="6"/>
  <c r="J566" i="6"/>
  <c r="I566" i="6"/>
  <c r="H566" i="6"/>
  <c r="G566" i="6"/>
  <c r="F566" i="6"/>
  <c r="E566" i="6"/>
  <c r="D566" i="6"/>
  <c r="C566" i="6"/>
  <c r="B566" i="6"/>
  <c r="A566" i="6"/>
  <c r="O565" i="6"/>
  <c r="N565" i="6"/>
  <c r="M565" i="6"/>
  <c r="L565" i="6"/>
  <c r="K565" i="6"/>
  <c r="J565" i="6"/>
  <c r="I565" i="6"/>
  <c r="H565" i="6"/>
  <c r="G565" i="6"/>
  <c r="F565" i="6"/>
  <c r="E565" i="6"/>
  <c r="D565" i="6"/>
  <c r="C565" i="6"/>
  <c r="B565" i="6"/>
  <c r="A565" i="6"/>
  <c r="O564" i="6"/>
  <c r="N564" i="6"/>
  <c r="M564" i="6"/>
  <c r="L564" i="6"/>
  <c r="K564" i="6"/>
  <c r="J564" i="6"/>
  <c r="I564" i="6"/>
  <c r="H564" i="6"/>
  <c r="G564" i="6"/>
  <c r="F564" i="6"/>
  <c r="E564" i="6"/>
  <c r="D564" i="6"/>
  <c r="C564" i="6"/>
  <c r="B564" i="6"/>
  <c r="A564" i="6"/>
  <c r="O563" i="6"/>
  <c r="N563" i="6"/>
  <c r="M563" i="6"/>
  <c r="L563" i="6"/>
  <c r="K563" i="6"/>
  <c r="J563" i="6"/>
  <c r="I563" i="6"/>
  <c r="H563" i="6"/>
  <c r="G563" i="6"/>
  <c r="F563" i="6"/>
  <c r="E563" i="6"/>
  <c r="D563" i="6"/>
  <c r="C563" i="6"/>
  <c r="B563" i="6"/>
  <c r="A563" i="6"/>
  <c r="O562" i="6"/>
  <c r="N562" i="6"/>
  <c r="M562" i="6"/>
  <c r="L562" i="6"/>
  <c r="K562" i="6"/>
  <c r="J562" i="6"/>
  <c r="I562" i="6"/>
  <c r="H562" i="6"/>
  <c r="G562" i="6"/>
  <c r="F562" i="6"/>
  <c r="E562" i="6"/>
  <c r="D562" i="6"/>
  <c r="C562" i="6"/>
  <c r="B562" i="6"/>
  <c r="A562" i="6"/>
  <c r="O561" i="6"/>
  <c r="N561" i="6"/>
  <c r="M561" i="6"/>
  <c r="L561" i="6"/>
  <c r="K561" i="6"/>
  <c r="J561" i="6"/>
  <c r="I561" i="6"/>
  <c r="H561" i="6"/>
  <c r="G561" i="6"/>
  <c r="F561" i="6"/>
  <c r="E561" i="6"/>
  <c r="D561" i="6"/>
  <c r="C561" i="6"/>
  <c r="B561" i="6"/>
  <c r="A561" i="6"/>
  <c r="O560" i="6"/>
  <c r="N560" i="6"/>
  <c r="M560" i="6"/>
  <c r="L560" i="6"/>
  <c r="K560" i="6"/>
  <c r="J560" i="6"/>
  <c r="I560" i="6"/>
  <c r="H560" i="6"/>
  <c r="G560" i="6"/>
  <c r="F560" i="6"/>
  <c r="E560" i="6"/>
  <c r="D560" i="6"/>
  <c r="C560" i="6"/>
  <c r="B560" i="6"/>
  <c r="A560" i="6"/>
  <c r="O559" i="6"/>
  <c r="N559" i="6"/>
  <c r="M559" i="6"/>
  <c r="L559" i="6"/>
  <c r="K559" i="6"/>
  <c r="J559" i="6"/>
  <c r="I559" i="6"/>
  <c r="H559" i="6"/>
  <c r="G559" i="6"/>
  <c r="F559" i="6"/>
  <c r="E559" i="6"/>
  <c r="D559" i="6"/>
  <c r="C559" i="6"/>
  <c r="B559" i="6"/>
  <c r="A559" i="6"/>
  <c r="O558" i="6"/>
  <c r="N558" i="6"/>
  <c r="M558" i="6"/>
  <c r="L558" i="6"/>
  <c r="K558" i="6"/>
  <c r="J558" i="6"/>
  <c r="I558" i="6"/>
  <c r="H558" i="6"/>
  <c r="G558" i="6"/>
  <c r="F558" i="6"/>
  <c r="E558" i="6"/>
  <c r="D558" i="6"/>
  <c r="C558" i="6"/>
  <c r="B558" i="6"/>
  <c r="A558" i="6"/>
  <c r="O557" i="6"/>
  <c r="N557" i="6"/>
  <c r="M557" i="6"/>
  <c r="L557" i="6"/>
  <c r="K557" i="6"/>
  <c r="J557" i="6"/>
  <c r="I557" i="6"/>
  <c r="H557" i="6"/>
  <c r="G557" i="6"/>
  <c r="F557" i="6"/>
  <c r="E557" i="6"/>
  <c r="D557" i="6"/>
  <c r="C557" i="6"/>
  <c r="B557" i="6"/>
  <c r="A557" i="6"/>
  <c r="O556" i="6"/>
  <c r="N556" i="6"/>
  <c r="M556" i="6"/>
  <c r="L556" i="6"/>
  <c r="K556" i="6"/>
  <c r="J556" i="6"/>
  <c r="I556" i="6"/>
  <c r="H556" i="6"/>
  <c r="G556" i="6"/>
  <c r="F556" i="6"/>
  <c r="E556" i="6"/>
  <c r="D556" i="6"/>
  <c r="C556" i="6"/>
  <c r="B556" i="6"/>
  <c r="A556" i="6"/>
  <c r="O555" i="6"/>
  <c r="N555" i="6"/>
  <c r="M555" i="6"/>
  <c r="L555" i="6"/>
  <c r="K555" i="6"/>
  <c r="J555" i="6"/>
  <c r="I555" i="6"/>
  <c r="H555" i="6"/>
  <c r="G555" i="6"/>
  <c r="F555" i="6"/>
  <c r="E555" i="6"/>
  <c r="D555" i="6"/>
  <c r="C555" i="6"/>
  <c r="B555" i="6"/>
  <c r="A555" i="6"/>
  <c r="O554" i="6"/>
  <c r="N554" i="6"/>
  <c r="M554" i="6"/>
  <c r="L554" i="6"/>
  <c r="K554" i="6"/>
  <c r="J554" i="6"/>
  <c r="I554" i="6"/>
  <c r="H554" i="6"/>
  <c r="G554" i="6"/>
  <c r="F554" i="6"/>
  <c r="E554" i="6"/>
  <c r="D554" i="6"/>
  <c r="C554" i="6"/>
  <c r="B554" i="6"/>
  <c r="A554" i="6"/>
  <c r="O553" i="6"/>
  <c r="N553" i="6"/>
  <c r="M553" i="6"/>
  <c r="L553" i="6"/>
  <c r="K553" i="6"/>
  <c r="J553" i="6"/>
  <c r="I553" i="6"/>
  <c r="H553" i="6"/>
  <c r="G553" i="6"/>
  <c r="F553" i="6"/>
  <c r="E553" i="6"/>
  <c r="D553" i="6"/>
  <c r="C553" i="6"/>
  <c r="B553" i="6"/>
  <c r="A553" i="6"/>
  <c r="O552" i="6"/>
  <c r="N552" i="6"/>
  <c r="M552" i="6"/>
  <c r="L552" i="6"/>
  <c r="K552" i="6"/>
  <c r="J552" i="6"/>
  <c r="I552" i="6"/>
  <c r="H552" i="6"/>
  <c r="G552" i="6"/>
  <c r="F552" i="6"/>
  <c r="E552" i="6"/>
  <c r="D552" i="6"/>
  <c r="C552" i="6"/>
  <c r="B552" i="6"/>
  <c r="A552" i="6"/>
  <c r="O551" i="6"/>
  <c r="N551" i="6"/>
  <c r="M551" i="6"/>
  <c r="L551" i="6"/>
  <c r="K551" i="6"/>
  <c r="J551" i="6"/>
  <c r="I551" i="6"/>
  <c r="H551" i="6"/>
  <c r="G551" i="6"/>
  <c r="F551" i="6"/>
  <c r="E551" i="6"/>
  <c r="D551" i="6"/>
  <c r="C551" i="6"/>
  <c r="B551" i="6"/>
  <c r="A551" i="6"/>
  <c r="O550" i="6"/>
  <c r="N550" i="6"/>
  <c r="M550" i="6"/>
  <c r="L550" i="6"/>
  <c r="K550" i="6"/>
  <c r="J550" i="6"/>
  <c r="I550" i="6"/>
  <c r="H550" i="6"/>
  <c r="G550" i="6"/>
  <c r="F550" i="6"/>
  <c r="E550" i="6"/>
  <c r="D550" i="6"/>
  <c r="C550" i="6"/>
  <c r="B550" i="6"/>
  <c r="A550" i="6"/>
  <c r="O549" i="6"/>
  <c r="N549" i="6"/>
  <c r="M549" i="6"/>
  <c r="L549" i="6"/>
  <c r="K549" i="6"/>
  <c r="J549" i="6"/>
  <c r="I549" i="6"/>
  <c r="H549" i="6"/>
  <c r="G549" i="6"/>
  <c r="F549" i="6"/>
  <c r="E549" i="6"/>
  <c r="D549" i="6"/>
  <c r="C549" i="6"/>
  <c r="B549" i="6"/>
  <c r="A549" i="6"/>
  <c r="O548" i="6"/>
  <c r="N548" i="6"/>
  <c r="M548" i="6"/>
  <c r="L548" i="6"/>
  <c r="K548" i="6"/>
  <c r="J548" i="6"/>
  <c r="I548" i="6"/>
  <c r="H548" i="6"/>
  <c r="G548" i="6"/>
  <c r="F548" i="6"/>
  <c r="E548" i="6"/>
  <c r="D548" i="6"/>
  <c r="C548" i="6"/>
  <c r="B548" i="6"/>
  <c r="A548" i="6"/>
  <c r="O547" i="6"/>
  <c r="N547" i="6"/>
  <c r="M547" i="6"/>
  <c r="L547" i="6"/>
  <c r="K547" i="6"/>
  <c r="J547" i="6"/>
  <c r="I547" i="6"/>
  <c r="H547" i="6"/>
  <c r="G547" i="6"/>
  <c r="F547" i="6"/>
  <c r="E547" i="6"/>
  <c r="D547" i="6"/>
  <c r="C547" i="6"/>
  <c r="B547" i="6"/>
  <c r="A547" i="6"/>
  <c r="O546" i="6"/>
  <c r="N546" i="6"/>
  <c r="M546" i="6"/>
  <c r="L546" i="6"/>
  <c r="K546" i="6"/>
  <c r="J546" i="6"/>
  <c r="I546" i="6"/>
  <c r="H546" i="6"/>
  <c r="G546" i="6"/>
  <c r="F546" i="6"/>
  <c r="E546" i="6"/>
  <c r="D546" i="6"/>
  <c r="C546" i="6"/>
  <c r="B546" i="6"/>
  <c r="A546" i="6"/>
  <c r="O545" i="6"/>
  <c r="N545" i="6"/>
  <c r="M545" i="6"/>
  <c r="L545" i="6"/>
  <c r="K545" i="6"/>
  <c r="J545" i="6"/>
  <c r="I545" i="6"/>
  <c r="H545" i="6"/>
  <c r="G545" i="6"/>
  <c r="F545" i="6"/>
  <c r="E545" i="6"/>
  <c r="D545" i="6"/>
  <c r="C545" i="6"/>
  <c r="B545" i="6"/>
  <c r="A545" i="6"/>
  <c r="O544" i="6"/>
  <c r="N544" i="6"/>
  <c r="M544" i="6"/>
  <c r="L544" i="6"/>
  <c r="K544" i="6"/>
  <c r="J544" i="6"/>
  <c r="I544" i="6"/>
  <c r="H544" i="6"/>
  <c r="G544" i="6"/>
  <c r="F544" i="6"/>
  <c r="E544" i="6"/>
  <c r="D544" i="6"/>
  <c r="C544" i="6"/>
  <c r="B544" i="6"/>
  <c r="A544" i="6"/>
  <c r="O543" i="6"/>
  <c r="N543" i="6"/>
  <c r="M543" i="6"/>
  <c r="L543" i="6"/>
  <c r="K543" i="6"/>
  <c r="J543" i="6"/>
  <c r="I543" i="6"/>
  <c r="H543" i="6"/>
  <c r="G543" i="6"/>
  <c r="F543" i="6"/>
  <c r="E543" i="6"/>
  <c r="D543" i="6"/>
  <c r="C543" i="6"/>
  <c r="B543" i="6"/>
  <c r="A543" i="6"/>
  <c r="O542" i="6"/>
  <c r="N542" i="6"/>
  <c r="M542" i="6"/>
  <c r="L542" i="6"/>
  <c r="K542" i="6"/>
  <c r="J542" i="6"/>
  <c r="I542" i="6"/>
  <c r="H542" i="6"/>
  <c r="G542" i="6"/>
  <c r="F542" i="6"/>
  <c r="E542" i="6"/>
  <c r="D542" i="6"/>
  <c r="C542" i="6"/>
  <c r="B542" i="6"/>
  <c r="A542" i="6"/>
  <c r="O541" i="6"/>
  <c r="N541" i="6"/>
  <c r="M541" i="6"/>
  <c r="L541" i="6"/>
  <c r="K541" i="6"/>
  <c r="J541" i="6"/>
  <c r="I541" i="6"/>
  <c r="H541" i="6"/>
  <c r="G541" i="6"/>
  <c r="F541" i="6"/>
  <c r="E541" i="6"/>
  <c r="D541" i="6"/>
  <c r="C541" i="6"/>
  <c r="B541" i="6"/>
  <c r="A541" i="6"/>
  <c r="O540" i="6"/>
  <c r="N540" i="6"/>
  <c r="M540" i="6"/>
  <c r="L540" i="6"/>
  <c r="K540" i="6"/>
  <c r="J540" i="6"/>
  <c r="I540" i="6"/>
  <c r="H540" i="6"/>
  <c r="G540" i="6"/>
  <c r="F540" i="6"/>
  <c r="E540" i="6"/>
  <c r="D540" i="6"/>
  <c r="C540" i="6"/>
  <c r="B540" i="6"/>
  <c r="A540" i="6"/>
  <c r="O539" i="6"/>
  <c r="N539" i="6"/>
  <c r="M539" i="6"/>
  <c r="L539" i="6"/>
  <c r="K539" i="6"/>
  <c r="J539" i="6"/>
  <c r="I539" i="6"/>
  <c r="H539" i="6"/>
  <c r="G539" i="6"/>
  <c r="F539" i="6"/>
  <c r="E539" i="6"/>
  <c r="D539" i="6"/>
  <c r="C539" i="6"/>
  <c r="B539" i="6"/>
  <c r="A539" i="6"/>
  <c r="O538" i="6"/>
  <c r="N538" i="6"/>
  <c r="M538" i="6"/>
  <c r="L538" i="6"/>
  <c r="K538" i="6"/>
  <c r="J538" i="6"/>
  <c r="I538" i="6"/>
  <c r="H538" i="6"/>
  <c r="G538" i="6"/>
  <c r="F538" i="6"/>
  <c r="E538" i="6"/>
  <c r="D538" i="6"/>
  <c r="C538" i="6"/>
  <c r="B538" i="6"/>
  <c r="A538" i="6"/>
  <c r="O537" i="6"/>
  <c r="N537" i="6"/>
  <c r="M537" i="6"/>
  <c r="L537" i="6"/>
  <c r="K537" i="6"/>
  <c r="J537" i="6"/>
  <c r="I537" i="6"/>
  <c r="H537" i="6"/>
  <c r="G537" i="6"/>
  <c r="F537" i="6"/>
  <c r="E537" i="6"/>
  <c r="D537" i="6"/>
  <c r="C537" i="6"/>
  <c r="B537" i="6"/>
  <c r="A537" i="6"/>
  <c r="O536" i="6"/>
  <c r="N536" i="6"/>
  <c r="M536" i="6"/>
  <c r="L536" i="6"/>
  <c r="K536" i="6"/>
  <c r="J536" i="6"/>
  <c r="I536" i="6"/>
  <c r="H536" i="6"/>
  <c r="G536" i="6"/>
  <c r="F536" i="6"/>
  <c r="E536" i="6"/>
  <c r="D536" i="6"/>
  <c r="C536" i="6"/>
  <c r="B536" i="6"/>
  <c r="A536" i="6"/>
  <c r="O535" i="6"/>
  <c r="N535" i="6"/>
  <c r="M535" i="6"/>
  <c r="L535" i="6"/>
  <c r="K535" i="6"/>
  <c r="J535" i="6"/>
  <c r="I535" i="6"/>
  <c r="H535" i="6"/>
  <c r="G535" i="6"/>
  <c r="F535" i="6"/>
  <c r="E535" i="6"/>
  <c r="D535" i="6"/>
  <c r="C535" i="6"/>
  <c r="B535" i="6"/>
  <c r="A535" i="6"/>
  <c r="O534" i="6"/>
  <c r="N534" i="6"/>
  <c r="M534" i="6"/>
  <c r="L534" i="6"/>
  <c r="K534" i="6"/>
  <c r="J534" i="6"/>
  <c r="I534" i="6"/>
  <c r="H534" i="6"/>
  <c r="G534" i="6"/>
  <c r="F534" i="6"/>
  <c r="E534" i="6"/>
  <c r="D534" i="6"/>
  <c r="C534" i="6"/>
  <c r="B534" i="6"/>
  <c r="A534" i="6"/>
  <c r="O533" i="6"/>
  <c r="N533" i="6"/>
  <c r="M533" i="6"/>
  <c r="L533" i="6"/>
  <c r="K533" i="6"/>
  <c r="J533" i="6"/>
  <c r="I533" i="6"/>
  <c r="H533" i="6"/>
  <c r="G533" i="6"/>
  <c r="F533" i="6"/>
  <c r="E533" i="6"/>
  <c r="D533" i="6"/>
  <c r="C533" i="6"/>
  <c r="B533" i="6"/>
  <c r="A533" i="6"/>
  <c r="O532" i="6"/>
  <c r="N532" i="6"/>
  <c r="M532" i="6"/>
  <c r="L532" i="6"/>
  <c r="K532" i="6"/>
  <c r="J532" i="6"/>
  <c r="I532" i="6"/>
  <c r="H532" i="6"/>
  <c r="G532" i="6"/>
  <c r="F532" i="6"/>
  <c r="E532" i="6"/>
  <c r="D532" i="6"/>
  <c r="C532" i="6"/>
  <c r="B532" i="6"/>
  <c r="A532" i="6"/>
  <c r="O531" i="6"/>
  <c r="N531" i="6"/>
  <c r="M531" i="6"/>
  <c r="L531" i="6"/>
  <c r="K531" i="6"/>
  <c r="J531" i="6"/>
  <c r="I531" i="6"/>
  <c r="H531" i="6"/>
  <c r="G531" i="6"/>
  <c r="F531" i="6"/>
  <c r="E531" i="6"/>
  <c r="D531" i="6"/>
  <c r="C531" i="6"/>
  <c r="B531" i="6"/>
  <c r="A531" i="6"/>
  <c r="O530" i="6"/>
  <c r="N530" i="6"/>
  <c r="M530" i="6"/>
  <c r="L530" i="6"/>
  <c r="K530" i="6"/>
  <c r="J530" i="6"/>
  <c r="I530" i="6"/>
  <c r="H530" i="6"/>
  <c r="G530" i="6"/>
  <c r="F530" i="6"/>
  <c r="E530" i="6"/>
  <c r="D530" i="6"/>
  <c r="C530" i="6"/>
  <c r="B530" i="6"/>
  <c r="A530" i="6"/>
  <c r="O529" i="6"/>
  <c r="N529" i="6"/>
  <c r="M529" i="6"/>
  <c r="L529" i="6"/>
  <c r="K529" i="6"/>
  <c r="J529" i="6"/>
  <c r="I529" i="6"/>
  <c r="H529" i="6"/>
  <c r="G529" i="6"/>
  <c r="F529" i="6"/>
  <c r="E529" i="6"/>
  <c r="D529" i="6"/>
  <c r="C529" i="6"/>
  <c r="B529" i="6"/>
  <c r="A529" i="6"/>
  <c r="O528" i="6"/>
  <c r="N528" i="6"/>
  <c r="M528" i="6"/>
  <c r="L528" i="6"/>
  <c r="K528" i="6"/>
  <c r="J528" i="6"/>
  <c r="I528" i="6"/>
  <c r="H528" i="6"/>
  <c r="G528" i="6"/>
  <c r="F528" i="6"/>
  <c r="E528" i="6"/>
  <c r="D528" i="6"/>
  <c r="C528" i="6"/>
  <c r="B528" i="6"/>
  <c r="A528" i="6"/>
  <c r="O527" i="6"/>
  <c r="N527" i="6"/>
  <c r="M527" i="6"/>
  <c r="L527" i="6"/>
  <c r="K527" i="6"/>
  <c r="J527" i="6"/>
  <c r="I527" i="6"/>
  <c r="H527" i="6"/>
  <c r="G527" i="6"/>
  <c r="F527" i="6"/>
  <c r="E527" i="6"/>
  <c r="D527" i="6"/>
  <c r="C527" i="6"/>
  <c r="B527" i="6"/>
  <c r="A527" i="6"/>
  <c r="O526" i="6"/>
  <c r="N526" i="6"/>
  <c r="M526" i="6"/>
  <c r="L526" i="6"/>
  <c r="K526" i="6"/>
  <c r="J526" i="6"/>
  <c r="I526" i="6"/>
  <c r="H526" i="6"/>
  <c r="G526" i="6"/>
  <c r="F526" i="6"/>
  <c r="E526" i="6"/>
  <c r="D526" i="6"/>
  <c r="C526" i="6"/>
  <c r="B526" i="6"/>
  <c r="A526" i="6"/>
  <c r="O525" i="6"/>
  <c r="N525" i="6"/>
  <c r="M525" i="6"/>
  <c r="L525" i="6"/>
  <c r="K525" i="6"/>
  <c r="J525" i="6"/>
  <c r="I525" i="6"/>
  <c r="H525" i="6"/>
  <c r="G525" i="6"/>
  <c r="F525" i="6"/>
  <c r="E525" i="6"/>
  <c r="D525" i="6"/>
  <c r="C525" i="6"/>
  <c r="B525" i="6"/>
  <c r="A525" i="6"/>
  <c r="O524" i="6"/>
  <c r="N524" i="6"/>
  <c r="M524" i="6"/>
  <c r="L524" i="6"/>
  <c r="K524" i="6"/>
  <c r="J524" i="6"/>
  <c r="I524" i="6"/>
  <c r="H524" i="6"/>
  <c r="G524" i="6"/>
  <c r="F524" i="6"/>
  <c r="E524" i="6"/>
  <c r="D524" i="6"/>
  <c r="C524" i="6"/>
  <c r="B524" i="6"/>
  <c r="A524" i="6"/>
  <c r="O523" i="6"/>
  <c r="N523" i="6"/>
  <c r="M523" i="6"/>
  <c r="L523" i="6"/>
  <c r="K523" i="6"/>
  <c r="J523" i="6"/>
  <c r="I523" i="6"/>
  <c r="H523" i="6"/>
  <c r="G523" i="6"/>
  <c r="F523" i="6"/>
  <c r="E523" i="6"/>
  <c r="D523" i="6"/>
  <c r="C523" i="6"/>
  <c r="B523" i="6"/>
  <c r="A523" i="6"/>
  <c r="O522" i="6"/>
  <c r="N522" i="6"/>
  <c r="M522" i="6"/>
  <c r="L522" i="6"/>
  <c r="K522" i="6"/>
  <c r="J522" i="6"/>
  <c r="I522" i="6"/>
  <c r="H522" i="6"/>
  <c r="G522" i="6"/>
  <c r="F522" i="6"/>
  <c r="E522" i="6"/>
  <c r="D522" i="6"/>
  <c r="C522" i="6"/>
  <c r="B522" i="6"/>
  <c r="A522" i="6"/>
  <c r="O521" i="6"/>
  <c r="N521" i="6"/>
  <c r="M521" i="6"/>
  <c r="L521" i="6"/>
  <c r="K521" i="6"/>
  <c r="J521" i="6"/>
  <c r="I521" i="6"/>
  <c r="H521" i="6"/>
  <c r="G521" i="6"/>
  <c r="F521" i="6"/>
  <c r="E521" i="6"/>
  <c r="D521" i="6"/>
  <c r="C521" i="6"/>
  <c r="B521" i="6"/>
  <c r="A521" i="6"/>
  <c r="O520" i="6"/>
  <c r="N520" i="6"/>
  <c r="M520" i="6"/>
  <c r="L520" i="6"/>
  <c r="K520" i="6"/>
  <c r="J520" i="6"/>
  <c r="I520" i="6"/>
  <c r="H520" i="6"/>
  <c r="G520" i="6"/>
  <c r="F520" i="6"/>
  <c r="E520" i="6"/>
  <c r="D520" i="6"/>
  <c r="C520" i="6"/>
  <c r="B520" i="6"/>
  <c r="A520" i="6"/>
  <c r="O519" i="6"/>
  <c r="N519" i="6"/>
  <c r="M519" i="6"/>
  <c r="L519" i="6"/>
  <c r="K519" i="6"/>
  <c r="J519" i="6"/>
  <c r="I519" i="6"/>
  <c r="H519" i="6"/>
  <c r="G519" i="6"/>
  <c r="F519" i="6"/>
  <c r="E519" i="6"/>
  <c r="D519" i="6"/>
  <c r="C519" i="6"/>
  <c r="B519" i="6"/>
  <c r="A519" i="6"/>
  <c r="O518" i="6"/>
  <c r="N518" i="6"/>
  <c r="M518" i="6"/>
  <c r="L518" i="6"/>
  <c r="K518" i="6"/>
  <c r="J518" i="6"/>
  <c r="I518" i="6"/>
  <c r="H518" i="6"/>
  <c r="G518" i="6"/>
  <c r="F518" i="6"/>
  <c r="E518" i="6"/>
  <c r="D518" i="6"/>
  <c r="C518" i="6"/>
  <c r="B518" i="6"/>
  <c r="A518" i="6"/>
  <c r="O517" i="6"/>
  <c r="N517" i="6"/>
  <c r="M517" i="6"/>
  <c r="L517" i="6"/>
  <c r="K517" i="6"/>
  <c r="J517" i="6"/>
  <c r="I517" i="6"/>
  <c r="H517" i="6"/>
  <c r="G517" i="6"/>
  <c r="F517" i="6"/>
  <c r="E517" i="6"/>
  <c r="D517" i="6"/>
  <c r="C517" i="6"/>
  <c r="B517" i="6"/>
  <c r="A517" i="6"/>
  <c r="O516" i="6"/>
  <c r="N516" i="6"/>
  <c r="M516" i="6"/>
  <c r="L516" i="6"/>
  <c r="K516" i="6"/>
  <c r="J516" i="6"/>
  <c r="I516" i="6"/>
  <c r="H516" i="6"/>
  <c r="G516" i="6"/>
  <c r="F516" i="6"/>
  <c r="E516" i="6"/>
  <c r="D516" i="6"/>
  <c r="C516" i="6"/>
  <c r="B516" i="6"/>
  <c r="A516" i="6"/>
  <c r="O515" i="6"/>
  <c r="N515" i="6"/>
  <c r="M515" i="6"/>
  <c r="L515" i="6"/>
  <c r="K515" i="6"/>
  <c r="J515" i="6"/>
  <c r="I515" i="6"/>
  <c r="H515" i="6"/>
  <c r="G515" i="6"/>
  <c r="F515" i="6"/>
  <c r="E515" i="6"/>
  <c r="D515" i="6"/>
  <c r="C515" i="6"/>
  <c r="B515" i="6"/>
  <c r="A515" i="6"/>
  <c r="O514" i="6"/>
  <c r="N514" i="6"/>
  <c r="M514" i="6"/>
  <c r="L514" i="6"/>
  <c r="K514" i="6"/>
  <c r="J514" i="6"/>
  <c r="I514" i="6"/>
  <c r="H514" i="6"/>
  <c r="G514" i="6"/>
  <c r="F514" i="6"/>
  <c r="E514" i="6"/>
  <c r="D514" i="6"/>
  <c r="C514" i="6"/>
  <c r="B514" i="6"/>
  <c r="A514" i="6"/>
  <c r="O513" i="6"/>
  <c r="N513" i="6"/>
  <c r="M513" i="6"/>
  <c r="L513" i="6"/>
  <c r="K513" i="6"/>
  <c r="J513" i="6"/>
  <c r="I513" i="6"/>
  <c r="H513" i="6"/>
  <c r="G513" i="6"/>
  <c r="F513" i="6"/>
  <c r="E513" i="6"/>
  <c r="D513" i="6"/>
  <c r="C513" i="6"/>
  <c r="B513" i="6"/>
  <c r="A513" i="6"/>
  <c r="O512" i="6"/>
  <c r="N512" i="6"/>
  <c r="M512" i="6"/>
  <c r="L512" i="6"/>
  <c r="K512" i="6"/>
  <c r="J512" i="6"/>
  <c r="I512" i="6"/>
  <c r="H512" i="6"/>
  <c r="G512" i="6"/>
  <c r="F512" i="6"/>
  <c r="E512" i="6"/>
  <c r="D512" i="6"/>
  <c r="C512" i="6"/>
  <c r="B512" i="6"/>
  <c r="A512" i="6"/>
  <c r="O511" i="6"/>
  <c r="N511" i="6"/>
  <c r="M511" i="6"/>
  <c r="L511" i="6"/>
  <c r="K511" i="6"/>
  <c r="J511" i="6"/>
  <c r="I511" i="6"/>
  <c r="H511" i="6"/>
  <c r="G511" i="6"/>
  <c r="F511" i="6"/>
  <c r="E511" i="6"/>
  <c r="D511" i="6"/>
  <c r="C511" i="6"/>
  <c r="B511" i="6"/>
  <c r="A511" i="6"/>
  <c r="O510" i="6"/>
  <c r="N510" i="6"/>
  <c r="M510" i="6"/>
  <c r="L510" i="6"/>
  <c r="K510" i="6"/>
  <c r="J510" i="6"/>
  <c r="I510" i="6"/>
  <c r="H510" i="6"/>
  <c r="G510" i="6"/>
  <c r="F510" i="6"/>
  <c r="E510" i="6"/>
  <c r="D510" i="6"/>
  <c r="C510" i="6"/>
  <c r="B510" i="6"/>
  <c r="A510" i="6"/>
  <c r="O509" i="6"/>
  <c r="N509" i="6"/>
  <c r="M509" i="6"/>
  <c r="L509" i="6"/>
  <c r="K509" i="6"/>
  <c r="J509" i="6"/>
  <c r="I509" i="6"/>
  <c r="H509" i="6"/>
  <c r="G509" i="6"/>
  <c r="F509" i="6"/>
  <c r="E509" i="6"/>
  <c r="D509" i="6"/>
  <c r="C509" i="6"/>
  <c r="B509" i="6"/>
  <c r="A509" i="6"/>
  <c r="O508" i="6"/>
  <c r="N508" i="6"/>
  <c r="M508" i="6"/>
  <c r="L508" i="6"/>
  <c r="K508" i="6"/>
  <c r="J508" i="6"/>
  <c r="I508" i="6"/>
  <c r="H508" i="6"/>
  <c r="G508" i="6"/>
  <c r="F508" i="6"/>
  <c r="E508" i="6"/>
  <c r="D508" i="6"/>
  <c r="C508" i="6"/>
  <c r="B508" i="6"/>
  <c r="A508" i="6"/>
  <c r="O507" i="6"/>
  <c r="N507" i="6"/>
  <c r="M507" i="6"/>
  <c r="L507" i="6"/>
  <c r="K507" i="6"/>
  <c r="J507" i="6"/>
  <c r="I507" i="6"/>
  <c r="H507" i="6"/>
  <c r="G507" i="6"/>
  <c r="F507" i="6"/>
  <c r="E507" i="6"/>
  <c r="D507" i="6"/>
  <c r="C507" i="6"/>
  <c r="B507" i="6"/>
  <c r="A507" i="6"/>
  <c r="O506" i="6"/>
  <c r="N506" i="6"/>
  <c r="M506" i="6"/>
  <c r="L506" i="6"/>
  <c r="K506" i="6"/>
  <c r="J506" i="6"/>
  <c r="I506" i="6"/>
  <c r="H506" i="6"/>
  <c r="G506" i="6"/>
  <c r="F506" i="6"/>
  <c r="E506" i="6"/>
  <c r="D506" i="6"/>
  <c r="C506" i="6"/>
  <c r="B506" i="6"/>
  <c r="A506" i="6"/>
  <c r="O505" i="6"/>
  <c r="N505" i="6"/>
  <c r="M505" i="6"/>
  <c r="L505" i="6"/>
  <c r="K505" i="6"/>
  <c r="J505" i="6"/>
  <c r="I505" i="6"/>
  <c r="H505" i="6"/>
  <c r="G505" i="6"/>
  <c r="F505" i="6"/>
  <c r="E505" i="6"/>
  <c r="D505" i="6"/>
  <c r="C505" i="6"/>
  <c r="B505" i="6"/>
  <c r="A505" i="6"/>
  <c r="O504" i="6"/>
  <c r="N504" i="6"/>
  <c r="M504" i="6"/>
  <c r="L504" i="6"/>
  <c r="K504" i="6"/>
  <c r="J504" i="6"/>
  <c r="I504" i="6"/>
  <c r="H504" i="6"/>
  <c r="G504" i="6"/>
  <c r="F504" i="6"/>
  <c r="E504" i="6"/>
  <c r="D504" i="6"/>
  <c r="C504" i="6"/>
  <c r="B504" i="6"/>
  <c r="A504" i="6"/>
  <c r="O503" i="6"/>
  <c r="N503" i="6"/>
  <c r="M503" i="6"/>
  <c r="L503" i="6"/>
  <c r="K503" i="6"/>
  <c r="J503" i="6"/>
  <c r="I503" i="6"/>
  <c r="H503" i="6"/>
  <c r="G503" i="6"/>
  <c r="F503" i="6"/>
  <c r="E503" i="6"/>
  <c r="D503" i="6"/>
  <c r="C503" i="6"/>
  <c r="B503" i="6"/>
  <c r="A503" i="6"/>
  <c r="O502" i="6"/>
  <c r="N502" i="6"/>
  <c r="M502" i="6"/>
  <c r="L502" i="6"/>
  <c r="K502" i="6"/>
  <c r="J502" i="6"/>
  <c r="I502" i="6"/>
  <c r="H502" i="6"/>
  <c r="G502" i="6"/>
  <c r="F502" i="6"/>
  <c r="E502" i="6"/>
  <c r="D502" i="6"/>
  <c r="C502" i="6"/>
  <c r="B502" i="6"/>
  <c r="A502" i="6"/>
  <c r="O501" i="6"/>
  <c r="N501" i="6"/>
  <c r="M501" i="6"/>
  <c r="L501" i="6"/>
  <c r="K501" i="6"/>
  <c r="J501" i="6"/>
  <c r="I501" i="6"/>
  <c r="H501" i="6"/>
  <c r="G501" i="6"/>
  <c r="F501" i="6"/>
  <c r="E501" i="6"/>
  <c r="D501" i="6"/>
  <c r="C501" i="6"/>
  <c r="B501" i="6"/>
  <c r="A501" i="6"/>
  <c r="O500" i="6"/>
  <c r="N500" i="6"/>
  <c r="M500" i="6"/>
  <c r="L500" i="6"/>
  <c r="K500" i="6"/>
  <c r="J500" i="6"/>
  <c r="I500" i="6"/>
  <c r="H500" i="6"/>
  <c r="G500" i="6"/>
  <c r="F500" i="6"/>
  <c r="E500" i="6"/>
  <c r="D500" i="6"/>
  <c r="C500" i="6"/>
  <c r="B500" i="6"/>
  <c r="A500" i="6"/>
  <c r="O499" i="6"/>
  <c r="N499" i="6"/>
  <c r="M499" i="6"/>
  <c r="L499" i="6"/>
  <c r="K499" i="6"/>
  <c r="J499" i="6"/>
  <c r="I499" i="6"/>
  <c r="H499" i="6"/>
  <c r="G499" i="6"/>
  <c r="F499" i="6"/>
  <c r="E499" i="6"/>
  <c r="D499" i="6"/>
  <c r="C499" i="6"/>
  <c r="B499" i="6"/>
  <c r="A499" i="6"/>
  <c r="O498" i="6"/>
  <c r="N498" i="6"/>
  <c r="M498" i="6"/>
  <c r="L498" i="6"/>
  <c r="K498" i="6"/>
  <c r="J498" i="6"/>
  <c r="I498" i="6"/>
  <c r="H498" i="6"/>
  <c r="G498" i="6"/>
  <c r="F498" i="6"/>
  <c r="E498" i="6"/>
  <c r="D498" i="6"/>
  <c r="C498" i="6"/>
  <c r="B498" i="6"/>
  <c r="A498" i="6"/>
  <c r="O497" i="6"/>
  <c r="N497" i="6"/>
  <c r="M497" i="6"/>
  <c r="L497" i="6"/>
  <c r="K497" i="6"/>
  <c r="J497" i="6"/>
  <c r="I497" i="6"/>
  <c r="H497" i="6"/>
  <c r="G497" i="6"/>
  <c r="F497" i="6"/>
  <c r="E497" i="6"/>
  <c r="D497" i="6"/>
  <c r="C497" i="6"/>
  <c r="B497" i="6"/>
  <c r="A497" i="6"/>
  <c r="O496" i="6"/>
  <c r="N496" i="6"/>
  <c r="M496" i="6"/>
  <c r="L496" i="6"/>
  <c r="K496" i="6"/>
  <c r="J496" i="6"/>
  <c r="I496" i="6"/>
  <c r="H496" i="6"/>
  <c r="G496" i="6"/>
  <c r="F496" i="6"/>
  <c r="E496" i="6"/>
  <c r="D496" i="6"/>
  <c r="C496" i="6"/>
  <c r="B496" i="6"/>
  <c r="A496" i="6"/>
  <c r="O495" i="6"/>
  <c r="N495" i="6"/>
  <c r="M495" i="6"/>
  <c r="L495" i="6"/>
  <c r="K495" i="6"/>
  <c r="J495" i="6"/>
  <c r="I495" i="6"/>
  <c r="H495" i="6"/>
  <c r="G495" i="6"/>
  <c r="F495" i="6"/>
  <c r="E495" i="6"/>
  <c r="D495" i="6"/>
  <c r="C495" i="6"/>
  <c r="B495" i="6"/>
  <c r="A495" i="6"/>
  <c r="O494" i="6"/>
  <c r="N494" i="6"/>
  <c r="M494" i="6"/>
  <c r="L494" i="6"/>
  <c r="K494" i="6"/>
  <c r="J494" i="6"/>
  <c r="I494" i="6"/>
  <c r="H494" i="6"/>
  <c r="G494" i="6"/>
  <c r="F494" i="6"/>
  <c r="E494" i="6"/>
  <c r="D494" i="6"/>
  <c r="C494" i="6"/>
  <c r="B494" i="6"/>
  <c r="A494" i="6"/>
  <c r="O493" i="6"/>
  <c r="N493" i="6"/>
  <c r="M493" i="6"/>
  <c r="L493" i="6"/>
  <c r="K493" i="6"/>
  <c r="J493" i="6"/>
  <c r="I493" i="6"/>
  <c r="H493" i="6"/>
  <c r="G493" i="6"/>
  <c r="F493" i="6"/>
  <c r="E493" i="6"/>
  <c r="D493" i="6"/>
  <c r="C493" i="6"/>
  <c r="B493" i="6"/>
  <c r="A493" i="6"/>
  <c r="O492" i="6"/>
  <c r="N492" i="6"/>
  <c r="M492" i="6"/>
  <c r="L492" i="6"/>
  <c r="K492" i="6"/>
  <c r="J492" i="6"/>
  <c r="I492" i="6"/>
  <c r="H492" i="6"/>
  <c r="G492" i="6"/>
  <c r="F492" i="6"/>
  <c r="E492" i="6"/>
  <c r="D492" i="6"/>
  <c r="C492" i="6"/>
  <c r="B492" i="6"/>
  <c r="A492" i="6"/>
  <c r="O491" i="6"/>
  <c r="N491" i="6"/>
  <c r="M491" i="6"/>
  <c r="L491" i="6"/>
  <c r="K491" i="6"/>
  <c r="J491" i="6"/>
  <c r="I491" i="6"/>
  <c r="H491" i="6"/>
  <c r="G491" i="6"/>
  <c r="F491" i="6"/>
  <c r="E491" i="6"/>
  <c r="D491" i="6"/>
  <c r="C491" i="6"/>
  <c r="B491" i="6"/>
  <c r="A491" i="6"/>
  <c r="O490" i="6"/>
  <c r="N490" i="6"/>
  <c r="M490" i="6"/>
  <c r="L490" i="6"/>
  <c r="K490" i="6"/>
  <c r="J490" i="6"/>
  <c r="I490" i="6"/>
  <c r="H490" i="6"/>
  <c r="G490" i="6"/>
  <c r="F490" i="6"/>
  <c r="E490" i="6"/>
  <c r="D490" i="6"/>
  <c r="C490" i="6"/>
  <c r="B490" i="6"/>
  <c r="A490" i="6"/>
  <c r="O489" i="6"/>
  <c r="N489" i="6"/>
  <c r="M489" i="6"/>
  <c r="L489" i="6"/>
  <c r="K489" i="6"/>
  <c r="J489" i="6"/>
  <c r="I489" i="6"/>
  <c r="H489" i="6"/>
  <c r="G489" i="6"/>
  <c r="F489" i="6"/>
  <c r="E489" i="6"/>
  <c r="D489" i="6"/>
  <c r="C489" i="6"/>
  <c r="B489" i="6"/>
  <c r="A489" i="6"/>
  <c r="O488" i="6"/>
  <c r="N488" i="6"/>
  <c r="M488" i="6"/>
  <c r="L488" i="6"/>
  <c r="K488" i="6"/>
  <c r="J488" i="6"/>
  <c r="I488" i="6"/>
  <c r="H488" i="6"/>
  <c r="G488" i="6"/>
  <c r="F488" i="6"/>
  <c r="E488" i="6"/>
  <c r="D488" i="6"/>
  <c r="C488" i="6"/>
  <c r="B488" i="6"/>
  <c r="A488" i="6"/>
  <c r="O487" i="6"/>
  <c r="N487" i="6"/>
  <c r="M487" i="6"/>
  <c r="L487" i="6"/>
  <c r="K487" i="6"/>
  <c r="J487" i="6"/>
  <c r="I487" i="6"/>
  <c r="H487" i="6"/>
  <c r="G487" i="6"/>
  <c r="F487" i="6"/>
  <c r="E487" i="6"/>
  <c r="D487" i="6"/>
  <c r="C487" i="6"/>
  <c r="B487" i="6"/>
  <c r="A487" i="6"/>
  <c r="O486" i="6"/>
  <c r="N486" i="6"/>
  <c r="M486" i="6"/>
  <c r="L486" i="6"/>
  <c r="K486" i="6"/>
  <c r="J486" i="6"/>
  <c r="I486" i="6"/>
  <c r="H486" i="6"/>
  <c r="G486" i="6"/>
  <c r="F486" i="6"/>
  <c r="E486" i="6"/>
  <c r="D486" i="6"/>
  <c r="C486" i="6"/>
  <c r="B486" i="6"/>
  <c r="A486" i="6"/>
  <c r="O485" i="6"/>
  <c r="N485" i="6"/>
  <c r="M485" i="6"/>
  <c r="L485" i="6"/>
  <c r="K485" i="6"/>
  <c r="J485" i="6"/>
  <c r="I485" i="6"/>
  <c r="H485" i="6"/>
  <c r="G485" i="6"/>
  <c r="F485" i="6"/>
  <c r="E485" i="6"/>
  <c r="D485" i="6"/>
  <c r="C485" i="6"/>
  <c r="B485" i="6"/>
  <c r="A485" i="6"/>
  <c r="O484" i="6"/>
  <c r="N484" i="6"/>
  <c r="M484" i="6"/>
  <c r="L484" i="6"/>
  <c r="K484" i="6"/>
  <c r="J484" i="6"/>
  <c r="I484" i="6"/>
  <c r="H484" i="6"/>
  <c r="G484" i="6"/>
  <c r="F484" i="6"/>
  <c r="E484" i="6"/>
  <c r="D484" i="6"/>
  <c r="C484" i="6"/>
  <c r="B484" i="6"/>
  <c r="A484" i="6"/>
  <c r="O483" i="6"/>
  <c r="N483" i="6"/>
  <c r="M483" i="6"/>
  <c r="L483" i="6"/>
  <c r="K483" i="6"/>
  <c r="J483" i="6"/>
  <c r="I483" i="6"/>
  <c r="H483" i="6"/>
  <c r="G483" i="6"/>
  <c r="F483" i="6"/>
  <c r="E483" i="6"/>
  <c r="D483" i="6"/>
  <c r="C483" i="6"/>
  <c r="B483" i="6"/>
  <c r="A483" i="6"/>
  <c r="O482" i="6"/>
  <c r="N482" i="6"/>
  <c r="M482" i="6"/>
  <c r="L482" i="6"/>
  <c r="K482" i="6"/>
  <c r="J482" i="6"/>
  <c r="I482" i="6"/>
  <c r="H482" i="6"/>
  <c r="G482" i="6"/>
  <c r="F482" i="6"/>
  <c r="E482" i="6"/>
  <c r="D482" i="6"/>
  <c r="C482" i="6"/>
  <c r="B482" i="6"/>
  <c r="A482" i="6"/>
  <c r="O481" i="6"/>
  <c r="N481" i="6"/>
  <c r="M481" i="6"/>
  <c r="L481" i="6"/>
  <c r="K481" i="6"/>
  <c r="J481" i="6"/>
  <c r="I481" i="6"/>
  <c r="H481" i="6"/>
  <c r="G481" i="6"/>
  <c r="F481" i="6"/>
  <c r="E481" i="6"/>
  <c r="D481" i="6"/>
  <c r="C481" i="6"/>
  <c r="B481" i="6"/>
  <c r="A481" i="6"/>
  <c r="O480" i="6"/>
  <c r="N480" i="6"/>
  <c r="M480" i="6"/>
  <c r="L480" i="6"/>
  <c r="K480" i="6"/>
  <c r="J480" i="6"/>
  <c r="I480" i="6"/>
  <c r="H480" i="6"/>
  <c r="G480" i="6"/>
  <c r="F480" i="6"/>
  <c r="E480" i="6"/>
  <c r="D480" i="6"/>
  <c r="C480" i="6"/>
  <c r="B480" i="6"/>
  <c r="A480" i="6"/>
  <c r="O479" i="6"/>
  <c r="N479" i="6"/>
  <c r="M479" i="6"/>
  <c r="L479" i="6"/>
  <c r="K479" i="6"/>
  <c r="J479" i="6"/>
  <c r="I479" i="6"/>
  <c r="H479" i="6"/>
  <c r="G479" i="6"/>
  <c r="F479" i="6"/>
  <c r="E479" i="6"/>
  <c r="D479" i="6"/>
  <c r="C479" i="6"/>
  <c r="B479" i="6"/>
  <c r="A479" i="6"/>
  <c r="O478" i="6"/>
  <c r="N478" i="6"/>
  <c r="M478" i="6"/>
  <c r="L478" i="6"/>
  <c r="K478" i="6"/>
  <c r="J478" i="6"/>
  <c r="I478" i="6"/>
  <c r="H478" i="6"/>
  <c r="G478" i="6"/>
  <c r="F478" i="6"/>
  <c r="E478" i="6"/>
  <c r="D478" i="6"/>
  <c r="C478" i="6"/>
  <c r="B478" i="6"/>
  <c r="A478" i="6"/>
  <c r="O477" i="6"/>
  <c r="N477" i="6"/>
  <c r="M477" i="6"/>
  <c r="L477" i="6"/>
  <c r="K477" i="6"/>
  <c r="J477" i="6"/>
  <c r="I477" i="6"/>
  <c r="H477" i="6"/>
  <c r="G477" i="6"/>
  <c r="F477" i="6"/>
  <c r="E477" i="6"/>
  <c r="D477" i="6"/>
  <c r="C477" i="6"/>
  <c r="B477" i="6"/>
  <c r="A477" i="6"/>
  <c r="O476" i="6"/>
  <c r="N476" i="6"/>
  <c r="M476" i="6"/>
  <c r="L476" i="6"/>
  <c r="K476" i="6"/>
  <c r="J476" i="6"/>
  <c r="I476" i="6"/>
  <c r="H476" i="6"/>
  <c r="G476" i="6"/>
  <c r="F476" i="6"/>
  <c r="E476" i="6"/>
  <c r="D476" i="6"/>
  <c r="C476" i="6"/>
  <c r="B476" i="6"/>
  <c r="A476" i="6"/>
  <c r="O475" i="6"/>
  <c r="N475" i="6"/>
  <c r="M475" i="6"/>
  <c r="L475" i="6"/>
  <c r="K475" i="6"/>
  <c r="J475" i="6"/>
  <c r="I475" i="6"/>
  <c r="H475" i="6"/>
  <c r="G475" i="6"/>
  <c r="F475" i="6"/>
  <c r="E475" i="6"/>
  <c r="D475" i="6"/>
  <c r="C475" i="6"/>
  <c r="B475" i="6"/>
  <c r="A475" i="6"/>
  <c r="O474" i="6"/>
  <c r="N474" i="6"/>
  <c r="M474" i="6"/>
  <c r="L474" i="6"/>
  <c r="K474" i="6"/>
  <c r="J474" i="6"/>
  <c r="I474" i="6"/>
  <c r="H474" i="6"/>
  <c r="G474" i="6"/>
  <c r="F474" i="6"/>
  <c r="E474" i="6"/>
  <c r="D474" i="6"/>
  <c r="C474" i="6"/>
  <c r="B474" i="6"/>
  <c r="A474" i="6"/>
  <c r="O473" i="6"/>
  <c r="N473" i="6"/>
  <c r="M473" i="6"/>
  <c r="L473" i="6"/>
  <c r="K473" i="6"/>
  <c r="J473" i="6"/>
  <c r="I473" i="6"/>
  <c r="H473" i="6"/>
  <c r="G473" i="6"/>
  <c r="F473" i="6"/>
  <c r="E473" i="6"/>
  <c r="D473" i="6"/>
  <c r="C473" i="6"/>
  <c r="B473" i="6"/>
  <c r="A473" i="6"/>
  <c r="O472" i="6"/>
  <c r="N472" i="6"/>
  <c r="M472" i="6"/>
  <c r="L472" i="6"/>
  <c r="K472" i="6"/>
  <c r="J472" i="6"/>
  <c r="I472" i="6"/>
  <c r="H472" i="6"/>
  <c r="G472" i="6"/>
  <c r="F472" i="6"/>
  <c r="E472" i="6"/>
  <c r="D472" i="6"/>
  <c r="C472" i="6"/>
  <c r="B472" i="6"/>
  <c r="A472" i="6"/>
  <c r="O471" i="6"/>
  <c r="N471" i="6"/>
  <c r="M471" i="6"/>
  <c r="L471" i="6"/>
  <c r="K471" i="6"/>
  <c r="J471" i="6"/>
  <c r="I471" i="6"/>
  <c r="H471" i="6"/>
  <c r="G471" i="6"/>
  <c r="F471" i="6"/>
  <c r="E471" i="6"/>
  <c r="D471" i="6"/>
  <c r="C471" i="6"/>
  <c r="B471" i="6"/>
  <c r="A471" i="6"/>
  <c r="O470" i="6"/>
  <c r="N470" i="6"/>
  <c r="M470" i="6"/>
  <c r="L470" i="6"/>
  <c r="K470" i="6"/>
  <c r="J470" i="6"/>
  <c r="I470" i="6"/>
  <c r="H470" i="6"/>
  <c r="G470" i="6"/>
  <c r="F470" i="6"/>
  <c r="E470" i="6"/>
  <c r="D470" i="6"/>
  <c r="C470" i="6"/>
  <c r="B470" i="6"/>
  <c r="A470" i="6"/>
  <c r="O469" i="6"/>
  <c r="N469" i="6"/>
  <c r="M469" i="6"/>
  <c r="L469" i="6"/>
  <c r="K469" i="6"/>
  <c r="J469" i="6"/>
  <c r="I469" i="6"/>
  <c r="H469" i="6"/>
  <c r="G469" i="6"/>
  <c r="F469" i="6"/>
  <c r="E469" i="6"/>
  <c r="D469" i="6"/>
  <c r="C469" i="6"/>
  <c r="B469" i="6"/>
  <c r="A469" i="6"/>
  <c r="O468" i="6"/>
  <c r="N468" i="6"/>
  <c r="M468" i="6"/>
  <c r="L468" i="6"/>
  <c r="K468" i="6"/>
  <c r="J468" i="6"/>
  <c r="I468" i="6"/>
  <c r="H468" i="6"/>
  <c r="G468" i="6"/>
  <c r="F468" i="6"/>
  <c r="E468" i="6"/>
  <c r="D468" i="6"/>
  <c r="C468" i="6"/>
  <c r="B468" i="6"/>
  <c r="A468" i="6"/>
  <c r="O467" i="6"/>
  <c r="N467" i="6"/>
  <c r="M467" i="6"/>
  <c r="L467" i="6"/>
  <c r="K467" i="6"/>
  <c r="J467" i="6"/>
  <c r="I467" i="6"/>
  <c r="H467" i="6"/>
  <c r="G467" i="6"/>
  <c r="F467" i="6"/>
  <c r="E467" i="6"/>
  <c r="D467" i="6"/>
  <c r="C467" i="6"/>
  <c r="B467" i="6"/>
  <c r="A467" i="6"/>
  <c r="O466" i="6"/>
  <c r="N466" i="6"/>
  <c r="M466" i="6"/>
  <c r="L466" i="6"/>
  <c r="K466" i="6"/>
  <c r="J466" i="6"/>
  <c r="I466" i="6"/>
  <c r="H466" i="6"/>
  <c r="G466" i="6"/>
  <c r="F466" i="6"/>
  <c r="E466" i="6"/>
  <c r="D466" i="6"/>
  <c r="C466" i="6"/>
  <c r="B466" i="6"/>
  <c r="A466" i="6"/>
  <c r="O465" i="6"/>
  <c r="N465" i="6"/>
  <c r="M465" i="6"/>
  <c r="L465" i="6"/>
  <c r="K465" i="6"/>
  <c r="J465" i="6"/>
  <c r="I465" i="6"/>
  <c r="H465" i="6"/>
  <c r="G465" i="6"/>
  <c r="F465" i="6"/>
  <c r="E465" i="6"/>
  <c r="D465" i="6"/>
  <c r="C465" i="6"/>
  <c r="B465" i="6"/>
  <c r="A465" i="6"/>
  <c r="O464" i="6"/>
  <c r="N464" i="6"/>
  <c r="M464" i="6"/>
  <c r="L464" i="6"/>
  <c r="K464" i="6"/>
  <c r="J464" i="6"/>
  <c r="I464" i="6"/>
  <c r="H464" i="6"/>
  <c r="G464" i="6"/>
  <c r="F464" i="6"/>
  <c r="E464" i="6"/>
  <c r="D464" i="6"/>
  <c r="C464" i="6"/>
  <c r="B464" i="6"/>
  <c r="A464" i="6"/>
  <c r="O463" i="6"/>
  <c r="N463" i="6"/>
  <c r="M463" i="6"/>
  <c r="L463" i="6"/>
  <c r="K463" i="6"/>
  <c r="J463" i="6"/>
  <c r="I463" i="6"/>
  <c r="H463" i="6"/>
  <c r="G463" i="6"/>
  <c r="F463" i="6"/>
  <c r="E463" i="6"/>
  <c r="D463" i="6"/>
  <c r="C463" i="6"/>
  <c r="B463" i="6"/>
  <c r="A463" i="6"/>
  <c r="O462" i="6"/>
  <c r="N462" i="6"/>
  <c r="M462" i="6"/>
  <c r="L462" i="6"/>
  <c r="K462" i="6"/>
  <c r="J462" i="6"/>
  <c r="I462" i="6"/>
  <c r="H462" i="6"/>
  <c r="G462" i="6"/>
  <c r="F462" i="6"/>
  <c r="E462" i="6"/>
  <c r="D462" i="6"/>
  <c r="C462" i="6"/>
  <c r="B462" i="6"/>
  <c r="A462" i="6"/>
  <c r="O461" i="6"/>
  <c r="N461" i="6"/>
  <c r="M461" i="6"/>
  <c r="L461" i="6"/>
  <c r="K461" i="6"/>
  <c r="J461" i="6"/>
  <c r="I461" i="6"/>
  <c r="H461" i="6"/>
  <c r="G461" i="6"/>
  <c r="F461" i="6"/>
  <c r="E461" i="6"/>
  <c r="D461" i="6"/>
  <c r="C461" i="6"/>
  <c r="B461" i="6"/>
  <c r="A461" i="6"/>
  <c r="O460" i="6"/>
  <c r="N460" i="6"/>
  <c r="M460" i="6"/>
  <c r="L460" i="6"/>
  <c r="K460" i="6"/>
  <c r="J460" i="6"/>
  <c r="I460" i="6"/>
  <c r="H460" i="6"/>
  <c r="G460" i="6"/>
  <c r="F460" i="6"/>
  <c r="E460" i="6"/>
  <c r="D460" i="6"/>
  <c r="C460" i="6"/>
  <c r="B460" i="6"/>
  <c r="A460" i="6"/>
  <c r="O459" i="6"/>
  <c r="N459" i="6"/>
  <c r="M459" i="6"/>
  <c r="L459" i="6"/>
  <c r="K459" i="6"/>
  <c r="J459" i="6"/>
  <c r="I459" i="6"/>
  <c r="H459" i="6"/>
  <c r="G459" i="6"/>
  <c r="F459" i="6"/>
  <c r="E459" i="6"/>
  <c r="D459" i="6"/>
  <c r="C459" i="6"/>
  <c r="B459" i="6"/>
  <c r="A459" i="6"/>
  <c r="O458" i="6"/>
  <c r="N458" i="6"/>
  <c r="M458" i="6"/>
  <c r="L458" i="6"/>
  <c r="K458" i="6"/>
  <c r="J458" i="6"/>
  <c r="I458" i="6"/>
  <c r="H458" i="6"/>
  <c r="G458" i="6"/>
  <c r="F458" i="6"/>
  <c r="E458" i="6"/>
  <c r="D458" i="6"/>
  <c r="C458" i="6"/>
  <c r="B458" i="6"/>
  <c r="A458" i="6"/>
  <c r="O457" i="6"/>
  <c r="N457" i="6"/>
  <c r="M457" i="6"/>
  <c r="L457" i="6"/>
  <c r="K457" i="6"/>
  <c r="J457" i="6"/>
  <c r="I457" i="6"/>
  <c r="H457" i="6"/>
  <c r="G457" i="6"/>
  <c r="F457" i="6"/>
  <c r="E457" i="6"/>
  <c r="D457" i="6"/>
  <c r="C457" i="6"/>
  <c r="B457" i="6"/>
  <c r="A457" i="6"/>
  <c r="O456" i="6"/>
  <c r="N456" i="6"/>
  <c r="M456" i="6"/>
  <c r="L456" i="6"/>
  <c r="K456" i="6"/>
  <c r="J456" i="6"/>
  <c r="I456" i="6"/>
  <c r="H456" i="6"/>
  <c r="G456" i="6"/>
  <c r="F456" i="6"/>
  <c r="E456" i="6"/>
  <c r="D456" i="6"/>
  <c r="C456" i="6"/>
  <c r="B456" i="6"/>
  <c r="A456" i="6"/>
  <c r="O455" i="6"/>
  <c r="N455" i="6"/>
  <c r="M455" i="6"/>
  <c r="L455" i="6"/>
  <c r="K455" i="6"/>
  <c r="J455" i="6"/>
  <c r="I455" i="6"/>
  <c r="H455" i="6"/>
  <c r="G455" i="6"/>
  <c r="F455" i="6"/>
  <c r="E455" i="6"/>
  <c r="D455" i="6"/>
  <c r="C455" i="6"/>
  <c r="B455" i="6"/>
  <c r="A455" i="6"/>
  <c r="O454" i="6"/>
  <c r="N454" i="6"/>
  <c r="M454" i="6"/>
  <c r="L454" i="6"/>
  <c r="K454" i="6"/>
  <c r="J454" i="6"/>
  <c r="I454" i="6"/>
  <c r="H454" i="6"/>
  <c r="G454" i="6"/>
  <c r="F454" i="6"/>
  <c r="E454" i="6"/>
  <c r="D454" i="6"/>
  <c r="C454" i="6"/>
  <c r="B454" i="6"/>
  <c r="A454" i="6"/>
  <c r="O453" i="6"/>
  <c r="N453" i="6"/>
  <c r="M453" i="6"/>
  <c r="L453" i="6"/>
  <c r="K453" i="6"/>
  <c r="J453" i="6"/>
  <c r="I453" i="6"/>
  <c r="H453" i="6"/>
  <c r="G453" i="6"/>
  <c r="F453" i="6"/>
  <c r="E453" i="6"/>
  <c r="D453" i="6"/>
  <c r="C453" i="6"/>
  <c r="B453" i="6"/>
  <c r="A453" i="6"/>
  <c r="O452" i="6"/>
  <c r="N452" i="6"/>
  <c r="M452" i="6"/>
  <c r="L452" i="6"/>
  <c r="K452" i="6"/>
  <c r="J452" i="6"/>
  <c r="I452" i="6"/>
  <c r="H452" i="6"/>
  <c r="G452" i="6"/>
  <c r="F452" i="6"/>
  <c r="E452" i="6"/>
  <c r="D452" i="6"/>
  <c r="C452" i="6"/>
  <c r="B452" i="6"/>
  <c r="A452" i="6"/>
  <c r="O451" i="6"/>
  <c r="N451" i="6"/>
  <c r="M451" i="6"/>
  <c r="L451" i="6"/>
  <c r="K451" i="6"/>
  <c r="J451" i="6"/>
  <c r="I451" i="6"/>
  <c r="H451" i="6"/>
  <c r="G451" i="6"/>
  <c r="F451" i="6"/>
  <c r="E451" i="6"/>
  <c r="D451" i="6"/>
  <c r="C451" i="6"/>
  <c r="B451" i="6"/>
  <c r="A451" i="6"/>
  <c r="O450" i="6"/>
  <c r="N450" i="6"/>
  <c r="M450" i="6"/>
  <c r="L450" i="6"/>
  <c r="K450" i="6"/>
  <c r="J450" i="6"/>
  <c r="I450" i="6"/>
  <c r="H450" i="6"/>
  <c r="G450" i="6"/>
  <c r="F450" i="6"/>
  <c r="E450" i="6"/>
  <c r="D450" i="6"/>
  <c r="C450" i="6"/>
  <c r="B450" i="6"/>
  <c r="A450" i="6"/>
  <c r="O449" i="6"/>
  <c r="N449" i="6"/>
  <c r="M449" i="6"/>
  <c r="L449" i="6"/>
  <c r="K449" i="6"/>
  <c r="J449" i="6"/>
  <c r="I449" i="6"/>
  <c r="H449" i="6"/>
  <c r="G449" i="6"/>
  <c r="F449" i="6"/>
  <c r="E449" i="6"/>
  <c r="D449" i="6"/>
  <c r="C449" i="6"/>
  <c r="B449" i="6"/>
  <c r="A449" i="6"/>
  <c r="O448" i="6"/>
  <c r="N448" i="6"/>
  <c r="M448" i="6"/>
  <c r="L448" i="6"/>
  <c r="K448" i="6"/>
  <c r="J448" i="6"/>
  <c r="I448" i="6"/>
  <c r="H448" i="6"/>
  <c r="G448" i="6"/>
  <c r="F448" i="6"/>
  <c r="E448" i="6"/>
  <c r="D448" i="6"/>
  <c r="C448" i="6"/>
  <c r="B448" i="6"/>
  <c r="A448" i="6"/>
  <c r="O447" i="6"/>
  <c r="N447" i="6"/>
  <c r="M447" i="6"/>
  <c r="L447" i="6"/>
  <c r="K447" i="6"/>
  <c r="J447" i="6"/>
  <c r="I447" i="6"/>
  <c r="H447" i="6"/>
  <c r="G447" i="6"/>
  <c r="F447" i="6"/>
  <c r="E447" i="6"/>
  <c r="D447" i="6"/>
  <c r="C447" i="6"/>
  <c r="B447" i="6"/>
  <c r="A447" i="6"/>
  <c r="O446" i="6"/>
  <c r="N446" i="6"/>
  <c r="M446" i="6"/>
  <c r="L446" i="6"/>
  <c r="K446" i="6"/>
  <c r="J446" i="6"/>
  <c r="I446" i="6"/>
  <c r="H446" i="6"/>
  <c r="G446" i="6"/>
  <c r="F446" i="6"/>
  <c r="E446" i="6"/>
  <c r="D446" i="6"/>
  <c r="C446" i="6"/>
  <c r="B446" i="6"/>
  <c r="A446" i="6"/>
  <c r="O445" i="6"/>
  <c r="N445" i="6"/>
  <c r="M445" i="6"/>
  <c r="L445" i="6"/>
  <c r="K445" i="6"/>
  <c r="J445" i="6"/>
  <c r="I445" i="6"/>
  <c r="H445" i="6"/>
  <c r="G445" i="6"/>
  <c r="F445" i="6"/>
  <c r="E445" i="6"/>
  <c r="D445" i="6"/>
  <c r="C445" i="6"/>
  <c r="B445" i="6"/>
  <c r="A445" i="6"/>
  <c r="O444" i="6"/>
  <c r="N444" i="6"/>
  <c r="M444" i="6"/>
  <c r="L444" i="6"/>
  <c r="K444" i="6"/>
  <c r="J444" i="6"/>
  <c r="I444" i="6"/>
  <c r="H444" i="6"/>
  <c r="G444" i="6"/>
  <c r="F444" i="6"/>
  <c r="E444" i="6"/>
  <c r="D444" i="6"/>
  <c r="C444" i="6"/>
  <c r="B444" i="6"/>
  <c r="A444" i="6"/>
  <c r="O443" i="6"/>
  <c r="N443" i="6"/>
  <c r="M443" i="6"/>
  <c r="L443" i="6"/>
  <c r="K443" i="6"/>
  <c r="J443" i="6"/>
  <c r="I443" i="6"/>
  <c r="H443" i="6"/>
  <c r="G443" i="6"/>
  <c r="F443" i="6"/>
  <c r="E443" i="6"/>
  <c r="D443" i="6"/>
  <c r="C443" i="6"/>
  <c r="B443" i="6"/>
  <c r="A443" i="6"/>
  <c r="O442" i="6"/>
  <c r="N442" i="6"/>
  <c r="M442" i="6"/>
  <c r="L442" i="6"/>
  <c r="K442" i="6"/>
  <c r="J442" i="6"/>
  <c r="I442" i="6"/>
  <c r="H442" i="6"/>
  <c r="G442" i="6"/>
  <c r="F442" i="6"/>
  <c r="E442" i="6"/>
  <c r="D442" i="6"/>
  <c r="C442" i="6"/>
  <c r="B442" i="6"/>
  <c r="A442" i="6"/>
  <c r="O441" i="6"/>
  <c r="N441" i="6"/>
  <c r="M441" i="6"/>
  <c r="L441" i="6"/>
  <c r="K441" i="6"/>
  <c r="J441" i="6"/>
  <c r="I441" i="6"/>
  <c r="H441" i="6"/>
  <c r="G441" i="6"/>
  <c r="F441" i="6"/>
  <c r="E441" i="6"/>
  <c r="D441" i="6"/>
  <c r="C441" i="6"/>
  <c r="B441" i="6"/>
  <c r="A441" i="6"/>
  <c r="O440" i="6"/>
  <c r="N440" i="6"/>
  <c r="M440" i="6"/>
  <c r="L440" i="6"/>
  <c r="K440" i="6"/>
  <c r="J440" i="6"/>
  <c r="I440" i="6"/>
  <c r="H440" i="6"/>
  <c r="G440" i="6"/>
  <c r="F440" i="6"/>
  <c r="E440" i="6"/>
  <c r="D440" i="6"/>
  <c r="C440" i="6"/>
  <c r="B440" i="6"/>
  <c r="A440" i="6"/>
  <c r="O439" i="6"/>
  <c r="N439" i="6"/>
  <c r="M439" i="6"/>
  <c r="L439" i="6"/>
  <c r="K439" i="6"/>
  <c r="J439" i="6"/>
  <c r="I439" i="6"/>
  <c r="H439" i="6"/>
  <c r="G439" i="6"/>
  <c r="F439" i="6"/>
  <c r="E439" i="6"/>
  <c r="D439" i="6"/>
  <c r="C439" i="6"/>
  <c r="B439" i="6"/>
  <c r="A439" i="6"/>
  <c r="O438" i="6"/>
  <c r="N438" i="6"/>
  <c r="M438" i="6"/>
  <c r="L438" i="6"/>
  <c r="K438" i="6"/>
  <c r="J438" i="6"/>
  <c r="I438" i="6"/>
  <c r="H438" i="6"/>
  <c r="G438" i="6"/>
  <c r="F438" i="6"/>
  <c r="E438" i="6"/>
  <c r="D438" i="6"/>
  <c r="C438" i="6"/>
  <c r="B438" i="6"/>
  <c r="A438" i="6"/>
  <c r="O437" i="6"/>
  <c r="N437" i="6"/>
  <c r="M437" i="6"/>
  <c r="L437" i="6"/>
  <c r="K437" i="6"/>
  <c r="J437" i="6"/>
  <c r="I437" i="6"/>
  <c r="H437" i="6"/>
  <c r="G437" i="6"/>
  <c r="F437" i="6"/>
  <c r="E437" i="6"/>
  <c r="D437" i="6"/>
  <c r="C437" i="6"/>
  <c r="B437" i="6"/>
  <c r="A437" i="6"/>
  <c r="O436" i="6"/>
  <c r="N436" i="6"/>
  <c r="M436" i="6"/>
  <c r="L436" i="6"/>
  <c r="K436" i="6"/>
  <c r="J436" i="6"/>
  <c r="I436" i="6"/>
  <c r="H436" i="6"/>
  <c r="G436" i="6"/>
  <c r="F436" i="6"/>
  <c r="E436" i="6"/>
  <c r="D436" i="6"/>
  <c r="C436" i="6"/>
  <c r="B436" i="6"/>
  <c r="A436" i="6"/>
  <c r="O435" i="6"/>
  <c r="N435" i="6"/>
  <c r="M435" i="6"/>
  <c r="L435" i="6"/>
  <c r="K435" i="6"/>
  <c r="J435" i="6"/>
  <c r="I435" i="6"/>
  <c r="H435" i="6"/>
  <c r="G435" i="6"/>
  <c r="F435" i="6"/>
  <c r="E435" i="6"/>
  <c r="D435" i="6"/>
  <c r="C435" i="6"/>
  <c r="B435" i="6"/>
  <c r="A435" i="6"/>
  <c r="O434" i="6"/>
  <c r="N434" i="6"/>
  <c r="M434" i="6"/>
  <c r="L434" i="6"/>
  <c r="K434" i="6"/>
  <c r="J434" i="6"/>
  <c r="I434" i="6"/>
  <c r="H434" i="6"/>
  <c r="G434" i="6"/>
  <c r="F434" i="6"/>
  <c r="E434" i="6"/>
  <c r="D434" i="6"/>
  <c r="C434" i="6"/>
  <c r="B434" i="6"/>
  <c r="A434" i="6"/>
  <c r="O433" i="6"/>
  <c r="N433" i="6"/>
  <c r="M433" i="6"/>
  <c r="L433" i="6"/>
  <c r="K433" i="6"/>
  <c r="J433" i="6"/>
  <c r="I433" i="6"/>
  <c r="H433" i="6"/>
  <c r="G433" i="6"/>
  <c r="F433" i="6"/>
  <c r="E433" i="6"/>
  <c r="D433" i="6"/>
  <c r="C433" i="6"/>
  <c r="B433" i="6"/>
  <c r="A433" i="6"/>
  <c r="O432" i="6"/>
  <c r="N432" i="6"/>
  <c r="M432" i="6"/>
  <c r="L432" i="6"/>
  <c r="K432" i="6"/>
  <c r="J432" i="6"/>
  <c r="I432" i="6"/>
  <c r="H432" i="6"/>
  <c r="G432" i="6"/>
  <c r="F432" i="6"/>
  <c r="E432" i="6"/>
  <c r="D432" i="6"/>
  <c r="C432" i="6"/>
  <c r="B432" i="6"/>
  <c r="A432" i="6"/>
  <c r="O431" i="6"/>
  <c r="N431" i="6"/>
  <c r="M431" i="6"/>
  <c r="L431" i="6"/>
  <c r="K431" i="6"/>
  <c r="J431" i="6"/>
  <c r="I431" i="6"/>
  <c r="H431" i="6"/>
  <c r="G431" i="6"/>
  <c r="F431" i="6"/>
  <c r="E431" i="6"/>
  <c r="D431" i="6"/>
  <c r="C431" i="6"/>
  <c r="B431" i="6"/>
  <c r="A431" i="6"/>
  <c r="O430" i="6"/>
  <c r="N430" i="6"/>
  <c r="M430" i="6"/>
  <c r="L430" i="6"/>
  <c r="K430" i="6"/>
  <c r="J430" i="6"/>
  <c r="I430" i="6"/>
  <c r="H430" i="6"/>
  <c r="G430" i="6"/>
  <c r="F430" i="6"/>
  <c r="E430" i="6"/>
  <c r="D430" i="6"/>
  <c r="C430" i="6"/>
  <c r="B430" i="6"/>
  <c r="A430" i="6"/>
  <c r="O429" i="6"/>
  <c r="N429" i="6"/>
  <c r="M429" i="6"/>
  <c r="L429" i="6"/>
  <c r="K429" i="6"/>
  <c r="J429" i="6"/>
  <c r="I429" i="6"/>
  <c r="H429" i="6"/>
  <c r="G429" i="6"/>
  <c r="F429" i="6"/>
  <c r="E429" i="6"/>
  <c r="D429" i="6"/>
  <c r="C429" i="6"/>
  <c r="B429" i="6"/>
  <c r="A429" i="6"/>
  <c r="O428" i="6"/>
  <c r="N428" i="6"/>
  <c r="M428" i="6"/>
  <c r="L428" i="6"/>
  <c r="K428" i="6"/>
  <c r="J428" i="6"/>
  <c r="I428" i="6"/>
  <c r="H428" i="6"/>
  <c r="G428" i="6"/>
  <c r="F428" i="6"/>
  <c r="E428" i="6"/>
  <c r="D428" i="6"/>
  <c r="C428" i="6"/>
  <c r="B428" i="6"/>
  <c r="A428" i="6"/>
  <c r="O427" i="6"/>
  <c r="N427" i="6"/>
  <c r="M427" i="6"/>
  <c r="L427" i="6"/>
  <c r="K427" i="6"/>
  <c r="J427" i="6"/>
  <c r="I427" i="6"/>
  <c r="H427" i="6"/>
  <c r="G427" i="6"/>
  <c r="F427" i="6"/>
  <c r="E427" i="6"/>
  <c r="D427" i="6"/>
  <c r="C427" i="6"/>
  <c r="B427" i="6"/>
  <c r="A427" i="6"/>
  <c r="O426" i="6"/>
  <c r="N426" i="6"/>
  <c r="M426" i="6"/>
  <c r="L426" i="6"/>
  <c r="K426" i="6"/>
  <c r="J426" i="6"/>
  <c r="I426" i="6"/>
  <c r="H426" i="6"/>
  <c r="G426" i="6"/>
  <c r="F426" i="6"/>
  <c r="E426" i="6"/>
  <c r="D426" i="6"/>
  <c r="C426" i="6"/>
  <c r="B426" i="6"/>
  <c r="A426" i="6"/>
  <c r="O425" i="6"/>
  <c r="N425" i="6"/>
  <c r="M425" i="6"/>
  <c r="L425" i="6"/>
  <c r="K425" i="6"/>
  <c r="J425" i="6"/>
  <c r="I425" i="6"/>
  <c r="H425" i="6"/>
  <c r="G425" i="6"/>
  <c r="F425" i="6"/>
  <c r="E425" i="6"/>
  <c r="D425" i="6"/>
  <c r="C425" i="6"/>
  <c r="B425" i="6"/>
  <c r="A425" i="6"/>
  <c r="O424" i="6"/>
  <c r="N424" i="6"/>
  <c r="M424" i="6"/>
  <c r="L424" i="6"/>
  <c r="K424" i="6"/>
  <c r="J424" i="6"/>
  <c r="I424" i="6"/>
  <c r="H424" i="6"/>
  <c r="G424" i="6"/>
  <c r="F424" i="6"/>
  <c r="E424" i="6"/>
  <c r="D424" i="6"/>
  <c r="C424" i="6"/>
  <c r="B424" i="6"/>
  <c r="A424" i="6"/>
  <c r="O423" i="6"/>
  <c r="N423" i="6"/>
  <c r="M423" i="6"/>
  <c r="L423" i="6"/>
  <c r="K423" i="6"/>
  <c r="J423" i="6"/>
  <c r="I423" i="6"/>
  <c r="H423" i="6"/>
  <c r="G423" i="6"/>
  <c r="F423" i="6"/>
  <c r="E423" i="6"/>
  <c r="D423" i="6"/>
  <c r="C423" i="6"/>
  <c r="B423" i="6"/>
  <c r="A423" i="6"/>
  <c r="O422" i="6"/>
  <c r="N422" i="6"/>
  <c r="M422" i="6"/>
  <c r="L422" i="6"/>
  <c r="K422" i="6"/>
  <c r="J422" i="6"/>
  <c r="I422" i="6"/>
  <c r="H422" i="6"/>
  <c r="G422" i="6"/>
  <c r="F422" i="6"/>
  <c r="E422" i="6"/>
  <c r="D422" i="6"/>
  <c r="C422" i="6"/>
  <c r="B422" i="6"/>
  <c r="A422" i="6"/>
  <c r="O421" i="6"/>
  <c r="N421" i="6"/>
  <c r="M421" i="6"/>
  <c r="L421" i="6"/>
  <c r="K421" i="6"/>
  <c r="J421" i="6"/>
  <c r="I421" i="6"/>
  <c r="H421" i="6"/>
  <c r="G421" i="6"/>
  <c r="F421" i="6"/>
  <c r="E421" i="6"/>
  <c r="D421" i="6"/>
  <c r="C421" i="6"/>
  <c r="B421" i="6"/>
  <c r="A421" i="6"/>
  <c r="O420" i="6"/>
  <c r="N420" i="6"/>
  <c r="M420" i="6"/>
  <c r="L420" i="6"/>
  <c r="K420" i="6"/>
  <c r="J420" i="6"/>
  <c r="I420" i="6"/>
  <c r="H420" i="6"/>
  <c r="G420" i="6"/>
  <c r="F420" i="6"/>
  <c r="E420" i="6"/>
  <c r="D420" i="6"/>
  <c r="C420" i="6"/>
  <c r="B420" i="6"/>
  <c r="A420" i="6"/>
  <c r="O419" i="6"/>
  <c r="N419" i="6"/>
  <c r="M419" i="6"/>
  <c r="L419" i="6"/>
  <c r="K419" i="6"/>
  <c r="J419" i="6"/>
  <c r="I419" i="6"/>
  <c r="H419" i="6"/>
  <c r="G419" i="6"/>
  <c r="F419" i="6"/>
  <c r="E419" i="6"/>
  <c r="D419" i="6"/>
  <c r="C419" i="6"/>
  <c r="B419" i="6"/>
  <c r="A419" i="6"/>
  <c r="O418" i="6"/>
  <c r="N418" i="6"/>
  <c r="M418" i="6"/>
  <c r="L418" i="6"/>
  <c r="K418" i="6"/>
  <c r="J418" i="6"/>
  <c r="I418" i="6"/>
  <c r="H418" i="6"/>
  <c r="G418" i="6"/>
  <c r="F418" i="6"/>
  <c r="E418" i="6"/>
  <c r="D418" i="6"/>
  <c r="C418" i="6"/>
  <c r="B418" i="6"/>
  <c r="A418" i="6"/>
  <c r="O417" i="6"/>
  <c r="N417" i="6"/>
  <c r="M417" i="6"/>
  <c r="L417" i="6"/>
  <c r="K417" i="6"/>
  <c r="J417" i="6"/>
  <c r="I417" i="6"/>
  <c r="H417" i="6"/>
  <c r="G417" i="6"/>
  <c r="F417" i="6"/>
  <c r="E417" i="6"/>
  <c r="D417" i="6"/>
  <c r="C417" i="6"/>
  <c r="B417" i="6"/>
  <c r="A417" i="6"/>
  <c r="O416" i="6"/>
  <c r="N416" i="6"/>
  <c r="M416" i="6"/>
  <c r="L416" i="6"/>
  <c r="K416" i="6"/>
  <c r="J416" i="6"/>
  <c r="I416" i="6"/>
  <c r="H416" i="6"/>
  <c r="G416" i="6"/>
  <c r="F416" i="6"/>
  <c r="E416" i="6"/>
  <c r="D416" i="6"/>
  <c r="C416" i="6"/>
  <c r="B416" i="6"/>
  <c r="A416" i="6"/>
  <c r="O415" i="6"/>
  <c r="N415" i="6"/>
  <c r="M415" i="6"/>
  <c r="L415" i="6"/>
  <c r="K415" i="6"/>
  <c r="J415" i="6"/>
  <c r="I415" i="6"/>
  <c r="H415" i="6"/>
  <c r="G415" i="6"/>
  <c r="F415" i="6"/>
  <c r="E415" i="6"/>
  <c r="D415" i="6"/>
  <c r="C415" i="6"/>
  <c r="B415" i="6"/>
  <c r="A415" i="6"/>
  <c r="O414" i="6"/>
  <c r="N414" i="6"/>
  <c r="M414" i="6"/>
  <c r="L414" i="6"/>
  <c r="K414" i="6"/>
  <c r="J414" i="6"/>
  <c r="I414" i="6"/>
  <c r="H414" i="6"/>
  <c r="G414" i="6"/>
  <c r="F414" i="6"/>
  <c r="E414" i="6"/>
  <c r="D414" i="6"/>
  <c r="C414" i="6"/>
  <c r="B414" i="6"/>
  <c r="A414" i="6"/>
  <c r="O413" i="6"/>
  <c r="N413" i="6"/>
  <c r="M413" i="6"/>
  <c r="L413" i="6"/>
  <c r="K413" i="6"/>
  <c r="J413" i="6"/>
  <c r="I413" i="6"/>
  <c r="H413" i="6"/>
  <c r="G413" i="6"/>
  <c r="F413" i="6"/>
  <c r="E413" i="6"/>
  <c r="D413" i="6"/>
  <c r="C413" i="6"/>
  <c r="B413" i="6"/>
  <c r="A413" i="6"/>
  <c r="O412" i="6"/>
  <c r="N412" i="6"/>
  <c r="M412" i="6"/>
  <c r="L412" i="6"/>
  <c r="K412" i="6"/>
  <c r="J412" i="6"/>
  <c r="I412" i="6"/>
  <c r="H412" i="6"/>
  <c r="G412" i="6"/>
  <c r="F412" i="6"/>
  <c r="E412" i="6"/>
  <c r="D412" i="6"/>
  <c r="C412" i="6"/>
  <c r="B412" i="6"/>
  <c r="A412" i="6"/>
  <c r="O411" i="6"/>
  <c r="N411" i="6"/>
  <c r="M411" i="6"/>
  <c r="L411" i="6"/>
  <c r="K411" i="6"/>
  <c r="J411" i="6"/>
  <c r="I411" i="6"/>
  <c r="H411" i="6"/>
  <c r="G411" i="6"/>
  <c r="F411" i="6"/>
  <c r="E411" i="6"/>
  <c r="D411" i="6"/>
  <c r="C411" i="6"/>
  <c r="B411" i="6"/>
  <c r="A411" i="6"/>
  <c r="O410" i="6"/>
  <c r="N410" i="6"/>
  <c r="M410" i="6"/>
  <c r="L410" i="6"/>
  <c r="K410" i="6"/>
  <c r="J410" i="6"/>
  <c r="I410" i="6"/>
  <c r="H410" i="6"/>
  <c r="G410" i="6"/>
  <c r="F410" i="6"/>
  <c r="E410" i="6"/>
  <c r="D410" i="6"/>
  <c r="C410" i="6"/>
  <c r="B410" i="6"/>
  <c r="A410" i="6"/>
  <c r="O409" i="6"/>
  <c r="N409" i="6"/>
  <c r="M409" i="6"/>
  <c r="L409" i="6"/>
  <c r="K409" i="6"/>
  <c r="J409" i="6"/>
  <c r="I409" i="6"/>
  <c r="H409" i="6"/>
  <c r="G409" i="6"/>
  <c r="F409" i="6"/>
  <c r="E409" i="6"/>
  <c r="D409" i="6"/>
  <c r="C409" i="6"/>
  <c r="B409" i="6"/>
  <c r="A409" i="6"/>
  <c r="O408" i="6"/>
  <c r="N408" i="6"/>
  <c r="M408" i="6"/>
  <c r="L408" i="6"/>
  <c r="K408" i="6"/>
  <c r="J408" i="6"/>
  <c r="I408" i="6"/>
  <c r="H408" i="6"/>
  <c r="G408" i="6"/>
  <c r="F408" i="6"/>
  <c r="E408" i="6"/>
  <c r="D408" i="6"/>
  <c r="C408" i="6"/>
  <c r="B408" i="6"/>
  <c r="A408" i="6"/>
  <c r="O407" i="6"/>
  <c r="N407" i="6"/>
  <c r="M407" i="6"/>
  <c r="L407" i="6"/>
  <c r="K407" i="6"/>
  <c r="J407" i="6"/>
  <c r="I407" i="6"/>
  <c r="H407" i="6"/>
  <c r="G407" i="6"/>
  <c r="F407" i="6"/>
  <c r="E407" i="6"/>
  <c r="D407" i="6"/>
  <c r="C407" i="6"/>
  <c r="B407" i="6"/>
  <c r="A407" i="6"/>
  <c r="O406" i="6"/>
  <c r="N406" i="6"/>
  <c r="M406" i="6"/>
  <c r="L406" i="6"/>
  <c r="K406" i="6"/>
  <c r="J406" i="6"/>
  <c r="I406" i="6"/>
  <c r="H406" i="6"/>
  <c r="G406" i="6"/>
  <c r="F406" i="6"/>
  <c r="E406" i="6"/>
  <c r="D406" i="6"/>
  <c r="C406" i="6"/>
  <c r="B406" i="6"/>
  <c r="A406" i="6"/>
  <c r="O405" i="6"/>
  <c r="N405" i="6"/>
  <c r="M405" i="6"/>
  <c r="L405" i="6"/>
  <c r="K405" i="6"/>
  <c r="J405" i="6"/>
  <c r="I405" i="6"/>
  <c r="H405" i="6"/>
  <c r="G405" i="6"/>
  <c r="F405" i="6"/>
  <c r="E405" i="6"/>
  <c r="D405" i="6"/>
  <c r="C405" i="6"/>
  <c r="B405" i="6"/>
  <c r="A405" i="6"/>
  <c r="O404" i="6"/>
  <c r="N404" i="6"/>
  <c r="M404" i="6"/>
  <c r="L404" i="6"/>
  <c r="K404" i="6"/>
  <c r="J404" i="6"/>
  <c r="I404" i="6"/>
  <c r="H404" i="6"/>
  <c r="G404" i="6"/>
  <c r="F404" i="6"/>
  <c r="E404" i="6"/>
  <c r="D404" i="6"/>
  <c r="C404" i="6"/>
  <c r="B404" i="6"/>
  <c r="A404" i="6"/>
  <c r="O403" i="6"/>
  <c r="N403" i="6"/>
  <c r="M403" i="6"/>
  <c r="L403" i="6"/>
  <c r="K403" i="6"/>
  <c r="J403" i="6"/>
  <c r="I403" i="6"/>
  <c r="H403" i="6"/>
  <c r="G403" i="6"/>
  <c r="F403" i="6"/>
  <c r="E403" i="6"/>
  <c r="D403" i="6"/>
  <c r="C403" i="6"/>
  <c r="B403" i="6"/>
  <c r="A403" i="6"/>
  <c r="O402" i="6"/>
  <c r="N402" i="6"/>
  <c r="M402" i="6"/>
  <c r="L402" i="6"/>
  <c r="K402" i="6"/>
  <c r="J402" i="6"/>
  <c r="I402" i="6"/>
  <c r="H402" i="6"/>
  <c r="G402" i="6"/>
  <c r="F402" i="6"/>
  <c r="E402" i="6"/>
  <c r="D402" i="6"/>
  <c r="C402" i="6"/>
  <c r="B402" i="6"/>
  <c r="A402" i="6"/>
  <c r="O401" i="6"/>
  <c r="N401" i="6"/>
  <c r="M401" i="6"/>
  <c r="L401" i="6"/>
  <c r="K401" i="6"/>
  <c r="J401" i="6"/>
  <c r="I401" i="6"/>
  <c r="H401" i="6"/>
  <c r="G401" i="6"/>
  <c r="F401" i="6"/>
  <c r="E401" i="6"/>
  <c r="D401" i="6"/>
  <c r="C401" i="6"/>
  <c r="B401" i="6"/>
  <c r="A401" i="6"/>
  <c r="O400" i="6"/>
  <c r="N400" i="6"/>
  <c r="M400" i="6"/>
  <c r="L400" i="6"/>
  <c r="K400" i="6"/>
  <c r="J400" i="6"/>
  <c r="I400" i="6"/>
  <c r="H400" i="6"/>
  <c r="G400" i="6"/>
  <c r="F400" i="6"/>
  <c r="E400" i="6"/>
  <c r="D400" i="6"/>
  <c r="C400" i="6"/>
  <c r="B400" i="6"/>
  <c r="A400" i="6"/>
  <c r="O399" i="6"/>
  <c r="N399" i="6"/>
  <c r="M399" i="6"/>
  <c r="L399" i="6"/>
  <c r="K399" i="6"/>
  <c r="J399" i="6"/>
  <c r="I399" i="6"/>
  <c r="H399" i="6"/>
  <c r="G399" i="6"/>
  <c r="F399" i="6"/>
  <c r="E399" i="6"/>
  <c r="D399" i="6"/>
  <c r="C399" i="6"/>
  <c r="B399" i="6"/>
  <c r="A399" i="6"/>
  <c r="O398" i="6"/>
  <c r="N398" i="6"/>
  <c r="M398" i="6"/>
  <c r="L398" i="6"/>
  <c r="K398" i="6"/>
  <c r="J398" i="6"/>
  <c r="I398" i="6"/>
  <c r="H398" i="6"/>
  <c r="G398" i="6"/>
  <c r="F398" i="6"/>
  <c r="E398" i="6"/>
  <c r="D398" i="6"/>
  <c r="C398" i="6"/>
  <c r="B398" i="6"/>
  <c r="A398" i="6"/>
  <c r="O397" i="6"/>
  <c r="N397" i="6"/>
  <c r="M397" i="6"/>
  <c r="L397" i="6"/>
  <c r="K397" i="6"/>
  <c r="J397" i="6"/>
  <c r="I397" i="6"/>
  <c r="H397" i="6"/>
  <c r="G397" i="6"/>
  <c r="F397" i="6"/>
  <c r="E397" i="6"/>
  <c r="D397" i="6"/>
  <c r="C397" i="6"/>
  <c r="B397" i="6"/>
  <c r="A397" i="6"/>
  <c r="O396" i="6"/>
  <c r="N396" i="6"/>
  <c r="M396" i="6"/>
  <c r="L396" i="6"/>
  <c r="K396" i="6"/>
  <c r="J396" i="6"/>
  <c r="I396" i="6"/>
  <c r="H396" i="6"/>
  <c r="G396" i="6"/>
  <c r="F396" i="6"/>
  <c r="E396" i="6"/>
  <c r="D396" i="6"/>
  <c r="C396" i="6"/>
  <c r="B396" i="6"/>
  <c r="A396" i="6"/>
  <c r="O395" i="6"/>
  <c r="N395" i="6"/>
  <c r="M395" i="6"/>
  <c r="L395" i="6"/>
  <c r="K395" i="6"/>
  <c r="J395" i="6"/>
  <c r="I395" i="6"/>
  <c r="H395" i="6"/>
  <c r="G395" i="6"/>
  <c r="F395" i="6"/>
  <c r="E395" i="6"/>
  <c r="D395" i="6"/>
  <c r="C395" i="6"/>
  <c r="B395" i="6"/>
  <c r="A395" i="6"/>
  <c r="O394" i="6"/>
  <c r="N394" i="6"/>
  <c r="M394" i="6"/>
  <c r="L394" i="6"/>
  <c r="K394" i="6"/>
  <c r="J394" i="6"/>
  <c r="I394" i="6"/>
  <c r="H394" i="6"/>
  <c r="G394" i="6"/>
  <c r="F394" i="6"/>
  <c r="E394" i="6"/>
  <c r="D394" i="6"/>
  <c r="C394" i="6"/>
  <c r="B394" i="6"/>
  <c r="A394" i="6"/>
  <c r="O393" i="6"/>
  <c r="N393" i="6"/>
  <c r="M393" i="6"/>
  <c r="L393" i="6"/>
  <c r="K393" i="6"/>
  <c r="J393" i="6"/>
  <c r="I393" i="6"/>
  <c r="H393" i="6"/>
  <c r="G393" i="6"/>
  <c r="F393" i="6"/>
  <c r="E393" i="6"/>
  <c r="D393" i="6"/>
  <c r="C393" i="6"/>
  <c r="B393" i="6"/>
  <c r="A393" i="6"/>
  <c r="O392" i="6"/>
  <c r="N392" i="6"/>
  <c r="M392" i="6"/>
  <c r="L392" i="6"/>
  <c r="K392" i="6"/>
  <c r="J392" i="6"/>
  <c r="I392" i="6"/>
  <c r="H392" i="6"/>
  <c r="G392" i="6"/>
  <c r="F392" i="6"/>
  <c r="E392" i="6"/>
  <c r="D392" i="6"/>
  <c r="C392" i="6"/>
  <c r="B392" i="6"/>
  <c r="A392" i="6"/>
  <c r="O391" i="6"/>
  <c r="N391" i="6"/>
  <c r="M391" i="6"/>
  <c r="L391" i="6"/>
  <c r="K391" i="6"/>
  <c r="J391" i="6"/>
  <c r="I391" i="6"/>
  <c r="H391" i="6"/>
  <c r="G391" i="6"/>
  <c r="F391" i="6"/>
  <c r="E391" i="6"/>
  <c r="D391" i="6"/>
  <c r="C391" i="6"/>
  <c r="B391" i="6"/>
  <c r="A391" i="6"/>
  <c r="O390" i="6"/>
  <c r="N390" i="6"/>
  <c r="M390" i="6"/>
  <c r="L390" i="6"/>
  <c r="K390" i="6"/>
  <c r="J390" i="6"/>
  <c r="I390" i="6"/>
  <c r="H390" i="6"/>
  <c r="G390" i="6"/>
  <c r="F390" i="6"/>
  <c r="E390" i="6"/>
  <c r="D390" i="6"/>
  <c r="C390" i="6"/>
  <c r="B390" i="6"/>
  <c r="A390" i="6"/>
  <c r="O389" i="6"/>
  <c r="N389" i="6"/>
  <c r="M389" i="6"/>
  <c r="L389" i="6"/>
  <c r="K389" i="6"/>
  <c r="J389" i="6"/>
  <c r="I389" i="6"/>
  <c r="H389" i="6"/>
  <c r="G389" i="6"/>
  <c r="F389" i="6"/>
  <c r="E389" i="6"/>
  <c r="D389" i="6"/>
  <c r="C389" i="6"/>
  <c r="B389" i="6"/>
  <c r="A389" i="6"/>
  <c r="O388" i="6"/>
  <c r="N388" i="6"/>
  <c r="M388" i="6"/>
  <c r="L388" i="6"/>
  <c r="K388" i="6"/>
  <c r="J388" i="6"/>
  <c r="I388" i="6"/>
  <c r="H388" i="6"/>
  <c r="G388" i="6"/>
  <c r="F388" i="6"/>
  <c r="E388" i="6"/>
  <c r="D388" i="6"/>
  <c r="C388" i="6"/>
  <c r="B388" i="6"/>
  <c r="A388" i="6"/>
  <c r="O387" i="6"/>
  <c r="N387" i="6"/>
  <c r="M387" i="6"/>
  <c r="L387" i="6"/>
  <c r="K387" i="6"/>
  <c r="J387" i="6"/>
  <c r="I387" i="6"/>
  <c r="H387" i="6"/>
  <c r="G387" i="6"/>
  <c r="F387" i="6"/>
  <c r="E387" i="6"/>
  <c r="D387" i="6"/>
  <c r="C387" i="6"/>
  <c r="B387" i="6"/>
  <c r="A387" i="6"/>
  <c r="O386" i="6"/>
  <c r="N386" i="6"/>
  <c r="M386" i="6"/>
  <c r="L386" i="6"/>
  <c r="K386" i="6"/>
  <c r="J386" i="6"/>
  <c r="I386" i="6"/>
  <c r="H386" i="6"/>
  <c r="G386" i="6"/>
  <c r="F386" i="6"/>
  <c r="E386" i="6"/>
  <c r="D386" i="6"/>
  <c r="C386" i="6"/>
  <c r="B386" i="6"/>
  <c r="A386" i="6"/>
  <c r="O385" i="6"/>
  <c r="N385" i="6"/>
  <c r="M385" i="6"/>
  <c r="L385" i="6"/>
  <c r="K385" i="6"/>
  <c r="J385" i="6"/>
  <c r="I385" i="6"/>
  <c r="H385" i="6"/>
  <c r="G385" i="6"/>
  <c r="F385" i="6"/>
  <c r="E385" i="6"/>
  <c r="D385" i="6"/>
  <c r="C385" i="6"/>
  <c r="B385" i="6"/>
  <c r="A385" i="6"/>
  <c r="O384" i="6"/>
  <c r="N384" i="6"/>
  <c r="M384" i="6"/>
  <c r="L384" i="6"/>
  <c r="K384" i="6"/>
  <c r="J384" i="6"/>
  <c r="I384" i="6"/>
  <c r="H384" i="6"/>
  <c r="G384" i="6"/>
  <c r="F384" i="6"/>
  <c r="E384" i="6"/>
  <c r="D384" i="6"/>
  <c r="C384" i="6"/>
  <c r="B384" i="6"/>
  <c r="A384" i="6"/>
  <c r="O383" i="6"/>
  <c r="N383" i="6"/>
  <c r="M383" i="6"/>
  <c r="L383" i="6"/>
  <c r="K383" i="6"/>
  <c r="J383" i="6"/>
  <c r="I383" i="6"/>
  <c r="H383" i="6"/>
  <c r="G383" i="6"/>
  <c r="F383" i="6"/>
  <c r="E383" i="6"/>
  <c r="D383" i="6"/>
  <c r="C383" i="6"/>
  <c r="B383" i="6"/>
  <c r="A383" i="6"/>
  <c r="O382" i="6"/>
  <c r="N382" i="6"/>
  <c r="M382" i="6"/>
  <c r="L382" i="6"/>
  <c r="K382" i="6"/>
  <c r="J382" i="6"/>
  <c r="I382" i="6"/>
  <c r="H382" i="6"/>
  <c r="G382" i="6"/>
  <c r="F382" i="6"/>
  <c r="E382" i="6"/>
  <c r="D382" i="6"/>
  <c r="C382" i="6"/>
  <c r="B382" i="6"/>
  <c r="A382" i="6"/>
  <c r="O381" i="6"/>
  <c r="N381" i="6"/>
  <c r="M381" i="6"/>
  <c r="L381" i="6"/>
  <c r="K381" i="6"/>
  <c r="J381" i="6"/>
  <c r="I381" i="6"/>
  <c r="H381" i="6"/>
  <c r="G381" i="6"/>
  <c r="F381" i="6"/>
  <c r="E381" i="6"/>
  <c r="D381" i="6"/>
  <c r="C381" i="6"/>
  <c r="B381" i="6"/>
  <c r="A381" i="6"/>
  <c r="O380" i="6"/>
  <c r="N380" i="6"/>
  <c r="M380" i="6"/>
  <c r="L380" i="6"/>
  <c r="K380" i="6"/>
  <c r="J380" i="6"/>
  <c r="I380" i="6"/>
  <c r="H380" i="6"/>
  <c r="G380" i="6"/>
  <c r="F380" i="6"/>
  <c r="E380" i="6"/>
  <c r="D380" i="6"/>
  <c r="C380" i="6"/>
  <c r="B380" i="6"/>
  <c r="A380" i="6"/>
  <c r="O379" i="6"/>
  <c r="N379" i="6"/>
  <c r="M379" i="6"/>
  <c r="L379" i="6"/>
  <c r="K379" i="6"/>
  <c r="J379" i="6"/>
  <c r="I379" i="6"/>
  <c r="H379" i="6"/>
  <c r="G379" i="6"/>
  <c r="F379" i="6"/>
  <c r="E379" i="6"/>
  <c r="D379" i="6"/>
  <c r="C379" i="6"/>
  <c r="B379" i="6"/>
  <c r="A379" i="6"/>
  <c r="O378" i="6"/>
  <c r="N378" i="6"/>
  <c r="M378" i="6"/>
  <c r="L378" i="6"/>
  <c r="K378" i="6"/>
  <c r="J378" i="6"/>
  <c r="I378" i="6"/>
  <c r="H378" i="6"/>
  <c r="G378" i="6"/>
  <c r="F378" i="6"/>
  <c r="E378" i="6"/>
  <c r="D378" i="6"/>
  <c r="C378" i="6"/>
  <c r="B378" i="6"/>
  <c r="A378" i="6"/>
  <c r="O377" i="6"/>
  <c r="N377" i="6"/>
  <c r="M377" i="6"/>
  <c r="L377" i="6"/>
  <c r="K377" i="6"/>
  <c r="J377" i="6"/>
  <c r="I377" i="6"/>
  <c r="H377" i="6"/>
  <c r="G377" i="6"/>
  <c r="F377" i="6"/>
  <c r="E377" i="6"/>
  <c r="D377" i="6"/>
  <c r="C377" i="6"/>
  <c r="B377" i="6"/>
  <c r="A377" i="6"/>
  <c r="O376" i="6"/>
  <c r="N376" i="6"/>
  <c r="M376" i="6"/>
  <c r="L376" i="6"/>
  <c r="K376" i="6"/>
  <c r="J376" i="6"/>
  <c r="I376" i="6"/>
  <c r="H376" i="6"/>
  <c r="G376" i="6"/>
  <c r="F376" i="6"/>
  <c r="E376" i="6"/>
  <c r="D376" i="6"/>
  <c r="C376" i="6"/>
  <c r="B376" i="6"/>
  <c r="A376" i="6"/>
  <c r="O375" i="6"/>
  <c r="N375" i="6"/>
  <c r="M375" i="6"/>
  <c r="L375" i="6"/>
  <c r="K375" i="6"/>
  <c r="J375" i="6"/>
  <c r="I375" i="6"/>
  <c r="H375" i="6"/>
  <c r="G375" i="6"/>
  <c r="F375" i="6"/>
  <c r="E375" i="6"/>
  <c r="D375" i="6"/>
  <c r="C375" i="6"/>
  <c r="B375" i="6"/>
  <c r="A375" i="6"/>
  <c r="O374" i="6"/>
  <c r="N374" i="6"/>
  <c r="M374" i="6"/>
  <c r="L374" i="6"/>
  <c r="K374" i="6"/>
  <c r="J374" i="6"/>
  <c r="I374" i="6"/>
  <c r="H374" i="6"/>
  <c r="G374" i="6"/>
  <c r="F374" i="6"/>
  <c r="E374" i="6"/>
  <c r="D374" i="6"/>
  <c r="C374" i="6"/>
  <c r="B374" i="6"/>
  <c r="A374" i="6"/>
  <c r="O373" i="6"/>
  <c r="N373" i="6"/>
  <c r="M373" i="6"/>
  <c r="L373" i="6"/>
  <c r="K373" i="6"/>
  <c r="J373" i="6"/>
  <c r="I373" i="6"/>
  <c r="H373" i="6"/>
  <c r="G373" i="6"/>
  <c r="F373" i="6"/>
  <c r="E373" i="6"/>
  <c r="D373" i="6"/>
  <c r="C373" i="6"/>
  <c r="B373" i="6"/>
  <c r="A373" i="6"/>
  <c r="O372" i="6"/>
  <c r="N372" i="6"/>
  <c r="M372" i="6"/>
  <c r="L372" i="6"/>
  <c r="K372" i="6"/>
  <c r="J372" i="6"/>
  <c r="I372" i="6"/>
  <c r="H372" i="6"/>
  <c r="G372" i="6"/>
  <c r="F372" i="6"/>
  <c r="E372" i="6"/>
  <c r="D372" i="6"/>
  <c r="C372" i="6"/>
  <c r="B372" i="6"/>
  <c r="A372" i="6"/>
  <c r="O371" i="6"/>
  <c r="N371" i="6"/>
  <c r="M371" i="6"/>
  <c r="L371" i="6"/>
  <c r="K371" i="6"/>
  <c r="J371" i="6"/>
  <c r="I371" i="6"/>
  <c r="H371" i="6"/>
  <c r="G371" i="6"/>
  <c r="F371" i="6"/>
  <c r="E371" i="6"/>
  <c r="D371" i="6"/>
  <c r="C371" i="6"/>
  <c r="B371" i="6"/>
  <c r="A371" i="6"/>
  <c r="O370" i="6"/>
  <c r="N370" i="6"/>
  <c r="M370" i="6"/>
  <c r="L370" i="6"/>
  <c r="K370" i="6"/>
  <c r="J370" i="6"/>
  <c r="I370" i="6"/>
  <c r="H370" i="6"/>
  <c r="G370" i="6"/>
  <c r="F370" i="6"/>
  <c r="E370" i="6"/>
  <c r="D370" i="6"/>
  <c r="C370" i="6"/>
  <c r="B370" i="6"/>
  <c r="A370" i="6"/>
  <c r="O369" i="6"/>
  <c r="N369" i="6"/>
  <c r="M369" i="6"/>
  <c r="L369" i="6"/>
  <c r="K369" i="6"/>
  <c r="J369" i="6"/>
  <c r="I369" i="6"/>
  <c r="H369" i="6"/>
  <c r="G369" i="6"/>
  <c r="F369" i="6"/>
  <c r="E369" i="6"/>
  <c r="D369" i="6"/>
  <c r="C369" i="6"/>
  <c r="B369" i="6"/>
  <c r="A369" i="6"/>
  <c r="O368" i="6"/>
  <c r="N368" i="6"/>
  <c r="M368" i="6"/>
  <c r="L368" i="6"/>
  <c r="K368" i="6"/>
  <c r="J368" i="6"/>
  <c r="I368" i="6"/>
  <c r="H368" i="6"/>
  <c r="G368" i="6"/>
  <c r="F368" i="6"/>
  <c r="E368" i="6"/>
  <c r="D368" i="6"/>
  <c r="C368" i="6"/>
  <c r="B368" i="6"/>
  <c r="A368" i="6"/>
  <c r="O367" i="6"/>
  <c r="N367" i="6"/>
  <c r="M367" i="6"/>
  <c r="L367" i="6"/>
  <c r="K367" i="6"/>
  <c r="J367" i="6"/>
  <c r="I367" i="6"/>
  <c r="H367" i="6"/>
  <c r="G367" i="6"/>
  <c r="F367" i="6"/>
  <c r="E367" i="6"/>
  <c r="D367" i="6"/>
  <c r="C367" i="6"/>
  <c r="B367" i="6"/>
  <c r="A367" i="6"/>
  <c r="O366" i="6"/>
  <c r="N366" i="6"/>
  <c r="M366" i="6"/>
  <c r="L366" i="6"/>
  <c r="K366" i="6"/>
  <c r="J366" i="6"/>
  <c r="I366" i="6"/>
  <c r="H366" i="6"/>
  <c r="G366" i="6"/>
  <c r="F366" i="6"/>
  <c r="E366" i="6"/>
  <c r="D366" i="6"/>
  <c r="C366" i="6"/>
  <c r="B366" i="6"/>
  <c r="A366" i="6"/>
  <c r="O365" i="6"/>
  <c r="N365" i="6"/>
  <c r="M365" i="6"/>
  <c r="L365" i="6"/>
  <c r="K365" i="6"/>
  <c r="J365" i="6"/>
  <c r="I365" i="6"/>
  <c r="H365" i="6"/>
  <c r="G365" i="6"/>
  <c r="F365" i="6"/>
  <c r="E365" i="6"/>
  <c r="D365" i="6"/>
  <c r="C365" i="6"/>
  <c r="B365" i="6"/>
  <c r="A365" i="6"/>
  <c r="O364" i="6"/>
  <c r="N364" i="6"/>
  <c r="M364" i="6"/>
  <c r="L364" i="6"/>
  <c r="K364" i="6"/>
  <c r="J364" i="6"/>
  <c r="I364" i="6"/>
  <c r="H364" i="6"/>
  <c r="G364" i="6"/>
  <c r="F364" i="6"/>
  <c r="E364" i="6"/>
  <c r="D364" i="6"/>
  <c r="C364" i="6"/>
  <c r="B364" i="6"/>
  <c r="A364" i="6"/>
  <c r="O363" i="6"/>
  <c r="N363" i="6"/>
  <c r="M363" i="6"/>
  <c r="L363" i="6"/>
  <c r="K363" i="6"/>
  <c r="J363" i="6"/>
  <c r="I363" i="6"/>
  <c r="H363" i="6"/>
  <c r="G363" i="6"/>
  <c r="F363" i="6"/>
  <c r="E363" i="6"/>
  <c r="D363" i="6"/>
  <c r="C363" i="6"/>
  <c r="B363" i="6"/>
  <c r="A363" i="6"/>
  <c r="O362" i="6"/>
  <c r="N362" i="6"/>
  <c r="M362" i="6"/>
  <c r="L362" i="6"/>
  <c r="K362" i="6"/>
  <c r="J362" i="6"/>
  <c r="I362" i="6"/>
  <c r="H362" i="6"/>
  <c r="G362" i="6"/>
  <c r="F362" i="6"/>
  <c r="E362" i="6"/>
  <c r="D362" i="6"/>
  <c r="C362" i="6"/>
  <c r="B362" i="6"/>
  <c r="A362" i="6"/>
  <c r="O361" i="6"/>
  <c r="N361" i="6"/>
  <c r="M361" i="6"/>
  <c r="L361" i="6"/>
  <c r="K361" i="6"/>
  <c r="J361" i="6"/>
  <c r="I361" i="6"/>
  <c r="H361" i="6"/>
  <c r="G361" i="6"/>
  <c r="F361" i="6"/>
  <c r="E361" i="6"/>
  <c r="D361" i="6"/>
  <c r="C361" i="6"/>
  <c r="B361" i="6"/>
  <c r="A361" i="6"/>
  <c r="O360" i="6"/>
  <c r="N360" i="6"/>
  <c r="M360" i="6"/>
  <c r="L360" i="6"/>
  <c r="K360" i="6"/>
  <c r="J360" i="6"/>
  <c r="I360" i="6"/>
  <c r="H360" i="6"/>
  <c r="G360" i="6"/>
  <c r="F360" i="6"/>
  <c r="E360" i="6"/>
  <c r="D360" i="6"/>
  <c r="C360" i="6"/>
  <c r="B360" i="6"/>
  <c r="A360" i="6"/>
  <c r="O359" i="6"/>
  <c r="N359" i="6"/>
  <c r="M359" i="6"/>
  <c r="L359" i="6"/>
  <c r="K359" i="6"/>
  <c r="J359" i="6"/>
  <c r="I359" i="6"/>
  <c r="H359" i="6"/>
  <c r="G359" i="6"/>
  <c r="F359" i="6"/>
  <c r="E359" i="6"/>
  <c r="D359" i="6"/>
  <c r="C359" i="6"/>
  <c r="B359" i="6"/>
  <c r="A359" i="6"/>
  <c r="O358" i="6"/>
  <c r="N358" i="6"/>
  <c r="M358" i="6"/>
  <c r="L358" i="6"/>
  <c r="K358" i="6"/>
  <c r="J358" i="6"/>
  <c r="I358" i="6"/>
  <c r="H358" i="6"/>
  <c r="G358" i="6"/>
  <c r="F358" i="6"/>
  <c r="E358" i="6"/>
  <c r="D358" i="6"/>
  <c r="C358" i="6"/>
  <c r="B358" i="6"/>
  <c r="A358" i="6"/>
  <c r="O357" i="6"/>
  <c r="N357" i="6"/>
  <c r="M357" i="6"/>
  <c r="L357" i="6"/>
  <c r="K357" i="6"/>
  <c r="J357" i="6"/>
  <c r="I357" i="6"/>
  <c r="H357" i="6"/>
  <c r="G357" i="6"/>
  <c r="F357" i="6"/>
  <c r="E357" i="6"/>
  <c r="D357" i="6"/>
  <c r="C357" i="6"/>
  <c r="B357" i="6"/>
  <c r="A357" i="6"/>
  <c r="O356" i="6"/>
  <c r="N356" i="6"/>
  <c r="M356" i="6"/>
  <c r="L356" i="6"/>
  <c r="K356" i="6"/>
  <c r="J356" i="6"/>
  <c r="I356" i="6"/>
  <c r="H356" i="6"/>
  <c r="G356" i="6"/>
  <c r="F356" i="6"/>
  <c r="E356" i="6"/>
  <c r="D356" i="6"/>
  <c r="C356" i="6"/>
  <c r="B356" i="6"/>
  <c r="A356" i="6"/>
  <c r="O355" i="6"/>
  <c r="N355" i="6"/>
  <c r="M355" i="6"/>
  <c r="L355" i="6"/>
  <c r="K355" i="6"/>
  <c r="J355" i="6"/>
  <c r="I355" i="6"/>
  <c r="H355" i="6"/>
  <c r="G355" i="6"/>
  <c r="F355" i="6"/>
  <c r="E355" i="6"/>
  <c r="D355" i="6"/>
  <c r="C355" i="6"/>
  <c r="B355" i="6"/>
  <c r="A355" i="6"/>
  <c r="O354" i="6"/>
  <c r="N354" i="6"/>
  <c r="M354" i="6"/>
  <c r="L354" i="6"/>
  <c r="K354" i="6"/>
  <c r="J354" i="6"/>
  <c r="I354" i="6"/>
  <c r="H354" i="6"/>
  <c r="G354" i="6"/>
  <c r="F354" i="6"/>
  <c r="E354" i="6"/>
  <c r="D354" i="6"/>
  <c r="C354" i="6"/>
  <c r="B354" i="6"/>
  <c r="A354" i="6"/>
  <c r="O353" i="6"/>
  <c r="N353" i="6"/>
  <c r="M353" i="6"/>
  <c r="L353" i="6"/>
  <c r="K353" i="6"/>
  <c r="J353" i="6"/>
  <c r="I353" i="6"/>
  <c r="H353" i="6"/>
  <c r="G353" i="6"/>
  <c r="F353" i="6"/>
  <c r="E353" i="6"/>
  <c r="D353" i="6"/>
  <c r="C353" i="6"/>
  <c r="B353" i="6"/>
  <c r="A353" i="6"/>
  <c r="O352" i="6"/>
  <c r="N352" i="6"/>
  <c r="M352" i="6"/>
  <c r="L352" i="6"/>
  <c r="K352" i="6"/>
  <c r="J352" i="6"/>
  <c r="I352" i="6"/>
  <c r="H352" i="6"/>
  <c r="G352" i="6"/>
  <c r="F352" i="6"/>
  <c r="E352" i="6"/>
  <c r="D352" i="6"/>
  <c r="C352" i="6"/>
  <c r="B352" i="6"/>
  <c r="A352" i="6"/>
  <c r="O351" i="6"/>
  <c r="N351" i="6"/>
  <c r="M351" i="6"/>
  <c r="L351" i="6"/>
  <c r="K351" i="6"/>
  <c r="J351" i="6"/>
  <c r="I351" i="6"/>
  <c r="H351" i="6"/>
  <c r="G351" i="6"/>
  <c r="F351" i="6"/>
  <c r="E351" i="6"/>
  <c r="D351" i="6"/>
  <c r="C351" i="6"/>
  <c r="B351" i="6"/>
  <c r="A351" i="6"/>
  <c r="O350" i="6"/>
  <c r="N350" i="6"/>
  <c r="M350" i="6"/>
  <c r="L350" i="6"/>
  <c r="K350" i="6"/>
  <c r="J350" i="6"/>
  <c r="I350" i="6"/>
  <c r="H350" i="6"/>
  <c r="G350" i="6"/>
  <c r="F350" i="6"/>
  <c r="E350" i="6"/>
  <c r="D350" i="6"/>
  <c r="C350" i="6"/>
  <c r="B350" i="6"/>
  <c r="A350" i="6"/>
  <c r="O349" i="6"/>
  <c r="N349" i="6"/>
  <c r="M349" i="6"/>
  <c r="L349" i="6"/>
  <c r="K349" i="6"/>
  <c r="J349" i="6"/>
  <c r="I349" i="6"/>
  <c r="H349" i="6"/>
  <c r="G349" i="6"/>
  <c r="F349" i="6"/>
  <c r="E349" i="6"/>
  <c r="D349" i="6"/>
  <c r="C349" i="6"/>
  <c r="B349" i="6"/>
  <c r="A349" i="6"/>
  <c r="O348" i="6"/>
  <c r="N348" i="6"/>
  <c r="M348" i="6"/>
  <c r="L348" i="6"/>
  <c r="K348" i="6"/>
  <c r="J348" i="6"/>
  <c r="I348" i="6"/>
  <c r="H348" i="6"/>
  <c r="G348" i="6"/>
  <c r="F348" i="6"/>
  <c r="E348" i="6"/>
  <c r="D348" i="6"/>
  <c r="C348" i="6"/>
  <c r="B348" i="6"/>
  <c r="A348" i="6"/>
  <c r="O347" i="6"/>
  <c r="N347" i="6"/>
  <c r="M347" i="6"/>
  <c r="L347" i="6"/>
  <c r="K347" i="6"/>
  <c r="J347" i="6"/>
  <c r="I347" i="6"/>
  <c r="H347" i="6"/>
  <c r="G347" i="6"/>
  <c r="F347" i="6"/>
  <c r="E347" i="6"/>
  <c r="D347" i="6"/>
  <c r="C347" i="6"/>
  <c r="B347" i="6"/>
  <c r="A347" i="6"/>
  <c r="O346" i="6"/>
  <c r="N346" i="6"/>
  <c r="M346" i="6"/>
  <c r="L346" i="6"/>
  <c r="K346" i="6"/>
  <c r="J346" i="6"/>
  <c r="I346" i="6"/>
  <c r="H346" i="6"/>
  <c r="G346" i="6"/>
  <c r="F346" i="6"/>
  <c r="E346" i="6"/>
  <c r="D346" i="6"/>
  <c r="C346" i="6"/>
  <c r="B346" i="6"/>
  <c r="A346" i="6"/>
  <c r="O345" i="6"/>
  <c r="N345" i="6"/>
  <c r="M345" i="6"/>
  <c r="L345" i="6"/>
  <c r="K345" i="6"/>
  <c r="J345" i="6"/>
  <c r="I345" i="6"/>
  <c r="H345" i="6"/>
  <c r="G345" i="6"/>
  <c r="F345" i="6"/>
  <c r="E345" i="6"/>
  <c r="D345" i="6"/>
  <c r="C345" i="6"/>
  <c r="B345" i="6"/>
  <c r="A345" i="6"/>
  <c r="O344" i="6"/>
  <c r="N344" i="6"/>
  <c r="M344" i="6"/>
  <c r="L344" i="6"/>
  <c r="K344" i="6"/>
  <c r="J344" i="6"/>
  <c r="I344" i="6"/>
  <c r="H344" i="6"/>
  <c r="G344" i="6"/>
  <c r="F344" i="6"/>
  <c r="E344" i="6"/>
  <c r="D344" i="6"/>
  <c r="C344" i="6"/>
  <c r="B344" i="6"/>
  <c r="A344" i="6"/>
  <c r="O343" i="6"/>
  <c r="N343" i="6"/>
  <c r="M343" i="6"/>
  <c r="L343" i="6"/>
  <c r="K343" i="6"/>
  <c r="J343" i="6"/>
  <c r="I343" i="6"/>
  <c r="H343" i="6"/>
  <c r="G343" i="6"/>
  <c r="F343" i="6"/>
  <c r="E343" i="6"/>
  <c r="D343" i="6"/>
  <c r="C343" i="6"/>
  <c r="B343" i="6"/>
  <c r="A343" i="6"/>
  <c r="O342" i="6"/>
  <c r="N342" i="6"/>
  <c r="M342" i="6"/>
  <c r="L342" i="6"/>
  <c r="K342" i="6"/>
  <c r="J342" i="6"/>
  <c r="I342" i="6"/>
  <c r="H342" i="6"/>
  <c r="G342" i="6"/>
  <c r="F342" i="6"/>
  <c r="E342" i="6"/>
  <c r="D342" i="6"/>
  <c r="C342" i="6"/>
  <c r="B342" i="6"/>
  <c r="A342" i="6"/>
  <c r="O341" i="6"/>
  <c r="N341" i="6"/>
  <c r="M341" i="6"/>
  <c r="L341" i="6"/>
  <c r="K341" i="6"/>
  <c r="J341" i="6"/>
  <c r="I341" i="6"/>
  <c r="H341" i="6"/>
  <c r="G341" i="6"/>
  <c r="F341" i="6"/>
  <c r="E341" i="6"/>
  <c r="D341" i="6"/>
  <c r="C341" i="6"/>
  <c r="B341" i="6"/>
  <c r="A341" i="6"/>
  <c r="O340" i="6"/>
  <c r="N340" i="6"/>
  <c r="M340" i="6"/>
  <c r="L340" i="6"/>
  <c r="K340" i="6"/>
  <c r="J340" i="6"/>
  <c r="I340" i="6"/>
  <c r="H340" i="6"/>
  <c r="G340" i="6"/>
  <c r="F340" i="6"/>
  <c r="E340" i="6"/>
  <c r="D340" i="6"/>
  <c r="C340" i="6"/>
  <c r="B340" i="6"/>
  <c r="A340" i="6"/>
  <c r="O339" i="6"/>
  <c r="N339" i="6"/>
  <c r="M339" i="6"/>
  <c r="L339" i="6"/>
  <c r="K339" i="6"/>
  <c r="J339" i="6"/>
  <c r="I339" i="6"/>
  <c r="H339" i="6"/>
  <c r="G339" i="6"/>
  <c r="F339" i="6"/>
  <c r="E339" i="6"/>
  <c r="D339" i="6"/>
  <c r="C339" i="6"/>
  <c r="B339" i="6"/>
  <c r="A339" i="6"/>
  <c r="O338" i="6"/>
  <c r="N338" i="6"/>
  <c r="M338" i="6"/>
  <c r="L338" i="6"/>
  <c r="K338" i="6"/>
  <c r="J338" i="6"/>
  <c r="I338" i="6"/>
  <c r="H338" i="6"/>
  <c r="G338" i="6"/>
  <c r="F338" i="6"/>
  <c r="E338" i="6"/>
  <c r="D338" i="6"/>
  <c r="C338" i="6"/>
  <c r="B338" i="6"/>
  <c r="A338" i="6"/>
  <c r="O337" i="6"/>
  <c r="N337" i="6"/>
  <c r="M337" i="6"/>
  <c r="L337" i="6"/>
  <c r="K337" i="6"/>
  <c r="J337" i="6"/>
  <c r="I337" i="6"/>
  <c r="H337" i="6"/>
  <c r="G337" i="6"/>
  <c r="F337" i="6"/>
  <c r="E337" i="6"/>
  <c r="D337" i="6"/>
  <c r="C337" i="6"/>
  <c r="B337" i="6"/>
  <c r="A337" i="6"/>
  <c r="O336" i="6"/>
  <c r="N336" i="6"/>
  <c r="M336" i="6"/>
  <c r="L336" i="6"/>
  <c r="K336" i="6"/>
  <c r="J336" i="6"/>
  <c r="I336" i="6"/>
  <c r="H336" i="6"/>
  <c r="G336" i="6"/>
  <c r="F336" i="6"/>
  <c r="E336" i="6"/>
  <c r="D336" i="6"/>
  <c r="C336" i="6"/>
  <c r="B336" i="6"/>
  <c r="A336" i="6"/>
  <c r="O335" i="6"/>
  <c r="N335" i="6"/>
  <c r="M335" i="6"/>
  <c r="L335" i="6"/>
  <c r="K335" i="6"/>
  <c r="J335" i="6"/>
  <c r="I335" i="6"/>
  <c r="H335" i="6"/>
  <c r="G335" i="6"/>
  <c r="F335" i="6"/>
  <c r="E335" i="6"/>
  <c r="D335" i="6"/>
  <c r="C335" i="6"/>
  <c r="B335" i="6"/>
  <c r="A335" i="6"/>
  <c r="O334" i="6"/>
  <c r="N334" i="6"/>
  <c r="M334" i="6"/>
  <c r="L334" i="6"/>
  <c r="K334" i="6"/>
  <c r="J334" i="6"/>
  <c r="I334" i="6"/>
  <c r="H334" i="6"/>
  <c r="G334" i="6"/>
  <c r="F334" i="6"/>
  <c r="E334" i="6"/>
  <c r="D334" i="6"/>
  <c r="C334" i="6"/>
  <c r="B334" i="6"/>
  <c r="A334" i="6"/>
  <c r="O333" i="6"/>
  <c r="N333" i="6"/>
  <c r="M333" i="6"/>
  <c r="L333" i="6"/>
  <c r="K333" i="6"/>
  <c r="J333" i="6"/>
  <c r="I333" i="6"/>
  <c r="H333" i="6"/>
  <c r="G333" i="6"/>
  <c r="F333" i="6"/>
  <c r="E333" i="6"/>
  <c r="D333" i="6"/>
  <c r="C333" i="6"/>
  <c r="B333" i="6"/>
  <c r="A333" i="6"/>
  <c r="O332" i="6"/>
  <c r="N332" i="6"/>
  <c r="M332" i="6"/>
  <c r="L332" i="6"/>
  <c r="K332" i="6"/>
  <c r="J332" i="6"/>
  <c r="I332" i="6"/>
  <c r="H332" i="6"/>
  <c r="G332" i="6"/>
  <c r="F332" i="6"/>
  <c r="E332" i="6"/>
  <c r="D332" i="6"/>
  <c r="C332" i="6"/>
  <c r="B332" i="6"/>
  <c r="A332" i="6"/>
  <c r="O331" i="6"/>
  <c r="N331" i="6"/>
  <c r="M331" i="6"/>
  <c r="L331" i="6"/>
  <c r="K331" i="6"/>
  <c r="J331" i="6"/>
  <c r="I331" i="6"/>
  <c r="H331" i="6"/>
  <c r="G331" i="6"/>
  <c r="F331" i="6"/>
  <c r="E331" i="6"/>
  <c r="D331" i="6"/>
  <c r="C331" i="6"/>
  <c r="B331" i="6"/>
  <c r="A331" i="6"/>
  <c r="O330" i="6"/>
  <c r="N330" i="6"/>
  <c r="M330" i="6"/>
  <c r="L330" i="6"/>
  <c r="K330" i="6"/>
  <c r="J330" i="6"/>
  <c r="I330" i="6"/>
  <c r="H330" i="6"/>
  <c r="G330" i="6"/>
  <c r="F330" i="6"/>
  <c r="E330" i="6"/>
  <c r="D330" i="6"/>
  <c r="C330" i="6"/>
  <c r="B330" i="6"/>
  <c r="A330" i="6"/>
  <c r="O329" i="6"/>
  <c r="N329" i="6"/>
  <c r="M329" i="6"/>
  <c r="L329" i="6"/>
  <c r="K329" i="6"/>
  <c r="J329" i="6"/>
  <c r="I329" i="6"/>
  <c r="H329" i="6"/>
  <c r="G329" i="6"/>
  <c r="F329" i="6"/>
  <c r="E329" i="6"/>
  <c r="D329" i="6"/>
  <c r="C329" i="6"/>
  <c r="B329" i="6"/>
  <c r="A329" i="6"/>
  <c r="O328" i="6"/>
  <c r="N328" i="6"/>
  <c r="M328" i="6"/>
  <c r="L328" i="6"/>
  <c r="K328" i="6"/>
  <c r="J328" i="6"/>
  <c r="I328" i="6"/>
  <c r="H328" i="6"/>
  <c r="G328" i="6"/>
  <c r="F328" i="6"/>
  <c r="E328" i="6"/>
  <c r="D328" i="6"/>
  <c r="C328" i="6"/>
  <c r="B328" i="6"/>
  <c r="A328" i="6"/>
  <c r="O327" i="6"/>
  <c r="N327" i="6"/>
  <c r="M327" i="6"/>
  <c r="L327" i="6"/>
  <c r="K327" i="6"/>
  <c r="J327" i="6"/>
  <c r="I327" i="6"/>
  <c r="H327" i="6"/>
  <c r="G327" i="6"/>
  <c r="F327" i="6"/>
  <c r="E327" i="6"/>
  <c r="D327" i="6"/>
  <c r="C327" i="6"/>
  <c r="B327" i="6"/>
  <c r="A327" i="6"/>
  <c r="O326" i="6"/>
  <c r="N326" i="6"/>
  <c r="M326" i="6"/>
  <c r="L326" i="6"/>
  <c r="K326" i="6"/>
  <c r="J326" i="6"/>
  <c r="I326" i="6"/>
  <c r="H326" i="6"/>
  <c r="G326" i="6"/>
  <c r="F326" i="6"/>
  <c r="E326" i="6"/>
  <c r="D326" i="6"/>
  <c r="C326" i="6"/>
  <c r="B326" i="6"/>
  <c r="A326" i="6"/>
  <c r="O325" i="6"/>
  <c r="N325" i="6"/>
  <c r="M325" i="6"/>
  <c r="L325" i="6"/>
  <c r="K325" i="6"/>
  <c r="J325" i="6"/>
  <c r="I325" i="6"/>
  <c r="H325" i="6"/>
  <c r="G325" i="6"/>
  <c r="F325" i="6"/>
  <c r="E325" i="6"/>
  <c r="D325" i="6"/>
  <c r="C325" i="6"/>
  <c r="B325" i="6"/>
  <c r="A325" i="6"/>
  <c r="O324" i="6"/>
  <c r="N324" i="6"/>
  <c r="M324" i="6"/>
  <c r="L324" i="6"/>
  <c r="K324" i="6"/>
  <c r="J324" i="6"/>
  <c r="I324" i="6"/>
  <c r="H324" i="6"/>
  <c r="G324" i="6"/>
  <c r="F324" i="6"/>
  <c r="E324" i="6"/>
  <c r="D324" i="6"/>
  <c r="C324" i="6"/>
  <c r="B324" i="6"/>
  <c r="A324" i="6"/>
  <c r="O323" i="6"/>
  <c r="N323" i="6"/>
  <c r="M323" i="6"/>
  <c r="L323" i="6"/>
  <c r="K323" i="6"/>
  <c r="J323" i="6"/>
  <c r="I323" i="6"/>
  <c r="H323" i="6"/>
  <c r="G323" i="6"/>
  <c r="F323" i="6"/>
  <c r="E323" i="6"/>
  <c r="D323" i="6"/>
  <c r="C323" i="6"/>
  <c r="B323" i="6"/>
  <c r="A323" i="6"/>
  <c r="O322" i="6"/>
  <c r="N322" i="6"/>
  <c r="M322" i="6"/>
  <c r="L322" i="6"/>
  <c r="K322" i="6"/>
  <c r="J322" i="6"/>
  <c r="I322" i="6"/>
  <c r="H322" i="6"/>
  <c r="G322" i="6"/>
  <c r="F322" i="6"/>
  <c r="E322" i="6"/>
  <c r="D322" i="6"/>
  <c r="C322" i="6"/>
  <c r="B322" i="6"/>
  <c r="A322" i="6"/>
  <c r="O321" i="6"/>
  <c r="N321" i="6"/>
  <c r="M321" i="6"/>
  <c r="L321" i="6"/>
  <c r="K321" i="6"/>
  <c r="J321" i="6"/>
  <c r="I321" i="6"/>
  <c r="H321" i="6"/>
  <c r="G321" i="6"/>
  <c r="F321" i="6"/>
  <c r="E321" i="6"/>
  <c r="D321" i="6"/>
  <c r="C321" i="6"/>
  <c r="B321" i="6"/>
  <c r="A321" i="6"/>
  <c r="O320" i="6"/>
  <c r="N320" i="6"/>
  <c r="M320" i="6"/>
  <c r="L320" i="6"/>
  <c r="K320" i="6"/>
  <c r="J320" i="6"/>
  <c r="I320" i="6"/>
  <c r="H320" i="6"/>
  <c r="G320" i="6"/>
  <c r="F320" i="6"/>
  <c r="E320" i="6"/>
  <c r="D320" i="6"/>
  <c r="C320" i="6"/>
  <c r="B320" i="6"/>
  <c r="A320" i="6"/>
  <c r="O319" i="6"/>
  <c r="N319" i="6"/>
  <c r="M319" i="6"/>
  <c r="L319" i="6"/>
  <c r="K319" i="6"/>
  <c r="J319" i="6"/>
  <c r="I319" i="6"/>
  <c r="H319" i="6"/>
  <c r="G319" i="6"/>
  <c r="F319" i="6"/>
  <c r="E319" i="6"/>
  <c r="D319" i="6"/>
  <c r="C319" i="6"/>
  <c r="B319" i="6"/>
  <c r="A319" i="6"/>
  <c r="O318" i="6"/>
  <c r="N318" i="6"/>
  <c r="M318" i="6"/>
  <c r="L318" i="6"/>
  <c r="K318" i="6"/>
  <c r="J318" i="6"/>
  <c r="I318" i="6"/>
  <c r="H318" i="6"/>
  <c r="G318" i="6"/>
  <c r="F318" i="6"/>
  <c r="E318" i="6"/>
  <c r="D318" i="6"/>
  <c r="C318" i="6"/>
  <c r="B318" i="6"/>
  <c r="A318" i="6"/>
  <c r="O317" i="6"/>
  <c r="N317" i="6"/>
  <c r="M317" i="6"/>
  <c r="L317" i="6"/>
  <c r="K317" i="6"/>
  <c r="J317" i="6"/>
  <c r="I317" i="6"/>
  <c r="H317" i="6"/>
  <c r="G317" i="6"/>
  <c r="F317" i="6"/>
  <c r="E317" i="6"/>
  <c r="D317" i="6"/>
  <c r="C317" i="6"/>
  <c r="B317" i="6"/>
  <c r="A317" i="6"/>
  <c r="O316" i="6"/>
  <c r="N316" i="6"/>
  <c r="M316" i="6"/>
  <c r="L316" i="6"/>
  <c r="K316" i="6"/>
  <c r="J316" i="6"/>
  <c r="I316" i="6"/>
  <c r="H316" i="6"/>
  <c r="G316" i="6"/>
  <c r="F316" i="6"/>
  <c r="E316" i="6"/>
  <c r="D316" i="6"/>
  <c r="C316" i="6"/>
  <c r="B316" i="6"/>
  <c r="A316" i="6"/>
  <c r="O315" i="6"/>
  <c r="N315" i="6"/>
  <c r="M315" i="6"/>
  <c r="L315" i="6"/>
  <c r="K315" i="6"/>
  <c r="J315" i="6"/>
  <c r="I315" i="6"/>
  <c r="H315" i="6"/>
  <c r="G315" i="6"/>
  <c r="F315" i="6"/>
  <c r="E315" i="6"/>
  <c r="D315" i="6"/>
  <c r="C315" i="6"/>
  <c r="B315" i="6"/>
  <c r="A315" i="6"/>
  <c r="O314" i="6"/>
  <c r="N314" i="6"/>
  <c r="M314" i="6"/>
  <c r="L314" i="6"/>
  <c r="K314" i="6"/>
  <c r="J314" i="6"/>
  <c r="I314" i="6"/>
  <c r="H314" i="6"/>
  <c r="G314" i="6"/>
  <c r="F314" i="6"/>
  <c r="E314" i="6"/>
  <c r="D314" i="6"/>
  <c r="C314" i="6"/>
  <c r="B314" i="6"/>
  <c r="A314" i="6"/>
  <c r="O313" i="6"/>
  <c r="N313" i="6"/>
  <c r="M313" i="6"/>
  <c r="L313" i="6"/>
  <c r="K313" i="6"/>
  <c r="J313" i="6"/>
  <c r="I313" i="6"/>
  <c r="H313" i="6"/>
  <c r="G313" i="6"/>
  <c r="F313" i="6"/>
  <c r="E313" i="6"/>
  <c r="D313" i="6"/>
  <c r="C313" i="6"/>
  <c r="B313" i="6"/>
  <c r="A313" i="6"/>
  <c r="O312" i="6"/>
  <c r="N312" i="6"/>
  <c r="M312" i="6"/>
  <c r="L312" i="6"/>
  <c r="K312" i="6"/>
  <c r="J312" i="6"/>
  <c r="I312" i="6"/>
  <c r="H312" i="6"/>
  <c r="G312" i="6"/>
  <c r="F312" i="6"/>
  <c r="E312" i="6"/>
  <c r="D312" i="6"/>
  <c r="C312" i="6"/>
  <c r="B312" i="6"/>
  <c r="A312" i="6"/>
  <c r="O311" i="6"/>
  <c r="N311" i="6"/>
  <c r="M311" i="6"/>
  <c r="L311" i="6"/>
  <c r="K311" i="6"/>
  <c r="J311" i="6"/>
  <c r="I311" i="6"/>
  <c r="H311" i="6"/>
  <c r="G311" i="6"/>
  <c r="F311" i="6"/>
  <c r="E311" i="6"/>
  <c r="D311" i="6"/>
  <c r="C311" i="6"/>
  <c r="B311" i="6"/>
  <c r="A311" i="6"/>
  <c r="O310" i="6"/>
  <c r="N310" i="6"/>
  <c r="M310" i="6"/>
  <c r="L310" i="6"/>
  <c r="K310" i="6"/>
  <c r="J310" i="6"/>
  <c r="I310" i="6"/>
  <c r="H310" i="6"/>
  <c r="G310" i="6"/>
  <c r="F310" i="6"/>
  <c r="E310" i="6"/>
  <c r="D310" i="6"/>
  <c r="C310" i="6"/>
  <c r="B310" i="6"/>
  <c r="A310" i="6"/>
  <c r="O309" i="6"/>
  <c r="N309" i="6"/>
  <c r="M309" i="6"/>
  <c r="L309" i="6"/>
  <c r="K309" i="6"/>
  <c r="J309" i="6"/>
  <c r="I309" i="6"/>
  <c r="H309" i="6"/>
  <c r="G309" i="6"/>
  <c r="F309" i="6"/>
  <c r="E309" i="6"/>
  <c r="D309" i="6"/>
  <c r="C309" i="6"/>
  <c r="B309" i="6"/>
  <c r="A309" i="6"/>
  <c r="O308" i="6"/>
  <c r="N308" i="6"/>
  <c r="M308" i="6"/>
  <c r="L308" i="6"/>
  <c r="K308" i="6"/>
  <c r="J308" i="6"/>
  <c r="I308" i="6"/>
  <c r="H308" i="6"/>
  <c r="G308" i="6"/>
  <c r="F308" i="6"/>
  <c r="E308" i="6"/>
  <c r="D308" i="6"/>
  <c r="C308" i="6"/>
  <c r="B308" i="6"/>
  <c r="A308" i="6"/>
  <c r="O307" i="6"/>
  <c r="N307" i="6"/>
  <c r="M307" i="6"/>
  <c r="L307" i="6"/>
  <c r="K307" i="6"/>
  <c r="J307" i="6"/>
  <c r="I307" i="6"/>
  <c r="H307" i="6"/>
  <c r="G307" i="6"/>
  <c r="F307" i="6"/>
  <c r="E307" i="6"/>
  <c r="D307" i="6"/>
  <c r="C307" i="6"/>
  <c r="B307" i="6"/>
  <c r="A307" i="6"/>
  <c r="O306" i="6"/>
  <c r="N306" i="6"/>
  <c r="M306" i="6"/>
  <c r="L306" i="6"/>
  <c r="K306" i="6"/>
  <c r="J306" i="6"/>
  <c r="I306" i="6"/>
  <c r="H306" i="6"/>
  <c r="G306" i="6"/>
  <c r="F306" i="6"/>
  <c r="E306" i="6"/>
  <c r="D306" i="6"/>
  <c r="C306" i="6"/>
  <c r="B306" i="6"/>
  <c r="A306" i="6"/>
  <c r="O305" i="6"/>
  <c r="N305" i="6"/>
  <c r="M305" i="6"/>
  <c r="L305" i="6"/>
  <c r="K305" i="6"/>
  <c r="J305" i="6"/>
  <c r="I305" i="6"/>
  <c r="H305" i="6"/>
  <c r="G305" i="6"/>
  <c r="F305" i="6"/>
  <c r="E305" i="6"/>
  <c r="D305" i="6"/>
  <c r="C305" i="6"/>
  <c r="B305" i="6"/>
  <c r="A305" i="6"/>
  <c r="O304" i="6"/>
  <c r="N304" i="6"/>
  <c r="M304" i="6"/>
  <c r="L304" i="6"/>
  <c r="K304" i="6"/>
  <c r="J304" i="6"/>
  <c r="I304" i="6"/>
  <c r="H304" i="6"/>
  <c r="G304" i="6"/>
  <c r="F304" i="6"/>
  <c r="E304" i="6"/>
  <c r="D304" i="6"/>
  <c r="C304" i="6"/>
  <c r="B304" i="6"/>
  <c r="A304" i="6"/>
  <c r="O303" i="6"/>
  <c r="N303" i="6"/>
  <c r="M303" i="6"/>
  <c r="L303" i="6"/>
  <c r="K303" i="6"/>
  <c r="J303" i="6"/>
  <c r="I303" i="6"/>
  <c r="H303" i="6"/>
  <c r="G303" i="6"/>
  <c r="F303" i="6"/>
  <c r="E303" i="6"/>
  <c r="D303" i="6"/>
  <c r="C303" i="6"/>
  <c r="B303" i="6"/>
  <c r="A303" i="6"/>
  <c r="O302" i="6"/>
  <c r="N302" i="6"/>
  <c r="M302" i="6"/>
  <c r="L302" i="6"/>
  <c r="K302" i="6"/>
  <c r="J302" i="6"/>
  <c r="I302" i="6"/>
  <c r="H302" i="6"/>
  <c r="G302" i="6"/>
  <c r="F302" i="6"/>
  <c r="E302" i="6"/>
  <c r="D302" i="6"/>
  <c r="C302" i="6"/>
  <c r="B302" i="6"/>
  <c r="A302" i="6"/>
  <c r="O301" i="6"/>
  <c r="N301" i="6"/>
  <c r="M301" i="6"/>
  <c r="L301" i="6"/>
  <c r="K301" i="6"/>
  <c r="J301" i="6"/>
  <c r="I301" i="6"/>
  <c r="H301" i="6"/>
  <c r="G301" i="6"/>
  <c r="F301" i="6"/>
  <c r="E301" i="6"/>
  <c r="D301" i="6"/>
  <c r="C301" i="6"/>
  <c r="B301" i="6"/>
  <c r="A301" i="6"/>
  <c r="O300" i="6"/>
  <c r="N300" i="6"/>
  <c r="M300" i="6"/>
  <c r="L300" i="6"/>
  <c r="K300" i="6"/>
  <c r="J300" i="6"/>
  <c r="I300" i="6"/>
  <c r="H300" i="6"/>
  <c r="G300" i="6"/>
  <c r="F300" i="6"/>
  <c r="E300" i="6"/>
  <c r="D300" i="6"/>
  <c r="C300" i="6"/>
  <c r="B300" i="6"/>
  <c r="A300" i="6"/>
  <c r="O299" i="6"/>
  <c r="N299" i="6"/>
  <c r="M299" i="6"/>
  <c r="L299" i="6"/>
  <c r="K299" i="6"/>
  <c r="J299" i="6"/>
  <c r="I299" i="6"/>
  <c r="H299" i="6"/>
  <c r="G299" i="6"/>
  <c r="F299" i="6"/>
  <c r="E299" i="6"/>
  <c r="D299" i="6"/>
  <c r="C299" i="6"/>
  <c r="B299" i="6"/>
  <c r="A299" i="6"/>
  <c r="O298" i="6"/>
  <c r="N298" i="6"/>
  <c r="M298" i="6"/>
  <c r="L298" i="6"/>
  <c r="K298" i="6"/>
  <c r="J298" i="6"/>
  <c r="I298" i="6"/>
  <c r="H298" i="6"/>
  <c r="G298" i="6"/>
  <c r="F298" i="6"/>
  <c r="E298" i="6"/>
  <c r="D298" i="6"/>
  <c r="C298" i="6"/>
  <c r="B298" i="6"/>
  <c r="A298" i="6"/>
  <c r="O297" i="6"/>
  <c r="N297" i="6"/>
  <c r="M297" i="6"/>
  <c r="L297" i="6"/>
  <c r="K297" i="6"/>
  <c r="J297" i="6"/>
  <c r="I297" i="6"/>
  <c r="H297" i="6"/>
  <c r="G297" i="6"/>
  <c r="F297" i="6"/>
  <c r="E297" i="6"/>
  <c r="D297" i="6"/>
  <c r="C297" i="6"/>
  <c r="B297" i="6"/>
  <c r="A297" i="6"/>
  <c r="O296" i="6"/>
  <c r="N296" i="6"/>
  <c r="M296" i="6"/>
  <c r="L296" i="6"/>
  <c r="K296" i="6"/>
  <c r="J296" i="6"/>
  <c r="I296" i="6"/>
  <c r="H296" i="6"/>
  <c r="G296" i="6"/>
  <c r="F296" i="6"/>
  <c r="E296" i="6"/>
  <c r="D296" i="6"/>
  <c r="C296" i="6"/>
  <c r="B296" i="6"/>
  <c r="A296" i="6"/>
  <c r="O295" i="6"/>
  <c r="N295" i="6"/>
  <c r="M295" i="6"/>
  <c r="L295" i="6"/>
  <c r="K295" i="6"/>
  <c r="J295" i="6"/>
  <c r="I295" i="6"/>
  <c r="H295" i="6"/>
  <c r="G295" i="6"/>
  <c r="F295" i="6"/>
  <c r="E295" i="6"/>
  <c r="D295" i="6"/>
  <c r="C295" i="6"/>
  <c r="B295" i="6"/>
  <c r="A295" i="6"/>
  <c r="O294" i="6"/>
  <c r="N294" i="6"/>
  <c r="M294" i="6"/>
  <c r="L294" i="6"/>
  <c r="K294" i="6"/>
  <c r="J294" i="6"/>
  <c r="I294" i="6"/>
  <c r="H294" i="6"/>
  <c r="G294" i="6"/>
  <c r="F294" i="6"/>
  <c r="E294" i="6"/>
  <c r="D294" i="6"/>
  <c r="C294" i="6"/>
  <c r="B294" i="6"/>
  <c r="A294" i="6"/>
  <c r="O293" i="6"/>
  <c r="N293" i="6"/>
  <c r="M293" i="6"/>
  <c r="L293" i="6"/>
  <c r="K293" i="6"/>
  <c r="J293" i="6"/>
  <c r="I293" i="6"/>
  <c r="H293" i="6"/>
  <c r="G293" i="6"/>
  <c r="F293" i="6"/>
  <c r="E293" i="6"/>
  <c r="D293" i="6"/>
  <c r="C293" i="6"/>
  <c r="B293" i="6"/>
  <c r="A293" i="6"/>
  <c r="O292" i="6"/>
  <c r="N292" i="6"/>
  <c r="M292" i="6"/>
  <c r="L292" i="6"/>
  <c r="K292" i="6"/>
  <c r="J292" i="6"/>
  <c r="I292" i="6"/>
  <c r="H292" i="6"/>
  <c r="G292" i="6"/>
  <c r="F292" i="6"/>
  <c r="E292" i="6"/>
  <c r="D292" i="6"/>
  <c r="C292" i="6"/>
  <c r="B292" i="6"/>
  <c r="A292" i="6"/>
  <c r="O291" i="6"/>
  <c r="N291" i="6"/>
  <c r="M291" i="6"/>
  <c r="L291" i="6"/>
  <c r="K291" i="6"/>
  <c r="J291" i="6"/>
  <c r="I291" i="6"/>
  <c r="H291" i="6"/>
  <c r="G291" i="6"/>
  <c r="F291" i="6"/>
  <c r="E291" i="6"/>
  <c r="D291" i="6"/>
  <c r="C291" i="6"/>
  <c r="B291" i="6"/>
  <c r="A291" i="6"/>
  <c r="O290" i="6"/>
  <c r="N290" i="6"/>
  <c r="M290" i="6"/>
  <c r="L290" i="6"/>
  <c r="K290" i="6"/>
  <c r="J290" i="6"/>
  <c r="I290" i="6"/>
  <c r="H290" i="6"/>
  <c r="G290" i="6"/>
  <c r="F290" i="6"/>
  <c r="E290" i="6"/>
  <c r="D290" i="6"/>
  <c r="C290" i="6"/>
  <c r="B290" i="6"/>
  <c r="A290" i="6"/>
  <c r="O289" i="6"/>
  <c r="N289" i="6"/>
  <c r="M289" i="6"/>
  <c r="L289" i="6"/>
  <c r="K289" i="6"/>
  <c r="J289" i="6"/>
  <c r="I289" i="6"/>
  <c r="H289" i="6"/>
  <c r="G289" i="6"/>
  <c r="F289" i="6"/>
  <c r="E289" i="6"/>
  <c r="D289" i="6"/>
  <c r="C289" i="6"/>
  <c r="B289" i="6"/>
  <c r="A289" i="6"/>
  <c r="O288" i="6"/>
  <c r="N288" i="6"/>
  <c r="M288" i="6"/>
  <c r="L288" i="6"/>
  <c r="K288" i="6"/>
  <c r="J288" i="6"/>
  <c r="I288" i="6"/>
  <c r="H288" i="6"/>
  <c r="G288" i="6"/>
  <c r="F288" i="6"/>
  <c r="E288" i="6"/>
  <c r="D288" i="6"/>
  <c r="C288" i="6"/>
  <c r="B288" i="6"/>
  <c r="A288" i="6"/>
  <c r="O287" i="6"/>
  <c r="N287" i="6"/>
  <c r="M287" i="6"/>
  <c r="L287" i="6"/>
  <c r="K287" i="6"/>
  <c r="J287" i="6"/>
  <c r="I287" i="6"/>
  <c r="H287" i="6"/>
  <c r="G287" i="6"/>
  <c r="F287" i="6"/>
  <c r="E287" i="6"/>
  <c r="D287" i="6"/>
  <c r="C287" i="6"/>
  <c r="B287" i="6"/>
  <c r="A287" i="6"/>
  <c r="O286" i="6"/>
  <c r="N286" i="6"/>
  <c r="M286" i="6"/>
  <c r="L286" i="6"/>
  <c r="K286" i="6"/>
  <c r="J286" i="6"/>
  <c r="I286" i="6"/>
  <c r="H286" i="6"/>
  <c r="G286" i="6"/>
  <c r="F286" i="6"/>
  <c r="E286" i="6"/>
  <c r="D286" i="6"/>
  <c r="C286" i="6"/>
  <c r="B286" i="6"/>
  <c r="A286" i="6"/>
  <c r="O285" i="6"/>
  <c r="N285" i="6"/>
  <c r="M285" i="6"/>
  <c r="L285" i="6"/>
  <c r="K285" i="6"/>
  <c r="J285" i="6"/>
  <c r="I285" i="6"/>
  <c r="H285" i="6"/>
  <c r="G285" i="6"/>
  <c r="F285" i="6"/>
  <c r="E285" i="6"/>
  <c r="D285" i="6"/>
  <c r="C285" i="6"/>
  <c r="B285" i="6"/>
  <c r="A285" i="6"/>
  <c r="O284" i="6"/>
  <c r="N284" i="6"/>
  <c r="M284" i="6"/>
  <c r="L284" i="6"/>
  <c r="K284" i="6"/>
  <c r="J284" i="6"/>
  <c r="I284" i="6"/>
  <c r="H284" i="6"/>
  <c r="G284" i="6"/>
  <c r="F284" i="6"/>
  <c r="E284" i="6"/>
  <c r="D284" i="6"/>
  <c r="C284" i="6"/>
  <c r="B284" i="6"/>
  <c r="A284" i="6"/>
  <c r="O283" i="6"/>
  <c r="N283" i="6"/>
  <c r="M283" i="6"/>
  <c r="L283" i="6"/>
  <c r="K283" i="6"/>
  <c r="J283" i="6"/>
  <c r="I283" i="6"/>
  <c r="H283" i="6"/>
  <c r="G283" i="6"/>
  <c r="F283" i="6"/>
  <c r="E283" i="6"/>
  <c r="D283" i="6"/>
  <c r="C283" i="6"/>
  <c r="B283" i="6"/>
  <c r="A283" i="6"/>
  <c r="O282" i="6"/>
  <c r="N282" i="6"/>
  <c r="M282" i="6"/>
  <c r="L282" i="6"/>
  <c r="K282" i="6"/>
  <c r="J282" i="6"/>
  <c r="I282" i="6"/>
  <c r="H282" i="6"/>
  <c r="G282" i="6"/>
  <c r="F282" i="6"/>
  <c r="E282" i="6"/>
  <c r="D282" i="6"/>
  <c r="C282" i="6"/>
  <c r="B282" i="6"/>
  <c r="A282" i="6"/>
  <c r="O281" i="6"/>
  <c r="N281" i="6"/>
  <c r="M281" i="6"/>
  <c r="L281" i="6"/>
  <c r="K281" i="6"/>
  <c r="J281" i="6"/>
  <c r="I281" i="6"/>
  <c r="H281" i="6"/>
  <c r="G281" i="6"/>
  <c r="F281" i="6"/>
  <c r="E281" i="6"/>
  <c r="D281" i="6"/>
  <c r="C281" i="6"/>
  <c r="B281" i="6"/>
  <c r="A281" i="6"/>
  <c r="O280" i="6"/>
  <c r="N280" i="6"/>
  <c r="M280" i="6"/>
  <c r="L280" i="6"/>
  <c r="K280" i="6"/>
  <c r="J280" i="6"/>
  <c r="I280" i="6"/>
  <c r="H280" i="6"/>
  <c r="G280" i="6"/>
  <c r="F280" i="6"/>
  <c r="E280" i="6"/>
  <c r="D280" i="6"/>
  <c r="C280" i="6"/>
  <c r="B280" i="6"/>
  <c r="A280" i="6"/>
  <c r="O279" i="6"/>
  <c r="N279" i="6"/>
  <c r="M279" i="6"/>
  <c r="L279" i="6"/>
  <c r="K279" i="6"/>
  <c r="J279" i="6"/>
  <c r="I279" i="6"/>
  <c r="H279" i="6"/>
  <c r="G279" i="6"/>
  <c r="F279" i="6"/>
  <c r="E279" i="6"/>
  <c r="D279" i="6"/>
  <c r="C279" i="6"/>
  <c r="B279" i="6"/>
  <c r="A279" i="6"/>
  <c r="O278" i="6"/>
  <c r="N278" i="6"/>
  <c r="M278" i="6"/>
  <c r="L278" i="6"/>
  <c r="K278" i="6"/>
  <c r="J278" i="6"/>
  <c r="I278" i="6"/>
  <c r="H278" i="6"/>
  <c r="G278" i="6"/>
  <c r="F278" i="6"/>
  <c r="E278" i="6"/>
  <c r="D278" i="6"/>
  <c r="C278" i="6"/>
  <c r="B278" i="6"/>
  <c r="A278" i="6"/>
  <c r="O277" i="6"/>
  <c r="N277" i="6"/>
  <c r="M277" i="6"/>
  <c r="L277" i="6"/>
  <c r="K277" i="6"/>
  <c r="J277" i="6"/>
  <c r="I277" i="6"/>
  <c r="H277" i="6"/>
  <c r="G277" i="6"/>
  <c r="F277" i="6"/>
  <c r="E277" i="6"/>
  <c r="D277" i="6"/>
  <c r="C277" i="6"/>
  <c r="B277" i="6"/>
  <c r="A277" i="6"/>
  <c r="O276" i="6"/>
  <c r="N276" i="6"/>
  <c r="M276" i="6"/>
  <c r="L276" i="6"/>
  <c r="K276" i="6"/>
  <c r="J276" i="6"/>
  <c r="I276" i="6"/>
  <c r="H276" i="6"/>
  <c r="G276" i="6"/>
  <c r="F276" i="6"/>
  <c r="E276" i="6"/>
  <c r="D276" i="6"/>
  <c r="C276" i="6"/>
  <c r="B276" i="6"/>
  <c r="A276" i="6"/>
  <c r="O275" i="6"/>
  <c r="N275" i="6"/>
  <c r="M275" i="6"/>
  <c r="L275" i="6"/>
  <c r="K275" i="6"/>
  <c r="J275" i="6"/>
  <c r="I275" i="6"/>
  <c r="H275" i="6"/>
  <c r="G275" i="6"/>
  <c r="F275" i="6"/>
  <c r="E275" i="6"/>
  <c r="D275" i="6"/>
  <c r="C275" i="6"/>
  <c r="B275" i="6"/>
  <c r="A275" i="6"/>
  <c r="O274" i="6"/>
  <c r="N274" i="6"/>
  <c r="M274" i="6"/>
  <c r="L274" i="6"/>
  <c r="K274" i="6"/>
  <c r="J274" i="6"/>
  <c r="I274" i="6"/>
  <c r="H274" i="6"/>
  <c r="G274" i="6"/>
  <c r="F274" i="6"/>
  <c r="E274" i="6"/>
  <c r="D274" i="6"/>
  <c r="C274" i="6"/>
  <c r="B274" i="6"/>
  <c r="A274" i="6"/>
  <c r="O273" i="6"/>
  <c r="N273" i="6"/>
  <c r="M273" i="6"/>
  <c r="L273" i="6"/>
  <c r="K273" i="6"/>
  <c r="J273" i="6"/>
  <c r="I273" i="6"/>
  <c r="H273" i="6"/>
  <c r="G273" i="6"/>
  <c r="F273" i="6"/>
  <c r="E273" i="6"/>
  <c r="D273" i="6"/>
  <c r="C273" i="6"/>
  <c r="B273" i="6"/>
  <c r="A273" i="6"/>
  <c r="O272" i="6"/>
  <c r="N272" i="6"/>
  <c r="M272" i="6"/>
  <c r="L272" i="6"/>
  <c r="K272" i="6"/>
  <c r="J272" i="6"/>
  <c r="I272" i="6"/>
  <c r="H272" i="6"/>
  <c r="G272" i="6"/>
  <c r="F272" i="6"/>
  <c r="E272" i="6"/>
  <c r="D272" i="6"/>
  <c r="C272" i="6"/>
  <c r="B272" i="6"/>
  <c r="A272" i="6"/>
  <c r="O271" i="6"/>
  <c r="N271" i="6"/>
  <c r="M271" i="6"/>
  <c r="L271" i="6"/>
  <c r="K271" i="6"/>
  <c r="J271" i="6"/>
  <c r="I271" i="6"/>
  <c r="H271" i="6"/>
  <c r="G271" i="6"/>
  <c r="F271" i="6"/>
  <c r="E271" i="6"/>
  <c r="D271" i="6"/>
  <c r="C271" i="6"/>
  <c r="B271" i="6"/>
  <c r="A271" i="6"/>
  <c r="O270" i="6"/>
  <c r="N270" i="6"/>
  <c r="M270" i="6"/>
  <c r="L270" i="6"/>
  <c r="K270" i="6"/>
  <c r="J270" i="6"/>
  <c r="I270" i="6"/>
  <c r="H270" i="6"/>
  <c r="G270" i="6"/>
  <c r="F270" i="6"/>
  <c r="E270" i="6"/>
  <c r="D270" i="6"/>
  <c r="C270" i="6"/>
  <c r="B270" i="6"/>
  <c r="A270" i="6"/>
  <c r="O269" i="6"/>
  <c r="N269" i="6"/>
  <c r="M269" i="6"/>
  <c r="L269" i="6"/>
  <c r="K269" i="6"/>
  <c r="J269" i="6"/>
  <c r="I269" i="6"/>
  <c r="H269" i="6"/>
  <c r="G269" i="6"/>
  <c r="F269" i="6"/>
  <c r="E269" i="6"/>
  <c r="D269" i="6"/>
  <c r="C269" i="6"/>
  <c r="B269" i="6"/>
  <c r="A269" i="6"/>
  <c r="O268" i="6"/>
  <c r="N268" i="6"/>
  <c r="M268" i="6"/>
  <c r="L268" i="6"/>
  <c r="K268" i="6"/>
  <c r="J268" i="6"/>
  <c r="I268" i="6"/>
  <c r="H268" i="6"/>
  <c r="G268" i="6"/>
  <c r="F268" i="6"/>
  <c r="E268" i="6"/>
  <c r="D268" i="6"/>
  <c r="C268" i="6"/>
  <c r="B268" i="6"/>
  <c r="A268" i="6"/>
  <c r="O267" i="6"/>
  <c r="N267" i="6"/>
  <c r="M267" i="6"/>
  <c r="L267" i="6"/>
  <c r="K267" i="6"/>
  <c r="J267" i="6"/>
  <c r="I267" i="6"/>
  <c r="H267" i="6"/>
  <c r="G267" i="6"/>
  <c r="F267" i="6"/>
  <c r="E267" i="6"/>
  <c r="D267" i="6"/>
  <c r="C267" i="6"/>
  <c r="B267" i="6"/>
  <c r="A267" i="6"/>
  <c r="O266" i="6"/>
  <c r="N266" i="6"/>
  <c r="M266" i="6"/>
  <c r="L266" i="6"/>
  <c r="K266" i="6"/>
  <c r="J266" i="6"/>
  <c r="I266" i="6"/>
  <c r="H266" i="6"/>
  <c r="G266" i="6"/>
  <c r="F266" i="6"/>
  <c r="E266" i="6"/>
  <c r="D266" i="6"/>
  <c r="C266" i="6"/>
  <c r="B266" i="6"/>
  <c r="A266" i="6"/>
  <c r="O265" i="6"/>
  <c r="N265" i="6"/>
  <c r="M265" i="6"/>
  <c r="L265" i="6"/>
  <c r="K265" i="6"/>
  <c r="J265" i="6"/>
  <c r="I265" i="6"/>
  <c r="H265" i="6"/>
  <c r="G265" i="6"/>
  <c r="F265" i="6"/>
  <c r="E265" i="6"/>
  <c r="D265" i="6"/>
  <c r="C265" i="6"/>
  <c r="B265" i="6"/>
  <c r="A265" i="6"/>
  <c r="O264" i="6"/>
  <c r="N264" i="6"/>
  <c r="M264" i="6"/>
  <c r="L264" i="6"/>
  <c r="K264" i="6"/>
  <c r="J264" i="6"/>
  <c r="I264" i="6"/>
  <c r="H264" i="6"/>
  <c r="G264" i="6"/>
  <c r="F264" i="6"/>
  <c r="E264" i="6"/>
  <c r="D264" i="6"/>
  <c r="C264" i="6"/>
  <c r="B264" i="6"/>
  <c r="A264" i="6"/>
  <c r="O263" i="6"/>
  <c r="N263" i="6"/>
  <c r="M263" i="6"/>
  <c r="L263" i="6"/>
  <c r="K263" i="6"/>
  <c r="J263" i="6"/>
  <c r="I263" i="6"/>
  <c r="H263" i="6"/>
  <c r="G263" i="6"/>
  <c r="F263" i="6"/>
  <c r="E263" i="6"/>
  <c r="D263" i="6"/>
  <c r="C263" i="6"/>
  <c r="B263" i="6"/>
  <c r="A263" i="6"/>
  <c r="O262" i="6"/>
  <c r="N262" i="6"/>
  <c r="M262" i="6"/>
  <c r="L262" i="6"/>
  <c r="K262" i="6"/>
  <c r="J262" i="6"/>
  <c r="I262" i="6"/>
  <c r="H262" i="6"/>
  <c r="G262" i="6"/>
  <c r="F262" i="6"/>
  <c r="E262" i="6"/>
  <c r="D262" i="6"/>
  <c r="C262" i="6"/>
  <c r="B262" i="6"/>
  <c r="A262" i="6"/>
  <c r="O261" i="6"/>
  <c r="N261" i="6"/>
  <c r="M261" i="6"/>
  <c r="L261" i="6"/>
  <c r="K261" i="6"/>
  <c r="J261" i="6"/>
  <c r="I261" i="6"/>
  <c r="H261" i="6"/>
  <c r="G261" i="6"/>
  <c r="F261" i="6"/>
  <c r="E261" i="6"/>
  <c r="D261" i="6"/>
  <c r="C261" i="6"/>
  <c r="B261" i="6"/>
  <c r="A261" i="6"/>
  <c r="O260" i="6"/>
  <c r="N260" i="6"/>
  <c r="M260" i="6"/>
  <c r="L260" i="6"/>
  <c r="K260" i="6"/>
  <c r="J260" i="6"/>
  <c r="I260" i="6"/>
  <c r="H260" i="6"/>
  <c r="G260" i="6"/>
  <c r="F260" i="6"/>
  <c r="E260" i="6"/>
  <c r="D260" i="6"/>
  <c r="C260" i="6"/>
  <c r="B260" i="6"/>
  <c r="A260" i="6"/>
  <c r="O259" i="6"/>
  <c r="N259" i="6"/>
  <c r="M259" i="6"/>
  <c r="L259" i="6"/>
  <c r="K259" i="6"/>
  <c r="J259" i="6"/>
  <c r="I259" i="6"/>
  <c r="H259" i="6"/>
  <c r="G259" i="6"/>
  <c r="F259" i="6"/>
  <c r="E259" i="6"/>
  <c r="D259" i="6"/>
  <c r="C259" i="6"/>
  <c r="B259" i="6"/>
  <c r="A259" i="6"/>
  <c r="O258" i="6"/>
  <c r="N258" i="6"/>
  <c r="M258" i="6"/>
  <c r="L258" i="6"/>
  <c r="K258" i="6"/>
  <c r="J258" i="6"/>
  <c r="I258" i="6"/>
  <c r="H258" i="6"/>
  <c r="G258" i="6"/>
  <c r="F258" i="6"/>
  <c r="E258" i="6"/>
  <c r="D258" i="6"/>
  <c r="C258" i="6"/>
  <c r="B258" i="6"/>
  <c r="A258" i="6"/>
  <c r="O257" i="6"/>
  <c r="N257" i="6"/>
  <c r="M257" i="6"/>
  <c r="L257" i="6"/>
  <c r="K257" i="6"/>
  <c r="J257" i="6"/>
  <c r="I257" i="6"/>
  <c r="H257" i="6"/>
  <c r="G257" i="6"/>
  <c r="F257" i="6"/>
  <c r="E257" i="6"/>
  <c r="D257" i="6"/>
  <c r="C257" i="6"/>
  <c r="B257" i="6"/>
  <c r="A257" i="6"/>
  <c r="O256" i="6"/>
  <c r="N256" i="6"/>
  <c r="M256" i="6"/>
  <c r="L256" i="6"/>
  <c r="K256" i="6"/>
  <c r="J256" i="6"/>
  <c r="I256" i="6"/>
  <c r="H256" i="6"/>
  <c r="G256" i="6"/>
  <c r="F256" i="6"/>
  <c r="E256" i="6"/>
  <c r="D256" i="6"/>
  <c r="C256" i="6"/>
  <c r="B256" i="6"/>
  <c r="A256" i="6"/>
  <c r="O255" i="6"/>
  <c r="N255" i="6"/>
  <c r="M255" i="6"/>
  <c r="L255" i="6"/>
  <c r="K255" i="6"/>
  <c r="J255" i="6"/>
  <c r="I255" i="6"/>
  <c r="H255" i="6"/>
  <c r="G255" i="6"/>
  <c r="F255" i="6"/>
  <c r="E255" i="6"/>
  <c r="D255" i="6"/>
  <c r="C255" i="6"/>
  <c r="B255" i="6"/>
  <c r="A255" i="6"/>
  <c r="O254" i="6"/>
  <c r="N254" i="6"/>
  <c r="M254" i="6"/>
  <c r="L254" i="6"/>
  <c r="K254" i="6"/>
  <c r="J254" i="6"/>
  <c r="I254" i="6"/>
  <c r="H254" i="6"/>
  <c r="G254" i="6"/>
  <c r="F254" i="6"/>
  <c r="E254" i="6"/>
  <c r="D254" i="6"/>
  <c r="C254" i="6"/>
  <c r="B254" i="6"/>
  <c r="A254" i="6"/>
  <c r="O253" i="6"/>
  <c r="N253" i="6"/>
  <c r="M253" i="6"/>
  <c r="L253" i="6"/>
  <c r="K253" i="6"/>
  <c r="J253" i="6"/>
  <c r="I253" i="6"/>
  <c r="H253" i="6"/>
  <c r="G253" i="6"/>
  <c r="F253" i="6"/>
  <c r="E253" i="6"/>
  <c r="D253" i="6"/>
  <c r="C253" i="6"/>
  <c r="B253" i="6"/>
  <c r="A253" i="6"/>
  <c r="O252" i="6"/>
  <c r="N252" i="6"/>
  <c r="M252" i="6"/>
  <c r="L252" i="6"/>
  <c r="K252" i="6"/>
  <c r="J252" i="6"/>
  <c r="I252" i="6"/>
  <c r="H252" i="6"/>
  <c r="G252" i="6"/>
  <c r="F252" i="6"/>
  <c r="E252" i="6"/>
  <c r="D252" i="6"/>
  <c r="C252" i="6"/>
  <c r="B252" i="6"/>
  <c r="A252" i="6"/>
  <c r="O251" i="6"/>
  <c r="N251" i="6"/>
  <c r="M251" i="6"/>
  <c r="L251" i="6"/>
  <c r="K251" i="6"/>
  <c r="J251" i="6"/>
  <c r="I251" i="6"/>
  <c r="H251" i="6"/>
  <c r="G251" i="6"/>
  <c r="F251" i="6"/>
  <c r="E251" i="6"/>
  <c r="D251" i="6"/>
  <c r="C251" i="6"/>
  <c r="B251" i="6"/>
  <c r="A251" i="6"/>
  <c r="O250" i="6"/>
  <c r="N250" i="6"/>
  <c r="M250" i="6"/>
  <c r="L250" i="6"/>
  <c r="K250" i="6"/>
  <c r="J250" i="6"/>
  <c r="I250" i="6"/>
  <c r="H250" i="6"/>
  <c r="G250" i="6"/>
  <c r="F250" i="6"/>
  <c r="E250" i="6"/>
  <c r="D250" i="6"/>
  <c r="C250" i="6"/>
  <c r="B250" i="6"/>
  <c r="A250" i="6"/>
  <c r="O249" i="6"/>
  <c r="N249" i="6"/>
  <c r="M249" i="6"/>
  <c r="L249" i="6"/>
  <c r="K249" i="6"/>
  <c r="J249" i="6"/>
  <c r="I249" i="6"/>
  <c r="H249" i="6"/>
  <c r="G249" i="6"/>
  <c r="F249" i="6"/>
  <c r="E249" i="6"/>
  <c r="D249" i="6"/>
  <c r="C249" i="6"/>
  <c r="B249" i="6"/>
  <c r="A249" i="6"/>
  <c r="O248" i="6"/>
  <c r="N248" i="6"/>
  <c r="M248" i="6"/>
  <c r="L248" i="6"/>
  <c r="K248" i="6"/>
  <c r="J248" i="6"/>
  <c r="I248" i="6"/>
  <c r="H248" i="6"/>
  <c r="G248" i="6"/>
  <c r="F248" i="6"/>
  <c r="E248" i="6"/>
  <c r="D248" i="6"/>
  <c r="C248" i="6"/>
  <c r="B248" i="6"/>
  <c r="A248" i="6"/>
  <c r="O247" i="6"/>
  <c r="N247" i="6"/>
  <c r="M247" i="6"/>
  <c r="L247" i="6"/>
  <c r="K247" i="6"/>
  <c r="J247" i="6"/>
  <c r="I247" i="6"/>
  <c r="H247" i="6"/>
  <c r="G247" i="6"/>
  <c r="F247" i="6"/>
  <c r="E247" i="6"/>
  <c r="D247" i="6"/>
  <c r="C247" i="6"/>
  <c r="B247" i="6"/>
  <c r="A247" i="6"/>
  <c r="O246" i="6"/>
  <c r="N246" i="6"/>
  <c r="M246" i="6"/>
  <c r="L246" i="6"/>
  <c r="K246" i="6"/>
  <c r="J246" i="6"/>
  <c r="I246" i="6"/>
  <c r="H246" i="6"/>
  <c r="G246" i="6"/>
  <c r="F246" i="6"/>
  <c r="E246" i="6"/>
  <c r="D246" i="6"/>
  <c r="C246" i="6"/>
  <c r="B246" i="6"/>
  <c r="A246" i="6"/>
  <c r="O245" i="6"/>
  <c r="N245" i="6"/>
  <c r="M245" i="6"/>
  <c r="L245" i="6"/>
  <c r="K245" i="6"/>
  <c r="J245" i="6"/>
  <c r="I245" i="6"/>
  <c r="H245" i="6"/>
  <c r="G245" i="6"/>
  <c r="F245" i="6"/>
  <c r="E245" i="6"/>
  <c r="D245" i="6"/>
  <c r="C245" i="6"/>
  <c r="B245" i="6"/>
  <c r="A245" i="6"/>
  <c r="O244" i="6"/>
  <c r="N244" i="6"/>
  <c r="M244" i="6"/>
  <c r="L244" i="6"/>
  <c r="K244" i="6"/>
  <c r="J244" i="6"/>
  <c r="I244" i="6"/>
  <c r="H244" i="6"/>
  <c r="G244" i="6"/>
  <c r="F244" i="6"/>
  <c r="E244" i="6"/>
  <c r="D244" i="6"/>
  <c r="C244" i="6"/>
  <c r="B244" i="6"/>
  <c r="A244" i="6"/>
  <c r="O243" i="6"/>
  <c r="N243" i="6"/>
  <c r="M243" i="6"/>
  <c r="L243" i="6"/>
  <c r="K243" i="6"/>
  <c r="J243" i="6"/>
  <c r="I243" i="6"/>
  <c r="H243" i="6"/>
  <c r="G243" i="6"/>
  <c r="F243" i="6"/>
  <c r="E243" i="6"/>
  <c r="D243" i="6"/>
  <c r="C243" i="6"/>
  <c r="B243" i="6"/>
  <c r="A243" i="6"/>
  <c r="O242" i="6"/>
  <c r="N242" i="6"/>
  <c r="M242" i="6"/>
  <c r="L242" i="6"/>
  <c r="K242" i="6"/>
  <c r="J242" i="6"/>
  <c r="I242" i="6"/>
  <c r="H242" i="6"/>
  <c r="G242" i="6"/>
  <c r="F242" i="6"/>
  <c r="E242" i="6"/>
  <c r="D242" i="6"/>
  <c r="C242" i="6"/>
  <c r="B242" i="6"/>
  <c r="A242" i="6"/>
  <c r="O241" i="6"/>
  <c r="N241" i="6"/>
  <c r="M241" i="6"/>
  <c r="L241" i="6"/>
  <c r="K241" i="6"/>
  <c r="J241" i="6"/>
  <c r="I241" i="6"/>
  <c r="H241" i="6"/>
  <c r="G241" i="6"/>
  <c r="F241" i="6"/>
  <c r="E241" i="6"/>
  <c r="D241" i="6"/>
  <c r="C241" i="6"/>
  <c r="B241" i="6"/>
  <c r="A241" i="6"/>
  <c r="O240" i="6"/>
  <c r="N240" i="6"/>
  <c r="M240" i="6"/>
  <c r="L240" i="6"/>
  <c r="K240" i="6"/>
  <c r="J240" i="6"/>
  <c r="I240" i="6"/>
  <c r="H240" i="6"/>
  <c r="G240" i="6"/>
  <c r="F240" i="6"/>
  <c r="E240" i="6"/>
  <c r="D240" i="6"/>
  <c r="C240" i="6"/>
  <c r="B240" i="6"/>
  <c r="A240" i="6"/>
  <c r="O239" i="6"/>
  <c r="N239" i="6"/>
  <c r="M239" i="6"/>
  <c r="L239" i="6"/>
  <c r="K239" i="6"/>
  <c r="J239" i="6"/>
  <c r="I239" i="6"/>
  <c r="H239" i="6"/>
  <c r="G239" i="6"/>
  <c r="F239" i="6"/>
  <c r="E239" i="6"/>
  <c r="D239" i="6"/>
  <c r="C239" i="6"/>
  <c r="B239" i="6"/>
  <c r="A239" i="6"/>
  <c r="O238" i="6"/>
  <c r="N238" i="6"/>
  <c r="M238" i="6"/>
  <c r="L238" i="6"/>
  <c r="K238" i="6"/>
  <c r="J238" i="6"/>
  <c r="I238" i="6"/>
  <c r="H238" i="6"/>
  <c r="G238" i="6"/>
  <c r="F238" i="6"/>
  <c r="E238" i="6"/>
  <c r="D238" i="6"/>
  <c r="C238" i="6"/>
  <c r="B238" i="6"/>
  <c r="A238" i="6"/>
  <c r="O237" i="6"/>
  <c r="N237" i="6"/>
  <c r="M237" i="6"/>
  <c r="L237" i="6"/>
  <c r="K237" i="6"/>
  <c r="J237" i="6"/>
  <c r="I237" i="6"/>
  <c r="H237" i="6"/>
  <c r="G237" i="6"/>
  <c r="F237" i="6"/>
  <c r="E237" i="6"/>
  <c r="D237" i="6"/>
  <c r="C237" i="6"/>
  <c r="B237" i="6"/>
  <c r="A237" i="6"/>
  <c r="O236" i="6"/>
  <c r="N236" i="6"/>
  <c r="M236" i="6"/>
  <c r="L236" i="6"/>
  <c r="K236" i="6"/>
  <c r="J236" i="6"/>
  <c r="I236" i="6"/>
  <c r="H236" i="6"/>
  <c r="G236" i="6"/>
  <c r="F236" i="6"/>
  <c r="E236" i="6"/>
  <c r="D236" i="6"/>
  <c r="C236" i="6"/>
  <c r="B236" i="6"/>
  <c r="A236" i="6"/>
  <c r="O235" i="6"/>
  <c r="N235" i="6"/>
  <c r="M235" i="6"/>
  <c r="L235" i="6"/>
  <c r="K235" i="6"/>
  <c r="J235" i="6"/>
  <c r="I235" i="6"/>
  <c r="H235" i="6"/>
  <c r="G235" i="6"/>
  <c r="F235" i="6"/>
  <c r="E235" i="6"/>
  <c r="D235" i="6"/>
  <c r="C235" i="6"/>
  <c r="B235" i="6"/>
  <c r="A235" i="6"/>
  <c r="O234" i="6"/>
  <c r="N234" i="6"/>
  <c r="M234" i="6"/>
  <c r="L234" i="6"/>
  <c r="K234" i="6"/>
  <c r="J234" i="6"/>
  <c r="I234" i="6"/>
  <c r="H234" i="6"/>
  <c r="G234" i="6"/>
  <c r="F234" i="6"/>
  <c r="E234" i="6"/>
  <c r="D234" i="6"/>
  <c r="C234" i="6"/>
  <c r="B234" i="6"/>
  <c r="A234" i="6"/>
  <c r="O233" i="6"/>
  <c r="N233" i="6"/>
  <c r="M233" i="6"/>
  <c r="L233" i="6"/>
  <c r="K233" i="6"/>
  <c r="J233" i="6"/>
  <c r="I233" i="6"/>
  <c r="H233" i="6"/>
  <c r="G233" i="6"/>
  <c r="F233" i="6"/>
  <c r="E233" i="6"/>
  <c r="D233" i="6"/>
  <c r="C233" i="6"/>
  <c r="B233" i="6"/>
  <c r="A233" i="6"/>
  <c r="O232" i="6"/>
  <c r="N232" i="6"/>
  <c r="M232" i="6"/>
  <c r="L232" i="6"/>
  <c r="K232" i="6"/>
  <c r="J232" i="6"/>
  <c r="I232" i="6"/>
  <c r="H232" i="6"/>
  <c r="G232" i="6"/>
  <c r="F232" i="6"/>
  <c r="E232" i="6"/>
  <c r="D232" i="6"/>
  <c r="C232" i="6"/>
  <c r="B232" i="6"/>
  <c r="A232" i="6"/>
  <c r="O231" i="6"/>
  <c r="N231" i="6"/>
  <c r="M231" i="6"/>
  <c r="L231" i="6"/>
  <c r="K231" i="6"/>
  <c r="J231" i="6"/>
  <c r="I231" i="6"/>
  <c r="H231" i="6"/>
  <c r="G231" i="6"/>
  <c r="F231" i="6"/>
  <c r="E231" i="6"/>
  <c r="D231" i="6"/>
  <c r="C231" i="6"/>
  <c r="B231" i="6"/>
  <c r="A231" i="6"/>
  <c r="O230" i="6"/>
  <c r="N230" i="6"/>
  <c r="M230" i="6"/>
  <c r="L230" i="6"/>
  <c r="K230" i="6"/>
  <c r="J230" i="6"/>
  <c r="I230" i="6"/>
  <c r="H230" i="6"/>
  <c r="G230" i="6"/>
  <c r="F230" i="6"/>
  <c r="E230" i="6"/>
  <c r="D230" i="6"/>
  <c r="C230" i="6"/>
  <c r="B230" i="6"/>
  <c r="A230" i="6"/>
  <c r="O229" i="6"/>
  <c r="N229" i="6"/>
  <c r="M229" i="6"/>
  <c r="L229" i="6"/>
  <c r="K229" i="6"/>
  <c r="J229" i="6"/>
  <c r="I229" i="6"/>
  <c r="H229" i="6"/>
  <c r="G229" i="6"/>
  <c r="F229" i="6"/>
  <c r="E229" i="6"/>
  <c r="D229" i="6"/>
  <c r="C229" i="6"/>
  <c r="B229" i="6"/>
  <c r="A229" i="6"/>
  <c r="O228" i="6"/>
  <c r="N228" i="6"/>
  <c r="M228" i="6"/>
  <c r="L228" i="6"/>
  <c r="K228" i="6"/>
  <c r="J228" i="6"/>
  <c r="I228" i="6"/>
  <c r="H228" i="6"/>
  <c r="G228" i="6"/>
  <c r="F228" i="6"/>
  <c r="E228" i="6"/>
  <c r="D228" i="6"/>
  <c r="C228" i="6"/>
  <c r="B228" i="6"/>
  <c r="A228" i="6"/>
  <c r="O227" i="6"/>
  <c r="N227" i="6"/>
  <c r="M227" i="6"/>
  <c r="L227" i="6"/>
  <c r="K227" i="6"/>
  <c r="J227" i="6"/>
  <c r="I227" i="6"/>
  <c r="H227" i="6"/>
  <c r="G227" i="6"/>
  <c r="F227" i="6"/>
  <c r="E227" i="6"/>
  <c r="D227" i="6"/>
  <c r="C227" i="6"/>
  <c r="B227" i="6"/>
  <c r="A227" i="6"/>
  <c r="O226" i="6"/>
  <c r="N226" i="6"/>
  <c r="M226" i="6"/>
  <c r="L226" i="6"/>
  <c r="K226" i="6"/>
  <c r="J226" i="6"/>
  <c r="I226" i="6"/>
  <c r="H226" i="6"/>
  <c r="G226" i="6"/>
  <c r="F226" i="6"/>
  <c r="E226" i="6"/>
  <c r="D226" i="6"/>
  <c r="C226" i="6"/>
  <c r="B226" i="6"/>
  <c r="A226" i="6"/>
  <c r="O225" i="6"/>
  <c r="N225" i="6"/>
  <c r="M225" i="6"/>
  <c r="L225" i="6"/>
  <c r="K225" i="6"/>
  <c r="J225" i="6"/>
  <c r="I225" i="6"/>
  <c r="H225" i="6"/>
  <c r="G225" i="6"/>
  <c r="F225" i="6"/>
  <c r="E225" i="6"/>
  <c r="D225" i="6"/>
  <c r="C225" i="6"/>
  <c r="B225" i="6"/>
  <c r="A225" i="6"/>
  <c r="O224" i="6"/>
  <c r="N224" i="6"/>
  <c r="M224" i="6"/>
  <c r="L224" i="6"/>
  <c r="K224" i="6"/>
  <c r="J224" i="6"/>
  <c r="I224" i="6"/>
  <c r="H224" i="6"/>
  <c r="G224" i="6"/>
  <c r="F224" i="6"/>
  <c r="E224" i="6"/>
  <c r="D224" i="6"/>
  <c r="C224" i="6"/>
  <c r="B224" i="6"/>
  <c r="A224" i="6"/>
  <c r="O223" i="6"/>
  <c r="N223" i="6"/>
  <c r="M223" i="6"/>
  <c r="L223" i="6"/>
  <c r="K223" i="6"/>
  <c r="J223" i="6"/>
  <c r="I223" i="6"/>
  <c r="H223" i="6"/>
  <c r="G223" i="6"/>
  <c r="F223" i="6"/>
  <c r="E223" i="6"/>
  <c r="D223" i="6"/>
  <c r="C223" i="6"/>
  <c r="B223" i="6"/>
  <c r="A223" i="6"/>
  <c r="O222" i="6"/>
  <c r="N222" i="6"/>
  <c r="M222" i="6"/>
  <c r="L222" i="6"/>
  <c r="K222" i="6"/>
  <c r="J222" i="6"/>
  <c r="I222" i="6"/>
  <c r="H222" i="6"/>
  <c r="G222" i="6"/>
  <c r="F222" i="6"/>
  <c r="E222" i="6"/>
  <c r="D222" i="6"/>
  <c r="C222" i="6"/>
  <c r="B222" i="6"/>
  <c r="A222" i="6"/>
  <c r="O221" i="6"/>
  <c r="N221" i="6"/>
  <c r="M221" i="6"/>
  <c r="L221" i="6"/>
  <c r="K221" i="6"/>
  <c r="J221" i="6"/>
  <c r="I221" i="6"/>
  <c r="H221" i="6"/>
  <c r="G221" i="6"/>
  <c r="F221" i="6"/>
  <c r="E221" i="6"/>
  <c r="D221" i="6"/>
  <c r="C221" i="6"/>
  <c r="B221" i="6"/>
  <c r="A221" i="6"/>
  <c r="O220" i="6"/>
  <c r="N220" i="6"/>
  <c r="M220" i="6"/>
  <c r="L220" i="6"/>
  <c r="K220" i="6"/>
  <c r="J220" i="6"/>
  <c r="I220" i="6"/>
  <c r="H220" i="6"/>
  <c r="G220" i="6"/>
  <c r="F220" i="6"/>
  <c r="E220" i="6"/>
  <c r="D220" i="6"/>
  <c r="C220" i="6"/>
  <c r="B220" i="6"/>
  <c r="A220" i="6"/>
  <c r="O219" i="6"/>
  <c r="N219" i="6"/>
  <c r="M219" i="6"/>
  <c r="L219" i="6"/>
  <c r="K219" i="6"/>
  <c r="J219" i="6"/>
  <c r="I219" i="6"/>
  <c r="H219" i="6"/>
  <c r="G219" i="6"/>
  <c r="F219" i="6"/>
  <c r="E219" i="6"/>
  <c r="D219" i="6"/>
  <c r="C219" i="6"/>
  <c r="B219" i="6"/>
  <c r="A219" i="6"/>
  <c r="O218" i="6"/>
  <c r="N218" i="6"/>
  <c r="M218" i="6"/>
  <c r="L218" i="6"/>
  <c r="K218" i="6"/>
  <c r="J218" i="6"/>
  <c r="I218" i="6"/>
  <c r="H218" i="6"/>
  <c r="G218" i="6"/>
  <c r="F218" i="6"/>
  <c r="E218" i="6"/>
  <c r="D218" i="6"/>
  <c r="C218" i="6"/>
  <c r="B218" i="6"/>
  <c r="A218" i="6"/>
  <c r="O217" i="6"/>
  <c r="N217" i="6"/>
  <c r="M217" i="6"/>
  <c r="L217" i="6"/>
  <c r="K217" i="6"/>
  <c r="J217" i="6"/>
  <c r="I217" i="6"/>
  <c r="H217" i="6"/>
  <c r="G217" i="6"/>
  <c r="F217" i="6"/>
  <c r="E217" i="6"/>
  <c r="D217" i="6"/>
  <c r="C217" i="6"/>
  <c r="B217" i="6"/>
  <c r="A217" i="6"/>
  <c r="O216" i="6"/>
  <c r="N216" i="6"/>
  <c r="M216" i="6"/>
  <c r="L216" i="6"/>
  <c r="K216" i="6"/>
  <c r="J216" i="6"/>
  <c r="I216" i="6"/>
  <c r="H216" i="6"/>
  <c r="G216" i="6"/>
  <c r="F216" i="6"/>
  <c r="E216" i="6"/>
  <c r="D216" i="6"/>
  <c r="C216" i="6"/>
  <c r="B216" i="6"/>
  <c r="A216" i="6"/>
  <c r="O215" i="6"/>
  <c r="N215" i="6"/>
  <c r="M215" i="6"/>
  <c r="L215" i="6"/>
  <c r="K215" i="6"/>
  <c r="J215" i="6"/>
  <c r="I215" i="6"/>
  <c r="H215" i="6"/>
  <c r="G215" i="6"/>
  <c r="F215" i="6"/>
  <c r="E215" i="6"/>
  <c r="D215" i="6"/>
  <c r="C215" i="6"/>
  <c r="B215" i="6"/>
  <c r="A215" i="6"/>
  <c r="O214" i="6"/>
  <c r="N214" i="6"/>
  <c r="M214" i="6"/>
  <c r="L214" i="6"/>
  <c r="K214" i="6"/>
  <c r="J214" i="6"/>
  <c r="I214" i="6"/>
  <c r="H214" i="6"/>
  <c r="G214" i="6"/>
  <c r="F214" i="6"/>
  <c r="E214" i="6"/>
  <c r="D214" i="6"/>
  <c r="C214" i="6"/>
  <c r="B214" i="6"/>
  <c r="A214" i="6"/>
  <c r="O213" i="6"/>
  <c r="N213" i="6"/>
  <c r="M213" i="6"/>
  <c r="L213" i="6"/>
  <c r="K213" i="6"/>
  <c r="J213" i="6"/>
  <c r="I213" i="6"/>
  <c r="H213" i="6"/>
  <c r="G213" i="6"/>
  <c r="F213" i="6"/>
  <c r="E213" i="6"/>
  <c r="D213" i="6"/>
  <c r="C213" i="6"/>
  <c r="B213" i="6"/>
  <c r="A213" i="6"/>
  <c r="O212" i="6"/>
  <c r="N212" i="6"/>
  <c r="M212" i="6"/>
  <c r="L212" i="6"/>
  <c r="K212" i="6"/>
  <c r="J212" i="6"/>
  <c r="I212" i="6"/>
  <c r="H212" i="6"/>
  <c r="G212" i="6"/>
  <c r="F212" i="6"/>
  <c r="E212" i="6"/>
  <c r="D212" i="6"/>
  <c r="C212" i="6"/>
  <c r="B212" i="6"/>
  <c r="A212" i="6"/>
  <c r="O211" i="6"/>
  <c r="N211" i="6"/>
  <c r="M211" i="6"/>
  <c r="L211" i="6"/>
  <c r="K211" i="6"/>
  <c r="J211" i="6"/>
  <c r="I211" i="6"/>
  <c r="H211" i="6"/>
  <c r="G211" i="6"/>
  <c r="F211" i="6"/>
  <c r="E211" i="6"/>
  <c r="D211" i="6"/>
  <c r="C211" i="6"/>
  <c r="B211" i="6"/>
  <c r="A211" i="6"/>
  <c r="O210" i="6"/>
  <c r="N210" i="6"/>
  <c r="M210" i="6"/>
  <c r="L210" i="6"/>
  <c r="K210" i="6"/>
  <c r="J210" i="6"/>
  <c r="I210" i="6"/>
  <c r="H210" i="6"/>
  <c r="G210" i="6"/>
  <c r="F210" i="6"/>
  <c r="E210" i="6"/>
  <c r="D210" i="6"/>
  <c r="C210" i="6"/>
  <c r="B210" i="6"/>
  <c r="A210" i="6"/>
  <c r="O209" i="6"/>
  <c r="N209" i="6"/>
  <c r="M209" i="6"/>
  <c r="L209" i="6"/>
  <c r="K209" i="6"/>
  <c r="J209" i="6"/>
  <c r="I209" i="6"/>
  <c r="H209" i="6"/>
  <c r="G209" i="6"/>
  <c r="F209" i="6"/>
  <c r="E209" i="6"/>
  <c r="D209" i="6"/>
  <c r="C209" i="6"/>
  <c r="B209" i="6"/>
  <c r="A209" i="6"/>
  <c r="O208" i="6"/>
  <c r="N208" i="6"/>
  <c r="M208" i="6"/>
  <c r="L208" i="6"/>
  <c r="K208" i="6"/>
  <c r="J208" i="6"/>
  <c r="I208" i="6"/>
  <c r="H208" i="6"/>
  <c r="G208" i="6"/>
  <c r="F208" i="6"/>
  <c r="E208" i="6"/>
  <c r="D208" i="6"/>
  <c r="C208" i="6"/>
  <c r="B208" i="6"/>
  <c r="A208" i="6"/>
  <c r="O207" i="6"/>
  <c r="N207" i="6"/>
  <c r="M207" i="6"/>
  <c r="L207" i="6"/>
  <c r="K207" i="6"/>
  <c r="J207" i="6"/>
  <c r="I207" i="6"/>
  <c r="H207" i="6"/>
  <c r="G207" i="6"/>
  <c r="F207" i="6"/>
  <c r="E207" i="6"/>
  <c r="D207" i="6"/>
  <c r="C207" i="6"/>
  <c r="B207" i="6"/>
  <c r="A207" i="6"/>
  <c r="O206" i="6"/>
  <c r="N206" i="6"/>
  <c r="M206" i="6"/>
  <c r="L206" i="6"/>
  <c r="K206" i="6"/>
  <c r="J206" i="6"/>
  <c r="I206" i="6"/>
  <c r="H206" i="6"/>
  <c r="G206" i="6"/>
  <c r="F206" i="6"/>
  <c r="E206" i="6"/>
  <c r="D206" i="6"/>
  <c r="C206" i="6"/>
  <c r="B206" i="6"/>
  <c r="A206" i="6"/>
  <c r="O205" i="6"/>
  <c r="N205" i="6"/>
  <c r="M205" i="6"/>
  <c r="L205" i="6"/>
  <c r="K205" i="6"/>
  <c r="J205" i="6"/>
  <c r="I205" i="6"/>
  <c r="H205" i="6"/>
  <c r="G205" i="6"/>
  <c r="F205" i="6"/>
  <c r="E205" i="6"/>
  <c r="D205" i="6"/>
  <c r="C205" i="6"/>
  <c r="B205" i="6"/>
  <c r="A205" i="6"/>
  <c r="O204" i="6"/>
  <c r="N204" i="6"/>
  <c r="M204" i="6"/>
  <c r="L204" i="6"/>
  <c r="K204" i="6"/>
  <c r="J204" i="6"/>
  <c r="I204" i="6"/>
  <c r="H204" i="6"/>
  <c r="G204" i="6"/>
  <c r="F204" i="6"/>
  <c r="E204" i="6"/>
  <c r="D204" i="6"/>
  <c r="C204" i="6"/>
  <c r="B204" i="6"/>
  <c r="A204" i="6"/>
  <c r="O203" i="6"/>
  <c r="N203" i="6"/>
  <c r="M203" i="6"/>
  <c r="L203" i="6"/>
  <c r="K203" i="6"/>
  <c r="J203" i="6"/>
  <c r="I203" i="6"/>
  <c r="H203" i="6"/>
  <c r="G203" i="6"/>
  <c r="F203" i="6"/>
  <c r="E203" i="6"/>
  <c r="D203" i="6"/>
  <c r="C203" i="6"/>
  <c r="B203" i="6"/>
  <c r="A203" i="6"/>
  <c r="O202" i="6"/>
  <c r="N202" i="6"/>
  <c r="M202" i="6"/>
  <c r="L202" i="6"/>
  <c r="K202" i="6"/>
  <c r="J202" i="6"/>
  <c r="I202" i="6"/>
  <c r="H202" i="6"/>
  <c r="G202" i="6"/>
  <c r="F202" i="6"/>
  <c r="E202" i="6"/>
  <c r="D202" i="6"/>
  <c r="C202" i="6"/>
  <c r="B202" i="6"/>
  <c r="A202" i="6"/>
  <c r="O201" i="6"/>
  <c r="N201" i="6"/>
  <c r="M201" i="6"/>
  <c r="L201" i="6"/>
  <c r="K201" i="6"/>
  <c r="J201" i="6"/>
  <c r="I201" i="6"/>
  <c r="H201" i="6"/>
  <c r="G201" i="6"/>
  <c r="F201" i="6"/>
  <c r="E201" i="6"/>
  <c r="D201" i="6"/>
  <c r="C201" i="6"/>
  <c r="B201" i="6"/>
  <c r="A201" i="6"/>
  <c r="O200" i="6"/>
  <c r="N200" i="6"/>
  <c r="M200" i="6"/>
  <c r="L200" i="6"/>
  <c r="K200" i="6"/>
  <c r="J200" i="6"/>
  <c r="I200" i="6"/>
  <c r="H200" i="6"/>
  <c r="G200" i="6"/>
  <c r="F200" i="6"/>
  <c r="E200" i="6"/>
  <c r="D200" i="6"/>
  <c r="C200" i="6"/>
  <c r="B200" i="6"/>
  <c r="A200" i="6"/>
  <c r="O199" i="6"/>
  <c r="N199" i="6"/>
  <c r="M199" i="6"/>
  <c r="L199" i="6"/>
  <c r="K199" i="6"/>
  <c r="J199" i="6"/>
  <c r="I199" i="6"/>
  <c r="H199" i="6"/>
  <c r="G199" i="6"/>
  <c r="F199" i="6"/>
  <c r="E199" i="6"/>
  <c r="D199" i="6"/>
  <c r="C199" i="6"/>
  <c r="B199" i="6"/>
  <c r="A199" i="6"/>
  <c r="O198" i="6"/>
  <c r="N198" i="6"/>
  <c r="M198" i="6"/>
  <c r="L198" i="6"/>
  <c r="K198" i="6"/>
  <c r="J198" i="6"/>
  <c r="I198" i="6"/>
  <c r="H198" i="6"/>
  <c r="G198" i="6"/>
  <c r="F198" i="6"/>
  <c r="E198" i="6"/>
  <c r="D198" i="6"/>
  <c r="C198" i="6"/>
  <c r="B198" i="6"/>
  <c r="A198" i="6"/>
  <c r="O197" i="6"/>
  <c r="N197" i="6"/>
  <c r="M197" i="6"/>
  <c r="L197" i="6"/>
  <c r="K197" i="6"/>
  <c r="J197" i="6"/>
  <c r="I197" i="6"/>
  <c r="H197" i="6"/>
  <c r="G197" i="6"/>
  <c r="F197" i="6"/>
  <c r="E197" i="6"/>
  <c r="D197" i="6"/>
  <c r="C197" i="6"/>
  <c r="B197" i="6"/>
  <c r="A197" i="6"/>
  <c r="O196" i="6"/>
  <c r="N196" i="6"/>
  <c r="M196" i="6"/>
  <c r="L196" i="6"/>
  <c r="K196" i="6"/>
  <c r="J196" i="6"/>
  <c r="I196" i="6"/>
  <c r="H196" i="6"/>
  <c r="G196" i="6"/>
  <c r="F196" i="6"/>
  <c r="E196" i="6"/>
  <c r="D196" i="6"/>
  <c r="C196" i="6"/>
  <c r="B196" i="6"/>
  <c r="A196" i="6"/>
  <c r="O195" i="6"/>
  <c r="N195" i="6"/>
  <c r="M195" i="6"/>
  <c r="L195" i="6"/>
  <c r="K195" i="6"/>
  <c r="J195" i="6"/>
  <c r="I195" i="6"/>
  <c r="H195" i="6"/>
  <c r="G195" i="6"/>
  <c r="F195" i="6"/>
  <c r="E195" i="6"/>
  <c r="D195" i="6"/>
  <c r="C195" i="6"/>
  <c r="B195" i="6"/>
  <c r="A195" i="6"/>
  <c r="O194" i="6"/>
  <c r="N194" i="6"/>
  <c r="M194" i="6"/>
  <c r="L194" i="6"/>
  <c r="K194" i="6"/>
  <c r="J194" i="6"/>
  <c r="I194" i="6"/>
  <c r="H194" i="6"/>
  <c r="G194" i="6"/>
  <c r="F194" i="6"/>
  <c r="E194" i="6"/>
  <c r="D194" i="6"/>
  <c r="C194" i="6"/>
  <c r="B194" i="6"/>
  <c r="A194" i="6"/>
  <c r="O193" i="6"/>
  <c r="N193" i="6"/>
  <c r="M193" i="6"/>
  <c r="L193" i="6"/>
  <c r="K193" i="6"/>
  <c r="J193" i="6"/>
  <c r="I193" i="6"/>
  <c r="H193" i="6"/>
  <c r="G193" i="6"/>
  <c r="F193" i="6"/>
  <c r="E193" i="6"/>
  <c r="D193" i="6"/>
  <c r="C193" i="6"/>
  <c r="B193" i="6"/>
  <c r="A193" i="6"/>
  <c r="O192" i="6"/>
  <c r="N192" i="6"/>
  <c r="M192" i="6"/>
  <c r="L192" i="6"/>
  <c r="K192" i="6"/>
  <c r="J192" i="6"/>
  <c r="I192" i="6"/>
  <c r="H192" i="6"/>
  <c r="G192" i="6"/>
  <c r="F192" i="6"/>
  <c r="E192" i="6"/>
  <c r="D192" i="6"/>
  <c r="C192" i="6"/>
  <c r="B192" i="6"/>
  <c r="A192" i="6"/>
  <c r="O191" i="6"/>
  <c r="N191" i="6"/>
  <c r="M191" i="6"/>
  <c r="L191" i="6"/>
  <c r="K191" i="6"/>
  <c r="J191" i="6"/>
  <c r="I191" i="6"/>
  <c r="H191" i="6"/>
  <c r="G191" i="6"/>
  <c r="F191" i="6"/>
  <c r="E191" i="6"/>
  <c r="D191" i="6"/>
  <c r="C191" i="6"/>
  <c r="B191" i="6"/>
  <c r="A191" i="6"/>
  <c r="O190" i="6"/>
  <c r="N190" i="6"/>
  <c r="M190" i="6"/>
  <c r="L190" i="6"/>
  <c r="K190" i="6"/>
  <c r="J190" i="6"/>
  <c r="I190" i="6"/>
  <c r="H190" i="6"/>
  <c r="G190" i="6"/>
  <c r="F190" i="6"/>
  <c r="E190" i="6"/>
  <c r="D190" i="6"/>
  <c r="C190" i="6"/>
  <c r="B190" i="6"/>
  <c r="A190" i="6"/>
  <c r="O189" i="6"/>
  <c r="N189" i="6"/>
  <c r="M189" i="6"/>
  <c r="L189" i="6"/>
  <c r="K189" i="6"/>
  <c r="J189" i="6"/>
  <c r="I189" i="6"/>
  <c r="H189" i="6"/>
  <c r="G189" i="6"/>
  <c r="F189" i="6"/>
  <c r="E189" i="6"/>
  <c r="D189" i="6"/>
  <c r="C189" i="6"/>
  <c r="B189" i="6"/>
  <c r="A189" i="6"/>
  <c r="O188" i="6"/>
  <c r="N188" i="6"/>
  <c r="M188" i="6"/>
  <c r="L188" i="6"/>
  <c r="K188" i="6"/>
  <c r="J188" i="6"/>
  <c r="I188" i="6"/>
  <c r="H188" i="6"/>
  <c r="G188" i="6"/>
  <c r="F188" i="6"/>
  <c r="E188" i="6"/>
  <c r="D188" i="6"/>
  <c r="C188" i="6"/>
  <c r="B188" i="6"/>
  <c r="A188" i="6"/>
  <c r="O187" i="6"/>
  <c r="N187" i="6"/>
  <c r="M187" i="6"/>
  <c r="L187" i="6"/>
  <c r="K187" i="6"/>
  <c r="J187" i="6"/>
  <c r="I187" i="6"/>
  <c r="H187" i="6"/>
  <c r="G187" i="6"/>
  <c r="F187" i="6"/>
  <c r="E187" i="6"/>
  <c r="D187" i="6"/>
  <c r="C187" i="6"/>
  <c r="B187" i="6"/>
  <c r="A187" i="6"/>
  <c r="O186" i="6"/>
  <c r="N186" i="6"/>
  <c r="M186" i="6"/>
  <c r="L186" i="6"/>
  <c r="K186" i="6"/>
  <c r="J186" i="6"/>
  <c r="I186" i="6"/>
  <c r="H186" i="6"/>
  <c r="G186" i="6"/>
  <c r="F186" i="6"/>
  <c r="E186" i="6"/>
  <c r="D186" i="6"/>
  <c r="C186" i="6"/>
  <c r="B186" i="6"/>
  <c r="A186" i="6"/>
  <c r="O185" i="6"/>
  <c r="N185" i="6"/>
  <c r="M185" i="6"/>
  <c r="L185" i="6"/>
  <c r="K185" i="6"/>
  <c r="J185" i="6"/>
  <c r="I185" i="6"/>
  <c r="H185" i="6"/>
  <c r="G185" i="6"/>
  <c r="F185" i="6"/>
  <c r="E185" i="6"/>
  <c r="D185" i="6"/>
  <c r="C185" i="6"/>
  <c r="B185" i="6"/>
  <c r="A185" i="6"/>
  <c r="O184" i="6"/>
  <c r="N184" i="6"/>
  <c r="M184" i="6"/>
  <c r="L184" i="6"/>
  <c r="K184" i="6"/>
  <c r="J184" i="6"/>
  <c r="I184" i="6"/>
  <c r="H184" i="6"/>
  <c r="G184" i="6"/>
  <c r="F184" i="6"/>
  <c r="E184" i="6"/>
  <c r="D184" i="6"/>
  <c r="C184" i="6"/>
  <c r="B184" i="6"/>
  <c r="A184" i="6"/>
  <c r="O183" i="6"/>
  <c r="N183" i="6"/>
  <c r="M183" i="6"/>
  <c r="L183" i="6"/>
  <c r="K183" i="6"/>
  <c r="J183" i="6"/>
  <c r="I183" i="6"/>
  <c r="H183" i="6"/>
  <c r="G183" i="6"/>
  <c r="F183" i="6"/>
  <c r="E183" i="6"/>
  <c r="D183" i="6"/>
  <c r="C183" i="6"/>
  <c r="B183" i="6"/>
  <c r="A183" i="6"/>
  <c r="O182" i="6"/>
  <c r="N182" i="6"/>
  <c r="M182" i="6"/>
  <c r="L182" i="6"/>
  <c r="K182" i="6"/>
  <c r="J182" i="6"/>
  <c r="I182" i="6"/>
  <c r="H182" i="6"/>
  <c r="G182" i="6"/>
  <c r="F182" i="6"/>
  <c r="E182" i="6"/>
  <c r="D182" i="6"/>
  <c r="C182" i="6"/>
  <c r="B182" i="6"/>
  <c r="A182" i="6"/>
  <c r="O181" i="6"/>
  <c r="N181" i="6"/>
  <c r="M181" i="6"/>
  <c r="L181" i="6"/>
  <c r="K181" i="6"/>
  <c r="J181" i="6"/>
  <c r="I181" i="6"/>
  <c r="H181" i="6"/>
  <c r="G181" i="6"/>
  <c r="F181" i="6"/>
  <c r="E181" i="6"/>
  <c r="D181" i="6"/>
  <c r="C181" i="6"/>
  <c r="B181" i="6"/>
  <c r="A181" i="6"/>
  <c r="O180" i="6"/>
  <c r="N180" i="6"/>
  <c r="M180" i="6"/>
  <c r="L180" i="6"/>
  <c r="K180" i="6"/>
  <c r="J180" i="6"/>
  <c r="I180" i="6"/>
  <c r="H180" i="6"/>
  <c r="G180" i="6"/>
  <c r="F180" i="6"/>
  <c r="E180" i="6"/>
  <c r="D180" i="6"/>
  <c r="C180" i="6"/>
  <c r="B180" i="6"/>
  <c r="A180" i="6"/>
  <c r="O179" i="6"/>
  <c r="N179" i="6"/>
  <c r="M179" i="6"/>
  <c r="L179" i="6"/>
  <c r="K179" i="6"/>
  <c r="J179" i="6"/>
  <c r="I179" i="6"/>
  <c r="H179" i="6"/>
  <c r="G179" i="6"/>
  <c r="F179" i="6"/>
  <c r="E179" i="6"/>
  <c r="D179" i="6"/>
  <c r="C179" i="6"/>
  <c r="B179" i="6"/>
  <c r="A179" i="6"/>
  <c r="O178" i="6"/>
  <c r="N178" i="6"/>
  <c r="M178" i="6"/>
  <c r="L178" i="6"/>
  <c r="K178" i="6"/>
  <c r="J178" i="6"/>
  <c r="I178" i="6"/>
  <c r="H178" i="6"/>
  <c r="G178" i="6"/>
  <c r="F178" i="6"/>
  <c r="E178" i="6"/>
  <c r="D178" i="6"/>
  <c r="C178" i="6"/>
  <c r="B178" i="6"/>
  <c r="A178" i="6"/>
  <c r="O177" i="6"/>
  <c r="N177" i="6"/>
  <c r="M177" i="6"/>
  <c r="L177" i="6"/>
  <c r="K177" i="6"/>
  <c r="J177" i="6"/>
  <c r="I177" i="6"/>
  <c r="H177" i="6"/>
  <c r="G177" i="6"/>
  <c r="F177" i="6"/>
  <c r="E177" i="6"/>
  <c r="D177" i="6"/>
  <c r="C177" i="6"/>
  <c r="B177" i="6"/>
  <c r="A177" i="6"/>
  <c r="O176" i="6"/>
  <c r="N176" i="6"/>
  <c r="M176" i="6"/>
  <c r="L176" i="6"/>
  <c r="K176" i="6"/>
  <c r="J176" i="6"/>
  <c r="I176" i="6"/>
  <c r="H176" i="6"/>
  <c r="G176" i="6"/>
  <c r="F176" i="6"/>
  <c r="E176" i="6"/>
  <c r="D176" i="6"/>
  <c r="C176" i="6"/>
  <c r="B176" i="6"/>
  <c r="A176" i="6"/>
  <c r="O175" i="6"/>
  <c r="N175" i="6"/>
  <c r="M175" i="6"/>
  <c r="L175" i="6"/>
  <c r="K175" i="6"/>
  <c r="J175" i="6"/>
  <c r="I175" i="6"/>
  <c r="H175" i="6"/>
  <c r="G175" i="6"/>
  <c r="F175" i="6"/>
  <c r="E175" i="6"/>
  <c r="D175" i="6"/>
  <c r="C175" i="6"/>
  <c r="B175" i="6"/>
  <c r="A175" i="6"/>
  <c r="O174" i="6"/>
  <c r="N174" i="6"/>
  <c r="M174" i="6"/>
  <c r="L174" i="6"/>
  <c r="K174" i="6"/>
  <c r="J174" i="6"/>
  <c r="I174" i="6"/>
  <c r="H174" i="6"/>
  <c r="G174" i="6"/>
  <c r="F174" i="6"/>
  <c r="E174" i="6"/>
  <c r="D174" i="6"/>
  <c r="C174" i="6"/>
  <c r="B174" i="6"/>
  <c r="A174" i="6"/>
  <c r="O173" i="6"/>
  <c r="N173" i="6"/>
  <c r="M173" i="6"/>
  <c r="L173" i="6"/>
  <c r="K173" i="6"/>
  <c r="J173" i="6"/>
  <c r="I173" i="6"/>
  <c r="H173" i="6"/>
  <c r="G173" i="6"/>
  <c r="F173" i="6"/>
  <c r="E173" i="6"/>
  <c r="D173" i="6"/>
  <c r="C173" i="6"/>
  <c r="B173" i="6"/>
  <c r="A173" i="6"/>
  <c r="O172" i="6"/>
  <c r="N172" i="6"/>
  <c r="M172" i="6"/>
  <c r="L172" i="6"/>
  <c r="K172" i="6"/>
  <c r="J172" i="6"/>
  <c r="I172" i="6"/>
  <c r="H172" i="6"/>
  <c r="G172" i="6"/>
  <c r="F172" i="6"/>
  <c r="E172" i="6"/>
  <c r="D172" i="6"/>
  <c r="C172" i="6"/>
  <c r="B172" i="6"/>
  <c r="A172" i="6"/>
  <c r="O171" i="6"/>
  <c r="N171" i="6"/>
  <c r="M171" i="6"/>
  <c r="L171" i="6"/>
  <c r="K171" i="6"/>
  <c r="J171" i="6"/>
  <c r="I171" i="6"/>
  <c r="H171" i="6"/>
  <c r="G171" i="6"/>
  <c r="F171" i="6"/>
  <c r="E171" i="6"/>
  <c r="D171" i="6"/>
  <c r="C171" i="6"/>
  <c r="B171" i="6"/>
  <c r="A171" i="6"/>
  <c r="O170" i="6"/>
  <c r="N170" i="6"/>
  <c r="M170" i="6"/>
  <c r="L170" i="6"/>
  <c r="K170" i="6"/>
  <c r="J170" i="6"/>
  <c r="I170" i="6"/>
  <c r="H170" i="6"/>
  <c r="G170" i="6"/>
  <c r="F170" i="6"/>
  <c r="E170" i="6"/>
  <c r="D170" i="6"/>
  <c r="C170" i="6"/>
  <c r="B170" i="6"/>
  <c r="A170" i="6"/>
  <c r="O169" i="6"/>
  <c r="N169" i="6"/>
  <c r="M169" i="6"/>
  <c r="L169" i="6"/>
  <c r="K169" i="6"/>
  <c r="J169" i="6"/>
  <c r="I169" i="6"/>
  <c r="H169" i="6"/>
  <c r="G169" i="6"/>
  <c r="F169" i="6"/>
  <c r="E169" i="6"/>
  <c r="D169" i="6"/>
  <c r="C169" i="6"/>
  <c r="B169" i="6"/>
  <c r="A169" i="6"/>
  <c r="O168" i="6"/>
  <c r="N168" i="6"/>
  <c r="M168" i="6"/>
  <c r="L168" i="6"/>
  <c r="K168" i="6"/>
  <c r="J168" i="6"/>
  <c r="I168" i="6"/>
  <c r="H168" i="6"/>
  <c r="G168" i="6"/>
  <c r="F168" i="6"/>
  <c r="E168" i="6"/>
  <c r="D168" i="6"/>
  <c r="C168" i="6"/>
  <c r="B168" i="6"/>
  <c r="A168" i="6"/>
  <c r="O167" i="6"/>
  <c r="N167" i="6"/>
  <c r="M167" i="6"/>
  <c r="L167" i="6"/>
  <c r="K167" i="6"/>
  <c r="J167" i="6"/>
  <c r="I167" i="6"/>
  <c r="H167" i="6"/>
  <c r="G167" i="6"/>
  <c r="F167" i="6"/>
  <c r="E167" i="6"/>
  <c r="D167" i="6"/>
  <c r="C167" i="6"/>
  <c r="B167" i="6"/>
  <c r="A167" i="6"/>
  <c r="O166" i="6"/>
  <c r="N166" i="6"/>
  <c r="M166" i="6"/>
  <c r="L166" i="6"/>
  <c r="K166" i="6"/>
  <c r="J166" i="6"/>
  <c r="I166" i="6"/>
  <c r="H166" i="6"/>
  <c r="G166" i="6"/>
  <c r="F166" i="6"/>
  <c r="E166" i="6"/>
  <c r="D166" i="6"/>
  <c r="C166" i="6"/>
  <c r="B166" i="6"/>
  <c r="A166" i="6"/>
  <c r="O165" i="6"/>
  <c r="N165" i="6"/>
  <c r="M165" i="6"/>
  <c r="L165" i="6"/>
  <c r="K165" i="6"/>
  <c r="J165" i="6"/>
  <c r="I165" i="6"/>
  <c r="H165" i="6"/>
  <c r="G165" i="6"/>
  <c r="F165" i="6"/>
  <c r="E165" i="6"/>
  <c r="D165" i="6"/>
  <c r="C165" i="6"/>
  <c r="B165" i="6"/>
  <c r="A165" i="6"/>
  <c r="O164" i="6"/>
  <c r="N164" i="6"/>
  <c r="M164" i="6"/>
  <c r="L164" i="6"/>
  <c r="K164" i="6"/>
  <c r="J164" i="6"/>
  <c r="I164" i="6"/>
  <c r="H164" i="6"/>
  <c r="G164" i="6"/>
  <c r="F164" i="6"/>
  <c r="E164" i="6"/>
  <c r="D164" i="6"/>
  <c r="C164" i="6"/>
  <c r="B164" i="6"/>
  <c r="A164" i="6"/>
  <c r="O163" i="6"/>
  <c r="N163" i="6"/>
  <c r="M163" i="6"/>
  <c r="L163" i="6"/>
  <c r="K163" i="6"/>
  <c r="J163" i="6"/>
  <c r="I163" i="6"/>
  <c r="H163" i="6"/>
  <c r="G163" i="6"/>
  <c r="F163" i="6"/>
  <c r="E163" i="6"/>
  <c r="D163" i="6"/>
  <c r="C163" i="6"/>
  <c r="B163" i="6"/>
  <c r="A163" i="6"/>
  <c r="O162" i="6"/>
  <c r="N162" i="6"/>
  <c r="M162" i="6"/>
  <c r="L162" i="6"/>
  <c r="K162" i="6"/>
  <c r="J162" i="6"/>
  <c r="I162" i="6"/>
  <c r="H162" i="6"/>
  <c r="G162" i="6"/>
  <c r="F162" i="6"/>
  <c r="E162" i="6"/>
  <c r="D162" i="6"/>
  <c r="C162" i="6"/>
  <c r="B162" i="6"/>
  <c r="A162" i="6"/>
  <c r="O161" i="6"/>
  <c r="N161" i="6"/>
  <c r="M161" i="6"/>
  <c r="L161" i="6"/>
  <c r="K161" i="6"/>
  <c r="J161" i="6"/>
  <c r="I161" i="6"/>
  <c r="H161" i="6"/>
  <c r="G161" i="6"/>
  <c r="F161" i="6"/>
  <c r="E161" i="6"/>
  <c r="D161" i="6"/>
  <c r="C161" i="6"/>
  <c r="B161" i="6"/>
  <c r="A161" i="6"/>
  <c r="O160" i="6"/>
  <c r="N160" i="6"/>
  <c r="M160" i="6"/>
  <c r="L160" i="6"/>
  <c r="K160" i="6"/>
  <c r="J160" i="6"/>
  <c r="I160" i="6"/>
  <c r="H160" i="6"/>
  <c r="G160" i="6"/>
  <c r="F160" i="6"/>
  <c r="E160" i="6"/>
  <c r="D160" i="6"/>
  <c r="C160" i="6"/>
  <c r="B160" i="6"/>
  <c r="A160" i="6"/>
  <c r="O159" i="6"/>
  <c r="N159" i="6"/>
  <c r="M159" i="6"/>
  <c r="L159" i="6"/>
  <c r="K159" i="6"/>
  <c r="J159" i="6"/>
  <c r="I159" i="6"/>
  <c r="H159" i="6"/>
  <c r="G159" i="6"/>
  <c r="F159" i="6"/>
  <c r="E159" i="6"/>
  <c r="D159" i="6"/>
  <c r="C159" i="6"/>
  <c r="B159" i="6"/>
  <c r="A159" i="6"/>
  <c r="O158" i="6"/>
  <c r="N158" i="6"/>
  <c r="M158" i="6"/>
  <c r="L158" i="6"/>
  <c r="K158" i="6"/>
  <c r="J158" i="6"/>
  <c r="I158" i="6"/>
  <c r="H158" i="6"/>
  <c r="G158" i="6"/>
  <c r="F158" i="6"/>
  <c r="E158" i="6"/>
  <c r="D158" i="6"/>
  <c r="C158" i="6"/>
  <c r="B158" i="6"/>
  <c r="A158" i="6"/>
  <c r="O157" i="6"/>
  <c r="N157" i="6"/>
  <c r="M157" i="6"/>
  <c r="L157" i="6"/>
  <c r="K157" i="6"/>
  <c r="J157" i="6"/>
  <c r="I157" i="6"/>
  <c r="H157" i="6"/>
  <c r="G157" i="6"/>
  <c r="F157" i="6"/>
  <c r="E157" i="6"/>
  <c r="D157" i="6"/>
  <c r="C157" i="6"/>
  <c r="B157" i="6"/>
  <c r="A157" i="6"/>
  <c r="O156" i="6"/>
  <c r="N156" i="6"/>
  <c r="M156" i="6"/>
  <c r="L156" i="6"/>
  <c r="K156" i="6"/>
  <c r="J156" i="6"/>
  <c r="I156" i="6"/>
  <c r="H156" i="6"/>
  <c r="G156" i="6"/>
  <c r="F156" i="6"/>
  <c r="E156" i="6"/>
  <c r="D156" i="6"/>
  <c r="C156" i="6"/>
  <c r="B156" i="6"/>
  <c r="A156" i="6"/>
  <c r="O155" i="6"/>
  <c r="N155" i="6"/>
  <c r="M155" i="6"/>
  <c r="L155" i="6"/>
  <c r="K155" i="6"/>
  <c r="J155" i="6"/>
  <c r="I155" i="6"/>
  <c r="H155" i="6"/>
  <c r="G155" i="6"/>
  <c r="F155" i="6"/>
  <c r="E155" i="6"/>
  <c r="D155" i="6"/>
  <c r="C155" i="6"/>
  <c r="B155" i="6"/>
  <c r="A155" i="6"/>
  <c r="O154" i="6"/>
  <c r="N154" i="6"/>
  <c r="M154" i="6"/>
  <c r="L154" i="6"/>
  <c r="K154" i="6"/>
  <c r="J154" i="6"/>
  <c r="I154" i="6"/>
  <c r="H154" i="6"/>
  <c r="G154" i="6"/>
  <c r="F154" i="6"/>
  <c r="E154" i="6"/>
  <c r="D154" i="6"/>
  <c r="C154" i="6"/>
  <c r="B154" i="6"/>
  <c r="A154" i="6"/>
  <c r="O153" i="6"/>
  <c r="N153" i="6"/>
  <c r="M153" i="6"/>
  <c r="L153" i="6"/>
  <c r="K153" i="6"/>
  <c r="J153" i="6"/>
  <c r="I153" i="6"/>
  <c r="H153" i="6"/>
  <c r="G153" i="6"/>
  <c r="F153" i="6"/>
  <c r="E153" i="6"/>
  <c r="D153" i="6"/>
  <c r="C153" i="6"/>
  <c r="B153" i="6"/>
  <c r="A153" i="6"/>
  <c r="O152" i="6"/>
  <c r="N152" i="6"/>
  <c r="M152" i="6"/>
  <c r="L152" i="6"/>
  <c r="K152" i="6"/>
  <c r="J152" i="6"/>
  <c r="I152" i="6"/>
  <c r="H152" i="6"/>
  <c r="G152" i="6"/>
  <c r="F152" i="6"/>
  <c r="E152" i="6"/>
  <c r="D152" i="6"/>
  <c r="C152" i="6"/>
  <c r="B152" i="6"/>
  <c r="A152" i="6"/>
  <c r="O151" i="6"/>
  <c r="N151" i="6"/>
  <c r="M151" i="6"/>
  <c r="L151" i="6"/>
  <c r="K151" i="6"/>
  <c r="J151" i="6"/>
  <c r="I151" i="6"/>
  <c r="H151" i="6"/>
  <c r="G151" i="6"/>
  <c r="F151" i="6"/>
  <c r="E151" i="6"/>
  <c r="D151" i="6"/>
  <c r="C151" i="6"/>
  <c r="B151" i="6"/>
  <c r="A151" i="6"/>
  <c r="O150" i="6"/>
  <c r="N150" i="6"/>
  <c r="M150" i="6"/>
  <c r="L150" i="6"/>
  <c r="K150" i="6"/>
  <c r="J150" i="6"/>
  <c r="I150" i="6"/>
  <c r="H150" i="6"/>
  <c r="G150" i="6"/>
  <c r="F150" i="6"/>
  <c r="E150" i="6"/>
  <c r="D150" i="6"/>
  <c r="C150" i="6"/>
  <c r="B150" i="6"/>
  <c r="A150" i="6"/>
  <c r="O149" i="6"/>
  <c r="N149" i="6"/>
  <c r="M149" i="6"/>
  <c r="L149" i="6"/>
  <c r="K149" i="6"/>
  <c r="J149" i="6"/>
  <c r="I149" i="6"/>
  <c r="H149" i="6"/>
  <c r="G149" i="6"/>
  <c r="F149" i="6"/>
  <c r="E149" i="6"/>
  <c r="D149" i="6"/>
  <c r="C149" i="6"/>
  <c r="B149" i="6"/>
  <c r="A149" i="6"/>
  <c r="O148" i="6"/>
  <c r="N148" i="6"/>
  <c r="M148" i="6"/>
  <c r="L148" i="6"/>
  <c r="K148" i="6"/>
  <c r="J148" i="6"/>
  <c r="I148" i="6"/>
  <c r="H148" i="6"/>
  <c r="G148" i="6"/>
  <c r="F148" i="6"/>
  <c r="E148" i="6"/>
  <c r="D148" i="6"/>
  <c r="C148" i="6"/>
  <c r="B148" i="6"/>
  <c r="A148" i="6"/>
  <c r="O147" i="6"/>
  <c r="N147" i="6"/>
  <c r="M147" i="6"/>
  <c r="L147" i="6"/>
  <c r="K147" i="6"/>
  <c r="J147" i="6"/>
  <c r="I147" i="6"/>
  <c r="H147" i="6"/>
  <c r="G147" i="6"/>
  <c r="F147" i="6"/>
  <c r="E147" i="6"/>
  <c r="D147" i="6"/>
  <c r="C147" i="6"/>
  <c r="B147" i="6"/>
  <c r="A147" i="6"/>
  <c r="O146" i="6"/>
  <c r="N146" i="6"/>
  <c r="M146" i="6"/>
  <c r="L146" i="6"/>
  <c r="K146" i="6"/>
  <c r="J146" i="6"/>
  <c r="I146" i="6"/>
  <c r="H146" i="6"/>
  <c r="G146" i="6"/>
  <c r="F146" i="6"/>
  <c r="E146" i="6"/>
  <c r="D146" i="6"/>
  <c r="C146" i="6"/>
  <c r="B146" i="6"/>
  <c r="A146" i="6"/>
  <c r="O145" i="6"/>
  <c r="N145" i="6"/>
  <c r="M145" i="6"/>
  <c r="L145" i="6"/>
  <c r="K145" i="6"/>
  <c r="J145" i="6"/>
  <c r="I145" i="6"/>
  <c r="H145" i="6"/>
  <c r="G145" i="6"/>
  <c r="F145" i="6"/>
  <c r="E145" i="6"/>
  <c r="D145" i="6"/>
  <c r="C145" i="6"/>
  <c r="B145" i="6"/>
  <c r="A145" i="6"/>
  <c r="O144" i="6"/>
  <c r="N144" i="6"/>
  <c r="M144" i="6"/>
  <c r="L144" i="6"/>
  <c r="K144" i="6"/>
  <c r="J144" i="6"/>
  <c r="I144" i="6"/>
  <c r="H144" i="6"/>
  <c r="G144" i="6"/>
  <c r="F144" i="6"/>
  <c r="E144" i="6"/>
  <c r="D144" i="6"/>
  <c r="C144" i="6"/>
  <c r="B144" i="6"/>
  <c r="A144" i="6"/>
  <c r="O143" i="6"/>
  <c r="N143" i="6"/>
  <c r="M143" i="6"/>
  <c r="L143" i="6"/>
  <c r="K143" i="6"/>
  <c r="J143" i="6"/>
  <c r="I143" i="6"/>
  <c r="H143" i="6"/>
  <c r="G143" i="6"/>
  <c r="F143" i="6"/>
  <c r="E143" i="6"/>
  <c r="D143" i="6"/>
  <c r="C143" i="6"/>
  <c r="B143" i="6"/>
  <c r="A143" i="6"/>
  <c r="O142" i="6"/>
  <c r="N142" i="6"/>
  <c r="M142" i="6"/>
  <c r="L142" i="6"/>
  <c r="K142" i="6"/>
  <c r="J142" i="6"/>
  <c r="I142" i="6"/>
  <c r="H142" i="6"/>
  <c r="G142" i="6"/>
  <c r="F142" i="6"/>
  <c r="E142" i="6"/>
  <c r="D142" i="6"/>
  <c r="C142" i="6"/>
  <c r="B142" i="6"/>
  <c r="A142" i="6"/>
  <c r="O141" i="6"/>
  <c r="N141" i="6"/>
  <c r="M141" i="6"/>
  <c r="L141" i="6"/>
  <c r="K141" i="6"/>
  <c r="J141" i="6"/>
  <c r="I141" i="6"/>
  <c r="H141" i="6"/>
  <c r="G141" i="6"/>
  <c r="F141" i="6"/>
  <c r="E141" i="6"/>
  <c r="D141" i="6"/>
  <c r="C141" i="6"/>
  <c r="B141" i="6"/>
  <c r="A141" i="6"/>
  <c r="O140" i="6"/>
  <c r="N140" i="6"/>
  <c r="M140" i="6"/>
  <c r="L140" i="6"/>
  <c r="K140" i="6"/>
  <c r="J140" i="6"/>
  <c r="I140" i="6"/>
  <c r="H140" i="6"/>
  <c r="G140" i="6"/>
  <c r="F140" i="6"/>
  <c r="E140" i="6"/>
  <c r="D140" i="6"/>
  <c r="C140" i="6"/>
  <c r="B140" i="6"/>
  <c r="A140" i="6"/>
  <c r="O139" i="6"/>
  <c r="N139" i="6"/>
  <c r="M139" i="6"/>
  <c r="L139" i="6"/>
  <c r="K139" i="6"/>
  <c r="J139" i="6"/>
  <c r="I139" i="6"/>
  <c r="H139" i="6"/>
  <c r="G139" i="6"/>
  <c r="F139" i="6"/>
  <c r="E139" i="6"/>
  <c r="D139" i="6"/>
  <c r="C139" i="6"/>
  <c r="B139" i="6"/>
  <c r="A139" i="6"/>
  <c r="O138" i="6"/>
  <c r="N138" i="6"/>
  <c r="M138" i="6"/>
  <c r="L138" i="6"/>
  <c r="K138" i="6"/>
  <c r="J138" i="6"/>
  <c r="I138" i="6"/>
  <c r="H138" i="6"/>
  <c r="G138" i="6"/>
  <c r="F138" i="6"/>
  <c r="E138" i="6"/>
  <c r="D138" i="6"/>
  <c r="C138" i="6"/>
  <c r="B138" i="6"/>
  <c r="A138" i="6"/>
  <c r="O137" i="6"/>
  <c r="N137" i="6"/>
  <c r="M137" i="6"/>
  <c r="L137" i="6"/>
  <c r="K137" i="6"/>
  <c r="J137" i="6"/>
  <c r="I137" i="6"/>
  <c r="H137" i="6"/>
  <c r="G137" i="6"/>
  <c r="F137" i="6"/>
  <c r="E137" i="6"/>
  <c r="D137" i="6"/>
  <c r="C137" i="6"/>
  <c r="B137" i="6"/>
  <c r="A137" i="6"/>
  <c r="O136" i="6"/>
  <c r="N136" i="6"/>
  <c r="M136" i="6"/>
  <c r="L136" i="6"/>
  <c r="K136" i="6"/>
  <c r="J136" i="6"/>
  <c r="I136" i="6"/>
  <c r="H136" i="6"/>
  <c r="G136" i="6"/>
  <c r="F136" i="6"/>
  <c r="E136" i="6"/>
  <c r="D136" i="6"/>
  <c r="C136" i="6"/>
  <c r="B136" i="6"/>
  <c r="A136" i="6"/>
  <c r="O135" i="6"/>
  <c r="N135" i="6"/>
  <c r="M135" i="6"/>
  <c r="L135" i="6"/>
  <c r="K135" i="6"/>
  <c r="J135" i="6"/>
  <c r="I135" i="6"/>
  <c r="H135" i="6"/>
  <c r="G135" i="6"/>
  <c r="F135" i="6"/>
  <c r="E135" i="6"/>
  <c r="D135" i="6"/>
  <c r="C135" i="6"/>
  <c r="B135" i="6"/>
  <c r="A135" i="6"/>
  <c r="O134" i="6"/>
  <c r="N134" i="6"/>
  <c r="M134" i="6"/>
  <c r="L134" i="6"/>
  <c r="K134" i="6"/>
  <c r="J134" i="6"/>
  <c r="I134" i="6"/>
  <c r="H134" i="6"/>
  <c r="G134" i="6"/>
  <c r="F134" i="6"/>
  <c r="E134" i="6"/>
  <c r="D134" i="6"/>
  <c r="C134" i="6"/>
  <c r="B134" i="6"/>
  <c r="A134" i="6"/>
  <c r="O133" i="6"/>
  <c r="N133" i="6"/>
  <c r="M133" i="6"/>
  <c r="L133" i="6"/>
  <c r="K133" i="6"/>
  <c r="J133" i="6"/>
  <c r="I133" i="6"/>
  <c r="H133" i="6"/>
  <c r="G133" i="6"/>
  <c r="F133" i="6"/>
  <c r="E133" i="6"/>
  <c r="D133" i="6"/>
  <c r="C133" i="6"/>
  <c r="B133" i="6"/>
  <c r="A133" i="6"/>
  <c r="O132" i="6"/>
  <c r="N132" i="6"/>
  <c r="M132" i="6"/>
  <c r="L132" i="6"/>
  <c r="K132" i="6"/>
  <c r="J132" i="6"/>
  <c r="I132" i="6"/>
  <c r="H132" i="6"/>
  <c r="G132" i="6"/>
  <c r="F132" i="6"/>
  <c r="E132" i="6"/>
  <c r="D132" i="6"/>
  <c r="C132" i="6"/>
  <c r="B132" i="6"/>
  <c r="A132" i="6"/>
  <c r="O131" i="6"/>
  <c r="N131" i="6"/>
  <c r="M131" i="6"/>
  <c r="L131" i="6"/>
  <c r="K131" i="6"/>
  <c r="J131" i="6"/>
  <c r="I131" i="6"/>
  <c r="H131" i="6"/>
  <c r="G131" i="6"/>
  <c r="F131" i="6"/>
  <c r="E131" i="6"/>
  <c r="D131" i="6"/>
  <c r="C131" i="6"/>
  <c r="B131" i="6"/>
  <c r="A131" i="6"/>
  <c r="O130" i="6"/>
  <c r="N130" i="6"/>
  <c r="M130" i="6"/>
  <c r="L130" i="6"/>
  <c r="K130" i="6"/>
  <c r="J130" i="6"/>
  <c r="I130" i="6"/>
  <c r="H130" i="6"/>
  <c r="G130" i="6"/>
  <c r="F130" i="6"/>
  <c r="E130" i="6"/>
  <c r="D130" i="6"/>
  <c r="C130" i="6"/>
  <c r="B130" i="6"/>
  <c r="A130" i="6"/>
  <c r="O129" i="6"/>
  <c r="N129" i="6"/>
  <c r="M129" i="6"/>
  <c r="L129" i="6"/>
  <c r="K129" i="6"/>
  <c r="J129" i="6"/>
  <c r="I129" i="6"/>
  <c r="H129" i="6"/>
  <c r="G129" i="6"/>
  <c r="F129" i="6"/>
  <c r="E129" i="6"/>
  <c r="D129" i="6"/>
  <c r="C129" i="6"/>
  <c r="B129" i="6"/>
  <c r="A129" i="6"/>
  <c r="O128" i="6"/>
  <c r="N128" i="6"/>
  <c r="M128" i="6"/>
  <c r="L128" i="6"/>
  <c r="K128" i="6"/>
  <c r="J128" i="6"/>
  <c r="I128" i="6"/>
  <c r="H128" i="6"/>
  <c r="G128" i="6"/>
  <c r="F128" i="6"/>
  <c r="E128" i="6"/>
  <c r="D128" i="6"/>
  <c r="C128" i="6"/>
  <c r="B128" i="6"/>
  <c r="A128" i="6"/>
  <c r="O127" i="6"/>
  <c r="N127" i="6"/>
  <c r="M127" i="6"/>
  <c r="L127" i="6"/>
  <c r="K127" i="6"/>
  <c r="J127" i="6"/>
  <c r="I127" i="6"/>
  <c r="H127" i="6"/>
  <c r="G127" i="6"/>
  <c r="F127" i="6"/>
  <c r="E127" i="6"/>
  <c r="D127" i="6"/>
  <c r="C127" i="6"/>
  <c r="B127" i="6"/>
  <c r="A127" i="6"/>
  <c r="O126" i="6"/>
  <c r="N126" i="6"/>
  <c r="M126" i="6"/>
  <c r="L126" i="6"/>
  <c r="K126" i="6"/>
  <c r="J126" i="6"/>
  <c r="I126" i="6"/>
  <c r="H126" i="6"/>
  <c r="G126" i="6"/>
  <c r="F126" i="6"/>
  <c r="E126" i="6"/>
  <c r="D126" i="6"/>
  <c r="C126" i="6"/>
  <c r="B126" i="6"/>
  <c r="A126" i="6"/>
  <c r="O125" i="6"/>
  <c r="N125" i="6"/>
  <c r="M125" i="6"/>
  <c r="L125" i="6"/>
  <c r="K125" i="6"/>
  <c r="J125" i="6"/>
  <c r="I125" i="6"/>
  <c r="H125" i="6"/>
  <c r="G125" i="6"/>
  <c r="F125" i="6"/>
  <c r="E125" i="6"/>
  <c r="D125" i="6"/>
  <c r="C125" i="6"/>
  <c r="B125" i="6"/>
  <c r="A125" i="6"/>
  <c r="O124" i="6"/>
  <c r="N124" i="6"/>
  <c r="M124" i="6"/>
  <c r="L124" i="6"/>
  <c r="K124" i="6"/>
  <c r="J124" i="6"/>
  <c r="I124" i="6"/>
  <c r="H124" i="6"/>
  <c r="G124" i="6"/>
  <c r="F124" i="6"/>
  <c r="E124" i="6"/>
  <c r="D124" i="6"/>
  <c r="C124" i="6"/>
  <c r="B124" i="6"/>
  <c r="A124" i="6"/>
  <c r="O123" i="6"/>
  <c r="N123" i="6"/>
  <c r="M123" i="6"/>
  <c r="L123" i="6"/>
  <c r="K123" i="6"/>
  <c r="J123" i="6"/>
  <c r="I123" i="6"/>
  <c r="H123" i="6"/>
  <c r="G123" i="6"/>
  <c r="F123" i="6"/>
  <c r="E123" i="6"/>
  <c r="D123" i="6"/>
  <c r="C123" i="6"/>
  <c r="B123" i="6"/>
  <c r="A123" i="6"/>
  <c r="O122" i="6"/>
  <c r="N122" i="6"/>
  <c r="M122" i="6"/>
  <c r="L122" i="6"/>
  <c r="K122" i="6"/>
  <c r="J122" i="6"/>
  <c r="I122" i="6"/>
  <c r="H122" i="6"/>
  <c r="G122" i="6"/>
  <c r="F122" i="6"/>
  <c r="E122" i="6"/>
  <c r="D122" i="6"/>
  <c r="C122" i="6"/>
  <c r="B122" i="6"/>
  <c r="A122" i="6"/>
  <c r="O121" i="6"/>
  <c r="N121" i="6"/>
  <c r="M121" i="6"/>
  <c r="L121" i="6"/>
  <c r="K121" i="6"/>
  <c r="J121" i="6"/>
  <c r="I121" i="6"/>
  <c r="H121" i="6"/>
  <c r="G121" i="6"/>
  <c r="F121" i="6"/>
  <c r="E121" i="6"/>
  <c r="D121" i="6"/>
  <c r="C121" i="6"/>
  <c r="B121" i="6"/>
  <c r="A121" i="6"/>
  <c r="O120" i="6"/>
  <c r="N120" i="6"/>
  <c r="M120" i="6"/>
  <c r="L120" i="6"/>
  <c r="K120" i="6"/>
  <c r="J120" i="6"/>
  <c r="I120" i="6"/>
  <c r="H120" i="6"/>
  <c r="G120" i="6"/>
  <c r="F120" i="6"/>
  <c r="E120" i="6"/>
  <c r="D120" i="6"/>
  <c r="C120" i="6"/>
  <c r="B120" i="6"/>
  <c r="A120" i="6"/>
  <c r="O119" i="6"/>
  <c r="N119" i="6"/>
  <c r="M119" i="6"/>
  <c r="L119" i="6"/>
  <c r="K119" i="6"/>
  <c r="J119" i="6"/>
  <c r="I119" i="6"/>
  <c r="H119" i="6"/>
  <c r="G119" i="6"/>
  <c r="F119" i="6"/>
  <c r="E119" i="6"/>
  <c r="D119" i="6"/>
  <c r="C119" i="6"/>
  <c r="B119" i="6"/>
  <c r="A119" i="6"/>
  <c r="O118" i="6"/>
  <c r="N118" i="6"/>
  <c r="M118" i="6"/>
  <c r="L118" i="6"/>
  <c r="K118" i="6"/>
  <c r="J118" i="6"/>
  <c r="I118" i="6"/>
  <c r="H118" i="6"/>
  <c r="G118" i="6"/>
  <c r="F118" i="6"/>
  <c r="E118" i="6"/>
  <c r="D118" i="6"/>
  <c r="C118" i="6"/>
  <c r="B118" i="6"/>
  <c r="A118" i="6"/>
  <c r="O117" i="6"/>
  <c r="N117" i="6"/>
  <c r="M117" i="6"/>
  <c r="L117" i="6"/>
  <c r="K117" i="6"/>
  <c r="J117" i="6"/>
  <c r="I117" i="6"/>
  <c r="H117" i="6"/>
  <c r="G117" i="6"/>
  <c r="F117" i="6"/>
  <c r="E117" i="6"/>
  <c r="D117" i="6"/>
  <c r="C117" i="6"/>
  <c r="B117" i="6"/>
  <c r="A117" i="6"/>
  <c r="O116" i="6"/>
  <c r="N116" i="6"/>
  <c r="M116" i="6"/>
  <c r="L116" i="6"/>
  <c r="K116" i="6"/>
  <c r="J116" i="6"/>
  <c r="I116" i="6"/>
  <c r="H116" i="6"/>
  <c r="G116" i="6"/>
  <c r="F116" i="6"/>
  <c r="E116" i="6"/>
  <c r="D116" i="6"/>
  <c r="C116" i="6"/>
  <c r="B116" i="6"/>
  <c r="A116" i="6"/>
  <c r="O115" i="6"/>
  <c r="N115" i="6"/>
  <c r="M115" i="6"/>
  <c r="L115" i="6"/>
  <c r="K115" i="6"/>
  <c r="J115" i="6"/>
  <c r="I115" i="6"/>
  <c r="H115" i="6"/>
  <c r="G115" i="6"/>
  <c r="F115" i="6"/>
  <c r="E115" i="6"/>
  <c r="D115" i="6"/>
  <c r="C115" i="6"/>
  <c r="B115" i="6"/>
  <c r="A115" i="6"/>
  <c r="O114" i="6"/>
  <c r="N114" i="6"/>
  <c r="M114" i="6"/>
  <c r="L114" i="6"/>
  <c r="K114" i="6"/>
  <c r="J114" i="6"/>
  <c r="I114" i="6"/>
  <c r="H114" i="6"/>
  <c r="G114" i="6"/>
  <c r="F114" i="6"/>
  <c r="E114" i="6"/>
  <c r="D114" i="6"/>
  <c r="C114" i="6"/>
  <c r="B114" i="6"/>
  <c r="A114" i="6"/>
  <c r="O113" i="6"/>
  <c r="N113" i="6"/>
  <c r="M113" i="6"/>
  <c r="L113" i="6"/>
  <c r="K113" i="6"/>
  <c r="J113" i="6"/>
  <c r="I113" i="6"/>
  <c r="H113" i="6"/>
  <c r="G113" i="6"/>
  <c r="F113" i="6"/>
  <c r="E113" i="6"/>
  <c r="D113" i="6"/>
  <c r="C113" i="6"/>
  <c r="B113" i="6"/>
  <c r="A113" i="6"/>
  <c r="O112" i="6"/>
  <c r="N112" i="6"/>
  <c r="M112" i="6"/>
  <c r="L112" i="6"/>
  <c r="K112" i="6"/>
  <c r="J112" i="6"/>
  <c r="I112" i="6"/>
  <c r="H112" i="6"/>
  <c r="G112" i="6"/>
  <c r="F112" i="6"/>
  <c r="E112" i="6"/>
  <c r="D112" i="6"/>
  <c r="C112" i="6"/>
  <c r="B112" i="6"/>
  <c r="A112" i="6"/>
  <c r="O111" i="6"/>
  <c r="N111" i="6"/>
  <c r="M111" i="6"/>
  <c r="L111" i="6"/>
  <c r="K111" i="6"/>
  <c r="J111" i="6"/>
  <c r="I111" i="6"/>
  <c r="H111" i="6"/>
  <c r="G111" i="6"/>
  <c r="F111" i="6"/>
  <c r="E111" i="6"/>
  <c r="D111" i="6"/>
  <c r="C111" i="6"/>
  <c r="B111" i="6"/>
  <c r="A111" i="6"/>
  <c r="O110" i="6"/>
  <c r="N110" i="6"/>
  <c r="M110" i="6"/>
  <c r="L110" i="6"/>
  <c r="K110" i="6"/>
  <c r="J110" i="6"/>
  <c r="I110" i="6"/>
  <c r="H110" i="6"/>
  <c r="G110" i="6"/>
  <c r="F110" i="6"/>
  <c r="E110" i="6"/>
  <c r="D110" i="6"/>
  <c r="C110" i="6"/>
  <c r="B110" i="6"/>
  <c r="A110" i="6"/>
  <c r="O109" i="6"/>
  <c r="N109" i="6"/>
  <c r="M109" i="6"/>
  <c r="L109" i="6"/>
  <c r="K109" i="6"/>
  <c r="J109" i="6"/>
  <c r="I109" i="6"/>
  <c r="H109" i="6"/>
  <c r="G109" i="6"/>
  <c r="F109" i="6"/>
  <c r="E109" i="6"/>
  <c r="D109" i="6"/>
  <c r="C109" i="6"/>
  <c r="B109" i="6"/>
  <c r="A109" i="6"/>
  <c r="O108" i="6"/>
  <c r="N108" i="6"/>
  <c r="M108" i="6"/>
  <c r="L108" i="6"/>
  <c r="K108" i="6"/>
  <c r="J108" i="6"/>
  <c r="I108" i="6"/>
  <c r="H108" i="6"/>
  <c r="G108" i="6"/>
  <c r="F108" i="6"/>
  <c r="E108" i="6"/>
  <c r="D108" i="6"/>
  <c r="C108" i="6"/>
  <c r="B108" i="6"/>
  <c r="A108" i="6"/>
  <c r="O107" i="6"/>
  <c r="N107" i="6"/>
  <c r="M107" i="6"/>
  <c r="L107" i="6"/>
  <c r="K107" i="6"/>
  <c r="J107" i="6"/>
  <c r="I107" i="6"/>
  <c r="H107" i="6"/>
  <c r="G107" i="6"/>
  <c r="F107" i="6"/>
  <c r="E107" i="6"/>
  <c r="D107" i="6"/>
  <c r="C107" i="6"/>
  <c r="B107" i="6"/>
  <c r="A107" i="6"/>
  <c r="O106" i="6"/>
  <c r="N106" i="6"/>
  <c r="M106" i="6"/>
  <c r="L106" i="6"/>
  <c r="K106" i="6"/>
  <c r="J106" i="6"/>
  <c r="I106" i="6"/>
  <c r="H106" i="6"/>
  <c r="G106" i="6"/>
  <c r="F106" i="6"/>
  <c r="E106" i="6"/>
  <c r="D106" i="6"/>
  <c r="C106" i="6"/>
  <c r="B106" i="6"/>
  <c r="A106" i="6"/>
  <c r="O105" i="6"/>
  <c r="N105" i="6"/>
  <c r="M105" i="6"/>
  <c r="L105" i="6"/>
  <c r="K105" i="6"/>
  <c r="J105" i="6"/>
  <c r="I105" i="6"/>
  <c r="H105" i="6"/>
  <c r="G105" i="6"/>
  <c r="F105" i="6"/>
  <c r="E105" i="6"/>
  <c r="D105" i="6"/>
  <c r="C105" i="6"/>
  <c r="B105" i="6"/>
  <c r="A105" i="6"/>
  <c r="O104" i="6"/>
  <c r="N104" i="6"/>
  <c r="M104" i="6"/>
  <c r="L104" i="6"/>
  <c r="K104" i="6"/>
  <c r="J104" i="6"/>
  <c r="I104" i="6"/>
  <c r="H104" i="6"/>
  <c r="G104" i="6"/>
  <c r="F104" i="6"/>
  <c r="E104" i="6"/>
  <c r="D104" i="6"/>
  <c r="C104" i="6"/>
  <c r="B104" i="6"/>
  <c r="A104" i="6"/>
  <c r="O103" i="6"/>
  <c r="N103" i="6"/>
  <c r="M103" i="6"/>
  <c r="L103" i="6"/>
  <c r="K103" i="6"/>
  <c r="J103" i="6"/>
  <c r="I103" i="6"/>
  <c r="H103" i="6"/>
  <c r="G103" i="6"/>
  <c r="F103" i="6"/>
  <c r="E103" i="6"/>
  <c r="D103" i="6"/>
  <c r="C103" i="6"/>
  <c r="B103" i="6"/>
  <c r="A103" i="6"/>
  <c r="O102" i="6"/>
  <c r="N102" i="6"/>
  <c r="M102" i="6"/>
  <c r="L102" i="6"/>
  <c r="K102" i="6"/>
  <c r="J102" i="6"/>
  <c r="I102" i="6"/>
  <c r="H102" i="6"/>
  <c r="G102" i="6"/>
  <c r="F102" i="6"/>
  <c r="E102" i="6"/>
  <c r="D102" i="6"/>
  <c r="C102" i="6"/>
  <c r="B102" i="6"/>
  <c r="A102" i="6"/>
  <c r="O101" i="6"/>
  <c r="N101" i="6"/>
  <c r="M101" i="6"/>
  <c r="L101" i="6"/>
  <c r="K101" i="6"/>
  <c r="J101" i="6"/>
  <c r="I101" i="6"/>
  <c r="H101" i="6"/>
  <c r="G101" i="6"/>
  <c r="F101" i="6"/>
  <c r="E101" i="6"/>
  <c r="D101" i="6"/>
  <c r="C101" i="6"/>
  <c r="B101" i="6"/>
  <c r="A101" i="6"/>
  <c r="O100" i="6"/>
  <c r="N100" i="6"/>
  <c r="M100" i="6"/>
  <c r="L100" i="6"/>
  <c r="K100" i="6"/>
  <c r="J100" i="6"/>
  <c r="I100" i="6"/>
  <c r="H100" i="6"/>
  <c r="G100" i="6"/>
  <c r="F100" i="6"/>
  <c r="E100" i="6"/>
  <c r="D100" i="6"/>
  <c r="C100" i="6"/>
  <c r="B100" i="6"/>
  <c r="A100" i="6"/>
  <c r="O99" i="6"/>
  <c r="N99" i="6"/>
  <c r="M99" i="6"/>
  <c r="L99" i="6"/>
  <c r="K99" i="6"/>
  <c r="J99" i="6"/>
  <c r="I99" i="6"/>
  <c r="H99" i="6"/>
  <c r="G99" i="6"/>
  <c r="F99" i="6"/>
  <c r="E99" i="6"/>
  <c r="D99" i="6"/>
  <c r="C99" i="6"/>
  <c r="B99" i="6"/>
  <c r="A99" i="6"/>
  <c r="O98" i="6"/>
  <c r="N98" i="6"/>
  <c r="M98" i="6"/>
  <c r="L98" i="6"/>
  <c r="K98" i="6"/>
  <c r="J98" i="6"/>
  <c r="I98" i="6"/>
  <c r="H98" i="6"/>
  <c r="G98" i="6"/>
  <c r="F98" i="6"/>
  <c r="E98" i="6"/>
  <c r="D98" i="6"/>
  <c r="C98" i="6"/>
  <c r="B98" i="6"/>
  <c r="A98" i="6"/>
  <c r="O97" i="6"/>
  <c r="N97" i="6"/>
  <c r="M97" i="6"/>
  <c r="L97" i="6"/>
  <c r="K97" i="6"/>
  <c r="J97" i="6"/>
  <c r="I97" i="6"/>
  <c r="H97" i="6"/>
  <c r="G97" i="6"/>
  <c r="F97" i="6"/>
  <c r="E97" i="6"/>
  <c r="D97" i="6"/>
  <c r="C97" i="6"/>
  <c r="B97" i="6"/>
  <c r="A97" i="6"/>
  <c r="O96" i="6"/>
  <c r="N96" i="6"/>
  <c r="M96" i="6"/>
  <c r="L96" i="6"/>
  <c r="K96" i="6"/>
  <c r="J96" i="6"/>
  <c r="I96" i="6"/>
  <c r="H96" i="6"/>
  <c r="G96" i="6"/>
  <c r="F96" i="6"/>
  <c r="E96" i="6"/>
  <c r="D96" i="6"/>
  <c r="C96" i="6"/>
  <c r="B96" i="6"/>
  <c r="A96" i="6"/>
  <c r="O95" i="6"/>
  <c r="N95" i="6"/>
  <c r="M95" i="6"/>
  <c r="L95" i="6"/>
  <c r="K95" i="6"/>
  <c r="J95" i="6"/>
  <c r="I95" i="6"/>
  <c r="H95" i="6"/>
  <c r="G95" i="6"/>
  <c r="F95" i="6"/>
  <c r="E95" i="6"/>
  <c r="D95" i="6"/>
  <c r="C95" i="6"/>
  <c r="B95" i="6"/>
  <c r="A95" i="6"/>
  <c r="O94" i="6"/>
  <c r="N94" i="6"/>
  <c r="M94" i="6"/>
  <c r="L94" i="6"/>
  <c r="K94" i="6"/>
  <c r="J94" i="6"/>
  <c r="I94" i="6"/>
  <c r="H94" i="6"/>
  <c r="G94" i="6"/>
  <c r="F94" i="6"/>
  <c r="E94" i="6"/>
  <c r="D94" i="6"/>
  <c r="C94" i="6"/>
  <c r="B94" i="6"/>
  <c r="A94" i="6"/>
  <c r="O93" i="6"/>
  <c r="N93" i="6"/>
  <c r="M93" i="6"/>
  <c r="L93" i="6"/>
  <c r="K93" i="6"/>
  <c r="J93" i="6"/>
  <c r="I93" i="6"/>
  <c r="H93" i="6"/>
  <c r="G93" i="6"/>
  <c r="F93" i="6"/>
  <c r="E93" i="6"/>
  <c r="D93" i="6"/>
  <c r="C93" i="6"/>
  <c r="B93" i="6"/>
  <c r="A93" i="6"/>
  <c r="O92" i="6"/>
  <c r="N92" i="6"/>
  <c r="M92" i="6"/>
  <c r="L92" i="6"/>
  <c r="K92" i="6"/>
  <c r="J92" i="6"/>
  <c r="I92" i="6"/>
  <c r="H92" i="6"/>
  <c r="G92" i="6"/>
  <c r="F92" i="6"/>
  <c r="E92" i="6"/>
  <c r="D92" i="6"/>
  <c r="C92" i="6"/>
  <c r="B92" i="6"/>
  <c r="A92" i="6"/>
  <c r="O91" i="6"/>
  <c r="N91" i="6"/>
  <c r="M91" i="6"/>
  <c r="L91" i="6"/>
  <c r="K91" i="6"/>
  <c r="J91" i="6"/>
  <c r="I91" i="6"/>
  <c r="H91" i="6"/>
  <c r="G91" i="6"/>
  <c r="F91" i="6"/>
  <c r="E91" i="6"/>
  <c r="D91" i="6"/>
  <c r="C91" i="6"/>
  <c r="B91" i="6"/>
  <c r="A91" i="6"/>
  <c r="O90" i="6"/>
  <c r="N90" i="6"/>
  <c r="M90" i="6"/>
  <c r="L90" i="6"/>
  <c r="K90" i="6"/>
  <c r="J90" i="6"/>
  <c r="I90" i="6"/>
  <c r="H90" i="6"/>
  <c r="G90" i="6"/>
  <c r="F90" i="6"/>
  <c r="E90" i="6"/>
  <c r="D90" i="6"/>
  <c r="C90" i="6"/>
  <c r="B90" i="6"/>
  <c r="A90" i="6"/>
  <c r="O89" i="6"/>
  <c r="N89" i="6"/>
  <c r="M89" i="6"/>
  <c r="L89" i="6"/>
  <c r="K89" i="6"/>
  <c r="J89" i="6"/>
  <c r="I89" i="6"/>
  <c r="H89" i="6"/>
  <c r="G89" i="6"/>
  <c r="F89" i="6"/>
  <c r="E89" i="6"/>
  <c r="D89" i="6"/>
  <c r="C89" i="6"/>
  <c r="B89" i="6"/>
  <c r="A89" i="6"/>
  <c r="O88" i="6"/>
  <c r="N88" i="6"/>
  <c r="M88" i="6"/>
  <c r="L88" i="6"/>
  <c r="K88" i="6"/>
  <c r="J88" i="6"/>
  <c r="I88" i="6"/>
  <c r="H88" i="6"/>
  <c r="G88" i="6"/>
  <c r="F88" i="6"/>
  <c r="E88" i="6"/>
  <c r="D88" i="6"/>
  <c r="C88" i="6"/>
  <c r="B88" i="6"/>
  <c r="A88" i="6"/>
  <c r="O87" i="6"/>
  <c r="N87" i="6"/>
  <c r="M87" i="6"/>
  <c r="L87" i="6"/>
  <c r="K87" i="6"/>
  <c r="J87" i="6"/>
  <c r="I87" i="6"/>
  <c r="H87" i="6"/>
  <c r="G87" i="6"/>
  <c r="F87" i="6"/>
  <c r="E87" i="6"/>
  <c r="D87" i="6"/>
  <c r="C87" i="6"/>
  <c r="B87" i="6"/>
  <c r="A87" i="6"/>
  <c r="O86" i="6"/>
  <c r="N86" i="6"/>
  <c r="M86" i="6"/>
  <c r="L86" i="6"/>
  <c r="K86" i="6"/>
  <c r="J86" i="6"/>
  <c r="I86" i="6"/>
  <c r="H86" i="6"/>
  <c r="G86" i="6"/>
  <c r="F86" i="6"/>
  <c r="E86" i="6"/>
  <c r="D86" i="6"/>
  <c r="C86" i="6"/>
  <c r="B86" i="6"/>
  <c r="A86" i="6"/>
  <c r="O85" i="6"/>
  <c r="N85" i="6"/>
  <c r="M85" i="6"/>
  <c r="L85" i="6"/>
  <c r="K85" i="6"/>
  <c r="J85" i="6"/>
  <c r="I85" i="6"/>
  <c r="H85" i="6"/>
  <c r="G85" i="6"/>
  <c r="F85" i="6"/>
  <c r="E85" i="6"/>
  <c r="D85" i="6"/>
  <c r="C85" i="6"/>
  <c r="B85" i="6"/>
  <c r="A85" i="6"/>
  <c r="O84" i="6"/>
  <c r="N84" i="6"/>
  <c r="M84" i="6"/>
  <c r="L84" i="6"/>
  <c r="K84" i="6"/>
  <c r="J84" i="6"/>
  <c r="I84" i="6"/>
  <c r="H84" i="6"/>
  <c r="G84" i="6"/>
  <c r="F84" i="6"/>
  <c r="E84" i="6"/>
  <c r="D84" i="6"/>
  <c r="C84" i="6"/>
  <c r="B84" i="6"/>
  <c r="A84" i="6"/>
  <c r="O83" i="6"/>
  <c r="N83" i="6"/>
  <c r="M83" i="6"/>
  <c r="L83" i="6"/>
  <c r="K83" i="6"/>
  <c r="J83" i="6"/>
  <c r="I83" i="6"/>
  <c r="H83" i="6"/>
  <c r="G83" i="6"/>
  <c r="F83" i="6"/>
  <c r="E83" i="6"/>
  <c r="D83" i="6"/>
  <c r="C83" i="6"/>
  <c r="B83" i="6"/>
  <c r="A83" i="6"/>
  <c r="O82" i="6"/>
  <c r="N82" i="6"/>
  <c r="M82" i="6"/>
  <c r="L82" i="6"/>
  <c r="K82" i="6"/>
  <c r="J82" i="6"/>
  <c r="I82" i="6"/>
  <c r="H82" i="6"/>
  <c r="G82" i="6"/>
  <c r="F82" i="6"/>
  <c r="E82" i="6"/>
  <c r="D82" i="6"/>
  <c r="C82" i="6"/>
  <c r="B82" i="6"/>
  <c r="A82" i="6"/>
  <c r="O81" i="6"/>
  <c r="N81" i="6"/>
  <c r="M81" i="6"/>
  <c r="L81" i="6"/>
  <c r="K81" i="6"/>
  <c r="J81" i="6"/>
  <c r="I81" i="6"/>
  <c r="H81" i="6"/>
  <c r="G81" i="6"/>
  <c r="F81" i="6"/>
  <c r="E81" i="6"/>
  <c r="D81" i="6"/>
  <c r="C81" i="6"/>
  <c r="B81" i="6"/>
  <c r="A81" i="6"/>
  <c r="O80" i="6"/>
  <c r="N80" i="6"/>
  <c r="M80" i="6"/>
  <c r="L80" i="6"/>
  <c r="K80" i="6"/>
  <c r="J80" i="6"/>
  <c r="I80" i="6"/>
  <c r="H80" i="6"/>
  <c r="G80" i="6"/>
  <c r="F80" i="6"/>
  <c r="E80" i="6"/>
  <c r="D80" i="6"/>
  <c r="C80" i="6"/>
  <c r="B80" i="6"/>
  <c r="A80" i="6"/>
  <c r="O79" i="6"/>
  <c r="N79" i="6"/>
  <c r="M79" i="6"/>
  <c r="L79" i="6"/>
  <c r="K79" i="6"/>
  <c r="J79" i="6"/>
  <c r="I79" i="6"/>
  <c r="H79" i="6"/>
  <c r="G79" i="6"/>
  <c r="F79" i="6"/>
  <c r="E79" i="6"/>
  <c r="D79" i="6"/>
  <c r="C79" i="6"/>
  <c r="B79" i="6"/>
  <c r="A79" i="6"/>
  <c r="O78" i="6"/>
  <c r="N78" i="6"/>
  <c r="M78" i="6"/>
  <c r="L78" i="6"/>
  <c r="K78" i="6"/>
  <c r="J78" i="6"/>
  <c r="I78" i="6"/>
  <c r="H78" i="6"/>
  <c r="G78" i="6"/>
  <c r="F78" i="6"/>
  <c r="E78" i="6"/>
  <c r="D78" i="6"/>
  <c r="C78" i="6"/>
  <c r="B78" i="6"/>
  <c r="A78" i="6"/>
  <c r="O77" i="6"/>
  <c r="N77" i="6"/>
  <c r="M77" i="6"/>
  <c r="L77" i="6"/>
  <c r="K77" i="6"/>
  <c r="J77" i="6"/>
  <c r="I77" i="6"/>
  <c r="H77" i="6"/>
  <c r="G77" i="6"/>
  <c r="F77" i="6"/>
  <c r="E77" i="6"/>
  <c r="D77" i="6"/>
  <c r="C77" i="6"/>
  <c r="B77" i="6"/>
  <c r="A77" i="6"/>
  <c r="O76" i="6"/>
  <c r="N76" i="6"/>
  <c r="M76" i="6"/>
  <c r="L76" i="6"/>
  <c r="K76" i="6"/>
  <c r="J76" i="6"/>
  <c r="I76" i="6"/>
  <c r="H76" i="6"/>
  <c r="G76" i="6"/>
  <c r="F76" i="6"/>
  <c r="E76" i="6"/>
  <c r="D76" i="6"/>
  <c r="C76" i="6"/>
  <c r="B76" i="6"/>
  <c r="A76" i="6"/>
  <c r="O75" i="6"/>
  <c r="N75" i="6"/>
  <c r="M75" i="6"/>
  <c r="L75" i="6"/>
  <c r="K75" i="6"/>
  <c r="J75" i="6"/>
  <c r="I75" i="6"/>
  <c r="H75" i="6"/>
  <c r="G75" i="6"/>
  <c r="F75" i="6"/>
  <c r="E75" i="6"/>
  <c r="D75" i="6"/>
  <c r="C75" i="6"/>
  <c r="B75" i="6"/>
  <c r="A75" i="6"/>
  <c r="O74" i="6"/>
  <c r="N74" i="6"/>
  <c r="M74" i="6"/>
  <c r="L74" i="6"/>
  <c r="K74" i="6"/>
  <c r="J74" i="6"/>
  <c r="I74" i="6"/>
  <c r="H74" i="6"/>
  <c r="G74" i="6"/>
  <c r="F74" i="6"/>
  <c r="E74" i="6"/>
  <c r="D74" i="6"/>
  <c r="C74" i="6"/>
  <c r="B74" i="6"/>
  <c r="A74" i="6"/>
  <c r="O73" i="6"/>
  <c r="N73" i="6"/>
  <c r="M73" i="6"/>
  <c r="L73" i="6"/>
  <c r="K73" i="6"/>
  <c r="J73" i="6"/>
  <c r="I73" i="6"/>
  <c r="H73" i="6"/>
  <c r="G73" i="6"/>
  <c r="F73" i="6"/>
  <c r="E73" i="6"/>
  <c r="D73" i="6"/>
  <c r="C73" i="6"/>
  <c r="B73" i="6"/>
  <c r="A73" i="6"/>
  <c r="O72" i="6"/>
  <c r="N72" i="6"/>
  <c r="M72" i="6"/>
  <c r="L72" i="6"/>
  <c r="K72" i="6"/>
  <c r="J72" i="6"/>
  <c r="I72" i="6"/>
  <c r="H72" i="6"/>
  <c r="G72" i="6"/>
  <c r="F72" i="6"/>
  <c r="E72" i="6"/>
  <c r="D72" i="6"/>
  <c r="C72" i="6"/>
  <c r="B72" i="6"/>
  <c r="A72" i="6"/>
  <c r="O71" i="6"/>
  <c r="N71" i="6"/>
  <c r="M71" i="6"/>
  <c r="L71" i="6"/>
  <c r="K71" i="6"/>
  <c r="J71" i="6"/>
  <c r="I71" i="6"/>
  <c r="H71" i="6"/>
  <c r="G71" i="6"/>
  <c r="F71" i="6"/>
  <c r="E71" i="6"/>
  <c r="D71" i="6"/>
  <c r="C71" i="6"/>
  <c r="B71" i="6"/>
  <c r="A71" i="6"/>
  <c r="O70" i="6"/>
  <c r="N70" i="6"/>
  <c r="M70" i="6"/>
  <c r="L70" i="6"/>
  <c r="K70" i="6"/>
  <c r="J70" i="6"/>
  <c r="I70" i="6"/>
  <c r="H70" i="6"/>
  <c r="G70" i="6"/>
  <c r="F70" i="6"/>
  <c r="E70" i="6"/>
  <c r="D70" i="6"/>
  <c r="C70" i="6"/>
  <c r="B70" i="6"/>
  <c r="A70" i="6"/>
  <c r="O69" i="6"/>
  <c r="N69" i="6"/>
  <c r="M69" i="6"/>
  <c r="L69" i="6"/>
  <c r="K69" i="6"/>
  <c r="J69" i="6"/>
  <c r="I69" i="6"/>
  <c r="H69" i="6"/>
  <c r="G69" i="6"/>
  <c r="F69" i="6"/>
  <c r="E69" i="6"/>
  <c r="D69" i="6"/>
  <c r="C69" i="6"/>
  <c r="B69" i="6"/>
  <c r="A69" i="6"/>
  <c r="O68" i="6"/>
  <c r="N68" i="6"/>
  <c r="M68" i="6"/>
  <c r="L68" i="6"/>
  <c r="K68" i="6"/>
  <c r="J68" i="6"/>
  <c r="I68" i="6"/>
  <c r="H68" i="6"/>
  <c r="G68" i="6"/>
  <c r="F68" i="6"/>
  <c r="E68" i="6"/>
  <c r="D68" i="6"/>
  <c r="C68" i="6"/>
  <c r="B68" i="6"/>
  <c r="A68" i="6"/>
  <c r="O67" i="6"/>
  <c r="N67" i="6"/>
  <c r="M67" i="6"/>
  <c r="L67" i="6"/>
  <c r="K67" i="6"/>
  <c r="J67" i="6"/>
  <c r="I67" i="6"/>
  <c r="H67" i="6"/>
  <c r="G67" i="6"/>
  <c r="F67" i="6"/>
  <c r="E67" i="6"/>
  <c r="D67" i="6"/>
  <c r="C67" i="6"/>
  <c r="B67" i="6"/>
  <c r="A67" i="6"/>
  <c r="O66" i="6"/>
  <c r="N66" i="6"/>
  <c r="M66" i="6"/>
  <c r="L66" i="6"/>
  <c r="K66" i="6"/>
  <c r="J66" i="6"/>
  <c r="I66" i="6"/>
  <c r="H66" i="6"/>
  <c r="G66" i="6"/>
  <c r="F66" i="6"/>
  <c r="E66" i="6"/>
  <c r="D66" i="6"/>
  <c r="C66" i="6"/>
  <c r="B66" i="6"/>
  <c r="A66" i="6"/>
  <c r="O65" i="6"/>
  <c r="N65" i="6"/>
  <c r="M65" i="6"/>
  <c r="L65" i="6"/>
  <c r="K65" i="6"/>
  <c r="J65" i="6"/>
  <c r="I65" i="6"/>
  <c r="H65" i="6"/>
  <c r="G65" i="6"/>
  <c r="F65" i="6"/>
  <c r="E65" i="6"/>
  <c r="D65" i="6"/>
  <c r="C65" i="6"/>
  <c r="B65" i="6"/>
  <c r="A65" i="6"/>
  <c r="O64" i="6"/>
  <c r="N64" i="6"/>
  <c r="M64" i="6"/>
  <c r="L64" i="6"/>
  <c r="K64" i="6"/>
  <c r="J64" i="6"/>
  <c r="I64" i="6"/>
  <c r="H64" i="6"/>
  <c r="G64" i="6"/>
  <c r="F64" i="6"/>
  <c r="E64" i="6"/>
  <c r="D64" i="6"/>
  <c r="C64" i="6"/>
  <c r="B64" i="6"/>
  <c r="A64" i="6"/>
  <c r="O63" i="6"/>
  <c r="N63" i="6"/>
  <c r="M63" i="6"/>
  <c r="L63" i="6"/>
  <c r="K63" i="6"/>
  <c r="J63" i="6"/>
  <c r="I63" i="6"/>
  <c r="H63" i="6"/>
  <c r="G63" i="6"/>
  <c r="F63" i="6"/>
  <c r="E63" i="6"/>
  <c r="D63" i="6"/>
  <c r="C63" i="6"/>
  <c r="B63" i="6"/>
  <c r="A63" i="6"/>
  <c r="O62" i="6"/>
  <c r="N62" i="6"/>
  <c r="M62" i="6"/>
  <c r="L62" i="6"/>
  <c r="K62" i="6"/>
  <c r="J62" i="6"/>
  <c r="I62" i="6"/>
  <c r="H62" i="6"/>
  <c r="G62" i="6"/>
  <c r="F62" i="6"/>
  <c r="E62" i="6"/>
  <c r="D62" i="6"/>
  <c r="C62" i="6"/>
  <c r="B62" i="6"/>
  <c r="A62" i="6"/>
  <c r="O61" i="6"/>
  <c r="N61" i="6"/>
  <c r="M61" i="6"/>
  <c r="L61" i="6"/>
  <c r="K61" i="6"/>
  <c r="J61" i="6"/>
  <c r="I61" i="6"/>
  <c r="H61" i="6"/>
  <c r="G61" i="6"/>
  <c r="F61" i="6"/>
  <c r="E61" i="6"/>
  <c r="D61" i="6"/>
  <c r="C61" i="6"/>
  <c r="B61" i="6"/>
  <c r="A61" i="6"/>
  <c r="O60" i="6"/>
  <c r="N60" i="6"/>
  <c r="M60" i="6"/>
  <c r="L60" i="6"/>
  <c r="K60" i="6"/>
  <c r="J60" i="6"/>
  <c r="I60" i="6"/>
  <c r="H60" i="6"/>
  <c r="G60" i="6"/>
  <c r="F60" i="6"/>
  <c r="E60" i="6"/>
  <c r="D60" i="6"/>
  <c r="C60" i="6"/>
  <c r="B60" i="6"/>
  <c r="A60" i="6"/>
  <c r="O59" i="6"/>
  <c r="N59" i="6"/>
  <c r="M59" i="6"/>
  <c r="L59" i="6"/>
  <c r="K59" i="6"/>
  <c r="J59" i="6"/>
  <c r="I59" i="6"/>
  <c r="H59" i="6"/>
  <c r="G59" i="6"/>
  <c r="F59" i="6"/>
  <c r="E59" i="6"/>
  <c r="D59" i="6"/>
  <c r="C59" i="6"/>
  <c r="B59" i="6"/>
  <c r="A59" i="6"/>
  <c r="O58" i="6"/>
  <c r="N58" i="6"/>
  <c r="M58" i="6"/>
  <c r="L58" i="6"/>
  <c r="K58" i="6"/>
  <c r="J58" i="6"/>
  <c r="I58" i="6"/>
  <c r="H58" i="6"/>
  <c r="G58" i="6"/>
  <c r="F58" i="6"/>
  <c r="E58" i="6"/>
  <c r="D58" i="6"/>
  <c r="C58" i="6"/>
  <c r="B58" i="6"/>
  <c r="A58" i="6"/>
  <c r="O57" i="6"/>
  <c r="N57" i="6"/>
  <c r="M57" i="6"/>
  <c r="L57" i="6"/>
  <c r="K57" i="6"/>
  <c r="J57" i="6"/>
  <c r="I57" i="6"/>
  <c r="H57" i="6"/>
  <c r="G57" i="6"/>
  <c r="F57" i="6"/>
  <c r="E57" i="6"/>
  <c r="D57" i="6"/>
  <c r="C57" i="6"/>
  <c r="B57" i="6"/>
  <c r="A57" i="6"/>
  <c r="O56" i="6"/>
  <c r="N56" i="6"/>
  <c r="M56" i="6"/>
  <c r="L56" i="6"/>
  <c r="K56" i="6"/>
  <c r="J56" i="6"/>
  <c r="I56" i="6"/>
  <c r="H56" i="6"/>
  <c r="G56" i="6"/>
  <c r="F56" i="6"/>
  <c r="E56" i="6"/>
  <c r="D56" i="6"/>
  <c r="C56" i="6"/>
  <c r="B56" i="6"/>
  <c r="A56" i="6"/>
  <c r="O55" i="6"/>
  <c r="N55" i="6"/>
  <c r="M55" i="6"/>
  <c r="L55" i="6"/>
  <c r="K55" i="6"/>
  <c r="J55" i="6"/>
  <c r="I55" i="6"/>
  <c r="H55" i="6"/>
  <c r="G55" i="6"/>
  <c r="F55" i="6"/>
  <c r="E55" i="6"/>
  <c r="D55" i="6"/>
  <c r="C55" i="6"/>
  <c r="B55" i="6"/>
  <c r="A55" i="6"/>
  <c r="O54" i="6"/>
  <c r="N54" i="6"/>
  <c r="M54" i="6"/>
  <c r="L54" i="6"/>
  <c r="K54" i="6"/>
  <c r="J54" i="6"/>
  <c r="I54" i="6"/>
  <c r="H54" i="6"/>
  <c r="G54" i="6"/>
  <c r="F54" i="6"/>
  <c r="E54" i="6"/>
  <c r="D54" i="6"/>
  <c r="C54" i="6"/>
  <c r="B54" i="6"/>
  <c r="A54" i="6"/>
  <c r="O53" i="6"/>
  <c r="N53" i="6"/>
  <c r="M53" i="6"/>
  <c r="L53" i="6"/>
  <c r="K53" i="6"/>
  <c r="J53" i="6"/>
  <c r="I53" i="6"/>
  <c r="H53" i="6"/>
  <c r="G53" i="6"/>
  <c r="F53" i="6"/>
  <c r="E53" i="6"/>
  <c r="D53" i="6"/>
  <c r="C53" i="6"/>
  <c r="B53" i="6"/>
  <c r="A53" i="6"/>
  <c r="O52" i="6"/>
  <c r="N52" i="6"/>
  <c r="M52" i="6"/>
  <c r="L52" i="6"/>
  <c r="K52" i="6"/>
  <c r="J52" i="6"/>
  <c r="I52" i="6"/>
  <c r="H52" i="6"/>
  <c r="G52" i="6"/>
  <c r="F52" i="6"/>
  <c r="E52" i="6"/>
  <c r="D52" i="6"/>
  <c r="C52" i="6"/>
  <c r="B52" i="6"/>
  <c r="A52" i="6"/>
  <c r="O51" i="6"/>
  <c r="N51" i="6"/>
  <c r="M51" i="6"/>
  <c r="L51" i="6"/>
  <c r="K51" i="6"/>
  <c r="J51" i="6"/>
  <c r="I51" i="6"/>
  <c r="H51" i="6"/>
  <c r="G51" i="6"/>
  <c r="F51" i="6"/>
  <c r="E51" i="6"/>
  <c r="D51" i="6"/>
  <c r="C51" i="6"/>
  <c r="B51" i="6"/>
  <c r="A51" i="6"/>
  <c r="O50" i="6"/>
  <c r="N50" i="6"/>
  <c r="M50" i="6"/>
  <c r="L50" i="6"/>
  <c r="K50" i="6"/>
  <c r="J50" i="6"/>
  <c r="I50" i="6"/>
  <c r="H50" i="6"/>
  <c r="G50" i="6"/>
  <c r="F50" i="6"/>
  <c r="E50" i="6"/>
  <c r="D50" i="6"/>
  <c r="C50" i="6"/>
  <c r="B50" i="6"/>
  <c r="A50" i="6"/>
  <c r="O49" i="6"/>
  <c r="N49" i="6"/>
  <c r="M49" i="6"/>
  <c r="L49" i="6"/>
  <c r="K49" i="6"/>
  <c r="J49" i="6"/>
  <c r="I49" i="6"/>
  <c r="H49" i="6"/>
  <c r="G49" i="6"/>
  <c r="F49" i="6"/>
  <c r="E49" i="6"/>
  <c r="D49" i="6"/>
  <c r="C49" i="6"/>
  <c r="B49" i="6"/>
  <c r="A49" i="6"/>
  <c r="O48" i="6"/>
  <c r="N48" i="6"/>
  <c r="M48" i="6"/>
  <c r="L48" i="6"/>
  <c r="K48" i="6"/>
  <c r="J48" i="6"/>
  <c r="I48" i="6"/>
  <c r="H48" i="6"/>
  <c r="G48" i="6"/>
  <c r="F48" i="6"/>
  <c r="E48" i="6"/>
  <c r="D48" i="6"/>
  <c r="C48" i="6"/>
  <c r="B48" i="6"/>
  <c r="A48" i="6"/>
  <c r="O47" i="6"/>
  <c r="N47" i="6"/>
  <c r="M47" i="6"/>
  <c r="L47" i="6"/>
  <c r="K47" i="6"/>
  <c r="J47" i="6"/>
  <c r="I47" i="6"/>
  <c r="H47" i="6"/>
  <c r="G47" i="6"/>
  <c r="F47" i="6"/>
  <c r="E47" i="6"/>
  <c r="D47" i="6"/>
  <c r="C47" i="6"/>
  <c r="B47" i="6"/>
  <c r="A47" i="6"/>
  <c r="O46" i="6"/>
  <c r="N46" i="6"/>
  <c r="M46" i="6"/>
  <c r="L46" i="6"/>
  <c r="K46" i="6"/>
  <c r="J46" i="6"/>
  <c r="I46" i="6"/>
  <c r="H46" i="6"/>
  <c r="G46" i="6"/>
  <c r="F46" i="6"/>
  <c r="E46" i="6"/>
  <c r="D46" i="6"/>
  <c r="C46" i="6"/>
  <c r="B46" i="6"/>
  <c r="A46" i="6"/>
  <c r="O45" i="6"/>
  <c r="N45" i="6"/>
  <c r="M45" i="6"/>
  <c r="L45" i="6"/>
  <c r="K45" i="6"/>
  <c r="J45" i="6"/>
  <c r="I45" i="6"/>
  <c r="H45" i="6"/>
  <c r="G45" i="6"/>
  <c r="F45" i="6"/>
  <c r="E45" i="6"/>
  <c r="D45" i="6"/>
  <c r="C45" i="6"/>
  <c r="B45" i="6"/>
  <c r="A45" i="6"/>
  <c r="O44" i="6"/>
  <c r="N44" i="6"/>
  <c r="M44" i="6"/>
  <c r="L44" i="6"/>
  <c r="K44" i="6"/>
  <c r="J44" i="6"/>
  <c r="I44" i="6"/>
  <c r="H44" i="6"/>
  <c r="G44" i="6"/>
  <c r="F44" i="6"/>
  <c r="E44" i="6"/>
  <c r="D44" i="6"/>
  <c r="C44" i="6"/>
  <c r="B44" i="6"/>
  <c r="A44" i="6"/>
  <c r="O43" i="6"/>
  <c r="N43" i="6"/>
  <c r="M43" i="6"/>
  <c r="L43" i="6"/>
  <c r="K43" i="6"/>
  <c r="J43" i="6"/>
  <c r="I43" i="6"/>
  <c r="H43" i="6"/>
  <c r="G43" i="6"/>
  <c r="F43" i="6"/>
  <c r="E43" i="6"/>
  <c r="D43" i="6"/>
  <c r="C43" i="6"/>
  <c r="B43" i="6"/>
  <c r="A43" i="6"/>
  <c r="O42" i="6"/>
  <c r="N42" i="6"/>
  <c r="M42" i="6"/>
  <c r="L42" i="6"/>
  <c r="K42" i="6"/>
  <c r="J42" i="6"/>
  <c r="I42" i="6"/>
  <c r="H42" i="6"/>
  <c r="G42" i="6"/>
  <c r="F42" i="6"/>
  <c r="E42" i="6"/>
  <c r="D42" i="6"/>
  <c r="C42" i="6"/>
  <c r="B42" i="6"/>
  <c r="A42" i="6"/>
  <c r="O41" i="6"/>
  <c r="N41" i="6"/>
  <c r="M41" i="6"/>
  <c r="L41" i="6"/>
  <c r="K41" i="6"/>
  <c r="J41" i="6"/>
  <c r="I41" i="6"/>
  <c r="H41" i="6"/>
  <c r="G41" i="6"/>
  <c r="F41" i="6"/>
  <c r="E41" i="6"/>
  <c r="D41" i="6"/>
  <c r="C41" i="6"/>
  <c r="B41" i="6"/>
  <c r="A41" i="6"/>
  <c r="O40" i="6"/>
  <c r="N40" i="6"/>
  <c r="M40" i="6"/>
  <c r="L40" i="6"/>
  <c r="K40" i="6"/>
  <c r="J40" i="6"/>
  <c r="I40" i="6"/>
  <c r="H40" i="6"/>
  <c r="G40" i="6"/>
  <c r="F40" i="6"/>
  <c r="E40" i="6"/>
  <c r="D40" i="6"/>
  <c r="C40" i="6"/>
  <c r="B40" i="6"/>
  <c r="A40" i="6"/>
  <c r="O39" i="6"/>
  <c r="N39" i="6"/>
  <c r="M39" i="6"/>
  <c r="L39" i="6"/>
  <c r="K39" i="6"/>
  <c r="J39" i="6"/>
  <c r="I39" i="6"/>
  <c r="H39" i="6"/>
  <c r="G39" i="6"/>
  <c r="F39" i="6"/>
  <c r="E39" i="6"/>
  <c r="D39" i="6"/>
  <c r="C39" i="6"/>
  <c r="B39" i="6"/>
  <c r="A39" i="6"/>
  <c r="O38" i="6"/>
  <c r="N38" i="6"/>
  <c r="M38" i="6"/>
  <c r="L38" i="6"/>
  <c r="K38" i="6"/>
  <c r="J38" i="6"/>
  <c r="I38" i="6"/>
  <c r="H38" i="6"/>
  <c r="G38" i="6"/>
  <c r="F38" i="6"/>
  <c r="E38" i="6"/>
  <c r="D38" i="6"/>
  <c r="C38" i="6"/>
  <c r="B38" i="6"/>
  <c r="A38" i="6"/>
  <c r="O37" i="6"/>
  <c r="N37" i="6"/>
  <c r="M37" i="6"/>
  <c r="L37" i="6"/>
  <c r="K37" i="6"/>
  <c r="J37" i="6"/>
  <c r="I37" i="6"/>
  <c r="H37" i="6"/>
  <c r="G37" i="6"/>
  <c r="F37" i="6"/>
  <c r="E37" i="6"/>
  <c r="D37" i="6"/>
  <c r="C37" i="6"/>
  <c r="B37" i="6"/>
  <c r="A37" i="6"/>
  <c r="O36" i="6"/>
  <c r="N36" i="6"/>
  <c r="M36" i="6"/>
  <c r="L36" i="6"/>
  <c r="K36" i="6"/>
  <c r="J36" i="6"/>
  <c r="I36" i="6"/>
  <c r="H36" i="6"/>
  <c r="G36" i="6"/>
  <c r="F36" i="6"/>
  <c r="E36" i="6"/>
  <c r="D36" i="6"/>
  <c r="C36" i="6"/>
  <c r="B36" i="6"/>
  <c r="A36" i="6"/>
  <c r="O35" i="6"/>
  <c r="N35" i="6"/>
  <c r="M35" i="6"/>
  <c r="L35" i="6"/>
  <c r="K35" i="6"/>
  <c r="J35" i="6"/>
  <c r="I35" i="6"/>
  <c r="H35" i="6"/>
  <c r="G35" i="6"/>
  <c r="F35" i="6"/>
  <c r="E35" i="6"/>
  <c r="D35" i="6"/>
  <c r="C35" i="6"/>
  <c r="B35" i="6"/>
  <c r="A35" i="6"/>
  <c r="O34" i="6"/>
  <c r="N34" i="6"/>
  <c r="M34" i="6"/>
  <c r="L34" i="6"/>
  <c r="K34" i="6"/>
  <c r="J34" i="6"/>
  <c r="I34" i="6"/>
  <c r="H34" i="6"/>
  <c r="G34" i="6"/>
  <c r="F34" i="6"/>
  <c r="E34" i="6"/>
  <c r="D34" i="6"/>
  <c r="C34" i="6"/>
  <c r="B34" i="6"/>
  <c r="A34" i="6"/>
  <c r="O33" i="6"/>
  <c r="N33" i="6"/>
  <c r="M33" i="6"/>
  <c r="L33" i="6"/>
  <c r="K33" i="6"/>
  <c r="J33" i="6"/>
  <c r="I33" i="6"/>
  <c r="H33" i="6"/>
  <c r="G33" i="6"/>
  <c r="F33" i="6"/>
  <c r="E33" i="6"/>
  <c r="D33" i="6"/>
  <c r="C33" i="6"/>
  <c r="B33" i="6"/>
  <c r="A33" i="6"/>
  <c r="O32" i="6"/>
  <c r="N32" i="6"/>
  <c r="M32" i="6"/>
  <c r="L32" i="6"/>
  <c r="K32" i="6"/>
  <c r="J32" i="6"/>
  <c r="I32" i="6"/>
  <c r="H32" i="6"/>
  <c r="G32" i="6"/>
  <c r="F32" i="6"/>
  <c r="E32" i="6"/>
  <c r="D32" i="6"/>
  <c r="C32" i="6"/>
  <c r="B32" i="6"/>
  <c r="A32" i="6"/>
  <c r="O31" i="6"/>
  <c r="N31" i="6"/>
  <c r="M31" i="6"/>
  <c r="L31" i="6"/>
  <c r="K31" i="6"/>
  <c r="J31" i="6"/>
  <c r="I31" i="6"/>
  <c r="H31" i="6"/>
  <c r="G31" i="6"/>
  <c r="F31" i="6"/>
  <c r="E31" i="6"/>
  <c r="D31" i="6"/>
  <c r="C31" i="6"/>
  <c r="B31" i="6"/>
  <c r="A31" i="6"/>
  <c r="O30" i="6"/>
  <c r="N30" i="6"/>
  <c r="M30" i="6"/>
  <c r="L30" i="6"/>
  <c r="K30" i="6"/>
  <c r="J30" i="6"/>
  <c r="I30" i="6"/>
  <c r="H30" i="6"/>
  <c r="G30" i="6"/>
  <c r="F30" i="6"/>
  <c r="E30" i="6"/>
  <c r="D30" i="6"/>
  <c r="C30" i="6"/>
  <c r="B30" i="6"/>
  <c r="A30" i="6"/>
  <c r="O29" i="6"/>
  <c r="N29" i="6"/>
  <c r="M29" i="6"/>
  <c r="L29" i="6"/>
  <c r="K29" i="6"/>
  <c r="J29" i="6"/>
  <c r="I29" i="6"/>
  <c r="H29" i="6"/>
  <c r="G29" i="6"/>
  <c r="F29" i="6"/>
  <c r="E29" i="6"/>
  <c r="D29" i="6"/>
  <c r="C29" i="6"/>
  <c r="B29" i="6"/>
  <c r="A29" i="6"/>
  <c r="O28" i="6"/>
  <c r="N28" i="6"/>
  <c r="M28" i="6"/>
  <c r="L28" i="6"/>
  <c r="K28" i="6"/>
  <c r="J28" i="6"/>
  <c r="I28" i="6"/>
  <c r="H28" i="6"/>
  <c r="G28" i="6"/>
  <c r="F28" i="6"/>
  <c r="E28" i="6"/>
  <c r="D28" i="6"/>
  <c r="C28" i="6"/>
  <c r="B28" i="6"/>
  <c r="A28" i="6"/>
  <c r="O27" i="6"/>
  <c r="N27" i="6"/>
  <c r="M27" i="6"/>
  <c r="L27" i="6"/>
  <c r="K27" i="6"/>
  <c r="J27" i="6"/>
  <c r="I27" i="6"/>
  <c r="H27" i="6"/>
  <c r="G27" i="6"/>
  <c r="F27" i="6"/>
  <c r="E27" i="6"/>
  <c r="D27" i="6"/>
  <c r="C27" i="6"/>
  <c r="B27" i="6"/>
  <c r="A27" i="6"/>
  <c r="O26" i="6"/>
  <c r="N26" i="6"/>
  <c r="M26" i="6"/>
  <c r="L26" i="6"/>
  <c r="K26" i="6"/>
  <c r="J26" i="6"/>
  <c r="I26" i="6"/>
  <c r="H26" i="6"/>
  <c r="G26" i="6"/>
  <c r="F26" i="6"/>
  <c r="E26" i="6"/>
  <c r="D26" i="6"/>
  <c r="C26" i="6"/>
  <c r="B26" i="6"/>
  <c r="A26" i="6"/>
  <c r="O25" i="6"/>
  <c r="N25" i="6"/>
  <c r="M25" i="6"/>
  <c r="L25" i="6"/>
  <c r="K25" i="6"/>
  <c r="J25" i="6"/>
  <c r="I25" i="6"/>
  <c r="H25" i="6"/>
  <c r="G25" i="6"/>
  <c r="F25" i="6"/>
  <c r="E25" i="6"/>
  <c r="D25" i="6"/>
  <c r="C25" i="6"/>
  <c r="B25" i="6"/>
  <c r="A25" i="6"/>
  <c r="O24" i="6"/>
  <c r="N24" i="6"/>
  <c r="M24" i="6"/>
  <c r="L24" i="6"/>
  <c r="K24" i="6"/>
  <c r="J24" i="6"/>
  <c r="I24" i="6"/>
  <c r="H24" i="6"/>
  <c r="G24" i="6"/>
  <c r="F24" i="6"/>
  <c r="E24" i="6"/>
  <c r="D24" i="6"/>
  <c r="C24" i="6"/>
  <c r="B24" i="6"/>
  <c r="A24" i="6"/>
  <c r="O23" i="6"/>
  <c r="N23" i="6"/>
  <c r="M23" i="6"/>
  <c r="L23" i="6"/>
  <c r="K23" i="6"/>
  <c r="J23" i="6"/>
  <c r="I23" i="6"/>
  <c r="H23" i="6"/>
  <c r="G23" i="6"/>
  <c r="F23" i="6"/>
  <c r="E23" i="6"/>
  <c r="D23" i="6"/>
  <c r="C23" i="6"/>
  <c r="B23" i="6"/>
  <c r="A23" i="6"/>
  <c r="O22" i="6"/>
  <c r="N22" i="6"/>
  <c r="M22" i="6"/>
  <c r="L22" i="6"/>
  <c r="K22" i="6"/>
  <c r="J22" i="6"/>
  <c r="I22" i="6"/>
  <c r="H22" i="6"/>
  <c r="G22" i="6"/>
  <c r="F22" i="6"/>
  <c r="E22" i="6"/>
  <c r="D22" i="6"/>
  <c r="C22" i="6"/>
  <c r="B22" i="6"/>
  <c r="A22" i="6"/>
  <c r="O21" i="6"/>
  <c r="N21" i="6"/>
  <c r="M21" i="6"/>
  <c r="L21" i="6"/>
  <c r="K21" i="6"/>
  <c r="J21" i="6"/>
  <c r="I21" i="6"/>
  <c r="H21" i="6"/>
  <c r="G21" i="6"/>
  <c r="F21" i="6"/>
  <c r="E21" i="6"/>
  <c r="D21" i="6"/>
  <c r="C21" i="6"/>
  <c r="B21" i="6"/>
  <c r="A21" i="6"/>
  <c r="O20" i="6"/>
  <c r="N20" i="6"/>
  <c r="M20" i="6"/>
  <c r="L20" i="6"/>
  <c r="K20" i="6"/>
  <c r="J20" i="6"/>
  <c r="I20" i="6"/>
  <c r="H20" i="6"/>
  <c r="G20" i="6"/>
  <c r="F20" i="6"/>
  <c r="E20" i="6"/>
  <c r="D20" i="6"/>
  <c r="C20" i="6"/>
  <c r="B20" i="6"/>
  <c r="A20" i="6"/>
  <c r="O19" i="6"/>
  <c r="N19" i="6"/>
  <c r="M19" i="6"/>
  <c r="L19" i="6"/>
  <c r="K19" i="6"/>
  <c r="J19" i="6"/>
  <c r="I19" i="6"/>
  <c r="H19" i="6"/>
  <c r="G19" i="6"/>
  <c r="F19" i="6"/>
  <c r="E19" i="6"/>
  <c r="D19" i="6"/>
  <c r="C19" i="6"/>
  <c r="B19" i="6"/>
  <c r="A19" i="6"/>
  <c r="O18" i="6"/>
  <c r="N18" i="6"/>
  <c r="M18" i="6"/>
  <c r="L18" i="6"/>
  <c r="K18" i="6"/>
  <c r="J18" i="6"/>
  <c r="I18" i="6"/>
  <c r="H18" i="6"/>
  <c r="G18" i="6"/>
  <c r="F18" i="6"/>
  <c r="E18" i="6"/>
  <c r="D18" i="6"/>
  <c r="C18" i="6"/>
  <c r="B18" i="6"/>
  <c r="A18" i="6"/>
  <c r="O17" i="6"/>
  <c r="N17" i="6"/>
  <c r="M17" i="6"/>
  <c r="L17" i="6"/>
  <c r="K17" i="6"/>
  <c r="J17" i="6"/>
  <c r="I17" i="6"/>
  <c r="H17" i="6"/>
  <c r="G17" i="6"/>
  <c r="F17" i="6"/>
  <c r="E17" i="6"/>
  <c r="D17" i="6"/>
  <c r="C17" i="6"/>
  <c r="B17" i="6"/>
  <c r="A17" i="6"/>
  <c r="O16" i="6"/>
  <c r="N16" i="6"/>
  <c r="M16" i="6"/>
  <c r="L16" i="6"/>
  <c r="K16" i="6"/>
  <c r="J16" i="6"/>
  <c r="I16" i="6"/>
  <c r="H16" i="6"/>
  <c r="G16" i="6"/>
  <c r="F16" i="6"/>
  <c r="E16" i="6"/>
  <c r="D16" i="6"/>
  <c r="C16" i="6"/>
  <c r="B16" i="6"/>
  <c r="A16" i="6"/>
  <c r="O15" i="6"/>
  <c r="N15" i="6"/>
  <c r="M15" i="6"/>
  <c r="L15" i="6"/>
  <c r="K15" i="6"/>
  <c r="J15" i="6"/>
  <c r="I15" i="6"/>
  <c r="H15" i="6"/>
  <c r="G15" i="6"/>
  <c r="F15" i="6"/>
  <c r="E15" i="6"/>
  <c r="D15" i="6"/>
  <c r="C15" i="6"/>
  <c r="B15" i="6"/>
  <c r="A15" i="6"/>
  <c r="O14" i="6"/>
  <c r="N14" i="6"/>
  <c r="M14" i="6"/>
  <c r="L14" i="6"/>
  <c r="K14" i="6"/>
  <c r="J14" i="6"/>
  <c r="I14" i="6"/>
  <c r="H14" i="6"/>
  <c r="G14" i="6"/>
  <c r="F14" i="6"/>
  <c r="E14" i="6"/>
  <c r="D14" i="6"/>
  <c r="C14" i="6"/>
  <c r="B14" i="6"/>
  <c r="A14" i="6"/>
  <c r="O13" i="6"/>
  <c r="N13" i="6"/>
  <c r="M13" i="6"/>
  <c r="L13" i="6"/>
  <c r="K13" i="6"/>
  <c r="J13" i="6"/>
  <c r="I13" i="6"/>
  <c r="H13" i="6"/>
  <c r="G13" i="6"/>
  <c r="F13" i="6"/>
  <c r="E13" i="6"/>
  <c r="D13" i="6"/>
  <c r="C13" i="6"/>
  <c r="B13" i="6"/>
  <c r="A13" i="6"/>
  <c r="O12" i="6"/>
  <c r="N12" i="6"/>
  <c r="M12" i="6"/>
  <c r="L12" i="6"/>
  <c r="K12" i="6"/>
  <c r="J12" i="6"/>
  <c r="I12" i="6"/>
  <c r="H12" i="6"/>
  <c r="G12" i="6"/>
  <c r="F12" i="6"/>
  <c r="E12" i="6"/>
  <c r="D12" i="6"/>
  <c r="C12" i="6"/>
  <c r="B12" i="6"/>
  <c r="A12" i="6"/>
  <c r="O11" i="6"/>
  <c r="N11" i="6"/>
  <c r="M11" i="6"/>
  <c r="L11" i="6"/>
  <c r="K11" i="6"/>
  <c r="J11" i="6"/>
  <c r="I11" i="6"/>
  <c r="H11" i="6"/>
  <c r="G11" i="6"/>
  <c r="F11" i="6"/>
  <c r="E11" i="6"/>
  <c r="D11" i="6"/>
  <c r="C11" i="6"/>
  <c r="B11" i="6"/>
  <c r="A11" i="6"/>
  <c r="O10" i="6"/>
  <c r="N10" i="6"/>
  <c r="M10" i="6"/>
  <c r="L10" i="6"/>
  <c r="K10" i="6"/>
  <c r="J10" i="6"/>
  <c r="I10" i="6"/>
  <c r="H10" i="6"/>
  <c r="G10" i="6"/>
  <c r="F10" i="6"/>
  <c r="E10" i="6"/>
  <c r="D10" i="6"/>
  <c r="C10" i="6"/>
  <c r="B10" i="6"/>
  <c r="A10" i="6"/>
  <c r="O9" i="6"/>
  <c r="N9" i="6"/>
  <c r="M9" i="6"/>
  <c r="L9" i="6"/>
  <c r="K9" i="6"/>
  <c r="J9" i="6"/>
  <c r="I9" i="6"/>
  <c r="H9" i="6"/>
  <c r="G9" i="6"/>
  <c r="F9" i="6"/>
  <c r="E9" i="6"/>
  <c r="D9" i="6"/>
  <c r="C9" i="6"/>
  <c r="B9" i="6"/>
  <c r="A9" i="6"/>
  <c r="O8" i="6"/>
  <c r="N8" i="6"/>
  <c r="M8" i="6"/>
  <c r="L8" i="6"/>
  <c r="K8" i="6"/>
  <c r="J8" i="6"/>
  <c r="I8" i="6"/>
  <c r="H8" i="6"/>
  <c r="G8" i="6"/>
  <c r="F8" i="6"/>
  <c r="E8" i="6"/>
  <c r="D8" i="6"/>
  <c r="C8" i="6"/>
  <c r="B8" i="6"/>
  <c r="A8" i="6"/>
  <c r="O7" i="6"/>
  <c r="N7" i="6"/>
  <c r="M7" i="6"/>
  <c r="L7" i="6"/>
  <c r="K7" i="6"/>
  <c r="J7" i="6"/>
  <c r="I7" i="6"/>
  <c r="H7" i="6"/>
  <c r="G7" i="6"/>
  <c r="F7" i="6"/>
  <c r="E7" i="6"/>
  <c r="D7" i="6"/>
  <c r="C7" i="6"/>
  <c r="B7" i="6"/>
  <c r="A7" i="6"/>
  <c r="O6" i="6"/>
  <c r="N6" i="6"/>
  <c r="M6" i="6"/>
  <c r="L6" i="6"/>
  <c r="K6" i="6"/>
  <c r="J6" i="6"/>
  <c r="I6" i="6"/>
  <c r="H6" i="6"/>
  <c r="G6" i="6"/>
  <c r="F6" i="6"/>
  <c r="E6" i="6"/>
  <c r="D6" i="6"/>
  <c r="C6" i="6"/>
  <c r="B6" i="6"/>
  <c r="A6" i="6"/>
  <c r="O5" i="6"/>
  <c r="N5" i="6"/>
  <c r="M5" i="6"/>
  <c r="L5" i="6"/>
  <c r="K5" i="6"/>
  <c r="J5" i="6"/>
  <c r="I5" i="6"/>
  <c r="H5" i="6"/>
  <c r="G5" i="6"/>
  <c r="F5" i="6"/>
  <c r="E5" i="6"/>
  <c r="D5" i="6"/>
  <c r="C5" i="6"/>
  <c r="B5" i="6"/>
  <c r="A5" i="6"/>
  <c r="O4" i="6"/>
  <c r="N4" i="6"/>
  <c r="M4" i="6"/>
  <c r="L4" i="6"/>
  <c r="K4" i="6"/>
  <c r="J4" i="6"/>
  <c r="I4" i="6"/>
  <c r="H4" i="6"/>
  <c r="G4" i="6"/>
  <c r="F4" i="6"/>
  <c r="E4" i="6"/>
  <c r="D4" i="6"/>
  <c r="C4" i="6"/>
  <c r="B4" i="6"/>
  <c r="A4" i="6"/>
  <c r="O3" i="6"/>
  <c r="N3" i="6"/>
  <c r="M3" i="6"/>
  <c r="L3" i="6"/>
  <c r="K3" i="6"/>
  <c r="J3" i="6"/>
  <c r="I3" i="6"/>
  <c r="H3" i="6"/>
  <c r="G3" i="6"/>
  <c r="F3" i="6"/>
  <c r="E3" i="6"/>
  <c r="D3" i="6"/>
  <c r="C3" i="6"/>
  <c r="B3" i="6"/>
  <c r="A3" i="6"/>
  <c r="O2" i="6"/>
  <c r="N2" i="6"/>
  <c r="M2" i="6"/>
  <c r="L2" i="6"/>
  <c r="K2" i="6"/>
  <c r="J2" i="6"/>
  <c r="I2" i="6"/>
  <c r="H2" i="6"/>
  <c r="G2" i="6"/>
  <c r="F2" i="6"/>
  <c r="E2" i="6"/>
  <c r="D2" i="6"/>
  <c r="C2" i="6"/>
  <c r="B2" i="6"/>
  <c r="A2" i="6"/>
  <c r="R2602" i="3"/>
  <c r="Q2602" i="3"/>
  <c r="O2602" i="3"/>
  <c r="N2602" i="3"/>
  <c r="M2602" i="3"/>
  <c r="L2602" i="3"/>
  <c r="K2602" i="3"/>
  <c r="J2602" i="3"/>
  <c r="I2602" i="3"/>
  <c r="H2602" i="3"/>
  <c r="G2602" i="3"/>
  <c r="F2602" i="3"/>
  <c r="E2602" i="3"/>
  <c r="D2602" i="3"/>
  <c r="C2602" i="3"/>
  <c r="B2602" i="3"/>
  <c r="A2602" i="3"/>
  <c r="R2601" i="3"/>
  <c r="Q2601" i="3"/>
  <c r="O2601" i="3"/>
  <c r="N2601" i="3"/>
  <c r="M2601" i="3"/>
  <c r="L2601" i="3"/>
  <c r="K2601" i="3"/>
  <c r="J2601" i="3"/>
  <c r="I2601" i="3"/>
  <c r="H2601" i="3"/>
  <c r="G2601" i="3"/>
  <c r="F2601" i="3"/>
  <c r="E2601" i="3"/>
  <c r="D2601" i="3"/>
  <c r="C2601" i="3"/>
  <c r="B2601" i="3"/>
  <c r="A2601" i="3"/>
  <c r="R2600" i="3"/>
  <c r="Q2600" i="3"/>
  <c r="O2600" i="3"/>
  <c r="N2600" i="3"/>
  <c r="M2600" i="3"/>
  <c r="L2600" i="3"/>
  <c r="K2600" i="3"/>
  <c r="J2600" i="3"/>
  <c r="I2600" i="3"/>
  <c r="H2600" i="3"/>
  <c r="G2600" i="3"/>
  <c r="F2600" i="3"/>
  <c r="E2600" i="3"/>
  <c r="D2600" i="3"/>
  <c r="C2600" i="3"/>
  <c r="B2600" i="3"/>
  <c r="A2600" i="3"/>
  <c r="R2599" i="3"/>
  <c r="Q2599" i="3"/>
  <c r="O2599" i="3"/>
  <c r="N2599" i="3"/>
  <c r="M2599" i="3"/>
  <c r="L2599" i="3"/>
  <c r="K2599" i="3"/>
  <c r="J2599" i="3"/>
  <c r="I2599" i="3"/>
  <c r="H2599" i="3"/>
  <c r="G2599" i="3"/>
  <c r="F2599" i="3"/>
  <c r="E2599" i="3"/>
  <c r="D2599" i="3"/>
  <c r="C2599" i="3"/>
  <c r="B2599" i="3"/>
  <c r="A2599" i="3"/>
  <c r="R2598" i="3"/>
  <c r="Q2598" i="3"/>
  <c r="O2598" i="3"/>
  <c r="N2598" i="3"/>
  <c r="M2598" i="3"/>
  <c r="L2598" i="3"/>
  <c r="K2598" i="3"/>
  <c r="J2598" i="3"/>
  <c r="I2598" i="3"/>
  <c r="H2598" i="3"/>
  <c r="G2598" i="3"/>
  <c r="F2598" i="3"/>
  <c r="E2598" i="3"/>
  <c r="D2598" i="3"/>
  <c r="C2598" i="3"/>
  <c r="B2598" i="3"/>
  <c r="A2598" i="3"/>
  <c r="R2597" i="3"/>
  <c r="Q2597" i="3"/>
  <c r="P2597" i="3"/>
  <c r="O2597" i="3"/>
  <c r="N2597" i="3"/>
  <c r="M2597" i="3"/>
  <c r="L2597" i="3"/>
  <c r="K2597" i="3"/>
  <c r="J2597" i="3"/>
  <c r="I2597" i="3"/>
  <c r="H2597" i="3"/>
  <c r="G2597" i="3"/>
  <c r="F2597" i="3"/>
  <c r="E2597" i="3"/>
  <c r="D2597" i="3"/>
  <c r="C2597" i="3"/>
  <c r="B2597" i="3"/>
  <c r="A2597" i="3"/>
  <c r="R2596" i="3"/>
  <c r="Q2596" i="3"/>
  <c r="O2596" i="3"/>
  <c r="N2596" i="3"/>
  <c r="M2596" i="3"/>
  <c r="L2596" i="3"/>
  <c r="K2596" i="3"/>
  <c r="J2596" i="3"/>
  <c r="I2596" i="3"/>
  <c r="H2596" i="3"/>
  <c r="G2596" i="3"/>
  <c r="F2596" i="3"/>
  <c r="E2596" i="3"/>
  <c r="D2596" i="3"/>
  <c r="C2596" i="3"/>
  <c r="B2596" i="3"/>
  <c r="A2596" i="3"/>
  <c r="R2595" i="3"/>
  <c r="Q2595" i="3"/>
  <c r="O2595" i="3"/>
  <c r="N2595" i="3"/>
  <c r="M2595" i="3"/>
  <c r="L2595" i="3"/>
  <c r="K2595" i="3"/>
  <c r="J2595" i="3"/>
  <c r="I2595" i="3"/>
  <c r="H2595" i="3"/>
  <c r="G2595" i="3"/>
  <c r="F2595" i="3"/>
  <c r="E2595" i="3"/>
  <c r="D2595" i="3"/>
  <c r="C2595" i="3"/>
  <c r="B2595" i="3"/>
  <c r="A2595" i="3"/>
  <c r="R2594" i="3"/>
  <c r="Q2594" i="3"/>
  <c r="O2594" i="3"/>
  <c r="N2594" i="3"/>
  <c r="M2594" i="3"/>
  <c r="L2594" i="3"/>
  <c r="K2594" i="3"/>
  <c r="J2594" i="3"/>
  <c r="I2594" i="3"/>
  <c r="H2594" i="3"/>
  <c r="G2594" i="3"/>
  <c r="F2594" i="3"/>
  <c r="E2594" i="3"/>
  <c r="D2594" i="3"/>
  <c r="C2594" i="3"/>
  <c r="B2594" i="3"/>
  <c r="A2594" i="3"/>
  <c r="R2593" i="3"/>
  <c r="Q2593" i="3"/>
  <c r="O2593" i="3"/>
  <c r="N2593" i="3"/>
  <c r="M2593" i="3"/>
  <c r="L2593" i="3"/>
  <c r="K2593" i="3"/>
  <c r="J2593" i="3"/>
  <c r="I2593" i="3"/>
  <c r="H2593" i="3"/>
  <c r="G2593" i="3"/>
  <c r="F2593" i="3"/>
  <c r="E2593" i="3"/>
  <c r="D2593" i="3"/>
  <c r="C2593" i="3"/>
  <c r="B2593" i="3"/>
  <c r="A2593" i="3"/>
  <c r="R2592" i="3"/>
  <c r="Q2592" i="3"/>
  <c r="P2592" i="3"/>
  <c r="O2592" i="3"/>
  <c r="N2592" i="3"/>
  <c r="M2592" i="3"/>
  <c r="L2592" i="3"/>
  <c r="K2592" i="3"/>
  <c r="J2592" i="3"/>
  <c r="I2592" i="3"/>
  <c r="H2592" i="3"/>
  <c r="G2592" i="3"/>
  <c r="F2592" i="3"/>
  <c r="E2592" i="3"/>
  <c r="D2592" i="3"/>
  <c r="C2592" i="3"/>
  <c r="B2592" i="3"/>
  <c r="A2592" i="3"/>
  <c r="R2591" i="3"/>
  <c r="Q2591" i="3"/>
  <c r="O2591" i="3"/>
  <c r="N2591" i="3"/>
  <c r="M2591" i="3"/>
  <c r="L2591" i="3"/>
  <c r="K2591" i="3"/>
  <c r="J2591" i="3"/>
  <c r="I2591" i="3"/>
  <c r="H2591" i="3"/>
  <c r="G2591" i="3"/>
  <c r="F2591" i="3"/>
  <c r="E2591" i="3"/>
  <c r="D2591" i="3"/>
  <c r="C2591" i="3"/>
  <c r="B2591" i="3"/>
  <c r="A2591" i="3"/>
  <c r="R2590" i="3"/>
  <c r="Q2590" i="3"/>
  <c r="P2590" i="3"/>
  <c r="O2590" i="3"/>
  <c r="N2590" i="3"/>
  <c r="M2590" i="3"/>
  <c r="L2590" i="3"/>
  <c r="K2590" i="3"/>
  <c r="J2590" i="3"/>
  <c r="I2590" i="3"/>
  <c r="H2590" i="3"/>
  <c r="G2590" i="3"/>
  <c r="F2590" i="3"/>
  <c r="E2590" i="3"/>
  <c r="D2590" i="3"/>
  <c r="C2590" i="3"/>
  <c r="B2590" i="3"/>
  <c r="A2590" i="3"/>
  <c r="R2589" i="3"/>
  <c r="Q2589" i="3"/>
  <c r="O2589" i="3"/>
  <c r="N2589" i="3"/>
  <c r="M2589" i="3"/>
  <c r="L2589" i="3"/>
  <c r="K2589" i="3"/>
  <c r="J2589" i="3"/>
  <c r="I2589" i="3"/>
  <c r="H2589" i="3"/>
  <c r="G2589" i="3"/>
  <c r="F2589" i="3"/>
  <c r="E2589" i="3"/>
  <c r="D2589" i="3"/>
  <c r="C2589" i="3"/>
  <c r="B2589" i="3"/>
  <c r="A2589" i="3"/>
  <c r="R2588" i="3"/>
  <c r="Q2588" i="3"/>
  <c r="O2588" i="3"/>
  <c r="N2588" i="3"/>
  <c r="M2588" i="3"/>
  <c r="L2588" i="3"/>
  <c r="K2588" i="3"/>
  <c r="J2588" i="3"/>
  <c r="I2588" i="3"/>
  <c r="H2588" i="3"/>
  <c r="G2588" i="3"/>
  <c r="F2588" i="3"/>
  <c r="E2588" i="3"/>
  <c r="D2588" i="3"/>
  <c r="C2588" i="3"/>
  <c r="B2588" i="3"/>
  <c r="A2588" i="3"/>
  <c r="R2587" i="3"/>
  <c r="Q2587" i="3"/>
  <c r="O2587" i="3"/>
  <c r="N2587" i="3"/>
  <c r="M2587" i="3"/>
  <c r="L2587" i="3"/>
  <c r="K2587" i="3"/>
  <c r="J2587" i="3"/>
  <c r="I2587" i="3"/>
  <c r="H2587" i="3"/>
  <c r="G2587" i="3"/>
  <c r="F2587" i="3"/>
  <c r="E2587" i="3"/>
  <c r="D2587" i="3"/>
  <c r="C2587" i="3"/>
  <c r="B2587" i="3"/>
  <c r="A2587" i="3"/>
  <c r="R2586" i="3"/>
  <c r="Q2586" i="3"/>
  <c r="O2586" i="3"/>
  <c r="N2586" i="3"/>
  <c r="M2586" i="3"/>
  <c r="L2586" i="3"/>
  <c r="K2586" i="3"/>
  <c r="J2586" i="3"/>
  <c r="I2586" i="3"/>
  <c r="H2586" i="3"/>
  <c r="G2586" i="3"/>
  <c r="F2586" i="3"/>
  <c r="E2586" i="3"/>
  <c r="D2586" i="3"/>
  <c r="C2586" i="3"/>
  <c r="B2586" i="3"/>
  <c r="A2586" i="3"/>
  <c r="R2585" i="3"/>
  <c r="Q2585" i="3"/>
  <c r="O2585" i="3"/>
  <c r="N2585" i="3"/>
  <c r="M2585" i="3"/>
  <c r="L2585" i="3"/>
  <c r="K2585" i="3"/>
  <c r="J2585" i="3"/>
  <c r="I2585" i="3"/>
  <c r="H2585" i="3"/>
  <c r="G2585" i="3"/>
  <c r="F2585" i="3"/>
  <c r="E2585" i="3"/>
  <c r="D2585" i="3"/>
  <c r="C2585" i="3"/>
  <c r="B2585" i="3"/>
  <c r="A2585" i="3"/>
  <c r="R2584" i="3"/>
  <c r="Q2584" i="3"/>
  <c r="O2584" i="3"/>
  <c r="N2584" i="3"/>
  <c r="M2584" i="3"/>
  <c r="L2584" i="3"/>
  <c r="K2584" i="3"/>
  <c r="J2584" i="3"/>
  <c r="I2584" i="3"/>
  <c r="H2584" i="3"/>
  <c r="G2584" i="3"/>
  <c r="F2584" i="3"/>
  <c r="E2584" i="3"/>
  <c r="D2584" i="3"/>
  <c r="C2584" i="3"/>
  <c r="B2584" i="3"/>
  <c r="A2584" i="3"/>
  <c r="R2583" i="3"/>
  <c r="Q2583" i="3"/>
  <c r="O2583" i="3"/>
  <c r="N2583" i="3"/>
  <c r="M2583" i="3"/>
  <c r="L2583" i="3"/>
  <c r="K2583" i="3"/>
  <c r="J2583" i="3"/>
  <c r="I2583" i="3"/>
  <c r="H2583" i="3"/>
  <c r="G2583" i="3"/>
  <c r="F2583" i="3"/>
  <c r="E2583" i="3"/>
  <c r="D2583" i="3"/>
  <c r="C2583" i="3"/>
  <c r="B2583" i="3"/>
  <c r="A2583" i="3"/>
  <c r="R2582" i="3"/>
  <c r="Q2582" i="3"/>
  <c r="P2582" i="3"/>
  <c r="O2582" i="3"/>
  <c r="N2582" i="3"/>
  <c r="M2582" i="3"/>
  <c r="L2582" i="3"/>
  <c r="K2582" i="3"/>
  <c r="J2582" i="3"/>
  <c r="I2582" i="3"/>
  <c r="H2582" i="3"/>
  <c r="G2582" i="3"/>
  <c r="F2582" i="3"/>
  <c r="E2582" i="3"/>
  <c r="D2582" i="3"/>
  <c r="C2582" i="3"/>
  <c r="B2582" i="3"/>
  <c r="A2582" i="3"/>
  <c r="R2581" i="3"/>
  <c r="Q2581" i="3"/>
  <c r="O2581" i="3"/>
  <c r="N2581" i="3"/>
  <c r="M2581" i="3"/>
  <c r="L2581" i="3"/>
  <c r="K2581" i="3"/>
  <c r="J2581" i="3"/>
  <c r="I2581" i="3"/>
  <c r="H2581" i="3"/>
  <c r="G2581" i="3"/>
  <c r="F2581" i="3"/>
  <c r="E2581" i="3"/>
  <c r="D2581" i="3"/>
  <c r="C2581" i="3"/>
  <c r="B2581" i="3"/>
  <c r="A2581" i="3"/>
  <c r="R2580" i="3"/>
  <c r="Q2580" i="3"/>
  <c r="O2580" i="3"/>
  <c r="N2580" i="3"/>
  <c r="M2580" i="3"/>
  <c r="L2580" i="3"/>
  <c r="K2580" i="3"/>
  <c r="J2580" i="3"/>
  <c r="I2580" i="3"/>
  <c r="H2580" i="3"/>
  <c r="G2580" i="3"/>
  <c r="F2580" i="3"/>
  <c r="E2580" i="3"/>
  <c r="D2580" i="3"/>
  <c r="C2580" i="3"/>
  <c r="B2580" i="3"/>
  <c r="A2580" i="3"/>
  <c r="R2579" i="3"/>
  <c r="Q2579" i="3"/>
  <c r="P2579" i="3"/>
  <c r="O2579" i="3"/>
  <c r="N2579" i="3"/>
  <c r="M2579" i="3"/>
  <c r="L2579" i="3"/>
  <c r="K2579" i="3"/>
  <c r="J2579" i="3"/>
  <c r="I2579" i="3"/>
  <c r="H2579" i="3"/>
  <c r="G2579" i="3"/>
  <c r="F2579" i="3"/>
  <c r="E2579" i="3"/>
  <c r="D2579" i="3"/>
  <c r="C2579" i="3"/>
  <c r="B2579" i="3"/>
  <c r="A2579" i="3"/>
  <c r="R2578" i="3"/>
  <c r="Q2578" i="3"/>
  <c r="O2578" i="3"/>
  <c r="N2578" i="3"/>
  <c r="M2578" i="3"/>
  <c r="L2578" i="3"/>
  <c r="K2578" i="3"/>
  <c r="J2578" i="3"/>
  <c r="I2578" i="3"/>
  <c r="H2578" i="3"/>
  <c r="G2578" i="3"/>
  <c r="F2578" i="3"/>
  <c r="E2578" i="3"/>
  <c r="D2578" i="3"/>
  <c r="C2578" i="3"/>
  <c r="B2578" i="3"/>
  <c r="A2578" i="3"/>
  <c r="R2577" i="3"/>
  <c r="Q2577" i="3"/>
  <c r="O2577" i="3"/>
  <c r="N2577" i="3"/>
  <c r="M2577" i="3"/>
  <c r="L2577" i="3"/>
  <c r="K2577" i="3"/>
  <c r="J2577" i="3"/>
  <c r="I2577" i="3"/>
  <c r="H2577" i="3"/>
  <c r="G2577" i="3"/>
  <c r="F2577" i="3"/>
  <c r="E2577" i="3"/>
  <c r="D2577" i="3"/>
  <c r="C2577" i="3"/>
  <c r="B2577" i="3"/>
  <c r="A2577" i="3"/>
  <c r="R2576" i="3"/>
  <c r="Q2576" i="3"/>
  <c r="P2576" i="3"/>
  <c r="O2576" i="3"/>
  <c r="N2576" i="3"/>
  <c r="M2576" i="3"/>
  <c r="L2576" i="3"/>
  <c r="K2576" i="3"/>
  <c r="J2576" i="3"/>
  <c r="I2576" i="3"/>
  <c r="H2576" i="3"/>
  <c r="G2576" i="3"/>
  <c r="F2576" i="3"/>
  <c r="E2576" i="3"/>
  <c r="D2576" i="3"/>
  <c r="C2576" i="3"/>
  <c r="B2576" i="3"/>
  <c r="A2576" i="3"/>
  <c r="R2575" i="3"/>
  <c r="Q2575" i="3"/>
  <c r="O2575" i="3"/>
  <c r="N2575" i="3"/>
  <c r="M2575" i="3"/>
  <c r="L2575" i="3"/>
  <c r="K2575" i="3"/>
  <c r="J2575" i="3"/>
  <c r="I2575" i="3"/>
  <c r="H2575" i="3"/>
  <c r="G2575" i="3"/>
  <c r="F2575" i="3"/>
  <c r="E2575" i="3"/>
  <c r="D2575" i="3"/>
  <c r="C2575" i="3"/>
  <c r="B2575" i="3"/>
  <c r="A2575" i="3"/>
  <c r="R2574" i="3"/>
  <c r="Q2574" i="3"/>
  <c r="O2574" i="3"/>
  <c r="N2574" i="3"/>
  <c r="M2574" i="3"/>
  <c r="L2574" i="3"/>
  <c r="K2574" i="3"/>
  <c r="J2574" i="3"/>
  <c r="I2574" i="3"/>
  <c r="H2574" i="3"/>
  <c r="G2574" i="3"/>
  <c r="F2574" i="3"/>
  <c r="E2574" i="3"/>
  <c r="D2574" i="3"/>
  <c r="C2574" i="3"/>
  <c r="B2574" i="3"/>
  <c r="A2574" i="3"/>
  <c r="R2573" i="3"/>
  <c r="Q2573" i="3"/>
  <c r="O2573" i="3"/>
  <c r="N2573" i="3"/>
  <c r="M2573" i="3"/>
  <c r="L2573" i="3"/>
  <c r="K2573" i="3"/>
  <c r="J2573" i="3"/>
  <c r="I2573" i="3"/>
  <c r="H2573" i="3"/>
  <c r="G2573" i="3"/>
  <c r="F2573" i="3"/>
  <c r="E2573" i="3"/>
  <c r="D2573" i="3"/>
  <c r="C2573" i="3"/>
  <c r="B2573" i="3"/>
  <c r="A2573" i="3"/>
  <c r="R2572" i="3"/>
  <c r="Q2572" i="3"/>
  <c r="O2572" i="3"/>
  <c r="N2572" i="3"/>
  <c r="M2572" i="3"/>
  <c r="L2572" i="3"/>
  <c r="K2572" i="3"/>
  <c r="J2572" i="3"/>
  <c r="I2572" i="3"/>
  <c r="H2572" i="3"/>
  <c r="G2572" i="3"/>
  <c r="F2572" i="3"/>
  <c r="E2572" i="3"/>
  <c r="D2572" i="3"/>
  <c r="C2572" i="3"/>
  <c r="B2572" i="3"/>
  <c r="A2572" i="3"/>
  <c r="R2571" i="3"/>
  <c r="Q2571" i="3"/>
  <c r="O2571" i="3"/>
  <c r="N2571" i="3"/>
  <c r="M2571" i="3"/>
  <c r="L2571" i="3"/>
  <c r="K2571" i="3"/>
  <c r="J2571" i="3"/>
  <c r="I2571" i="3"/>
  <c r="H2571" i="3"/>
  <c r="G2571" i="3"/>
  <c r="F2571" i="3"/>
  <c r="E2571" i="3"/>
  <c r="D2571" i="3"/>
  <c r="C2571" i="3"/>
  <c r="B2571" i="3"/>
  <c r="A2571" i="3"/>
  <c r="R2570" i="3"/>
  <c r="Q2570" i="3"/>
  <c r="O2570" i="3"/>
  <c r="N2570" i="3"/>
  <c r="M2570" i="3"/>
  <c r="L2570" i="3"/>
  <c r="K2570" i="3"/>
  <c r="J2570" i="3"/>
  <c r="I2570" i="3"/>
  <c r="H2570" i="3"/>
  <c r="G2570" i="3"/>
  <c r="F2570" i="3"/>
  <c r="E2570" i="3"/>
  <c r="D2570" i="3"/>
  <c r="C2570" i="3"/>
  <c r="B2570" i="3"/>
  <c r="A2570" i="3"/>
  <c r="R2569" i="3"/>
  <c r="Q2569" i="3"/>
  <c r="O2569" i="3"/>
  <c r="N2569" i="3"/>
  <c r="M2569" i="3"/>
  <c r="L2569" i="3"/>
  <c r="K2569" i="3"/>
  <c r="J2569" i="3"/>
  <c r="I2569" i="3"/>
  <c r="H2569" i="3"/>
  <c r="G2569" i="3"/>
  <c r="F2569" i="3"/>
  <c r="E2569" i="3"/>
  <c r="D2569" i="3"/>
  <c r="C2569" i="3"/>
  <c r="B2569" i="3"/>
  <c r="A2569" i="3"/>
  <c r="R2568" i="3"/>
  <c r="Q2568" i="3"/>
  <c r="O2568" i="3"/>
  <c r="N2568" i="3"/>
  <c r="M2568" i="3"/>
  <c r="L2568" i="3"/>
  <c r="K2568" i="3"/>
  <c r="J2568" i="3"/>
  <c r="I2568" i="3"/>
  <c r="H2568" i="3"/>
  <c r="G2568" i="3"/>
  <c r="F2568" i="3"/>
  <c r="E2568" i="3"/>
  <c r="D2568" i="3"/>
  <c r="C2568" i="3"/>
  <c r="B2568" i="3"/>
  <c r="A2568" i="3"/>
  <c r="R2567" i="3"/>
  <c r="Q2567" i="3"/>
  <c r="O2567" i="3"/>
  <c r="N2567" i="3"/>
  <c r="M2567" i="3"/>
  <c r="L2567" i="3"/>
  <c r="K2567" i="3"/>
  <c r="J2567" i="3"/>
  <c r="I2567" i="3"/>
  <c r="H2567" i="3"/>
  <c r="G2567" i="3"/>
  <c r="F2567" i="3"/>
  <c r="E2567" i="3"/>
  <c r="D2567" i="3"/>
  <c r="C2567" i="3"/>
  <c r="B2567" i="3"/>
  <c r="A2567" i="3"/>
  <c r="R2566" i="3"/>
  <c r="Q2566" i="3"/>
  <c r="O2566" i="3"/>
  <c r="N2566" i="3"/>
  <c r="M2566" i="3"/>
  <c r="L2566" i="3"/>
  <c r="K2566" i="3"/>
  <c r="J2566" i="3"/>
  <c r="I2566" i="3"/>
  <c r="H2566" i="3"/>
  <c r="G2566" i="3"/>
  <c r="F2566" i="3"/>
  <c r="E2566" i="3"/>
  <c r="D2566" i="3"/>
  <c r="C2566" i="3"/>
  <c r="B2566" i="3"/>
  <c r="A2566" i="3"/>
  <c r="R2565" i="3"/>
  <c r="Q2565" i="3"/>
  <c r="O2565" i="3"/>
  <c r="N2565" i="3"/>
  <c r="M2565" i="3"/>
  <c r="L2565" i="3"/>
  <c r="K2565" i="3"/>
  <c r="J2565" i="3"/>
  <c r="I2565" i="3"/>
  <c r="H2565" i="3"/>
  <c r="G2565" i="3"/>
  <c r="F2565" i="3"/>
  <c r="E2565" i="3"/>
  <c r="D2565" i="3"/>
  <c r="C2565" i="3"/>
  <c r="B2565" i="3"/>
  <c r="A2565" i="3"/>
  <c r="R2564" i="3"/>
  <c r="Q2564" i="3"/>
  <c r="O2564" i="3"/>
  <c r="N2564" i="3"/>
  <c r="M2564" i="3"/>
  <c r="L2564" i="3"/>
  <c r="K2564" i="3"/>
  <c r="J2564" i="3"/>
  <c r="I2564" i="3"/>
  <c r="H2564" i="3"/>
  <c r="G2564" i="3"/>
  <c r="F2564" i="3"/>
  <c r="E2564" i="3"/>
  <c r="D2564" i="3"/>
  <c r="C2564" i="3"/>
  <c r="B2564" i="3"/>
  <c r="A2564" i="3"/>
  <c r="R2563" i="3"/>
  <c r="Q2563" i="3"/>
  <c r="O2563" i="3"/>
  <c r="N2563" i="3"/>
  <c r="M2563" i="3"/>
  <c r="L2563" i="3"/>
  <c r="K2563" i="3"/>
  <c r="J2563" i="3"/>
  <c r="I2563" i="3"/>
  <c r="H2563" i="3"/>
  <c r="G2563" i="3"/>
  <c r="F2563" i="3"/>
  <c r="E2563" i="3"/>
  <c r="D2563" i="3"/>
  <c r="C2563" i="3"/>
  <c r="B2563" i="3"/>
  <c r="A2563" i="3"/>
  <c r="R2562" i="3"/>
  <c r="Q2562" i="3"/>
  <c r="O2562" i="3"/>
  <c r="N2562" i="3"/>
  <c r="M2562" i="3"/>
  <c r="L2562" i="3"/>
  <c r="K2562" i="3"/>
  <c r="J2562" i="3"/>
  <c r="I2562" i="3"/>
  <c r="H2562" i="3"/>
  <c r="G2562" i="3"/>
  <c r="F2562" i="3"/>
  <c r="E2562" i="3"/>
  <c r="D2562" i="3"/>
  <c r="C2562" i="3"/>
  <c r="B2562" i="3"/>
  <c r="A2562" i="3"/>
  <c r="R2561" i="3"/>
  <c r="Q2561" i="3"/>
  <c r="O2561" i="3"/>
  <c r="N2561" i="3"/>
  <c r="M2561" i="3"/>
  <c r="L2561" i="3"/>
  <c r="K2561" i="3"/>
  <c r="J2561" i="3"/>
  <c r="I2561" i="3"/>
  <c r="H2561" i="3"/>
  <c r="G2561" i="3"/>
  <c r="F2561" i="3"/>
  <c r="E2561" i="3"/>
  <c r="D2561" i="3"/>
  <c r="C2561" i="3"/>
  <c r="B2561" i="3"/>
  <c r="A2561" i="3"/>
  <c r="R2560" i="3"/>
  <c r="Q2560" i="3"/>
  <c r="O2560" i="3"/>
  <c r="N2560" i="3"/>
  <c r="M2560" i="3"/>
  <c r="L2560" i="3"/>
  <c r="K2560" i="3"/>
  <c r="J2560" i="3"/>
  <c r="I2560" i="3"/>
  <c r="H2560" i="3"/>
  <c r="G2560" i="3"/>
  <c r="F2560" i="3"/>
  <c r="E2560" i="3"/>
  <c r="D2560" i="3"/>
  <c r="C2560" i="3"/>
  <c r="B2560" i="3"/>
  <c r="A2560" i="3"/>
  <c r="R2559" i="3"/>
  <c r="Q2559" i="3"/>
  <c r="O2559" i="3"/>
  <c r="N2559" i="3"/>
  <c r="M2559" i="3"/>
  <c r="L2559" i="3"/>
  <c r="K2559" i="3"/>
  <c r="J2559" i="3"/>
  <c r="I2559" i="3"/>
  <c r="H2559" i="3"/>
  <c r="G2559" i="3"/>
  <c r="F2559" i="3"/>
  <c r="E2559" i="3"/>
  <c r="D2559" i="3"/>
  <c r="C2559" i="3"/>
  <c r="B2559" i="3"/>
  <c r="A2559" i="3"/>
  <c r="R2558" i="3"/>
  <c r="Q2558" i="3"/>
  <c r="O2558" i="3"/>
  <c r="N2558" i="3"/>
  <c r="M2558" i="3"/>
  <c r="L2558" i="3"/>
  <c r="K2558" i="3"/>
  <c r="J2558" i="3"/>
  <c r="I2558" i="3"/>
  <c r="H2558" i="3"/>
  <c r="G2558" i="3"/>
  <c r="F2558" i="3"/>
  <c r="E2558" i="3"/>
  <c r="D2558" i="3"/>
  <c r="C2558" i="3"/>
  <c r="B2558" i="3"/>
  <c r="A2558" i="3"/>
  <c r="R2557" i="3"/>
  <c r="Q2557" i="3"/>
  <c r="O2557" i="3"/>
  <c r="N2557" i="3"/>
  <c r="M2557" i="3"/>
  <c r="L2557" i="3"/>
  <c r="K2557" i="3"/>
  <c r="J2557" i="3"/>
  <c r="I2557" i="3"/>
  <c r="H2557" i="3"/>
  <c r="G2557" i="3"/>
  <c r="F2557" i="3"/>
  <c r="E2557" i="3"/>
  <c r="D2557" i="3"/>
  <c r="C2557" i="3"/>
  <c r="B2557" i="3"/>
  <c r="A2557" i="3"/>
  <c r="R2556" i="3"/>
  <c r="Q2556" i="3"/>
  <c r="O2556" i="3"/>
  <c r="N2556" i="3"/>
  <c r="M2556" i="3"/>
  <c r="L2556" i="3"/>
  <c r="K2556" i="3"/>
  <c r="J2556" i="3"/>
  <c r="I2556" i="3"/>
  <c r="H2556" i="3"/>
  <c r="G2556" i="3"/>
  <c r="F2556" i="3"/>
  <c r="E2556" i="3"/>
  <c r="D2556" i="3"/>
  <c r="C2556" i="3"/>
  <c r="B2556" i="3"/>
  <c r="A2556" i="3"/>
  <c r="R2555" i="3"/>
  <c r="Q2555" i="3"/>
  <c r="O2555" i="3"/>
  <c r="N2555" i="3"/>
  <c r="M2555" i="3"/>
  <c r="L2555" i="3"/>
  <c r="K2555" i="3"/>
  <c r="J2555" i="3"/>
  <c r="I2555" i="3"/>
  <c r="H2555" i="3"/>
  <c r="G2555" i="3"/>
  <c r="F2555" i="3"/>
  <c r="E2555" i="3"/>
  <c r="D2555" i="3"/>
  <c r="C2555" i="3"/>
  <c r="B2555" i="3"/>
  <c r="A2555" i="3"/>
  <c r="R2554" i="3"/>
  <c r="Q2554" i="3"/>
  <c r="O2554" i="3"/>
  <c r="N2554" i="3"/>
  <c r="M2554" i="3"/>
  <c r="L2554" i="3"/>
  <c r="K2554" i="3"/>
  <c r="J2554" i="3"/>
  <c r="I2554" i="3"/>
  <c r="H2554" i="3"/>
  <c r="G2554" i="3"/>
  <c r="F2554" i="3"/>
  <c r="E2554" i="3"/>
  <c r="D2554" i="3"/>
  <c r="C2554" i="3"/>
  <c r="B2554" i="3"/>
  <c r="A2554" i="3"/>
  <c r="R2553" i="3"/>
  <c r="Q2553" i="3"/>
  <c r="P2553" i="3"/>
  <c r="O2553" i="3"/>
  <c r="N2553" i="3"/>
  <c r="M2553" i="3"/>
  <c r="L2553" i="3"/>
  <c r="K2553" i="3"/>
  <c r="J2553" i="3"/>
  <c r="I2553" i="3"/>
  <c r="H2553" i="3"/>
  <c r="G2553" i="3"/>
  <c r="F2553" i="3"/>
  <c r="E2553" i="3"/>
  <c r="D2553" i="3"/>
  <c r="C2553" i="3"/>
  <c r="B2553" i="3"/>
  <c r="A2553" i="3"/>
  <c r="R2552" i="3"/>
  <c r="Q2552" i="3"/>
  <c r="O2552" i="3"/>
  <c r="N2552" i="3"/>
  <c r="M2552" i="3"/>
  <c r="L2552" i="3"/>
  <c r="K2552" i="3"/>
  <c r="J2552" i="3"/>
  <c r="I2552" i="3"/>
  <c r="H2552" i="3"/>
  <c r="G2552" i="3"/>
  <c r="F2552" i="3"/>
  <c r="E2552" i="3"/>
  <c r="D2552" i="3"/>
  <c r="C2552" i="3"/>
  <c r="B2552" i="3"/>
  <c r="A2552" i="3"/>
  <c r="R2551" i="3"/>
  <c r="Q2551" i="3"/>
  <c r="O2551" i="3"/>
  <c r="N2551" i="3"/>
  <c r="M2551" i="3"/>
  <c r="L2551" i="3"/>
  <c r="K2551" i="3"/>
  <c r="J2551" i="3"/>
  <c r="I2551" i="3"/>
  <c r="H2551" i="3"/>
  <c r="G2551" i="3"/>
  <c r="F2551" i="3"/>
  <c r="E2551" i="3"/>
  <c r="D2551" i="3"/>
  <c r="C2551" i="3"/>
  <c r="B2551" i="3"/>
  <c r="A2551" i="3"/>
  <c r="R2550" i="3"/>
  <c r="Q2550" i="3"/>
  <c r="O2550" i="3"/>
  <c r="N2550" i="3"/>
  <c r="M2550" i="3"/>
  <c r="L2550" i="3"/>
  <c r="K2550" i="3"/>
  <c r="J2550" i="3"/>
  <c r="I2550" i="3"/>
  <c r="H2550" i="3"/>
  <c r="G2550" i="3"/>
  <c r="F2550" i="3"/>
  <c r="E2550" i="3"/>
  <c r="D2550" i="3"/>
  <c r="C2550" i="3"/>
  <c r="B2550" i="3"/>
  <c r="A2550" i="3"/>
  <c r="R2549" i="3"/>
  <c r="Q2549" i="3"/>
  <c r="O2549" i="3"/>
  <c r="N2549" i="3"/>
  <c r="M2549" i="3"/>
  <c r="L2549" i="3"/>
  <c r="K2549" i="3"/>
  <c r="J2549" i="3"/>
  <c r="I2549" i="3"/>
  <c r="H2549" i="3"/>
  <c r="G2549" i="3"/>
  <c r="F2549" i="3"/>
  <c r="E2549" i="3"/>
  <c r="D2549" i="3"/>
  <c r="C2549" i="3"/>
  <c r="B2549" i="3"/>
  <c r="A2549" i="3"/>
  <c r="R2548" i="3"/>
  <c r="Q2548" i="3"/>
  <c r="P2548" i="3"/>
  <c r="O2548" i="3"/>
  <c r="N2548" i="3"/>
  <c r="M2548" i="3"/>
  <c r="L2548" i="3"/>
  <c r="K2548" i="3"/>
  <c r="J2548" i="3"/>
  <c r="I2548" i="3"/>
  <c r="H2548" i="3"/>
  <c r="G2548" i="3"/>
  <c r="F2548" i="3"/>
  <c r="E2548" i="3"/>
  <c r="D2548" i="3"/>
  <c r="C2548" i="3"/>
  <c r="B2548" i="3"/>
  <c r="A2548" i="3"/>
  <c r="R2547" i="3"/>
  <c r="Q2547" i="3"/>
  <c r="P2547" i="3"/>
  <c r="O2547" i="3"/>
  <c r="N2547" i="3"/>
  <c r="M2547" i="3"/>
  <c r="L2547" i="3"/>
  <c r="K2547" i="3"/>
  <c r="J2547" i="3"/>
  <c r="I2547" i="3"/>
  <c r="H2547" i="3"/>
  <c r="G2547" i="3"/>
  <c r="F2547" i="3"/>
  <c r="E2547" i="3"/>
  <c r="D2547" i="3"/>
  <c r="C2547" i="3"/>
  <c r="B2547" i="3"/>
  <c r="A2547" i="3"/>
  <c r="R2546" i="3"/>
  <c r="Q2546" i="3"/>
  <c r="O2546" i="3"/>
  <c r="N2546" i="3"/>
  <c r="M2546" i="3"/>
  <c r="L2546" i="3"/>
  <c r="K2546" i="3"/>
  <c r="J2546" i="3"/>
  <c r="I2546" i="3"/>
  <c r="H2546" i="3"/>
  <c r="G2546" i="3"/>
  <c r="F2546" i="3"/>
  <c r="E2546" i="3"/>
  <c r="D2546" i="3"/>
  <c r="C2546" i="3"/>
  <c r="B2546" i="3"/>
  <c r="A2546" i="3"/>
  <c r="R2545" i="3"/>
  <c r="Q2545" i="3"/>
  <c r="O2545" i="3"/>
  <c r="N2545" i="3"/>
  <c r="M2545" i="3"/>
  <c r="L2545" i="3"/>
  <c r="K2545" i="3"/>
  <c r="J2545" i="3"/>
  <c r="I2545" i="3"/>
  <c r="H2545" i="3"/>
  <c r="G2545" i="3"/>
  <c r="F2545" i="3"/>
  <c r="E2545" i="3"/>
  <c r="D2545" i="3"/>
  <c r="C2545" i="3"/>
  <c r="B2545" i="3"/>
  <c r="A2545" i="3"/>
  <c r="R2544" i="3"/>
  <c r="Q2544" i="3"/>
  <c r="O2544" i="3"/>
  <c r="N2544" i="3"/>
  <c r="M2544" i="3"/>
  <c r="L2544" i="3"/>
  <c r="K2544" i="3"/>
  <c r="J2544" i="3"/>
  <c r="I2544" i="3"/>
  <c r="H2544" i="3"/>
  <c r="G2544" i="3"/>
  <c r="F2544" i="3"/>
  <c r="E2544" i="3"/>
  <c r="D2544" i="3"/>
  <c r="C2544" i="3"/>
  <c r="B2544" i="3"/>
  <c r="A2544" i="3"/>
  <c r="R2543" i="3"/>
  <c r="Q2543" i="3"/>
  <c r="O2543" i="3"/>
  <c r="N2543" i="3"/>
  <c r="M2543" i="3"/>
  <c r="L2543" i="3"/>
  <c r="K2543" i="3"/>
  <c r="J2543" i="3"/>
  <c r="I2543" i="3"/>
  <c r="H2543" i="3"/>
  <c r="G2543" i="3"/>
  <c r="F2543" i="3"/>
  <c r="E2543" i="3"/>
  <c r="D2543" i="3"/>
  <c r="C2543" i="3"/>
  <c r="B2543" i="3"/>
  <c r="A2543" i="3"/>
  <c r="R2542" i="3"/>
  <c r="Q2542" i="3"/>
  <c r="O2542" i="3"/>
  <c r="N2542" i="3"/>
  <c r="M2542" i="3"/>
  <c r="L2542" i="3"/>
  <c r="K2542" i="3"/>
  <c r="J2542" i="3"/>
  <c r="I2542" i="3"/>
  <c r="H2542" i="3"/>
  <c r="G2542" i="3"/>
  <c r="F2542" i="3"/>
  <c r="E2542" i="3"/>
  <c r="D2542" i="3"/>
  <c r="C2542" i="3"/>
  <c r="B2542" i="3"/>
  <c r="A2542" i="3"/>
  <c r="R2541" i="3"/>
  <c r="Q2541" i="3"/>
  <c r="O2541" i="3"/>
  <c r="N2541" i="3"/>
  <c r="M2541" i="3"/>
  <c r="L2541" i="3"/>
  <c r="K2541" i="3"/>
  <c r="J2541" i="3"/>
  <c r="I2541" i="3"/>
  <c r="H2541" i="3"/>
  <c r="G2541" i="3"/>
  <c r="F2541" i="3"/>
  <c r="E2541" i="3"/>
  <c r="D2541" i="3"/>
  <c r="C2541" i="3"/>
  <c r="B2541" i="3"/>
  <c r="A2541" i="3"/>
  <c r="R2540" i="3"/>
  <c r="Q2540" i="3"/>
  <c r="O2540" i="3"/>
  <c r="N2540" i="3"/>
  <c r="M2540" i="3"/>
  <c r="L2540" i="3"/>
  <c r="K2540" i="3"/>
  <c r="J2540" i="3"/>
  <c r="I2540" i="3"/>
  <c r="H2540" i="3"/>
  <c r="G2540" i="3"/>
  <c r="F2540" i="3"/>
  <c r="E2540" i="3"/>
  <c r="D2540" i="3"/>
  <c r="C2540" i="3"/>
  <c r="B2540" i="3"/>
  <c r="A2540" i="3"/>
  <c r="R2539" i="3"/>
  <c r="Q2539" i="3"/>
  <c r="O2539" i="3"/>
  <c r="N2539" i="3"/>
  <c r="M2539" i="3"/>
  <c r="L2539" i="3"/>
  <c r="K2539" i="3"/>
  <c r="J2539" i="3"/>
  <c r="I2539" i="3"/>
  <c r="H2539" i="3"/>
  <c r="G2539" i="3"/>
  <c r="F2539" i="3"/>
  <c r="E2539" i="3"/>
  <c r="D2539" i="3"/>
  <c r="C2539" i="3"/>
  <c r="B2539" i="3"/>
  <c r="A2539" i="3"/>
  <c r="R2538" i="3"/>
  <c r="Q2538" i="3"/>
  <c r="O2538" i="3"/>
  <c r="N2538" i="3"/>
  <c r="M2538" i="3"/>
  <c r="L2538" i="3"/>
  <c r="K2538" i="3"/>
  <c r="J2538" i="3"/>
  <c r="I2538" i="3"/>
  <c r="H2538" i="3"/>
  <c r="G2538" i="3"/>
  <c r="F2538" i="3"/>
  <c r="E2538" i="3"/>
  <c r="D2538" i="3"/>
  <c r="C2538" i="3"/>
  <c r="B2538" i="3"/>
  <c r="A2538" i="3"/>
  <c r="R2537" i="3"/>
  <c r="Q2537" i="3"/>
  <c r="O2537" i="3"/>
  <c r="N2537" i="3"/>
  <c r="M2537" i="3"/>
  <c r="L2537" i="3"/>
  <c r="K2537" i="3"/>
  <c r="J2537" i="3"/>
  <c r="I2537" i="3"/>
  <c r="H2537" i="3"/>
  <c r="G2537" i="3"/>
  <c r="F2537" i="3"/>
  <c r="E2537" i="3"/>
  <c r="D2537" i="3"/>
  <c r="C2537" i="3"/>
  <c r="B2537" i="3"/>
  <c r="A2537" i="3"/>
  <c r="R2536" i="3"/>
  <c r="Q2536" i="3"/>
  <c r="P2536" i="3"/>
  <c r="O2536" i="3"/>
  <c r="N2536" i="3"/>
  <c r="M2536" i="3"/>
  <c r="L2536" i="3"/>
  <c r="K2536" i="3"/>
  <c r="J2536" i="3"/>
  <c r="I2536" i="3"/>
  <c r="H2536" i="3"/>
  <c r="G2536" i="3"/>
  <c r="F2536" i="3"/>
  <c r="E2536" i="3"/>
  <c r="D2536" i="3"/>
  <c r="C2536" i="3"/>
  <c r="B2536" i="3"/>
  <c r="A2536" i="3"/>
  <c r="R2535" i="3"/>
  <c r="Q2535" i="3"/>
  <c r="O2535" i="3"/>
  <c r="N2535" i="3"/>
  <c r="M2535" i="3"/>
  <c r="L2535" i="3"/>
  <c r="K2535" i="3"/>
  <c r="J2535" i="3"/>
  <c r="I2535" i="3"/>
  <c r="H2535" i="3"/>
  <c r="G2535" i="3"/>
  <c r="F2535" i="3"/>
  <c r="E2535" i="3"/>
  <c r="D2535" i="3"/>
  <c r="C2535" i="3"/>
  <c r="B2535" i="3"/>
  <c r="A2535" i="3"/>
  <c r="R2534" i="3"/>
  <c r="Q2534" i="3"/>
  <c r="O2534" i="3"/>
  <c r="N2534" i="3"/>
  <c r="M2534" i="3"/>
  <c r="L2534" i="3"/>
  <c r="K2534" i="3"/>
  <c r="J2534" i="3"/>
  <c r="I2534" i="3"/>
  <c r="H2534" i="3"/>
  <c r="G2534" i="3"/>
  <c r="F2534" i="3"/>
  <c r="E2534" i="3"/>
  <c r="D2534" i="3"/>
  <c r="C2534" i="3"/>
  <c r="B2534" i="3"/>
  <c r="A2534" i="3"/>
  <c r="R2533" i="3"/>
  <c r="Q2533" i="3"/>
  <c r="O2533" i="3"/>
  <c r="N2533" i="3"/>
  <c r="M2533" i="3"/>
  <c r="L2533" i="3"/>
  <c r="K2533" i="3"/>
  <c r="J2533" i="3"/>
  <c r="I2533" i="3"/>
  <c r="H2533" i="3"/>
  <c r="G2533" i="3"/>
  <c r="F2533" i="3"/>
  <c r="E2533" i="3"/>
  <c r="D2533" i="3"/>
  <c r="C2533" i="3"/>
  <c r="B2533" i="3"/>
  <c r="A2533" i="3"/>
  <c r="R2532" i="3"/>
  <c r="Q2532" i="3"/>
  <c r="O2532" i="3"/>
  <c r="N2532" i="3"/>
  <c r="M2532" i="3"/>
  <c r="L2532" i="3"/>
  <c r="K2532" i="3"/>
  <c r="J2532" i="3"/>
  <c r="I2532" i="3"/>
  <c r="H2532" i="3"/>
  <c r="G2532" i="3"/>
  <c r="F2532" i="3"/>
  <c r="E2532" i="3"/>
  <c r="D2532" i="3"/>
  <c r="C2532" i="3"/>
  <c r="B2532" i="3"/>
  <c r="A2532" i="3"/>
  <c r="R2531" i="3"/>
  <c r="Q2531" i="3"/>
  <c r="O2531" i="3"/>
  <c r="N2531" i="3"/>
  <c r="M2531" i="3"/>
  <c r="L2531" i="3"/>
  <c r="K2531" i="3"/>
  <c r="J2531" i="3"/>
  <c r="I2531" i="3"/>
  <c r="H2531" i="3"/>
  <c r="G2531" i="3"/>
  <c r="F2531" i="3"/>
  <c r="E2531" i="3"/>
  <c r="D2531" i="3"/>
  <c r="C2531" i="3"/>
  <c r="B2531" i="3"/>
  <c r="A2531" i="3"/>
  <c r="R2530" i="3"/>
  <c r="Q2530" i="3"/>
  <c r="O2530" i="3"/>
  <c r="N2530" i="3"/>
  <c r="M2530" i="3"/>
  <c r="L2530" i="3"/>
  <c r="K2530" i="3"/>
  <c r="J2530" i="3"/>
  <c r="I2530" i="3"/>
  <c r="H2530" i="3"/>
  <c r="G2530" i="3"/>
  <c r="F2530" i="3"/>
  <c r="E2530" i="3"/>
  <c r="D2530" i="3"/>
  <c r="C2530" i="3"/>
  <c r="B2530" i="3"/>
  <c r="A2530" i="3"/>
  <c r="R2529" i="3"/>
  <c r="Q2529" i="3"/>
  <c r="O2529" i="3"/>
  <c r="N2529" i="3"/>
  <c r="M2529" i="3"/>
  <c r="L2529" i="3"/>
  <c r="K2529" i="3"/>
  <c r="J2529" i="3"/>
  <c r="I2529" i="3"/>
  <c r="H2529" i="3"/>
  <c r="G2529" i="3"/>
  <c r="F2529" i="3"/>
  <c r="E2529" i="3"/>
  <c r="D2529" i="3"/>
  <c r="C2529" i="3"/>
  <c r="B2529" i="3"/>
  <c r="A2529" i="3"/>
  <c r="R2528" i="3"/>
  <c r="Q2528" i="3"/>
  <c r="O2528" i="3"/>
  <c r="N2528" i="3"/>
  <c r="M2528" i="3"/>
  <c r="L2528" i="3"/>
  <c r="K2528" i="3"/>
  <c r="J2528" i="3"/>
  <c r="I2528" i="3"/>
  <c r="H2528" i="3"/>
  <c r="G2528" i="3"/>
  <c r="F2528" i="3"/>
  <c r="E2528" i="3"/>
  <c r="D2528" i="3"/>
  <c r="C2528" i="3"/>
  <c r="B2528" i="3"/>
  <c r="A2528" i="3"/>
  <c r="R2527" i="3"/>
  <c r="Q2527" i="3"/>
  <c r="O2527" i="3"/>
  <c r="N2527" i="3"/>
  <c r="M2527" i="3"/>
  <c r="L2527" i="3"/>
  <c r="K2527" i="3"/>
  <c r="J2527" i="3"/>
  <c r="I2527" i="3"/>
  <c r="H2527" i="3"/>
  <c r="G2527" i="3"/>
  <c r="F2527" i="3"/>
  <c r="E2527" i="3"/>
  <c r="D2527" i="3"/>
  <c r="C2527" i="3"/>
  <c r="B2527" i="3"/>
  <c r="A2527" i="3"/>
  <c r="R2526" i="3"/>
  <c r="Q2526" i="3"/>
  <c r="O2526" i="3"/>
  <c r="N2526" i="3"/>
  <c r="M2526" i="3"/>
  <c r="L2526" i="3"/>
  <c r="K2526" i="3"/>
  <c r="J2526" i="3"/>
  <c r="I2526" i="3"/>
  <c r="H2526" i="3"/>
  <c r="G2526" i="3"/>
  <c r="F2526" i="3"/>
  <c r="E2526" i="3"/>
  <c r="D2526" i="3"/>
  <c r="C2526" i="3"/>
  <c r="B2526" i="3"/>
  <c r="A2526" i="3"/>
  <c r="R2525" i="3"/>
  <c r="Q2525" i="3"/>
  <c r="O2525" i="3"/>
  <c r="N2525" i="3"/>
  <c r="M2525" i="3"/>
  <c r="L2525" i="3"/>
  <c r="K2525" i="3"/>
  <c r="J2525" i="3"/>
  <c r="I2525" i="3"/>
  <c r="H2525" i="3"/>
  <c r="G2525" i="3"/>
  <c r="F2525" i="3"/>
  <c r="E2525" i="3"/>
  <c r="D2525" i="3"/>
  <c r="C2525" i="3"/>
  <c r="B2525" i="3"/>
  <c r="A2525" i="3"/>
  <c r="R2524" i="3"/>
  <c r="Q2524" i="3"/>
  <c r="O2524" i="3"/>
  <c r="N2524" i="3"/>
  <c r="M2524" i="3"/>
  <c r="L2524" i="3"/>
  <c r="K2524" i="3"/>
  <c r="J2524" i="3"/>
  <c r="I2524" i="3"/>
  <c r="H2524" i="3"/>
  <c r="G2524" i="3"/>
  <c r="F2524" i="3"/>
  <c r="E2524" i="3"/>
  <c r="D2524" i="3"/>
  <c r="C2524" i="3"/>
  <c r="B2524" i="3"/>
  <c r="A2524" i="3"/>
  <c r="R2523" i="3"/>
  <c r="Q2523" i="3"/>
  <c r="O2523" i="3"/>
  <c r="N2523" i="3"/>
  <c r="M2523" i="3"/>
  <c r="L2523" i="3"/>
  <c r="K2523" i="3"/>
  <c r="J2523" i="3"/>
  <c r="I2523" i="3"/>
  <c r="H2523" i="3"/>
  <c r="G2523" i="3"/>
  <c r="F2523" i="3"/>
  <c r="E2523" i="3"/>
  <c r="D2523" i="3"/>
  <c r="C2523" i="3"/>
  <c r="B2523" i="3"/>
  <c r="A2523" i="3"/>
  <c r="R2522" i="3"/>
  <c r="Q2522" i="3"/>
  <c r="O2522" i="3"/>
  <c r="N2522" i="3"/>
  <c r="M2522" i="3"/>
  <c r="L2522" i="3"/>
  <c r="K2522" i="3"/>
  <c r="J2522" i="3"/>
  <c r="I2522" i="3"/>
  <c r="H2522" i="3"/>
  <c r="G2522" i="3"/>
  <c r="F2522" i="3"/>
  <c r="E2522" i="3"/>
  <c r="D2522" i="3"/>
  <c r="C2522" i="3"/>
  <c r="B2522" i="3"/>
  <c r="A2522" i="3"/>
  <c r="R2521" i="3"/>
  <c r="Q2521" i="3"/>
  <c r="O2521" i="3"/>
  <c r="N2521" i="3"/>
  <c r="M2521" i="3"/>
  <c r="L2521" i="3"/>
  <c r="K2521" i="3"/>
  <c r="J2521" i="3"/>
  <c r="I2521" i="3"/>
  <c r="H2521" i="3"/>
  <c r="G2521" i="3"/>
  <c r="F2521" i="3"/>
  <c r="E2521" i="3"/>
  <c r="D2521" i="3"/>
  <c r="C2521" i="3"/>
  <c r="B2521" i="3"/>
  <c r="A2521" i="3"/>
  <c r="R2520" i="3"/>
  <c r="Q2520" i="3"/>
  <c r="O2520" i="3"/>
  <c r="N2520" i="3"/>
  <c r="M2520" i="3"/>
  <c r="L2520" i="3"/>
  <c r="K2520" i="3"/>
  <c r="J2520" i="3"/>
  <c r="I2520" i="3"/>
  <c r="H2520" i="3"/>
  <c r="G2520" i="3"/>
  <c r="F2520" i="3"/>
  <c r="E2520" i="3"/>
  <c r="D2520" i="3"/>
  <c r="C2520" i="3"/>
  <c r="B2520" i="3"/>
  <c r="A2520" i="3"/>
  <c r="R2519" i="3"/>
  <c r="Q2519" i="3"/>
  <c r="O2519" i="3"/>
  <c r="N2519" i="3"/>
  <c r="M2519" i="3"/>
  <c r="L2519" i="3"/>
  <c r="K2519" i="3"/>
  <c r="J2519" i="3"/>
  <c r="I2519" i="3"/>
  <c r="H2519" i="3"/>
  <c r="G2519" i="3"/>
  <c r="F2519" i="3"/>
  <c r="E2519" i="3"/>
  <c r="D2519" i="3"/>
  <c r="C2519" i="3"/>
  <c r="B2519" i="3"/>
  <c r="A2519" i="3"/>
  <c r="R2518" i="3"/>
  <c r="Q2518" i="3"/>
  <c r="O2518" i="3"/>
  <c r="N2518" i="3"/>
  <c r="M2518" i="3"/>
  <c r="L2518" i="3"/>
  <c r="K2518" i="3"/>
  <c r="J2518" i="3"/>
  <c r="I2518" i="3"/>
  <c r="H2518" i="3"/>
  <c r="G2518" i="3"/>
  <c r="F2518" i="3"/>
  <c r="E2518" i="3"/>
  <c r="D2518" i="3"/>
  <c r="C2518" i="3"/>
  <c r="B2518" i="3"/>
  <c r="A2518" i="3"/>
  <c r="R2517" i="3"/>
  <c r="Q2517" i="3"/>
  <c r="O2517" i="3"/>
  <c r="N2517" i="3"/>
  <c r="M2517" i="3"/>
  <c r="L2517" i="3"/>
  <c r="K2517" i="3"/>
  <c r="J2517" i="3"/>
  <c r="I2517" i="3"/>
  <c r="H2517" i="3"/>
  <c r="G2517" i="3"/>
  <c r="F2517" i="3"/>
  <c r="E2517" i="3"/>
  <c r="D2517" i="3"/>
  <c r="C2517" i="3"/>
  <c r="B2517" i="3"/>
  <c r="A2517" i="3"/>
  <c r="R2516" i="3"/>
  <c r="Q2516" i="3"/>
  <c r="O2516" i="3"/>
  <c r="N2516" i="3"/>
  <c r="M2516" i="3"/>
  <c r="L2516" i="3"/>
  <c r="K2516" i="3"/>
  <c r="J2516" i="3"/>
  <c r="I2516" i="3"/>
  <c r="H2516" i="3"/>
  <c r="G2516" i="3"/>
  <c r="F2516" i="3"/>
  <c r="E2516" i="3"/>
  <c r="D2516" i="3"/>
  <c r="C2516" i="3"/>
  <c r="B2516" i="3"/>
  <c r="A2516" i="3"/>
  <c r="R2515" i="3"/>
  <c r="Q2515" i="3"/>
  <c r="P2515" i="3"/>
  <c r="O2515" i="3"/>
  <c r="N2515" i="3"/>
  <c r="M2515" i="3"/>
  <c r="L2515" i="3"/>
  <c r="K2515" i="3"/>
  <c r="J2515" i="3"/>
  <c r="I2515" i="3"/>
  <c r="H2515" i="3"/>
  <c r="G2515" i="3"/>
  <c r="F2515" i="3"/>
  <c r="E2515" i="3"/>
  <c r="D2515" i="3"/>
  <c r="C2515" i="3"/>
  <c r="B2515" i="3"/>
  <c r="A2515" i="3"/>
  <c r="R2514" i="3"/>
  <c r="Q2514" i="3"/>
  <c r="O2514" i="3"/>
  <c r="N2514" i="3"/>
  <c r="M2514" i="3"/>
  <c r="L2514" i="3"/>
  <c r="K2514" i="3"/>
  <c r="J2514" i="3"/>
  <c r="I2514" i="3"/>
  <c r="H2514" i="3"/>
  <c r="G2514" i="3"/>
  <c r="F2514" i="3"/>
  <c r="E2514" i="3"/>
  <c r="D2514" i="3"/>
  <c r="C2514" i="3"/>
  <c r="B2514" i="3"/>
  <c r="A2514" i="3"/>
  <c r="R2513" i="3"/>
  <c r="Q2513" i="3"/>
  <c r="O2513" i="3"/>
  <c r="N2513" i="3"/>
  <c r="M2513" i="3"/>
  <c r="L2513" i="3"/>
  <c r="K2513" i="3"/>
  <c r="J2513" i="3"/>
  <c r="I2513" i="3"/>
  <c r="H2513" i="3"/>
  <c r="G2513" i="3"/>
  <c r="F2513" i="3"/>
  <c r="E2513" i="3"/>
  <c r="D2513" i="3"/>
  <c r="C2513" i="3"/>
  <c r="B2513" i="3"/>
  <c r="A2513" i="3"/>
  <c r="R2512" i="3"/>
  <c r="Q2512" i="3"/>
  <c r="O2512" i="3"/>
  <c r="N2512" i="3"/>
  <c r="M2512" i="3"/>
  <c r="L2512" i="3"/>
  <c r="K2512" i="3"/>
  <c r="J2512" i="3"/>
  <c r="I2512" i="3"/>
  <c r="H2512" i="3"/>
  <c r="G2512" i="3"/>
  <c r="F2512" i="3"/>
  <c r="E2512" i="3"/>
  <c r="D2512" i="3"/>
  <c r="C2512" i="3"/>
  <c r="B2512" i="3"/>
  <c r="A2512" i="3"/>
  <c r="R2511" i="3"/>
  <c r="Q2511" i="3"/>
  <c r="O2511" i="3"/>
  <c r="N2511" i="3"/>
  <c r="M2511" i="3"/>
  <c r="L2511" i="3"/>
  <c r="K2511" i="3"/>
  <c r="J2511" i="3"/>
  <c r="I2511" i="3"/>
  <c r="H2511" i="3"/>
  <c r="G2511" i="3"/>
  <c r="F2511" i="3"/>
  <c r="E2511" i="3"/>
  <c r="D2511" i="3"/>
  <c r="C2511" i="3"/>
  <c r="B2511" i="3"/>
  <c r="A2511" i="3"/>
  <c r="R2510" i="3"/>
  <c r="Q2510" i="3"/>
  <c r="O2510" i="3"/>
  <c r="N2510" i="3"/>
  <c r="M2510" i="3"/>
  <c r="L2510" i="3"/>
  <c r="K2510" i="3"/>
  <c r="J2510" i="3"/>
  <c r="I2510" i="3"/>
  <c r="H2510" i="3"/>
  <c r="G2510" i="3"/>
  <c r="F2510" i="3"/>
  <c r="E2510" i="3"/>
  <c r="D2510" i="3"/>
  <c r="C2510" i="3"/>
  <c r="B2510" i="3"/>
  <c r="A2510" i="3"/>
  <c r="R2509" i="3"/>
  <c r="Q2509" i="3"/>
  <c r="O2509" i="3"/>
  <c r="N2509" i="3"/>
  <c r="M2509" i="3"/>
  <c r="L2509" i="3"/>
  <c r="K2509" i="3"/>
  <c r="J2509" i="3"/>
  <c r="I2509" i="3"/>
  <c r="H2509" i="3"/>
  <c r="G2509" i="3"/>
  <c r="F2509" i="3"/>
  <c r="E2509" i="3"/>
  <c r="D2509" i="3"/>
  <c r="C2509" i="3"/>
  <c r="B2509" i="3"/>
  <c r="A2509" i="3"/>
  <c r="R2508" i="3"/>
  <c r="Q2508" i="3"/>
  <c r="P2508" i="3"/>
  <c r="O2508" i="3"/>
  <c r="N2508" i="3"/>
  <c r="M2508" i="3"/>
  <c r="L2508" i="3"/>
  <c r="K2508" i="3"/>
  <c r="J2508" i="3"/>
  <c r="I2508" i="3"/>
  <c r="H2508" i="3"/>
  <c r="G2508" i="3"/>
  <c r="F2508" i="3"/>
  <c r="E2508" i="3"/>
  <c r="D2508" i="3"/>
  <c r="C2508" i="3"/>
  <c r="B2508" i="3"/>
  <c r="A2508" i="3"/>
  <c r="R2507" i="3"/>
  <c r="Q2507" i="3"/>
  <c r="O2507" i="3"/>
  <c r="N2507" i="3"/>
  <c r="M2507" i="3"/>
  <c r="L2507" i="3"/>
  <c r="K2507" i="3"/>
  <c r="J2507" i="3"/>
  <c r="I2507" i="3"/>
  <c r="H2507" i="3"/>
  <c r="G2507" i="3"/>
  <c r="F2507" i="3"/>
  <c r="E2507" i="3"/>
  <c r="D2507" i="3"/>
  <c r="C2507" i="3"/>
  <c r="B2507" i="3"/>
  <c r="A2507" i="3"/>
  <c r="R2506" i="3"/>
  <c r="Q2506" i="3"/>
  <c r="O2506" i="3"/>
  <c r="N2506" i="3"/>
  <c r="M2506" i="3"/>
  <c r="L2506" i="3"/>
  <c r="K2506" i="3"/>
  <c r="J2506" i="3"/>
  <c r="I2506" i="3"/>
  <c r="H2506" i="3"/>
  <c r="G2506" i="3"/>
  <c r="F2506" i="3"/>
  <c r="E2506" i="3"/>
  <c r="D2506" i="3"/>
  <c r="C2506" i="3"/>
  <c r="B2506" i="3"/>
  <c r="A2506" i="3"/>
  <c r="R2505" i="3"/>
  <c r="Q2505" i="3"/>
  <c r="O2505" i="3"/>
  <c r="N2505" i="3"/>
  <c r="M2505" i="3"/>
  <c r="L2505" i="3"/>
  <c r="K2505" i="3"/>
  <c r="J2505" i="3"/>
  <c r="I2505" i="3"/>
  <c r="H2505" i="3"/>
  <c r="G2505" i="3"/>
  <c r="F2505" i="3"/>
  <c r="E2505" i="3"/>
  <c r="D2505" i="3"/>
  <c r="C2505" i="3"/>
  <c r="B2505" i="3"/>
  <c r="A2505" i="3"/>
  <c r="R2504" i="3"/>
  <c r="Q2504" i="3"/>
  <c r="O2504" i="3"/>
  <c r="N2504" i="3"/>
  <c r="M2504" i="3"/>
  <c r="L2504" i="3"/>
  <c r="K2504" i="3"/>
  <c r="J2504" i="3"/>
  <c r="I2504" i="3"/>
  <c r="H2504" i="3"/>
  <c r="G2504" i="3"/>
  <c r="F2504" i="3"/>
  <c r="E2504" i="3"/>
  <c r="D2504" i="3"/>
  <c r="C2504" i="3"/>
  <c r="B2504" i="3"/>
  <c r="A2504" i="3"/>
  <c r="R2503" i="3"/>
  <c r="Q2503" i="3"/>
  <c r="O2503" i="3"/>
  <c r="N2503" i="3"/>
  <c r="M2503" i="3"/>
  <c r="L2503" i="3"/>
  <c r="K2503" i="3"/>
  <c r="J2503" i="3"/>
  <c r="I2503" i="3"/>
  <c r="H2503" i="3"/>
  <c r="G2503" i="3"/>
  <c r="F2503" i="3"/>
  <c r="E2503" i="3"/>
  <c r="D2503" i="3"/>
  <c r="C2503" i="3"/>
  <c r="B2503" i="3"/>
  <c r="A2503" i="3"/>
  <c r="R2502" i="3"/>
  <c r="Q2502" i="3"/>
  <c r="O2502" i="3"/>
  <c r="N2502" i="3"/>
  <c r="M2502" i="3"/>
  <c r="L2502" i="3"/>
  <c r="K2502" i="3"/>
  <c r="J2502" i="3"/>
  <c r="I2502" i="3"/>
  <c r="H2502" i="3"/>
  <c r="G2502" i="3"/>
  <c r="F2502" i="3"/>
  <c r="E2502" i="3"/>
  <c r="D2502" i="3"/>
  <c r="C2502" i="3"/>
  <c r="B2502" i="3"/>
  <c r="A2502" i="3"/>
  <c r="R2501" i="3"/>
  <c r="Q2501" i="3"/>
  <c r="O2501" i="3"/>
  <c r="N2501" i="3"/>
  <c r="M2501" i="3"/>
  <c r="L2501" i="3"/>
  <c r="K2501" i="3"/>
  <c r="J2501" i="3"/>
  <c r="I2501" i="3"/>
  <c r="H2501" i="3"/>
  <c r="G2501" i="3"/>
  <c r="F2501" i="3"/>
  <c r="E2501" i="3"/>
  <c r="D2501" i="3"/>
  <c r="C2501" i="3"/>
  <c r="B2501" i="3"/>
  <c r="A2501" i="3"/>
  <c r="R2500" i="3"/>
  <c r="Q2500" i="3"/>
  <c r="O2500" i="3"/>
  <c r="N2500" i="3"/>
  <c r="M2500" i="3"/>
  <c r="L2500" i="3"/>
  <c r="K2500" i="3"/>
  <c r="J2500" i="3"/>
  <c r="I2500" i="3"/>
  <c r="H2500" i="3"/>
  <c r="G2500" i="3"/>
  <c r="F2500" i="3"/>
  <c r="E2500" i="3"/>
  <c r="D2500" i="3"/>
  <c r="C2500" i="3"/>
  <c r="B2500" i="3"/>
  <c r="A2500" i="3"/>
  <c r="R2499" i="3"/>
  <c r="Q2499" i="3"/>
  <c r="P2499" i="3"/>
  <c r="O2499" i="3"/>
  <c r="N2499" i="3"/>
  <c r="M2499" i="3"/>
  <c r="L2499" i="3"/>
  <c r="K2499" i="3"/>
  <c r="J2499" i="3"/>
  <c r="I2499" i="3"/>
  <c r="H2499" i="3"/>
  <c r="G2499" i="3"/>
  <c r="F2499" i="3"/>
  <c r="E2499" i="3"/>
  <c r="D2499" i="3"/>
  <c r="C2499" i="3"/>
  <c r="B2499" i="3"/>
  <c r="A2499" i="3"/>
  <c r="R2498" i="3"/>
  <c r="Q2498" i="3"/>
  <c r="O2498" i="3"/>
  <c r="N2498" i="3"/>
  <c r="M2498" i="3"/>
  <c r="L2498" i="3"/>
  <c r="K2498" i="3"/>
  <c r="J2498" i="3"/>
  <c r="I2498" i="3"/>
  <c r="H2498" i="3"/>
  <c r="G2498" i="3"/>
  <c r="F2498" i="3"/>
  <c r="E2498" i="3"/>
  <c r="D2498" i="3"/>
  <c r="C2498" i="3"/>
  <c r="B2498" i="3"/>
  <c r="A2498" i="3"/>
  <c r="R2497" i="3"/>
  <c r="Q2497" i="3"/>
  <c r="O2497" i="3"/>
  <c r="N2497" i="3"/>
  <c r="M2497" i="3"/>
  <c r="L2497" i="3"/>
  <c r="K2497" i="3"/>
  <c r="J2497" i="3"/>
  <c r="I2497" i="3"/>
  <c r="H2497" i="3"/>
  <c r="G2497" i="3"/>
  <c r="F2497" i="3"/>
  <c r="E2497" i="3"/>
  <c r="D2497" i="3"/>
  <c r="C2497" i="3"/>
  <c r="B2497" i="3"/>
  <c r="A2497" i="3"/>
  <c r="R2496" i="3"/>
  <c r="Q2496" i="3"/>
  <c r="O2496" i="3"/>
  <c r="N2496" i="3"/>
  <c r="M2496" i="3"/>
  <c r="L2496" i="3"/>
  <c r="K2496" i="3"/>
  <c r="J2496" i="3"/>
  <c r="I2496" i="3"/>
  <c r="H2496" i="3"/>
  <c r="G2496" i="3"/>
  <c r="F2496" i="3"/>
  <c r="E2496" i="3"/>
  <c r="D2496" i="3"/>
  <c r="C2496" i="3"/>
  <c r="B2496" i="3"/>
  <c r="A2496" i="3"/>
  <c r="R2495" i="3"/>
  <c r="Q2495" i="3"/>
  <c r="O2495" i="3"/>
  <c r="N2495" i="3"/>
  <c r="M2495" i="3"/>
  <c r="L2495" i="3"/>
  <c r="K2495" i="3"/>
  <c r="J2495" i="3"/>
  <c r="I2495" i="3"/>
  <c r="H2495" i="3"/>
  <c r="G2495" i="3"/>
  <c r="F2495" i="3"/>
  <c r="E2495" i="3"/>
  <c r="D2495" i="3"/>
  <c r="C2495" i="3"/>
  <c r="B2495" i="3"/>
  <c r="A2495" i="3"/>
  <c r="R2494" i="3"/>
  <c r="Q2494" i="3"/>
  <c r="O2494" i="3"/>
  <c r="N2494" i="3"/>
  <c r="M2494" i="3"/>
  <c r="L2494" i="3"/>
  <c r="K2494" i="3"/>
  <c r="J2494" i="3"/>
  <c r="I2494" i="3"/>
  <c r="H2494" i="3"/>
  <c r="G2494" i="3"/>
  <c r="F2494" i="3"/>
  <c r="E2494" i="3"/>
  <c r="D2494" i="3"/>
  <c r="C2494" i="3"/>
  <c r="B2494" i="3"/>
  <c r="A2494" i="3"/>
  <c r="R2493" i="3"/>
  <c r="Q2493" i="3"/>
  <c r="O2493" i="3"/>
  <c r="N2493" i="3"/>
  <c r="M2493" i="3"/>
  <c r="L2493" i="3"/>
  <c r="K2493" i="3"/>
  <c r="J2493" i="3"/>
  <c r="I2493" i="3"/>
  <c r="H2493" i="3"/>
  <c r="G2493" i="3"/>
  <c r="F2493" i="3"/>
  <c r="E2493" i="3"/>
  <c r="D2493" i="3"/>
  <c r="C2493" i="3"/>
  <c r="B2493" i="3"/>
  <c r="A2493" i="3"/>
  <c r="R2492" i="3"/>
  <c r="Q2492" i="3"/>
  <c r="O2492" i="3"/>
  <c r="N2492" i="3"/>
  <c r="M2492" i="3"/>
  <c r="L2492" i="3"/>
  <c r="K2492" i="3"/>
  <c r="J2492" i="3"/>
  <c r="I2492" i="3"/>
  <c r="H2492" i="3"/>
  <c r="G2492" i="3"/>
  <c r="F2492" i="3"/>
  <c r="E2492" i="3"/>
  <c r="D2492" i="3"/>
  <c r="C2492" i="3"/>
  <c r="B2492" i="3"/>
  <c r="A2492" i="3"/>
  <c r="R2491" i="3"/>
  <c r="Q2491" i="3"/>
  <c r="O2491" i="3"/>
  <c r="N2491" i="3"/>
  <c r="M2491" i="3"/>
  <c r="L2491" i="3"/>
  <c r="K2491" i="3"/>
  <c r="J2491" i="3"/>
  <c r="I2491" i="3"/>
  <c r="H2491" i="3"/>
  <c r="G2491" i="3"/>
  <c r="F2491" i="3"/>
  <c r="E2491" i="3"/>
  <c r="D2491" i="3"/>
  <c r="C2491" i="3"/>
  <c r="B2491" i="3"/>
  <c r="A2491" i="3"/>
  <c r="R2490" i="3"/>
  <c r="Q2490" i="3"/>
  <c r="O2490" i="3"/>
  <c r="N2490" i="3"/>
  <c r="M2490" i="3"/>
  <c r="L2490" i="3"/>
  <c r="K2490" i="3"/>
  <c r="J2490" i="3"/>
  <c r="I2490" i="3"/>
  <c r="H2490" i="3"/>
  <c r="G2490" i="3"/>
  <c r="F2490" i="3"/>
  <c r="E2490" i="3"/>
  <c r="D2490" i="3"/>
  <c r="C2490" i="3"/>
  <c r="B2490" i="3"/>
  <c r="A2490" i="3"/>
  <c r="R2489" i="3"/>
  <c r="Q2489" i="3"/>
  <c r="O2489" i="3"/>
  <c r="N2489" i="3"/>
  <c r="M2489" i="3"/>
  <c r="L2489" i="3"/>
  <c r="K2489" i="3"/>
  <c r="J2489" i="3"/>
  <c r="I2489" i="3"/>
  <c r="H2489" i="3"/>
  <c r="G2489" i="3"/>
  <c r="F2489" i="3"/>
  <c r="E2489" i="3"/>
  <c r="D2489" i="3"/>
  <c r="C2489" i="3"/>
  <c r="B2489" i="3"/>
  <c r="A2489" i="3"/>
  <c r="R2488" i="3"/>
  <c r="Q2488" i="3"/>
  <c r="O2488" i="3"/>
  <c r="N2488" i="3"/>
  <c r="M2488" i="3"/>
  <c r="L2488" i="3"/>
  <c r="K2488" i="3"/>
  <c r="J2488" i="3"/>
  <c r="I2488" i="3"/>
  <c r="H2488" i="3"/>
  <c r="G2488" i="3"/>
  <c r="F2488" i="3"/>
  <c r="E2488" i="3"/>
  <c r="D2488" i="3"/>
  <c r="C2488" i="3"/>
  <c r="B2488" i="3"/>
  <c r="A2488" i="3"/>
  <c r="R2487" i="3"/>
  <c r="Q2487" i="3"/>
  <c r="O2487" i="3"/>
  <c r="N2487" i="3"/>
  <c r="M2487" i="3"/>
  <c r="L2487" i="3"/>
  <c r="K2487" i="3"/>
  <c r="J2487" i="3"/>
  <c r="I2487" i="3"/>
  <c r="H2487" i="3"/>
  <c r="G2487" i="3"/>
  <c r="F2487" i="3"/>
  <c r="E2487" i="3"/>
  <c r="D2487" i="3"/>
  <c r="C2487" i="3"/>
  <c r="B2487" i="3"/>
  <c r="A2487" i="3"/>
  <c r="R2486" i="3"/>
  <c r="Q2486" i="3"/>
  <c r="O2486" i="3"/>
  <c r="N2486" i="3"/>
  <c r="M2486" i="3"/>
  <c r="L2486" i="3"/>
  <c r="K2486" i="3"/>
  <c r="J2486" i="3"/>
  <c r="I2486" i="3"/>
  <c r="H2486" i="3"/>
  <c r="G2486" i="3"/>
  <c r="F2486" i="3"/>
  <c r="E2486" i="3"/>
  <c r="D2486" i="3"/>
  <c r="C2486" i="3"/>
  <c r="B2486" i="3"/>
  <c r="A2486" i="3"/>
  <c r="R2485" i="3"/>
  <c r="Q2485" i="3"/>
  <c r="O2485" i="3"/>
  <c r="N2485" i="3"/>
  <c r="M2485" i="3"/>
  <c r="L2485" i="3"/>
  <c r="K2485" i="3"/>
  <c r="J2485" i="3"/>
  <c r="I2485" i="3"/>
  <c r="H2485" i="3"/>
  <c r="G2485" i="3"/>
  <c r="F2485" i="3"/>
  <c r="E2485" i="3"/>
  <c r="D2485" i="3"/>
  <c r="C2485" i="3"/>
  <c r="B2485" i="3"/>
  <c r="A2485" i="3"/>
  <c r="R2484" i="3"/>
  <c r="Q2484" i="3"/>
  <c r="O2484" i="3"/>
  <c r="N2484" i="3"/>
  <c r="M2484" i="3"/>
  <c r="L2484" i="3"/>
  <c r="K2484" i="3"/>
  <c r="J2484" i="3"/>
  <c r="I2484" i="3"/>
  <c r="H2484" i="3"/>
  <c r="G2484" i="3"/>
  <c r="F2484" i="3"/>
  <c r="E2484" i="3"/>
  <c r="D2484" i="3"/>
  <c r="C2484" i="3"/>
  <c r="B2484" i="3"/>
  <c r="A2484" i="3"/>
  <c r="R2483" i="3"/>
  <c r="Q2483" i="3"/>
  <c r="O2483" i="3"/>
  <c r="N2483" i="3"/>
  <c r="M2483" i="3"/>
  <c r="L2483" i="3"/>
  <c r="K2483" i="3"/>
  <c r="J2483" i="3"/>
  <c r="I2483" i="3"/>
  <c r="H2483" i="3"/>
  <c r="G2483" i="3"/>
  <c r="F2483" i="3"/>
  <c r="E2483" i="3"/>
  <c r="D2483" i="3"/>
  <c r="C2483" i="3"/>
  <c r="B2483" i="3"/>
  <c r="A2483" i="3"/>
  <c r="R2482" i="3"/>
  <c r="Q2482" i="3"/>
  <c r="O2482" i="3"/>
  <c r="N2482" i="3"/>
  <c r="M2482" i="3"/>
  <c r="L2482" i="3"/>
  <c r="K2482" i="3"/>
  <c r="J2482" i="3"/>
  <c r="I2482" i="3"/>
  <c r="H2482" i="3"/>
  <c r="G2482" i="3"/>
  <c r="F2482" i="3"/>
  <c r="E2482" i="3"/>
  <c r="D2482" i="3"/>
  <c r="C2482" i="3"/>
  <c r="B2482" i="3"/>
  <c r="A2482" i="3"/>
  <c r="R2481" i="3"/>
  <c r="Q2481" i="3"/>
  <c r="O2481" i="3"/>
  <c r="N2481" i="3"/>
  <c r="M2481" i="3"/>
  <c r="L2481" i="3"/>
  <c r="K2481" i="3"/>
  <c r="J2481" i="3"/>
  <c r="I2481" i="3"/>
  <c r="H2481" i="3"/>
  <c r="G2481" i="3"/>
  <c r="F2481" i="3"/>
  <c r="E2481" i="3"/>
  <c r="D2481" i="3"/>
  <c r="C2481" i="3"/>
  <c r="B2481" i="3"/>
  <c r="A2481" i="3"/>
  <c r="R2480" i="3"/>
  <c r="Q2480" i="3"/>
  <c r="O2480" i="3"/>
  <c r="N2480" i="3"/>
  <c r="M2480" i="3"/>
  <c r="L2480" i="3"/>
  <c r="K2480" i="3"/>
  <c r="J2480" i="3"/>
  <c r="I2480" i="3"/>
  <c r="H2480" i="3"/>
  <c r="G2480" i="3"/>
  <c r="F2480" i="3"/>
  <c r="E2480" i="3"/>
  <c r="D2480" i="3"/>
  <c r="C2480" i="3"/>
  <c r="B2480" i="3"/>
  <c r="A2480" i="3"/>
  <c r="R2479" i="3"/>
  <c r="Q2479" i="3"/>
  <c r="O2479" i="3"/>
  <c r="N2479" i="3"/>
  <c r="M2479" i="3"/>
  <c r="L2479" i="3"/>
  <c r="K2479" i="3"/>
  <c r="J2479" i="3"/>
  <c r="I2479" i="3"/>
  <c r="H2479" i="3"/>
  <c r="G2479" i="3"/>
  <c r="F2479" i="3"/>
  <c r="E2479" i="3"/>
  <c r="D2479" i="3"/>
  <c r="C2479" i="3"/>
  <c r="B2479" i="3"/>
  <c r="A2479" i="3"/>
  <c r="R2478" i="3"/>
  <c r="Q2478" i="3"/>
  <c r="O2478" i="3"/>
  <c r="N2478" i="3"/>
  <c r="M2478" i="3"/>
  <c r="L2478" i="3"/>
  <c r="K2478" i="3"/>
  <c r="J2478" i="3"/>
  <c r="I2478" i="3"/>
  <c r="H2478" i="3"/>
  <c r="G2478" i="3"/>
  <c r="F2478" i="3"/>
  <c r="E2478" i="3"/>
  <c r="D2478" i="3"/>
  <c r="C2478" i="3"/>
  <c r="B2478" i="3"/>
  <c r="A2478" i="3"/>
  <c r="R2477" i="3"/>
  <c r="Q2477" i="3"/>
  <c r="O2477" i="3"/>
  <c r="N2477" i="3"/>
  <c r="M2477" i="3"/>
  <c r="L2477" i="3"/>
  <c r="K2477" i="3"/>
  <c r="J2477" i="3"/>
  <c r="I2477" i="3"/>
  <c r="H2477" i="3"/>
  <c r="G2477" i="3"/>
  <c r="F2477" i="3"/>
  <c r="E2477" i="3"/>
  <c r="D2477" i="3"/>
  <c r="C2477" i="3"/>
  <c r="B2477" i="3"/>
  <c r="A2477" i="3"/>
  <c r="R2476" i="3"/>
  <c r="Q2476" i="3"/>
  <c r="O2476" i="3"/>
  <c r="N2476" i="3"/>
  <c r="M2476" i="3"/>
  <c r="L2476" i="3"/>
  <c r="K2476" i="3"/>
  <c r="J2476" i="3"/>
  <c r="I2476" i="3"/>
  <c r="H2476" i="3"/>
  <c r="G2476" i="3"/>
  <c r="F2476" i="3"/>
  <c r="E2476" i="3"/>
  <c r="D2476" i="3"/>
  <c r="C2476" i="3"/>
  <c r="B2476" i="3"/>
  <c r="A2476" i="3"/>
  <c r="R2475" i="3"/>
  <c r="Q2475" i="3"/>
  <c r="O2475" i="3"/>
  <c r="N2475" i="3"/>
  <c r="M2475" i="3"/>
  <c r="L2475" i="3"/>
  <c r="K2475" i="3"/>
  <c r="J2475" i="3"/>
  <c r="I2475" i="3"/>
  <c r="H2475" i="3"/>
  <c r="G2475" i="3"/>
  <c r="F2475" i="3"/>
  <c r="E2475" i="3"/>
  <c r="D2475" i="3"/>
  <c r="C2475" i="3"/>
  <c r="B2475" i="3"/>
  <c r="A2475" i="3"/>
  <c r="R2474" i="3"/>
  <c r="Q2474" i="3"/>
  <c r="O2474" i="3"/>
  <c r="N2474" i="3"/>
  <c r="M2474" i="3"/>
  <c r="L2474" i="3"/>
  <c r="K2474" i="3"/>
  <c r="J2474" i="3"/>
  <c r="I2474" i="3"/>
  <c r="H2474" i="3"/>
  <c r="G2474" i="3"/>
  <c r="F2474" i="3"/>
  <c r="E2474" i="3"/>
  <c r="D2474" i="3"/>
  <c r="C2474" i="3"/>
  <c r="B2474" i="3"/>
  <c r="A2474" i="3"/>
  <c r="R2473" i="3"/>
  <c r="Q2473" i="3"/>
  <c r="O2473" i="3"/>
  <c r="N2473" i="3"/>
  <c r="M2473" i="3"/>
  <c r="L2473" i="3"/>
  <c r="K2473" i="3"/>
  <c r="J2473" i="3"/>
  <c r="I2473" i="3"/>
  <c r="H2473" i="3"/>
  <c r="G2473" i="3"/>
  <c r="F2473" i="3"/>
  <c r="E2473" i="3"/>
  <c r="D2473" i="3"/>
  <c r="C2473" i="3"/>
  <c r="B2473" i="3"/>
  <c r="A2473" i="3"/>
  <c r="R2472" i="3"/>
  <c r="Q2472" i="3"/>
  <c r="O2472" i="3"/>
  <c r="N2472" i="3"/>
  <c r="M2472" i="3"/>
  <c r="L2472" i="3"/>
  <c r="K2472" i="3"/>
  <c r="J2472" i="3"/>
  <c r="I2472" i="3"/>
  <c r="H2472" i="3"/>
  <c r="G2472" i="3"/>
  <c r="F2472" i="3"/>
  <c r="E2472" i="3"/>
  <c r="D2472" i="3"/>
  <c r="C2472" i="3"/>
  <c r="B2472" i="3"/>
  <c r="A2472" i="3"/>
  <c r="R2471" i="3"/>
  <c r="Q2471" i="3"/>
  <c r="O2471" i="3"/>
  <c r="N2471" i="3"/>
  <c r="M2471" i="3"/>
  <c r="L2471" i="3"/>
  <c r="K2471" i="3"/>
  <c r="J2471" i="3"/>
  <c r="I2471" i="3"/>
  <c r="H2471" i="3"/>
  <c r="G2471" i="3"/>
  <c r="F2471" i="3"/>
  <c r="E2471" i="3"/>
  <c r="D2471" i="3"/>
  <c r="C2471" i="3"/>
  <c r="B2471" i="3"/>
  <c r="A2471" i="3"/>
  <c r="R2470" i="3"/>
  <c r="Q2470" i="3"/>
  <c r="O2470" i="3"/>
  <c r="N2470" i="3"/>
  <c r="M2470" i="3"/>
  <c r="L2470" i="3"/>
  <c r="K2470" i="3"/>
  <c r="J2470" i="3"/>
  <c r="I2470" i="3"/>
  <c r="H2470" i="3"/>
  <c r="G2470" i="3"/>
  <c r="F2470" i="3"/>
  <c r="E2470" i="3"/>
  <c r="D2470" i="3"/>
  <c r="C2470" i="3"/>
  <c r="B2470" i="3"/>
  <c r="A2470" i="3"/>
  <c r="R2469" i="3"/>
  <c r="Q2469" i="3"/>
  <c r="O2469" i="3"/>
  <c r="N2469" i="3"/>
  <c r="M2469" i="3"/>
  <c r="L2469" i="3"/>
  <c r="K2469" i="3"/>
  <c r="J2469" i="3"/>
  <c r="I2469" i="3"/>
  <c r="H2469" i="3"/>
  <c r="G2469" i="3"/>
  <c r="F2469" i="3"/>
  <c r="E2469" i="3"/>
  <c r="D2469" i="3"/>
  <c r="C2469" i="3"/>
  <c r="B2469" i="3"/>
  <c r="A2469" i="3"/>
  <c r="R2468" i="3"/>
  <c r="Q2468" i="3"/>
  <c r="O2468" i="3"/>
  <c r="N2468" i="3"/>
  <c r="M2468" i="3"/>
  <c r="L2468" i="3"/>
  <c r="K2468" i="3"/>
  <c r="J2468" i="3"/>
  <c r="I2468" i="3"/>
  <c r="H2468" i="3"/>
  <c r="G2468" i="3"/>
  <c r="F2468" i="3"/>
  <c r="E2468" i="3"/>
  <c r="D2468" i="3"/>
  <c r="C2468" i="3"/>
  <c r="B2468" i="3"/>
  <c r="A2468" i="3"/>
  <c r="R2467" i="3"/>
  <c r="Q2467" i="3"/>
  <c r="O2467" i="3"/>
  <c r="N2467" i="3"/>
  <c r="M2467" i="3"/>
  <c r="L2467" i="3"/>
  <c r="K2467" i="3"/>
  <c r="J2467" i="3"/>
  <c r="I2467" i="3"/>
  <c r="H2467" i="3"/>
  <c r="G2467" i="3"/>
  <c r="F2467" i="3"/>
  <c r="E2467" i="3"/>
  <c r="D2467" i="3"/>
  <c r="C2467" i="3"/>
  <c r="B2467" i="3"/>
  <c r="A2467" i="3"/>
  <c r="R2466" i="3"/>
  <c r="Q2466" i="3"/>
  <c r="O2466" i="3"/>
  <c r="N2466" i="3"/>
  <c r="M2466" i="3"/>
  <c r="L2466" i="3"/>
  <c r="K2466" i="3"/>
  <c r="J2466" i="3"/>
  <c r="I2466" i="3"/>
  <c r="H2466" i="3"/>
  <c r="G2466" i="3"/>
  <c r="F2466" i="3"/>
  <c r="E2466" i="3"/>
  <c r="D2466" i="3"/>
  <c r="C2466" i="3"/>
  <c r="B2466" i="3"/>
  <c r="A2466" i="3"/>
  <c r="R2465" i="3"/>
  <c r="Q2465" i="3"/>
  <c r="O2465" i="3"/>
  <c r="N2465" i="3"/>
  <c r="M2465" i="3"/>
  <c r="L2465" i="3"/>
  <c r="K2465" i="3"/>
  <c r="J2465" i="3"/>
  <c r="I2465" i="3"/>
  <c r="H2465" i="3"/>
  <c r="G2465" i="3"/>
  <c r="F2465" i="3"/>
  <c r="E2465" i="3"/>
  <c r="D2465" i="3"/>
  <c r="C2465" i="3"/>
  <c r="B2465" i="3"/>
  <c r="A2465" i="3"/>
  <c r="R2464" i="3"/>
  <c r="Q2464" i="3"/>
  <c r="O2464" i="3"/>
  <c r="N2464" i="3"/>
  <c r="M2464" i="3"/>
  <c r="L2464" i="3"/>
  <c r="K2464" i="3"/>
  <c r="J2464" i="3"/>
  <c r="I2464" i="3"/>
  <c r="H2464" i="3"/>
  <c r="G2464" i="3"/>
  <c r="F2464" i="3"/>
  <c r="E2464" i="3"/>
  <c r="D2464" i="3"/>
  <c r="C2464" i="3"/>
  <c r="B2464" i="3"/>
  <c r="A2464" i="3"/>
  <c r="R2463" i="3"/>
  <c r="Q2463" i="3"/>
  <c r="O2463" i="3"/>
  <c r="N2463" i="3"/>
  <c r="M2463" i="3"/>
  <c r="L2463" i="3"/>
  <c r="K2463" i="3"/>
  <c r="J2463" i="3"/>
  <c r="I2463" i="3"/>
  <c r="H2463" i="3"/>
  <c r="G2463" i="3"/>
  <c r="F2463" i="3"/>
  <c r="E2463" i="3"/>
  <c r="D2463" i="3"/>
  <c r="C2463" i="3"/>
  <c r="B2463" i="3"/>
  <c r="A2463" i="3"/>
  <c r="R2462" i="3"/>
  <c r="Q2462" i="3"/>
  <c r="O2462" i="3"/>
  <c r="N2462" i="3"/>
  <c r="M2462" i="3"/>
  <c r="L2462" i="3"/>
  <c r="K2462" i="3"/>
  <c r="J2462" i="3"/>
  <c r="I2462" i="3"/>
  <c r="H2462" i="3"/>
  <c r="G2462" i="3"/>
  <c r="F2462" i="3"/>
  <c r="E2462" i="3"/>
  <c r="D2462" i="3"/>
  <c r="C2462" i="3"/>
  <c r="B2462" i="3"/>
  <c r="A2462" i="3"/>
  <c r="R2461" i="3"/>
  <c r="Q2461" i="3"/>
  <c r="P2461" i="3"/>
  <c r="O2461" i="3"/>
  <c r="N2461" i="3"/>
  <c r="M2461" i="3"/>
  <c r="L2461" i="3"/>
  <c r="K2461" i="3"/>
  <c r="J2461" i="3"/>
  <c r="I2461" i="3"/>
  <c r="H2461" i="3"/>
  <c r="G2461" i="3"/>
  <c r="F2461" i="3"/>
  <c r="E2461" i="3"/>
  <c r="D2461" i="3"/>
  <c r="C2461" i="3"/>
  <c r="B2461" i="3"/>
  <c r="A2461" i="3"/>
  <c r="R2460" i="3"/>
  <c r="Q2460" i="3"/>
  <c r="O2460" i="3"/>
  <c r="N2460" i="3"/>
  <c r="M2460" i="3"/>
  <c r="L2460" i="3"/>
  <c r="K2460" i="3"/>
  <c r="J2460" i="3"/>
  <c r="I2460" i="3"/>
  <c r="H2460" i="3"/>
  <c r="G2460" i="3"/>
  <c r="F2460" i="3"/>
  <c r="E2460" i="3"/>
  <c r="D2460" i="3"/>
  <c r="C2460" i="3"/>
  <c r="B2460" i="3"/>
  <c r="A2460" i="3"/>
  <c r="R2459" i="3"/>
  <c r="Q2459" i="3"/>
  <c r="O2459" i="3"/>
  <c r="N2459" i="3"/>
  <c r="M2459" i="3"/>
  <c r="L2459" i="3"/>
  <c r="K2459" i="3"/>
  <c r="J2459" i="3"/>
  <c r="I2459" i="3"/>
  <c r="H2459" i="3"/>
  <c r="G2459" i="3"/>
  <c r="F2459" i="3"/>
  <c r="E2459" i="3"/>
  <c r="D2459" i="3"/>
  <c r="C2459" i="3"/>
  <c r="B2459" i="3"/>
  <c r="A2459" i="3"/>
  <c r="R2458" i="3"/>
  <c r="Q2458" i="3"/>
  <c r="O2458" i="3"/>
  <c r="N2458" i="3"/>
  <c r="M2458" i="3"/>
  <c r="L2458" i="3"/>
  <c r="K2458" i="3"/>
  <c r="J2458" i="3"/>
  <c r="I2458" i="3"/>
  <c r="H2458" i="3"/>
  <c r="G2458" i="3"/>
  <c r="F2458" i="3"/>
  <c r="E2458" i="3"/>
  <c r="D2458" i="3"/>
  <c r="C2458" i="3"/>
  <c r="B2458" i="3"/>
  <c r="A2458" i="3"/>
  <c r="R2457" i="3"/>
  <c r="Q2457" i="3"/>
  <c r="O2457" i="3"/>
  <c r="N2457" i="3"/>
  <c r="M2457" i="3"/>
  <c r="L2457" i="3"/>
  <c r="K2457" i="3"/>
  <c r="J2457" i="3"/>
  <c r="I2457" i="3"/>
  <c r="H2457" i="3"/>
  <c r="G2457" i="3"/>
  <c r="F2457" i="3"/>
  <c r="E2457" i="3"/>
  <c r="D2457" i="3"/>
  <c r="C2457" i="3"/>
  <c r="B2457" i="3"/>
  <c r="A2457" i="3"/>
  <c r="R2456" i="3"/>
  <c r="Q2456" i="3"/>
  <c r="O2456" i="3"/>
  <c r="N2456" i="3"/>
  <c r="M2456" i="3"/>
  <c r="L2456" i="3"/>
  <c r="K2456" i="3"/>
  <c r="J2456" i="3"/>
  <c r="I2456" i="3"/>
  <c r="H2456" i="3"/>
  <c r="G2456" i="3"/>
  <c r="F2456" i="3"/>
  <c r="E2456" i="3"/>
  <c r="D2456" i="3"/>
  <c r="C2456" i="3"/>
  <c r="B2456" i="3"/>
  <c r="A2456" i="3"/>
  <c r="R2455" i="3"/>
  <c r="Q2455" i="3"/>
  <c r="O2455" i="3"/>
  <c r="N2455" i="3"/>
  <c r="M2455" i="3"/>
  <c r="L2455" i="3"/>
  <c r="K2455" i="3"/>
  <c r="J2455" i="3"/>
  <c r="I2455" i="3"/>
  <c r="H2455" i="3"/>
  <c r="G2455" i="3"/>
  <c r="F2455" i="3"/>
  <c r="E2455" i="3"/>
  <c r="D2455" i="3"/>
  <c r="C2455" i="3"/>
  <c r="B2455" i="3"/>
  <c r="A2455" i="3"/>
  <c r="R2454" i="3"/>
  <c r="Q2454" i="3"/>
  <c r="O2454" i="3"/>
  <c r="N2454" i="3"/>
  <c r="M2454" i="3"/>
  <c r="L2454" i="3"/>
  <c r="K2454" i="3"/>
  <c r="J2454" i="3"/>
  <c r="I2454" i="3"/>
  <c r="H2454" i="3"/>
  <c r="G2454" i="3"/>
  <c r="F2454" i="3"/>
  <c r="E2454" i="3"/>
  <c r="D2454" i="3"/>
  <c r="C2454" i="3"/>
  <c r="B2454" i="3"/>
  <c r="A2454" i="3"/>
  <c r="R2453" i="3"/>
  <c r="Q2453" i="3"/>
  <c r="O2453" i="3"/>
  <c r="N2453" i="3"/>
  <c r="M2453" i="3"/>
  <c r="L2453" i="3"/>
  <c r="K2453" i="3"/>
  <c r="J2453" i="3"/>
  <c r="I2453" i="3"/>
  <c r="H2453" i="3"/>
  <c r="G2453" i="3"/>
  <c r="F2453" i="3"/>
  <c r="E2453" i="3"/>
  <c r="D2453" i="3"/>
  <c r="C2453" i="3"/>
  <c r="B2453" i="3"/>
  <c r="A2453" i="3"/>
  <c r="R2452" i="3"/>
  <c r="Q2452" i="3"/>
  <c r="O2452" i="3"/>
  <c r="N2452" i="3"/>
  <c r="M2452" i="3"/>
  <c r="L2452" i="3"/>
  <c r="K2452" i="3"/>
  <c r="J2452" i="3"/>
  <c r="I2452" i="3"/>
  <c r="H2452" i="3"/>
  <c r="G2452" i="3"/>
  <c r="F2452" i="3"/>
  <c r="E2452" i="3"/>
  <c r="D2452" i="3"/>
  <c r="C2452" i="3"/>
  <c r="B2452" i="3"/>
  <c r="A2452" i="3"/>
  <c r="R2451" i="3"/>
  <c r="Q2451" i="3"/>
  <c r="P2451" i="3"/>
  <c r="O2451" i="3"/>
  <c r="N2451" i="3"/>
  <c r="M2451" i="3"/>
  <c r="L2451" i="3"/>
  <c r="K2451" i="3"/>
  <c r="J2451" i="3"/>
  <c r="I2451" i="3"/>
  <c r="H2451" i="3"/>
  <c r="G2451" i="3"/>
  <c r="F2451" i="3"/>
  <c r="E2451" i="3"/>
  <c r="D2451" i="3"/>
  <c r="C2451" i="3"/>
  <c r="B2451" i="3"/>
  <c r="A2451" i="3"/>
  <c r="R2450" i="3"/>
  <c r="Q2450" i="3"/>
  <c r="O2450" i="3"/>
  <c r="N2450" i="3"/>
  <c r="M2450" i="3"/>
  <c r="L2450" i="3"/>
  <c r="K2450" i="3"/>
  <c r="J2450" i="3"/>
  <c r="I2450" i="3"/>
  <c r="H2450" i="3"/>
  <c r="G2450" i="3"/>
  <c r="F2450" i="3"/>
  <c r="E2450" i="3"/>
  <c r="D2450" i="3"/>
  <c r="C2450" i="3"/>
  <c r="B2450" i="3"/>
  <c r="A2450" i="3"/>
  <c r="R2449" i="3"/>
  <c r="Q2449" i="3"/>
  <c r="O2449" i="3"/>
  <c r="N2449" i="3"/>
  <c r="M2449" i="3"/>
  <c r="L2449" i="3"/>
  <c r="K2449" i="3"/>
  <c r="J2449" i="3"/>
  <c r="I2449" i="3"/>
  <c r="H2449" i="3"/>
  <c r="G2449" i="3"/>
  <c r="F2449" i="3"/>
  <c r="E2449" i="3"/>
  <c r="D2449" i="3"/>
  <c r="C2449" i="3"/>
  <c r="B2449" i="3"/>
  <c r="A2449" i="3"/>
  <c r="R2448" i="3"/>
  <c r="Q2448" i="3"/>
  <c r="P2448" i="3"/>
  <c r="O2448" i="3"/>
  <c r="N2448" i="3"/>
  <c r="M2448" i="3"/>
  <c r="L2448" i="3"/>
  <c r="K2448" i="3"/>
  <c r="J2448" i="3"/>
  <c r="I2448" i="3"/>
  <c r="H2448" i="3"/>
  <c r="G2448" i="3"/>
  <c r="F2448" i="3"/>
  <c r="E2448" i="3"/>
  <c r="D2448" i="3"/>
  <c r="C2448" i="3"/>
  <c r="B2448" i="3"/>
  <c r="A2448" i="3"/>
  <c r="R2447" i="3"/>
  <c r="Q2447" i="3"/>
  <c r="O2447" i="3"/>
  <c r="N2447" i="3"/>
  <c r="M2447" i="3"/>
  <c r="L2447" i="3"/>
  <c r="K2447" i="3"/>
  <c r="J2447" i="3"/>
  <c r="I2447" i="3"/>
  <c r="H2447" i="3"/>
  <c r="G2447" i="3"/>
  <c r="F2447" i="3"/>
  <c r="E2447" i="3"/>
  <c r="D2447" i="3"/>
  <c r="C2447" i="3"/>
  <c r="B2447" i="3"/>
  <c r="A2447" i="3"/>
  <c r="R2446" i="3"/>
  <c r="Q2446" i="3"/>
  <c r="O2446" i="3"/>
  <c r="N2446" i="3"/>
  <c r="M2446" i="3"/>
  <c r="L2446" i="3"/>
  <c r="K2446" i="3"/>
  <c r="J2446" i="3"/>
  <c r="I2446" i="3"/>
  <c r="H2446" i="3"/>
  <c r="G2446" i="3"/>
  <c r="F2446" i="3"/>
  <c r="E2446" i="3"/>
  <c r="D2446" i="3"/>
  <c r="C2446" i="3"/>
  <c r="B2446" i="3"/>
  <c r="A2446" i="3"/>
  <c r="R2445" i="3"/>
  <c r="Q2445" i="3"/>
  <c r="O2445" i="3"/>
  <c r="N2445" i="3"/>
  <c r="M2445" i="3"/>
  <c r="L2445" i="3"/>
  <c r="K2445" i="3"/>
  <c r="J2445" i="3"/>
  <c r="I2445" i="3"/>
  <c r="H2445" i="3"/>
  <c r="G2445" i="3"/>
  <c r="F2445" i="3"/>
  <c r="E2445" i="3"/>
  <c r="D2445" i="3"/>
  <c r="C2445" i="3"/>
  <c r="B2445" i="3"/>
  <c r="A2445" i="3"/>
  <c r="R2444" i="3"/>
  <c r="Q2444" i="3"/>
  <c r="O2444" i="3"/>
  <c r="N2444" i="3"/>
  <c r="M2444" i="3"/>
  <c r="L2444" i="3"/>
  <c r="K2444" i="3"/>
  <c r="J2444" i="3"/>
  <c r="I2444" i="3"/>
  <c r="H2444" i="3"/>
  <c r="G2444" i="3"/>
  <c r="F2444" i="3"/>
  <c r="E2444" i="3"/>
  <c r="D2444" i="3"/>
  <c r="C2444" i="3"/>
  <c r="B2444" i="3"/>
  <c r="A2444" i="3"/>
  <c r="R2443" i="3"/>
  <c r="Q2443" i="3"/>
  <c r="O2443" i="3"/>
  <c r="N2443" i="3"/>
  <c r="M2443" i="3"/>
  <c r="L2443" i="3"/>
  <c r="K2443" i="3"/>
  <c r="J2443" i="3"/>
  <c r="I2443" i="3"/>
  <c r="H2443" i="3"/>
  <c r="G2443" i="3"/>
  <c r="F2443" i="3"/>
  <c r="E2443" i="3"/>
  <c r="D2443" i="3"/>
  <c r="C2443" i="3"/>
  <c r="B2443" i="3"/>
  <c r="A2443" i="3"/>
  <c r="R2442" i="3"/>
  <c r="Q2442" i="3"/>
  <c r="O2442" i="3"/>
  <c r="N2442" i="3"/>
  <c r="M2442" i="3"/>
  <c r="L2442" i="3"/>
  <c r="K2442" i="3"/>
  <c r="J2442" i="3"/>
  <c r="I2442" i="3"/>
  <c r="H2442" i="3"/>
  <c r="G2442" i="3"/>
  <c r="F2442" i="3"/>
  <c r="E2442" i="3"/>
  <c r="D2442" i="3"/>
  <c r="C2442" i="3"/>
  <c r="B2442" i="3"/>
  <c r="A2442" i="3"/>
  <c r="R2441" i="3"/>
  <c r="Q2441" i="3"/>
  <c r="O2441" i="3"/>
  <c r="N2441" i="3"/>
  <c r="M2441" i="3"/>
  <c r="L2441" i="3"/>
  <c r="K2441" i="3"/>
  <c r="J2441" i="3"/>
  <c r="I2441" i="3"/>
  <c r="H2441" i="3"/>
  <c r="G2441" i="3"/>
  <c r="F2441" i="3"/>
  <c r="E2441" i="3"/>
  <c r="D2441" i="3"/>
  <c r="C2441" i="3"/>
  <c r="B2441" i="3"/>
  <c r="A2441" i="3"/>
  <c r="R2440" i="3"/>
  <c r="Q2440" i="3"/>
  <c r="O2440" i="3"/>
  <c r="N2440" i="3"/>
  <c r="M2440" i="3"/>
  <c r="L2440" i="3"/>
  <c r="K2440" i="3"/>
  <c r="J2440" i="3"/>
  <c r="I2440" i="3"/>
  <c r="H2440" i="3"/>
  <c r="G2440" i="3"/>
  <c r="F2440" i="3"/>
  <c r="E2440" i="3"/>
  <c r="D2440" i="3"/>
  <c r="C2440" i="3"/>
  <c r="B2440" i="3"/>
  <c r="A2440" i="3"/>
  <c r="R2439" i="3"/>
  <c r="Q2439" i="3"/>
  <c r="O2439" i="3"/>
  <c r="N2439" i="3"/>
  <c r="M2439" i="3"/>
  <c r="L2439" i="3"/>
  <c r="K2439" i="3"/>
  <c r="J2439" i="3"/>
  <c r="I2439" i="3"/>
  <c r="H2439" i="3"/>
  <c r="G2439" i="3"/>
  <c r="F2439" i="3"/>
  <c r="E2439" i="3"/>
  <c r="D2439" i="3"/>
  <c r="C2439" i="3"/>
  <c r="B2439" i="3"/>
  <c r="A2439" i="3"/>
  <c r="R2438" i="3"/>
  <c r="Q2438" i="3"/>
  <c r="O2438" i="3"/>
  <c r="N2438" i="3"/>
  <c r="M2438" i="3"/>
  <c r="L2438" i="3"/>
  <c r="K2438" i="3"/>
  <c r="J2438" i="3"/>
  <c r="I2438" i="3"/>
  <c r="H2438" i="3"/>
  <c r="G2438" i="3"/>
  <c r="F2438" i="3"/>
  <c r="E2438" i="3"/>
  <c r="D2438" i="3"/>
  <c r="C2438" i="3"/>
  <c r="B2438" i="3"/>
  <c r="A2438" i="3"/>
  <c r="R2437" i="3"/>
  <c r="Q2437" i="3"/>
  <c r="O2437" i="3"/>
  <c r="N2437" i="3"/>
  <c r="M2437" i="3"/>
  <c r="L2437" i="3"/>
  <c r="K2437" i="3"/>
  <c r="J2437" i="3"/>
  <c r="I2437" i="3"/>
  <c r="H2437" i="3"/>
  <c r="G2437" i="3"/>
  <c r="F2437" i="3"/>
  <c r="E2437" i="3"/>
  <c r="D2437" i="3"/>
  <c r="C2437" i="3"/>
  <c r="B2437" i="3"/>
  <c r="A2437" i="3"/>
  <c r="R2436" i="3"/>
  <c r="Q2436" i="3"/>
  <c r="O2436" i="3"/>
  <c r="N2436" i="3"/>
  <c r="M2436" i="3"/>
  <c r="L2436" i="3"/>
  <c r="K2436" i="3"/>
  <c r="J2436" i="3"/>
  <c r="I2436" i="3"/>
  <c r="H2436" i="3"/>
  <c r="G2436" i="3"/>
  <c r="F2436" i="3"/>
  <c r="E2436" i="3"/>
  <c r="D2436" i="3"/>
  <c r="C2436" i="3"/>
  <c r="B2436" i="3"/>
  <c r="A2436" i="3"/>
  <c r="R2435" i="3"/>
  <c r="Q2435" i="3"/>
  <c r="O2435" i="3"/>
  <c r="N2435" i="3"/>
  <c r="M2435" i="3"/>
  <c r="L2435" i="3"/>
  <c r="K2435" i="3"/>
  <c r="J2435" i="3"/>
  <c r="I2435" i="3"/>
  <c r="H2435" i="3"/>
  <c r="G2435" i="3"/>
  <c r="F2435" i="3"/>
  <c r="E2435" i="3"/>
  <c r="D2435" i="3"/>
  <c r="C2435" i="3"/>
  <c r="B2435" i="3"/>
  <c r="A2435" i="3"/>
  <c r="R2434" i="3"/>
  <c r="Q2434" i="3"/>
  <c r="O2434" i="3"/>
  <c r="N2434" i="3"/>
  <c r="M2434" i="3"/>
  <c r="L2434" i="3"/>
  <c r="K2434" i="3"/>
  <c r="J2434" i="3"/>
  <c r="I2434" i="3"/>
  <c r="H2434" i="3"/>
  <c r="G2434" i="3"/>
  <c r="F2434" i="3"/>
  <c r="E2434" i="3"/>
  <c r="D2434" i="3"/>
  <c r="C2434" i="3"/>
  <c r="B2434" i="3"/>
  <c r="A2434" i="3"/>
  <c r="R2433" i="3"/>
  <c r="Q2433" i="3"/>
  <c r="O2433" i="3"/>
  <c r="N2433" i="3"/>
  <c r="M2433" i="3"/>
  <c r="L2433" i="3"/>
  <c r="K2433" i="3"/>
  <c r="J2433" i="3"/>
  <c r="I2433" i="3"/>
  <c r="H2433" i="3"/>
  <c r="G2433" i="3"/>
  <c r="F2433" i="3"/>
  <c r="E2433" i="3"/>
  <c r="D2433" i="3"/>
  <c r="C2433" i="3"/>
  <c r="B2433" i="3"/>
  <c r="A2433" i="3"/>
  <c r="R2432" i="3"/>
  <c r="Q2432" i="3"/>
  <c r="O2432" i="3"/>
  <c r="N2432" i="3"/>
  <c r="M2432" i="3"/>
  <c r="L2432" i="3"/>
  <c r="K2432" i="3"/>
  <c r="J2432" i="3"/>
  <c r="I2432" i="3"/>
  <c r="H2432" i="3"/>
  <c r="G2432" i="3"/>
  <c r="F2432" i="3"/>
  <c r="E2432" i="3"/>
  <c r="D2432" i="3"/>
  <c r="C2432" i="3"/>
  <c r="B2432" i="3"/>
  <c r="A2432" i="3"/>
  <c r="R2431" i="3"/>
  <c r="Q2431" i="3"/>
  <c r="O2431" i="3"/>
  <c r="N2431" i="3"/>
  <c r="M2431" i="3"/>
  <c r="L2431" i="3"/>
  <c r="K2431" i="3"/>
  <c r="J2431" i="3"/>
  <c r="I2431" i="3"/>
  <c r="H2431" i="3"/>
  <c r="G2431" i="3"/>
  <c r="F2431" i="3"/>
  <c r="E2431" i="3"/>
  <c r="D2431" i="3"/>
  <c r="C2431" i="3"/>
  <c r="B2431" i="3"/>
  <c r="A2431" i="3"/>
  <c r="R2430" i="3"/>
  <c r="Q2430" i="3"/>
  <c r="O2430" i="3"/>
  <c r="N2430" i="3"/>
  <c r="M2430" i="3"/>
  <c r="L2430" i="3"/>
  <c r="K2430" i="3"/>
  <c r="J2430" i="3"/>
  <c r="I2430" i="3"/>
  <c r="H2430" i="3"/>
  <c r="G2430" i="3"/>
  <c r="F2430" i="3"/>
  <c r="E2430" i="3"/>
  <c r="D2430" i="3"/>
  <c r="C2430" i="3"/>
  <c r="B2430" i="3"/>
  <c r="A2430" i="3"/>
  <c r="R2429" i="3"/>
  <c r="Q2429" i="3"/>
  <c r="O2429" i="3"/>
  <c r="N2429" i="3"/>
  <c r="M2429" i="3"/>
  <c r="L2429" i="3"/>
  <c r="K2429" i="3"/>
  <c r="J2429" i="3"/>
  <c r="I2429" i="3"/>
  <c r="H2429" i="3"/>
  <c r="G2429" i="3"/>
  <c r="F2429" i="3"/>
  <c r="E2429" i="3"/>
  <c r="D2429" i="3"/>
  <c r="C2429" i="3"/>
  <c r="B2429" i="3"/>
  <c r="A2429" i="3"/>
  <c r="R2428" i="3"/>
  <c r="Q2428" i="3"/>
  <c r="O2428" i="3"/>
  <c r="N2428" i="3"/>
  <c r="M2428" i="3"/>
  <c r="L2428" i="3"/>
  <c r="K2428" i="3"/>
  <c r="J2428" i="3"/>
  <c r="I2428" i="3"/>
  <c r="H2428" i="3"/>
  <c r="G2428" i="3"/>
  <c r="F2428" i="3"/>
  <c r="E2428" i="3"/>
  <c r="D2428" i="3"/>
  <c r="C2428" i="3"/>
  <c r="B2428" i="3"/>
  <c r="A2428" i="3"/>
  <c r="R2427" i="3"/>
  <c r="Q2427" i="3"/>
  <c r="O2427" i="3"/>
  <c r="N2427" i="3"/>
  <c r="M2427" i="3"/>
  <c r="L2427" i="3"/>
  <c r="K2427" i="3"/>
  <c r="J2427" i="3"/>
  <c r="I2427" i="3"/>
  <c r="H2427" i="3"/>
  <c r="G2427" i="3"/>
  <c r="F2427" i="3"/>
  <c r="E2427" i="3"/>
  <c r="D2427" i="3"/>
  <c r="C2427" i="3"/>
  <c r="B2427" i="3"/>
  <c r="A2427" i="3"/>
  <c r="R2426" i="3"/>
  <c r="Q2426" i="3"/>
  <c r="O2426" i="3"/>
  <c r="N2426" i="3"/>
  <c r="M2426" i="3"/>
  <c r="L2426" i="3"/>
  <c r="K2426" i="3"/>
  <c r="J2426" i="3"/>
  <c r="I2426" i="3"/>
  <c r="H2426" i="3"/>
  <c r="G2426" i="3"/>
  <c r="F2426" i="3"/>
  <c r="E2426" i="3"/>
  <c r="D2426" i="3"/>
  <c r="C2426" i="3"/>
  <c r="B2426" i="3"/>
  <c r="A2426" i="3"/>
  <c r="R2425" i="3"/>
  <c r="Q2425" i="3"/>
  <c r="O2425" i="3"/>
  <c r="N2425" i="3"/>
  <c r="M2425" i="3"/>
  <c r="L2425" i="3"/>
  <c r="K2425" i="3"/>
  <c r="J2425" i="3"/>
  <c r="I2425" i="3"/>
  <c r="H2425" i="3"/>
  <c r="G2425" i="3"/>
  <c r="F2425" i="3"/>
  <c r="E2425" i="3"/>
  <c r="D2425" i="3"/>
  <c r="C2425" i="3"/>
  <c r="B2425" i="3"/>
  <c r="A2425" i="3"/>
  <c r="R2424" i="3"/>
  <c r="Q2424" i="3"/>
  <c r="O2424" i="3"/>
  <c r="N2424" i="3"/>
  <c r="M2424" i="3"/>
  <c r="L2424" i="3"/>
  <c r="K2424" i="3"/>
  <c r="J2424" i="3"/>
  <c r="I2424" i="3"/>
  <c r="H2424" i="3"/>
  <c r="G2424" i="3"/>
  <c r="F2424" i="3"/>
  <c r="E2424" i="3"/>
  <c r="D2424" i="3"/>
  <c r="C2424" i="3"/>
  <c r="B2424" i="3"/>
  <c r="A2424" i="3"/>
  <c r="R2423" i="3"/>
  <c r="Q2423" i="3"/>
  <c r="O2423" i="3"/>
  <c r="N2423" i="3"/>
  <c r="M2423" i="3"/>
  <c r="L2423" i="3"/>
  <c r="K2423" i="3"/>
  <c r="J2423" i="3"/>
  <c r="I2423" i="3"/>
  <c r="H2423" i="3"/>
  <c r="G2423" i="3"/>
  <c r="F2423" i="3"/>
  <c r="E2423" i="3"/>
  <c r="D2423" i="3"/>
  <c r="C2423" i="3"/>
  <c r="B2423" i="3"/>
  <c r="A2423" i="3"/>
  <c r="R2422" i="3"/>
  <c r="Q2422" i="3"/>
  <c r="O2422" i="3"/>
  <c r="N2422" i="3"/>
  <c r="M2422" i="3"/>
  <c r="L2422" i="3"/>
  <c r="K2422" i="3"/>
  <c r="J2422" i="3"/>
  <c r="I2422" i="3"/>
  <c r="H2422" i="3"/>
  <c r="G2422" i="3"/>
  <c r="F2422" i="3"/>
  <c r="E2422" i="3"/>
  <c r="D2422" i="3"/>
  <c r="C2422" i="3"/>
  <c r="B2422" i="3"/>
  <c r="A2422" i="3"/>
  <c r="R2421" i="3"/>
  <c r="Q2421" i="3"/>
  <c r="O2421" i="3"/>
  <c r="N2421" i="3"/>
  <c r="M2421" i="3"/>
  <c r="L2421" i="3"/>
  <c r="K2421" i="3"/>
  <c r="J2421" i="3"/>
  <c r="I2421" i="3"/>
  <c r="H2421" i="3"/>
  <c r="G2421" i="3"/>
  <c r="F2421" i="3"/>
  <c r="E2421" i="3"/>
  <c r="D2421" i="3"/>
  <c r="C2421" i="3"/>
  <c r="B2421" i="3"/>
  <c r="A2421" i="3"/>
  <c r="R2420" i="3"/>
  <c r="Q2420" i="3"/>
  <c r="P2420" i="3"/>
  <c r="O2420" i="3"/>
  <c r="N2420" i="3"/>
  <c r="M2420" i="3"/>
  <c r="L2420" i="3"/>
  <c r="K2420" i="3"/>
  <c r="J2420" i="3"/>
  <c r="I2420" i="3"/>
  <c r="H2420" i="3"/>
  <c r="G2420" i="3"/>
  <c r="F2420" i="3"/>
  <c r="E2420" i="3"/>
  <c r="D2420" i="3"/>
  <c r="C2420" i="3"/>
  <c r="B2420" i="3"/>
  <c r="A2420" i="3"/>
  <c r="R2419" i="3"/>
  <c r="Q2419" i="3"/>
  <c r="O2419" i="3"/>
  <c r="N2419" i="3"/>
  <c r="M2419" i="3"/>
  <c r="L2419" i="3"/>
  <c r="K2419" i="3"/>
  <c r="J2419" i="3"/>
  <c r="I2419" i="3"/>
  <c r="H2419" i="3"/>
  <c r="G2419" i="3"/>
  <c r="F2419" i="3"/>
  <c r="E2419" i="3"/>
  <c r="D2419" i="3"/>
  <c r="C2419" i="3"/>
  <c r="B2419" i="3"/>
  <c r="A2419" i="3"/>
  <c r="R2418" i="3"/>
  <c r="Q2418" i="3"/>
  <c r="O2418" i="3"/>
  <c r="N2418" i="3"/>
  <c r="M2418" i="3"/>
  <c r="L2418" i="3"/>
  <c r="K2418" i="3"/>
  <c r="J2418" i="3"/>
  <c r="I2418" i="3"/>
  <c r="H2418" i="3"/>
  <c r="G2418" i="3"/>
  <c r="F2418" i="3"/>
  <c r="E2418" i="3"/>
  <c r="D2418" i="3"/>
  <c r="C2418" i="3"/>
  <c r="B2418" i="3"/>
  <c r="A2418" i="3"/>
  <c r="R2417" i="3"/>
  <c r="Q2417" i="3"/>
  <c r="O2417" i="3"/>
  <c r="N2417" i="3"/>
  <c r="M2417" i="3"/>
  <c r="L2417" i="3"/>
  <c r="K2417" i="3"/>
  <c r="J2417" i="3"/>
  <c r="I2417" i="3"/>
  <c r="H2417" i="3"/>
  <c r="G2417" i="3"/>
  <c r="F2417" i="3"/>
  <c r="E2417" i="3"/>
  <c r="D2417" i="3"/>
  <c r="C2417" i="3"/>
  <c r="B2417" i="3"/>
  <c r="A2417" i="3"/>
  <c r="R2416" i="3"/>
  <c r="Q2416" i="3"/>
  <c r="P2416" i="3"/>
  <c r="O2416" i="3"/>
  <c r="N2416" i="3"/>
  <c r="M2416" i="3"/>
  <c r="L2416" i="3"/>
  <c r="K2416" i="3"/>
  <c r="J2416" i="3"/>
  <c r="I2416" i="3"/>
  <c r="H2416" i="3"/>
  <c r="G2416" i="3"/>
  <c r="F2416" i="3"/>
  <c r="E2416" i="3"/>
  <c r="D2416" i="3"/>
  <c r="C2416" i="3"/>
  <c r="B2416" i="3"/>
  <c r="A2416" i="3"/>
  <c r="R2415" i="3"/>
  <c r="Q2415" i="3"/>
  <c r="O2415" i="3"/>
  <c r="N2415" i="3"/>
  <c r="M2415" i="3"/>
  <c r="L2415" i="3"/>
  <c r="K2415" i="3"/>
  <c r="J2415" i="3"/>
  <c r="I2415" i="3"/>
  <c r="H2415" i="3"/>
  <c r="G2415" i="3"/>
  <c r="F2415" i="3"/>
  <c r="E2415" i="3"/>
  <c r="D2415" i="3"/>
  <c r="C2415" i="3"/>
  <c r="B2415" i="3"/>
  <c r="A2415" i="3"/>
  <c r="R2414" i="3"/>
  <c r="Q2414" i="3"/>
  <c r="O2414" i="3"/>
  <c r="N2414" i="3"/>
  <c r="M2414" i="3"/>
  <c r="L2414" i="3"/>
  <c r="K2414" i="3"/>
  <c r="J2414" i="3"/>
  <c r="I2414" i="3"/>
  <c r="H2414" i="3"/>
  <c r="G2414" i="3"/>
  <c r="F2414" i="3"/>
  <c r="E2414" i="3"/>
  <c r="D2414" i="3"/>
  <c r="C2414" i="3"/>
  <c r="B2414" i="3"/>
  <c r="A2414" i="3"/>
  <c r="R2413" i="3"/>
  <c r="Q2413" i="3"/>
  <c r="O2413" i="3"/>
  <c r="N2413" i="3"/>
  <c r="M2413" i="3"/>
  <c r="L2413" i="3"/>
  <c r="K2413" i="3"/>
  <c r="J2413" i="3"/>
  <c r="I2413" i="3"/>
  <c r="H2413" i="3"/>
  <c r="G2413" i="3"/>
  <c r="F2413" i="3"/>
  <c r="E2413" i="3"/>
  <c r="D2413" i="3"/>
  <c r="C2413" i="3"/>
  <c r="B2413" i="3"/>
  <c r="A2413" i="3"/>
  <c r="R2412" i="3"/>
  <c r="Q2412" i="3"/>
  <c r="O2412" i="3"/>
  <c r="N2412" i="3"/>
  <c r="M2412" i="3"/>
  <c r="L2412" i="3"/>
  <c r="K2412" i="3"/>
  <c r="J2412" i="3"/>
  <c r="I2412" i="3"/>
  <c r="H2412" i="3"/>
  <c r="G2412" i="3"/>
  <c r="F2412" i="3"/>
  <c r="E2412" i="3"/>
  <c r="D2412" i="3"/>
  <c r="C2412" i="3"/>
  <c r="B2412" i="3"/>
  <c r="A2412" i="3"/>
  <c r="R2411" i="3"/>
  <c r="Q2411" i="3"/>
  <c r="O2411" i="3"/>
  <c r="N2411" i="3"/>
  <c r="M2411" i="3"/>
  <c r="L2411" i="3"/>
  <c r="K2411" i="3"/>
  <c r="J2411" i="3"/>
  <c r="I2411" i="3"/>
  <c r="H2411" i="3"/>
  <c r="G2411" i="3"/>
  <c r="F2411" i="3"/>
  <c r="E2411" i="3"/>
  <c r="D2411" i="3"/>
  <c r="C2411" i="3"/>
  <c r="B2411" i="3"/>
  <c r="A2411" i="3"/>
  <c r="R2410" i="3"/>
  <c r="Q2410" i="3"/>
  <c r="O2410" i="3"/>
  <c r="N2410" i="3"/>
  <c r="M2410" i="3"/>
  <c r="L2410" i="3"/>
  <c r="K2410" i="3"/>
  <c r="J2410" i="3"/>
  <c r="I2410" i="3"/>
  <c r="H2410" i="3"/>
  <c r="G2410" i="3"/>
  <c r="F2410" i="3"/>
  <c r="E2410" i="3"/>
  <c r="D2410" i="3"/>
  <c r="C2410" i="3"/>
  <c r="B2410" i="3"/>
  <c r="A2410" i="3"/>
  <c r="R2409" i="3"/>
  <c r="Q2409" i="3"/>
  <c r="O2409" i="3"/>
  <c r="N2409" i="3"/>
  <c r="M2409" i="3"/>
  <c r="L2409" i="3"/>
  <c r="K2409" i="3"/>
  <c r="J2409" i="3"/>
  <c r="I2409" i="3"/>
  <c r="H2409" i="3"/>
  <c r="G2409" i="3"/>
  <c r="F2409" i="3"/>
  <c r="E2409" i="3"/>
  <c r="D2409" i="3"/>
  <c r="C2409" i="3"/>
  <c r="B2409" i="3"/>
  <c r="A2409" i="3"/>
  <c r="R2408" i="3"/>
  <c r="Q2408" i="3"/>
  <c r="O2408" i="3"/>
  <c r="N2408" i="3"/>
  <c r="M2408" i="3"/>
  <c r="L2408" i="3"/>
  <c r="K2408" i="3"/>
  <c r="J2408" i="3"/>
  <c r="I2408" i="3"/>
  <c r="H2408" i="3"/>
  <c r="G2408" i="3"/>
  <c r="F2408" i="3"/>
  <c r="E2408" i="3"/>
  <c r="D2408" i="3"/>
  <c r="C2408" i="3"/>
  <c r="B2408" i="3"/>
  <c r="A2408" i="3"/>
  <c r="R2407" i="3"/>
  <c r="Q2407" i="3"/>
  <c r="O2407" i="3"/>
  <c r="N2407" i="3"/>
  <c r="M2407" i="3"/>
  <c r="L2407" i="3"/>
  <c r="K2407" i="3"/>
  <c r="J2407" i="3"/>
  <c r="I2407" i="3"/>
  <c r="H2407" i="3"/>
  <c r="G2407" i="3"/>
  <c r="F2407" i="3"/>
  <c r="E2407" i="3"/>
  <c r="D2407" i="3"/>
  <c r="C2407" i="3"/>
  <c r="B2407" i="3"/>
  <c r="A2407" i="3"/>
  <c r="R2406" i="3"/>
  <c r="Q2406" i="3"/>
  <c r="O2406" i="3"/>
  <c r="N2406" i="3"/>
  <c r="M2406" i="3"/>
  <c r="L2406" i="3"/>
  <c r="K2406" i="3"/>
  <c r="J2406" i="3"/>
  <c r="I2406" i="3"/>
  <c r="H2406" i="3"/>
  <c r="G2406" i="3"/>
  <c r="F2406" i="3"/>
  <c r="E2406" i="3"/>
  <c r="D2406" i="3"/>
  <c r="C2406" i="3"/>
  <c r="B2406" i="3"/>
  <c r="A2406" i="3"/>
  <c r="R2405" i="3"/>
  <c r="Q2405" i="3"/>
  <c r="O2405" i="3"/>
  <c r="N2405" i="3"/>
  <c r="M2405" i="3"/>
  <c r="L2405" i="3"/>
  <c r="K2405" i="3"/>
  <c r="J2405" i="3"/>
  <c r="I2405" i="3"/>
  <c r="H2405" i="3"/>
  <c r="G2405" i="3"/>
  <c r="F2405" i="3"/>
  <c r="E2405" i="3"/>
  <c r="D2405" i="3"/>
  <c r="C2405" i="3"/>
  <c r="B2405" i="3"/>
  <c r="A2405" i="3"/>
  <c r="R2404" i="3"/>
  <c r="Q2404" i="3"/>
  <c r="O2404" i="3"/>
  <c r="N2404" i="3"/>
  <c r="M2404" i="3"/>
  <c r="L2404" i="3"/>
  <c r="K2404" i="3"/>
  <c r="J2404" i="3"/>
  <c r="I2404" i="3"/>
  <c r="H2404" i="3"/>
  <c r="G2404" i="3"/>
  <c r="F2404" i="3"/>
  <c r="E2404" i="3"/>
  <c r="D2404" i="3"/>
  <c r="C2404" i="3"/>
  <c r="B2404" i="3"/>
  <c r="A2404" i="3"/>
  <c r="R2403" i="3"/>
  <c r="Q2403" i="3"/>
  <c r="O2403" i="3"/>
  <c r="N2403" i="3"/>
  <c r="M2403" i="3"/>
  <c r="L2403" i="3"/>
  <c r="K2403" i="3"/>
  <c r="J2403" i="3"/>
  <c r="I2403" i="3"/>
  <c r="H2403" i="3"/>
  <c r="G2403" i="3"/>
  <c r="F2403" i="3"/>
  <c r="E2403" i="3"/>
  <c r="D2403" i="3"/>
  <c r="C2403" i="3"/>
  <c r="B2403" i="3"/>
  <c r="A2403" i="3"/>
  <c r="R2402" i="3"/>
  <c r="Q2402" i="3"/>
  <c r="O2402" i="3"/>
  <c r="N2402" i="3"/>
  <c r="M2402" i="3"/>
  <c r="L2402" i="3"/>
  <c r="K2402" i="3"/>
  <c r="J2402" i="3"/>
  <c r="I2402" i="3"/>
  <c r="H2402" i="3"/>
  <c r="G2402" i="3"/>
  <c r="F2402" i="3"/>
  <c r="E2402" i="3"/>
  <c r="D2402" i="3"/>
  <c r="C2402" i="3"/>
  <c r="B2402" i="3"/>
  <c r="A2402" i="3"/>
  <c r="R2401" i="3"/>
  <c r="Q2401" i="3"/>
  <c r="O2401" i="3"/>
  <c r="N2401" i="3"/>
  <c r="M2401" i="3"/>
  <c r="L2401" i="3"/>
  <c r="K2401" i="3"/>
  <c r="J2401" i="3"/>
  <c r="I2401" i="3"/>
  <c r="H2401" i="3"/>
  <c r="G2401" i="3"/>
  <c r="F2401" i="3"/>
  <c r="E2401" i="3"/>
  <c r="D2401" i="3"/>
  <c r="C2401" i="3"/>
  <c r="B2401" i="3"/>
  <c r="A2401" i="3"/>
  <c r="R2400" i="3"/>
  <c r="Q2400" i="3"/>
  <c r="O2400" i="3"/>
  <c r="N2400" i="3"/>
  <c r="M2400" i="3"/>
  <c r="L2400" i="3"/>
  <c r="K2400" i="3"/>
  <c r="J2400" i="3"/>
  <c r="I2400" i="3"/>
  <c r="H2400" i="3"/>
  <c r="G2400" i="3"/>
  <c r="F2400" i="3"/>
  <c r="E2400" i="3"/>
  <c r="D2400" i="3"/>
  <c r="C2400" i="3"/>
  <c r="B2400" i="3"/>
  <c r="A2400" i="3"/>
  <c r="R2399" i="3"/>
  <c r="Q2399" i="3"/>
  <c r="O2399" i="3"/>
  <c r="N2399" i="3"/>
  <c r="M2399" i="3"/>
  <c r="L2399" i="3"/>
  <c r="K2399" i="3"/>
  <c r="J2399" i="3"/>
  <c r="I2399" i="3"/>
  <c r="H2399" i="3"/>
  <c r="G2399" i="3"/>
  <c r="F2399" i="3"/>
  <c r="E2399" i="3"/>
  <c r="D2399" i="3"/>
  <c r="C2399" i="3"/>
  <c r="B2399" i="3"/>
  <c r="A2399" i="3"/>
  <c r="R2398" i="3"/>
  <c r="Q2398" i="3"/>
  <c r="O2398" i="3"/>
  <c r="N2398" i="3"/>
  <c r="M2398" i="3"/>
  <c r="L2398" i="3"/>
  <c r="K2398" i="3"/>
  <c r="J2398" i="3"/>
  <c r="I2398" i="3"/>
  <c r="H2398" i="3"/>
  <c r="G2398" i="3"/>
  <c r="F2398" i="3"/>
  <c r="E2398" i="3"/>
  <c r="D2398" i="3"/>
  <c r="C2398" i="3"/>
  <c r="B2398" i="3"/>
  <c r="A2398" i="3"/>
  <c r="R2397" i="3"/>
  <c r="Q2397" i="3"/>
  <c r="O2397" i="3"/>
  <c r="N2397" i="3"/>
  <c r="M2397" i="3"/>
  <c r="L2397" i="3"/>
  <c r="K2397" i="3"/>
  <c r="J2397" i="3"/>
  <c r="I2397" i="3"/>
  <c r="H2397" i="3"/>
  <c r="G2397" i="3"/>
  <c r="F2397" i="3"/>
  <c r="E2397" i="3"/>
  <c r="D2397" i="3"/>
  <c r="C2397" i="3"/>
  <c r="B2397" i="3"/>
  <c r="A2397" i="3"/>
  <c r="R2396" i="3"/>
  <c r="Q2396" i="3"/>
  <c r="O2396" i="3"/>
  <c r="N2396" i="3"/>
  <c r="M2396" i="3"/>
  <c r="L2396" i="3"/>
  <c r="K2396" i="3"/>
  <c r="J2396" i="3"/>
  <c r="I2396" i="3"/>
  <c r="H2396" i="3"/>
  <c r="G2396" i="3"/>
  <c r="F2396" i="3"/>
  <c r="E2396" i="3"/>
  <c r="D2396" i="3"/>
  <c r="C2396" i="3"/>
  <c r="B2396" i="3"/>
  <c r="A2396" i="3"/>
  <c r="R2395" i="3"/>
  <c r="Q2395" i="3"/>
  <c r="O2395" i="3"/>
  <c r="N2395" i="3"/>
  <c r="M2395" i="3"/>
  <c r="L2395" i="3"/>
  <c r="K2395" i="3"/>
  <c r="J2395" i="3"/>
  <c r="I2395" i="3"/>
  <c r="H2395" i="3"/>
  <c r="G2395" i="3"/>
  <c r="F2395" i="3"/>
  <c r="E2395" i="3"/>
  <c r="D2395" i="3"/>
  <c r="C2395" i="3"/>
  <c r="B2395" i="3"/>
  <c r="A2395" i="3"/>
  <c r="R2394" i="3"/>
  <c r="Q2394" i="3"/>
  <c r="O2394" i="3"/>
  <c r="N2394" i="3"/>
  <c r="M2394" i="3"/>
  <c r="L2394" i="3"/>
  <c r="K2394" i="3"/>
  <c r="J2394" i="3"/>
  <c r="I2394" i="3"/>
  <c r="H2394" i="3"/>
  <c r="G2394" i="3"/>
  <c r="F2394" i="3"/>
  <c r="E2394" i="3"/>
  <c r="D2394" i="3"/>
  <c r="C2394" i="3"/>
  <c r="B2394" i="3"/>
  <c r="A2394" i="3"/>
  <c r="R2393" i="3"/>
  <c r="Q2393" i="3"/>
  <c r="O2393" i="3"/>
  <c r="N2393" i="3"/>
  <c r="M2393" i="3"/>
  <c r="L2393" i="3"/>
  <c r="K2393" i="3"/>
  <c r="J2393" i="3"/>
  <c r="I2393" i="3"/>
  <c r="H2393" i="3"/>
  <c r="G2393" i="3"/>
  <c r="F2393" i="3"/>
  <c r="E2393" i="3"/>
  <c r="D2393" i="3"/>
  <c r="C2393" i="3"/>
  <c r="B2393" i="3"/>
  <c r="A2393" i="3"/>
  <c r="R2392" i="3"/>
  <c r="Q2392" i="3"/>
  <c r="O2392" i="3"/>
  <c r="N2392" i="3"/>
  <c r="M2392" i="3"/>
  <c r="L2392" i="3"/>
  <c r="K2392" i="3"/>
  <c r="J2392" i="3"/>
  <c r="I2392" i="3"/>
  <c r="H2392" i="3"/>
  <c r="G2392" i="3"/>
  <c r="F2392" i="3"/>
  <c r="E2392" i="3"/>
  <c r="D2392" i="3"/>
  <c r="C2392" i="3"/>
  <c r="B2392" i="3"/>
  <c r="A2392" i="3"/>
  <c r="R2391" i="3"/>
  <c r="Q2391" i="3"/>
  <c r="O2391" i="3"/>
  <c r="N2391" i="3"/>
  <c r="M2391" i="3"/>
  <c r="L2391" i="3"/>
  <c r="K2391" i="3"/>
  <c r="J2391" i="3"/>
  <c r="I2391" i="3"/>
  <c r="H2391" i="3"/>
  <c r="G2391" i="3"/>
  <c r="F2391" i="3"/>
  <c r="E2391" i="3"/>
  <c r="D2391" i="3"/>
  <c r="C2391" i="3"/>
  <c r="B2391" i="3"/>
  <c r="A2391" i="3"/>
  <c r="R2390" i="3"/>
  <c r="Q2390" i="3"/>
  <c r="O2390" i="3"/>
  <c r="N2390" i="3"/>
  <c r="M2390" i="3"/>
  <c r="L2390" i="3"/>
  <c r="K2390" i="3"/>
  <c r="J2390" i="3"/>
  <c r="I2390" i="3"/>
  <c r="H2390" i="3"/>
  <c r="G2390" i="3"/>
  <c r="F2390" i="3"/>
  <c r="E2390" i="3"/>
  <c r="D2390" i="3"/>
  <c r="C2390" i="3"/>
  <c r="B2390" i="3"/>
  <c r="A2390" i="3"/>
  <c r="R2389" i="3"/>
  <c r="Q2389" i="3"/>
  <c r="O2389" i="3"/>
  <c r="N2389" i="3"/>
  <c r="M2389" i="3"/>
  <c r="L2389" i="3"/>
  <c r="K2389" i="3"/>
  <c r="J2389" i="3"/>
  <c r="I2389" i="3"/>
  <c r="H2389" i="3"/>
  <c r="G2389" i="3"/>
  <c r="F2389" i="3"/>
  <c r="E2389" i="3"/>
  <c r="D2389" i="3"/>
  <c r="C2389" i="3"/>
  <c r="B2389" i="3"/>
  <c r="A2389" i="3"/>
  <c r="R2388" i="3"/>
  <c r="Q2388" i="3"/>
  <c r="O2388" i="3"/>
  <c r="N2388" i="3"/>
  <c r="M2388" i="3"/>
  <c r="L2388" i="3"/>
  <c r="K2388" i="3"/>
  <c r="J2388" i="3"/>
  <c r="I2388" i="3"/>
  <c r="H2388" i="3"/>
  <c r="G2388" i="3"/>
  <c r="F2388" i="3"/>
  <c r="E2388" i="3"/>
  <c r="D2388" i="3"/>
  <c r="C2388" i="3"/>
  <c r="B2388" i="3"/>
  <c r="A2388" i="3"/>
  <c r="R2387" i="3"/>
  <c r="Q2387" i="3"/>
  <c r="O2387" i="3"/>
  <c r="N2387" i="3"/>
  <c r="M2387" i="3"/>
  <c r="L2387" i="3"/>
  <c r="K2387" i="3"/>
  <c r="J2387" i="3"/>
  <c r="I2387" i="3"/>
  <c r="H2387" i="3"/>
  <c r="G2387" i="3"/>
  <c r="F2387" i="3"/>
  <c r="E2387" i="3"/>
  <c r="D2387" i="3"/>
  <c r="C2387" i="3"/>
  <c r="B2387" i="3"/>
  <c r="A2387" i="3"/>
  <c r="R2386" i="3"/>
  <c r="Q2386" i="3"/>
  <c r="O2386" i="3"/>
  <c r="N2386" i="3"/>
  <c r="M2386" i="3"/>
  <c r="L2386" i="3"/>
  <c r="K2386" i="3"/>
  <c r="J2386" i="3"/>
  <c r="I2386" i="3"/>
  <c r="H2386" i="3"/>
  <c r="G2386" i="3"/>
  <c r="F2386" i="3"/>
  <c r="E2386" i="3"/>
  <c r="D2386" i="3"/>
  <c r="C2386" i="3"/>
  <c r="B2386" i="3"/>
  <c r="A2386" i="3"/>
  <c r="R2385" i="3"/>
  <c r="Q2385" i="3"/>
  <c r="O2385" i="3"/>
  <c r="N2385" i="3"/>
  <c r="M2385" i="3"/>
  <c r="L2385" i="3"/>
  <c r="K2385" i="3"/>
  <c r="J2385" i="3"/>
  <c r="I2385" i="3"/>
  <c r="H2385" i="3"/>
  <c r="G2385" i="3"/>
  <c r="F2385" i="3"/>
  <c r="E2385" i="3"/>
  <c r="D2385" i="3"/>
  <c r="C2385" i="3"/>
  <c r="B2385" i="3"/>
  <c r="A2385" i="3"/>
  <c r="R2384" i="3"/>
  <c r="Q2384" i="3"/>
  <c r="P2384" i="3"/>
  <c r="O2384" i="3"/>
  <c r="N2384" i="3"/>
  <c r="M2384" i="3"/>
  <c r="L2384" i="3"/>
  <c r="K2384" i="3"/>
  <c r="J2384" i="3"/>
  <c r="I2384" i="3"/>
  <c r="H2384" i="3"/>
  <c r="G2384" i="3"/>
  <c r="F2384" i="3"/>
  <c r="E2384" i="3"/>
  <c r="D2384" i="3"/>
  <c r="C2384" i="3"/>
  <c r="B2384" i="3"/>
  <c r="A2384" i="3"/>
  <c r="R2383" i="3"/>
  <c r="Q2383" i="3"/>
  <c r="O2383" i="3"/>
  <c r="N2383" i="3"/>
  <c r="M2383" i="3"/>
  <c r="L2383" i="3"/>
  <c r="K2383" i="3"/>
  <c r="J2383" i="3"/>
  <c r="I2383" i="3"/>
  <c r="H2383" i="3"/>
  <c r="G2383" i="3"/>
  <c r="F2383" i="3"/>
  <c r="E2383" i="3"/>
  <c r="D2383" i="3"/>
  <c r="C2383" i="3"/>
  <c r="B2383" i="3"/>
  <c r="A2383" i="3"/>
  <c r="R2382" i="3"/>
  <c r="Q2382" i="3"/>
  <c r="O2382" i="3"/>
  <c r="N2382" i="3"/>
  <c r="M2382" i="3"/>
  <c r="L2382" i="3"/>
  <c r="K2382" i="3"/>
  <c r="J2382" i="3"/>
  <c r="I2382" i="3"/>
  <c r="H2382" i="3"/>
  <c r="G2382" i="3"/>
  <c r="F2382" i="3"/>
  <c r="E2382" i="3"/>
  <c r="D2382" i="3"/>
  <c r="C2382" i="3"/>
  <c r="B2382" i="3"/>
  <c r="A2382" i="3"/>
  <c r="R2381" i="3"/>
  <c r="Q2381" i="3"/>
  <c r="O2381" i="3"/>
  <c r="N2381" i="3"/>
  <c r="M2381" i="3"/>
  <c r="L2381" i="3"/>
  <c r="K2381" i="3"/>
  <c r="J2381" i="3"/>
  <c r="I2381" i="3"/>
  <c r="H2381" i="3"/>
  <c r="G2381" i="3"/>
  <c r="F2381" i="3"/>
  <c r="E2381" i="3"/>
  <c r="D2381" i="3"/>
  <c r="C2381" i="3"/>
  <c r="B2381" i="3"/>
  <c r="A2381" i="3"/>
  <c r="R2380" i="3"/>
  <c r="Q2380" i="3"/>
  <c r="O2380" i="3"/>
  <c r="N2380" i="3"/>
  <c r="M2380" i="3"/>
  <c r="L2380" i="3"/>
  <c r="K2380" i="3"/>
  <c r="J2380" i="3"/>
  <c r="I2380" i="3"/>
  <c r="H2380" i="3"/>
  <c r="G2380" i="3"/>
  <c r="F2380" i="3"/>
  <c r="E2380" i="3"/>
  <c r="D2380" i="3"/>
  <c r="C2380" i="3"/>
  <c r="B2380" i="3"/>
  <c r="A2380" i="3"/>
  <c r="R2379" i="3"/>
  <c r="Q2379" i="3"/>
  <c r="O2379" i="3"/>
  <c r="N2379" i="3"/>
  <c r="M2379" i="3"/>
  <c r="L2379" i="3"/>
  <c r="K2379" i="3"/>
  <c r="J2379" i="3"/>
  <c r="I2379" i="3"/>
  <c r="H2379" i="3"/>
  <c r="G2379" i="3"/>
  <c r="F2379" i="3"/>
  <c r="E2379" i="3"/>
  <c r="D2379" i="3"/>
  <c r="C2379" i="3"/>
  <c r="B2379" i="3"/>
  <c r="A2379" i="3"/>
  <c r="R2378" i="3"/>
  <c r="Q2378" i="3"/>
  <c r="O2378" i="3"/>
  <c r="N2378" i="3"/>
  <c r="M2378" i="3"/>
  <c r="L2378" i="3"/>
  <c r="K2378" i="3"/>
  <c r="J2378" i="3"/>
  <c r="I2378" i="3"/>
  <c r="H2378" i="3"/>
  <c r="G2378" i="3"/>
  <c r="F2378" i="3"/>
  <c r="E2378" i="3"/>
  <c r="D2378" i="3"/>
  <c r="C2378" i="3"/>
  <c r="B2378" i="3"/>
  <c r="A2378" i="3"/>
  <c r="R2377" i="3"/>
  <c r="Q2377" i="3"/>
  <c r="O2377" i="3"/>
  <c r="N2377" i="3"/>
  <c r="M2377" i="3"/>
  <c r="L2377" i="3"/>
  <c r="K2377" i="3"/>
  <c r="J2377" i="3"/>
  <c r="I2377" i="3"/>
  <c r="H2377" i="3"/>
  <c r="G2377" i="3"/>
  <c r="F2377" i="3"/>
  <c r="E2377" i="3"/>
  <c r="D2377" i="3"/>
  <c r="C2377" i="3"/>
  <c r="B2377" i="3"/>
  <c r="A2377" i="3"/>
  <c r="R2376" i="3"/>
  <c r="Q2376" i="3"/>
  <c r="O2376" i="3"/>
  <c r="N2376" i="3"/>
  <c r="M2376" i="3"/>
  <c r="L2376" i="3"/>
  <c r="K2376" i="3"/>
  <c r="J2376" i="3"/>
  <c r="I2376" i="3"/>
  <c r="H2376" i="3"/>
  <c r="G2376" i="3"/>
  <c r="F2376" i="3"/>
  <c r="E2376" i="3"/>
  <c r="D2376" i="3"/>
  <c r="C2376" i="3"/>
  <c r="B2376" i="3"/>
  <c r="A2376" i="3"/>
  <c r="R2375" i="3"/>
  <c r="Q2375" i="3"/>
  <c r="O2375" i="3"/>
  <c r="N2375" i="3"/>
  <c r="M2375" i="3"/>
  <c r="L2375" i="3"/>
  <c r="K2375" i="3"/>
  <c r="J2375" i="3"/>
  <c r="I2375" i="3"/>
  <c r="H2375" i="3"/>
  <c r="G2375" i="3"/>
  <c r="F2375" i="3"/>
  <c r="E2375" i="3"/>
  <c r="D2375" i="3"/>
  <c r="C2375" i="3"/>
  <c r="B2375" i="3"/>
  <c r="A2375" i="3"/>
  <c r="R2374" i="3"/>
  <c r="Q2374" i="3"/>
  <c r="O2374" i="3"/>
  <c r="N2374" i="3"/>
  <c r="M2374" i="3"/>
  <c r="L2374" i="3"/>
  <c r="K2374" i="3"/>
  <c r="J2374" i="3"/>
  <c r="I2374" i="3"/>
  <c r="H2374" i="3"/>
  <c r="G2374" i="3"/>
  <c r="F2374" i="3"/>
  <c r="E2374" i="3"/>
  <c r="D2374" i="3"/>
  <c r="C2374" i="3"/>
  <c r="B2374" i="3"/>
  <c r="A2374" i="3"/>
  <c r="R2373" i="3"/>
  <c r="Q2373" i="3"/>
  <c r="O2373" i="3"/>
  <c r="N2373" i="3"/>
  <c r="M2373" i="3"/>
  <c r="L2373" i="3"/>
  <c r="K2373" i="3"/>
  <c r="J2373" i="3"/>
  <c r="I2373" i="3"/>
  <c r="H2373" i="3"/>
  <c r="G2373" i="3"/>
  <c r="F2373" i="3"/>
  <c r="E2373" i="3"/>
  <c r="D2373" i="3"/>
  <c r="C2373" i="3"/>
  <c r="B2373" i="3"/>
  <c r="A2373" i="3"/>
  <c r="R2372" i="3"/>
  <c r="Q2372" i="3"/>
  <c r="O2372" i="3"/>
  <c r="N2372" i="3"/>
  <c r="M2372" i="3"/>
  <c r="L2372" i="3"/>
  <c r="K2372" i="3"/>
  <c r="J2372" i="3"/>
  <c r="I2372" i="3"/>
  <c r="H2372" i="3"/>
  <c r="G2372" i="3"/>
  <c r="F2372" i="3"/>
  <c r="E2372" i="3"/>
  <c r="D2372" i="3"/>
  <c r="C2372" i="3"/>
  <c r="B2372" i="3"/>
  <c r="A2372" i="3"/>
  <c r="R2371" i="3"/>
  <c r="Q2371" i="3"/>
  <c r="O2371" i="3"/>
  <c r="N2371" i="3"/>
  <c r="M2371" i="3"/>
  <c r="L2371" i="3"/>
  <c r="K2371" i="3"/>
  <c r="J2371" i="3"/>
  <c r="I2371" i="3"/>
  <c r="H2371" i="3"/>
  <c r="G2371" i="3"/>
  <c r="F2371" i="3"/>
  <c r="E2371" i="3"/>
  <c r="D2371" i="3"/>
  <c r="C2371" i="3"/>
  <c r="B2371" i="3"/>
  <c r="A2371" i="3"/>
  <c r="R2370" i="3"/>
  <c r="Q2370" i="3"/>
  <c r="O2370" i="3"/>
  <c r="N2370" i="3"/>
  <c r="M2370" i="3"/>
  <c r="L2370" i="3"/>
  <c r="K2370" i="3"/>
  <c r="J2370" i="3"/>
  <c r="I2370" i="3"/>
  <c r="H2370" i="3"/>
  <c r="G2370" i="3"/>
  <c r="F2370" i="3"/>
  <c r="E2370" i="3"/>
  <c r="D2370" i="3"/>
  <c r="C2370" i="3"/>
  <c r="B2370" i="3"/>
  <c r="A2370" i="3"/>
  <c r="R2369" i="3"/>
  <c r="Q2369" i="3"/>
  <c r="O2369" i="3"/>
  <c r="N2369" i="3"/>
  <c r="M2369" i="3"/>
  <c r="L2369" i="3"/>
  <c r="K2369" i="3"/>
  <c r="J2369" i="3"/>
  <c r="I2369" i="3"/>
  <c r="H2369" i="3"/>
  <c r="G2369" i="3"/>
  <c r="F2369" i="3"/>
  <c r="E2369" i="3"/>
  <c r="D2369" i="3"/>
  <c r="C2369" i="3"/>
  <c r="B2369" i="3"/>
  <c r="A2369" i="3"/>
  <c r="R2368" i="3"/>
  <c r="Q2368" i="3"/>
  <c r="O2368" i="3"/>
  <c r="N2368" i="3"/>
  <c r="M2368" i="3"/>
  <c r="L2368" i="3"/>
  <c r="K2368" i="3"/>
  <c r="J2368" i="3"/>
  <c r="I2368" i="3"/>
  <c r="H2368" i="3"/>
  <c r="G2368" i="3"/>
  <c r="F2368" i="3"/>
  <c r="E2368" i="3"/>
  <c r="D2368" i="3"/>
  <c r="C2368" i="3"/>
  <c r="B2368" i="3"/>
  <c r="A2368" i="3"/>
  <c r="R2367" i="3"/>
  <c r="Q2367" i="3"/>
  <c r="O2367" i="3"/>
  <c r="N2367" i="3"/>
  <c r="M2367" i="3"/>
  <c r="L2367" i="3"/>
  <c r="K2367" i="3"/>
  <c r="J2367" i="3"/>
  <c r="I2367" i="3"/>
  <c r="H2367" i="3"/>
  <c r="G2367" i="3"/>
  <c r="F2367" i="3"/>
  <c r="E2367" i="3"/>
  <c r="D2367" i="3"/>
  <c r="C2367" i="3"/>
  <c r="B2367" i="3"/>
  <c r="A2367" i="3"/>
  <c r="R2366" i="3"/>
  <c r="Q2366" i="3"/>
  <c r="O2366" i="3"/>
  <c r="N2366" i="3"/>
  <c r="M2366" i="3"/>
  <c r="L2366" i="3"/>
  <c r="K2366" i="3"/>
  <c r="J2366" i="3"/>
  <c r="I2366" i="3"/>
  <c r="H2366" i="3"/>
  <c r="G2366" i="3"/>
  <c r="F2366" i="3"/>
  <c r="E2366" i="3"/>
  <c r="D2366" i="3"/>
  <c r="C2366" i="3"/>
  <c r="B2366" i="3"/>
  <c r="A2366" i="3"/>
  <c r="R2365" i="3"/>
  <c r="Q2365" i="3"/>
  <c r="O2365" i="3"/>
  <c r="N2365" i="3"/>
  <c r="M2365" i="3"/>
  <c r="L2365" i="3"/>
  <c r="K2365" i="3"/>
  <c r="J2365" i="3"/>
  <c r="I2365" i="3"/>
  <c r="H2365" i="3"/>
  <c r="G2365" i="3"/>
  <c r="F2365" i="3"/>
  <c r="E2365" i="3"/>
  <c r="D2365" i="3"/>
  <c r="C2365" i="3"/>
  <c r="B2365" i="3"/>
  <c r="A2365" i="3"/>
  <c r="R2364" i="3"/>
  <c r="Q2364" i="3"/>
  <c r="O2364" i="3"/>
  <c r="N2364" i="3"/>
  <c r="M2364" i="3"/>
  <c r="L2364" i="3"/>
  <c r="K2364" i="3"/>
  <c r="J2364" i="3"/>
  <c r="I2364" i="3"/>
  <c r="H2364" i="3"/>
  <c r="G2364" i="3"/>
  <c r="F2364" i="3"/>
  <c r="E2364" i="3"/>
  <c r="D2364" i="3"/>
  <c r="C2364" i="3"/>
  <c r="B2364" i="3"/>
  <c r="A2364" i="3"/>
  <c r="R2363" i="3"/>
  <c r="Q2363" i="3"/>
  <c r="O2363" i="3"/>
  <c r="N2363" i="3"/>
  <c r="M2363" i="3"/>
  <c r="L2363" i="3"/>
  <c r="K2363" i="3"/>
  <c r="J2363" i="3"/>
  <c r="I2363" i="3"/>
  <c r="H2363" i="3"/>
  <c r="G2363" i="3"/>
  <c r="F2363" i="3"/>
  <c r="E2363" i="3"/>
  <c r="D2363" i="3"/>
  <c r="C2363" i="3"/>
  <c r="B2363" i="3"/>
  <c r="A2363" i="3"/>
  <c r="R2362" i="3"/>
  <c r="Q2362" i="3"/>
  <c r="O2362" i="3"/>
  <c r="N2362" i="3"/>
  <c r="M2362" i="3"/>
  <c r="L2362" i="3"/>
  <c r="K2362" i="3"/>
  <c r="J2362" i="3"/>
  <c r="I2362" i="3"/>
  <c r="H2362" i="3"/>
  <c r="G2362" i="3"/>
  <c r="F2362" i="3"/>
  <c r="E2362" i="3"/>
  <c r="D2362" i="3"/>
  <c r="C2362" i="3"/>
  <c r="B2362" i="3"/>
  <c r="A2362" i="3"/>
  <c r="R2361" i="3"/>
  <c r="Q2361" i="3"/>
  <c r="O2361" i="3"/>
  <c r="N2361" i="3"/>
  <c r="M2361" i="3"/>
  <c r="L2361" i="3"/>
  <c r="K2361" i="3"/>
  <c r="J2361" i="3"/>
  <c r="I2361" i="3"/>
  <c r="H2361" i="3"/>
  <c r="G2361" i="3"/>
  <c r="F2361" i="3"/>
  <c r="E2361" i="3"/>
  <c r="D2361" i="3"/>
  <c r="C2361" i="3"/>
  <c r="B2361" i="3"/>
  <c r="A2361" i="3"/>
  <c r="R2360" i="3"/>
  <c r="Q2360" i="3"/>
  <c r="O2360" i="3"/>
  <c r="N2360" i="3"/>
  <c r="M2360" i="3"/>
  <c r="L2360" i="3"/>
  <c r="K2360" i="3"/>
  <c r="J2360" i="3"/>
  <c r="I2360" i="3"/>
  <c r="H2360" i="3"/>
  <c r="G2360" i="3"/>
  <c r="F2360" i="3"/>
  <c r="E2360" i="3"/>
  <c r="D2360" i="3"/>
  <c r="C2360" i="3"/>
  <c r="B2360" i="3"/>
  <c r="A2360" i="3"/>
  <c r="R2359" i="3"/>
  <c r="Q2359" i="3"/>
  <c r="O2359" i="3"/>
  <c r="N2359" i="3"/>
  <c r="M2359" i="3"/>
  <c r="L2359" i="3"/>
  <c r="K2359" i="3"/>
  <c r="J2359" i="3"/>
  <c r="I2359" i="3"/>
  <c r="H2359" i="3"/>
  <c r="G2359" i="3"/>
  <c r="F2359" i="3"/>
  <c r="E2359" i="3"/>
  <c r="D2359" i="3"/>
  <c r="C2359" i="3"/>
  <c r="B2359" i="3"/>
  <c r="A2359" i="3"/>
  <c r="R2358" i="3"/>
  <c r="Q2358" i="3"/>
  <c r="O2358" i="3"/>
  <c r="N2358" i="3"/>
  <c r="M2358" i="3"/>
  <c r="L2358" i="3"/>
  <c r="K2358" i="3"/>
  <c r="J2358" i="3"/>
  <c r="I2358" i="3"/>
  <c r="H2358" i="3"/>
  <c r="G2358" i="3"/>
  <c r="F2358" i="3"/>
  <c r="E2358" i="3"/>
  <c r="D2358" i="3"/>
  <c r="C2358" i="3"/>
  <c r="B2358" i="3"/>
  <c r="A2358" i="3"/>
  <c r="R2357" i="3"/>
  <c r="Q2357" i="3"/>
  <c r="P2357" i="3"/>
  <c r="O2357" i="3"/>
  <c r="N2357" i="3"/>
  <c r="M2357" i="3"/>
  <c r="L2357" i="3"/>
  <c r="K2357" i="3"/>
  <c r="J2357" i="3"/>
  <c r="I2357" i="3"/>
  <c r="H2357" i="3"/>
  <c r="G2357" i="3"/>
  <c r="F2357" i="3"/>
  <c r="E2357" i="3"/>
  <c r="D2357" i="3"/>
  <c r="C2357" i="3"/>
  <c r="B2357" i="3"/>
  <c r="A2357" i="3"/>
  <c r="R2356" i="3"/>
  <c r="Q2356" i="3"/>
  <c r="O2356" i="3"/>
  <c r="N2356" i="3"/>
  <c r="M2356" i="3"/>
  <c r="L2356" i="3"/>
  <c r="K2356" i="3"/>
  <c r="J2356" i="3"/>
  <c r="I2356" i="3"/>
  <c r="H2356" i="3"/>
  <c r="G2356" i="3"/>
  <c r="F2356" i="3"/>
  <c r="E2356" i="3"/>
  <c r="D2356" i="3"/>
  <c r="C2356" i="3"/>
  <c r="B2356" i="3"/>
  <c r="A2356" i="3"/>
  <c r="R2355" i="3"/>
  <c r="Q2355" i="3"/>
  <c r="O2355" i="3"/>
  <c r="N2355" i="3"/>
  <c r="M2355" i="3"/>
  <c r="L2355" i="3"/>
  <c r="K2355" i="3"/>
  <c r="J2355" i="3"/>
  <c r="I2355" i="3"/>
  <c r="H2355" i="3"/>
  <c r="G2355" i="3"/>
  <c r="F2355" i="3"/>
  <c r="E2355" i="3"/>
  <c r="D2355" i="3"/>
  <c r="C2355" i="3"/>
  <c r="B2355" i="3"/>
  <c r="A2355" i="3"/>
  <c r="R2354" i="3"/>
  <c r="Q2354" i="3"/>
  <c r="O2354" i="3"/>
  <c r="N2354" i="3"/>
  <c r="M2354" i="3"/>
  <c r="L2354" i="3"/>
  <c r="K2354" i="3"/>
  <c r="J2354" i="3"/>
  <c r="I2354" i="3"/>
  <c r="H2354" i="3"/>
  <c r="G2354" i="3"/>
  <c r="F2354" i="3"/>
  <c r="E2354" i="3"/>
  <c r="D2354" i="3"/>
  <c r="C2354" i="3"/>
  <c r="B2354" i="3"/>
  <c r="A2354" i="3"/>
  <c r="R2353" i="3"/>
  <c r="Q2353" i="3"/>
  <c r="O2353" i="3"/>
  <c r="N2353" i="3"/>
  <c r="M2353" i="3"/>
  <c r="L2353" i="3"/>
  <c r="K2353" i="3"/>
  <c r="J2353" i="3"/>
  <c r="I2353" i="3"/>
  <c r="H2353" i="3"/>
  <c r="G2353" i="3"/>
  <c r="F2353" i="3"/>
  <c r="E2353" i="3"/>
  <c r="D2353" i="3"/>
  <c r="C2353" i="3"/>
  <c r="B2353" i="3"/>
  <c r="A2353" i="3"/>
  <c r="R2352" i="3"/>
  <c r="Q2352" i="3"/>
  <c r="O2352" i="3"/>
  <c r="N2352" i="3"/>
  <c r="M2352" i="3"/>
  <c r="L2352" i="3"/>
  <c r="K2352" i="3"/>
  <c r="J2352" i="3"/>
  <c r="I2352" i="3"/>
  <c r="H2352" i="3"/>
  <c r="G2352" i="3"/>
  <c r="F2352" i="3"/>
  <c r="E2352" i="3"/>
  <c r="D2352" i="3"/>
  <c r="C2352" i="3"/>
  <c r="B2352" i="3"/>
  <c r="A2352" i="3"/>
  <c r="R2351" i="3"/>
  <c r="Q2351" i="3"/>
  <c r="O2351" i="3"/>
  <c r="N2351" i="3"/>
  <c r="M2351" i="3"/>
  <c r="L2351" i="3"/>
  <c r="K2351" i="3"/>
  <c r="J2351" i="3"/>
  <c r="I2351" i="3"/>
  <c r="H2351" i="3"/>
  <c r="G2351" i="3"/>
  <c r="F2351" i="3"/>
  <c r="E2351" i="3"/>
  <c r="D2351" i="3"/>
  <c r="C2351" i="3"/>
  <c r="B2351" i="3"/>
  <c r="A2351" i="3"/>
  <c r="R2350" i="3"/>
  <c r="Q2350" i="3"/>
  <c r="O2350" i="3"/>
  <c r="N2350" i="3"/>
  <c r="M2350" i="3"/>
  <c r="L2350" i="3"/>
  <c r="K2350" i="3"/>
  <c r="J2350" i="3"/>
  <c r="I2350" i="3"/>
  <c r="H2350" i="3"/>
  <c r="G2350" i="3"/>
  <c r="F2350" i="3"/>
  <c r="E2350" i="3"/>
  <c r="D2350" i="3"/>
  <c r="C2350" i="3"/>
  <c r="B2350" i="3"/>
  <c r="A2350" i="3"/>
  <c r="R2349" i="3"/>
  <c r="Q2349" i="3"/>
  <c r="O2349" i="3"/>
  <c r="N2349" i="3"/>
  <c r="M2349" i="3"/>
  <c r="L2349" i="3"/>
  <c r="K2349" i="3"/>
  <c r="J2349" i="3"/>
  <c r="I2349" i="3"/>
  <c r="H2349" i="3"/>
  <c r="G2349" i="3"/>
  <c r="F2349" i="3"/>
  <c r="E2349" i="3"/>
  <c r="D2349" i="3"/>
  <c r="C2349" i="3"/>
  <c r="B2349" i="3"/>
  <c r="A2349" i="3"/>
  <c r="R2348" i="3"/>
  <c r="Q2348" i="3"/>
  <c r="O2348" i="3"/>
  <c r="N2348" i="3"/>
  <c r="M2348" i="3"/>
  <c r="L2348" i="3"/>
  <c r="K2348" i="3"/>
  <c r="J2348" i="3"/>
  <c r="I2348" i="3"/>
  <c r="H2348" i="3"/>
  <c r="G2348" i="3"/>
  <c r="F2348" i="3"/>
  <c r="E2348" i="3"/>
  <c r="D2348" i="3"/>
  <c r="C2348" i="3"/>
  <c r="B2348" i="3"/>
  <c r="A2348" i="3"/>
  <c r="R2347" i="3"/>
  <c r="Q2347" i="3"/>
  <c r="O2347" i="3"/>
  <c r="N2347" i="3"/>
  <c r="M2347" i="3"/>
  <c r="L2347" i="3"/>
  <c r="K2347" i="3"/>
  <c r="J2347" i="3"/>
  <c r="I2347" i="3"/>
  <c r="H2347" i="3"/>
  <c r="G2347" i="3"/>
  <c r="F2347" i="3"/>
  <c r="E2347" i="3"/>
  <c r="D2347" i="3"/>
  <c r="C2347" i="3"/>
  <c r="B2347" i="3"/>
  <c r="A2347" i="3"/>
  <c r="R2346" i="3"/>
  <c r="Q2346" i="3"/>
  <c r="O2346" i="3"/>
  <c r="N2346" i="3"/>
  <c r="M2346" i="3"/>
  <c r="L2346" i="3"/>
  <c r="K2346" i="3"/>
  <c r="J2346" i="3"/>
  <c r="I2346" i="3"/>
  <c r="H2346" i="3"/>
  <c r="G2346" i="3"/>
  <c r="F2346" i="3"/>
  <c r="E2346" i="3"/>
  <c r="D2346" i="3"/>
  <c r="C2346" i="3"/>
  <c r="B2346" i="3"/>
  <c r="A2346" i="3"/>
  <c r="R2345" i="3"/>
  <c r="Q2345" i="3"/>
  <c r="O2345" i="3"/>
  <c r="N2345" i="3"/>
  <c r="M2345" i="3"/>
  <c r="L2345" i="3"/>
  <c r="K2345" i="3"/>
  <c r="J2345" i="3"/>
  <c r="I2345" i="3"/>
  <c r="H2345" i="3"/>
  <c r="G2345" i="3"/>
  <c r="F2345" i="3"/>
  <c r="E2345" i="3"/>
  <c r="D2345" i="3"/>
  <c r="C2345" i="3"/>
  <c r="B2345" i="3"/>
  <c r="A2345" i="3"/>
  <c r="R2344" i="3"/>
  <c r="Q2344" i="3"/>
  <c r="O2344" i="3"/>
  <c r="N2344" i="3"/>
  <c r="M2344" i="3"/>
  <c r="L2344" i="3"/>
  <c r="K2344" i="3"/>
  <c r="J2344" i="3"/>
  <c r="I2344" i="3"/>
  <c r="H2344" i="3"/>
  <c r="G2344" i="3"/>
  <c r="F2344" i="3"/>
  <c r="E2344" i="3"/>
  <c r="D2344" i="3"/>
  <c r="C2344" i="3"/>
  <c r="B2344" i="3"/>
  <c r="A2344" i="3"/>
  <c r="R2343" i="3"/>
  <c r="Q2343" i="3"/>
  <c r="O2343" i="3"/>
  <c r="N2343" i="3"/>
  <c r="M2343" i="3"/>
  <c r="L2343" i="3"/>
  <c r="K2343" i="3"/>
  <c r="J2343" i="3"/>
  <c r="I2343" i="3"/>
  <c r="H2343" i="3"/>
  <c r="G2343" i="3"/>
  <c r="F2343" i="3"/>
  <c r="E2343" i="3"/>
  <c r="D2343" i="3"/>
  <c r="C2343" i="3"/>
  <c r="B2343" i="3"/>
  <c r="A2343" i="3"/>
  <c r="R2342" i="3"/>
  <c r="Q2342" i="3"/>
  <c r="O2342" i="3"/>
  <c r="N2342" i="3"/>
  <c r="M2342" i="3"/>
  <c r="L2342" i="3"/>
  <c r="K2342" i="3"/>
  <c r="J2342" i="3"/>
  <c r="I2342" i="3"/>
  <c r="H2342" i="3"/>
  <c r="G2342" i="3"/>
  <c r="F2342" i="3"/>
  <c r="E2342" i="3"/>
  <c r="D2342" i="3"/>
  <c r="C2342" i="3"/>
  <c r="B2342" i="3"/>
  <c r="A2342" i="3"/>
  <c r="R2341" i="3"/>
  <c r="Q2341" i="3"/>
  <c r="O2341" i="3"/>
  <c r="N2341" i="3"/>
  <c r="M2341" i="3"/>
  <c r="L2341" i="3"/>
  <c r="K2341" i="3"/>
  <c r="J2341" i="3"/>
  <c r="I2341" i="3"/>
  <c r="H2341" i="3"/>
  <c r="G2341" i="3"/>
  <c r="F2341" i="3"/>
  <c r="E2341" i="3"/>
  <c r="D2341" i="3"/>
  <c r="C2341" i="3"/>
  <c r="B2341" i="3"/>
  <c r="A2341" i="3"/>
  <c r="R2340" i="3"/>
  <c r="Q2340" i="3"/>
  <c r="O2340" i="3"/>
  <c r="N2340" i="3"/>
  <c r="M2340" i="3"/>
  <c r="L2340" i="3"/>
  <c r="K2340" i="3"/>
  <c r="J2340" i="3"/>
  <c r="I2340" i="3"/>
  <c r="H2340" i="3"/>
  <c r="G2340" i="3"/>
  <c r="F2340" i="3"/>
  <c r="E2340" i="3"/>
  <c r="D2340" i="3"/>
  <c r="C2340" i="3"/>
  <c r="B2340" i="3"/>
  <c r="A2340" i="3"/>
  <c r="R2339" i="3"/>
  <c r="Q2339" i="3"/>
  <c r="O2339" i="3"/>
  <c r="N2339" i="3"/>
  <c r="M2339" i="3"/>
  <c r="L2339" i="3"/>
  <c r="K2339" i="3"/>
  <c r="J2339" i="3"/>
  <c r="I2339" i="3"/>
  <c r="H2339" i="3"/>
  <c r="G2339" i="3"/>
  <c r="F2339" i="3"/>
  <c r="E2339" i="3"/>
  <c r="D2339" i="3"/>
  <c r="C2339" i="3"/>
  <c r="B2339" i="3"/>
  <c r="A2339" i="3"/>
  <c r="R2338" i="3"/>
  <c r="Q2338" i="3"/>
  <c r="O2338" i="3"/>
  <c r="N2338" i="3"/>
  <c r="M2338" i="3"/>
  <c r="L2338" i="3"/>
  <c r="K2338" i="3"/>
  <c r="J2338" i="3"/>
  <c r="I2338" i="3"/>
  <c r="H2338" i="3"/>
  <c r="G2338" i="3"/>
  <c r="F2338" i="3"/>
  <c r="E2338" i="3"/>
  <c r="D2338" i="3"/>
  <c r="C2338" i="3"/>
  <c r="B2338" i="3"/>
  <c r="A2338" i="3"/>
  <c r="R2337" i="3"/>
  <c r="Q2337" i="3"/>
  <c r="O2337" i="3"/>
  <c r="N2337" i="3"/>
  <c r="M2337" i="3"/>
  <c r="L2337" i="3"/>
  <c r="K2337" i="3"/>
  <c r="J2337" i="3"/>
  <c r="I2337" i="3"/>
  <c r="H2337" i="3"/>
  <c r="G2337" i="3"/>
  <c r="F2337" i="3"/>
  <c r="E2337" i="3"/>
  <c r="D2337" i="3"/>
  <c r="C2337" i="3"/>
  <c r="B2337" i="3"/>
  <c r="A2337" i="3"/>
  <c r="R2336" i="3"/>
  <c r="Q2336" i="3"/>
  <c r="O2336" i="3"/>
  <c r="N2336" i="3"/>
  <c r="M2336" i="3"/>
  <c r="L2336" i="3"/>
  <c r="K2336" i="3"/>
  <c r="J2336" i="3"/>
  <c r="I2336" i="3"/>
  <c r="H2336" i="3"/>
  <c r="G2336" i="3"/>
  <c r="F2336" i="3"/>
  <c r="E2336" i="3"/>
  <c r="D2336" i="3"/>
  <c r="C2336" i="3"/>
  <c r="B2336" i="3"/>
  <c r="A2336" i="3"/>
  <c r="R2335" i="3"/>
  <c r="Q2335" i="3"/>
  <c r="O2335" i="3"/>
  <c r="N2335" i="3"/>
  <c r="M2335" i="3"/>
  <c r="L2335" i="3"/>
  <c r="K2335" i="3"/>
  <c r="J2335" i="3"/>
  <c r="I2335" i="3"/>
  <c r="H2335" i="3"/>
  <c r="G2335" i="3"/>
  <c r="F2335" i="3"/>
  <c r="E2335" i="3"/>
  <c r="D2335" i="3"/>
  <c r="C2335" i="3"/>
  <c r="B2335" i="3"/>
  <c r="A2335" i="3"/>
  <c r="R2334" i="3"/>
  <c r="Q2334" i="3"/>
  <c r="O2334" i="3"/>
  <c r="N2334" i="3"/>
  <c r="M2334" i="3"/>
  <c r="L2334" i="3"/>
  <c r="K2334" i="3"/>
  <c r="J2334" i="3"/>
  <c r="I2334" i="3"/>
  <c r="H2334" i="3"/>
  <c r="G2334" i="3"/>
  <c r="F2334" i="3"/>
  <c r="E2334" i="3"/>
  <c r="D2334" i="3"/>
  <c r="C2334" i="3"/>
  <c r="B2334" i="3"/>
  <c r="A2334" i="3"/>
  <c r="R2333" i="3"/>
  <c r="Q2333" i="3"/>
  <c r="O2333" i="3"/>
  <c r="N2333" i="3"/>
  <c r="M2333" i="3"/>
  <c r="L2333" i="3"/>
  <c r="K2333" i="3"/>
  <c r="J2333" i="3"/>
  <c r="I2333" i="3"/>
  <c r="H2333" i="3"/>
  <c r="G2333" i="3"/>
  <c r="F2333" i="3"/>
  <c r="E2333" i="3"/>
  <c r="D2333" i="3"/>
  <c r="C2333" i="3"/>
  <c r="B2333" i="3"/>
  <c r="A2333" i="3"/>
  <c r="R2332" i="3"/>
  <c r="Q2332" i="3"/>
  <c r="O2332" i="3"/>
  <c r="N2332" i="3"/>
  <c r="M2332" i="3"/>
  <c r="L2332" i="3"/>
  <c r="K2332" i="3"/>
  <c r="J2332" i="3"/>
  <c r="I2332" i="3"/>
  <c r="H2332" i="3"/>
  <c r="G2332" i="3"/>
  <c r="F2332" i="3"/>
  <c r="E2332" i="3"/>
  <c r="D2332" i="3"/>
  <c r="C2332" i="3"/>
  <c r="B2332" i="3"/>
  <c r="A2332" i="3"/>
  <c r="R2331" i="3"/>
  <c r="Q2331" i="3"/>
  <c r="O2331" i="3"/>
  <c r="N2331" i="3"/>
  <c r="M2331" i="3"/>
  <c r="L2331" i="3"/>
  <c r="K2331" i="3"/>
  <c r="J2331" i="3"/>
  <c r="I2331" i="3"/>
  <c r="H2331" i="3"/>
  <c r="G2331" i="3"/>
  <c r="F2331" i="3"/>
  <c r="E2331" i="3"/>
  <c r="D2331" i="3"/>
  <c r="C2331" i="3"/>
  <c r="B2331" i="3"/>
  <c r="A2331" i="3"/>
  <c r="R2330" i="3"/>
  <c r="Q2330" i="3"/>
  <c r="O2330" i="3"/>
  <c r="N2330" i="3"/>
  <c r="M2330" i="3"/>
  <c r="L2330" i="3"/>
  <c r="K2330" i="3"/>
  <c r="J2330" i="3"/>
  <c r="I2330" i="3"/>
  <c r="H2330" i="3"/>
  <c r="G2330" i="3"/>
  <c r="F2330" i="3"/>
  <c r="E2330" i="3"/>
  <c r="D2330" i="3"/>
  <c r="C2330" i="3"/>
  <c r="B2330" i="3"/>
  <c r="A2330" i="3"/>
  <c r="R2329" i="3"/>
  <c r="Q2329" i="3"/>
  <c r="O2329" i="3"/>
  <c r="N2329" i="3"/>
  <c r="M2329" i="3"/>
  <c r="L2329" i="3"/>
  <c r="K2329" i="3"/>
  <c r="J2329" i="3"/>
  <c r="I2329" i="3"/>
  <c r="H2329" i="3"/>
  <c r="G2329" i="3"/>
  <c r="F2329" i="3"/>
  <c r="E2329" i="3"/>
  <c r="D2329" i="3"/>
  <c r="C2329" i="3"/>
  <c r="B2329" i="3"/>
  <c r="A2329" i="3"/>
  <c r="R2328" i="3"/>
  <c r="Q2328" i="3"/>
  <c r="O2328" i="3"/>
  <c r="N2328" i="3"/>
  <c r="M2328" i="3"/>
  <c r="L2328" i="3"/>
  <c r="K2328" i="3"/>
  <c r="J2328" i="3"/>
  <c r="I2328" i="3"/>
  <c r="H2328" i="3"/>
  <c r="G2328" i="3"/>
  <c r="F2328" i="3"/>
  <c r="E2328" i="3"/>
  <c r="D2328" i="3"/>
  <c r="C2328" i="3"/>
  <c r="B2328" i="3"/>
  <c r="A2328" i="3"/>
  <c r="R2327" i="3"/>
  <c r="Q2327" i="3"/>
  <c r="O2327" i="3"/>
  <c r="N2327" i="3"/>
  <c r="M2327" i="3"/>
  <c r="L2327" i="3"/>
  <c r="K2327" i="3"/>
  <c r="J2327" i="3"/>
  <c r="I2327" i="3"/>
  <c r="H2327" i="3"/>
  <c r="G2327" i="3"/>
  <c r="F2327" i="3"/>
  <c r="E2327" i="3"/>
  <c r="D2327" i="3"/>
  <c r="C2327" i="3"/>
  <c r="B2327" i="3"/>
  <c r="A2327" i="3"/>
  <c r="R2326" i="3"/>
  <c r="Q2326" i="3"/>
  <c r="O2326" i="3"/>
  <c r="N2326" i="3"/>
  <c r="M2326" i="3"/>
  <c r="L2326" i="3"/>
  <c r="K2326" i="3"/>
  <c r="J2326" i="3"/>
  <c r="I2326" i="3"/>
  <c r="H2326" i="3"/>
  <c r="G2326" i="3"/>
  <c r="F2326" i="3"/>
  <c r="E2326" i="3"/>
  <c r="D2326" i="3"/>
  <c r="C2326" i="3"/>
  <c r="B2326" i="3"/>
  <c r="A2326" i="3"/>
  <c r="R2325" i="3"/>
  <c r="Q2325" i="3"/>
  <c r="O2325" i="3"/>
  <c r="N2325" i="3"/>
  <c r="M2325" i="3"/>
  <c r="L2325" i="3"/>
  <c r="K2325" i="3"/>
  <c r="J2325" i="3"/>
  <c r="I2325" i="3"/>
  <c r="H2325" i="3"/>
  <c r="G2325" i="3"/>
  <c r="F2325" i="3"/>
  <c r="E2325" i="3"/>
  <c r="D2325" i="3"/>
  <c r="C2325" i="3"/>
  <c r="B2325" i="3"/>
  <c r="A2325" i="3"/>
  <c r="R2324" i="3"/>
  <c r="Q2324" i="3"/>
  <c r="O2324" i="3"/>
  <c r="N2324" i="3"/>
  <c r="M2324" i="3"/>
  <c r="L2324" i="3"/>
  <c r="K2324" i="3"/>
  <c r="J2324" i="3"/>
  <c r="I2324" i="3"/>
  <c r="H2324" i="3"/>
  <c r="G2324" i="3"/>
  <c r="F2324" i="3"/>
  <c r="E2324" i="3"/>
  <c r="D2324" i="3"/>
  <c r="C2324" i="3"/>
  <c r="B2324" i="3"/>
  <c r="A2324" i="3"/>
  <c r="R2323" i="3"/>
  <c r="Q2323" i="3"/>
  <c r="O2323" i="3"/>
  <c r="N2323" i="3"/>
  <c r="M2323" i="3"/>
  <c r="L2323" i="3"/>
  <c r="K2323" i="3"/>
  <c r="J2323" i="3"/>
  <c r="I2323" i="3"/>
  <c r="H2323" i="3"/>
  <c r="G2323" i="3"/>
  <c r="F2323" i="3"/>
  <c r="E2323" i="3"/>
  <c r="D2323" i="3"/>
  <c r="C2323" i="3"/>
  <c r="B2323" i="3"/>
  <c r="A2323" i="3"/>
  <c r="R2322" i="3"/>
  <c r="Q2322" i="3"/>
  <c r="O2322" i="3"/>
  <c r="N2322" i="3"/>
  <c r="M2322" i="3"/>
  <c r="L2322" i="3"/>
  <c r="K2322" i="3"/>
  <c r="J2322" i="3"/>
  <c r="I2322" i="3"/>
  <c r="H2322" i="3"/>
  <c r="G2322" i="3"/>
  <c r="F2322" i="3"/>
  <c r="E2322" i="3"/>
  <c r="D2322" i="3"/>
  <c r="C2322" i="3"/>
  <c r="B2322" i="3"/>
  <c r="A2322" i="3"/>
  <c r="R2321" i="3"/>
  <c r="Q2321" i="3"/>
  <c r="O2321" i="3"/>
  <c r="N2321" i="3"/>
  <c r="M2321" i="3"/>
  <c r="L2321" i="3"/>
  <c r="K2321" i="3"/>
  <c r="J2321" i="3"/>
  <c r="I2321" i="3"/>
  <c r="H2321" i="3"/>
  <c r="G2321" i="3"/>
  <c r="F2321" i="3"/>
  <c r="E2321" i="3"/>
  <c r="D2321" i="3"/>
  <c r="C2321" i="3"/>
  <c r="B2321" i="3"/>
  <c r="A2321" i="3"/>
  <c r="R2320" i="3"/>
  <c r="Q2320" i="3"/>
  <c r="P2320" i="3"/>
  <c r="O2320" i="3"/>
  <c r="N2320" i="3"/>
  <c r="M2320" i="3"/>
  <c r="L2320" i="3"/>
  <c r="K2320" i="3"/>
  <c r="J2320" i="3"/>
  <c r="I2320" i="3"/>
  <c r="H2320" i="3"/>
  <c r="G2320" i="3"/>
  <c r="F2320" i="3"/>
  <c r="E2320" i="3"/>
  <c r="D2320" i="3"/>
  <c r="C2320" i="3"/>
  <c r="B2320" i="3"/>
  <c r="A2320" i="3"/>
  <c r="R2319" i="3"/>
  <c r="Q2319" i="3"/>
  <c r="O2319" i="3"/>
  <c r="N2319" i="3"/>
  <c r="M2319" i="3"/>
  <c r="L2319" i="3"/>
  <c r="K2319" i="3"/>
  <c r="J2319" i="3"/>
  <c r="I2319" i="3"/>
  <c r="H2319" i="3"/>
  <c r="G2319" i="3"/>
  <c r="F2319" i="3"/>
  <c r="E2319" i="3"/>
  <c r="D2319" i="3"/>
  <c r="C2319" i="3"/>
  <c r="B2319" i="3"/>
  <c r="A2319" i="3"/>
  <c r="R2318" i="3"/>
  <c r="Q2318" i="3"/>
  <c r="P2318" i="3"/>
  <c r="O2318" i="3"/>
  <c r="N2318" i="3"/>
  <c r="M2318" i="3"/>
  <c r="L2318" i="3"/>
  <c r="K2318" i="3"/>
  <c r="J2318" i="3"/>
  <c r="I2318" i="3"/>
  <c r="H2318" i="3"/>
  <c r="G2318" i="3"/>
  <c r="F2318" i="3"/>
  <c r="E2318" i="3"/>
  <c r="D2318" i="3"/>
  <c r="C2318" i="3"/>
  <c r="B2318" i="3"/>
  <c r="A2318" i="3"/>
  <c r="R2317" i="3"/>
  <c r="Q2317" i="3"/>
  <c r="O2317" i="3"/>
  <c r="N2317" i="3"/>
  <c r="M2317" i="3"/>
  <c r="L2317" i="3"/>
  <c r="K2317" i="3"/>
  <c r="J2317" i="3"/>
  <c r="I2317" i="3"/>
  <c r="H2317" i="3"/>
  <c r="G2317" i="3"/>
  <c r="F2317" i="3"/>
  <c r="E2317" i="3"/>
  <c r="D2317" i="3"/>
  <c r="C2317" i="3"/>
  <c r="B2317" i="3"/>
  <c r="A2317" i="3"/>
  <c r="R2316" i="3"/>
  <c r="Q2316" i="3"/>
  <c r="O2316" i="3"/>
  <c r="N2316" i="3"/>
  <c r="M2316" i="3"/>
  <c r="L2316" i="3"/>
  <c r="K2316" i="3"/>
  <c r="J2316" i="3"/>
  <c r="I2316" i="3"/>
  <c r="H2316" i="3"/>
  <c r="G2316" i="3"/>
  <c r="F2316" i="3"/>
  <c r="E2316" i="3"/>
  <c r="D2316" i="3"/>
  <c r="C2316" i="3"/>
  <c r="B2316" i="3"/>
  <c r="A2316" i="3"/>
  <c r="R2315" i="3"/>
  <c r="Q2315" i="3"/>
  <c r="O2315" i="3"/>
  <c r="N2315" i="3"/>
  <c r="M2315" i="3"/>
  <c r="L2315" i="3"/>
  <c r="K2315" i="3"/>
  <c r="J2315" i="3"/>
  <c r="I2315" i="3"/>
  <c r="H2315" i="3"/>
  <c r="G2315" i="3"/>
  <c r="F2315" i="3"/>
  <c r="E2315" i="3"/>
  <c r="D2315" i="3"/>
  <c r="C2315" i="3"/>
  <c r="B2315" i="3"/>
  <c r="A2315" i="3"/>
  <c r="R2314" i="3"/>
  <c r="Q2314" i="3"/>
  <c r="O2314" i="3"/>
  <c r="N2314" i="3"/>
  <c r="M2314" i="3"/>
  <c r="L2314" i="3"/>
  <c r="K2314" i="3"/>
  <c r="J2314" i="3"/>
  <c r="I2314" i="3"/>
  <c r="H2314" i="3"/>
  <c r="G2314" i="3"/>
  <c r="F2314" i="3"/>
  <c r="E2314" i="3"/>
  <c r="D2314" i="3"/>
  <c r="C2314" i="3"/>
  <c r="B2314" i="3"/>
  <c r="A2314" i="3"/>
  <c r="R2313" i="3"/>
  <c r="Q2313" i="3"/>
  <c r="O2313" i="3"/>
  <c r="N2313" i="3"/>
  <c r="M2313" i="3"/>
  <c r="L2313" i="3"/>
  <c r="K2313" i="3"/>
  <c r="J2313" i="3"/>
  <c r="I2313" i="3"/>
  <c r="H2313" i="3"/>
  <c r="G2313" i="3"/>
  <c r="F2313" i="3"/>
  <c r="E2313" i="3"/>
  <c r="D2313" i="3"/>
  <c r="C2313" i="3"/>
  <c r="B2313" i="3"/>
  <c r="A2313" i="3"/>
  <c r="R2312" i="3"/>
  <c r="Q2312" i="3"/>
  <c r="P2312" i="3"/>
  <c r="O2312" i="3"/>
  <c r="N2312" i="3"/>
  <c r="M2312" i="3"/>
  <c r="L2312" i="3"/>
  <c r="K2312" i="3"/>
  <c r="J2312" i="3"/>
  <c r="I2312" i="3"/>
  <c r="H2312" i="3"/>
  <c r="G2312" i="3"/>
  <c r="F2312" i="3"/>
  <c r="E2312" i="3"/>
  <c r="D2312" i="3"/>
  <c r="C2312" i="3"/>
  <c r="B2312" i="3"/>
  <c r="A2312" i="3"/>
  <c r="R2311" i="3"/>
  <c r="Q2311" i="3"/>
  <c r="O2311" i="3"/>
  <c r="N2311" i="3"/>
  <c r="M2311" i="3"/>
  <c r="L2311" i="3"/>
  <c r="K2311" i="3"/>
  <c r="J2311" i="3"/>
  <c r="I2311" i="3"/>
  <c r="H2311" i="3"/>
  <c r="G2311" i="3"/>
  <c r="F2311" i="3"/>
  <c r="E2311" i="3"/>
  <c r="D2311" i="3"/>
  <c r="C2311" i="3"/>
  <c r="B2311" i="3"/>
  <c r="A2311" i="3"/>
  <c r="R2310" i="3"/>
  <c r="Q2310" i="3"/>
  <c r="O2310" i="3"/>
  <c r="N2310" i="3"/>
  <c r="M2310" i="3"/>
  <c r="L2310" i="3"/>
  <c r="K2310" i="3"/>
  <c r="J2310" i="3"/>
  <c r="I2310" i="3"/>
  <c r="H2310" i="3"/>
  <c r="G2310" i="3"/>
  <c r="F2310" i="3"/>
  <c r="E2310" i="3"/>
  <c r="D2310" i="3"/>
  <c r="C2310" i="3"/>
  <c r="B2310" i="3"/>
  <c r="A2310" i="3"/>
  <c r="R2309" i="3"/>
  <c r="Q2309" i="3"/>
  <c r="O2309" i="3"/>
  <c r="N2309" i="3"/>
  <c r="M2309" i="3"/>
  <c r="L2309" i="3"/>
  <c r="K2309" i="3"/>
  <c r="J2309" i="3"/>
  <c r="I2309" i="3"/>
  <c r="H2309" i="3"/>
  <c r="G2309" i="3"/>
  <c r="F2309" i="3"/>
  <c r="E2309" i="3"/>
  <c r="D2309" i="3"/>
  <c r="C2309" i="3"/>
  <c r="B2309" i="3"/>
  <c r="A2309" i="3"/>
  <c r="R2308" i="3"/>
  <c r="Q2308" i="3"/>
  <c r="P2308" i="3"/>
  <c r="O2308" i="3"/>
  <c r="N2308" i="3"/>
  <c r="M2308" i="3"/>
  <c r="L2308" i="3"/>
  <c r="K2308" i="3"/>
  <c r="J2308" i="3"/>
  <c r="I2308" i="3"/>
  <c r="H2308" i="3"/>
  <c r="G2308" i="3"/>
  <c r="F2308" i="3"/>
  <c r="E2308" i="3"/>
  <c r="D2308" i="3"/>
  <c r="C2308" i="3"/>
  <c r="B2308" i="3"/>
  <c r="A2308" i="3"/>
  <c r="R2307" i="3"/>
  <c r="Q2307" i="3"/>
  <c r="O2307" i="3"/>
  <c r="N2307" i="3"/>
  <c r="M2307" i="3"/>
  <c r="L2307" i="3"/>
  <c r="K2307" i="3"/>
  <c r="J2307" i="3"/>
  <c r="I2307" i="3"/>
  <c r="H2307" i="3"/>
  <c r="G2307" i="3"/>
  <c r="F2307" i="3"/>
  <c r="E2307" i="3"/>
  <c r="D2307" i="3"/>
  <c r="C2307" i="3"/>
  <c r="B2307" i="3"/>
  <c r="A2307" i="3"/>
  <c r="R2306" i="3"/>
  <c r="Q2306" i="3"/>
  <c r="P2306" i="3"/>
  <c r="O2306" i="3"/>
  <c r="N2306" i="3"/>
  <c r="M2306" i="3"/>
  <c r="L2306" i="3"/>
  <c r="K2306" i="3"/>
  <c r="J2306" i="3"/>
  <c r="I2306" i="3"/>
  <c r="H2306" i="3"/>
  <c r="G2306" i="3"/>
  <c r="F2306" i="3"/>
  <c r="E2306" i="3"/>
  <c r="D2306" i="3"/>
  <c r="C2306" i="3"/>
  <c r="B2306" i="3"/>
  <c r="A2306" i="3"/>
  <c r="R2305" i="3"/>
  <c r="Q2305" i="3"/>
  <c r="P2305" i="3"/>
  <c r="O2305" i="3"/>
  <c r="N2305" i="3"/>
  <c r="M2305" i="3"/>
  <c r="L2305" i="3"/>
  <c r="K2305" i="3"/>
  <c r="J2305" i="3"/>
  <c r="I2305" i="3"/>
  <c r="H2305" i="3"/>
  <c r="G2305" i="3"/>
  <c r="F2305" i="3"/>
  <c r="E2305" i="3"/>
  <c r="D2305" i="3"/>
  <c r="C2305" i="3"/>
  <c r="B2305" i="3"/>
  <c r="A2305" i="3"/>
  <c r="R2304" i="3"/>
  <c r="Q2304" i="3"/>
  <c r="P2304" i="3"/>
  <c r="O2304" i="3"/>
  <c r="N2304" i="3"/>
  <c r="M2304" i="3"/>
  <c r="L2304" i="3"/>
  <c r="K2304" i="3"/>
  <c r="J2304" i="3"/>
  <c r="I2304" i="3"/>
  <c r="H2304" i="3"/>
  <c r="G2304" i="3"/>
  <c r="F2304" i="3"/>
  <c r="E2304" i="3"/>
  <c r="D2304" i="3"/>
  <c r="C2304" i="3"/>
  <c r="B2304" i="3"/>
  <c r="A2304" i="3"/>
  <c r="R2303" i="3"/>
  <c r="Q2303" i="3"/>
  <c r="P2303" i="3"/>
  <c r="O2303" i="3"/>
  <c r="N2303" i="3"/>
  <c r="M2303" i="3"/>
  <c r="L2303" i="3"/>
  <c r="K2303" i="3"/>
  <c r="J2303" i="3"/>
  <c r="I2303" i="3"/>
  <c r="H2303" i="3"/>
  <c r="G2303" i="3"/>
  <c r="F2303" i="3"/>
  <c r="E2303" i="3"/>
  <c r="D2303" i="3"/>
  <c r="C2303" i="3"/>
  <c r="B2303" i="3"/>
  <c r="A2303" i="3"/>
  <c r="R2302" i="3"/>
  <c r="Q2302" i="3"/>
  <c r="O2302" i="3"/>
  <c r="N2302" i="3"/>
  <c r="M2302" i="3"/>
  <c r="L2302" i="3"/>
  <c r="K2302" i="3"/>
  <c r="J2302" i="3"/>
  <c r="I2302" i="3"/>
  <c r="H2302" i="3"/>
  <c r="G2302" i="3"/>
  <c r="F2302" i="3"/>
  <c r="E2302" i="3"/>
  <c r="D2302" i="3"/>
  <c r="C2302" i="3"/>
  <c r="B2302" i="3"/>
  <c r="A2302" i="3"/>
  <c r="R2301" i="3"/>
  <c r="Q2301" i="3"/>
  <c r="O2301" i="3"/>
  <c r="N2301" i="3"/>
  <c r="M2301" i="3"/>
  <c r="L2301" i="3"/>
  <c r="K2301" i="3"/>
  <c r="J2301" i="3"/>
  <c r="I2301" i="3"/>
  <c r="H2301" i="3"/>
  <c r="G2301" i="3"/>
  <c r="F2301" i="3"/>
  <c r="E2301" i="3"/>
  <c r="D2301" i="3"/>
  <c r="C2301" i="3"/>
  <c r="B2301" i="3"/>
  <c r="A2301" i="3"/>
  <c r="R2300" i="3"/>
  <c r="Q2300" i="3"/>
  <c r="O2300" i="3"/>
  <c r="N2300" i="3"/>
  <c r="M2300" i="3"/>
  <c r="L2300" i="3"/>
  <c r="K2300" i="3"/>
  <c r="J2300" i="3"/>
  <c r="I2300" i="3"/>
  <c r="H2300" i="3"/>
  <c r="G2300" i="3"/>
  <c r="F2300" i="3"/>
  <c r="E2300" i="3"/>
  <c r="D2300" i="3"/>
  <c r="C2300" i="3"/>
  <c r="B2300" i="3"/>
  <c r="A2300" i="3"/>
  <c r="R2299" i="3"/>
  <c r="Q2299" i="3"/>
  <c r="P2299" i="3"/>
  <c r="O2299" i="3"/>
  <c r="N2299" i="3"/>
  <c r="M2299" i="3"/>
  <c r="L2299" i="3"/>
  <c r="K2299" i="3"/>
  <c r="J2299" i="3"/>
  <c r="I2299" i="3"/>
  <c r="H2299" i="3"/>
  <c r="G2299" i="3"/>
  <c r="F2299" i="3"/>
  <c r="E2299" i="3"/>
  <c r="D2299" i="3"/>
  <c r="C2299" i="3"/>
  <c r="B2299" i="3"/>
  <c r="A2299" i="3"/>
  <c r="R2298" i="3"/>
  <c r="Q2298" i="3"/>
  <c r="O2298" i="3"/>
  <c r="N2298" i="3"/>
  <c r="M2298" i="3"/>
  <c r="L2298" i="3"/>
  <c r="K2298" i="3"/>
  <c r="J2298" i="3"/>
  <c r="I2298" i="3"/>
  <c r="H2298" i="3"/>
  <c r="G2298" i="3"/>
  <c r="F2298" i="3"/>
  <c r="E2298" i="3"/>
  <c r="D2298" i="3"/>
  <c r="C2298" i="3"/>
  <c r="B2298" i="3"/>
  <c r="A2298" i="3"/>
  <c r="R2297" i="3"/>
  <c r="Q2297" i="3"/>
  <c r="O2297" i="3"/>
  <c r="N2297" i="3"/>
  <c r="M2297" i="3"/>
  <c r="L2297" i="3"/>
  <c r="K2297" i="3"/>
  <c r="J2297" i="3"/>
  <c r="I2297" i="3"/>
  <c r="H2297" i="3"/>
  <c r="G2297" i="3"/>
  <c r="F2297" i="3"/>
  <c r="E2297" i="3"/>
  <c r="D2297" i="3"/>
  <c r="C2297" i="3"/>
  <c r="B2297" i="3"/>
  <c r="A2297" i="3"/>
  <c r="R2296" i="3"/>
  <c r="Q2296" i="3"/>
  <c r="O2296" i="3"/>
  <c r="N2296" i="3"/>
  <c r="M2296" i="3"/>
  <c r="L2296" i="3"/>
  <c r="K2296" i="3"/>
  <c r="J2296" i="3"/>
  <c r="I2296" i="3"/>
  <c r="H2296" i="3"/>
  <c r="G2296" i="3"/>
  <c r="F2296" i="3"/>
  <c r="E2296" i="3"/>
  <c r="D2296" i="3"/>
  <c r="C2296" i="3"/>
  <c r="B2296" i="3"/>
  <c r="A2296" i="3"/>
  <c r="R2295" i="3"/>
  <c r="Q2295" i="3"/>
  <c r="O2295" i="3"/>
  <c r="N2295" i="3"/>
  <c r="M2295" i="3"/>
  <c r="L2295" i="3"/>
  <c r="K2295" i="3"/>
  <c r="J2295" i="3"/>
  <c r="I2295" i="3"/>
  <c r="H2295" i="3"/>
  <c r="G2295" i="3"/>
  <c r="F2295" i="3"/>
  <c r="E2295" i="3"/>
  <c r="D2295" i="3"/>
  <c r="C2295" i="3"/>
  <c r="B2295" i="3"/>
  <c r="A2295" i="3"/>
  <c r="R2294" i="3"/>
  <c r="Q2294" i="3"/>
  <c r="O2294" i="3"/>
  <c r="N2294" i="3"/>
  <c r="M2294" i="3"/>
  <c r="L2294" i="3"/>
  <c r="K2294" i="3"/>
  <c r="J2294" i="3"/>
  <c r="I2294" i="3"/>
  <c r="H2294" i="3"/>
  <c r="G2294" i="3"/>
  <c r="F2294" i="3"/>
  <c r="E2294" i="3"/>
  <c r="D2294" i="3"/>
  <c r="C2294" i="3"/>
  <c r="B2294" i="3"/>
  <c r="A2294" i="3"/>
  <c r="R2293" i="3"/>
  <c r="Q2293" i="3"/>
  <c r="O2293" i="3"/>
  <c r="N2293" i="3"/>
  <c r="M2293" i="3"/>
  <c r="L2293" i="3"/>
  <c r="K2293" i="3"/>
  <c r="J2293" i="3"/>
  <c r="I2293" i="3"/>
  <c r="H2293" i="3"/>
  <c r="G2293" i="3"/>
  <c r="F2293" i="3"/>
  <c r="E2293" i="3"/>
  <c r="D2293" i="3"/>
  <c r="C2293" i="3"/>
  <c r="B2293" i="3"/>
  <c r="A2293" i="3"/>
  <c r="R2292" i="3"/>
  <c r="Q2292" i="3"/>
  <c r="O2292" i="3"/>
  <c r="N2292" i="3"/>
  <c r="M2292" i="3"/>
  <c r="L2292" i="3"/>
  <c r="K2292" i="3"/>
  <c r="J2292" i="3"/>
  <c r="I2292" i="3"/>
  <c r="H2292" i="3"/>
  <c r="G2292" i="3"/>
  <c r="F2292" i="3"/>
  <c r="E2292" i="3"/>
  <c r="D2292" i="3"/>
  <c r="C2292" i="3"/>
  <c r="B2292" i="3"/>
  <c r="A2292" i="3"/>
  <c r="R2291" i="3"/>
  <c r="Q2291" i="3"/>
  <c r="O2291" i="3"/>
  <c r="N2291" i="3"/>
  <c r="M2291" i="3"/>
  <c r="L2291" i="3"/>
  <c r="K2291" i="3"/>
  <c r="J2291" i="3"/>
  <c r="I2291" i="3"/>
  <c r="H2291" i="3"/>
  <c r="G2291" i="3"/>
  <c r="F2291" i="3"/>
  <c r="E2291" i="3"/>
  <c r="D2291" i="3"/>
  <c r="C2291" i="3"/>
  <c r="B2291" i="3"/>
  <c r="A2291" i="3"/>
  <c r="R2290" i="3"/>
  <c r="Q2290" i="3"/>
  <c r="O2290" i="3"/>
  <c r="N2290" i="3"/>
  <c r="M2290" i="3"/>
  <c r="L2290" i="3"/>
  <c r="K2290" i="3"/>
  <c r="J2290" i="3"/>
  <c r="I2290" i="3"/>
  <c r="H2290" i="3"/>
  <c r="G2290" i="3"/>
  <c r="F2290" i="3"/>
  <c r="E2290" i="3"/>
  <c r="D2290" i="3"/>
  <c r="C2290" i="3"/>
  <c r="B2290" i="3"/>
  <c r="A2290" i="3"/>
  <c r="R2289" i="3"/>
  <c r="Q2289" i="3"/>
  <c r="O2289" i="3"/>
  <c r="N2289" i="3"/>
  <c r="M2289" i="3"/>
  <c r="L2289" i="3"/>
  <c r="K2289" i="3"/>
  <c r="J2289" i="3"/>
  <c r="I2289" i="3"/>
  <c r="H2289" i="3"/>
  <c r="G2289" i="3"/>
  <c r="F2289" i="3"/>
  <c r="E2289" i="3"/>
  <c r="D2289" i="3"/>
  <c r="C2289" i="3"/>
  <c r="B2289" i="3"/>
  <c r="A2289" i="3"/>
  <c r="R2288" i="3"/>
  <c r="Q2288" i="3"/>
  <c r="O2288" i="3"/>
  <c r="N2288" i="3"/>
  <c r="M2288" i="3"/>
  <c r="L2288" i="3"/>
  <c r="K2288" i="3"/>
  <c r="J2288" i="3"/>
  <c r="I2288" i="3"/>
  <c r="H2288" i="3"/>
  <c r="G2288" i="3"/>
  <c r="F2288" i="3"/>
  <c r="E2288" i="3"/>
  <c r="D2288" i="3"/>
  <c r="C2288" i="3"/>
  <c r="B2288" i="3"/>
  <c r="A2288" i="3"/>
  <c r="R2287" i="3"/>
  <c r="Q2287" i="3"/>
  <c r="O2287" i="3"/>
  <c r="N2287" i="3"/>
  <c r="M2287" i="3"/>
  <c r="L2287" i="3"/>
  <c r="K2287" i="3"/>
  <c r="J2287" i="3"/>
  <c r="I2287" i="3"/>
  <c r="H2287" i="3"/>
  <c r="G2287" i="3"/>
  <c r="F2287" i="3"/>
  <c r="E2287" i="3"/>
  <c r="D2287" i="3"/>
  <c r="C2287" i="3"/>
  <c r="B2287" i="3"/>
  <c r="A2287" i="3"/>
  <c r="R2286" i="3"/>
  <c r="Q2286" i="3"/>
  <c r="O2286" i="3"/>
  <c r="N2286" i="3"/>
  <c r="M2286" i="3"/>
  <c r="L2286" i="3"/>
  <c r="K2286" i="3"/>
  <c r="J2286" i="3"/>
  <c r="I2286" i="3"/>
  <c r="H2286" i="3"/>
  <c r="G2286" i="3"/>
  <c r="F2286" i="3"/>
  <c r="E2286" i="3"/>
  <c r="D2286" i="3"/>
  <c r="C2286" i="3"/>
  <c r="B2286" i="3"/>
  <c r="A2286" i="3"/>
  <c r="R2285" i="3"/>
  <c r="Q2285" i="3"/>
  <c r="O2285" i="3"/>
  <c r="N2285" i="3"/>
  <c r="M2285" i="3"/>
  <c r="L2285" i="3"/>
  <c r="K2285" i="3"/>
  <c r="J2285" i="3"/>
  <c r="I2285" i="3"/>
  <c r="H2285" i="3"/>
  <c r="G2285" i="3"/>
  <c r="F2285" i="3"/>
  <c r="E2285" i="3"/>
  <c r="D2285" i="3"/>
  <c r="C2285" i="3"/>
  <c r="B2285" i="3"/>
  <c r="A2285" i="3"/>
  <c r="R2284" i="3"/>
  <c r="Q2284" i="3"/>
  <c r="O2284" i="3"/>
  <c r="N2284" i="3"/>
  <c r="M2284" i="3"/>
  <c r="L2284" i="3"/>
  <c r="K2284" i="3"/>
  <c r="J2284" i="3"/>
  <c r="I2284" i="3"/>
  <c r="H2284" i="3"/>
  <c r="G2284" i="3"/>
  <c r="F2284" i="3"/>
  <c r="E2284" i="3"/>
  <c r="D2284" i="3"/>
  <c r="C2284" i="3"/>
  <c r="B2284" i="3"/>
  <c r="A2284" i="3"/>
  <c r="R2283" i="3"/>
  <c r="Q2283" i="3"/>
  <c r="O2283" i="3"/>
  <c r="N2283" i="3"/>
  <c r="M2283" i="3"/>
  <c r="L2283" i="3"/>
  <c r="K2283" i="3"/>
  <c r="J2283" i="3"/>
  <c r="I2283" i="3"/>
  <c r="H2283" i="3"/>
  <c r="G2283" i="3"/>
  <c r="F2283" i="3"/>
  <c r="E2283" i="3"/>
  <c r="D2283" i="3"/>
  <c r="C2283" i="3"/>
  <c r="B2283" i="3"/>
  <c r="A2283" i="3"/>
  <c r="R2282" i="3"/>
  <c r="Q2282" i="3"/>
  <c r="O2282" i="3"/>
  <c r="N2282" i="3"/>
  <c r="M2282" i="3"/>
  <c r="L2282" i="3"/>
  <c r="K2282" i="3"/>
  <c r="J2282" i="3"/>
  <c r="I2282" i="3"/>
  <c r="H2282" i="3"/>
  <c r="G2282" i="3"/>
  <c r="F2282" i="3"/>
  <c r="E2282" i="3"/>
  <c r="D2282" i="3"/>
  <c r="C2282" i="3"/>
  <c r="B2282" i="3"/>
  <c r="A2282" i="3"/>
  <c r="R2281" i="3"/>
  <c r="Q2281" i="3"/>
  <c r="O2281" i="3"/>
  <c r="N2281" i="3"/>
  <c r="M2281" i="3"/>
  <c r="L2281" i="3"/>
  <c r="K2281" i="3"/>
  <c r="J2281" i="3"/>
  <c r="I2281" i="3"/>
  <c r="H2281" i="3"/>
  <c r="G2281" i="3"/>
  <c r="F2281" i="3"/>
  <c r="E2281" i="3"/>
  <c r="D2281" i="3"/>
  <c r="C2281" i="3"/>
  <c r="B2281" i="3"/>
  <c r="A2281" i="3"/>
  <c r="R2280" i="3"/>
  <c r="Q2280" i="3"/>
  <c r="O2280" i="3"/>
  <c r="N2280" i="3"/>
  <c r="M2280" i="3"/>
  <c r="L2280" i="3"/>
  <c r="K2280" i="3"/>
  <c r="J2280" i="3"/>
  <c r="I2280" i="3"/>
  <c r="H2280" i="3"/>
  <c r="G2280" i="3"/>
  <c r="F2280" i="3"/>
  <c r="E2280" i="3"/>
  <c r="D2280" i="3"/>
  <c r="C2280" i="3"/>
  <c r="B2280" i="3"/>
  <c r="A2280" i="3"/>
  <c r="R2279" i="3"/>
  <c r="Q2279" i="3"/>
  <c r="O2279" i="3"/>
  <c r="N2279" i="3"/>
  <c r="M2279" i="3"/>
  <c r="L2279" i="3"/>
  <c r="K2279" i="3"/>
  <c r="J2279" i="3"/>
  <c r="I2279" i="3"/>
  <c r="H2279" i="3"/>
  <c r="G2279" i="3"/>
  <c r="F2279" i="3"/>
  <c r="E2279" i="3"/>
  <c r="D2279" i="3"/>
  <c r="C2279" i="3"/>
  <c r="B2279" i="3"/>
  <c r="A2279" i="3"/>
  <c r="R2278" i="3"/>
  <c r="Q2278" i="3"/>
  <c r="O2278" i="3"/>
  <c r="N2278" i="3"/>
  <c r="M2278" i="3"/>
  <c r="L2278" i="3"/>
  <c r="K2278" i="3"/>
  <c r="J2278" i="3"/>
  <c r="I2278" i="3"/>
  <c r="H2278" i="3"/>
  <c r="G2278" i="3"/>
  <c r="F2278" i="3"/>
  <c r="E2278" i="3"/>
  <c r="D2278" i="3"/>
  <c r="C2278" i="3"/>
  <c r="B2278" i="3"/>
  <c r="A2278" i="3"/>
  <c r="R2277" i="3"/>
  <c r="Q2277" i="3"/>
  <c r="O2277" i="3"/>
  <c r="N2277" i="3"/>
  <c r="M2277" i="3"/>
  <c r="L2277" i="3"/>
  <c r="K2277" i="3"/>
  <c r="J2277" i="3"/>
  <c r="I2277" i="3"/>
  <c r="H2277" i="3"/>
  <c r="G2277" i="3"/>
  <c r="F2277" i="3"/>
  <c r="E2277" i="3"/>
  <c r="D2277" i="3"/>
  <c r="C2277" i="3"/>
  <c r="B2277" i="3"/>
  <c r="A2277" i="3"/>
  <c r="R2276" i="3"/>
  <c r="Q2276" i="3"/>
  <c r="O2276" i="3"/>
  <c r="N2276" i="3"/>
  <c r="M2276" i="3"/>
  <c r="L2276" i="3"/>
  <c r="K2276" i="3"/>
  <c r="J2276" i="3"/>
  <c r="I2276" i="3"/>
  <c r="H2276" i="3"/>
  <c r="G2276" i="3"/>
  <c r="F2276" i="3"/>
  <c r="E2276" i="3"/>
  <c r="D2276" i="3"/>
  <c r="C2276" i="3"/>
  <c r="B2276" i="3"/>
  <c r="A2276" i="3"/>
  <c r="R2275" i="3"/>
  <c r="Q2275" i="3"/>
  <c r="O2275" i="3"/>
  <c r="N2275" i="3"/>
  <c r="M2275" i="3"/>
  <c r="L2275" i="3"/>
  <c r="K2275" i="3"/>
  <c r="J2275" i="3"/>
  <c r="I2275" i="3"/>
  <c r="H2275" i="3"/>
  <c r="G2275" i="3"/>
  <c r="F2275" i="3"/>
  <c r="E2275" i="3"/>
  <c r="D2275" i="3"/>
  <c r="C2275" i="3"/>
  <c r="B2275" i="3"/>
  <c r="A2275" i="3"/>
  <c r="R2274" i="3"/>
  <c r="Q2274" i="3"/>
  <c r="O2274" i="3"/>
  <c r="N2274" i="3"/>
  <c r="M2274" i="3"/>
  <c r="L2274" i="3"/>
  <c r="K2274" i="3"/>
  <c r="J2274" i="3"/>
  <c r="I2274" i="3"/>
  <c r="H2274" i="3"/>
  <c r="G2274" i="3"/>
  <c r="F2274" i="3"/>
  <c r="E2274" i="3"/>
  <c r="D2274" i="3"/>
  <c r="C2274" i="3"/>
  <c r="B2274" i="3"/>
  <c r="A2274" i="3"/>
  <c r="R2273" i="3"/>
  <c r="Q2273" i="3"/>
  <c r="P2273" i="3"/>
  <c r="O2273" i="3"/>
  <c r="N2273" i="3"/>
  <c r="M2273" i="3"/>
  <c r="L2273" i="3"/>
  <c r="K2273" i="3"/>
  <c r="J2273" i="3"/>
  <c r="I2273" i="3"/>
  <c r="H2273" i="3"/>
  <c r="G2273" i="3"/>
  <c r="F2273" i="3"/>
  <c r="E2273" i="3"/>
  <c r="D2273" i="3"/>
  <c r="C2273" i="3"/>
  <c r="B2273" i="3"/>
  <c r="A2273" i="3"/>
  <c r="R2272" i="3"/>
  <c r="Q2272" i="3"/>
  <c r="O2272" i="3"/>
  <c r="N2272" i="3"/>
  <c r="M2272" i="3"/>
  <c r="L2272" i="3"/>
  <c r="K2272" i="3"/>
  <c r="J2272" i="3"/>
  <c r="I2272" i="3"/>
  <c r="H2272" i="3"/>
  <c r="G2272" i="3"/>
  <c r="F2272" i="3"/>
  <c r="E2272" i="3"/>
  <c r="D2272" i="3"/>
  <c r="C2272" i="3"/>
  <c r="B2272" i="3"/>
  <c r="A2272" i="3"/>
  <c r="R2271" i="3"/>
  <c r="Q2271" i="3"/>
  <c r="O2271" i="3"/>
  <c r="N2271" i="3"/>
  <c r="M2271" i="3"/>
  <c r="L2271" i="3"/>
  <c r="K2271" i="3"/>
  <c r="J2271" i="3"/>
  <c r="I2271" i="3"/>
  <c r="H2271" i="3"/>
  <c r="G2271" i="3"/>
  <c r="F2271" i="3"/>
  <c r="E2271" i="3"/>
  <c r="D2271" i="3"/>
  <c r="C2271" i="3"/>
  <c r="B2271" i="3"/>
  <c r="A2271" i="3"/>
  <c r="R2270" i="3"/>
  <c r="Q2270" i="3"/>
  <c r="P2270" i="3"/>
  <c r="O2270" i="3"/>
  <c r="N2270" i="3"/>
  <c r="M2270" i="3"/>
  <c r="L2270" i="3"/>
  <c r="K2270" i="3"/>
  <c r="J2270" i="3"/>
  <c r="I2270" i="3"/>
  <c r="H2270" i="3"/>
  <c r="G2270" i="3"/>
  <c r="F2270" i="3"/>
  <c r="E2270" i="3"/>
  <c r="D2270" i="3"/>
  <c r="C2270" i="3"/>
  <c r="B2270" i="3"/>
  <c r="A2270" i="3"/>
  <c r="R2269" i="3"/>
  <c r="Q2269" i="3"/>
  <c r="O2269" i="3"/>
  <c r="N2269" i="3"/>
  <c r="M2269" i="3"/>
  <c r="L2269" i="3"/>
  <c r="K2269" i="3"/>
  <c r="J2269" i="3"/>
  <c r="I2269" i="3"/>
  <c r="H2269" i="3"/>
  <c r="G2269" i="3"/>
  <c r="F2269" i="3"/>
  <c r="E2269" i="3"/>
  <c r="D2269" i="3"/>
  <c r="C2269" i="3"/>
  <c r="B2269" i="3"/>
  <c r="A2269" i="3"/>
  <c r="R2268" i="3"/>
  <c r="Q2268" i="3"/>
  <c r="O2268" i="3"/>
  <c r="N2268" i="3"/>
  <c r="M2268" i="3"/>
  <c r="L2268" i="3"/>
  <c r="K2268" i="3"/>
  <c r="J2268" i="3"/>
  <c r="I2268" i="3"/>
  <c r="H2268" i="3"/>
  <c r="G2268" i="3"/>
  <c r="F2268" i="3"/>
  <c r="E2268" i="3"/>
  <c r="D2268" i="3"/>
  <c r="C2268" i="3"/>
  <c r="B2268" i="3"/>
  <c r="A2268" i="3"/>
  <c r="R2267" i="3"/>
  <c r="Q2267" i="3"/>
  <c r="O2267" i="3"/>
  <c r="N2267" i="3"/>
  <c r="M2267" i="3"/>
  <c r="L2267" i="3"/>
  <c r="K2267" i="3"/>
  <c r="J2267" i="3"/>
  <c r="I2267" i="3"/>
  <c r="H2267" i="3"/>
  <c r="G2267" i="3"/>
  <c r="F2267" i="3"/>
  <c r="E2267" i="3"/>
  <c r="D2267" i="3"/>
  <c r="C2267" i="3"/>
  <c r="B2267" i="3"/>
  <c r="A2267" i="3"/>
  <c r="R2266" i="3"/>
  <c r="Q2266" i="3"/>
  <c r="O2266" i="3"/>
  <c r="N2266" i="3"/>
  <c r="M2266" i="3"/>
  <c r="L2266" i="3"/>
  <c r="K2266" i="3"/>
  <c r="J2266" i="3"/>
  <c r="I2266" i="3"/>
  <c r="H2266" i="3"/>
  <c r="G2266" i="3"/>
  <c r="F2266" i="3"/>
  <c r="E2266" i="3"/>
  <c r="D2266" i="3"/>
  <c r="C2266" i="3"/>
  <c r="B2266" i="3"/>
  <c r="A2266" i="3"/>
  <c r="R2265" i="3"/>
  <c r="Q2265" i="3"/>
  <c r="P2265" i="3"/>
  <c r="O2265" i="3"/>
  <c r="N2265" i="3"/>
  <c r="M2265" i="3"/>
  <c r="L2265" i="3"/>
  <c r="K2265" i="3"/>
  <c r="J2265" i="3"/>
  <c r="I2265" i="3"/>
  <c r="H2265" i="3"/>
  <c r="G2265" i="3"/>
  <c r="F2265" i="3"/>
  <c r="E2265" i="3"/>
  <c r="D2265" i="3"/>
  <c r="C2265" i="3"/>
  <c r="B2265" i="3"/>
  <c r="A2265" i="3"/>
  <c r="R2264" i="3"/>
  <c r="Q2264" i="3"/>
  <c r="O2264" i="3"/>
  <c r="N2264" i="3"/>
  <c r="M2264" i="3"/>
  <c r="L2264" i="3"/>
  <c r="K2264" i="3"/>
  <c r="J2264" i="3"/>
  <c r="I2264" i="3"/>
  <c r="H2264" i="3"/>
  <c r="G2264" i="3"/>
  <c r="F2264" i="3"/>
  <c r="E2264" i="3"/>
  <c r="D2264" i="3"/>
  <c r="C2264" i="3"/>
  <c r="B2264" i="3"/>
  <c r="A2264" i="3"/>
  <c r="R2263" i="3"/>
  <c r="Q2263" i="3"/>
  <c r="O2263" i="3"/>
  <c r="N2263" i="3"/>
  <c r="M2263" i="3"/>
  <c r="L2263" i="3"/>
  <c r="K2263" i="3"/>
  <c r="J2263" i="3"/>
  <c r="I2263" i="3"/>
  <c r="H2263" i="3"/>
  <c r="G2263" i="3"/>
  <c r="F2263" i="3"/>
  <c r="E2263" i="3"/>
  <c r="D2263" i="3"/>
  <c r="C2263" i="3"/>
  <c r="B2263" i="3"/>
  <c r="A2263" i="3"/>
  <c r="R2262" i="3"/>
  <c r="Q2262" i="3"/>
  <c r="O2262" i="3"/>
  <c r="N2262" i="3"/>
  <c r="M2262" i="3"/>
  <c r="L2262" i="3"/>
  <c r="K2262" i="3"/>
  <c r="J2262" i="3"/>
  <c r="I2262" i="3"/>
  <c r="H2262" i="3"/>
  <c r="G2262" i="3"/>
  <c r="F2262" i="3"/>
  <c r="E2262" i="3"/>
  <c r="D2262" i="3"/>
  <c r="C2262" i="3"/>
  <c r="B2262" i="3"/>
  <c r="A2262" i="3"/>
  <c r="R2261" i="3"/>
  <c r="Q2261" i="3"/>
  <c r="O2261" i="3"/>
  <c r="N2261" i="3"/>
  <c r="M2261" i="3"/>
  <c r="L2261" i="3"/>
  <c r="K2261" i="3"/>
  <c r="J2261" i="3"/>
  <c r="I2261" i="3"/>
  <c r="H2261" i="3"/>
  <c r="G2261" i="3"/>
  <c r="F2261" i="3"/>
  <c r="E2261" i="3"/>
  <c r="D2261" i="3"/>
  <c r="C2261" i="3"/>
  <c r="B2261" i="3"/>
  <c r="A2261" i="3"/>
  <c r="R2260" i="3"/>
  <c r="Q2260" i="3"/>
  <c r="O2260" i="3"/>
  <c r="N2260" i="3"/>
  <c r="M2260" i="3"/>
  <c r="L2260" i="3"/>
  <c r="K2260" i="3"/>
  <c r="J2260" i="3"/>
  <c r="I2260" i="3"/>
  <c r="H2260" i="3"/>
  <c r="G2260" i="3"/>
  <c r="F2260" i="3"/>
  <c r="E2260" i="3"/>
  <c r="D2260" i="3"/>
  <c r="C2260" i="3"/>
  <c r="B2260" i="3"/>
  <c r="A2260" i="3"/>
  <c r="R2259" i="3"/>
  <c r="Q2259" i="3"/>
  <c r="O2259" i="3"/>
  <c r="N2259" i="3"/>
  <c r="M2259" i="3"/>
  <c r="L2259" i="3"/>
  <c r="K2259" i="3"/>
  <c r="J2259" i="3"/>
  <c r="I2259" i="3"/>
  <c r="H2259" i="3"/>
  <c r="G2259" i="3"/>
  <c r="F2259" i="3"/>
  <c r="E2259" i="3"/>
  <c r="D2259" i="3"/>
  <c r="C2259" i="3"/>
  <c r="B2259" i="3"/>
  <c r="A2259" i="3"/>
  <c r="R2258" i="3"/>
  <c r="Q2258" i="3"/>
  <c r="O2258" i="3"/>
  <c r="N2258" i="3"/>
  <c r="M2258" i="3"/>
  <c r="L2258" i="3"/>
  <c r="K2258" i="3"/>
  <c r="J2258" i="3"/>
  <c r="I2258" i="3"/>
  <c r="H2258" i="3"/>
  <c r="G2258" i="3"/>
  <c r="F2258" i="3"/>
  <c r="E2258" i="3"/>
  <c r="D2258" i="3"/>
  <c r="C2258" i="3"/>
  <c r="B2258" i="3"/>
  <c r="A2258" i="3"/>
  <c r="R2257" i="3"/>
  <c r="Q2257" i="3"/>
  <c r="O2257" i="3"/>
  <c r="N2257" i="3"/>
  <c r="M2257" i="3"/>
  <c r="L2257" i="3"/>
  <c r="K2257" i="3"/>
  <c r="J2257" i="3"/>
  <c r="I2257" i="3"/>
  <c r="H2257" i="3"/>
  <c r="G2257" i="3"/>
  <c r="F2257" i="3"/>
  <c r="E2257" i="3"/>
  <c r="D2257" i="3"/>
  <c r="C2257" i="3"/>
  <c r="B2257" i="3"/>
  <c r="A2257" i="3"/>
  <c r="R2256" i="3"/>
  <c r="Q2256" i="3"/>
  <c r="O2256" i="3"/>
  <c r="N2256" i="3"/>
  <c r="M2256" i="3"/>
  <c r="L2256" i="3"/>
  <c r="K2256" i="3"/>
  <c r="J2256" i="3"/>
  <c r="I2256" i="3"/>
  <c r="H2256" i="3"/>
  <c r="G2256" i="3"/>
  <c r="F2256" i="3"/>
  <c r="E2256" i="3"/>
  <c r="D2256" i="3"/>
  <c r="C2256" i="3"/>
  <c r="B2256" i="3"/>
  <c r="A2256" i="3"/>
  <c r="R2255" i="3"/>
  <c r="Q2255" i="3"/>
  <c r="O2255" i="3"/>
  <c r="N2255" i="3"/>
  <c r="M2255" i="3"/>
  <c r="L2255" i="3"/>
  <c r="K2255" i="3"/>
  <c r="J2255" i="3"/>
  <c r="I2255" i="3"/>
  <c r="H2255" i="3"/>
  <c r="G2255" i="3"/>
  <c r="F2255" i="3"/>
  <c r="E2255" i="3"/>
  <c r="D2255" i="3"/>
  <c r="C2255" i="3"/>
  <c r="B2255" i="3"/>
  <c r="A2255" i="3"/>
  <c r="R2254" i="3"/>
  <c r="Q2254" i="3"/>
  <c r="O2254" i="3"/>
  <c r="N2254" i="3"/>
  <c r="M2254" i="3"/>
  <c r="L2254" i="3"/>
  <c r="K2254" i="3"/>
  <c r="J2254" i="3"/>
  <c r="I2254" i="3"/>
  <c r="H2254" i="3"/>
  <c r="G2254" i="3"/>
  <c r="F2254" i="3"/>
  <c r="E2254" i="3"/>
  <c r="D2254" i="3"/>
  <c r="C2254" i="3"/>
  <c r="B2254" i="3"/>
  <c r="A2254" i="3"/>
  <c r="R2253" i="3"/>
  <c r="Q2253" i="3"/>
  <c r="O2253" i="3"/>
  <c r="N2253" i="3"/>
  <c r="M2253" i="3"/>
  <c r="L2253" i="3"/>
  <c r="K2253" i="3"/>
  <c r="J2253" i="3"/>
  <c r="I2253" i="3"/>
  <c r="H2253" i="3"/>
  <c r="G2253" i="3"/>
  <c r="F2253" i="3"/>
  <c r="E2253" i="3"/>
  <c r="D2253" i="3"/>
  <c r="C2253" i="3"/>
  <c r="B2253" i="3"/>
  <c r="A2253" i="3"/>
  <c r="R2252" i="3"/>
  <c r="Q2252" i="3"/>
  <c r="O2252" i="3"/>
  <c r="N2252" i="3"/>
  <c r="M2252" i="3"/>
  <c r="L2252" i="3"/>
  <c r="K2252" i="3"/>
  <c r="J2252" i="3"/>
  <c r="I2252" i="3"/>
  <c r="H2252" i="3"/>
  <c r="G2252" i="3"/>
  <c r="F2252" i="3"/>
  <c r="E2252" i="3"/>
  <c r="D2252" i="3"/>
  <c r="C2252" i="3"/>
  <c r="B2252" i="3"/>
  <c r="A2252" i="3"/>
  <c r="R2251" i="3"/>
  <c r="Q2251" i="3"/>
  <c r="O2251" i="3"/>
  <c r="N2251" i="3"/>
  <c r="M2251" i="3"/>
  <c r="L2251" i="3"/>
  <c r="K2251" i="3"/>
  <c r="J2251" i="3"/>
  <c r="I2251" i="3"/>
  <c r="H2251" i="3"/>
  <c r="G2251" i="3"/>
  <c r="F2251" i="3"/>
  <c r="E2251" i="3"/>
  <c r="D2251" i="3"/>
  <c r="C2251" i="3"/>
  <c r="B2251" i="3"/>
  <c r="A2251" i="3"/>
  <c r="R2250" i="3"/>
  <c r="Q2250" i="3"/>
  <c r="O2250" i="3"/>
  <c r="N2250" i="3"/>
  <c r="M2250" i="3"/>
  <c r="L2250" i="3"/>
  <c r="K2250" i="3"/>
  <c r="J2250" i="3"/>
  <c r="I2250" i="3"/>
  <c r="H2250" i="3"/>
  <c r="G2250" i="3"/>
  <c r="F2250" i="3"/>
  <c r="E2250" i="3"/>
  <c r="D2250" i="3"/>
  <c r="C2250" i="3"/>
  <c r="B2250" i="3"/>
  <c r="A2250" i="3"/>
  <c r="R2249" i="3"/>
  <c r="Q2249" i="3"/>
  <c r="O2249" i="3"/>
  <c r="N2249" i="3"/>
  <c r="M2249" i="3"/>
  <c r="L2249" i="3"/>
  <c r="K2249" i="3"/>
  <c r="J2249" i="3"/>
  <c r="I2249" i="3"/>
  <c r="H2249" i="3"/>
  <c r="G2249" i="3"/>
  <c r="F2249" i="3"/>
  <c r="E2249" i="3"/>
  <c r="D2249" i="3"/>
  <c r="C2249" i="3"/>
  <c r="B2249" i="3"/>
  <c r="A2249" i="3"/>
  <c r="R2248" i="3"/>
  <c r="Q2248" i="3"/>
  <c r="O2248" i="3"/>
  <c r="N2248" i="3"/>
  <c r="M2248" i="3"/>
  <c r="L2248" i="3"/>
  <c r="K2248" i="3"/>
  <c r="J2248" i="3"/>
  <c r="I2248" i="3"/>
  <c r="H2248" i="3"/>
  <c r="G2248" i="3"/>
  <c r="F2248" i="3"/>
  <c r="E2248" i="3"/>
  <c r="D2248" i="3"/>
  <c r="C2248" i="3"/>
  <c r="B2248" i="3"/>
  <c r="A2248" i="3"/>
  <c r="R2247" i="3"/>
  <c r="Q2247" i="3"/>
  <c r="O2247" i="3"/>
  <c r="N2247" i="3"/>
  <c r="M2247" i="3"/>
  <c r="L2247" i="3"/>
  <c r="K2247" i="3"/>
  <c r="J2247" i="3"/>
  <c r="I2247" i="3"/>
  <c r="H2247" i="3"/>
  <c r="G2247" i="3"/>
  <c r="F2247" i="3"/>
  <c r="E2247" i="3"/>
  <c r="D2247" i="3"/>
  <c r="C2247" i="3"/>
  <c r="B2247" i="3"/>
  <c r="A2247" i="3"/>
  <c r="R2246" i="3"/>
  <c r="Q2246" i="3"/>
  <c r="O2246" i="3"/>
  <c r="N2246" i="3"/>
  <c r="M2246" i="3"/>
  <c r="L2246" i="3"/>
  <c r="K2246" i="3"/>
  <c r="J2246" i="3"/>
  <c r="I2246" i="3"/>
  <c r="H2246" i="3"/>
  <c r="G2246" i="3"/>
  <c r="F2246" i="3"/>
  <c r="E2246" i="3"/>
  <c r="D2246" i="3"/>
  <c r="C2246" i="3"/>
  <c r="B2246" i="3"/>
  <c r="A2246" i="3"/>
  <c r="R2245" i="3"/>
  <c r="Q2245" i="3"/>
  <c r="O2245" i="3"/>
  <c r="N2245" i="3"/>
  <c r="M2245" i="3"/>
  <c r="L2245" i="3"/>
  <c r="K2245" i="3"/>
  <c r="J2245" i="3"/>
  <c r="I2245" i="3"/>
  <c r="H2245" i="3"/>
  <c r="G2245" i="3"/>
  <c r="F2245" i="3"/>
  <c r="E2245" i="3"/>
  <c r="D2245" i="3"/>
  <c r="C2245" i="3"/>
  <c r="B2245" i="3"/>
  <c r="A2245" i="3"/>
  <c r="R2244" i="3"/>
  <c r="Q2244" i="3"/>
  <c r="O2244" i="3"/>
  <c r="N2244" i="3"/>
  <c r="M2244" i="3"/>
  <c r="L2244" i="3"/>
  <c r="K2244" i="3"/>
  <c r="J2244" i="3"/>
  <c r="I2244" i="3"/>
  <c r="H2244" i="3"/>
  <c r="G2244" i="3"/>
  <c r="F2244" i="3"/>
  <c r="E2244" i="3"/>
  <c r="D2244" i="3"/>
  <c r="C2244" i="3"/>
  <c r="B2244" i="3"/>
  <c r="A2244" i="3"/>
  <c r="R2243" i="3"/>
  <c r="Q2243" i="3"/>
  <c r="O2243" i="3"/>
  <c r="N2243" i="3"/>
  <c r="M2243" i="3"/>
  <c r="L2243" i="3"/>
  <c r="K2243" i="3"/>
  <c r="J2243" i="3"/>
  <c r="I2243" i="3"/>
  <c r="H2243" i="3"/>
  <c r="G2243" i="3"/>
  <c r="F2243" i="3"/>
  <c r="E2243" i="3"/>
  <c r="D2243" i="3"/>
  <c r="C2243" i="3"/>
  <c r="B2243" i="3"/>
  <c r="A2243" i="3"/>
  <c r="R2242" i="3"/>
  <c r="Q2242" i="3"/>
  <c r="O2242" i="3"/>
  <c r="N2242" i="3"/>
  <c r="M2242" i="3"/>
  <c r="L2242" i="3"/>
  <c r="K2242" i="3"/>
  <c r="J2242" i="3"/>
  <c r="I2242" i="3"/>
  <c r="H2242" i="3"/>
  <c r="G2242" i="3"/>
  <c r="F2242" i="3"/>
  <c r="E2242" i="3"/>
  <c r="D2242" i="3"/>
  <c r="C2242" i="3"/>
  <c r="B2242" i="3"/>
  <c r="A2242" i="3"/>
  <c r="R2241" i="3"/>
  <c r="Q2241" i="3"/>
  <c r="O2241" i="3"/>
  <c r="N2241" i="3"/>
  <c r="M2241" i="3"/>
  <c r="L2241" i="3"/>
  <c r="K2241" i="3"/>
  <c r="J2241" i="3"/>
  <c r="I2241" i="3"/>
  <c r="H2241" i="3"/>
  <c r="G2241" i="3"/>
  <c r="F2241" i="3"/>
  <c r="E2241" i="3"/>
  <c r="D2241" i="3"/>
  <c r="C2241" i="3"/>
  <c r="B2241" i="3"/>
  <c r="A2241" i="3"/>
  <c r="R2240" i="3"/>
  <c r="Q2240" i="3"/>
  <c r="O2240" i="3"/>
  <c r="N2240" i="3"/>
  <c r="M2240" i="3"/>
  <c r="L2240" i="3"/>
  <c r="K2240" i="3"/>
  <c r="J2240" i="3"/>
  <c r="I2240" i="3"/>
  <c r="H2240" i="3"/>
  <c r="G2240" i="3"/>
  <c r="F2240" i="3"/>
  <c r="E2240" i="3"/>
  <c r="D2240" i="3"/>
  <c r="C2240" i="3"/>
  <c r="B2240" i="3"/>
  <c r="A2240" i="3"/>
  <c r="R2239" i="3"/>
  <c r="Q2239" i="3"/>
  <c r="P2239" i="3"/>
  <c r="O2239" i="3"/>
  <c r="N2239" i="3"/>
  <c r="M2239" i="3"/>
  <c r="L2239" i="3"/>
  <c r="K2239" i="3"/>
  <c r="J2239" i="3"/>
  <c r="I2239" i="3"/>
  <c r="H2239" i="3"/>
  <c r="G2239" i="3"/>
  <c r="F2239" i="3"/>
  <c r="E2239" i="3"/>
  <c r="D2239" i="3"/>
  <c r="C2239" i="3"/>
  <c r="B2239" i="3"/>
  <c r="A2239" i="3"/>
  <c r="R2238" i="3"/>
  <c r="Q2238" i="3"/>
  <c r="O2238" i="3"/>
  <c r="N2238" i="3"/>
  <c r="M2238" i="3"/>
  <c r="L2238" i="3"/>
  <c r="K2238" i="3"/>
  <c r="J2238" i="3"/>
  <c r="I2238" i="3"/>
  <c r="H2238" i="3"/>
  <c r="G2238" i="3"/>
  <c r="F2238" i="3"/>
  <c r="E2238" i="3"/>
  <c r="D2238" i="3"/>
  <c r="C2238" i="3"/>
  <c r="B2238" i="3"/>
  <c r="A2238" i="3"/>
  <c r="R2237" i="3"/>
  <c r="Q2237" i="3"/>
  <c r="O2237" i="3"/>
  <c r="N2237" i="3"/>
  <c r="M2237" i="3"/>
  <c r="L2237" i="3"/>
  <c r="K2237" i="3"/>
  <c r="J2237" i="3"/>
  <c r="I2237" i="3"/>
  <c r="H2237" i="3"/>
  <c r="G2237" i="3"/>
  <c r="F2237" i="3"/>
  <c r="E2237" i="3"/>
  <c r="D2237" i="3"/>
  <c r="C2237" i="3"/>
  <c r="B2237" i="3"/>
  <c r="A2237" i="3"/>
  <c r="R2236" i="3"/>
  <c r="Q2236" i="3"/>
  <c r="O2236" i="3"/>
  <c r="N2236" i="3"/>
  <c r="M2236" i="3"/>
  <c r="L2236" i="3"/>
  <c r="K2236" i="3"/>
  <c r="J2236" i="3"/>
  <c r="I2236" i="3"/>
  <c r="H2236" i="3"/>
  <c r="G2236" i="3"/>
  <c r="F2236" i="3"/>
  <c r="E2236" i="3"/>
  <c r="D2236" i="3"/>
  <c r="C2236" i="3"/>
  <c r="B2236" i="3"/>
  <c r="A2236" i="3"/>
  <c r="R2235" i="3"/>
  <c r="Q2235" i="3"/>
  <c r="O2235" i="3"/>
  <c r="N2235" i="3"/>
  <c r="M2235" i="3"/>
  <c r="L2235" i="3"/>
  <c r="K2235" i="3"/>
  <c r="J2235" i="3"/>
  <c r="I2235" i="3"/>
  <c r="H2235" i="3"/>
  <c r="G2235" i="3"/>
  <c r="F2235" i="3"/>
  <c r="E2235" i="3"/>
  <c r="D2235" i="3"/>
  <c r="C2235" i="3"/>
  <c r="B2235" i="3"/>
  <c r="A2235" i="3"/>
  <c r="R2234" i="3"/>
  <c r="Q2234" i="3"/>
  <c r="O2234" i="3"/>
  <c r="N2234" i="3"/>
  <c r="M2234" i="3"/>
  <c r="L2234" i="3"/>
  <c r="K2234" i="3"/>
  <c r="J2234" i="3"/>
  <c r="I2234" i="3"/>
  <c r="H2234" i="3"/>
  <c r="G2234" i="3"/>
  <c r="F2234" i="3"/>
  <c r="E2234" i="3"/>
  <c r="D2234" i="3"/>
  <c r="C2234" i="3"/>
  <c r="B2234" i="3"/>
  <c r="A2234" i="3"/>
  <c r="R2233" i="3"/>
  <c r="Q2233" i="3"/>
  <c r="O2233" i="3"/>
  <c r="N2233" i="3"/>
  <c r="M2233" i="3"/>
  <c r="L2233" i="3"/>
  <c r="K2233" i="3"/>
  <c r="J2233" i="3"/>
  <c r="I2233" i="3"/>
  <c r="H2233" i="3"/>
  <c r="G2233" i="3"/>
  <c r="F2233" i="3"/>
  <c r="E2233" i="3"/>
  <c r="D2233" i="3"/>
  <c r="C2233" i="3"/>
  <c r="B2233" i="3"/>
  <c r="A2233" i="3"/>
  <c r="R2232" i="3"/>
  <c r="Q2232" i="3"/>
  <c r="O2232" i="3"/>
  <c r="N2232" i="3"/>
  <c r="M2232" i="3"/>
  <c r="L2232" i="3"/>
  <c r="K2232" i="3"/>
  <c r="J2232" i="3"/>
  <c r="I2232" i="3"/>
  <c r="H2232" i="3"/>
  <c r="G2232" i="3"/>
  <c r="F2232" i="3"/>
  <c r="E2232" i="3"/>
  <c r="D2232" i="3"/>
  <c r="C2232" i="3"/>
  <c r="B2232" i="3"/>
  <c r="A2232" i="3"/>
  <c r="R2231" i="3"/>
  <c r="Q2231" i="3"/>
  <c r="O2231" i="3"/>
  <c r="N2231" i="3"/>
  <c r="M2231" i="3"/>
  <c r="L2231" i="3"/>
  <c r="K2231" i="3"/>
  <c r="J2231" i="3"/>
  <c r="I2231" i="3"/>
  <c r="H2231" i="3"/>
  <c r="G2231" i="3"/>
  <c r="F2231" i="3"/>
  <c r="E2231" i="3"/>
  <c r="D2231" i="3"/>
  <c r="C2231" i="3"/>
  <c r="B2231" i="3"/>
  <c r="A2231" i="3"/>
  <c r="R2230" i="3"/>
  <c r="Q2230" i="3"/>
  <c r="O2230" i="3"/>
  <c r="N2230" i="3"/>
  <c r="M2230" i="3"/>
  <c r="L2230" i="3"/>
  <c r="K2230" i="3"/>
  <c r="J2230" i="3"/>
  <c r="I2230" i="3"/>
  <c r="H2230" i="3"/>
  <c r="G2230" i="3"/>
  <c r="F2230" i="3"/>
  <c r="E2230" i="3"/>
  <c r="D2230" i="3"/>
  <c r="C2230" i="3"/>
  <c r="B2230" i="3"/>
  <c r="A2230" i="3"/>
  <c r="R2229" i="3"/>
  <c r="Q2229" i="3"/>
  <c r="O2229" i="3"/>
  <c r="N2229" i="3"/>
  <c r="M2229" i="3"/>
  <c r="L2229" i="3"/>
  <c r="K2229" i="3"/>
  <c r="J2229" i="3"/>
  <c r="I2229" i="3"/>
  <c r="H2229" i="3"/>
  <c r="G2229" i="3"/>
  <c r="F2229" i="3"/>
  <c r="E2229" i="3"/>
  <c r="D2229" i="3"/>
  <c r="C2229" i="3"/>
  <c r="B2229" i="3"/>
  <c r="A2229" i="3"/>
  <c r="R2228" i="3"/>
  <c r="Q2228" i="3"/>
  <c r="O2228" i="3"/>
  <c r="N2228" i="3"/>
  <c r="M2228" i="3"/>
  <c r="L2228" i="3"/>
  <c r="K2228" i="3"/>
  <c r="J2228" i="3"/>
  <c r="I2228" i="3"/>
  <c r="H2228" i="3"/>
  <c r="G2228" i="3"/>
  <c r="F2228" i="3"/>
  <c r="E2228" i="3"/>
  <c r="D2228" i="3"/>
  <c r="C2228" i="3"/>
  <c r="B2228" i="3"/>
  <c r="A2228" i="3"/>
  <c r="R2227" i="3"/>
  <c r="Q2227" i="3"/>
  <c r="O2227" i="3"/>
  <c r="N2227" i="3"/>
  <c r="M2227" i="3"/>
  <c r="L2227" i="3"/>
  <c r="K2227" i="3"/>
  <c r="J2227" i="3"/>
  <c r="I2227" i="3"/>
  <c r="H2227" i="3"/>
  <c r="G2227" i="3"/>
  <c r="F2227" i="3"/>
  <c r="E2227" i="3"/>
  <c r="D2227" i="3"/>
  <c r="C2227" i="3"/>
  <c r="B2227" i="3"/>
  <c r="A2227" i="3"/>
  <c r="R2226" i="3"/>
  <c r="Q2226" i="3"/>
  <c r="O2226" i="3"/>
  <c r="N2226" i="3"/>
  <c r="M2226" i="3"/>
  <c r="L2226" i="3"/>
  <c r="K2226" i="3"/>
  <c r="J2226" i="3"/>
  <c r="I2226" i="3"/>
  <c r="H2226" i="3"/>
  <c r="G2226" i="3"/>
  <c r="F2226" i="3"/>
  <c r="E2226" i="3"/>
  <c r="D2226" i="3"/>
  <c r="C2226" i="3"/>
  <c r="B2226" i="3"/>
  <c r="A2226" i="3"/>
  <c r="R2225" i="3"/>
  <c r="Q2225" i="3"/>
  <c r="O2225" i="3"/>
  <c r="N2225" i="3"/>
  <c r="M2225" i="3"/>
  <c r="L2225" i="3"/>
  <c r="K2225" i="3"/>
  <c r="J2225" i="3"/>
  <c r="I2225" i="3"/>
  <c r="H2225" i="3"/>
  <c r="G2225" i="3"/>
  <c r="F2225" i="3"/>
  <c r="E2225" i="3"/>
  <c r="D2225" i="3"/>
  <c r="C2225" i="3"/>
  <c r="B2225" i="3"/>
  <c r="A2225" i="3"/>
  <c r="R2224" i="3"/>
  <c r="Q2224" i="3"/>
  <c r="O2224" i="3"/>
  <c r="N2224" i="3"/>
  <c r="M2224" i="3"/>
  <c r="L2224" i="3"/>
  <c r="K2224" i="3"/>
  <c r="J2224" i="3"/>
  <c r="I2224" i="3"/>
  <c r="H2224" i="3"/>
  <c r="G2224" i="3"/>
  <c r="F2224" i="3"/>
  <c r="E2224" i="3"/>
  <c r="D2224" i="3"/>
  <c r="C2224" i="3"/>
  <c r="B2224" i="3"/>
  <c r="A2224" i="3"/>
  <c r="R2223" i="3"/>
  <c r="Q2223" i="3"/>
  <c r="O2223" i="3"/>
  <c r="N2223" i="3"/>
  <c r="M2223" i="3"/>
  <c r="L2223" i="3"/>
  <c r="K2223" i="3"/>
  <c r="J2223" i="3"/>
  <c r="I2223" i="3"/>
  <c r="H2223" i="3"/>
  <c r="G2223" i="3"/>
  <c r="F2223" i="3"/>
  <c r="E2223" i="3"/>
  <c r="D2223" i="3"/>
  <c r="C2223" i="3"/>
  <c r="B2223" i="3"/>
  <c r="A2223" i="3"/>
  <c r="R2222" i="3"/>
  <c r="Q2222" i="3"/>
  <c r="O2222" i="3"/>
  <c r="N2222" i="3"/>
  <c r="M2222" i="3"/>
  <c r="L2222" i="3"/>
  <c r="K2222" i="3"/>
  <c r="J2222" i="3"/>
  <c r="I2222" i="3"/>
  <c r="H2222" i="3"/>
  <c r="G2222" i="3"/>
  <c r="F2222" i="3"/>
  <c r="E2222" i="3"/>
  <c r="D2222" i="3"/>
  <c r="C2222" i="3"/>
  <c r="B2222" i="3"/>
  <c r="A2222" i="3"/>
  <c r="R2221" i="3"/>
  <c r="Q2221" i="3"/>
  <c r="P2221" i="3"/>
  <c r="O2221" i="3"/>
  <c r="N2221" i="3"/>
  <c r="M2221" i="3"/>
  <c r="L2221" i="3"/>
  <c r="K2221" i="3"/>
  <c r="J2221" i="3"/>
  <c r="I2221" i="3"/>
  <c r="H2221" i="3"/>
  <c r="G2221" i="3"/>
  <c r="F2221" i="3"/>
  <c r="E2221" i="3"/>
  <c r="D2221" i="3"/>
  <c r="C2221" i="3"/>
  <c r="B2221" i="3"/>
  <c r="A2221" i="3"/>
  <c r="R2220" i="3"/>
  <c r="Q2220" i="3"/>
  <c r="P2220" i="3"/>
  <c r="O2220" i="3"/>
  <c r="N2220" i="3"/>
  <c r="M2220" i="3"/>
  <c r="L2220" i="3"/>
  <c r="K2220" i="3"/>
  <c r="J2220" i="3"/>
  <c r="I2220" i="3"/>
  <c r="H2220" i="3"/>
  <c r="G2220" i="3"/>
  <c r="F2220" i="3"/>
  <c r="E2220" i="3"/>
  <c r="D2220" i="3"/>
  <c r="C2220" i="3"/>
  <c r="B2220" i="3"/>
  <c r="A2220" i="3"/>
  <c r="R2219" i="3"/>
  <c r="Q2219" i="3"/>
  <c r="P2219" i="3"/>
  <c r="O2219" i="3"/>
  <c r="N2219" i="3"/>
  <c r="M2219" i="3"/>
  <c r="L2219" i="3"/>
  <c r="K2219" i="3"/>
  <c r="J2219" i="3"/>
  <c r="I2219" i="3"/>
  <c r="H2219" i="3"/>
  <c r="G2219" i="3"/>
  <c r="F2219" i="3"/>
  <c r="E2219" i="3"/>
  <c r="D2219" i="3"/>
  <c r="C2219" i="3"/>
  <c r="B2219" i="3"/>
  <c r="A2219" i="3"/>
  <c r="R2218" i="3"/>
  <c r="Q2218" i="3"/>
  <c r="P2218" i="3"/>
  <c r="O2218" i="3"/>
  <c r="N2218" i="3"/>
  <c r="M2218" i="3"/>
  <c r="L2218" i="3"/>
  <c r="K2218" i="3"/>
  <c r="J2218" i="3"/>
  <c r="I2218" i="3"/>
  <c r="H2218" i="3"/>
  <c r="G2218" i="3"/>
  <c r="F2218" i="3"/>
  <c r="E2218" i="3"/>
  <c r="D2218" i="3"/>
  <c r="C2218" i="3"/>
  <c r="B2218" i="3"/>
  <c r="A2218" i="3"/>
  <c r="R2217" i="3"/>
  <c r="Q2217" i="3"/>
  <c r="O2217" i="3"/>
  <c r="N2217" i="3"/>
  <c r="M2217" i="3"/>
  <c r="L2217" i="3"/>
  <c r="K2217" i="3"/>
  <c r="J2217" i="3"/>
  <c r="I2217" i="3"/>
  <c r="H2217" i="3"/>
  <c r="G2217" i="3"/>
  <c r="F2217" i="3"/>
  <c r="E2217" i="3"/>
  <c r="D2217" i="3"/>
  <c r="C2217" i="3"/>
  <c r="B2217" i="3"/>
  <c r="A2217" i="3"/>
  <c r="R2216" i="3"/>
  <c r="Q2216" i="3"/>
  <c r="O2216" i="3"/>
  <c r="N2216" i="3"/>
  <c r="M2216" i="3"/>
  <c r="L2216" i="3"/>
  <c r="K2216" i="3"/>
  <c r="J2216" i="3"/>
  <c r="I2216" i="3"/>
  <c r="H2216" i="3"/>
  <c r="G2216" i="3"/>
  <c r="F2216" i="3"/>
  <c r="E2216" i="3"/>
  <c r="D2216" i="3"/>
  <c r="C2216" i="3"/>
  <c r="B2216" i="3"/>
  <c r="A2216" i="3"/>
  <c r="R2215" i="3"/>
  <c r="Q2215" i="3"/>
  <c r="O2215" i="3"/>
  <c r="N2215" i="3"/>
  <c r="M2215" i="3"/>
  <c r="L2215" i="3"/>
  <c r="K2215" i="3"/>
  <c r="J2215" i="3"/>
  <c r="I2215" i="3"/>
  <c r="H2215" i="3"/>
  <c r="G2215" i="3"/>
  <c r="F2215" i="3"/>
  <c r="E2215" i="3"/>
  <c r="D2215" i="3"/>
  <c r="C2215" i="3"/>
  <c r="B2215" i="3"/>
  <c r="A2215" i="3"/>
  <c r="R2214" i="3"/>
  <c r="Q2214" i="3"/>
  <c r="O2214" i="3"/>
  <c r="N2214" i="3"/>
  <c r="M2214" i="3"/>
  <c r="L2214" i="3"/>
  <c r="K2214" i="3"/>
  <c r="J2214" i="3"/>
  <c r="I2214" i="3"/>
  <c r="H2214" i="3"/>
  <c r="G2214" i="3"/>
  <c r="F2214" i="3"/>
  <c r="E2214" i="3"/>
  <c r="D2214" i="3"/>
  <c r="C2214" i="3"/>
  <c r="B2214" i="3"/>
  <c r="A2214" i="3"/>
  <c r="R2213" i="3"/>
  <c r="Q2213" i="3"/>
  <c r="O2213" i="3"/>
  <c r="N2213" i="3"/>
  <c r="M2213" i="3"/>
  <c r="L2213" i="3"/>
  <c r="K2213" i="3"/>
  <c r="J2213" i="3"/>
  <c r="I2213" i="3"/>
  <c r="H2213" i="3"/>
  <c r="G2213" i="3"/>
  <c r="F2213" i="3"/>
  <c r="E2213" i="3"/>
  <c r="D2213" i="3"/>
  <c r="C2213" i="3"/>
  <c r="B2213" i="3"/>
  <c r="A2213" i="3"/>
  <c r="R2212" i="3"/>
  <c r="Q2212" i="3"/>
  <c r="O2212" i="3"/>
  <c r="N2212" i="3"/>
  <c r="M2212" i="3"/>
  <c r="L2212" i="3"/>
  <c r="K2212" i="3"/>
  <c r="J2212" i="3"/>
  <c r="I2212" i="3"/>
  <c r="H2212" i="3"/>
  <c r="G2212" i="3"/>
  <c r="F2212" i="3"/>
  <c r="E2212" i="3"/>
  <c r="D2212" i="3"/>
  <c r="C2212" i="3"/>
  <c r="B2212" i="3"/>
  <c r="A2212" i="3"/>
  <c r="R2211" i="3"/>
  <c r="Q2211" i="3"/>
  <c r="O2211" i="3"/>
  <c r="N2211" i="3"/>
  <c r="M2211" i="3"/>
  <c r="L2211" i="3"/>
  <c r="K2211" i="3"/>
  <c r="J2211" i="3"/>
  <c r="I2211" i="3"/>
  <c r="H2211" i="3"/>
  <c r="G2211" i="3"/>
  <c r="F2211" i="3"/>
  <c r="E2211" i="3"/>
  <c r="D2211" i="3"/>
  <c r="C2211" i="3"/>
  <c r="B2211" i="3"/>
  <c r="A2211" i="3"/>
  <c r="R2210" i="3"/>
  <c r="Q2210" i="3"/>
  <c r="O2210" i="3"/>
  <c r="N2210" i="3"/>
  <c r="M2210" i="3"/>
  <c r="L2210" i="3"/>
  <c r="K2210" i="3"/>
  <c r="J2210" i="3"/>
  <c r="I2210" i="3"/>
  <c r="H2210" i="3"/>
  <c r="G2210" i="3"/>
  <c r="F2210" i="3"/>
  <c r="E2210" i="3"/>
  <c r="D2210" i="3"/>
  <c r="C2210" i="3"/>
  <c r="B2210" i="3"/>
  <c r="A2210" i="3"/>
  <c r="R2209" i="3"/>
  <c r="Q2209" i="3"/>
  <c r="O2209" i="3"/>
  <c r="N2209" i="3"/>
  <c r="M2209" i="3"/>
  <c r="L2209" i="3"/>
  <c r="K2209" i="3"/>
  <c r="J2209" i="3"/>
  <c r="I2209" i="3"/>
  <c r="H2209" i="3"/>
  <c r="G2209" i="3"/>
  <c r="F2209" i="3"/>
  <c r="E2209" i="3"/>
  <c r="D2209" i="3"/>
  <c r="C2209" i="3"/>
  <c r="B2209" i="3"/>
  <c r="A2209" i="3"/>
  <c r="R2208" i="3"/>
  <c r="Q2208" i="3"/>
  <c r="O2208" i="3"/>
  <c r="N2208" i="3"/>
  <c r="M2208" i="3"/>
  <c r="L2208" i="3"/>
  <c r="K2208" i="3"/>
  <c r="J2208" i="3"/>
  <c r="I2208" i="3"/>
  <c r="H2208" i="3"/>
  <c r="G2208" i="3"/>
  <c r="F2208" i="3"/>
  <c r="E2208" i="3"/>
  <c r="D2208" i="3"/>
  <c r="C2208" i="3"/>
  <c r="B2208" i="3"/>
  <c r="A2208" i="3"/>
  <c r="R2207" i="3"/>
  <c r="Q2207" i="3"/>
  <c r="O2207" i="3"/>
  <c r="N2207" i="3"/>
  <c r="M2207" i="3"/>
  <c r="L2207" i="3"/>
  <c r="K2207" i="3"/>
  <c r="J2207" i="3"/>
  <c r="I2207" i="3"/>
  <c r="H2207" i="3"/>
  <c r="G2207" i="3"/>
  <c r="F2207" i="3"/>
  <c r="E2207" i="3"/>
  <c r="D2207" i="3"/>
  <c r="C2207" i="3"/>
  <c r="B2207" i="3"/>
  <c r="A2207" i="3"/>
  <c r="R2206" i="3"/>
  <c r="Q2206" i="3"/>
  <c r="O2206" i="3"/>
  <c r="N2206" i="3"/>
  <c r="M2206" i="3"/>
  <c r="L2206" i="3"/>
  <c r="K2206" i="3"/>
  <c r="J2206" i="3"/>
  <c r="I2206" i="3"/>
  <c r="H2206" i="3"/>
  <c r="G2206" i="3"/>
  <c r="F2206" i="3"/>
  <c r="E2206" i="3"/>
  <c r="D2206" i="3"/>
  <c r="C2206" i="3"/>
  <c r="B2206" i="3"/>
  <c r="A2206" i="3"/>
  <c r="R2205" i="3"/>
  <c r="Q2205" i="3"/>
  <c r="O2205" i="3"/>
  <c r="N2205" i="3"/>
  <c r="M2205" i="3"/>
  <c r="L2205" i="3"/>
  <c r="K2205" i="3"/>
  <c r="J2205" i="3"/>
  <c r="I2205" i="3"/>
  <c r="H2205" i="3"/>
  <c r="G2205" i="3"/>
  <c r="F2205" i="3"/>
  <c r="E2205" i="3"/>
  <c r="D2205" i="3"/>
  <c r="C2205" i="3"/>
  <c r="B2205" i="3"/>
  <c r="A2205" i="3"/>
  <c r="R2204" i="3"/>
  <c r="Q2204" i="3"/>
  <c r="O2204" i="3"/>
  <c r="N2204" i="3"/>
  <c r="M2204" i="3"/>
  <c r="L2204" i="3"/>
  <c r="K2204" i="3"/>
  <c r="J2204" i="3"/>
  <c r="I2204" i="3"/>
  <c r="H2204" i="3"/>
  <c r="G2204" i="3"/>
  <c r="F2204" i="3"/>
  <c r="E2204" i="3"/>
  <c r="D2204" i="3"/>
  <c r="C2204" i="3"/>
  <c r="B2204" i="3"/>
  <c r="A2204" i="3"/>
  <c r="R2203" i="3"/>
  <c r="Q2203" i="3"/>
  <c r="O2203" i="3"/>
  <c r="N2203" i="3"/>
  <c r="M2203" i="3"/>
  <c r="L2203" i="3"/>
  <c r="K2203" i="3"/>
  <c r="J2203" i="3"/>
  <c r="I2203" i="3"/>
  <c r="H2203" i="3"/>
  <c r="G2203" i="3"/>
  <c r="F2203" i="3"/>
  <c r="E2203" i="3"/>
  <c r="D2203" i="3"/>
  <c r="C2203" i="3"/>
  <c r="B2203" i="3"/>
  <c r="A2203" i="3"/>
  <c r="R2202" i="3"/>
  <c r="Q2202" i="3"/>
  <c r="O2202" i="3"/>
  <c r="N2202" i="3"/>
  <c r="M2202" i="3"/>
  <c r="L2202" i="3"/>
  <c r="K2202" i="3"/>
  <c r="J2202" i="3"/>
  <c r="I2202" i="3"/>
  <c r="H2202" i="3"/>
  <c r="G2202" i="3"/>
  <c r="F2202" i="3"/>
  <c r="E2202" i="3"/>
  <c r="D2202" i="3"/>
  <c r="C2202" i="3"/>
  <c r="B2202" i="3"/>
  <c r="A2202" i="3"/>
  <c r="R2201" i="3"/>
  <c r="Q2201" i="3"/>
  <c r="O2201" i="3"/>
  <c r="N2201" i="3"/>
  <c r="M2201" i="3"/>
  <c r="L2201" i="3"/>
  <c r="K2201" i="3"/>
  <c r="J2201" i="3"/>
  <c r="I2201" i="3"/>
  <c r="H2201" i="3"/>
  <c r="G2201" i="3"/>
  <c r="F2201" i="3"/>
  <c r="E2201" i="3"/>
  <c r="D2201" i="3"/>
  <c r="C2201" i="3"/>
  <c r="B2201" i="3"/>
  <c r="A2201" i="3"/>
  <c r="R2200" i="3"/>
  <c r="Q2200" i="3"/>
  <c r="O2200" i="3"/>
  <c r="N2200" i="3"/>
  <c r="M2200" i="3"/>
  <c r="L2200" i="3"/>
  <c r="K2200" i="3"/>
  <c r="J2200" i="3"/>
  <c r="I2200" i="3"/>
  <c r="H2200" i="3"/>
  <c r="G2200" i="3"/>
  <c r="F2200" i="3"/>
  <c r="E2200" i="3"/>
  <c r="D2200" i="3"/>
  <c r="C2200" i="3"/>
  <c r="B2200" i="3"/>
  <c r="A2200" i="3"/>
  <c r="R2199" i="3"/>
  <c r="Q2199" i="3"/>
  <c r="O2199" i="3"/>
  <c r="N2199" i="3"/>
  <c r="M2199" i="3"/>
  <c r="L2199" i="3"/>
  <c r="K2199" i="3"/>
  <c r="J2199" i="3"/>
  <c r="I2199" i="3"/>
  <c r="H2199" i="3"/>
  <c r="G2199" i="3"/>
  <c r="F2199" i="3"/>
  <c r="E2199" i="3"/>
  <c r="D2199" i="3"/>
  <c r="C2199" i="3"/>
  <c r="B2199" i="3"/>
  <c r="A2199" i="3"/>
  <c r="R2198" i="3"/>
  <c r="Q2198" i="3"/>
  <c r="O2198" i="3"/>
  <c r="N2198" i="3"/>
  <c r="M2198" i="3"/>
  <c r="L2198" i="3"/>
  <c r="K2198" i="3"/>
  <c r="J2198" i="3"/>
  <c r="I2198" i="3"/>
  <c r="H2198" i="3"/>
  <c r="G2198" i="3"/>
  <c r="F2198" i="3"/>
  <c r="E2198" i="3"/>
  <c r="D2198" i="3"/>
  <c r="C2198" i="3"/>
  <c r="B2198" i="3"/>
  <c r="A2198" i="3"/>
  <c r="R2197" i="3"/>
  <c r="Q2197" i="3"/>
  <c r="O2197" i="3"/>
  <c r="N2197" i="3"/>
  <c r="M2197" i="3"/>
  <c r="L2197" i="3"/>
  <c r="K2197" i="3"/>
  <c r="J2197" i="3"/>
  <c r="I2197" i="3"/>
  <c r="H2197" i="3"/>
  <c r="G2197" i="3"/>
  <c r="F2197" i="3"/>
  <c r="E2197" i="3"/>
  <c r="D2197" i="3"/>
  <c r="C2197" i="3"/>
  <c r="B2197" i="3"/>
  <c r="A2197" i="3"/>
  <c r="R2196" i="3"/>
  <c r="Q2196" i="3"/>
  <c r="O2196" i="3"/>
  <c r="N2196" i="3"/>
  <c r="M2196" i="3"/>
  <c r="L2196" i="3"/>
  <c r="K2196" i="3"/>
  <c r="J2196" i="3"/>
  <c r="I2196" i="3"/>
  <c r="H2196" i="3"/>
  <c r="G2196" i="3"/>
  <c r="F2196" i="3"/>
  <c r="E2196" i="3"/>
  <c r="D2196" i="3"/>
  <c r="C2196" i="3"/>
  <c r="B2196" i="3"/>
  <c r="A2196" i="3"/>
  <c r="R2195" i="3"/>
  <c r="Q2195" i="3"/>
  <c r="O2195" i="3"/>
  <c r="N2195" i="3"/>
  <c r="M2195" i="3"/>
  <c r="L2195" i="3"/>
  <c r="K2195" i="3"/>
  <c r="J2195" i="3"/>
  <c r="I2195" i="3"/>
  <c r="H2195" i="3"/>
  <c r="G2195" i="3"/>
  <c r="F2195" i="3"/>
  <c r="E2195" i="3"/>
  <c r="D2195" i="3"/>
  <c r="C2195" i="3"/>
  <c r="B2195" i="3"/>
  <c r="A2195" i="3"/>
  <c r="R2194" i="3"/>
  <c r="Q2194" i="3"/>
  <c r="O2194" i="3"/>
  <c r="N2194" i="3"/>
  <c r="M2194" i="3"/>
  <c r="L2194" i="3"/>
  <c r="K2194" i="3"/>
  <c r="J2194" i="3"/>
  <c r="I2194" i="3"/>
  <c r="H2194" i="3"/>
  <c r="G2194" i="3"/>
  <c r="F2194" i="3"/>
  <c r="E2194" i="3"/>
  <c r="D2194" i="3"/>
  <c r="C2194" i="3"/>
  <c r="B2194" i="3"/>
  <c r="A2194" i="3"/>
  <c r="R2193" i="3"/>
  <c r="Q2193" i="3"/>
  <c r="O2193" i="3"/>
  <c r="N2193" i="3"/>
  <c r="M2193" i="3"/>
  <c r="L2193" i="3"/>
  <c r="K2193" i="3"/>
  <c r="J2193" i="3"/>
  <c r="I2193" i="3"/>
  <c r="H2193" i="3"/>
  <c r="G2193" i="3"/>
  <c r="F2193" i="3"/>
  <c r="E2193" i="3"/>
  <c r="D2193" i="3"/>
  <c r="C2193" i="3"/>
  <c r="B2193" i="3"/>
  <c r="A2193" i="3"/>
  <c r="R2192" i="3"/>
  <c r="Q2192" i="3"/>
  <c r="O2192" i="3"/>
  <c r="N2192" i="3"/>
  <c r="M2192" i="3"/>
  <c r="L2192" i="3"/>
  <c r="K2192" i="3"/>
  <c r="J2192" i="3"/>
  <c r="I2192" i="3"/>
  <c r="H2192" i="3"/>
  <c r="G2192" i="3"/>
  <c r="F2192" i="3"/>
  <c r="E2192" i="3"/>
  <c r="D2192" i="3"/>
  <c r="C2192" i="3"/>
  <c r="B2192" i="3"/>
  <c r="A2192" i="3"/>
  <c r="R2191" i="3"/>
  <c r="Q2191" i="3"/>
  <c r="O2191" i="3"/>
  <c r="N2191" i="3"/>
  <c r="M2191" i="3"/>
  <c r="L2191" i="3"/>
  <c r="K2191" i="3"/>
  <c r="J2191" i="3"/>
  <c r="I2191" i="3"/>
  <c r="H2191" i="3"/>
  <c r="G2191" i="3"/>
  <c r="F2191" i="3"/>
  <c r="E2191" i="3"/>
  <c r="D2191" i="3"/>
  <c r="C2191" i="3"/>
  <c r="B2191" i="3"/>
  <c r="A2191" i="3"/>
  <c r="R2190" i="3"/>
  <c r="Q2190" i="3"/>
  <c r="O2190" i="3"/>
  <c r="N2190" i="3"/>
  <c r="M2190" i="3"/>
  <c r="L2190" i="3"/>
  <c r="K2190" i="3"/>
  <c r="J2190" i="3"/>
  <c r="I2190" i="3"/>
  <c r="H2190" i="3"/>
  <c r="G2190" i="3"/>
  <c r="F2190" i="3"/>
  <c r="E2190" i="3"/>
  <c r="D2190" i="3"/>
  <c r="C2190" i="3"/>
  <c r="B2190" i="3"/>
  <c r="A2190" i="3"/>
  <c r="R2189" i="3"/>
  <c r="Q2189" i="3"/>
  <c r="O2189" i="3"/>
  <c r="N2189" i="3"/>
  <c r="M2189" i="3"/>
  <c r="L2189" i="3"/>
  <c r="K2189" i="3"/>
  <c r="J2189" i="3"/>
  <c r="I2189" i="3"/>
  <c r="H2189" i="3"/>
  <c r="G2189" i="3"/>
  <c r="F2189" i="3"/>
  <c r="E2189" i="3"/>
  <c r="D2189" i="3"/>
  <c r="C2189" i="3"/>
  <c r="B2189" i="3"/>
  <c r="A2189" i="3"/>
  <c r="R2188" i="3"/>
  <c r="Q2188" i="3"/>
  <c r="O2188" i="3"/>
  <c r="N2188" i="3"/>
  <c r="M2188" i="3"/>
  <c r="L2188" i="3"/>
  <c r="K2188" i="3"/>
  <c r="J2188" i="3"/>
  <c r="I2188" i="3"/>
  <c r="H2188" i="3"/>
  <c r="G2188" i="3"/>
  <c r="F2188" i="3"/>
  <c r="E2188" i="3"/>
  <c r="D2188" i="3"/>
  <c r="C2188" i="3"/>
  <c r="B2188" i="3"/>
  <c r="A2188" i="3"/>
  <c r="R2187" i="3"/>
  <c r="Q2187" i="3"/>
  <c r="O2187" i="3"/>
  <c r="N2187" i="3"/>
  <c r="M2187" i="3"/>
  <c r="L2187" i="3"/>
  <c r="K2187" i="3"/>
  <c r="J2187" i="3"/>
  <c r="I2187" i="3"/>
  <c r="H2187" i="3"/>
  <c r="G2187" i="3"/>
  <c r="F2187" i="3"/>
  <c r="E2187" i="3"/>
  <c r="D2187" i="3"/>
  <c r="C2187" i="3"/>
  <c r="B2187" i="3"/>
  <c r="A2187" i="3"/>
  <c r="R2186" i="3"/>
  <c r="Q2186" i="3"/>
  <c r="O2186" i="3"/>
  <c r="N2186" i="3"/>
  <c r="M2186" i="3"/>
  <c r="L2186" i="3"/>
  <c r="K2186" i="3"/>
  <c r="J2186" i="3"/>
  <c r="I2186" i="3"/>
  <c r="H2186" i="3"/>
  <c r="G2186" i="3"/>
  <c r="F2186" i="3"/>
  <c r="E2186" i="3"/>
  <c r="D2186" i="3"/>
  <c r="C2186" i="3"/>
  <c r="B2186" i="3"/>
  <c r="A2186" i="3"/>
  <c r="R2185" i="3"/>
  <c r="Q2185" i="3"/>
  <c r="O2185" i="3"/>
  <c r="N2185" i="3"/>
  <c r="M2185" i="3"/>
  <c r="L2185" i="3"/>
  <c r="K2185" i="3"/>
  <c r="J2185" i="3"/>
  <c r="I2185" i="3"/>
  <c r="H2185" i="3"/>
  <c r="G2185" i="3"/>
  <c r="F2185" i="3"/>
  <c r="E2185" i="3"/>
  <c r="D2185" i="3"/>
  <c r="C2185" i="3"/>
  <c r="B2185" i="3"/>
  <c r="A2185" i="3"/>
  <c r="R2184" i="3"/>
  <c r="Q2184" i="3"/>
  <c r="O2184" i="3"/>
  <c r="N2184" i="3"/>
  <c r="M2184" i="3"/>
  <c r="L2184" i="3"/>
  <c r="K2184" i="3"/>
  <c r="J2184" i="3"/>
  <c r="I2184" i="3"/>
  <c r="H2184" i="3"/>
  <c r="G2184" i="3"/>
  <c r="F2184" i="3"/>
  <c r="E2184" i="3"/>
  <c r="D2184" i="3"/>
  <c r="C2184" i="3"/>
  <c r="B2184" i="3"/>
  <c r="A2184" i="3"/>
  <c r="R2183" i="3"/>
  <c r="Q2183" i="3"/>
  <c r="O2183" i="3"/>
  <c r="N2183" i="3"/>
  <c r="M2183" i="3"/>
  <c r="L2183" i="3"/>
  <c r="K2183" i="3"/>
  <c r="J2183" i="3"/>
  <c r="I2183" i="3"/>
  <c r="H2183" i="3"/>
  <c r="G2183" i="3"/>
  <c r="F2183" i="3"/>
  <c r="E2183" i="3"/>
  <c r="D2183" i="3"/>
  <c r="C2183" i="3"/>
  <c r="B2183" i="3"/>
  <c r="A2183" i="3"/>
  <c r="R2182" i="3"/>
  <c r="Q2182" i="3"/>
  <c r="O2182" i="3"/>
  <c r="N2182" i="3"/>
  <c r="M2182" i="3"/>
  <c r="L2182" i="3"/>
  <c r="K2182" i="3"/>
  <c r="J2182" i="3"/>
  <c r="I2182" i="3"/>
  <c r="H2182" i="3"/>
  <c r="G2182" i="3"/>
  <c r="F2182" i="3"/>
  <c r="E2182" i="3"/>
  <c r="D2182" i="3"/>
  <c r="C2182" i="3"/>
  <c r="B2182" i="3"/>
  <c r="A2182" i="3"/>
  <c r="R2181" i="3"/>
  <c r="Q2181" i="3"/>
  <c r="O2181" i="3"/>
  <c r="N2181" i="3"/>
  <c r="M2181" i="3"/>
  <c r="L2181" i="3"/>
  <c r="K2181" i="3"/>
  <c r="J2181" i="3"/>
  <c r="I2181" i="3"/>
  <c r="H2181" i="3"/>
  <c r="G2181" i="3"/>
  <c r="F2181" i="3"/>
  <c r="E2181" i="3"/>
  <c r="D2181" i="3"/>
  <c r="C2181" i="3"/>
  <c r="B2181" i="3"/>
  <c r="A2181" i="3"/>
  <c r="R2180" i="3"/>
  <c r="Q2180" i="3"/>
  <c r="O2180" i="3"/>
  <c r="N2180" i="3"/>
  <c r="M2180" i="3"/>
  <c r="L2180" i="3"/>
  <c r="K2180" i="3"/>
  <c r="J2180" i="3"/>
  <c r="I2180" i="3"/>
  <c r="H2180" i="3"/>
  <c r="G2180" i="3"/>
  <c r="F2180" i="3"/>
  <c r="E2180" i="3"/>
  <c r="D2180" i="3"/>
  <c r="C2180" i="3"/>
  <c r="B2180" i="3"/>
  <c r="A2180" i="3"/>
  <c r="R2179" i="3"/>
  <c r="Q2179" i="3"/>
  <c r="O2179" i="3"/>
  <c r="N2179" i="3"/>
  <c r="M2179" i="3"/>
  <c r="L2179" i="3"/>
  <c r="K2179" i="3"/>
  <c r="J2179" i="3"/>
  <c r="I2179" i="3"/>
  <c r="H2179" i="3"/>
  <c r="G2179" i="3"/>
  <c r="F2179" i="3"/>
  <c r="E2179" i="3"/>
  <c r="D2179" i="3"/>
  <c r="C2179" i="3"/>
  <c r="B2179" i="3"/>
  <c r="A2179" i="3"/>
  <c r="R2178" i="3"/>
  <c r="Q2178" i="3"/>
  <c r="O2178" i="3"/>
  <c r="N2178" i="3"/>
  <c r="M2178" i="3"/>
  <c r="L2178" i="3"/>
  <c r="K2178" i="3"/>
  <c r="J2178" i="3"/>
  <c r="I2178" i="3"/>
  <c r="H2178" i="3"/>
  <c r="G2178" i="3"/>
  <c r="F2178" i="3"/>
  <c r="E2178" i="3"/>
  <c r="D2178" i="3"/>
  <c r="C2178" i="3"/>
  <c r="B2178" i="3"/>
  <c r="A2178" i="3"/>
  <c r="R2177" i="3"/>
  <c r="Q2177" i="3"/>
  <c r="O2177" i="3"/>
  <c r="N2177" i="3"/>
  <c r="M2177" i="3"/>
  <c r="L2177" i="3"/>
  <c r="K2177" i="3"/>
  <c r="J2177" i="3"/>
  <c r="I2177" i="3"/>
  <c r="H2177" i="3"/>
  <c r="G2177" i="3"/>
  <c r="F2177" i="3"/>
  <c r="E2177" i="3"/>
  <c r="D2177" i="3"/>
  <c r="C2177" i="3"/>
  <c r="B2177" i="3"/>
  <c r="A2177" i="3"/>
  <c r="R2176" i="3"/>
  <c r="Q2176" i="3"/>
  <c r="O2176" i="3"/>
  <c r="N2176" i="3"/>
  <c r="M2176" i="3"/>
  <c r="L2176" i="3"/>
  <c r="K2176" i="3"/>
  <c r="J2176" i="3"/>
  <c r="I2176" i="3"/>
  <c r="H2176" i="3"/>
  <c r="G2176" i="3"/>
  <c r="F2176" i="3"/>
  <c r="E2176" i="3"/>
  <c r="D2176" i="3"/>
  <c r="C2176" i="3"/>
  <c r="B2176" i="3"/>
  <c r="A2176" i="3"/>
  <c r="R2175" i="3"/>
  <c r="Q2175" i="3"/>
  <c r="O2175" i="3"/>
  <c r="N2175" i="3"/>
  <c r="M2175" i="3"/>
  <c r="L2175" i="3"/>
  <c r="K2175" i="3"/>
  <c r="J2175" i="3"/>
  <c r="I2175" i="3"/>
  <c r="H2175" i="3"/>
  <c r="G2175" i="3"/>
  <c r="F2175" i="3"/>
  <c r="E2175" i="3"/>
  <c r="D2175" i="3"/>
  <c r="C2175" i="3"/>
  <c r="B2175" i="3"/>
  <c r="A2175" i="3"/>
  <c r="R2174" i="3"/>
  <c r="Q2174" i="3"/>
  <c r="O2174" i="3"/>
  <c r="N2174" i="3"/>
  <c r="M2174" i="3"/>
  <c r="L2174" i="3"/>
  <c r="K2174" i="3"/>
  <c r="J2174" i="3"/>
  <c r="I2174" i="3"/>
  <c r="H2174" i="3"/>
  <c r="G2174" i="3"/>
  <c r="F2174" i="3"/>
  <c r="E2174" i="3"/>
  <c r="D2174" i="3"/>
  <c r="C2174" i="3"/>
  <c r="B2174" i="3"/>
  <c r="A2174" i="3"/>
  <c r="R2173" i="3"/>
  <c r="Q2173" i="3"/>
  <c r="O2173" i="3"/>
  <c r="N2173" i="3"/>
  <c r="M2173" i="3"/>
  <c r="L2173" i="3"/>
  <c r="K2173" i="3"/>
  <c r="J2173" i="3"/>
  <c r="I2173" i="3"/>
  <c r="H2173" i="3"/>
  <c r="G2173" i="3"/>
  <c r="F2173" i="3"/>
  <c r="E2173" i="3"/>
  <c r="D2173" i="3"/>
  <c r="C2173" i="3"/>
  <c r="B2173" i="3"/>
  <c r="A2173" i="3"/>
  <c r="R2172" i="3"/>
  <c r="Q2172" i="3"/>
  <c r="O2172" i="3"/>
  <c r="N2172" i="3"/>
  <c r="M2172" i="3"/>
  <c r="L2172" i="3"/>
  <c r="K2172" i="3"/>
  <c r="J2172" i="3"/>
  <c r="I2172" i="3"/>
  <c r="H2172" i="3"/>
  <c r="G2172" i="3"/>
  <c r="F2172" i="3"/>
  <c r="E2172" i="3"/>
  <c r="D2172" i="3"/>
  <c r="C2172" i="3"/>
  <c r="B2172" i="3"/>
  <c r="A2172" i="3"/>
  <c r="R2171" i="3"/>
  <c r="Q2171" i="3"/>
  <c r="O2171" i="3"/>
  <c r="N2171" i="3"/>
  <c r="M2171" i="3"/>
  <c r="L2171" i="3"/>
  <c r="K2171" i="3"/>
  <c r="J2171" i="3"/>
  <c r="I2171" i="3"/>
  <c r="H2171" i="3"/>
  <c r="G2171" i="3"/>
  <c r="F2171" i="3"/>
  <c r="E2171" i="3"/>
  <c r="D2171" i="3"/>
  <c r="C2171" i="3"/>
  <c r="B2171" i="3"/>
  <c r="A2171" i="3"/>
  <c r="R2170" i="3"/>
  <c r="Q2170" i="3"/>
  <c r="O2170" i="3"/>
  <c r="N2170" i="3"/>
  <c r="M2170" i="3"/>
  <c r="L2170" i="3"/>
  <c r="K2170" i="3"/>
  <c r="J2170" i="3"/>
  <c r="I2170" i="3"/>
  <c r="H2170" i="3"/>
  <c r="G2170" i="3"/>
  <c r="F2170" i="3"/>
  <c r="E2170" i="3"/>
  <c r="D2170" i="3"/>
  <c r="C2170" i="3"/>
  <c r="B2170" i="3"/>
  <c r="A2170" i="3"/>
  <c r="R2169" i="3"/>
  <c r="Q2169" i="3"/>
  <c r="O2169" i="3"/>
  <c r="N2169" i="3"/>
  <c r="M2169" i="3"/>
  <c r="L2169" i="3"/>
  <c r="K2169" i="3"/>
  <c r="J2169" i="3"/>
  <c r="I2169" i="3"/>
  <c r="H2169" i="3"/>
  <c r="G2169" i="3"/>
  <c r="F2169" i="3"/>
  <c r="E2169" i="3"/>
  <c r="D2169" i="3"/>
  <c r="C2169" i="3"/>
  <c r="B2169" i="3"/>
  <c r="A2169" i="3"/>
  <c r="R2168" i="3"/>
  <c r="Q2168" i="3"/>
  <c r="O2168" i="3"/>
  <c r="N2168" i="3"/>
  <c r="M2168" i="3"/>
  <c r="L2168" i="3"/>
  <c r="K2168" i="3"/>
  <c r="J2168" i="3"/>
  <c r="I2168" i="3"/>
  <c r="H2168" i="3"/>
  <c r="G2168" i="3"/>
  <c r="F2168" i="3"/>
  <c r="E2168" i="3"/>
  <c r="D2168" i="3"/>
  <c r="C2168" i="3"/>
  <c r="B2168" i="3"/>
  <c r="A2168" i="3"/>
  <c r="R2167" i="3"/>
  <c r="Q2167" i="3"/>
  <c r="O2167" i="3"/>
  <c r="N2167" i="3"/>
  <c r="M2167" i="3"/>
  <c r="L2167" i="3"/>
  <c r="K2167" i="3"/>
  <c r="J2167" i="3"/>
  <c r="I2167" i="3"/>
  <c r="H2167" i="3"/>
  <c r="G2167" i="3"/>
  <c r="F2167" i="3"/>
  <c r="E2167" i="3"/>
  <c r="D2167" i="3"/>
  <c r="C2167" i="3"/>
  <c r="B2167" i="3"/>
  <c r="A2167" i="3"/>
  <c r="R2166" i="3"/>
  <c r="Q2166" i="3"/>
  <c r="O2166" i="3"/>
  <c r="N2166" i="3"/>
  <c r="M2166" i="3"/>
  <c r="L2166" i="3"/>
  <c r="K2166" i="3"/>
  <c r="J2166" i="3"/>
  <c r="I2166" i="3"/>
  <c r="H2166" i="3"/>
  <c r="G2166" i="3"/>
  <c r="F2166" i="3"/>
  <c r="E2166" i="3"/>
  <c r="D2166" i="3"/>
  <c r="C2166" i="3"/>
  <c r="B2166" i="3"/>
  <c r="A2166" i="3"/>
  <c r="R2165" i="3"/>
  <c r="Q2165" i="3"/>
  <c r="O2165" i="3"/>
  <c r="N2165" i="3"/>
  <c r="M2165" i="3"/>
  <c r="L2165" i="3"/>
  <c r="K2165" i="3"/>
  <c r="J2165" i="3"/>
  <c r="I2165" i="3"/>
  <c r="H2165" i="3"/>
  <c r="G2165" i="3"/>
  <c r="F2165" i="3"/>
  <c r="E2165" i="3"/>
  <c r="D2165" i="3"/>
  <c r="C2165" i="3"/>
  <c r="B2165" i="3"/>
  <c r="A2165" i="3"/>
  <c r="R2164" i="3"/>
  <c r="Q2164" i="3"/>
  <c r="O2164" i="3"/>
  <c r="N2164" i="3"/>
  <c r="M2164" i="3"/>
  <c r="L2164" i="3"/>
  <c r="K2164" i="3"/>
  <c r="J2164" i="3"/>
  <c r="I2164" i="3"/>
  <c r="H2164" i="3"/>
  <c r="G2164" i="3"/>
  <c r="F2164" i="3"/>
  <c r="E2164" i="3"/>
  <c r="D2164" i="3"/>
  <c r="C2164" i="3"/>
  <c r="B2164" i="3"/>
  <c r="A2164" i="3"/>
  <c r="R2163" i="3"/>
  <c r="Q2163" i="3"/>
  <c r="O2163" i="3"/>
  <c r="N2163" i="3"/>
  <c r="M2163" i="3"/>
  <c r="L2163" i="3"/>
  <c r="K2163" i="3"/>
  <c r="J2163" i="3"/>
  <c r="I2163" i="3"/>
  <c r="H2163" i="3"/>
  <c r="G2163" i="3"/>
  <c r="F2163" i="3"/>
  <c r="E2163" i="3"/>
  <c r="D2163" i="3"/>
  <c r="C2163" i="3"/>
  <c r="B2163" i="3"/>
  <c r="A2163" i="3"/>
  <c r="R2162" i="3"/>
  <c r="Q2162" i="3"/>
  <c r="O2162" i="3"/>
  <c r="N2162" i="3"/>
  <c r="M2162" i="3"/>
  <c r="L2162" i="3"/>
  <c r="K2162" i="3"/>
  <c r="J2162" i="3"/>
  <c r="I2162" i="3"/>
  <c r="H2162" i="3"/>
  <c r="G2162" i="3"/>
  <c r="F2162" i="3"/>
  <c r="E2162" i="3"/>
  <c r="D2162" i="3"/>
  <c r="C2162" i="3"/>
  <c r="B2162" i="3"/>
  <c r="A2162" i="3"/>
  <c r="R2161" i="3"/>
  <c r="Q2161" i="3"/>
  <c r="O2161" i="3"/>
  <c r="N2161" i="3"/>
  <c r="M2161" i="3"/>
  <c r="L2161" i="3"/>
  <c r="K2161" i="3"/>
  <c r="J2161" i="3"/>
  <c r="I2161" i="3"/>
  <c r="H2161" i="3"/>
  <c r="G2161" i="3"/>
  <c r="F2161" i="3"/>
  <c r="E2161" i="3"/>
  <c r="D2161" i="3"/>
  <c r="C2161" i="3"/>
  <c r="B2161" i="3"/>
  <c r="A2161" i="3"/>
  <c r="R2160" i="3"/>
  <c r="Q2160" i="3"/>
  <c r="O2160" i="3"/>
  <c r="N2160" i="3"/>
  <c r="M2160" i="3"/>
  <c r="L2160" i="3"/>
  <c r="K2160" i="3"/>
  <c r="J2160" i="3"/>
  <c r="I2160" i="3"/>
  <c r="H2160" i="3"/>
  <c r="G2160" i="3"/>
  <c r="F2160" i="3"/>
  <c r="E2160" i="3"/>
  <c r="D2160" i="3"/>
  <c r="C2160" i="3"/>
  <c r="B2160" i="3"/>
  <c r="A2160" i="3"/>
  <c r="R2159" i="3"/>
  <c r="Q2159" i="3"/>
  <c r="O2159" i="3"/>
  <c r="N2159" i="3"/>
  <c r="M2159" i="3"/>
  <c r="L2159" i="3"/>
  <c r="K2159" i="3"/>
  <c r="J2159" i="3"/>
  <c r="I2159" i="3"/>
  <c r="H2159" i="3"/>
  <c r="G2159" i="3"/>
  <c r="F2159" i="3"/>
  <c r="E2159" i="3"/>
  <c r="D2159" i="3"/>
  <c r="C2159" i="3"/>
  <c r="B2159" i="3"/>
  <c r="A2159" i="3"/>
  <c r="R2158" i="3"/>
  <c r="Q2158" i="3"/>
  <c r="O2158" i="3"/>
  <c r="N2158" i="3"/>
  <c r="M2158" i="3"/>
  <c r="L2158" i="3"/>
  <c r="K2158" i="3"/>
  <c r="J2158" i="3"/>
  <c r="I2158" i="3"/>
  <c r="H2158" i="3"/>
  <c r="G2158" i="3"/>
  <c r="F2158" i="3"/>
  <c r="E2158" i="3"/>
  <c r="D2158" i="3"/>
  <c r="C2158" i="3"/>
  <c r="B2158" i="3"/>
  <c r="A2158" i="3"/>
  <c r="R2157" i="3"/>
  <c r="Q2157" i="3"/>
  <c r="O2157" i="3"/>
  <c r="N2157" i="3"/>
  <c r="M2157" i="3"/>
  <c r="L2157" i="3"/>
  <c r="K2157" i="3"/>
  <c r="J2157" i="3"/>
  <c r="I2157" i="3"/>
  <c r="H2157" i="3"/>
  <c r="G2157" i="3"/>
  <c r="F2157" i="3"/>
  <c r="E2157" i="3"/>
  <c r="D2157" i="3"/>
  <c r="C2157" i="3"/>
  <c r="B2157" i="3"/>
  <c r="A2157" i="3"/>
  <c r="R2156" i="3"/>
  <c r="Q2156" i="3"/>
  <c r="O2156" i="3"/>
  <c r="N2156" i="3"/>
  <c r="M2156" i="3"/>
  <c r="L2156" i="3"/>
  <c r="K2156" i="3"/>
  <c r="J2156" i="3"/>
  <c r="I2156" i="3"/>
  <c r="H2156" i="3"/>
  <c r="G2156" i="3"/>
  <c r="F2156" i="3"/>
  <c r="E2156" i="3"/>
  <c r="D2156" i="3"/>
  <c r="C2156" i="3"/>
  <c r="B2156" i="3"/>
  <c r="A2156" i="3"/>
  <c r="R2155" i="3"/>
  <c r="Q2155" i="3"/>
  <c r="O2155" i="3"/>
  <c r="N2155" i="3"/>
  <c r="M2155" i="3"/>
  <c r="L2155" i="3"/>
  <c r="K2155" i="3"/>
  <c r="J2155" i="3"/>
  <c r="I2155" i="3"/>
  <c r="H2155" i="3"/>
  <c r="G2155" i="3"/>
  <c r="F2155" i="3"/>
  <c r="E2155" i="3"/>
  <c r="D2155" i="3"/>
  <c r="C2155" i="3"/>
  <c r="B2155" i="3"/>
  <c r="A2155" i="3"/>
  <c r="R2154" i="3"/>
  <c r="Q2154" i="3"/>
  <c r="O2154" i="3"/>
  <c r="N2154" i="3"/>
  <c r="M2154" i="3"/>
  <c r="L2154" i="3"/>
  <c r="K2154" i="3"/>
  <c r="J2154" i="3"/>
  <c r="I2154" i="3"/>
  <c r="H2154" i="3"/>
  <c r="G2154" i="3"/>
  <c r="F2154" i="3"/>
  <c r="E2154" i="3"/>
  <c r="D2154" i="3"/>
  <c r="C2154" i="3"/>
  <c r="B2154" i="3"/>
  <c r="A2154" i="3"/>
  <c r="R2153" i="3"/>
  <c r="Q2153" i="3"/>
  <c r="O2153" i="3"/>
  <c r="N2153" i="3"/>
  <c r="M2153" i="3"/>
  <c r="L2153" i="3"/>
  <c r="K2153" i="3"/>
  <c r="J2153" i="3"/>
  <c r="I2153" i="3"/>
  <c r="H2153" i="3"/>
  <c r="G2153" i="3"/>
  <c r="F2153" i="3"/>
  <c r="E2153" i="3"/>
  <c r="D2153" i="3"/>
  <c r="C2153" i="3"/>
  <c r="B2153" i="3"/>
  <c r="A2153" i="3"/>
  <c r="R2152" i="3"/>
  <c r="Q2152" i="3"/>
  <c r="O2152" i="3"/>
  <c r="N2152" i="3"/>
  <c r="M2152" i="3"/>
  <c r="L2152" i="3"/>
  <c r="K2152" i="3"/>
  <c r="J2152" i="3"/>
  <c r="I2152" i="3"/>
  <c r="H2152" i="3"/>
  <c r="G2152" i="3"/>
  <c r="F2152" i="3"/>
  <c r="E2152" i="3"/>
  <c r="D2152" i="3"/>
  <c r="C2152" i="3"/>
  <c r="B2152" i="3"/>
  <c r="A2152" i="3"/>
  <c r="R2151" i="3"/>
  <c r="Q2151" i="3"/>
  <c r="O2151" i="3"/>
  <c r="N2151" i="3"/>
  <c r="M2151" i="3"/>
  <c r="L2151" i="3"/>
  <c r="K2151" i="3"/>
  <c r="J2151" i="3"/>
  <c r="I2151" i="3"/>
  <c r="H2151" i="3"/>
  <c r="G2151" i="3"/>
  <c r="F2151" i="3"/>
  <c r="E2151" i="3"/>
  <c r="D2151" i="3"/>
  <c r="C2151" i="3"/>
  <c r="B2151" i="3"/>
  <c r="A2151" i="3"/>
  <c r="R2150" i="3"/>
  <c r="Q2150" i="3"/>
  <c r="O2150" i="3"/>
  <c r="N2150" i="3"/>
  <c r="M2150" i="3"/>
  <c r="L2150" i="3"/>
  <c r="K2150" i="3"/>
  <c r="J2150" i="3"/>
  <c r="I2150" i="3"/>
  <c r="H2150" i="3"/>
  <c r="G2150" i="3"/>
  <c r="F2150" i="3"/>
  <c r="E2150" i="3"/>
  <c r="D2150" i="3"/>
  <c r="C2150" i="3"/>
  <c r="B2150" i="3"/>
  <c r="A2150" i="3"/>
  <c r="R2149" i="3"/>
  <c r="Q2149" i="3"/>
  <c r="O2149" i="3"/>
  <c r="N2149" i="3"/>
  <c r="M2149" i="3"/>
  <c r="L2149" i="3"/>
  <c r="K2149" i="3"/>
  <c r="J2149" i="3"/>
  <c r="I2149" i="3"/>
  <c r="H2149" i="3"/>
  <c r="G2149" i="3"/>
  <c r="F2149" i="3"/>
  <c r="E2149" i="3"/>
  <c r="D2149" i="3"/>
  <c r="C2149" i="3"/>
  <c r="B2149" i="3"/>
  <c r="A2149" i="3"/>
  <c r="R2148" i="3"/>
  <c r="Q2148" i="3"/>
  <c r="O2148" i="3"/>
  <c r="N2148" i="3"/>
  <c r="M2148" i="3"/>
  <c r="L2148" i="3"/>
  <c r="K2148" i="3"/>
  <c r="J2148" i="3"/>
  <c r="I2148" i="3"/>
  <c r="H2148" i="3"/>
  <c r="G2148" i="3"/>
  <c r="F2148" i="3"/>
  <c r="E2148" i="3"/>
  <c r="D2148" i="3"/>
  <c r="C2148" i="3"/>
  <c r="B2148" i="3"/>
  <c r="A2148" i="3"/>
  <c r="R2147" i="3"/>
  <c r="Q2147" i="3"/>
  <c r="O2147" i="3"/>
  <c r="N2147" i="3"/>
  <c r="M2147" i="3"/>
  <c r="L2147" i="3"/>
  <c r="K2147" i="3"/>
  <c r="J2147" i="3"/>
  <c r="I2147" i="3"/>
  <c r="H2147" i="3"/>
  <c r="G2147" i="3"/>
  <c r="F2147" i="3"/>
  <c r="E2147" i="3"/>
  <c r="D2147" i="3"/>
  <c r="C2147" i="3"/>
  <c r="B2147" i="3"/>
  <c r="A2147" i="3"/>
  <c r="R2146" i="3"/>
  <c r="Q2146" i="3"/>
  <c r="O2146" i="3"/>
  <c r="N2146" i="3"/>
  <c r="M2146" i="3"/>
  <c r="L2146" i="3"/>
  <c r="K2146" i="3"/>
  <c r="J2146" i="3"/>
  <c r="I2146" i="3"/>
  <c r="H2146" i="3"/>
  <c r="G2146" i="3"/>
  <c r="F2146" i="3"/>
  <c r="E2146" i="3"/>
  <c r="D2146" i="3"/>
  <c r="C2146" i="3"/>
  <c r="B2146" i="3"/>
  <c r="A2146" i="3"/>
  <c r="R2145" i="3"/>
  <c r="Q2145" i="3"/>
  <c r="O2145" i="3"/>
  <c r="N2145" i="3"/>
  <c r="M2145" i="3"/>
  <c r="L2145" i="3"/>
  <c r="K2145" i="3"/>
  <c r="J2145" i="3"/>
  <c r="I2145" i="3"/>
  <c r="H2145" i="3"/>
  <c r="G2145" i="3"/>
  <c r="F2145" i="3"/>
  <c r="E2145" i="3"/>
  <c r="D2145" i="3"/>
  <c r="C2145" i="3"/>
  <c r="B2145" i="3"/>
  <c r="A2145" i="3"/>
  <c r="R2144" i="3"/>
  <c r="Q2144" i="3"/>
  <c r="O2144" i="3"/>
  <c r="N2144" i="3"/>
  <c r="M2144" i="3"/>
  <c r="L2144" i="3"/>
  <c r="K2144" i="3"/>
  <c r="J2144" i="3"/>
  <c r="I2144" i="3"/>
  <c r="H2144" i="3"/>
  <c r="G2144" i="3"/>
  <c r="F2144" i="3"/>
  <c r="E2144" i="3"/>
  <c r="D2144" i="3"/>
  <c r="C2144" i="3"/>
  <c r="B2144" i="3"/>
  <c r="A2144" i="3"/>
  <c r="R2143" i="3"/>
  <c r="Q2143" i="3"/>
  <c r="O2143" i="3"/>
  <c r="N2143" i="3"/>
  <c r="M2143" i="3"/>
  <c r="L2143" i="3"/>
  <c r="K2143" i="3"/>
  <c r="J2143" i="3"/>
  <c r="I2143" i="3"/>
  <c r="H2143" i="3"/>
  <c r="G2143" i="3"/>
  <c r="F2143" i="3"/>
  <c r="E2143" i="3"/>
  <c r="D2143" i="3"/>
  <c r="C2143" i="3"/>
  <c r="B2143" i="3"/>
  <c r="A2143" i="3"/>
  <c r="R2142" i="3"/>
  <c r="Q2142" i="3"/>
  <c r="O2142" i="3"/>
  <c r="N2142" i="3"/>
  <c r="M2142" i="3"/>
  <c r="L2142" i="3"/>
  <c r="K2142" i="3"/>
  <c r="J2142" i="3"/>
  <c r="I2142" i="3"/>
  <c r="H2142" i="3"/>
  <c r="G2142" i="3"/>
  <c r="F2142" i="3"/>
  <c r="E2142" i="3"/>
  <c r="D2142" i="3"/>
  <c r="C2142" i="3"/>
  <c r="B2142" i="3"/>
  <c r="A2142" i="3"/>
  <c r="R2141" i="3"/>
  <c r="Q2141" i="3"/>
  <c r="O2141" i="3"/>
  <c r="N2141" i="3"/>
  <c r="M2141" i="3"/>
  <c r="L2141" i="3"/>
  <c r="K2141" i="3"/>
  <c r="J2141" i="3"/>
  <c r="I2141" i="3"/>
  <c r="H2141" i="3"/>
  <c r="G2141" i="3"/>
  <c r="F2141" i="3"/>
  <c r="E2141" i="3"/>
  <c r="D2141" i="3"/>
  <c r="C2141" i="3"/>
  <c r="B2141" i="3"/>
  <c r="A2141" i="3"/>
  <c r="R2140" i="3"/>
  <c r="Q2140" i="3"/>
  <c r="O2140" i="3"/>
  <c r="N2140" i="3"/>
  <c r="M2140" i="3"/>
  <c r="L2140" i="3"/>
  <c r="K2140" i="3"/>
  <c r="J2140" i="3"/>
  <c r="I2140" i="3"/>
  <c r="H2140" i="3"/>
  <c r="G2140" i="3"/>
  <c r="F2140" i="3"/>
  <c r="E2140" i="3"/>
  <c r="D2140" i="3"/>
  <c r="C2140" i="3"/>
  <c r="B2140" i="3"/>
  <c r="A2140" i="3"/>
  <c r="R2139" i="3"/>
  <c r="Q2139" i="3"/>
  <c r="O2139" i="3"/>
  <c r="N2139" i="3"/>
  <c r="M2139" i="3"/>
  <c r="L2139" i="3"/>
  <c r="K2139" i="3"/>
  <c r="J2139" i="3"/>
  <c r="I2139" i="3"/>
  <c r="H2139" i="3"/>
  <c r="G2139" i="3"/>
  <c r="F2139" i="3"/>
  <c r="E2139" i="3"/>
  <c r="D2139" i="3"/>
  <c r="C2139" i="3"/>
  <c r="B2139" i="3"/>
  <c r="A2139" i="3"/>
  <c r="R2138" i="3"/>
  <c r="Q2138" i="3"/>
  <c r="O2138" i="3"/>
  <c r="N2138" i="3"/>
  <c r="M2138" i="3"/>
  <c r="L2138" i="3"/>
  <c r="K2138" i="3"/>
  <c r="J2138" i="3"/>
  <c r="I2138" i="3"/>
  <c r="H2138" i="3"/>
  <c r="G2138" i="3"/>
  <c r="F2138" i="3"/>
  <c r="E2138" i="3"/>
  <c r="D2138" i="3"/>
  <c r="C2138" i="3"/>
  <c r="B2138" i="3"/>
  <c r="A2138" i="3"/>
  <c r="R2137" i="3"/>
  <c r="Q2137" i="3"/>
  <c r="O2137" i="3"/>
  <c r="N2137" i="3"/>
  <c r="M2137" i="3"/>
  <c r="L2137" i="3"/>
  <c r="K2137" i="3"/>
  <c r="J2137" i="3"/>
  <c r="I2137" i="3"/>
  <c r="H2137" i="3"/>
  <c r="G2137" i="3"/>
  <c r="F2137" i="3"/>
  <c r="E2137" i="3"/>
  <c r="D2137" i="3"/>
  <c r="C2137" i="3"/>
  <c r="B2137" i="3"/>
  <c r="A2137" i="3"/>
  <c r="R2136" i="3"/>
  <c r="Q2136" i="3"/>
  <c r="O2136" i="3"/>
  <c r="N2136" i="3"/>
  <c r="M2136" i="3"/>
  <c r="L2136" i="3"/>
  <c r="K2136" i="3"/>
  <c r="J2136" i="3"/>
  <c r="I2136" i="3"/>
  <c r="H2136" i="3"/>
  <c r="G2136" i="3"/>
  <c r="F2136" i="3"/>
  <c r="E2136" i="3"/>
  <c r="D2136" i="3"/>
  <c r="C2136" i="3"/>
  <c r="B2136" i="3"/>
  <c r="A2136" i="3"/>
  <c r="R2135" i="3"/>
  <c r="Q2135" i="3"/>
  <c r="O2135" i="3"/>
  <c r="N2135" i="3"/>
  <c r="M2135" i="3"/>
  <c r="L2135" i="3"/>
  <c r="K2135" i="3"/>
  <c r="J2135" i="3"/>
  <c r="I2135" i="3"/>
  <c r="H2135" i="3"/>
  <c r="G2135" i="3"/>
  <c r="F2135" i="3"/>
  <c r="E2135" i="3"/>
  <c r="D2135" i="3"/>
  <c r="C2135" i="3"/>
  <c r="B2135" i="3"/>
  <c r="A2135" i="3"/>
  <c r="R2134" i="3"/>
  <c r="Q2134" i="3"/>
  <c r="O2134" i="3"/>
  <c r="N2134" i="3"/>
  <c r="M2134" i="3"/>
  <c r="L2134" i="3"/>
  <c r="K2134" i="3"/>
  <c r="J2134" i="3"/>
  <c r="I2134" i="3"/>
  <c r="H2134" i="3"/>
  <c r="G2134" i="3"/>
  <c r="F2134" i="3"/>
  <c r="E2134" i="3"/>
  <c r="D2134" i="3"/>
  <c r="C2134" i="3"/>
  <c r="B2134" i="3"/>
  <c r="A2134" i="3"/>
  <c r="R2133" i="3"/>
  <c r="Q2133" i="3"/>
  <c r="O2133" i="3"/>
  <c r="N2133" i="3"/>
  <c r="M2133" i="3"/>
  <c r="L2133" i="3"/>
  <c r="K2133" i="3"/>
  <c r="J2133" i="3"/>
  <c r="I2133" i="3"/>
  <c r="H2133" i="3"/>
  <c r="G2133" i="3"/>
  <c r="F2133" i="3"/>
  <c r="E2133" i="3"/>
  <c r="D2133" i="3"/>
  <c r="C2133" i="3"/>
  <c r="B2133" i="3"/>
  <c r="A2133" i="3"/>
  <c r="R2132" i="3"/>
  <c r="Q2132" i="3"/>
  <c r="O2132" i="3"/>
  <c r="N2132" i="3"/>
  <c r="M2132" i="3"/>
  <c r="L2132" i="3"/>
  <c r="K2132" i="3"/>
  <c r="J2132" i="3"/>
  <c r="I2132" i="3"/>
  <c r="H2132" i="3"/>
  <c r="G2132" i="3"/>
  <c r="F2132" i="3"/>
  <c r="E2132" i="3"/>
  <c r="D2132" i="3"/>
  <c r="C2132" i="3"/>
  <c r="B2132" i="3"/>
  <c r="A2132" i="3"/>
  <c r="R2131" i="3"/>
  <c r="Q2131" i="3"/>
  <c r="O2131" i="3"/>
  <c r="N2131" i="3"/>
  <c r="M2131" i="3"/>
  <c r="L2131" i="3"/>
  <c r="K2131" i="3"/>
  <c r="J2131" i="3"/>
  <c r="I2131" i="3"/>
  <c r="H2131" i="3"/>
  <c r="G2131" i="3"/>
  <c r="F2131" i="3"/>
  <c r="E2131" i="3"/>
  <c r="D2131" i="3"/>
  <c r="C2131" i="3"/>
  <c r="B2131" i="3"/>
  <c r="A2131" i="3"/>
  <c r="R2130" i="3"/>
  <c r="Q2130" i="3"/>
  <c r="O2130" i="3"/>
  <c r="N2130" i="3"/>
  <c r="M2130" i="3"/>
  <c r="L2130" i="3"/>
  <c r="K2130" i="3"/>
  <c r="J2130" i="3"/>
  <c r="I2130" i="3"/>
  <c r="H2130" i="3"/>
  <c r="G2130" i="3"/>
  <c r="F2130" i="3"/>
  <c r="E2130" i="3"/>
  <c r="D2130" i="3"/>
  <c r="C2130" i="3"/>
  <c r="B2130" i="3"/>
  <c r="A2130" i="3"/>
  <c r="R2129" i="3"/>
  <c r="Q2129" i="3"/>
  <c r="O2129" i="3"/>
  <c r="N2129" i="3"/>
  <c r="M2129" i="3"/>
  <c r="L2129" i="3"/>
  <c r="K2129" i="3"/>
  <c r="J2129" i="3"/>
  <c r="I2129" i="3"/>
  <c r="H2129" i="3"/>
  <c r="G2129" i="3"/>
  <c r="F2129" i="3"/>
  <c r="E2129" i="3"/>
  <c r="D2129" i="3"/>
  <c r="C2129" i="3"/>
  <c r="B2129" i="3"/>
  <c r="A2129" i="3"/>
  <c r="R2128" i="3"/>
  <c r="Q2128" i="3"/>
  <c r="O2128" i="3"/>
  <c r="N2128" i="3"/>
  <c r="M2128" i="3"/>
  <c r="L2128" i="3"/>
  <c r="K2128" i="3"/>
  <c r="J2128" i="3"/>
  <c r="I2128" i="3"/>
  <c r="H2128" i="3"/>
  <c r="G2128" i="3"/>
  <c r="F2128" i="3"/>
  <c r="E2128" i="3"/>
  <c r="D2128" i="3"/>
  <c r="C2128" i="3"/>
  <c r="B2128" i="3"/>
  <c r="A2128" i="3"/>
  <c r="R2127" i="3"/>
  <c r="Q2127" i="3"/>
  <c r="O2127" i="3"/>
  <c r="N2127" i="3"/>
  <c r="M2127" i="3"/>
  <c r="L2127" i="3"/>
  <c r="K2127" i="3"/>
  <c r="J2127" i="3"/>
  <c r="I2127" i="3"/>
  <c r="H2127" i="3"/>
  <c r="G2127" i="3"/>
  <c r="F2127" i="3"/>
  <c r="E2127" i="3"/>
  <c r="D2127" i="3"/>
  <c r="C2127" i="3"/>
  <c r="B2127" i="3"/>
  <c r="A2127" i="3"/>
  <c r="R2126" i="3"/>
  <c r="Q2126" i="3"/>
  <c r="O2126" i="3"/>
  <c r="N2126" i="3"/>
  <c r="M2126" i="3"/>
  <c r="L2126" i="3"/>
  <c r="K2126" i="3"/>
  <c r="J2126" i="3"/>
  <c r="I2126" i="3"/>
  <c r="H2126" i="3"/>
  <c r="G2126" i="3"/>
  <c r="F2126" i="3"/>
  <c r="E2126" i="3"/>
  <c r="D2126" i="3"/>
  <c r="C2126" i="3"/>
  <c r="B2126" i="3"/>
  <c r="A2126" i="3"/>
  <c r="R2125" i="3"/>
  <c r="Q2125" i="3"/>
  <c r="O2125" i="3"/>
  <c r="N2125" i="3"/>
  <c r="M2125" i="3"/>
  <c r="L2125" i="3"/>
  <c r="K2125" i="3"/>
  <c r="J2125" i="3"/>
  <c r="I2125" i="3"/>
  <c r="H2125" i="3"/>
  <c r="G2125" i="3"/>
  <c r="F2125" i="3"/>
  <c r="E2125" i="3"/>
  <c r="D2125" i="3"/>
  <c r="C2125" i="3"/>
  <c r="B2125" i="3"/>
  <c r="A2125" i="3"/>
  <c r="R2124" i="3"/>
  <c r="Q2124" i="3"/>
  <c r="O2124" i="3"/>
  <c r="N2124" i="3"/>
  <c r="M2124" i="3"/>
  <c r="L2124" i="3"/>
  <c r="K2124" i="3"/>
  <c r="J2124" i="3"/>
  <c r="I2124" i="3"/>
  <c r="H2124" i="3"/>
  <c r="G2124" i="3"/>
  <c r="F2124" i="3"/>
  <c r="E2124" i="3"/>
  <c r="D2124" i="3"/>
  <c r="C2124" i="3"/>
  <c r="B2124" i="3"/>
  <c r="A2124" i="3"/>
  <c r="R2123" i="3"/>
  <c r="Q2123" i="3"/>
  <c r="O2123" i="3"/>
  <c r="N2123" i="3"/>
  <c r="M2123" i="3"/>
  <c r="L2123" i="3"/>
  <c r="K2123" i="3"/>
  <c r="J2123" i="3"/>
  <c r="I2123" i="3"/>
  <c r="H2123" i="3"/>
  <c r="G2123" i="3"/>
  <c r="F2123" i="3"/>
  <c r="E2123" i="3"/>
  <c r="D2123" i="3"/>
  <c r="C2123" i="3"/>
  <c r="B2123" i="3"/>
  <c r="A2123" i="3"/>
  <c r="R2122" i="3"/>
  <c r="Q2122" i="3"/>
  <c r="O2122" i="3"/>
  <c r="N2122" i="3"/>
  <c r="M2122" i="3"/>
  <c r="L2122" i="3"/>
  <c r="K2122" i="3"/>
  <c r="J2122" i="3"/>
  <c r="I2122" i="3"/>
  <c r="H2122" i="3"/>
  <c r="G2122" i="3"/>
  <c r="F2122" i="3"/>
  <c r="E2122" i="3"/>
  <c r="D2122" i="3"/>
  <c r="C2122" i="3"/>
  <c r="B2122" i="3"/>
  <c r="A2122" i="3"/>
  <c r="R2121" i="3"/>
  <c r="Q2121" i="3"/>
  <c r="O2121" i="3"/>
  <c r="N2121" i="3"/>
  <c r="M2121" i="3"/>
  <c r="L2121" i="3"/>
  <c r="K2121" i="3"/>
  <c r="J2121" i="3"/>
  <c r="I2121" i="3"/>
  <c r="H2121" i="3"/>
  <c r="G2121" i="3"/>
  <c r="F2121" i="3"/>
  <c r="E2121" i="3"/>
  <c r="D2121" i="3"/>
  <c r="C2121" i="3"/>
  <c r="B2121" i="3"/>
  <c r="A2121" i="3"/>
  <c r="R2120" i="3"/>
  <c r="Q2120" i="3"/>
  <c r="O2120" i="3"/>
  <c r="N2120" i="3"/>
  <c r="M2120" i="3"/>
  <c r="L2120" i="3"/>
  <c r="K2120" i="3"/>
  <c r="J2120" i="3"/>
  <c r="I2120" i="3"/>
  <c r="H2120" i="3"/>
  <c r="G2120" i="3"/>
  <c r="F2120" i="3"/>
  <c r="E2120" i="3"/>
  <c r="D2120" i="3"/>
  <c r="C2120" i="3"/>
  <c r="B2120" i="3"/>
  <c r="A2120" i="3"/>
  <c r="R2119" i="3"/>
  <c r="Q2119" i="3"/>
  <c r="O2119" i="3"/>
  <c r="N2119" i="3"/>
  <c r="M2119" i="3"/>
  <c r="L2119" i="3"/>
  <c r="K2119" i="3"/>
  <c r="J2119" i="3"/>
  <c r="I2119" i="3"/>
  <c r="H2119" i="3"/>
  <c r="G2119" i="3"/>
  <c r="F2119" i="3"/>
  <c r="E2119" i="3"/>
  <c r="D2119" i="3"/>
  <c r="C2119" i="3"/>
  <c r="B2119" i="3"/>
  <c r="A2119" i="3"/>
  <c r="R2118" i="3"/>
  <c r="Q2118" i="3"/>
  <c r="O2118" i="3"/>
  <c r="N2118" i="3"/>
  <c r="M2118" i="3"/>
  <c r="L2118" i="3"/>
  <c r="K2118" i="3"/>
  <c r="J2118" i="3"/>
  <c r="I2118" i="3"/>
  <c r="H2118" i="3"/>
  <c r="G2118" i="3"/>
  <c r="F2118" i="3"/>
  <c r="E2118" i="3"/>
  <c r="D2118" i="3"/>
  <c r="C2118" i="3"/>
  <c r="B2118" i="3"/>
  <c r="A2118" i="3"/>
  <c r="R2117" i="3"/>
  <c r="Q2117" i="3"/>
  <c r="O2117" i="3"/>
  <c r="N2117" i="3"/>
  <c r="M2117" i="3"/>
  <c r="L2117" i="3"/>
  <c r="K2117" i="3"/>
  <c r="J2117" i="3"/>
  <c r="I2117" i="3"/>
  <c r="H2117" i="3"/>
  <c r="G2117" i="3"/>
  <c r="F2117" i="3"/>
  <c r="E2117" i="3"/>
  <c r="D2117" i="3"/>
  <c r="C2117" i="3"/>
  <c r="B2117" i="3"/>
  <c r="A2117" i="3"/>
  <c r="R2116" i="3"/>
  <c r="Q2116" i="3"/>
  <c r="O2116" i="3"/>
  <c r="N2116" i="3"/>
  <c r="M2116" i="3"/>
  <c r="L2116" i="3"/>
  <c r="K2116" i="3"/>
  <c r="J2116" i="3"/>
  <c r="I2116" i="3"/>
  <c r="H2116" i="3"/>
  <c r="G2116" i="3"/>
  <c r="F2116" i="3"/>
  <c r="E2116" i="3"/>
  <c r="D2116" i="3"/>
  <c r="C2116" i="3"/>
  <c r="B2116" i="3"/>
  <c r="A2116" i="3"/>
  <c r="R2115" i="3"/>
  <c r="Q2115" i="3"/>
  <c r="O2115" i="3"/>
  <c r="N2115" i="3"/>
  <c r="M2115" i="3"/>
  <c r="L2115" i="3"/>
  <c r="K2115" i="3"/>
  <c r="J2115" i="3"/>
  <c r="I2115" i="3"/>
  <c r="H2115" i="3"/>
  <c r="G2115" i="3"/>
  <c r="F2115" i="3"/>
  <c r="E2115" i="3"/>
  <c r="D2115" i="3"/>
  <c r="C2115" i="3"/>
  <c r="B2115" i="3"/>
  <c r="A2115" i="3"/>
  <c r="R2114" i="3"/>
  <c r="Q2114" i="3"/>
  <c r="O2114" i="3"/>
  <c r="N2114" i="3"/>
  <c r="M2114" i="3"/>
  <c r="L2114" i="3"/>
  <c r="K2114" i="3"/>
  <c r="J2114" i="3"/>
  <c r="I2114" i="3"/>
  <c r="H2114" i="3"/>
  <c r="G2114" i="3"/>
  <c r="F2114" i="3"/>
  <c r="E2114" i="3"/>
  <c r="D2114" i="3"/>
  <c r="C2114" i="3"/>
  <c r="B2114" i="3"/>
  <c r="A2114" i="3"/>
  <c r="R2113" i="3"/>
  <c r="Q2113" i="3"/>
  <c r="O2113" i="3"/>
  <c r="N2113" i="3"/>
  <c r="M2113" i="3"/>
  <c r="L2113" i="3"/>
  <c r="K2113" i="3"/>
  <c r="J2113" i="3"/>
  <c r="I2113" i="3"/>
  <c r="H2113" i="3"/>
  <c r="G2113" i="3"/>
  <c r="F2113" i="3"/>
  <c r="E2113" i="3"/>
  <c r="D2113" i="3"/>
  <c r="C2113" i="3"/>
  <c r="B2113" i="3"/>
  <c r="A2113" i="3"/>
  <c r="R2112" i="3"/>
  <c r="Q2112" i="3"/>
  <c r="O2112" i="3"/>
  <c r="N2112" i="3"/>
  <c r="M2112" i="3"/>
  <c r="L2112" i="3"/>
  <c r="K2112" i="3"/>
  <c r="J2112" i="3"/>
  <c r="I2112" i="3"/>
  <c r="H2112" i="3"/>
  <c r="G2112" i="3"/>
  <c r="F2112" i="3"/>
  <c r="E2112" i="3"/>
  <c r="D2112" i="3"/>
  <c r="C2112" i="3"/>
  <c r="B2112" i="3"/>
  <c r="A2112" i="3"/>
  <c r="R2111" i="3"/>
  <c r="Q2111" i="3"/>
  <c r="O2111" i="3"/>
  <c r="N2111" i="3"/>
  <c r="M2111" i="3"/>
  <c r="L2111" i="3"/>
  <c r="K2111" i="3"/>
  <c r="J2111" i="3"/>
  <c r="I2111" i="3"/>
  <c r="H2111" i="3"/>
  <c r="G2111" i="3"/>
  <c r="F2111" i="3"/>
  <c r="E2111" i="3"/>
  <c r="D2111" i="3"/>
  <c r="C2111" i="3"/>
  <c r="B2111" i="3"/>
  <c r="A2111" i="3"/>
  <c r="R2110" i="3"/>
  <c r="Q2110" i="3"/>
  <c r="O2110" i="3"/>
  <c r="N2110" i="3"/>
  <c r="M2110" i="3"/>
  <c r="L2110" i="3"/>
  <c r="K2110" i="3"/>
  <c r="J2110" i="3"/>
  <c r="I2110" i="3"/>
  <c r="H2110" i="3"/>
  <c r="G2110" i="3"/>
  <c r="F2110" i="3"/>
  <c r="E2110" i="3"/>
  <c r="D2110" i="3"/>
  <c r="C2110" i="3"/>
  <c r="B2110" i="3"/>
  <c r="A2110" i="3"/>
  <c r="R2109" i="3"/>
  <c r="Q2109" i="3"/>
  <c r="O2109" i="3"/>
  <c r="N2109" i="3"/>
  <c r="M2109" i="3"/>
  <c r="L2109" i="3"/>
  <c r="K2109" i="3"/>
  <c r="J2109" i="3"/>
  <c r="I2109" i="3"/>
  <c r="H2109" i="3"/>
  <c r="G2109" i="3"/>
  <c r="F2109" i="3"/>
  <c r="E2109" i="3"/>
  <c r="D2109" i="3"/>
  <c r="C2109" i="3"/>
  <c r="B2109" i="3"/>
  <c r="A2109" i="3"/>
  <c r="R2108" i="3"/>
  <c r="Q2108" i="3"/>
  <c r="O2108" i="3"/>
  <c r="N2108" i="3"/>
  <c r="M2108" i="3"/>
  <c r="L2108" i="3"/>
  <c r="K2108" i="3"/>
  <c r="J2108" i="3"/>
  <c r="I2108" i="3"/>
  <c r="H2108" i="3"/>
  <c r="G2108" i="3"/>
  <c r="F2108" i="3"/>
  <c r="E2108" i="3"/>
  <c r="D2108" i="3"/>
  <c r="C2108" i="3"/>
  <c r="B2108" i="3"/>
  <c r="A2108" i="3"/>
  <c r="R2107" i="3"/>
  <c r="Q2107" i="3"/>
  <c r="O2107" i="3"/>
  <c r="N2107" i="3"/>
  <c r="M2107" i="3"/>
  <c r="L2107" i="3"/>
  <c r="K2107" i="3"/>
  <c r="J2107" i="3"/>
  <c r="I2107" i="3"/>
  <c r="H2107" i="3"/>
  <c r="G2107" i="3"/>
  <c r="F2107" i="3"/>
  <c r="E2107" i="3"/>
  <c r="D2107" i="3"/>
  <c r="C2107" i="3"/>
  <c r="B2107" i="3"/>
  <c r="A2107" i="3"/>
  <c r="R2106" i="3"/>
  <c r="Q2106" i="3"/>
  <c r="O2106" i="3"/>
  <c r="N2106" i="3"/>
  <c r="M2106" i="3"/>
  <c r="L2106" i="3"/>
  <c r="K2106" i="3"/>
  <c r="J2106" i="3"/>
  <c r="I2106" i="3"/>
  <c r="H2106" i="3"/>
  <c r="G2106" i="3"/>
  <c r="F2106" i="3"/>
  <c r="E2106" i="3"/>
  <c r="D2106" i="3"/>
  <c r="C2106" i="3"/>
  <c r="B2106" i="3"/>
  <c r="A2106" i="3"/>
  <c r="R2105" i="3"/>
  <c r="Q2105" i="3"/>
  <c r="O2105" i="3"/>
  <c r="N2105" i="3"/>
  <c r="M2105" i="3"/>
  <c r="L2105" i="3"/>
  <c r="K2105" i="3"/>
  <c r="J2105" i="3"/>
  <c r="I2105" i="3"/>
  <c r="H2105" i="3"/>
  <c r="G2105" i="3"/>
  <c r="F2105" i="3"/>
  <c r="E2105" i="3"/>
  <c r="D2105" i="3"/>
  <c r="C2105" i="3"/>
  <c r="B2105" i="3"/>
  <c r="A2105" i="3"/>
  <c r="R2104" i="3"/>
  <c r="Q2104" i="3"/>
  <c r="O2104" i="3"/>
  <c r="N2104" i="3"/>
  <c r="M2104" i="3"/>
  <c r="L2104" i="3"/>
  <c r="K2104" i="3"/>
  <c r="J2104" i="3"/>
  <c r="I2104" i="3"/>
  <c r="H2104" i="3"/>
  <c r="G2104" i="3"/>
  <c r="F2104" i="3"/>
  <c r="E2104" i="3"/>
  <c r="D2104" i="3"/>
  <c r="C2104" i="3"/>
  <c r="B2104" i="3"/>
  <c r="A2104" i="3"/>
  <c r="R2103" i="3"/>
  <c r="Q2103" i="3"/>
  <c r="O2103" i="3"/>
  <c r="N2103" i="3"/>
  <c r="M2103" i="3"/>
  <c r="L2103" i="3"/>
  <c r="K2103" i="3"/>
  <c r="J2103" i="3"/>
  <c r="I2103" i="3"/>
  <c r="H2103" i="3"/>
  <c r="G2103" i="3"/>
  <c r="F2103" i="3"/>
  <c r="E2103" i="3"/>
  <c r="D2103" i="3"/>
  <c r="C2103" i="3"/>
  <c r="B2103" i="3"/>
  <c r="A2103" i="3"/>
  <c r="R2102" i="3"/>
  <c r="Q2102" i="3"/>
  <c r="O2102" i="3"/>
  <c r="N2102" i="3"/>
  <c r="M2102" i="3"/>
  <c r="L2102" i="3"/>
  <c r="K2102" i="3"/>
  <c r="J2102" i="3"/>
  <c r="I2102" i="3"/>
  <c r="H2102" i="3"/>
  <c r="G2102" i="3"/>
  <c r="F2102" i="3"/>
  <c r="E2102" i="3"/>
  <c r="D2102" i="3"/>
  <c r="C2102" i="3"/>
  <c r="B2102" i="3"/>
  <c r="A2102" i="3"/>
  <c r="R2101" i="3"/>
  <c r="Q2101" i="3"/>
  <c r="O2101" i="3"/>
  <c r="N2101" i="3"/>
  <c r="M2101" i="3"/>
  <c r="L2101" i="3"/>
  <c r="K2101" i="3"/>
  <c r="J2101" i="3"/>
  <c r="I2101" i="3"/>
  <c r="H2101" i="3"/>
  <c r="G2101" i="3"/>
  <c r="F2101" i="3"/>
  <c r="E2101" i="3"/>
  <c r="D2101" i="3"/>
  <c r="C2101" i="3"/>
  <c r="B2101" i="3"/>
  <c r="A2101" i="3"/>
  <c r="R2100" i="3"/>
  <c r="Q2100" i="3"/>
  <c r="O2100" i="3"/>
  <c r="N2100" i="3"/>
  <c r="M2100" i="3"/>
  <c r="L2100" i="3"/>
  <c r="K2100" i="3"/>
  <c r="J2100" i="3"/>
  <c r="I2100" i="3"/>
  <c r="H2100" i="3"/>
  <c r="G2100" i="3"/>
  <c r="F2100" i="3"/>
  <c r="E2100" i="3"/>
  <c r="D2100" i="3"/>
  <c r="C2100" i="3"/>
  <c r="B2100" i="3"/>
  <c r="A2100" i="3"/>
  <c r="R2099" i="3"/>
  <c r="Q2099" i="3"/>
  <c r="O2099" i="3"/>
  <c r="N2099" i="3"/>
  <c r="M2099" i="3"/>
  <c r="L2099" i="3"/>
  <c r="K2099" i="3"/>
  <c r="J2099" i="3"/>
  <c r="I2099" i="3"/>
  <c r="H2099" i="3"/>
  <c r="G2099" i="3"/>
  <c r="F2099" i="3"/>
  <c r="E2099" i="3"/>
  <c r="D2099" i="3"/>
  <c r="C2099" i="3"/>
  <c r="B2099" i="3"/>
  <c r="A2099" i="3"/>
  <c r="R2098" i="3"/>
  <c r="Q2098" i="3"/>
  <c r="O2098" i="3"/>
  <c r="N2098" i="3"/>
  <c r="M2098" i="3"/>
  <c r="L2098" i="3"/>
  <c r="K2098" i="3"/>
  <c r="J2098" i="3"/>
  <c r="I2098" i="3"/>
  <c r="H2098" i="3"/>
  <c r="G2098" i="3"/>
  <c r="F2098" i="3"/>
  <c r="E2098" i="3"/>
  <c r="D2098" i="3"/>
  <c r="C2098" i="3"/>
  <c r="B2098" i="3"/>
  <c r="A2098" i="3"/>
  <c r="R2097" i="3"/>
  <c r="Q2097" i="3"/>
  <c r="O2097" i="3"/>
  <c r="N2097" i="3"/>
  <c r="M2097" i="3"/>
  <c r="L2097" i="3"/>
  <c r="K2097" i="3"/>
  <c r="J2097" i="3"/>
  <c r="I2097" i="3"/>
  <c r="H2097" i="3"/>
  <c r="G2097" i="3"/>
  <c r="F2097" i="3"/>
  <c r="E2097" i="3"/>
  <c r="D2097" i="3"/>
  <c r="C2097" i="3"/>
  <c r="B2097" i="3"/>
  <c r="A2097" i="3"/>
  <c r="R2096" i="3"/>
  <c r="Q2096" i="3"/>
  <c r="O2096" i="3"/>
  <c r="N2096" i="3"/>
  <c r="M2096" i="3"/>
  <c r="L2096" i="3"/>
  <c r="K2096" i="3"/>
  <c r="J2096" i="3"/>
  <c r="I2096" i="3"/>
  <c r="H2096" i="3"/>
  <c r="G2096" i="3"/>
  <c r="F2096" i="3"/>
  <c r="E2096" i="3"/>
  <c r="D2096" i="3"/>
  <c r="C2096" i="3"/>
  <c r="B2096" i="3"/>
  <c r="A2096" i="3"/>
  <c r="R2095" i="3"/>
  <c r="Q2095" i="3"/>
  <c r="O2095" i="3"/>
  <c r="N2095" i="3"/>
  <c r="M2095" i="3"/>
  <c r="L2095" i="3"/>
  <c r="K2095" i="3"/>
  <c r="J2095" i="3"/>
  <c r="I2095" i="3"/>
  <c r="H2095" i="3"/>
  <c r="G2095" i="3"/>
  <c r="F2095" i="3"/>
  <c r="E2095" i="3"/>
  <c r="D2095" i="3"/>
  <c r="C2095" i="3"/>
  <c r="B2095" i="3"/>
  <c r="A2095" i="3"/>
  <c r="R2094" i="3"/>
  <c r="Q2094" i="3"/>
  <c r="O2094" i="3"/>
  <c r="N2094" i="3"/>
  <c r="M2094" i="3"/>
  <c r="L2094" i="3"/>
  <c r="K2094" i="3"/>
  <c r="J2094" i="3"/>
  <c r="I2094" i="3"/>
  <c r="H2094" i="3"/>
  <c r="G2094" i="3"/>
  <c r="F2094" i="3"/>
  <c r="E2094" i="3"/>
  <c r="D2094" i="3"/>
  <c r="C2094" i="3"/>
  <c r="B2094" i="3"/>
  <c r="A2094" i="3"/>
  <c r="R2093" i="3"/>
  <c r="Q2093" i="3"/>
  <c r="O2093" i="3"/>
  <c r="N2093" i="3"/>
  <c r="M2093" i="3"/>
  <c r="L2093" i="3"/>
  <c r="K2093" i="3"/>
  <c r="J2093" i="3"/>
  <c r="I2093" i="3"/>
  <c r="H2093" i="3"/>
  <c r="G2093" i="3"/>
  <c r="F2093" i="3"/>
  <c r="E2093" i="3"/>
  <c r="D2093" i="3"/>
  <c r="C2093" i="3"/>
  <c r="B2093" i="3"/>
  <c r="A2093" i="3"/>
  <c r="R2092" i="3"/>
  <c r="Q2092" i="3"/>
  <c r="O2092" i="3"/>
  <c r="N2092" i="3"/>
  <c r="M2092" i="3"/>
  <c r="L2092" i="3"/>
  <c r="K2092" i="3"/>
  <c r="J2092" i="3"/>
  <c r="I2092" i="3"/>
  <c r="H2092" i="3"/>
  <c r="G2092" i="3"/>
  <c r="F2092" i="3"/>
  <c r="E2092" i="3"/>
  <c r="D2092" i="3"/>
  <c r="C2092" i="3"/>
  <c r="B2092" i="3"/>
  <c r="A2092" i="3"/>
  <c r="R2091" i="3"/>
  <c r="Q2091" i="3"/>
  <c r="O2091" i="3"/>
  <c r="N2091" i="3"/>
  <c r="M2091" i="3"/>
  <c r="L2091" i="3"/>
  <c r="K2091" i="3"/>
  <c r="J2091" i="3"/>
  <c r="I2091" i="3"/>
  <c r="H2091" i="3"/>
  <c r="G2091" i="3"/>
  <c r="F2091" i="3"/>
  <c r="E2091" i="3"/>
  <c r="D2091" i="3"/>
  <c r="C2091" i="3"/>
  <c r="B2091" i="3"/>
  <c r="A2091" i="3"/>
  <c r="R2090" i="3"/>
  <c r="Q2090" i="3"/>
  <c r="O2090" i="3"/>
  <c r="N2090" i="3"/>
  <c r="M2090" i="3"/>
  <c r="L2090" i="3"/>
  <c r="K2090" i="3"/>
  <c r="J2090" i="3"/>
  <c r="I2090" i="3"/>
  <c r="H2090" i="3"/>
  <c r="G2090" i="3"/>
  <c r="F2090" i="3"/>
  <c r="E2090" i="3"/>
  <c r="D2090" i="3"/>
  <c r="C2090" i="3"/>
  <c r="B2090" i="3"/>
  <c r="A2090" i="3"/>
  <c r="R2089" i="3"/>
  <c r="Q2089" i="3"/>
  <c r="O2089" i="3"/>
  <c r="N2089" i="3"/>
  <c r="M2089" i="3"/>
  <c r="L2089" i="3"/>
  <c r="K2089" i="3"/>
  <c r="J2089" i="3"/>
  <c r="I2089" i="3"/>
  <c r="H2089" i="3"/>
  <c r="G2089" i="3"/>
  <c r="F2089" i="3"/>
  <c r="E2089" i="3"/>
  <c r="D2089" i="3"/>
  <c r="C2089" i="3"/>
  <c r="B2089" i="3"/>
  <c r="A2089" i="3"/>
  <c r="R2088" i="3"/>
  <c r="Q2088" i="3"/>
  <c r="O2088" i="3"/>
  <c r="N2088" i="3"/>
  <c r="M2088" i="3"/>
  <c r="L2088" i="3"/>
  <c r="K2088" i="3"/>
  <c r="J2088" i="3"/>
  <c r="I2088" i="3"/>
  <c r="H2088" i="3"/>
  <c r="G2088" i="3"/>
  <c r="F2088" i="3"/>
  <c r="E2088" i="3"/>
  <c r="D2088" i="3"/>
  <c r="C2088" i="3"/>
  <c r="B2088" i="3"/>
  <c r="A2088" i="3"/>
  <c r="R2087" i="3"/>
  <c r="Q2087" i="3"/>
  <c r="O2087" i="3"/>
  <c r="N2087" i="3"/>
  <c r="M2087" i="3"/>
  <c r="L2087" i="3"/>
  <c r="K2087" i="3"/>
  <c r="J2087" i="3"/>
  <c r="I2087" i="3"/>
  <c r="H2087" i="3"/>
  <c r="G2087" i="3"/>
  <c r="F2087" i="3"/>
  <c r="E2087" i="3"/>
  <c r="D2087" i="3"/>
  <c r="C2087" i="3"/>
  <c r="B2087" i="3"/>
  <c r="A2087" i="3"/>
  <c r="R2086" i="3"/>
  <c r="Q2086" i="3"/>
  <c r="O2086" i="3"/>
  <c r="N2086" i="3"/>
  <c r="M2086" i="3"/>
  <c r="L2086" i="3"/>
  <c r="K2086" i="3"/>
  <c r="J2086" i="3"/>
  <c r="I2086" i="3"/>
  <c r="H2086" i="3"/>
  <c r="G2086" i="3"/>
  <c r="F2086" i="3"/>
  <c r="E2086" i="3"/>
  <c r="D2086" i="3"/>
  <c r="C2086" i="3"/>
  <c r="B2086" i="3"/>
  <c r="A2086" i="3"/>
  <c r="R2085" i="3"/>
  <c r="Q2085" i="3"/>
  <c r="O2085" i="3"/>
  <c r="N2085" i="3"/>
  <c r="M2085" i="3"/>
  <c r="L2085" i="3"/>
  <c r="K2085" i="3"/>
  <c r="J2085" i="3"/>
  <c r="I2085" i="3"/>
  <c r="H2085" i="3"/>
  <c r="G2085" i="3"/>
  <c r="F2085" i="3"/>
  <c r="E2085" i="3"/>
  <c r="D2085" i="3"/>
  <c r="C2085" i="3"/>
  <c r="B2085" i="3"/>
  <c r="A2085" i="3"/>
  <c r="R2084" i="3"/>
  <c r="Q2084" i="3"/>
  <c r="O2084" i="3"/>
  <c r="N2084" i="3"/>
  <c r="M2084" i="3"/>
  <c r="L2084" i="3"/>
  <c r="K2084" i="3"/>
  <c r="J2084" i="3"/>
  <c r="I2084" i="3"/>
  <c r="H2084" i="3"/>
  <c r="G2084" i="3"/>
  <c r="F2084" i="3"/>
  <c r="E2084" i="3"/>
  <c r="D2084" i="3"/>
  <c r="C2084" i="3"/>
  <c r="B2084" i="3"/>
  <c r="A2084" i="3"/>
  <c r="R2083" i="3"/>
  <c r="Q2083" i="3"/>
  <c r="O2083" i="3"/>
  <c r="N2083" i="3"/>
  <c r="M2083" i="3"/>
  <c r="L2083" i="3"/>
  <c r="K2083" i="3"/>
  <c r="J2083" i="3"/>
  <c r="I2083" i="3"/>
  <c r="H2083" i="3"/>
  <c r="G2083" i="3"/>
  <c r="F2083" i="3"/>
  <c r="E2083" i="3"/>
  <c r="D2083" i="3"/>
  <c r="C2083" i="3"/>
  <c r="B2083" i="3"/>
  <c r="A2083" i="3"/>
  <c r="R2082" i="3"/>
  <c r="Q2082" i="3"/>
  <c r="O2082" i="3"/>
  <c r="N2082" i="3"/>
  <c r="M2082" i="3"/>
  <c r="L2082" i="3"/>
  <c r="K2082" i="3"/>
  <c r="J2082" i="3"/>
  <c r="I2082" i="3"/>
  <c r="H2082" i="3"/>
  <c r="G2082" i="3"/>
  <c r="F2082" i="3"/>
  <c r="E2082" i="3"/>
  <c r="D2082" i="3"/>
  <c r="C2082" i="3"/>
  <c r="B2082" i="3"/>
  <c r="A2082" i="3"/>
  <c r="R2081" i="3"/>
  <c r="Q2081" i="3"/>
  <c r="O2081" i="3"/>
  <c r="N2081" i="3"/>
  <c r="M2081" i="3"/>
  <c r="L2081" i="3"/>
  <c r="K2081" i="3"/>
  <c r="J2081" i="3"/>
  <c r="I2081" i="3"/>
  <c r="H2081" i="3"/>
  <c r="G2081" i="3"/>
  <c r="F2081" i="3"/>
  <c r="E2081" i="3"/>
  <c r="D2081" i="3"/>
  <c r="C2081" i="3"/>
  <c r="B2081" i="3"/>
  <c r="A2081" i="3"/>
  <c r="R2080" i="3"/>
  <c r="Q2080" i="3"/>
  <c r="O2080" i="3"/>
  <c r="N2080" i="3"/>
  <c r="M2080" i="3"/>
  <c r="L2080" i="3"/>
  <c r="K2080" i="3"/>
  <c r="J2080" i="3"/>
  <c r="I2080" i="3"/>
  <c r="H2080" i="3"/>
  <c r="G2080" i="3"/>
  <c r="F2080" i="3"/>
  <c r="E2080" i="3"/>
  <c r="D2080" i="3"/>
  <c r="C2080" i="3"/>
  <c r="B2080" i="3"/>
  <c r="A2080" i="3"/>
  <c r="R2079" i="3"/>
  <c r="Q2079" i="3"/>
  <c r="O2079" i="3"/>
  <c r="N2079" i="3"/>
  <c r="M2079" i="3"/>
  <c r="L2079" i="3"/>
  <c r="K2079" i="3"/>
  <c r="J2079" i="3"/>
  <c r="I2079" i="3"/>
  <c r="H2079" i="3"/>
  <c r="G2079" i="3"/>
  <c r="F2079" i="3"/>
  <c r="E2079" i="3"/>
  <c r="D2079" i="3"/>
  <c r="C2079" i="3"/>
  <c r="B2079" i="3"/>
  <c r="A2079" i="3"/>
  <c r="R2078" i="3"/>
  <c r="Q2078" i="3"/>
  <c r="O2078" i="3"/>
  <c r="N2078" i="3"/>
  <c r="M2078" i="3"/>
  <c r="L2078" i="3"/>
  <c r="K2078" i="3"/>
  <c r="J2078" i="3"/>
  <c r="I2078" i="3"/>
  <c r="H2078" i="3"/>
  <c r="G2078" i="3"/>
  <c r="F2078" i="3"/>
  <c r="E2078" i="3"/>
  <c r="D2078" i="3"/>
  <c r="C2078" i="3"/>
  <c r="B2078" i="3"/>
  <c r="A2078" i="3"/>
  <c r="R2077" i="3"/>
  <c r="Q2077" i="3"/>
  <c r="O2077" i="3"/>
  <c r="N2077" i="3"/>
  <c r="M2077" i="3"/>
  <c r="L2077" i="3"/>
  <c r="K2077" i="3"/>
  <c r="J2077" i="3"/>
  <c r="I2077" i="3"/>
  <c r="H2077" i="3"/>
  <c r="G2077" i="3"/>
  <c r="F2077" i="3"/>
  <c r="E2077" i="3"/>
  <c r="D2077" i="3"/>
  <c r="C2077" i="3"/>
  <c r="B2077" i="3"/>
  <c r="A2077" i="3"/>
  <c r="R2076" i="3"/>
  <c r="Q2076" i="3"/>
  <c r="O2076" i="3"/>
  <c r="N2076" i="3"/>
  <c r="M2076" i="3"/>
  <c r="L2076" i="3"/>
  <c r="K2076" i="3"/>
  <c r="J2076" i="3"/>
  <c r="I2076" i="3"/>
  <c r="H2076" i="3"/>
  <c r="G2076" i="3"/>
  <c r="F2076" i="3"/>
  <c r="E2076" i="3"/>
  <c r="D2076" i="3"/>
  <c r="C2076" i="3"/>
  <c r="B2076" i="3"/>
  <c r="A2076" i="3"/>
  <c r="R2075" i="3"/>
  <c r="Q2075" i="3"/>
  <c r="O2075" i="3"/>
  <c r="N2075" i="3"/>
  <c r="M2075" i="3"/>
  <c r="L2075" i="3"/>
  <c r="K2075" i="3"/>
  <c r="J2075" i="3"/>
  <c r="I2075" i="3"/>
  <c r="H2075" i="3"/>
  <c r="G2075" i="3"/>
  <c r="F2075" i="3"/>
  <c r="E2075" i="3"/>
  <c r="D2075" i="3"/>
  <c r="C2075" i="3"/>
  <c r="B2075" i="3"/>
  <c r="A2075" i="3"/>
  <c r="R2074" i="3"/>
  <c r="Q2074" i="3"/>
  <c r="O2074" i="3"/>
  <c r="N2074" i="3"/>
  <c r="M2074" i="3"/>
  <c r="L2074" i="3"/>
  <c r="K2074" i="3"/>
  <c r="J2074" i="3"/>
  <c r="I2074" i="3"/>
  <c r="H2074" i="3"/>
  <c r="G2074" i="3"/>
  <c r="F2074" i="3"/>
  <c r="E2074" i="3"/>
  <c r="D2074" i="3"/>
  <c r="C2074" i="3"/>
  <c r="B2074" i="3"/>
  <c r="A2074" i="3"/>
  <c r="R2073" i="3"/>
  <c r="Q2073" i="3"/>
  <c r="O2073" i="3"/>
  <c r="N2073" i="3"/>
  <c r="M2073" i="3"/>
  <c r="L2073" i="3"/>
  <c r="K2073" i="3"/>
  <c r="J2073" i="3"/>
  <c r="I2073" i="3"/>
  <c r="H2073" i="3"/>
  <c r="G2073" i="3"/>
  <c r="F2073" i="3"/>
  <c r="E2073" i="3"/>
  <c r="D2073" i="3"/>
  <c r="C2073" i="3"/>
  <c r="B2073" i="3"/>
  <c r="A2073" i="3"/>
  <c r="R2072" i="3"/>
  <c r="Q2072" i="3"/>
  <c r="O2072" i="3"/>
  <c r="N2072" i="3"/>
  <c r="M2072" i="3"/>
  <c r="L2072" i="3"/>
  <c r="K2072" i="3"/>
  <c r="J2072" i="3"/>
  <c r="I2072" i="3"/>
  <c r="H2072" i="3"/>
  <c r="G2072" i="3"/>
  <c r="F2072" i="3"/>
  <c r="E2072" i="3"/>
  <c r="D2072" i="3"/>
  <c r="C2072" i="3"/>
  <c r="B2072" i="3"/>
  <c r="A2072" i="3"/>
  <c r="R2071" i="3"/>
  <c r="Q2071" i="3"/>
  <c r="O2071" i="3"/>
  <c r="N2071" i="3"/>
  <c r="M2071" i="3"/>
  <c r="L2071" i="3"/>
  <c r="K2071" i="3"/>
  <c r="J2071" i="3"/>
  <c r="I2071" i="3"/>
  <c r="H2071" i="3"/>
  <c r="G2071" i="3"/>
  <c r="F2071" i="3"/>
  <c r="E2071" i="3"/>
  <c r="D2071" i="3"/>
  <c r="C2071" i="3"/>
  <c r="B2071" i="3"/>
  <c r="A2071" i="3"/>
  <c r="R2070" i="3"/>
  <c r="Q2070" i="3"/>
  <c r="O2070" i="3"/>
  <c r="N2070" i="3"/>
  <c r="M2070" i="3"/>
  <c r="L2070" i="3"/>
  <c r="K2070" i="3"/>
  <c r="J2070" i="3"/>
  <c r="I2070" i="3"/>
  <c r="H2070" i="3"/>
  <c r="G2070" i="3"/>
  <c r="F2070" i="3"/>
  <c r="E2070" i="3"/>
  <c r="D2070" i="3"/>
  <c r="C2070" i="3"/>
  <c r="B2070" i="3"/>
  <c r="A2070" i="3"/>
  <c r="R2069" i="3"/>
  <c r="Q2069" i="3"/>
  <c r="O2069" i="3"/>
  <c r="N2069" i="3"/>
  <c r="M2069" i="3"/>
  <c r="L2069" i="3"/>
  <c r="K2069" i="3"/>
  <c r="J2069" i="3"/>
  <c r="I2069" i="3"/>
  <c r="H2069" i="3"/>
  <c r="G2069" i="3"/>
  <c r="F2069" i="3"/>
  <c r="E2069" i="3"/>
  <c r="D2069" i="3"/>
  <c r="C2069" i="3"/>
  <c r="B2069" i="3"/>
  <c r="A2069" i="3"/>
  <c r="R2068" i="3"/>
  <c r="Q2068" i="3"/>
  <c r="O2068" i="3"/>
  <c r="N2068" i="3"/>
  <c r="M2068" i="3"/>
  <c r="L2068" i="3"/>
  <c r="K2068" i="3"/>
  <c r="J2068" i="3"/>
  <c r="I2068" i="3"/>
  <c r="H2068" i="3"/>
  <c r="G2068" i="3"/>
  <c r="F2068" i="3"/>
  <c r="E2068" i="3"/>
  <c r="D2068" i="3"/>
  <c r="C2068" i="3"/>
  <c r="B2068" i="3"/>
  <c r="A2068" i="3"/>
  <c r="R2067" i="3"/>
  <c r="Q2067" i="3"/>
  <c r="O2067" i="3"/>
  <c r="N2067" i="3"/>
  <c r="M2067" i="3"/>
  <c r="L2067" i="3"/>
  <c r="K2067" i="3"/>
  <c r="J2067" i="3"/>
  <c r="I2067" i="3"/>
  <c r="H2067" i="3"/>
  <c r="G2067" i="3"/>
  <c r="F2067" i="3"/>
  <c r="E2067" i="3"/>
  <c r="D2067" i="3"/>
  <c r="C2067" i="3"/>
  <c r="B2067" i="3"/>
  <c r="A2067" i="3"/>
  <c r="R2066" i="3"/>
  <c r="Q2066" i="3"/>
  <c r="O2066" i="3"/>
  <c r="N2066" i="3"/>
  <c r="M2066" i="3"/>
  <c r="L2066" i="3"/>
  <c r="K2066" i="3"/>
  <c r="J2066" i="3"/>
  <c r="I2066" i="3"/>
  <c r="H2066" i="3"/>
  <c r="G2066" i="3"/>
  <c r="F2066" i="3"/>
  <c r="E2066" i="3"/>
  <c r="D2066" i="3"/>
  <c r="C2066" i="3"/>
  <c r="B2066" i="3"/>
  <c r="A2066" i="3"/>
  <c r="R2065" i="3"/>
  <c r="Q2065" i="3"/>
  <c r="O2065" i="3"/>
  <c r="N2065" i="3"/>
  <c r="M2065" i="3"/>
  <c r="L2065" i="3"/>
  <c r="K2065" i="3"/>
  <c r="J2065" i="3"/>
  <c r="I2065" i="3"/>
  <c r="H2065" i="3"/>
  <c r="G2065" i="3"/>
  <c r="F2065" i="3"/>
  <c r="E2065" i="3"/>
  <c r="D2065" i="3"/>
  <c r="C2065" i="3"/>
  <c r="B2065" i="3"/>
  <c r="A2065" i="3"/>
  <c r="R2064" i="3"/>
  <c r="Q2064" i="3"/>
  <c r="O2064" i="3"/>
  <c r="N2064" i="3"/>
  <c r="M2064" i="3"/>
  <c r="L2064" i="3"/>
  <c r="K2064" i="3"/>
  <c r="J2064" i="3"/>
  <c r="I2064" i="3"/>
  <c r="H2064" i="3"/>
  <c r="G2064" i="3"/>
  <c r="F2064" i="3"/>
  <c r="E2064" i="3"/>
  <c r="D2064" i="3"/>
  <c r="C2064" i="3"/>
  <c r="B2064" i="3"/>
  <c r="A2064" i="3"/>
  <c r="R2063" i="3"/>
  <c r="Q2063" i="3"/>
  <c r="O2063" i="3"/>
  <c r="N2063" i="3"/>
  <c r="M2063" i="3"/>
  <c r="L2063" i="3"/>
  <c r="K2063" i="3"/>
  <c r="J2063" i="3"/>
  <c r="I2063" i="3"/>
  <c r="H2063" i="3"/>
  <c r="G2063" i="3"/>
  <c r="F2063" i="3"/>
  <c r="E2063" i="3"/>
  <c r="D2063" i="3"/>
  <c r="C2063" i="3"/>
  <c r="B2063" i="3"/>
  <c r="A2063" i="3"/>
  <c r="R2062" i="3"/>
  <c r="Q2062" i="3"/>
  <c r="O2062" i="3"/>
  <c r="N2062" i="3"/>
  <c r="M2062" i="3"/>
  <c r="L2062" i="3"/>
  <c r="K2062" i="3"/>
  <c r="J2062" i="3"/>
  <c r="I2062" i="3"/>
  <c r="H2062" i="3"/>
  <c r="G2062" i="3"/>
  <c r="F2062" i="3"/>
  <c r="E2062" i="3"/>
  <c r="D2062" i="3"/>
  <c r="C2062" i="3"/>
  <c r="B2062" i="3"/>
  <c r="A2062" i="3"/>
  <c r="R2061" i="3"/>
  <c r="Q2061" i="3"/>
  <c r="O2061" i="3"/>
  <c r="N2061" i="3"/>
  <c r="M2061" i="3"/>
  <c r="L2061" i="3"/>
  <c r="K2061" i="3"/>
  <c r="J2061" i="3"/>
  <c r="I2061" i="3"/>
  <c r="H2061" i="3"/>
  <c r="G2061" i="3"/>
  <c r="F2061" i="3"/>
  <c r="E2061" i="3"/>
  <c r="D2061" i="3"/>
  <c r="C2061" i="3"/>
  <c r="B2061" i="3"/>
  <c r="A2061" i="3"/>
  <c r="R2060" i="3"/>
  <c r="Q2060" i="3"/>
  <c r="O2060" i="3"/>
  <c r="N2060" i="3"/>
  <c r="M2060" i="3"/>
  <c r="L2060" i="3"/>
  <c r="K2060" i="3"/>
  <c r="J2060" i="3"/>
  <c r="I2060" i="3"/>
  <c r="H2060" i="3"/>
  <c r="G2060" i="3"/>
  <c r="F2060" i="3"/>
  <c r="E2060" i="3"/>
  <c r="D2060" i="3"/>
  <c r="C2060" i="3"/>
  <c r="B2060" i="3"/>
  <c r="A2060" i="3"/>
  <c r="R2059" i="3"/>
  <c r="Q2059" i="3"/>
  <c r="O2059" i="3"/>
  <c r="N2059" i="3"/>
  <c r="M2059" i="3"/>
  <c r="L2059" i="3"/>
  <c r="K2059" i="3"/>
  <c r="J2059" i="3"/>
  <c r="I2059" i="3"/>
  <c r="H2059" i="3"/>
  <c r="G2059" i="3"/>
  <c r="F2059" i="3"/>
  <c r="E2059" i="3"/>
  <c r="D2059" i="3"/>
  <c r="C2059" i="3"/>
  <c r="B2059" i="3"/>
  <c r="A2059" i="3"/>
  <c r="R2058" i="3"/>
  <c r="Q2058" i="3"/>
  <c r="O2058" i="3"/>
  <c r="N2058" i="3"/>
  <c r="M2058" i="3"/>
  <c r="L2058" i="3"/>
  <c r="K2058" i="3"/>
  <c r="J2058" i="3"/>
  <c r="I2058" i="3"/>
  <c r="H2058" i="3"/>
  <c r="G2058" i="3"/>
  <c r="F2058" i="3"/>
  <c r="E2058" i="3"/>
  <c r="D2058" i="3"/>
  <c r="C2058" i="3"/>
  <c r="B2058" i="3"/>
  <c r="A2058" i="3"/>
  <c r="R2057" i="3"/>
  <c r="Q2057" i="3"/>
  <c r="O2057" i="3"/>
  <c r="N2057" i="3"/>
  <c r="M2057" i="3"/>
  <c r="L2057" i="3"/>
  <c r="K2057" i="3"/>
  <c r="J2057" i="3"/>
  <c r="I2057" i="3"/>
  <c r="H2057" i="3"/>
  <c r="G2057" i="3"/>
  <c r="F2057" i="3"/>
  <c r="E2057" i="3"/>
  <c r="D2057" i="3"/>
  <c r="C2057" i="3"/>
  <c r="B2057" i="3"/>
  <c r="A2057" i="3"/>
  <c r="R2056" i="3"/>
  <c r="Q2056" i="3"/>
  <c r="O2056" i="3"/>
  <c r="N2056" i="3"/>
  <c r="M2056" i="3"/>
  <c r="L2056" i="3"/>
  <c r="K2056" i="3"/>
  <c r="J2056" i="3"/>
  <c r="I2056" i="3"/>
  <c r="H2056" i="3"/>
  <c r="G2056" i="3"/>
  <c r="F2056" i="3"/>
  <c r="E2056" i="3"/>
  <c r="D2056" i="3"/>
  <c r="C2056" i="3"/>
  <c r="B2056" i="3"/>
  <c r="A2056" i="3"/>
  <c r="R2055" i="3"/>
  <c r="Q2055" i="3"/>
  <c r="O2055" i="3"/>
  <c r="N2055" i="3"/>
  <c r="M2055" i="3"/>
  <c r="L2055" i="3"/>
  <c r="K2055" i="3"/>
  <c r="J2055" i="3"/>
  <c r="I2055" i="3"/>
  <c r="H2055" i="3"/>
  <c r="G2055" i="3"/>
  <c r="F2055" i="3"/>
  <c r="E2055" i="3"/>
  <c r="D2055" i="3"/>
  <c r="C2055" i="3"/>
  <c r="B2055" i="3"/>
  <c r="A2055" i="3"/>
  <c r="R2054" i="3"/>
  <c r="Q2054" i="3"/>
  <c r="O2054" i="3"/>
  <c r="N2054" i="3"/>
  <c r="M2054" i="3"/>
  <c r="L2054" i="3"/>
  <c r="K2054" i="3"/>
  <c r="J2054" i="3"/>
  <c r="I2054" i="3"/>
  <c r="H2054" i="3"/>
  <c r="G2054" i="3"/>
  <c r="F2054" i="3"/>
  <c r="E2054" i="3"/>
  <c r="D2054" i="3"/>
  <c r="C2054" i="3"/>
  <c r="B2054" i="3"/>
  <c r="A2054" i="3"/>
  <c r="R2053" i="3"/>
  <c r="Q2053" i="3"/>
  <c r="O2053" i="3"/>
  <c r="N2053" i="3"/>
  <c r="M2053" i="3"/>
  <c r="L2053" i="3"/>
  <c r="K2053" i="3"/>
  <c r="J2053" i="3"/>
  <c r="I2053" i="3"/>
  <c r="H2053" i="3"/>
  <c r="G2053" i="3"/>
  <c r="F2053" i="3"/>
  <c r="E2053" i="3"/>
  <c r="D2053" i="3"/>
  <c r="C2053" i="3"/>
  <c r="B2053" i="3"/>
  <c r="A2053" i="3"/>
  <c r="R2052" i="3"/>
  <c r="Q2052" i="3"/>
  <c r="O2052" i="3"/>
  <c r="N2052" i="3"/>
  <c r="M2052" i="3"/>
  <c r="L2052" i="3"/>
  <c r="K2052" i="3"/>
  <c r="J2052" i="3"/>
  <c r="I2052" i="3"/>
  <c r="H2052" i="3"/>
  <c r="G2052" i="3"/>
  <c r="F2052" i="3"/>
  <c r="E2052" i="3"/>
  <c r="D2052" i="3"/>
  <c r="C2052" i="3"/>
  <c r="B2052" i="3"/>
  <c r="A2052" i="3"/>
  <c r="R2051" i="3"/>
  <c r="Q2051" i="3"/>
  <c r="O2051" i="3"/>
  <c r="N2051" i="3"/>
  <c r="M2051" i="3"/>
  <c r="L2051" i="3"/>
  <c r="K2051" i="3"/>
  <c r="J2051" i="3"/>
  <c r="I2051" i="3"/>
  <c r="H2051" i="3"/>
  <c r="G2051" i="3"/>
  <c r="F2051" i="3"/>
  <c r="E2051" i="3"/>
  <c r="D2051" i="3"/>
  <c r="C2051" i="3"/>
  <c r="B2051" i="3"/>
  <c r="A2051" i="3"/>
  <c r="R2050" i="3"/>
  <c r="Q2050" i="3"/>
  <c r="O2050" i="3"/>
  <c r="N2050" i="3"/>
  <c r="M2050" i="3"/>
  <c r="L2050" i="3"/>
  <c r="K2050" i="3"/>
  <c r="J2050" i="3"/>
  <c r="I2050" i="3"/>
  <c r="H2050" i="3"/>
  <c r="G2050" i="3"/>
  <c r="F2050" i="3"/>
  <c r="E2050" i="3"/>
  <c r="D2050" i="3"/>
  <c r="C2050" i="3"/>
  <c r="B2050" i="3"/>
  <c r="A2050" i="3"/>
  <c r="R2049" i="3"/>
  <c r="Q2049" i="3"/>
  <c r="O2049" i="3"/>
  <c r="N2049" i="3"/>
  <c r="M2049" i="3"/>
  <c r="L2049" i="3"/>
  <c r="K2049" i="3"/>
  <c r="J2049" i="3"/>
  <c r="I2049" i="3"/>
  <c r="H2049" i="3"/>
  <c r="G2049" i="3"/>
  <c r="F2049" i="3"/>
  <c r="E2049" i="3"/>
  <c r="D2049" i="3"/>
  <c r="C2049" i="3"/>
  <c r="B2049" i="3"/>
  <c r="A2049" i="3"/>
  <c r="R2048" i="3"/>
  <c r="Q2048" i="3"/>
  <c r="O2048" i="3"/>
  <c r="N2048" i="3"/>
  <c r="M2048" i="3"/>
  <c r="L2048" i="3"/>
  <c r="K2048" i="3"/>
  <c r="J2048" i="3"/>
  <c r="I2048" i="3"/>
  <c r="H2048" i="3"/>
  <c r="G2048" i="3"/>
  <c r="F2048" i="3"/>
  <c r="E2048" i="3"/>
  <c r="D2048" i="3"/>
  <c r="C2048" i="3"/>
  <c r="B2048" i="3"/>
  <c r="A2048" i="3"/>
  <c r="R2047" i="3"/>
  <c r="Q2047" i="3"/>
  <c r="O2047" i="3"/>
  <c r="N2047" i="3"/>
  <c r="M2047" i="3"/>
  <c r="L2047" i="3"/>
  <c r="K2047" i="3"/>
  <c r="J2047" i="3"/>
  <c r="I2047" i="3"/>
  <c r="H2047" i="3"/>
  <c r="G2047" i="3"/>
  <c r="F2047" i="3"/>
  <c r="E2047" i="3"/>
  <c r="D2047" i="3"/>
  <c r="C2047" i="3"/>
  <c r="B2047" i="3"/>
  <c r="A2047" i="3"/>
  <c r="R2046" i="3"/>
  <c r="Q2046" i="3"/>
  <c r="O2046" i="3"/>
  <c r="N2046" i="3"/>
  <c r="M2046" i="3"/>
  <c r="L2046" i="3"/>
  <c r="K2046" i="3"/>
  <c r="J2046" i="3"/>
  <c r="I2046" i="3"/>
  <c r="H2046" i="3"/>
  <c r="G2046" i="3"/>
  <c r="F2046" i="3"/>
  <c r="E2046" i="3"/>
  <c r="D2046" i="3"/>
  <c r="C2046" i="3"/>
  <c r="B2046" i="3"/>
  <c r="A2046" i="3"/>
  <c r="R2045" i="3"/>
  <c r="Q2045" i="3"/>
  <c r="O2045" i="3"/>
  <c r="N2045" i="3"/>
  <c r="M2045" i="3"/>
  <c r="L2045" i="3"/>
  <c r="K2045" i="3"/>
  <c r="J2045" i="3"/>
  <c r="I2045" i="3"/>
  <c r="H2045" i="3"/>
  <c r="G2045" i="3"/>
  <c r="F2045" i="3"/>
  <c r="E2045" i="3"/>
  <c r="D2045" i="3"/>
  <c r="C2045" i="3"/>
  <c r="B2045" i="3"/>
  <c r="A2045" i="3"/>
  <c r="R2044" i="3"/>
  <c r="Q2044" i="3"/>
  <c r="O2044" i="3"/>
  <c r="N2044" i="3"/>
  <c r="M2044" i="3"/>
  <c r="L2044" i="3"/>
  <c r="K2044" i="3"/>
  <c r="J2044" i="3"/>
  <c r="I2044" i="3"/>
  <c r="H2044" i="3"/>
  <c r="G2044" i="3"/>
  <c r="F2044" i="3"/>
  <c r="E2044" i="3"/>
  <c r="D2044" i="3"/>
  <c r="C2044" i="3"/>
  <c r="B2044" i="3"/>
  <c r="A2044" i="3"/>
  <c r="R2043" i="3"/>
  <c r="Q2043" i="3"/>
  <c r="O2043" i="3"/>
  <c r="N2043" i="3"/>
  <c r="M2043" i="3"/>
  <c r="L2043" i="3"/>
  <c r="K2043" i="3"/>
  <c r="J2043" i="3"/>
  <c r="I2043" i="3"/>
  <c r="H2043" i="3"/>
  <c r="G2043" i="3"/>
  <c r="F2043" i="3"/>
  <c r="E2043" i="3"/>
  <c r="D2043" i="3"/>
  <c r="C2043" i="3"/>
  <c r="B2043" i="3"/>
  <c r="A2043" i="3"/>
  <c r="R2042" i="3"/>
  <c r="Q2042" i="3"/>
  <c r="O2042" i="3"/>
  <c r="N2042" i="3"/>
  <c r="M2042" i="3"/>
  <c r="L2042" i="3"/>
  <c r="K2042" i="3"/>
  <c r="J2042" i="3"/>
  <c r="I2042" i="3"/>
  <c r="H2042" i="3"/>
  <c r="G2042" i="3"/>
  <c r="F2042" i="3"/>
  <c r="E2042" i="3"/>
  <c r="D2042" i="3"/>
  <c r="C2042" i="3"/>
  <c r="B2042" i="3"/>
  <c r="A2042" i="3"/>
  <c r="R2041" i="3"/>
  <c r="Q2041" i="3"/>
  <c r="O2041" i="3"/>
  <c r="N2041" i="3"/>
  <c r="M2041" i="3"/>
  <c r="L2041" i="3"/>
  <c r="K2041" i="3"/>
  <c r="J2041" i="3"/>
  <c r="I2041" i="3"/>
  <c r="H2041" i="3"/>
  <c r="G2041" i="3"/>
  <c r="F2041" i="3"/>
  <c r="E2041" i="3"/>
  <c r="D2041" i="3"/>
  <c r="C2041" i="3"/>
  <c r="B2041" i="3"/>
  <c r="A2041" i="3"/>
  <c r="R2040" i="3"/>
  <c r="Q2040" i="3"/>
  <c r="O2040" i="3"/>
  <c r="N2040" i="3"/>
  <c r="M2040" i="3"/>
  <c r="L2040" i="3"/>
  <c r="K2040" i="3"/>
  <c r="J2040" i="3"/>
  <c r="I2040" i="3"/>
  <c r="H2040" i="3"/>
  <c r="G2040" i="3"/>
  <c r="F2040" i="3"/>
  <c r="E2040" i="3"/>
  <c r="D2040" i="3"/>
  <c r="C2040" i="3"/>
  <c r="B2040" i="3"/>
  <c r="A2040" i="3"/>
  <c r="R2039" i="3"/>
  <c r="Q2039" i="3"/>
  <c r="O2039" i="3"/>
  <c r="N2039" i="3"/>
  <c r="M2039" i="3"/>
  <c r="L2039" i="3"/>
  <c r="K2039" i="3"/>
  <c r="J2039" i="3"/>
  <c r="I2039" i="3"/>
  <c r="H2039" i="3"/>
  <c r="G2039" i="3"/>
  <c r="F2039" i="3"/>
  <c r="E2039" i="3"/>
  <c r="D2039" i="3"/>
  <c r="C2039" i="3"/>
  <c r="B2039" i="3"/>
  <c r="A2039" i="3"/>
  <c r="R2038" i="3"/>
  <c r="Q2038" i="3"/>
  <c r="O2038" i="3"/>
  <c r="N2038" i="3"/>
  <c r="M2038" i="3"/>
  <c r="L2038" i="3"/>
  <c r="K2038" i="3"/>
  <c r="J2038" i="3"/>
  <c r="I2038" i="3"/>
  <c r="H2038" i="3"/>
  <c r="G2038" i="3"/>
  <c r="F2038" i="3"/>
  <c r="E2038" i="3"/>
  <c r="D2038" i="3"/>
  <c r="C2038" i="3"/>
  <c r="B2038" i="3"/>
  <c r="A2038" i="3"/>
  <c r="R2037" i="3"/>
  <c r="Q2037" i="3"/>
  <c r="O2037" i="3"/>
  <c r="N2037" i="3"/>
  <c r="M2037" i="3"/>
  <c r="L2037" i="3"/>
  <c r="K2037" i="3"/>
  <c r="J2037" i="3"/>
  <c r="I2037" i="3"/>
  <c r="H2037" i="3"/>
  <c r="G2037" i="3"/>
  <c r="F2037" i="3"/>
  <c r="E2037" i="3"/>
  <c r="D2037" i="3"/>
  <c r="C2037" i="3"/>
  <c r="B2037" i="3"/>
  <c r="A2037" i="3"/>
  <c r="R2036" i="3"/>
  <c r="Q2036" i="3"/>
  <c r="O2036" i="3"/>
  <c r="N2036" i="3"/>
  <c r="M2036" i="3"/>
  <c r="L2036" i="3"/>
  <c r="K2036" i="3"/>
  <c r="J2036" i="3"/>
  <c r="I2036" i="3"/>
  <c r="H2036" i="3"/>
  <c r="G2036" i="3"/>
  <c r="F2036" i="3"/>
  <c r="E2036" i="3"/>
  <c r="D2036" i="3"/>
  <c r="C2036" i="3"/>
  <c r="B2036" i="3"/>
  <c r="A2036" i="3"/>
  <c r="R2035" i="3"/>
  <c r="Q2035" i="3"/>
  <c r="O2035" i="3"/>
  <c r="N2035" i="3"/>
  <c r="M2035" i="3"/>
  <c r="L2035" i="3"/>
  <c r="K2035" i="3"/>
  <c r="J2035" i="3"/>
  <c r="I2035" i="3"/>
  <c r="H2035" i="3"/>
  <c r="G2035" i="3"/>
  <c r="F2035" i="3"/>
  <c r="E2035" i="3"/>
  <c r="D2035" i="3"/>
  <c r="C2035" i="3"/>
  <c r="B2035" i="3"/>
  <c r="A2035" i="3"/>
  <c r="R2034" i="3"/>
  <c r="Q2034" i="3"/>
  <c r="O2034" i="3"/>
  <c r="N2034" i="3"/>
  <c r="M2034" i="3"/>
  <c r="L2034" i="3"/>
  <c r="K2034" i="3"/>
  <c r="J2034" i="3"/>
  <c r="I2034" i="3"/>
  <c r="H2034" i="3"/>
  <c r="G2034" i="3"/>
  <c r="F2034" i="3"/>
  <c r="E2034" i="3"/>
  <c r="D2034" i="3"/>
  <c r="C2034" i="3"/>
  <c r="B2034" i="3"/>
  <c r="A2034" i="3"/>
  <c r="R2033" i="3"/>
  <c r="Q2033" i="3"/>
  <c r="O2033" i="3"/>
  <c r="N2033" i="3"/>
  <c r="M2033" i="3"/>
  <c r="L2033" i="3"/>
  <c r="K2033" i="3"/>
  <c r="J2033" i="3"/>
  <c r="I2033" i="3"/>
  <c r="H2033" i="3"/>
  <c r="G2033" i="3"/>
  <c r="F2033" i="3"/>
  <c r="E2033" i="3"/>
  <c r="D2033" i="3"/>
  <c r="C2033" i="3"/>
  <c r="B2033" i="3"/>
  <c r="A2033" i="3"/>
  <c r="R2032" i="3"/>
  <c r="Q2032" i="3"/>
  <c r="O2032" i="3"/>
  <c r="N2032" i="3"/>
  <c r="M2032" i="3"/>
  <c r="L2032" i="3"/>
  <c r="K2032" i="3"/>
  <c r="J2032" i="3"/>
  <c r="I2032" i="3"/>
  <c r="H2032" i="3"/>
  <c r="G2032" i="3"/>
  <c r="F2032" i="3"/>
  <c r="E2032" i="3"/>
  <c r="D2032" i="3"/>
  <c r="C2032" i="3"/>
  <c r="B2032" i="3"/>
  <c r="A2032" i="3"/>
  <c r="R2031" i="3"/>
  <c r="Q2031" i="3"/>
  <c r="O2031" i="3"/>
  <c r="N2031" i="3"/>
  <c r="M2031" i="3"/>
  <c r="L2031" i="3"/>
  <c r="K2031" i="3"/>
  <c r="J2031" i="3"/>
  <c r="I2031" i="3"/>
  <c r="H2031" i="3"/>
  <c r="G2031" i="3"/>
  <c r="F2031" i="3"/>
  <c r="E2031" i="3"/>
  <c r="D2031" i="3"/>
  <c r="C2031" i="3"/>
  <c r="B2031" i="3"/>
  <c r="A2031" i="3"/>
  <c r="R2030" i="3"/>
  <c r="Q2030" i="3"/>
  <c r="O2030" i="3"/>
  <c r="N2030" i="3"/>
  <c r="M2030" i="3"/>
  <c r="L2030" i="3"/>
  <c r="K2030" i="3"/>
  <c r="J2030" i="3"/>
  <c r="I2030" i="3"/>
  <c r="H2030" i="3"/>
  <c r="G2030" i="3"/>
  <c r="F2030" i="3"/>
  <c r="E2030" i="3"/>
  <c r="D2030" i="3"/>
  <c r="C2030" i="3"/>
  <c r="B2030" i="3"/>
  <c r="A2030" i="3"/>
  <c r="R2029" i="3"/>
  <c r="Q2029" i="3"/>
  <c r="O2029" i="3"/>
  <c r="N2029" i="3"/>
  <c r="M2029" i="3"/>
  <c r="L2029" i="3"/>
  <c r="K2029" i="3"/>
  <c r="J2029" i="3"/>
  <c r="I2029" i="3"/>
  <c r="H2029" i="3"/>
  <c r="G2029" i="3"/>
  <c r="F2029" i="3"/>
  <c r="E2029" i="3"/>
  <c r="D2029" i="3"/>
  <c r="C2029" i="3"/>
  <c r="B2029" i="3"/>
  <c r="A2029" i="3"/>
  <c r="R2028" i="3"/>
  <c r="Q2028" i="3"/>
  <c r="O2028" i="3"/>
  <c r="N2028" i="3"/>
  <c r="M2028" i="3"/>
  <c r="L2028" i="3"/>
  <c r="K2028" i="3"/>
  <c r="J2028" i="3"/>
  <c r="I2028" i="3"/>
  <c r="H2028" i="3"/>
  <c r="G2028" i="3"/>
  <c r="F2028" i="3"/>
  <c r="E2028" i="3"/>
  <c r="D2028" i="3"/>
  <c r="C2028" i="3"/>
  <c r="B2028" i="3"/>
  <c r="A2028" i="3"/>
  <c r="R2027" i="3"/>
  <c r="Q2027" i="3"/>
  <c r="O2027" i="3"/>
  <c r="N2027" i="3"/>
  <c r="M2027" i="3"/>
  <c r="L2027" i="3"/>
  <c r="K2027" i="3"/>
  <c r="J2027" i="3"/>
  <c r="I2027" i="3"/>
  <c r="H2027" i="3"/>
  <c r="G2027" i="3"/>
  <c r="F2027" i="3"/>
  <c r="E2027" i="3"/>
  <c r="D2027" i="3"/>
  <c r="C2027" i="3"/>
  <c r="B2027" i="3"/>
  <c r="A2027" i="3"/>
  <c r="R2026" i="3"/>
  <c r="Q2026" i="3"/>
  <c r="O2026" i="3"/>
  <c r="N2026" i="3"/>
  <c r="M2026" i="3"/>
  <c r="L2026" i="3"/>
  <c r="K2026" i="3"/>
  <c r="J2026" i="3"/>
  <c r="I2026" i="3"/>
  <c r="H2026" i="3"/>
  <c r="G2026" i="3"/>
  <c r="F2026" i="3"/>
  <c r="E2026" i="3"/>
  <c r="D2026" i="3"/>
  <c r="C2026" i="3"/>
  <c r="B2026" i="3"/>
  <c r="A2026" i="3"/>
  <c r="R2025" i="3"/>
  <c r="Q2025" i="3"/>
  <c r="O2025" i="3"/>
  <c r="N2025" i="3"/>
  <c r="M2025" i="3"/>
  <c r="L2025" i="3"/>
  <c r="K2025" i="3"/>
  <c r="J2025" i="3"/>
  <c r="I2025" i="3"/>
  <c r="H2025" i="3"/>
  <c r="G2025" i="3"/>
  <c r="F2025" i="3"/>
  <c r="E2025" i="3"/>
  <c r="D2025" i="3"/>
  <c r="C2025" i="3"/>
  <c r="B2025" i="3"/>
  <c r="A2025" i="3"/>
  <c r="R2024" i="3"/>
  <c r="Q2024" i="3"/>
  <c r="O2024" i="3"/>
  <c r="N2024" i="3"/>
  <c r="M2024" i="3"/>
  <c r="L2024" i="3"/>
  <c r="K2024" i="3"/>
  <c r="J2024" i="3"/>
  <c r="I2024" i="3"/>
  <c r="H2024" i="3"/>
  <c r="G2024" i="3"/>
  <c r="F2024" i="3"/>
  <c r="E2024" i="3"/>
  <c r="D2024" i="3"/>
  <c r="C2024" i="3"/>
  <c r="B2024" i="3"/>
  <c r="A2024" i="3"/>
  <c r="R2023" i="3"/>
  <c r="Q2023" i="3"/>
  <c r="O2023" i="3"/>
  <c r="N2023" i="3"/>
  <c r="M2023" i="3"/>
  <c r="L2023" i="3"/>
  <c r="K2023" i="3"/>
  <c r="J2023" i="3"/>
  <c r="I2023" i="3"/>
  <c r="H2023" i="3"/>
  <c r="G2023" i="3"/>
  <c r="F2023" i="3"/>
  <c r="E2023" i="3"/>
  <c r="D2023" i="3"/>
  <c r="C2023" i="3"/>
  <c r="B2023" i="3"/>
  <c r="A2023" i="3"/>
  <c r="R2022" i="3"/>
  <c r="Q2022" i="3"/>
  <c r="O2022" i="3"/>
  <c r="N2022" i="3"/>
  <c r="M2022" i="3"/>
  <c r="L2022" i="3"/>
  <c r="K2022" i="3"/>
  <c r="J2022" i="3"/>
  <c r="I2022" i="3"/>
  <c r="H2022" i="3"/>
  <c r="G2022" i="3"/>
  <c r="F2022" i="3"/>
  <c r="E2022" i="3"/>
  <c r="D2022" i="3"/>
  <c r="C2022" i="3"/>
  <c r="B2022" i="3"/>
  <c r="A2022" i="3"/>
  <c r="R2021" i="3"/>
  <c r="Q2021" i="3"/>
  <c r="O2021" i="3"/>
  <c r="N2021" i="3"/>
  <c r="M2021" i="3"/>
  <c r="L2021" i="3"/>
  <c r="K2021" i="3"/>
  <c r="J2021" i="3"/>
  <c r="I2021" i="3"/>
  <c r="H2021" i="3"/>
  <c r="G2021" i="3"/>
  <c r="F2021" i="3"/>
  <c r="E2021" i="3"/>
  <c r="D2021" i="3"/>
  <c r="C2021" i="3"/>
  <c r="B2021" i="3"/>
  <c r="A2021" i="3"/>
  <c r="R2020" i="3"/>
  <c r="Q2020" i="3"/>
  <c r="O2020" i="3"/>
  <c r="N2020" i="3"/>
  <c r="M2020" i="3"/>
  <c r="L2020" i="3"/>
  <c r="K2020" i="3"/>
  <c r="J2020" i="3"/>
  <c r="I2020" i="3"/>
  <c r="H2020" i="3"/>
  <c r="G2020" i="3"/>
  <c r="F2020" i="3"/>
  <c r="E2020" i="3"/>
  <c r="D2020" i="3"/>
  <c r="C2020" i="3"/>
  <c r="B2020" i="3"/>
  <c r="A2020" i="3"/>
  <c r="R2019" i="3"/>
  <c r="Q2019" i="3"/>
  <c r="O2019" i="3"/>
  <c r="N2019" i="3"/>
  <c r="M2019" i="3"/>
  <c r="L2019" i="3"/>
  <c r="K2019" i="3"/>
  <c r="J2019" i="3"/>
  <c r="I2019" i="3"/>
  <c r="H2019" i="3"/>
  <c r="G2019" i="3"/>
  <c r="F2019" i="3"/>
  <c r="E2019" i="3"/>
  <c r="D2019" i="3"/>
  <c r="C2019" i="3"/>
  <c r="B2019" i="3"/>
  <c r="A2019" i="3"/>
  <c r="R2018" i="3"/>
  <c r="Q2018" i="3"/>
  <c r="O2018" i="3"/>
  <c r="N2018" i="3"/>
  <c r="M2018" i="3"/>
  <c r="L2018" i="3"/>
  <c r="K2018" i="3"/>
  <c r="J2018" i="3"/>
  <c r="I2018" i="3"/>
  <c r="H2018" i="3"/>
  <c r="G2018" i="3"/>
  <c r="F2018" i="3"/>
  <c r="E2018" i="3"/>
  <c r="D2018" i="3"/>
  <c r="C2018" i="3"/>
  <c r="B2018" i="3"/>
  <c r="A2018" i="3"/>
  <c r="R2017" i="3"/>
  <c r="Q2017" i="3"/>
  <c r="O2017" i="3"/>
  <c r="N2017" i="3"/>
  <c r="M2017" i="3"/>
  <c r="L2017" i="3"/>
  <c r="K2017" i="3"/>
  <c r="J2017" i="3"/>
  <c r="I2017" i="3"/>
  <c r="H2017" i="3"/>
  <c r="G2017" i="3"/>
  <c r="F2017" i="3"/>
  <c r="E2017" i="3"/>
  <c r="D2017" i="3"/>
  <c r="C2017" i="3"/>
  <c r="B2017" i="3"/>
  <c r="A2017" i="3"/>
  <c r="R2016" i="3"/>
  <c r="Q2016" i="3"/>
  <c r="O2016" i="3"/>
  <c r="N2016" i="3"/>
  <c r="M2016" i="3"/>
  <c r="L2016" i="3"/>
  <c r="K2016" i="3"/>
  <c r="J2016" i="3"/>
  <c r="I2016" i="3"/>
  <c r="H2016" i="3"/>
  <c r="G2016" i="3"/>
  <c r="F2016" i="3"/>
  <c r="E2016" i="3"/>
  <c r="D2016" i="3"/>
  <c r="C2016" i="3"/>
  <c r="B2016" i="3"/>
  <c r="A2016" i="3"/>
  <c r="R2015" i="3"/>
  <c r="Q2015" i="3"/>
  <c r="O2015" i="3"/>
  <c r="N2015" i="3"/>
  <c r="M2015" i="3"/>
  <c r="L2015" i="3"/>
  <c r="K2015" i="3"/>
  <c r="J2015" i="3"/>
  <c r="I2015" i="3"/>
  <c r="H2015" i="3"/>
  <c r="G2015" i="3"/>
  <c r="F2015" i="3"/>
  <c r="E2015" i="3"/>
  <c r="D2015" i="3"/>
  <c r="C2015" i="3"/>
  <c r="B2015" i="3"/>
  <c r="A2015" i="3"/>
  <c r="R2014" i="3"/>
  <c r="Q2014" i="3"/>
  <c r="O2014" i="3"/>
  <c r="N2014" i="3"/>
  <c r="M2014" i="3"/>
  <c r="L2014" i="3"/>
  <c r="K2014" i="3"/>
  <c r="J2014" i="3"/>
  <c r="I2014" i="3"/>
  <c r="H2014" i="3"/>
  <c r="G2014" i="3"/>
  <c r="F2014" i="3"/>
  <c r="E2014" i="3"/>
  <c r="D2014" i="3"/>
  <c r="C2014" i="3"/>
  <c r="B2014" i="3"/>
  <c r="A2014" i="3"/>
  <c r="R2013" i="3"/>
  <c r="Q2013" i="3"/>
  <c r="O2013" i="3"/>
  <c r="N2013" i="3"/>
  <c r="M2013" i="3"/>
  <c r="L2013" i="3"/>
  <c r="K2013" i="3"/>
  <c r="J2013" i="3"/>
  <c r="I2013" i="3"/>
  <c r="H2013" i="3"/>
  <c r="G2013" i="3"/>
  <c r="F2013" i="3"/>
  <c r="E2013" i="3"/>
  <c r="D2013" i="3"/>
  <c r="C2013" i="3"/>
  <c r="B2013" i="3"/>
  <c r="A2013" i="3"/>
  <c r="R2012" i="3"/>
  <c r="Q2012" i="3"/>
  <c r="O2012" i="3"/>
  <c r="N2012" i="3"/>
  <c r="M2012" i="3"/>
  <c r="L2012" i="3"/>
  <c r="K2012" i="3"/>
  <c r="J2012" i="3"/>
  <c r="I2012" i="3"/>
  <c r="H2012" i="3"/>
  <c r="G2012" i="3"/>
  <c r="F2012" i="3"/>
  <c r="E2012" i="3"/>
  <c r="D2012" i="3"/>
  <c r="C2012" i="3"/>
  <c r="B2012" i="3"/>
  <c r="A2012" i="3"/>
  <c r="R2011" i="3"/>
  <c r="Q2011" i="3"/>
  <c r="O2011" i="3"/>
  <c r="N2011" i="3"/>
  <c r="M2011" i="3"/>
  <c r="L2011" i="3"/>
  <c r="K2011" i="3"/>
  <c r="J2011" i="3"/>
  <c r="I2011" i="3"/>
  <c r="H2011" i="3"/>
  <c r="G2011" i="3"/>
  <c r="F2011" i="3"/>
  <c r="E2011" i="3"/>
  <c r="D2011" i="3"/>
  <c r="C2011" i="3"/>
  <c r="B2011" i="3"/>
  <c r="A2011" i="3"/>
  <c r="R2010" i="3"/>
  <c r="Q2010" i="3"/>
  <c r="O2010" i="3"/>
  <c r="N2010" i="3"/>
  <c r="M2010" i="3"/>
  <c r="L2010" i="3"/>
  <c r="K2010" i="3"/>
  <c r="J2010" i="3"/>
  <c r="I2010" i="3"/>
  <c r="H2010" i="3"/>
  <c r="G2010" i="3"/>
  <c r="F2010" i="3"/>
  <c r="E2010" i="3"/>
  <c r="D2010" i="3"/>
  <c r="C2010" i="3"/>
  <c r="B2010" i="3"/>
  <c r="A2010" i="3"/>
  <c r="R2009" i="3"/>
  <c r="Q2009" i="3"/>
  <c r="O2009" i="3"/>
  <c r="N2009" i="3"/>
  <c r="M2009" i="3"/>
  <c r="L2009" i="3"/>
  <c r="K2009" i="3"/>
  <c r="J2009" i="3"/>
  <c r="I2009" i="3"/>
  <c r="H2009" i="3"/>
  <c r="G2009" i="3"/>
  <c r="F2009" i="3"/>
  <c r="E2009" i="3"/>
  <c r="D2009" i="3"/>
  <c r="C2009" i="3"/>
  <c r="B2009" i="3"/>
  <c r="A2009" i="3"/>
  <c r="R2008" i="3"/>
  <c r="Q2008" i="3"/>
  <c r="O2008" i="3"/>
  <c r="N2008" i="3"/>
  <c r="M2008" i="3"/>
  <c r="L2008" i="3"/>
  <c r="K2008" i="3"/>
  <c r="J2008" i="3"/>
  <c r="I2008" i="3"/>
  <c r="H2008" i="3"/>
  <c r="G2008" i="3"/>
  <c r="F2008" i="3"/>
  <c r="E2008" i="3"/>
  <c r="D2008" i="3"/>
  <c r="C2008" i="3"/>
  <c r="B2008" i="3"/>
  <c r="A2008" i="3"/>
  <c r="R2007" i="3"/>
  <c r="Q2007" i="3"/>
  <c r="O2007" i="3"/>
  <c r="N2007" i="3"/>
  <c r="M2007" i="3"/>
  <c r="L2007" i="3"/>
  <c r="K2007" i="3"/>
  <c r="J2007" i="3"/>
  <c r="I2007" i="3"/>
  <c r="H2007" i="3"/>
  <c r="G2007" i="3"/>
  <c r="F2007" i="3"/>
  <c r="E2007" i="3"/>
  <c r="D2007" i="3"/>
  <c r="C2007" i="3"/>
  <c r="B2007" i="3"/>
  <c r="A2007" i="3"/>
  <c r="R2006" i="3"/>
  <c r="Q2006" i="3"/>
  <c r="O2006" i="3"/>
  <c r="N2006" i="3"/>
  <c r="M2006" i="3"/>
  <c r="L2006" i="3"/>
  <c r="K2006" i="3"/>
  <c r="J2006" i="3"/>
  <c r="I2006" i="3"/>
  <c r="H2006" i="3"/>
  <c r="G2006" i="3"/>
  <c r="F2006" i="3"/>
  <c r="E2006" i="3"/>
  <c r="D2006" i="3"/>
  <c r="C2006" i="3"/>
  <c r="B2006" i="3"/>
  <c r="A2006" i="3"/>
  <c r="R2005" i="3"/>
  <c r="Q2005" i="3"/>
  <c r="O2005" i="3"/>
  <c r="N2005" i="3"/>
  <c r="M2005" i="3"/>
  <c r="L2005" i="3"/>
  <c r="K2005" i="3"/>
  <c r="J2005" i="3"/>
  <c r="I2005" i="3"/>
  <c r="H2005" i="3"/>
  <c r="G2005" i="3"/>
  <c r="F2005" i="3"/>
  <c r="E2005" i="3"/>
  <c r="D2005" i="3"/>
  <c r="C2005" i="3"/>
  <c r="B2005" i="3"/>
  <c r="A2005" i="3"/>
  <c r="R2004" i="3"/>
  <c r="Q2004" i="3"/>
  <c r="O2004" i="3"/>
  <c r="N2004" i="3"/>
  <c r="M2004" i="3"/>
  <c r="L2004" i="3"/>
  <c r="K2004" i="3"/>
  <c r="J2004" i="3"/>
  <c r="I2004" i="3"/>
  <c r="H2004" i="3"/>
  <c r="G2004" i="3"/>
  <c r="F2004" i="3"/>
  <c r="E2004" i="3"/>
  <c r="D2004" i="3"/>
  <c r="C2004" i="3"/>
  <c r="B2004" i="3"/>
  <c r="A2004" i="3"/>
  <c r="R2003" i="3"/>
  <c r="Q2003" i="3"/>
  <c r="O2003" i="3"/>
  <c r="N2003" i="3"/>
  <c r="M2003" i="3"/>
  <c r="L2003" i="3"/>
  <c r="K2003" i="3"/>
  <c r="J2003" i="3"/>
  <c r="I2003" i="3"/>
  <c r="H2003" i="3"/>
  <c r="G2003" i="3"/>
  <c r="F2003" i="3"/>
  <c r="E2003" i="3"/>
  <c r="D2003" i="3"/>
  <c r="C2003" i="3"/>
  <c r="B2003" i="3"/>
  <c r="A2003" i="3"/>
  <c r="R2002" i="3"/>
  <c r="Q2002" i="3"/>
  <c r="O2002" i="3"/>
  <c r="N2002" i="3"/>
  <c r="M2002" i="3"/>
  <c r="L2002" i="3"/>
  <c r="K2002" i="3"/>
  <c r="J2002" i="3"/>
  <c r="I2002" i="3"/>
  <c r="H2002" i="3"/>
  <c r="G2002" i="3"/>
  <c r="F2002" i="3"/>
  <c r="E2002" i="3"/>
  <c r="D2002" i="3"/>
  <c r="C2002" i="3"/>
  <c r="B2002" i="3"/>
  <c r="A2002" i="3"/>
  <c r="R2001" i="3"/>
  <c r="Q2001" i="3"/>
  <c r="O2001" i="3"/>
  <c r="N2001" i="3"/>
  <c r="M2001" i="3"/>
  <c r="L2001" i="3"/>
  <c r="K2001" i="3"/>
  <c r="J2001" i="3"/>
  <c r="I2001" i="3"/>
  <c r="H2001" i="3"/>
  <c r="G2001" i="3"/>
  <c r="F2001" i="3"/>
  <c r="E2001" i="3"/>
  <c r="D2001" i="3"/>
  <c r="C2001" i="3"/>
  <c r="B2001" i="3"/>
  <c r="A2001" i="3"/>
  <c r="R2000" i="3"/>
  <c r="Q2000" i="3"/>
  <c r="O2000" i="3"/>
  <c r="N2000" i="3"/>
  <c r="M2000" i="3"/>
  <c r="L2000" i="3"/>
  <c r="K2000" i="3"/>
  <c r="J2000" i="3"/>
  <c r="I2000" i="3"/>
  <c r="H2000" i="3"/>
  <c r="G2000" i="3"/>
  <c r="F2000" i="3"/>
  <c r="E2000" i="3"/>
  <c r="D2000" i="3"/>
  <c r="C2000" i="3"/>
  <c r="B2000" i="3"/>
  <c r="A2000" i="3"/>
  <c r="R1999" i="3"/>
  <c r="Q1999" i="3"/>
  <c r="O1999" i="3"/>
  <c r="N1999" i="3"/>
  <c r="M1999" i="3"/>
  <c r="L1999" i="3"/>
  <c r="K1999" i="3"/>
  <c r="J1999" i="3"/>
  <c r="I1999" i="3"/>
  <c r="H1999" i="3"/>
  <c r="G1999" i="3"/>
  <c r="F1999" i="3"/>
  <c r="E1999" i="3"/>
  <c r="D1999" i="3"/>
  <c r="C1999" i="3"/>
  <c r="B1999" i="3"/>
  <c r="A1999" i="3"/>
  <c r="R1998" i="3"/>
  <c r="Q1998" i="3"/>
  <c r="O1998" i="3"/>
  <c r="N1998" i="3"/>
  <c r="M1998" i="3"/>
  <c r="L1998" i="3"/>
  <c r="K1998" i="3"/>
  <c r="J1998" i="3"/>
  <c r="I1998" i="3"/>
  <c r="H1998" i="3"/>
  <c r="G1998" i="3"/>
  <c r="F1998" i="3"/>
  <c r="E1998" i="3"/>
  <c r="D1998" i="3"/>
  <c r="C1998" i="3"/>
  <c r="B1998" i="3"/>
  <c r="A1998" i="3"/>
  <c r="R1997" i="3"/>
  <c r="Q1997" i="3"/>
  <c r="O1997" i="3"/>
  <c r="N1997" i="3"/>
  <c r="M1997" i="3"/>
  <c r="L1997" i="3"/>
  <c r="K1997" i="3"/>
  <c r="J1997" i="3"/>
  <c r="I1997" i="3"/>
  <c r="H1997" i="3"/>
  <c r="G1997" i="3"/>
  <c r="F1997" i="3"/>
  <c r="E1997" i="3"/>
  <c r="D1997" i="3"/>
  <c r="C1997" i="3"/>
  <c r="B1997" i="3"/>
  <c r="A1997" i="3"/>
  <c r="R1996" i="3"/>
  <c r="Q1996" i="3"/>
  <c r="O1996" i="3"/>
  <c r="N1996" i="3"/>
  <c r="M1996" i="3"/>
  <c r="L1996" i="3"/>
  <c r="K1996" i="3"/>
  <c r="J1996" i="3"/>
  <c r="I1996" i="3"/>
  <c r="H1996" i="3"/>
  <c r="G1996" i="3"/>
  <c r="F1996" i="3"/>
  <c r="E1996" i="3"/>
  <c r="D1996" i="3"/>
  <c r="C1996" i="3"/>
  <c r="B1996" i="3"/>
  <c r="A1996" i="3"/>
  <c r="R1995" i="3"/>
  <c r="Q1995" i="3"/>
  <c r="O1995" i="3"/>
  <c r="N1995" i="3"/>
  <c r="M1995" i="3"/>
  <c r="L1995" i="3"/>
  <c r="K1995" i="3"/>
  <c r="J1995" i="3"/>
  <c r="I1995" i="3"/>
  <c r="H1995" i="3"/>
  <c r="G1995" i="3"/>
  <c r="F1995" i="3"/>
  <c r="E1995" i="3"/>
  <c r="D1995" i="3"/>
  <c r="C1995" i="3"/>
  <c r="B1995" i="3"/>
  <c r="A1995" i="3"/>
  <c r="R1994" i="3"/>
  <c r="Q1994" i="3"/>
  <c r="O1994" i="3"/>
  <c r="N1994" i="3"/>
  <c r="M1994" i="3"/>
  <c r="L1994" i="3"/>
  <c r="K1994" i="3"/>
  <c r="J1994" i="3"/>
  <c r="I1994" i="3"/>
  <c r="H1994" i="3"/>
  <c r="G1994" i="3"/>
  <c r="F1994" i="3"/>
  <c r="E1994" i="3"/>
  <c r="D1994" i="3"/>
  <c r="C1994" i="3"/>
  <c r="B1994" i="3"/>
  <c r="A1994" i="3"/>
  <c r="R1993" i="3"/>
  <c r="Q1993" i="3"/>
  <c r="O1993" i="3"/>
  <c r="N1993" i="3"/>
  <c r="M1993" i="3"/>
  <c r="L1993" i="3"/>
  <c r="K1993" i="3"/>
  <c r="J1993" i="3"/>
  <c r="I1993" i="3"/>
  <c r="H1993" i="3"/>
  <c r="G1993" i="3"/>
  <c r="F1993" i="3"/>
  <c r="E1993" i="3"/>
  <c r="D1993" i="3"/>
  <c r="C1993" i="3"/>
  <c r="B1993" i="3"/>
  <c r="A1993" i="3"/>
  <c r="R1992" i="3"/>
  <c r="Q1992" i="3"/>
  <c r="O1992" i="3"/>
  <c r="N1992" i="3"/>
  <c r="M1992" i="3"/>
  <c r="L1992" i="3"/>
  <c r="K1992" i="3"/>
  <c r="J1992" i="3"/>
  <c r="I1992" i="3"/>
  <c r="H1992" i="3"/>
  <c r="G1992" i="3"/>
  <c r="F1992" i="3"/>
  <c r="E1992" i="3"/>
  <c r="D1992" i="3"/>
  <c r="C1992" i="3"/>
  <c r="B1992" i="3"/>
  <c r="A1992" i="3"/>
  <c r="R1991" i="3"/>
  <c r="Q1991" i="3"/>
  <c r="O1991" i="3"/>
  <c r="N1991" i="3"/>
  <c r="M1991" i="3"/>
  <c r="L1991" i="3"/>
  <c r="K1991" i="3"/>
  <c r="J1991" i="3"/>
  <c r="I1991" i="3"/>
  <c r="H1991" i="3"/>
  <c r="G1991" i="3"/>
  <c r="F1991" i="3"/>
  <c r="E1991" i="3"/>
  <c r="D1991" i="3"/>
  <c r="C1991" i="3"/>
  <c r="B1991" i="3"/>
  <c r="A1991" i="3"/>
  <c r="R1990" i="3"/>
  <c r="Q1990" i="3"/>
  <c r="O1990" i="3"/>
  <c r="N1990" i="3"/>
  <c r="M1990" i="3"/>
  <c r="L1990" i="3"/>
  <c r="K1990" i="3"/>
  <c r="J1990" i="3"/>
  <c r="I1990" i="3"/>
  <c r="H1990" i="3"/>
  <c r="G1990" i="3"/>
  <c r="F1990" i="3"/>
  <c r="E1990" i="3"/>
  <c r="D1990" i="3"/>
  <c r="C1990" i="3"/>
  <c r="B1990" i="3"/>
  <c r="A1990" i="3"/>
  <c r="R1989" i="3"/>
  <c r="Q1989" i="3"/>
  <c r="O1989" i="3"/>
  <c r="N1989" i="3"/>
  <c r="M1989" i="3"/>
  <c r="L1989" i="3"/>
  <c r="K1989" i="3"/>
  <c r="J1989" i="3"/>
  <c r="I1989" i="3"/>
  <c r="H1989" i="3"/>
  <c r="G1989" i="3"/>
  <c r="F1989" i="3"/>
  <c r="E1989" i="3"/>
  <c r="D1989" i="3"/>
  <c r="C1989" i="3"/>
  <c r="B1989" i="3"/>
  <c r="A1989" i="3"/>
  <c r="R1988" i="3"/>
  <c r="Q1988" i="3"/>
  <c r="O1988" i="3"/>
  <c r="N1988" i="3"/>
  <c r="M1988" i="3"/>
  <c r="L1988" i="3"/>
  <c r="K1988" i="3"/>
  <c r="J1988" i="3"/>
  <c r="I1988" i="3"/>
  <c r="H1988" i="3"/>
  <c r="G1988" i="3"/>
  <c r="F1988" i="3"/>
  <c r="E1988" i="3"/>
  <c r="D1988" i="3"/>
  <c r="C1988" i="3"/>
  <c r="B1988" i="3"/>
  <c r="A1988" i="3"/>
  <c r="R1987" i="3"/>
  <c r="Q1987" i="3"/>
  <c r="O1987" i="3"/>
  <c r="N1987" i="3"/>
  <c r="M1987" i="3"/>
  <c r="L1987" i="3"/>
  <c r="K1987" i="3"/>
  <c r="J1987" i="3"/>
  <c r="I1987" i="3"/>
  <c r="H1987" i="3"/>
  <c r="G1987" i="3"/>
  <c r="F1987" i="3"/>
  <c r="E1987" i="3"/>
  <c r="D1987" i="3"/>
  <c r="C1987" i="3"/>
  <c r="B1987" i="3"/>
  <c r="A1987" i="3"/>
  <c r="R1986" i="3"/>
  <c r="Q1986" i="3"/>
  <c r="O1986" i="3"/>
  <c r="N1986" i="3"/>
  <c r="M1986" i="3"/>
  <c r="L1986" i="3"/>
  <c r="K1986" i="3"/>
  <c r="J1986" i="3"/>
  <c r="I1986" i="3"/>
  <c r="H1986" i="3"/>
  <c r="G1986" i="3"/>
  <c r="F1986" i="3"/>
  <c r="E1986" i="3"/>
  <c r="D1986" i="3"/>
  <c r="C1986" i="3"/>
  <c r="B1986" i="3"/>
  <c r="A1986" i="3"/>
  <c r="R1985" i="3"/>
  <c r="Q1985" i="3"/>
  <c r="O1985" i="3"/>
  <c r="N1985" i="3"/>
  <c r="M1985" i="3"/>
  <c r="L1985" i="3"/>
  <c r="K1985" i="3"/>
  <c r="J1985" i="3"/>
  <c r="I1985" i="3"/>
  <c r="H1985" i="3"/>
  <c r="G1985" i="3"/>
  <c r="F1985" i="3"/>
  <c r="E1985" i="3"/>
  <c r="D1985" i="3"/>
  <c r="C1985" i="3"/>
  <c r="B1985" i="3"/>
  <c r="A1985" i="3"/>
  <c r="R1984" i="3"/>
  <c r="Q1984" i="3"/>
  <c r="O1984" i="3"/>
  <c r="N1984" i="3"/>
  <c r="M1984" i="3"/>
  <c r="L1984" i="3"/>
  <c r="K1984" i="3"/>
  <c r="J1984" i="3"/>
  <c r="I1984" i="3"/>
  <c r="H1984" i="3"/>
  <c r="G1984" i="3"/>
  <c r="F1984" i="3"/>
  <c r="E1984" i="3"/>
  <c r="D1984" i="3"/>
  <c r="C1984" i="3"/>
  <c r="B1984" i="3"/>
  <c r="A1984" i="3"/>
  <c r="R1983" i="3"/>
  <c r="Q1983" i="3"/>
  <c r="O1983" i="3"/>
  <c r="N1983" i="3"/>
  <c r="M1983" i="3"/>
  <c r="L1983" i="3"/>
  <c r="K1983" i="3"/>
  <c r="J1983" i="3"/>
  <c r="I1983" i="3"/>
  <c r="H1983" i="3"/>
  <c r="G1983" i="3"/>
  <c r="F1983" i="3"/>
  <c r="E1983" i="3"/>
  <c r="D1983" i="3"/>
  <c r="C1983" i="3"/>
  <c r="B1983" i="3"/>
  <c r="A1983" i="3"/>
  <c r="R1982" i="3"/>
  <c r="Q1982" i="3"/>
  <c r="O1982" i="3"/>
  <c r="N1982" i="3"/>
  <c r="M1982" i="3"/>
  <c r="L1982" i="3"/>
  <c r="K1982" i="3"/>
  <c r="J1982" i="3"/>
  <c r="I1982" i="3"/>
  <c r="H1982" i="3"/>
  <c r="G1982" i="3"/>
  <c r="F1982" i="3"/>
  <c r="E1982" i="3"/>
  <c r="D1982" i="3"/>
  <c r="C1982" i="3"/>
  <c r="B1982" i="3"/>
  <c r="A1982" i="3"/>
  <c r="R1981" i="3"/>
  <c r="Q1981" i="3"/>
  <c r="O1981" i="3"/>
  <c r="N1981" i="3"/>
  <c r="M1981" i="3"/>
  <c r="L1981" i="3"/>
  <c r="K1981" i="3"/>
  <c r="J1981" i="3"/>
  <c r="I1981" i="3"/>
  <c r="H1981" i="3"/>
  <c r="G1981" i="3"/>
  <c r="F1981" i="3"/>
  <c r="E1981" i="3"/>
  <c r="D1981" i="3"/>
  <c r="C1981" i="3"/>
  <c r="B1981" i="3"/>
  <c r="A1981" i="3"/>
  <c r="R1980" i="3"/>
  <c r="Q1980" i="3"/>
  <c r="O1980" i="3"/>
  <c r="N1980" i="3"/>
  <c r="M1980" i="3"/>
  <c r="L1980" i="3"/>
  <c r="K1980" i="3"/>
  <c r="J1980" i="3"/>
  <c r="I1980" i="3"/>
  <c r="H1980" i="3"/>
  <c r="G1980" i="3"/>
  <c r="F1980" i="3"/>
  <c r="E1980" i="3"/>
  <c r="D1980" i="3"/>
  <c r="C1980" i="3"/>
  <c r="B1980" i="3"/>
  <c r="A1980" i="3"/>
  <c r="R1979" i="3"/>
  <c r="Q1979" i="3"/>
  <c r="O1979" i="3"/>
  <c r="N1979" i="3"/>
  <c r="M1979" i="3"/>
  <c r="L1979" i="3"/>
  <c r="K1979" i="3"/>
  <c r="J1979" i="3"/>
  <c r="I1979" i="3"/>
  <c r="H1979" i="3"/>
  <c r="G1979" i="3"/>
  <c r="F1979" i="3"/>
  <c r="E1979" i="3"/>
  <c r="D1979" i="3"/>
  <c r="C1979" i="3"/>
  <c r="B1979" i="3"/>
  <c r="A1979" i="3"/>
  <c r="R1978" i="3"/>
  <c r="Q1978" i="3"/>
  <c r="O1978" i="3"/>
  <c r="N1978" i="3"/>
  <c r="M1978" i="3"/>
  <c r="L1978" i="3"/>
  <c r="K1978" i="3"/>
  <c r="J1978" i="3"/>
  <c r="I1978" i="3"/>
  <c r="H1978" i="3"/>
  <c r="G1978" i="3"/>
  <c r="F1978" i="3"/>
  <c r="E1978" i="3"/>
  <c r="D1978" i="3"/>
  <c r="C1978" i="3"/>
  <c r="B1978" i="3"/>
  <c r="A1978" i="3"/>
  <c r="R1977" i="3"/>
  <c r="Q1977" i="3"/>
  <c r="O1977" i="3"/>
  <c r="N1977" i="3"/>
  <c r="M1977" i="3"/>
  <c r="L1977" i="3"/>
  <c r="K1977" i="3"/>
  <c r="J1977" i="3"/>
  <c r="I1977" i="3"/>
  <c r="H1977" i="3"/>
  <c r="G1977" i="3"/>
  <c r="F1977" i="3"/>
  <c r="E1977" i="3"/>
  <c r="D1977" i="3"/>
  <c r="C1977" i="3"/>
  <c r="B1977" i="3"/>
  <c r="A1977" i="3"/>
  <c r="R1976" i="3"/>
  <c r="Q1976" i="3"/>
  <c r="O1976" i="3"/>
  <c r="N1976" i="3"/>
  <c r="M1976" i="3"/>
  <c r="L1976" i="3"/>
  <c r="K1976" i="3"/>
  <c r="J1976" i="3"/>
  <c r="I1976" i="3"/>
  <c r="H1976" i="3"/>
  <c r="G1976" i="3"/>
  <c r="F1976" i="3"/>
  <c r="E1976" i="3"/>
  <c r="D1976" i="3"/>
  <c r="C1976" i="3"/>
  <c r="B1976" i="3"/>
  <c r="A1976" i="3"/>
  <c r="R1975" i="3"/>
  <c r="Q1975" i="3"/>
  <c r="O1975" i="3"/>
  <c r="N1975" i="3"/>
  <c r="M1975" i="3"/>
  <c r="L1975" i="3"/>
  <c r="K1975" i="3"/>
  <c r="J1975" i="3"/>
  <c r="I1975" i="3"/>
  <c r="H1975" i="3"/>
  <c r="G1975" i="3"/>
  <c r="F1975" i="3"/>
  <c r="E1975" i="3"/>
  <c r="D1975" i="3"/>
  <c r="C1975" i="3"/>
  <c r="B1975" i="3"/>
  <c r="A1975" i="3"/>
  <c r="R1974" i="3"/>
  <c r="Q1974" i="3"/>
  <c r="O1974" i="3"/>
  <c r="N1974" i="3"/>
  <c r="M1974" i="3"/>
  <c r="L1974" i="3"/>
  <c r="K1974" i="3"/>
  <c r="J1974" i="3"/>
  <c r="I1974" i="3"/>
  <c r="H1974" i="3"/>
  <c r="G1974" i="3"/>
  <c r="F1974" i="3"/>
  <c r="E1974" i="3"/>
  <c r="D1974" i="3"/>
  <c r="C1974" i="3"/>
  <c r="B1974" i="3"/>
  <c r="A1974" i="3"/>
  <c r="R1973" i="3"/>
  <c r="Q1973" i="3"/>
  <c r="O1973" i="3"/>
  <c r="N1973" i="3"/>
  <c r="M1973" i="3"/>
  <c r="L1973" i="3"/>
  <c r="K1973" i="3"/>
  <c r="J1973" i="3"/>
  <c r="I1973" i="3"/>
  <c r="H1973" i="3"/>
  <c r="G1973" i="3"/>
  <c r="F1973" i="3"/>
  <c r="E1973" i="3"/>
  <c r="D1973" i="3"/>
  <c r="C1973" i="3"/>
  <c r="B1973" i="3"/>
  <c r="A1973" i="3"/>
  <c r="R1972" i="3"/>
  <c r="Q1972" i="3"/>
  <c r="O1972" i="3"/>
  <c r="N1972" i="3"/>
  <c r="M1972" i="3"/>
  <c r="L1972" i="3"/>
  <c r="K1972" i="3"/>
  <c r="J1972" i="3"/>
  <c r="I1972" i="3"/>
  <c r="H1972" i="3"/>
  <c r="G1972" i="3"/>
  <c r="F1972" i="3"/>
  <c r="E1972" i="3"/>
  <c r="D1972" i="3"/>
  <c r="C1972" i="3"/>
  <c r="B1972" i="3"/>
  <c r="A1972" i="3"/>
  <c r="R1971" i="3"/>
  <c r="Q1971" i="3"/>
  <c r="O1971" i="3"/>
  <c r="N1971" i="3"/>
  <c r="M1971" i="3"/>
  <c r="L1971" i="3"/>
  <c r="K1971" i="3"/>
  <c r="J1971" i="3"/>
  <c r="I1971" i="3"/>
  <c r="H1971" i="3"/>
  <c r="G1971" i="3"/>
  <c r="F1971" i="3"/>
  <c r="E1971" i="3"/>
  <c r="D1971" i="3"/>
  <c r="C1971" i="3"/>
  <c r="B1971" i="3"/>
  <c r="A1971" i="3"/>
  <c r="R1970" i="3"/>
  <c r="Q1970" i="3"/>
  <c r="O1970" i="3"/>
  <c r="N1970" i="3"/>
  <c r="M1970" i="3"/>
  <c r="L1970" i="3"/>
  <c r="K1970" i="3"/>
  <c r="J1970" i="3"/>
  <c r="I1970" i="3"/>
  <c r="H1970" i="3"/>
  <c r="G1970" i="3"/>
  <c r="F1970" i="3"/>
  <c r="E1970" i="3"/>
  <c r="D1970" i="3"/>
  <c r="C1970" i="3"/>
  <c r="B1970" i="3"/>
  <c r="A1970" i="3"/>
  <c r="R1969" i="3"/>
  <c r="Q1969" i="3"/>
  <c r="O1969" i="3"/>
  <c r="N1969" i="3"/>
  <c r="M1969" i="3"/>
  <c r="L1969" i="3"/>
  <c r="K1969" i="3"/>
  <c r="J1969" i="3"/>
  <c r="I1969" i="3"/>
  <c r="H1969" i="3"/>
  <c r="G1969" i="3"/>
  <c r="F1969" i="3"/>
  <c r="E1969" i="3"/>
  <c r="D1969" i="3"/>
  <c r="C1969" i="3"/>
  <c r="B1969" i="3"/>
  <c r="A1969" i="3"/>
  <c r="R1968" i="3"/>
  <c r="Q1968" i="3"/>
  <c r="O1968" i="3"/>
  <c r="N1968" i="3"/>
  <c r="M1968" i="3"/>
  <c r="L1968" i="3"/>
  <c r="K1968" i="3"/>
  <c r="J1968" i="3"/>
  <c r="I1968" i="3"/>
  <c r="H1968" i="3"/>
  <c r="G1968" i="3"/>
  <c r="F1968" i="3"/>
  <c r="E1968" i="3"/>
  <c r="D1968" i="3"/>
  <c r="C1968" i="3"/>
  <c r="B1968" i="3"/>
  <c r="A1968" i="3"/>
  <c r="R1967" i="3"/>
  <c r="Q1967" i="3"/>
  <c r="O1967" i="3"/>
  <c r="N1967" i="3"/>
  <c r="M1967" i="3"/>
  <c r="L1967" i="3"/>
  <c r="K1967" i="3"/>
  <c r="J1967" i="3"/>
  <c r="I1967" i="3"/>
  <c r="H1967" i="3"/>
  <c r="G1967" i="3"/>
  <c r="F1967" i="3"/>
  <c r="E1967" i="3"/>
  <c r="D1967" i="3"/>
  <c r="C1967" i="3"/>
  <c r="B1967" i="3"/>
  <c r="A1967" i="3"/>
  <c r="R1966" i="3"/>
  <c r="Q1966" i="3"/>
  <c r="O1966" i="3"/>
  <c r="N1966" i="3"/>
  <c r="M1966" i="3"/>
  <c r="L1966" i="3"/>
  <c r="K1966" i="3"/>
  <c r="J1966" i="3"/>
  <c r="I1966" i="3"/>
  <c r="H1966" i="3"/>
  <c r="G1966" i="3"/>
  <c r="F1966" i="3"/>
  <c r="E1966" i="3"/>
  <c r="D1966" i="3"/>
  <c r="C1966" i="3"/>
  <c r="B1966" i="3"/>
  <c r="A1966" i="3"/>
  <c r="R1965" i="3"/>
  <c r="Q1965" i="3"/>
  <c r="O1965" i="3"/>
  <c r="N1965" i="3"/>
  <c r="M1965" i="3"/>
  <c r="L1965" i="3"/>
  <c r="K1965" i="3"/>
  <c r="J1965" i="3"/>
  <c r="I1965" i="3"/>
  <c r="H1965" i="3"/>
  <c r="G1965" i="3"/>
  <c r="F1965" i="3"/>
  <c r="E1965" i="3"/>
  <c r="D1965" i="3"/>
  <c r="C1965" i="3"/>
  <c r="B1965" i="3"/>
  <c r="A1965" i="3"/>
  <c r="R1964" i="3"/>
  <c r="Q1964" i="3"/>
  <c r="O1964" i="3"/>
  <c r="N1964" i="3"/>
  <c r="M1964" i="3"/>
  <c r="L1964" i="3"/>
  <c r="K1964" i="3"/>
  <c r="J1964" i="3"/>
  <c r="I1964" i="3"/>
  <c r="H1964" i="3"/>
  <c r="G1964" i="3"/>
  <c r="F1964" i="3"/>
  <c r="E1964" i="3"/>
  <c r="D1964" i="3"/>
  <c r="C1964" i="3"/>
  <c r="B1964" i="3"/>
  <c r="A1964" i="3"/>
  <c r="R1963" i="3"/>
  <c r="Q1963" i="3"/>
  <c r="O1963" i="3"/>
  <c r="N1963" i="3"/>
  <c r="M1963" i="3"/>
  <c r="L1963" i="3"/>
  <c r="K1963" i="3"/>
  <c r="J1963" i="3"/>
  <c r="I1963" i="3"/>
  <c r="H1963" i="3"/>
  <c r="G1963" i="3"/>
  <c r="F1963" i="3"/>
  <c r="E1963" i="3"/>
  <c r="D1963" i="3"/>
  <c r="C1963" i="3"/>
  <c r="B1963" i="3"/>
  <c r="A1963" i="3"/>
  <c r="R1962" i="3"/>
  <c r="Q1962" i="3"/>
  <c r="O1962" i="3"/>
  <c r="N1962" i="3"/>
  <c r="M1962" i="3"/>
  <c r="L1962" i="3"/>
  <c r="K1962" i="3"/>
  <c r="J1962" i="3"/>
  <c r="I1962" i="3"/>
  <c r="H1962" i="3"/>
  <c r="G1962" i="3"/>
  <c r="F1962" i="3"/>
  <c r="E1962" i="3"/>
  <c r="D1962" i="3"/>
  <c r="C1962" i="3"/>
  <c r="B1962" i="3"/>
  <c r="A1962" i="3"/>
  <c r="R1961" i="3"/>
  <c r="Q1961" i="3"/>
  <c r="O1961" i="3"/>
  <c r="N1961" i="3"/>
  <c r="M1961" i="3"/>
  <c r="L1961" i="3"/>
  <c r="K1961" i="3"/>
  <c r="J1961" i="3"/>
  <c r="I1961" i="3"/>
  <c r="H1961" i="3"/>
  <c r="G1961" i="3"/>
  <c r="F1961" i="3"/>
  <c r="E1961" i="3"/>
  <c r="D1961" i="3"/>
  <c r="C1961" i="3"/>
  <c r="B1961" i="3"/>
  <c r="A1961" i="3"/>
  <c r="R1960" i="3"/>
  <c r="Q1960" i="3"/>
  <c r="O1960" i="3"/>
  <c r="N1960" i="3"/>
  <c r="M1960" i="3"/>
  <c r="L1960" i="3"/>
  <c r="K1960" i="3"/>
  <c r="J1960" i="3"/>
  <c r="I1960" i="3"/>
  <c r="H1960" i="3"/>
  <c r="G1960" i="3"/>
  <c r="F1960" i="3"/>
  <c r="E1960" i="3"/>
  <c r="D1960" i="3"/>
  <c r="C1960" i="3"/>
  <c r="B1960" i="3"/>
  <c r="A1960" i="3"/>
  <c r="R1959" i="3"/>
  <c r="Q1959" i="3"/>
  <c r="O1959" i="3"/>
  <c r="N1959" i="3"/>
  <c r="M1959" i="3"/>
  <c r="L1959" i="3"/>
  <c r="K1959" i="3"/>
  <c r="J1959" i="3"/>
  <c r="I1959" i="3"/>
  <c r="H1959" i="3"/>
  <c r="G1959" i="3"/>
  <c r="F1959" i="3"/>
  <c r="E1959" i="3"/>
  <c r="D1959" i="3"/>
  <c r="C1959" i="3"/>
  <c r="B1959" i="3"/>
  <c r="A1959" i="3"/>
  <c r="R1958" i="3"/>
  <c r="Q1958" i="3"/>
  <c r="O1958" i="3"/>
  <c r="N1958" i="3"/>
  <c r="M1958" i="3"/>
  <c r="L1958" i="3"/>
  <c r="K1958" i="3"/>
  <c r="J1958" i="3"/>
  <c r="I1958" i="3"/>
  <c r="H1958" i="3"/>
  <c r="G1958" i="3"/>
  <c r="F1958" i="3"/>
  <c r="E1958" i="3"/>
  <c r="D1958" i="3"/>
  <c r="C1958" i="3"/>
  <c r="B1958" i="3"/>
  <c r="A1958" i="3"/>
  <c r="R1957" i="3"/>
  <c r="Q1957" i="3"/>
  <c r="O1957" i="3"/>
  <c r="N1957" i="3"/>
  <c r="M1957" i="3"/>
  <c r="L1957" i="3"/>
  <c r="K1957" i="3"/>
  <c r="J1957" i="3"/>
  <c r="I1957" i="3"/>
  <c r="H1957" i="3"/>
  <c r="G1957" i="3"/>
  <c r="F1957" i="3"/>
  <c r="E1957" i="3"/>
  <c r="D1957" i="3"/>
  <c r="C1957" i="3"/>
  <c r="B1957" i="3"/>
  <c r="A1957" i="3"/>
  <c r="R1956" i="3"/>
  <c r="Q1956" i="3"/>
  <c r="O1956" i="3"/>
  <c r="N1956" i="3"/>
  <c r="M1956" i="3"/>
  <c r="L1956" i="3"/>
  <c r="K1956" i="3"/>
  <c r="J1956" i="3"/>
  <c r="I1956" i="3"/>
  <c r="H1956" i="3"/>
  <c r="G1956" i="3"/>
  <c r="F1956" i="3"/>
  <c r="E1956" i="3"/>
  <c r="D1956" i="3"/>
  <c r="C1956" i="3"/>
  <c r="B1956" i="3"/>
  <c r="A1956" i="3"/>
  <c r="R1955" i="3"/>
  <c r="Q1955" i="3"/>
  <c r="O1955" i="3"/>
  <c r="N1955" i="3"/>
  <c r="M1955" i="3"/>
  <c r="L1955" i="3"/>
  <c r="K1955" i="3"/>
  <c r="J1955" i="3"/>
  <c r="I1955" i="3"/>
  <c r="H1955" i="3"/>
  <c r="G1955" i="3"/>
  <c r="F1955" i="3"/>
  <c r="E1955" i="3"/>
  <c r="D1955" i="3"/>
  <c r="C1955" i="3"/>
  <c r="B1955" i="3"/>
  <c r="A1955" i="3"/>
  <c r="R1954" i="3"/>
  <c r="Q1954" i="3"/>
  <c r="O1954" i="3"/>
  <c r="N1954" i="3"/>
  <c r="M1954" i="3"/>
  <c r="L1954" i="3"/>
  <c r="K1954" i="3"/>
  <c r="J1954" i="3"/>
  <c r="I1954" i="3"/>
  <c r="H1954" i="3"/>
  <c r="G1954" i="3"/>
  <c r="F1954" i="3"/>
  <c r="E1954" i="3"/>
  <c r="D1954" i="3"/>
  <c r="C1954" i="3"/>
  <c r="B1954" i="3"/>
  <c r="A1954" i="3"/>
  <c r="R1953" i="3"/>
  <c r="Q1953" i="3"/>
  <c r="O1953" i="3"/>
  <c r="N1953" i="3"/>
  <c r="M1953" i="3"/>
  <c r="L1953" i="3"/>
  <c r="K1953" i="3"/>
  <c r="J1953" i="3"/>
  <c r="I1953" i="3"/>
  <c r="H1953" i="3"/>
  <c r="G1953" i="3"/>
  <c r="F1953" i="3"/>
  <c r="E1953" i="3"/>
  <c r="D1953" i="3"/>
  <c r="C1953" i="3"/>
  <c r="B1953" i="3"/>
  <c r="A1953" i="3"/>
  <c r="R1952" i="3"/>
  <c r="Q1952" i="3"/>
  <c r="O1952" i="3"/>
  <c r="N1952" i="3"/>
  <c r="M1952" i="3"/>
  <c r="L1952" i="3"/>
  <c r="K1952" i="3"/>
  <c r="J1952" i="3"/>
  <c r="I1952" i="3"/>
  <c r="H1952" i="3"/>
  <c r="G1952" i="3"/>
  <c r="F1952" i="3"/>
  <c r="E1952" i="3"/>
  <c r="D1952" i="3"/>
  <c r="C1952" i="3"/>
  <c r="B1952" i="3"/>
  <c r="A1952" i="3"/>
  <c r="R1951" i="3"/>
  <c r="Q1951" i="3"/>
  <c r="O1951" i="3"/>
  <c r="N1951" i="3"/>
  <c r="M1951" i="3"/>
  <c r="L1951" i="3"/>
  <c r="K1951" i="3"/>
  <c r="J1951" i="3"/>
  <c r="I1951" i="3"/>
  <c r="H1951" i="3"/>
  <c r="G1951" i="3"/>
  <c r="F1951" i="3"/>
  <c r="E1951" i="3"/>
  <c r="D1951" i="3"/>
  <c r="C1951" i="3"/>
  <c r="B1951" i="3"/>
  <c r="A1951" i="3"/>
  <c r="R1950" i="3"/>
  <c r="Q1950" i="3"/>
  <c r="O1950" i="3"/>
  <c r="N1950" i="3"/>
  <c r="M1950" i="3"/>
  <c r="L1950" i="3"/>
  <c r="K1950" i="3"/>
  <c r="J1950" i="3"/>
  <c r="I1950" i="3"/>
  <c r="H1950" i="3"/>
  <c r="G1950" i="3"/>
  <c r="F1950" i="3"/>
  <c r="E1950" i="3"/>
  <c r="D1950" i="3"/>
  <c r="C1950" i="3"/>
  <c r="B1950" i="3"/>
  <c r="A1950" i="3"/>
  <c r="R1949" i="3"/>
  <c r="Q1949" i="3"/>
  <c r="O1949" i="3"/>
  <c r="N1949" i="3"/>
  <c r="M1949" i="3"/>
  <c r="L1949" i="3"/>
  <c r="K1949" i="3"/>
  <c r="J1949" i="3"/>
  <c r="I1949" i="3"/>
  <c r="H1949" i="3"/>
  <c r="G1949" i="3"/>
  <c r="F1949" i="3"/>
  <c r="E1949" i="3"/>
  <c r="D1949" i="3"/>
  <c r="C1949" i="3"/>
  <c r="B1949" i="3"/>
  <c r="A1949" i="3"/>
  <c r="R1948" i="3"/>
  <c r="Q1948" i="3"/>
  <c r="O1948" i="3"/>
  <c r="N1948" i="3"/>
  <c r="M1948" i="3"/>
  <c r="L1948" i="3"/>
  <c r="K1948" i="3"/>
  <c r="J1948" i="3"/>
  <c r="I1948" i="3"/>
  <c r="H1948" i="3"/>
  <c r="G1948" i="3"/>
  <c r="F1948" i="3"/>
  <c r="E1948" i="3"/>
  <c r="D1948" i="3"/>
  <c r="C1948" i="3"/>
  <c r="B1948" i="3"/>
  <c r="A1948" i="3"/>
  <c r="R1947" i="3"/>
  <c r="Q1947" i="3"/>
  <c r="O1947" i="3"/>
  <c r="N1947" i="3"/>
  <c r="M1947" i="3"/>
  <c r="L1947" i="3"/>
  <c r="K1947" i="3"/>
  <c r="J1947" i="3"/>
  <c r="I1947" i="3"/>
  <c r="H1947" i="3"/>
  <c r="G1947" i="3"/>
  <c r="F1947" i="3"/>
  <c r="E1947" i="3"/>
  <c r="D1947" i="3"/>
  <c r="C1947" i="3"/>
  <c r="B1947" i="3"/>
  <c r="A1947" i="3"/>
  <c r="R1946" i="3"/>
  <c r="Q1946" i="3"/>
  <c r="O1946" i="3"/>
  <c r="N1946" i="3"/>
  <c r="M1946" i="3"/>
  <c r="L1946" i="3"/>
  <c r="K1946" i="3"/>
  <c r="J1946" i="3"/>
  <c r="I1946" i="3"/>
  <c r="H1946" i="3"/>
  <c r="G1946" i="3"/>
  <c r="F1946" i="3"/>
  <c r="E1946" i="3"/>
  <c r="D1946" i="3"/>
  <c r="C1946" i="3"/>
  <c r="B1946" i="3"/>
  <c r="A1946" i="3"/>
  <c r="R1945" i="3"/>
  <c r="Q1945" i="3"/>
  <c r="O1945" i="3"/>
  <c r="N1945" i="3"/>
  <c r="M1945" i="3"/>
  <c r="L1945" i="3"/>
  <c r="K1945" i="3"/>
  <c r="J1945" i="3"/>
  <c r="I1945" i="3"/>
  <c r="H1945" i="3"/>
  <c r="G1945" i="3"/>
  <c r="F1945" i="3"/>
  <c r="E1945" i="3"/>
  <c r="D1945" i="3"/>
  <c r="C1945" i="3"/>
  <c r="B1945" i="3"/>
  <c r="A1945" i="3"/>
  <c r="R1944" i="3"/>
  <c r="Q1944" i="3"/>
  <c r="O1944" i="3"/>
  <c r="N1944" i="3"/>
  <c r="M1944" i="3"/>
  <c r="L1944" i="3"/>
  <c r="K1944" i="3"/>
  <c r="J1944" i="3"/>
  <c r="I1944" i="3"/>
  <c r="H1944" i="3"/>
  <c r="G1944" i="3"/>
  <c r="F1944" i="3"/>
  <c r="E1944" i="3"/>
  <c r="D1944" i="3"/>
  <c r="C1944" i="3"/>
  <c r="B1944" i="3"/>
  <c r="A1944" i="3"/>
  <c r="R1943" i="3"/>
  <c r="Q1943" i="3"/>
  <c r="O1943" i="3"/>
  <c r="N1943" i="3"/>
  <c r="M1943" i="3"/>
  <c r="L1943" i="3"/>
  <c r="K1943" i="3"/>
  <c r="J1943" i="3"/>
  <c r="I1943" i="3"/>
  <c r="H1943" i="3"/>
  <c r="G1943" i="3"/>
  <c r="F1943" i="3"/>
  <c r="E1943" i="3"/>
  <c r="D1943" i="3"/>
  <c r="C1943" i="3"/>
  <c r="B1943" i="3"/>
  <c r="A1943" i="3"/>
  <c r="R1942" i="3"/>
  <c r="Q1942" i="3"/>
  <c r="O1942" i="3"/>
  <c r="N1942" i="3"/>
  <c r="M1942" i="3"/>
  <c r="L1942" i="3"/>
  <c r="K1942" i="3"/>
  <c r="J1942" i="3"/>
  <c r="I1942" i="3"/>
  <c r="H1942" i="3"/>
  <c r="G1942" i="3"/>
  <c r="F1942" i="3"/>
  <c r="E1942" i="3"/>
  <c r="D1942" i="3"/>
  <c r="C1942" i="3"/>
  <c r="B1942" i="3"/>
  <c r="A1942" i="3"/>
  <c r="R1941" i="3"/>
  <c r="Q1941" i="3"/>
  <c r="O1941" i="3"/>
  <c r="N1941" i="3"/>
  <c r="M1941" i="3"/>
  <c r="L1941" i="3"/>
  <c r="K1941" i="3"/>
  <c r="J1941" i="3"/>
  <c r="I1941" i="3"/>
  <c r="H1941" i="3"/>
  <c r="G1941" i="3"/>
  <c r="F1941" i="3"/>
  <c r="E1941" i="3"/>
  <c r="D1941" i="3"/>
  <c r="C1941" i="3"/>
  <c r="B1941" i="3"/>
  <c r="A1941" i="3"/>
  <c r="R1940" i="3"/>
  <c r="Q1940" i="3"/>
  <c r="O1940" i="3"/>
  <c r="N1940" i="3"/>
  <c r="M1940" i="3"/>
  <c r="L1940" i="3"/>
  <c r="K1940" i="3"/>
  <c r="J1940" i="3"/>
  <c r="I1940" i="3"/>
  <c r="H1940" i="3"/>
  <c r="G1940" i="3"/>
  <c r="F1940" i="3"/>
  <c r="E1940" i="3"/>
  <c r="D1940" i="3"/>
  <c r="C1940" i="3"/>
  <c r="B1940" i="3"/>
  <c r="A1940" i="3"/>
  <c r="R1939" i="3"/>
  <c r="Q1939" i="3"/>
  <c r="O1939" i="3"/>
  <c r="N1939" i="3"/>
  <c r="M1939" i="3"/>
  <c r="L1939" i="3"/>
  <c r="K1939" i="3"/>
  <c r="J1939" i="3"/>
  <c r="I1939" i="3"/>
  <c r="H1939" i="3"/>
  <c r="G1939" i="3"/>
  <c r="F1939" i="3"/>
  <c r="E1939" i="3"/>
  <c r="D1939" i="3"/>
  <c r="C1939" i="3"/>
  <c r="B1939" i="3"/>
  <c r="A1939" i="3"/>
  <c r="R1938" i="3"/>
  <c r="Q1938" i="3"/>
  <c r="O1938" i="3"/>
  <c r="N1938" i="3"/>
  <c r="M1938" i="3"/>
  <c r="L1938" i="3"/>
  <c r="K1938" i="3"/>
  <c r="J1938" i="3"/>
  <c r="I1938" i="3"/>
  <c r="H1938" i="3"/>
  <c r="G1938" i="3"/>
  <c r="F1938" i="3"/>
  <c r="E1938" i="3"/>
  <c r="D1938" i="3"/>
  <c r="C1938" i="3"/>
  <c r="B1938" i="3"/>
  <c r="A1938" i="3"/>
  <c r="R1937" i="3"/>
  <c r="Q1937" i="3"/>
  <c r="O1937" i="3"/>
  <c r="N1937" i="3"/>
  <c r="M1937" i="3"/>
  <c r="L1937" i="3"/>
  <c r="K1937" i="3"/>
  <c r="J1937" i="3"/>
  <c r="I1937" i="3"/>
  <c r="H1937" i="3"/>
  <c r="G1937" i="3"/>
  <c r="F1937" i="3"/>
  <c r="E1937" i="3"/>
  <c r="D1937" i="3"/>
  <c r="C1937" i="3"/>
  <c r="B1937" i="3"/>
  <c r="A1937" i="3"/>
  <c r="R1936" i="3"/>
  <c r="Q1936" i="3"/>
  <c r="O1936" i="3"/>
  <c r="N1936" i="3"/>
  <c r="M1936" i="3"/>
  <c r="L1936" i="3"/>
  <c r="K1936" i="3"/>
  <c r="J1936" i="3"/>
  <c r="I1936" i="3"/>
  <c r="H1936" i="3"/>
  <c r="G1936" i="3"/>
  <c r="F1936" i="3"/>
  <c r="E1936" i="3"/>
  <c r="D1936" i="3"/>
  <c r="C1936" i="3"/>
  <c r="B1936" i="3"/>
  <c r="A1936" i="3"/>
  <c r="R1935" i="3"/>
  <c r="Q1935" i="3"/>
  <c r="O1935" i="3"/>
  <c r="N1935" i="3"/>
  <c r="M1935" i="3"/>
  <c r="L1935" i="3"/>
  <c r="K1935" i="3"/>
  <c r="J1935" i="3"/>
  <c r="I1935" i="3"/>
  <c r="H1935" i="3"/>
  <c r="G1935" i="3"/>
  <c r="F1935" i="3"/>
  <c r="E1935" i="3"/>
  <c r="D1935" i="3"/>
  <c r="C1935" i="3"/>
  <c r="B1935" i="3"/>
  <c r="A1935" i="3"/>
  <c r="R1934" i="3"/>
  <c r="Q1934" i="3"/>
  <c r="O1934" i="3"/>
  <c r="N1934" i="3"/>
  <c r="M1934" i="3"/>
  <c r="L1934" i="3"/>
  <c r="K1934" i="3"/>
  <c r="J1934" i="3"/>
  <c r="I1934" i="3"/>
  <c r="H1934" i="3"/>
  <c r="G1934" i="3"/>
  <c r="F1934" i="3"/>
  <c r="E1934" i="3"/>
  <c r="D1934" i="3"/>
  <c r="C1934" i="3"/>
  <c r="B1934" i="3"/>
  <c r="A1934" i="3"/>
  <c r="R1933" i="3"/>
  <c r="Q1933" i="3"/>
  <c r="O1933" i="3"/>
  <c r="N1933" i="3"/>
  <c r="M1933" i="3"/>
  <c r="L1933" i="3"/>
  <c r="K1933" i="3"/>
  <c r="J1933" i="3"/>
  <c r="I1933" i="3"/>
  <c r="H1933" i="3"/>
  <c r="G1933" i="3"/>
  <c r="F1933" i="3"/>
  <c r="E1933" i="3"/>
  <c r="D1933" i="3"/>
  <c r="C1933" i="3"/>
  <c r="B1933" i="3"/>
  <c r="A1933" i="3"/>
  <c r="R1932" i="3"/>
  <c r="Q1932" i="3"/>
  <c r="O1932" i="3"/>
  <c r="N1932" i="3"/>
  <c r="M1932" i="3"/>
  <c r="L1932" i="3"/>
  <c r="K1932" i="3"/>
  <c r="J1932" i="3"/>
  <c r="I1932" i="3"/>
  <c r="H1932" i="3"/>
  <c r="G1932" i="3"/>
  <c r="F1932" i="3"/>
  <c r="E1932" i="3"/>
  <c r="D1932" i="3"/>
  <c r="C1932" i="3"/>
  <c r="B1932" i="3"/>
  <c r="A1932" i="3"/>
  <c r="R1931" i="3"/>
  <c r="Q1931" i="3"/>
  <c r="O1931" i="3"/>
  <c r="N1931" i="3"/>
  <c r="M1931" i="3"/>
  <c r="L1931" i="3"/>
  <c r="K1931" i="3"/>
  <c r="J1931" i="3"/>
  <c r="I1931" i="3"/>
  <c r="H1931" i="3"/>
  <c r="G1931" i="3"/>
  <c r="F1931" i="3"/>
  <c r="E1931" i="3"/>
  <c r="D1931" i="3"/>
  <c r="C1931" i="3"/>
  <c r="B1931" i="3"/>
  <c r="A1931" i="3"/>
  <c r="R1930" i="3"/>
  <c r="Q1930" i="3"/>
  <c r="O1930" i="3"/>
  <c r="N1930" i="3"/>
  <c r="M1930" i="3"/>
  <c r="L1930" i="3"/>
  <c r="K1930" i="3"/>
  <c r="J1930" i="3"/>
  <c r="I1930" i="3"/>
  <c r="H1930" i="3"/>
  <c r="G1930" i="3"/>
  <c r="F1930" i="3"/>
  <c r="E1930" i="3"/>
  <c r="D1930" i="3"/>
  <c r="C1930" i="3"/>
  <c r="B1930" i="3"/>
  <c r="A1930" i="3"/>
  <c r="R1929" i="3"/>
  <c r="Q1929" i="3"/>
  <c r="O1929" i="3"/>
  <c r="N1929" i="3"/>
  <c r="M1929" i="3"/>
  <c r="L1929" i="3"/>
  <c r="K1929" i="3"/>
  <c r="J1929" i="3"/>
  <c r="I1929" i="3"/>
  <c r="H1929" i="3"/>
  <c r="G1929" i="3"/>
  <c r="F1929" i="3"/>
  <c r="E1929" i="3"/>
  <c r="D1929" i="3"/>
  <c r="C1929" i="3"/>
  <c r="B1929" i="3"/>
  <c r="A1929" i="3"/>
  <c r="R1928" i="3"/>
  <c r="Q1928" i="3"/>
  <c r="O1928" i="3"/>
  <c r="N1928" i="3"/>
  <c r="M1928" i="3"/>
  <c r="L1928" i="3"/>
  <c r="K1928" i="3"/>
  <c r="J1928" i="3"/>
  <c r="I1928" i="3"/>
  <c r="H1928" i="3"/>
  <c r="G1928" i="3"/>
  <c r="F1928" i="3"/>
  <c r="E1928" i="3"/>
  <c r="D1928" i="3"/>
  <c r="C1928" i="3"/>
  <c r="B1928" i="3"/>
  <c r="A1928" i="3"/>
  <c r="R1927" i="3"/>
  <c r="Q1927" i="3"/>
  <c r="O1927" i="3"/>
  <c r="N1927" i="3"/>
  <c r="M1927" i="3"/>
  <c r="L1927" i="3"/>
  <c r="K1927" i="3"/>
  <c r="J1927" i="3"/>
  <c r="I1927" i="3"/>
  <c r="H1927" i="3"/>
  <c r="G1927" i="3"/>
  <c r="F1927" i="3"/>
  <c r="E1927" i="3"/>
  <c r="D1927" i="3"/>
  <c r="C1927" i="3"/>
  <c r="B1927" i="3"/>
  <c r="A1927" i="3"/>
  <c r="R1926" i="3"/>
  <c r="Q1926" i="3"/>
  <c r="O1926" i="3"/>
  <c r="N1926" i="3"/>
  <c r="M1926" i="3"/>
  <c r="L1926" i="3"/>
  <c r="K1926" i="3"/>
  <c r="J1926" i="3"/>
  <c r="I1926" i="3"/>
  <c r="H1926" i="3"/>
  <c r="G1926" i="3"/>
  <c r="F1926" i="3"/>
  <c r="E1926" i="3"/>
  <c r="D1926" i="3"/>
  <c r="C1926" i="3"/>
  <c r="B1926" i="3"/>
  <c r="A1926" i="3"/>
  <c r="R1925" i="3"/>
  <c r="Q1925" i="3"/>
  <c r="O1925" i="3"/>
  <c r="N1925" i="3"/>
  <c r="M1925" i="3"/>
  <c r="L1925" i="3"/>
  <c r="K1925" i="3"/>
  <c r="J1925" i="3"/>
  <c r="I1925" i="3"/>
  <c r="H1925" i="3"/>
  <c r="G1925" i="3"/>
  <c r="F1925" i="3"/>
  <c r="E1925" i="3"/>
  <c r="D1925" i="3"/>
  <c r="C1925" i="3"/>
  <c r="B1925" i="3"/>
  <c r="A1925" i="3"/>
  <c r="R1924" i="3"/>
  <c r="Q1924" i="3"/>
  <c r="O1924" i="3"/>
  <c r="N1924" i="3"/>
  <c r="M1924" i="3"/>
  <c r="L1924" i="3"/>
  <c r="K1924" i="3"/>
  <c r="J1924" i="3"/>
  <c r="I1924" i="3"/>
  <c r="H1924" i="3"/>
  <c r="G1924" i="3"/>
  <c r="F1924" i="3"/>
  <c r="E1924" i="3"/>
  <c r="D1924" i="3"/>
  <c r="C1924" i="3"/>
  <c r="B1924" i="3"/>
  <c r="A1924" i="3"/>
  <c r="R1923" i="3"/>
  <c r="Q1923" i="3"/>
  <c r="O1923" i="3"/>
  <c r="N1923" i="3"/>
  <c r="M1923" i="3"/>
  <c r="L1923" i="3"/>
  <c r="K1923" i="3"/>
  <c r="J1923" i="3"/>
  <c r="I1923" i="3"/>
  <c r="H1923" i="3"/>
  <c r="G1923" i="3"/>
  <c r="F1923" i="3"/>
  <c r="E1923" i="3"/>
  <c r="D1923" i="3"/>
  <c r="C1923" i="3"/>
  <c r="B1923" i="3"/>
  <c r="A1923" i="3"/>
  <c r="R1922" i="3"/>
  <c r="Q1922" i="3"/>
  <c r="O1922" i="3"/>
  <c r="N1922" i="3"/>
  <c r="M1922" i="3"/>
  <c r="L1922" i="3"/>
  <c r="K1922" i="3"/>
  <c r="J1922" i="3"/>
  <c r="I1922" i="3"/>
  <c r="H1922" i="3"/>
  <c r="G1922" i="3"/>
  <c r="F1922" i="3"/>
  <c r="E1922" i="3"/>
  <c r="D1922" i="3"/>
  <c r="C1922" i="3"/>
  <c r="B1922" i="3"/>
  <c r="A1922" i="3"/>
  <c r="R1921" i="3"/>
  <c r="Q1921" i="3"/>
  <c r="O1921" i="3"/>
  <c r="N1921" i="3"/>
  <c r="M1921" i="3"/>
  <c r="L1921" i="3"/>
  <c r="K1921" i="3"/>
  <c r="J1921" i="3"/>
  <c r="I1921" i="3"/>
  <c r="H1921" i="3"/>
  <c r="G1921" i="3"/>
  <c r="F1921" i="3"/>
  <c r="E1921" i="3"/>
  <c r="D1921" i="3"/>
  <c r="C1921" i="3"/>
  <c r="B1921" i="3"/>
  <c r="A1921" i="3"/>
  <c r="R1920" i="3"/>
  <c r="Q1920" i="3"/>
  <c r="O1920" i="3"/>
  <c r="N1920" i="3"/>
  <c r="M1920" i="3"/>
  <c r="L1920" i="3"/>
  <c r="K1920" i="3"/>
  <c r="J1920" i="3"/>
  <c r="I1920" i="3"/>
  <c r="H1920" i="3"/>
  <c r="G1920" i="3"/>
  <c r="F1920" i="3"/>
  <c r="E1920" i="3"/>
  <c r="D1920" i="3"/>
  <c r="C1920" i="3"/>
  <c r="B1920" i="3"/>
  <c r="A1920" i="3"/>
  <c r="R1919" i="3"/>
  <c r="Q1919" i="3"/>
  <c r="O1919" i="3"/>
  <c r="N1919" i="3"/>
  <c r="M1919" i="3"/>
  <c r="L1919" i="3"/>
  <c r="K1919" i="3"/>
  <c r="J1919" i="3"/>
  <c r="I1919" i="3"/>
  <c r="H1919" i="3"/>
  <c r="G1919" i="3"/>
  <c r="F1919" i="3"/>
  <c r="E1919" i="3"/>
  <c r="D1919" i="3"/>
  <c r="C1919" i="3"/>
  <c r="B1919" i="3"/>
  <c r="A1919" i="3"/>
  <c r="R1918" i="3"/>
  <c r="Q1918" i="3"/>
  <c r="O1918" i="3"/>
  <c r="N1918" i="3"/>
  <c r="M1918" i="3"/>
  <c r="L1918" i="3"/>
  <c r="K1918" i="3"/>
  <c r="J1918" i="3"/>
  <c r="I1918" i="3"/>
  <c r="H1918" i="3"/>
  <c r="G1918" i="3"/>
  <c r="F1918" i="3"/>
  <c r="E1918" i="3"/>
  <c r="D1918" i="3"/>
  <c r="C1918" i="3"/>
  <c r="B1918" i="3"/>
  <c r="A1918" i="3"/>
  <c r="R1917" i="3"/>
  <c r="Q1917" i="3"/>
  <c r="O1917" i="3"/>
  <c r="N1917" i="3"/>
  <c r="M1917" i="3"/>
  <c r="L1917" i="3"/>
  <c r="K1917" i="3"/>
  <c r="J1917" i="3"/>
  <c r="I1917" i="3"/>
  <c r="H1917" i="3"/>
  <c r="G1917" i="3"/>
  <c r="F1917" i="3"/>
  <c r="E1917" i="3"/>
  <c r="D1917" i="3"/>
  <c r="C1917" i="3"/>
  <c r="B1917" i="3"/>
  <c r="A1917" i="3"/>
  <c r="R1916" i="3"/>
  <c r="Q1916" i="3"/>
  <c r="O1916" i="3"/>
  <c r="N1916" i="3"/>
  <c r="M1916" i="3"/>
  <c r="L1916" i="3"/>
  <c r="K1916" i="3"/>
  <c r="J1916" i="3"/>
  <c r="I1916" i="3"/>
  <c r="H1916" i="3"/>
  <c r="G1916" i="3"/>
  <c r="F1916" i="3"/>
  <c r="E1916" i="3"/>
  <c r="D1916" i="3"/>
  <c r="C1916" i="3"/>
  <c r="B1916" i="3"/>
  <c r="A1916" i="3"/>
  <c r="R1915" i="3"/>
  <c r="Q1915" i="3"/>
  <c r="O1915" i="3"/>
  <c r="N1915" i="3"/>
  <c r="M1915" i="3"/>
  <c r="L1915" i="3"/>
  <c r="K1915" i="3"/>
  <c r="J1915" i="3"/>
  <c r="I1915" i="3"/>
  <c r="H1915" i="3"/>
  <c r="G1915" i="3"/>
  <c r="F1915" i="3"/>
  <c r="E1915" i="3"/>
  <c r="D1915" i="3"/>
  <c r="C1915" i="3"/>
  <c r="B1915" i="3"/>
  <c r="A1915" i="3"/>
  <c r="R1914" i="3"/>
  <c r="Q1914" i="3"/>
  <c r="O1914" i="3"/>
  <c r="N1914" i="3"/>
  <c r="M1914" i="3"/>
  <c r="L1914" i="3"/>
  <c r="K1914" i="3"/>
  <c r="J1914" i="3"/>
  <c r="I1914" i="3"/>
  <c r="H1914" i="3"/>
  <c r="G1914" i="3"/>
  <c r="F1914" i="3"/>
  <c r="E1914" i="3"/>
  <c r="D1914" i="3"/>
  <c r="C1914" i="3"/>
  <c r="B1914" i="3"/>
  <c r="A1914" i="3"/>
  <c r="R1913" i="3"/>
  <c r="Q1913" i="3"/>
  <c r="O1913" i="3"/>
  <c r="N1913" i="3"/>
  <c r="M1913" i="3"/>
  <c r="L1913" i="3"/>
  <c r="K1913" i="3"/>
  <c r="J1913" i="3"/>
  <c r="I1913" i="3"/>
  <c r="H1913" i="3"/>
  <c r="G1913" i="3"/>
  <c r="F1913" i="3"/>
  <c r="E1913" i="3"/>
  <c r="D1913" i="3"/>
  <c r="C1913" i="3"/>
  <c r="B1913" i="3"/>
  <c r="A1913" i="3"/>
  <c r="R1912" i="3"/>
  <c r="Q1912" i="3"/>
  <c r="O1912" i="3"/>
  <c r="N1912" i="3"/>
  <c r="M1912" i="3"/>
  <c r="L1912" i="3"/>
  <c r="K1912" i="3"/>
  <c r="J1912" i="3"/>
  <c r="I1912" i="3"/>
  <c r="H1912" i="3"/>
  <c r="G1912" i="3"/>
  <c r="F1912" i="3"/>
  <c r="E1912" i="3"/>
  <c r="D1912" i="3"/>
  <c r="C1912" i="3"/>
  <c r="B1912" i="3"/>
  <c r="A1912" i="3"/>
  <c r="R1911" i="3"/>
  <c r="Q1911" i="3"/>
  <c r="O1911" i="3"/>
  <c r="N1911" i="3"/>
  <c r="M1911" i="3"/>
  <c r="L1911" i="3"/>
  <c r="K1911" i="3"/>
  <c r="J1911" i="3"/>
  <c r="I1911" i="3"/>
  <c r="H1911" i="3"/>
  <c r="G1911" i="3"/>
  <c r="F1911" i="3"/>
  <c r="E1911" i="3"/>
  <c r="D1911" i="3"/>
  <c r="C1911" i="3"/>
  <c r="B1911" i="3"/>
  <c r="A1911" i="3"/>
  <c r="R1910" i="3"/>
  <c r="Q1910" i="3"/>
  <c r="O1910" i="3"/>
  <c r="N1910" i="3"/>
  <c r="M1910" i="3"/>
  <c r="L1910" i="3"/>
  <c r="K1910" i="3"/>
  <c r="J1910" i="3"/>
  <c r="I1910" i="3"/>
  <c r="H1910" i="3"/>
  <c r="G1910" i="3"/>
  <c r="F1910" i="3"/>
  <c r="E1910" i="3"/>
  <c r="D1910" i="3"/>
  <c r="C1910" i="3"/>
  <c r="B1910" i="3"/>
  <c r="A1910" i="3"/>
  <c r="R1909" i="3"/>
  <c r="Q1909" i="3"/>
  <c r="O1909" i="3"/>
  <c r="N1909" i="3"/>
  <c r="M1909" i="3"/>
  <c r="L1909" i="3"/>
  <c r="K1909" i="3"/>
  <c r="J1909" i="3"/>
  <c r="I1909" i="3"/>
  <c r="H1909" i="3"/>
  <c r="G1909" i="3"/>
  <c r="F1909" i="3"/>
  <c r="E1909" i="3"/>
  <c r="D1909" i="3"/>
  <c r="C1909" i="3"/>
  <c r="B1909" i="3"/>
  <c r="A1909" i="3"/>
  <c r="R1908" i="3"/>
  <c r="Q1908" i="3"/>
  <c r="O1908" i="3"/>
  <c r="N1908" i="3"/>
  <c r="M1908" i="3"/>
  <c r="L1908" i="3"/>
  <c r="K1908" i="3"/>
  <c r="J1908" i="3"/>
  <c r="I1908" i="3"/>
  <c r="H1908" i="3"/>
  <c r="G1908" i="3"/>
  <c r="F1908" i="3"/>
  <c r="E1908" i="3"/>
  <c r="D1908" i="3"/>
  <c r="C1908" i="3"/>
  <c r="B1908" i="3"/>
  <c r="A1908" i="3"/>
  <c r="R1907" i="3"/>
  <c r="Q1907" i="3"/>
  <c r="O1907" i="3"/>
  <c r="N1907" i="3"/>
  <c r="M1907" i="3"/>
  <c r="L1907" i="3"/>
  <c r="K1907" i="3"/>
  <c r="J1907" i="3"/>
  <c r="I1907" i="3"/>
  <c r="H1907" i="3"/>
  <c r="G1907" i="3"/>
  <c r="F1907" i="3"/>
  <c r="E1907" i="3"/>
  <c r="D1907" i="3"/>
  <c r="C1907" i="3"/>
  <c r="B1907" i="3"/>
  <c r="A1907" i="3"/>
  <c r="R1906" i="3"/>
  <c r="Q1906" i="3"/>
  <c r="O1906" i="3"/>
  <c r="N1906" i="3"/>
  <c r="M1906" i="3"/>
  <c r="L1906" i="3"/>
  <c r="K1906" i="3"/>
  <c r="J1906" i="3"/>
  <c r="I1906" i="3"/>
  <c r="H1906" i="3"/>
  <c r="G1906" i="3"/>
  <c r="F1906" i="3"/>
  <c r="E1906" i="3"/>
  <c r="D1906" i="3"/>
  <c r="C1906" i="3"/>
  <c r="B1906" i="3"/>
  <c r="A1906" i="3"/>
  <c r="R1905" i="3"/>
  <c r="Q1905" i="3"/>
  <c r="O1905" i="3"/>
  <c r="N1905" i="3"/>
  <c r="M1905" i="3"/>
  <c r="L1905" i="3"/>
  <c r="K1905" i="3"/>
  <c r="J1905" i="3"/>
  <c r="I1905" i="3"/>
  <c r="H1905" i="3"/>
  <c r="G1905" i="3"/>
  <c r="F1905" i="3"/>
  <c r="E1905" i="3"/>
  <c r="D1905" i="3"/>
  <c r="C1905" i="3"/>
  <c r="B1905" i="3"/>
  <c r="A1905" i="3"/>
  <c r="R1904" i="3"/>
  <c r="Q1904" i="3"/>
  <c r="O1904" i="3"/>
  <c r="N1904" i="3"/>
  <c r="M1904" i="3"/>
  <c r="L1904" i="3"/>
  <c r="K1904" i="3"/>
  <c r="J1904" i="3"/>
  <c r="I1904" i="3"/>
  <c r="H1904" i="3"/>
  <c r="G1904" i="3"/>
  <c r="F1904" i="3"/>
  <c r="E1904" i="3"/>
  <c r="D1904" i="3"/>
  <c r="C1904" i="3"/>
  <c r="B1904" i="3"/>
  <c r="A1904" i="3"/>
  <c r="R1903" i="3"/>
  <c r="Q1903" i="3"/>
  <c r="O1903" i="3"/>
  <c r="N1903" i="3"/>
  <c r="M1903" i="3"/>
  <c r="L1903" i="3"/>
  <c r="K1903" i="3"/>
  <c r="J1903" i="3"/>
  <c r="I1903" i="3"/>
  <c r="H1903" i="3"/>
  <c r="G1903" i="3"/>
  <c r="F1903" i="3"/>
  <c r="E1903" i="3"/>
  <c r="D1903" i="3"/>
  <c r="C1903" i="3"/>
  <c r="B1903" i="3"/>
  <c r="A1903" i="3"/>
  <c r="R1902" i="3"/>
  <c r="Q1902" i="3"/>
  <c r="O1902" i="3"/>
  <c r="N1902" i="3"/>
  <c r="M1902" i="3"/>
  <c r="L1902" i="3"/>
  <c r="K1902" i="3"/>
  <c r="J1902" i="3"/>
  <c r="I1902" i="3"/>
  <c r="H1902" i="3"/>
  <c r="G1902" i="3"/>
  <c r="F1902" i="3"/>
  <c r="E1902" i="3"/>
  <c r="D1902" i="3"/>
  <c r="C1902" i="3"/>
  <c r="B1902" i="3"/>
  <c r="A1902" i="3"/>
  <c r="R1901" i="3"/>
  <c r="Q1901" i="3"/>
  <c r="O1901" i="3"/>
  <c r="N1901" i="3"/>
  <c r="M1901" i="3"/>
  <c r="L1901" i="3"/>
  <c r="K1901" i="3"/>
  <c r="J1901" i="3"/>
  <c r="I1901" i="3"/>
  <c r="H1901" i="3"/>
  <c r="G1901" i="3"/>
  <c r="F1901" i="3"/>
  <c r="E1901" i="3"/>
  <c r="D1901" i="3"/>
  <c r="C1901" i="3"/>
  <c r="B1901" i="3"/>
  <c r="A1901" i="3"/>
  <c r="R1900" i="3"/>
  <c r="Q1900" i="3"/>
  <c r="O1900" i="3"/>
  <c r="N1900" i="3"/>
  <c r="M1900" i="3"/>
  <c r="L1900" i="3"/>
  <c r="K1900" i="3"/>
  <c r="J1900" i="3"/>
  <c r="I1900" i="3"/>
  <c r="H1900" i="3"/>
  <c r="G1900" i="3"/>
  <c r="F1900" i="3"/>
  <c r="E1900" i="3"/>
  <c r="D1900" i="3"/>
  <c r="C1900" i="3"/>
  <c r="B1900" i="3"/>
  <c r="A1900" i="3"/>
  <c r="R1899" i="3"/>
  <c r="Q1899" i="3"/>
  <c r="O1899" i="3"/>
  <c r="N1899" i="3"/>
  <c r="M1899" i="3"/>
  <c r="L1899" i="3"/>
  <c r="K1899" i="3"/>
  <c r="J1899" i="3"/>
  <c r="I1899" i="3"/>
  <c r="H1899" i="3"/>
  <c r="G1899" i="3"/>
  <c r="F1899" i="3"/>
  <c r="E1899" i="3"/>
  <c r="D1899" i="3"/>
  <c r="C1899" i="3"/>
  <c r="B1899" i="3"/>
  <c r="A1899" i="3"/>
  <c r="R1898" i="3"/>
  <c r="Q1898" i="3"/>
  <c r="O1898" i="3"/>
  <c r="N1898" i="3"/>
  <c r="M1898" i="3"/>
  <c r="L1898" i="3"/>
  <c r="K1898" i="3"/>
  <c r="J1898" i="3"/>
  <c r="I1898" i="3"/>
  <c r="H1898" i="3"/>
  <c r="G1898" i="3"/>
  <c r="F1898" i="3"/>
  <c r="E1898" i="3"/>
  <c r="D1898" i="3"/>
  <c r="C1898" i="3"/>
  <c r="B1898" i="3"/>
  <c r="A1898" i="3"/>
  <c r="R1897" i="3"/>
  <c r="Q1897" i="3"/>
  <c r="O1897" i="3"/>
  <c r="N1897" i="3"/>
  <c r="M1897" i="3"/>
  <c r="L1897" i="3"/>
  <c r="K1897" i="3"/>
  <c r="J1897" i="3"/>
  <c r="I1897" i="3"/>
  <c r="H1897" i="3"/>
  <c r="G1897" i="3"/>
  <c r="F1897" i="3"/>
  <c r="E1897" i="3"/>
  <c r="D1897" i="3"/>
  <c r="C1897" i="3"/>
  <c r="B1897" i="3"/>
  <c r="A1897" i="3"/>
  <c r="R1896" i="3"/>
  <c r="Q1896" i="3"/>
  <c r="O1896" i="3"/>
  <c r="N1896" i="3"/>
  <c r="M1896" i="3"/>
  <c r="L1896" i="3"/>
  <c r="K1896" i="3"/>
  <c r="J1896" i="3"/>
  <c r="I1896" i="3"/>
  <c r="H1896" i="3"/>
  <c r="G1896" i="3"/>
  <c r="F1896" i="3"/>
  <c r="E1896" i="3"/>
  <c r="D1896" i="3"/>
  <c r="C1896" i="3"/>
  <c r="B1896" i="3"/>
  <c r="A1896" i="3"/>
  <c r="R1895" i="3"/>
  <c r="Q1895" i="3"/>
  <c r="O1895" i="3"/>
  <c r="N1895" i="3"/>
  <c r="M1895" i="3"/>
  <c r="L1895" i="3"/>
  <c r="K1895" i="3"/>
  <c r="J1895" i="3"/>
  <c r="I1895" i="3"/>
  <c r="H1895" i="3"/>
  <c r="G1895" i="3"/>
  <c r="F1895" i="3"/>
  <c r="E1895" i="3"/>
  <c r="D1895" i="3"/>
  <c r="C1895" i="3"/>
  <c r="B1895" i="3"/>
  <c r="A1895" i="3"/>
  <c r="R1894" i="3"/>
  <c r="Q1894" i="3"/>
  <c r="O1894" i="3"/>
  <c r="N1894" i="3"/>
  <c r="M1894" i="3"/>
  <c r="L1894" i="3"/>
  <c r="K1894" i="3"/>
  <c r="J1894" i="3"/>
  <c r="I1894" i="3"/>
  <c r="H1894" i="3"/>
  <c r="G1894" i="3"/>
  <c r="F1894" i="3"/>
  <c r="E1894" i="3"/>
  <c r="D1894" i="3"/>
  <c r="C1894" i="3"/>
  <c r="B1894" i="3"/>
  <c r="A1894" i="3"/>
  <c r="R1893" i="3"/>
  <c r="Q1893" i="3"/>
  <c r="O1893" i="3"/>
  <c r="N1893" i="3"/>
  <c r="M1893" i="3"/>
  <c r="L1893" i="3"/>
  <c r="K1893" i="3"/>
  <c r="J1893" i="3"/>
  <c r="I1893" i="3"/>
  <c r="H1893" i="3"/>
  <c r="G1893" i="3"/>
  <c r="F1893" i="3"/>
  <c r="E1893" i="3"/>
  <c r="D1893" i="3"/>
  <c r="C1893" i="3"/>
  <c r="B1893" i="3"/>
  <c r="A1893" i="3"/>
  <c r="R1892" i="3"/>
  <c r="Q1892" i="3"/>
  <c r="O1892" i="3"/>
  <c r="N1892" i="3"/>
  <c r="M1892" i="3"/>
  <c r="L1892" i="3"/>
  <c r="K1892" i="3"/>
  <c r="J1892" i="3"/>
  <c r="I1892" i="3"/>
  <c r="H1892" i="3"/>
  <c r="G1892" i="3"/>
  <c r="F1892" i="3"/>
  <c r="E1892" i="3"/>
  <c r="D1892" i="3"/>
  <c r="C1892" i="3"/>
  <c r="B1892" i="3"/>
  <c r="A1892" i="3"/>
  <c r="R1891" i="3"/>
  <c r="Q1891" i="3"/>
  <c r="O1891" i="3"/>
  <c r="N1891" i="3"/>
  <c r="M1891" i="3"/>
  <c r="L1891" i="3"/>
  <c r="K1891" i="3"/>
  <c r="J1891" i="3"/>
  <c r="I1891" i="3"/>
  <c r="H1891" i="3"/>
  <c r="G1891" i="3"/>
  <c r="F1891" i="3"/>
  <c r="E1891" i="3"/>
  <c r="D1891" i="3"/>
  <c r="C1891" i="3"/>
  <c r="B1891" i="3"/>
  <c r="A1891" i="3"/>
  <c r="R1890" i="3"/>
  <c r="Q1890" i="3"/>
  <c r="O1890" i="3"/>
  <c r="N1890" i="3"/>
  <c r="M1890" i="3"/>
  <c r="L1890" i="3"/>
  <c r="K1890" i="3"/>
  <c r="J1890" i="3"/>
  <c r="I1890" i="3"/>
  <c r="H1890" i="3"/>
  <c r="G1890" i="3"/>
  <c r="F1890" i="3"/>
  <c r="E1890" i="3"/>
  <c r="D1890" i="3"/>
  <c r="C1890" i="3"/>
  <c r="B1890" i="3"/>
  <c r="A1890" i="3"/>
  <c r="R1889" i="3"/>
  <c r="Q1889" i="3"/>
  <c r="O1889" i="3"/>
  <c r="N1889" i="3"/>
  <c r="M1889" i="3"/>
  <c r="L1889" i="3"/>
  <c r="K1889" i="3"/>
  <c r="J1889" i="3"/>
  <c r="I1889" i="3"/>
  <c r="H1889" i="3"/>
  <c r="G1889" i="3"/>
  <c r="F1889" i="3"/>
  <c r="E1889" i="3"/>
  <c r="D1889" i="3"/>
  <c r="C1889" i="3"/>
  <c r="B1889" i="3"/>
  <c r="A1889" i="3"/>
  <c r="R1888" i="3"/>
  <c r="Q1888" i="3"/>
  <c r="O1888" i="3"/>
  <c r="N1888" i="3"/>
  <c r="M1888" i="3"/>
  <c r="L1888" i="3"/>
  <c r="K1888" i="3"/>
  <c r="J1888" i="3"/>
  <c r="I1888" i="3"/>
  <c r="H1888" i="3"/>
  <c r="G1888" i="3"/>
  <c r="F1888" i="3"/>
  <c r="E1888" i="3"/>
  <c r="D1888" i="3"/>
  <c r="C1888" i="3"/>
  <c r="B1888" i="3"/>
  <c r="A1888" i="3"/>
  <c r="R1887" i="3"/>
  <c r="Q1887" i="3"/>
  <c r="O1887" i="3"/>
  <c r="N1887" i="3"/>
  <c r="M1887" i="3"/>
  <c r="L1887" i="3"/>
  <c r="K1887" i="3"/>
  <c r="J1887" i="3"/>
  <c r="I1887" i="3"/>
  <c r="H1887" i="3"/>
  <c r="G1887" i="3"/>
  <c r="F1887" i="3"/>
  <c r="E1887" i="3"/>
  <c r="D1887" i="3"/>
  <c r="C1887" i="3"/>
  <c r="B1887" i="3"/>
  <c r="A1887" i="3"/>
  <c r="R1886" i="3"/>
  <c r="Q1886" i="3"/>
  <c r="O1886" i="3"/>
  <c r="N1886" i="3"/>
  <c r="M1886" i="3"/>
  <c r="L1886" i="3"/>
  <c r="K1886" i="3"/>
  <c r="J1886" i="3"/>
  <c r="I1886" i="3"/>
  <c r="H1886" i="3"/>
  <c r="G1886" i="3"/>
  <c r="F1886" i="3"/>
  <c r="E1886" i="3"/>
  <c r="D1886" i="3"/>
  <c r="C1886" i="3"/>
  <c r="B1886" i="3"/>
  <c r="A1886" i="3"/>
  <c r="R1885" i="3"/>
  <c r="Q1885" i="3"/>
  <c r="O1885" i="3"/>
  <c r="N1885" i="3"/>
  <c r="M1885" i="3"/>
  <c r="L1885" i="3"/>
  <c r="K1885" i="3"/>
  <c r="J1885" i="3"/>
  <c r="I1885" i="3"/>
  <c r="H1885" i="3"/>
  <c r="G1885" i="3"/>
  <c r="F1885" i="3"/>
  <c r="E1885" i="3"/>
  <c r="D1885" i="3"/>
  <c r="C1885" i="3"/>
  <c r="B1885" i="3"/>
  <c r="A1885" i="3"/>
  <c r="R1884" i="3"/>
  <c r="Q1884" i="3"/>
  <c r="O1884" i="3"/>
  <c r="N1884" i="3"/>
  <c r="M1884" i="3"/>
  <c r="L1884" i="3"/>
  <c r="K1884" i="3"/>
  <c r="J1884" i="3"/>
  <c r="I1884" i="3"/>
  <c r="H1884" i="3"/>
  <c r="G1884" i="3"/>
  <c r="F1884" i="3"/>
  <c r="E1884" i="3"/>
  <c r="D1884" i="3"/>
  <c r="C1884" i="3"/>
  <c r="B1884" i="3"/>
  <c r="A1884" i="3"/>
  <c r="R1883" i="3"/>
  <c r="Q1883" i="3"/>
  <c r="O1883" i="3"/>
  <c r="N1883" i="3"/>
  <c r="M1883" i="3"/>
  <c r="L1883" i="3"/>
  <c r="K1883" i="3"/>
  <c r="J1883" i="3"/>
  <c r="I1883" i="3"/>
  <c r="H1883" i="3"/>
  <c r="G1883" i="3"/>
  <c r="F1883" i="3"/>
  <c r="E1883" i="3"/>
  <c r="D1883" i="3"/>
  <c r="C1883" i="3"/>
  <c r="B1883" i="3"/>
  <c r="A1883" i="3"/>
  <c r="R1882" i="3"/>
  <c r="Q1882" i="3"/>
  <c r="O1882" i="3"/>
  <c r="N1882" i="3"/>
  <c r="M1882" i="3"/>
  <c r="L1882" i="3"/>
  <c r="K1882" i="3"/>
  <c r="J1882" i="3"/>
  <c r="I1882" i="3"/>
  <c r="H1882" i="3"/>
  <c r="G1882" i="3"/>
  <c r="F1882" i="3"/>
  <c r="E1882" i="3"/>
  <c r="D1882" i="3"/>
  <c r="C1882" i="3"/>
  <c r="B1882" i="3"/>
  <c r="A1882" i="3"/>
  <c r="R1881" i="3"/>
  <c r="Q1881" i="3"/>
  <c r="O1881" i="3"/>
  <c r="N1881" i="3"/>
  <c r="M1881" i="3"/>
  <c r="L1881" i="3"/>
  <c r="K1881" i="3"/>
  <c r="J1881" i="3"/>
  <c r="I1881" i="3"/>
  <c r="H1881" i="3"/>
  <c r="G1881" i="3"/>
  <c r="F1881" i="3"/>
  <c r="E1881" i="3"/>
  <c r="D1881" i="3"/>
  <c r="C1881" i="3"/>
  <c r="B1881" i="3"/>
  <c r="A1881" i="3"/>
  <c r="R1880" i="3"/>
  <c r="Q1880" i="3"/>
  <c r="O1880" i="3"/>
  <c r="N1880" i="3"/>
  <c r="M1880" i="3"/>
  <c r="L1880" i="3"/>
  <c r="K1880" i="3"/>
  <c r="J1880" i="3"/>
  <c r="I1880" i="3"/>
  <c r="H1880" i="3"/>
  <c r="G1880" i="3"/>
  <c r="F1880" i="3"/>
  <c r="E1880" i="3"/>
  <c r="D1880" i="3"/>
  <c r="C1880" i="3"/>
  <c r="B1880" i="3"/>
  <c r="A1880" i="3"/>
  <c r="R1879" i="3"/>
  <c r="Q1879" i="3"/>
  <c r="O1879" i="3"/>
  <c r="N1879" i="3"/>
  <c r="M1879" i="3"/>
  <c r="L1879" i="3"/>
  <c r="K1879" i="3"/>
  <c r="J1879" i="3"/>
  <c r="I1879" i="3"/>
  <c r="H1879" i="3"/>
  <c r="G1879" i="3"/>
  <c r="F1879" i="3"/>
  <c r="E1879" i="3"/>
  <c r="D1879" i="3"/>
  <c r="C1879" i="3"/>
  <c r="B1879" i="3"/>
  <c r="A1879" i="3"/>
  <c r="R1878" i="3"/>
  <c r="Q1878" i="3"/>
  <c r="O1878" i="3"/>
  <c r="N1878" i="3"/>
  <c r="M1878" i="3"/>
  <c r="L1878" i="3"/>
  <c r="K1878" i="3"/>
  <c r="J1878" i="3"/>
  <c r="I1878" i="3"/>
  <c r="H1878" i="3"/>
  <c r="G1878" i="3"/>
  <c r="F1878" i="3"/>
  <c r="E1878" i="3"/>
  <c r="D1878" i="3"/>
  <c r="C1878" i="3"/>
  <c r="B1878" i="3"/>
  <c r="A1878" i="3"/>
  <c r="R1877" i="3"/>
  <c r="Q1877" i="3"/>
  <c r="O1877" i="3"/>
  <c r="N1877" i="3"/>
  <c r="M1877" i="3"/>
  <c r="L1877" i="3"/>
  <c r="K1877" i="3"/>
  <c r="J1877" i="3"/>
  <c r="I1877" i="3"/>
  <c r="H1877" i="3"/>
  <c r="G1877" i="3"/>
  <c r="F1877" i="3"/>
  <c r="E1877" i="3"/>
  <c r="D1877" i="3"/>
  <c r="C1877" i="3"/>
  <c r="B1877" i="3"/>
  <c r="A1877" i="3"/>
  <c r="R1876" i="3"/>
  <c r="Q1876" i="3"/>
  <c r="O1876" i="3"/>
  <c r="N1876" i="3"/>
  <c r="M1876" i="3"/>
  <c r="L1876" i="3"/>
  <c r="K1876" i="3"/>
  <c r="J1876" i="3"/>
  <c r="I1876" i="3"/>
  <c r="H1876" i="3"/>
  <c r="G1876" i="3"/>
  <c r="F1876" i="3"/>
  <c r="E1876" i="3"/>
  <c r="D1876" i="3"/>
  <c r="C1876" i="3"/>
  <c r="B1876" i="3"/>
  <c r="A1876" i="3"/>
  <c r="R1875" i="3"/>
  <c r="Q1875" i="3"/>
  <c r="O1875" i="3"/>
  <c r="N1875" i="3"/>
  <c r="M1875" i="3"/>
  <c r="L1875" i="3"/>
  <c r="K1875" i="3"/>
  <c r="J1875" i="3"/>
  <c r="I1875" i="3"/>
  <c r="H1875" i="3"/>
  <c r="G1875" i="3"/>
  <c r="F1875" i="3"/>
  <c r="E1875" i="3"/>
  <c r="D1875" i="3"/>
  <c r="C1875" i="3"/>
  <c r="B1875" i="3"/>
  <c r="A1875" i="3"/>
  <c r="R1874" i="3"/>
  <c r="Q1874" i="3"/>
  <c r="O1874" i="3"/>
  <c r="N1874" i="3"/>
  <c r="M1874" i="3"/>
  <c r="L1874" i="3"/>
  <c r="K1874" i="3"/>
  <c r="J1874" i="3"/>
  <c r="I1874" i="3"/>
  <c r="H1874" i="3"/>
  <c r="G1874" i="3"/>
  <c r="F1874" i="3"/>
  <c r="E1874" i="3"/>
  <c r="D1874" i="3"/>
  <c r="C1874" i="3"/>
  <c r="B1874" i="3"/>
  <c r="A1874" i="3"/>
  <c r="R1873" i="3"/>
  <c r="Q1873" i="3"/>
  <c r="O1873" i="3"/>
  <c r="N1873" i="3"/>
  <c r="M1873" i="3"/>
  <c r="L1873" i="3"/>
  <c r="K1873" i="3"/>
  <c r="J1873" i="3"/>
  <c r="I1873" i="3"/>
  <c r="H1873" i="3"/>
  <c r="G1873" i="3"/>
  <c r="F1873" i="3"/>
  <c r="E1873" i="3"/>
  <c r="D1873" i="3"/>
  <c r="C1873" i="3"/>
  <c r="B1873" i="3"/>
  <c r="A1873" i="3"/>
  <c r="R1872" i="3"/>
  <c r="Q1872" i="3"/>
  <c r="O1872" i="3"/>
  <c r="N1872" i="3"/>
  <c r="M1872" i="3"/>
  <c r="L1872" i="3"/>
  <c r="K1872" i="3"/>
  <c r="J1872" i="3"/>
  <c r="I1872" i="3"/>
  <c r="H1872" i="3"/>
  <c r="G1872" i="3"/>
  <c r="F1872" i="3"/>
  <c r="E1872" i="3"/>
  <c r="D1872" i="3"/>
  <c r="C1872" i="3"/>
  <c r="B1872" i="3"/>
  <c r="A1872" i="3"/>
  <c r="R1871" i="3"/>
  <c r="Q1871" i="3"/>
  <c r="O1871" i="3"/>
  <c r="N1871" i="3"/>
  <c r="M1871" i="3"/>
  <c r="L1871" i="3"/>
  <c r="K1871" i="3"/>
  <c r="J1871" i="3"/>
  <c r="I1871" i="3"/>
  <c r="H1871" i="3"/>
  <c r="G1871" i="3"/>
  <c r="F1871" i="3"/>
  <c r="E1871" i="3"/>
  <c r="D1871" i="3"/>
  <c r="C1871" i="3"/>
  <c r="B1871" i="3"/>
  <c r="A1871" i="3"/>
  <c r="R1870" i="3"/>
  <c r="Q1870" i="3"/>
  <c r="O1870" i="3"/>
  <c r="N1870" i="3"/>
  <c r="M1870" i="3"/>
  <c r="L1870" i="3"/>
  <c r="K1870" i="3"/>
  <c r="J1870" i="3"/>
  <c r="I1870" i="3"/>
  <c r="H1870" i="3"/>
  <c r="G1870" i="3"/>
  <c r="F1870" i="3"/>
  <c r="E1870" i="3"/>
  <c r="D1870" i="3"/>
  <c r="C1870" i="3"/>
  <c r="B1870" i="3"/>
  <c r="A1870" i="3"/>
  <c r="R1869" i="3"/>
  <c r="Q1869" i="3"/>
  <c r="O1869" i="3"/>
  <c r="N1869" i="3"/>
  <c r="M1869" i="3"/>
  <c r="L1869" i="3"/>
  <c r="K1869" i="3"/>
  <c r="J1869" i="3"/>
  <c r="I1869" i="3"/>
  <c r="H1869" i="3"/>
  <c r="G1869" i="3"/>
  <c r="F1869" i="3"/>
  <c r="E1869" i="3"/>
  <c r="D1869" i="3"/>
  <c r="C1869" i="3"/>
  <c r="B1869" i="3"/>
  <c r="A1869" i="3"/>
  <c r="R1868" i="3"/>
  <c r="Q1868" i="3"/>
  <c r="O1868" i="3"/>
  <c r="N1868" i="3"/>
  <c r="M1868" i="3"/>
  <c r="L1868" i="3"/>
  <c r="K1868" i="3"/>
  <c r="J1868" i="3"/>
  <c r="I1868" i="3"/>
  <c r="H1868" i="3"/>
  <c r="G1868" i="3"/>
  <c r="F1868" i="3"/>
  <c r="E1868" i="3"/>
  <c r="D1868" i="3"/>
  <c r="C1868" i="3"/>
  <c r="B1868" i="3"/>
  <c r="A1868" i="3"/>
  <c r="R1867" i="3"/>
  <c r="Q1867" i="3"/>
  <c r="O1867" i="3"/>
  <c r="N1867" i="3"/>
  <c r="M1867" i="3"/>
  <c r="L1867" i="3"/>
  <c r="K1867" i="3"/>
  <c r="J1867" i="3"/>
  <c r="I1867" i="3"/>
  <c r="H1867" i="3"/>
  <c r="G1867" i="3"/>
  <c r="F1867" i="3"/>
  <c r="E1867" i="3"/>
  <c r="D1867" i="3"/>
  <c r="C1867" i="3"/>
  <c r="B1867" i="3"/>
  <c r="A1867" i="3"/>
  <c r="R1866" i="3"/>
  <c r="Q1866" i="3"/>
  <c r="O1866" i="3"/>
  <c r="N1866" i="3"/>
  <c r="M1866" i="3"/>
  <c r="L1866" i="3"/>
  <c r="K1866" i="3"/>
  <c r="J1866" i="3"/>
  <c r="I1866" i="3"/>
  <c r="H1866" i="3"/>
  <c r="G1866" i="3"/>
  <c r="F1866" i="3"/>
  <c r="E1866" i="3"/>
  <c r="D1866" i="3"/>
  <c r="C1866" i="3"/>
  <c r="B1866" i="3"/>
  <c r="A1866" i="3"/>
  <c r="R1865" i="3"/>
  <c r="Q1865" i="3"/>
  <c r="O1865" i="3"/>
  <c r="N1865" i="3"/>
  <c r="M1865" i="3"/>
  <c r="L1865" i="3"/>
  <c r="K1865" i="3"/>
  <c r="J1865" i="3"/>
  <c r="I1865" i="3"/>
  <c r="H1865" i="3"/>
  <c r="G1865" i="3"/>
  <c r="F1865" i="3"/>
  <c r="E1865" i="3"/>
  <c r="D1865" i="3"/>
  <c r="C1865" i="3"/>
  <c r="B1865" i="3"/>
  <c r="A1865" i="3"/>
  <c r="R1864" i="3"/>
  <c r="Q1864" i="3"/>
  <c r="O1864" i="3"/>
  <c r="N1864" i="3"/>
  <c r="M1864" i="3"/>
  <c r="L1864" i="3"/>
  <c r="K1864" i="3"/>
  <c r="J1864" i="3"/>
  <c r="I1864" i="3"/>
  <c r="H1864" i="3"/>
  <c r="G1864" i="3"/>
  <c r="F1864" i="3"/>
  <c r="E1864" i="3"/>
  <c r="D1864" i="3"/>
  <c r="C1864" i="3"/>
  <c r="B1864" i="3"/>
  <c r="A1864" i="3"/>
  <c r="R1863" i="3"/>
  <c r="Q1863" i="3"/>
  <c r="O1863" i="3"/>
  <c r="N1863" i="3"/>
  <c r="M1863" i="3"/>
  <c r="L1863" i="3"/>
  <c r="K1863" i="3"/>
  <c r="J1863" i="3"/>
  <c r="I1863" i="3"/>
  <c r="H1863" i="3"/>
  <c r="G1863" i="3"/>
  <c r="F1863" i="3"/>
  <c r="E1863" i="3"/>
  <c r="D1863" i="3"/>
  <c r="C1863" i="3"/>
  <c r="B1863" i="3"/>
  <c r="A1863" i="3"/>
  <c r="R1862" i="3"/>
  <c r="Q1862" i="3"/>
  <c r="O1862" i="3"/>
  <c r="N1862" i="3"/>
  <c r="M1862" i="3"/>
  <c r="L1862" i="3"/>
  <c r="K1862" i="3"/>
  <c r="J1862" i="3"/>
  <c r="I1862" i="3"/>
  <c r="H1862" i="3"/>
  <c r="G1862" i="3"/>
  <c r="F1862" i="3"/>
  <c r="E1862" i="3"/>
  <c r="D1862" i="3"/>
  <c r="C1862" i="3"/>
  <c r="B1862" i="3"/>
  <c r="A1862" i="3"/>
  <c r="R1861" i="3"/>
  <c r="Q1861" i="3"/>
  <c r="O1861" i="3"/>
  <c r="N1861" i="3"/>
  <c r="M1861" i="3"/>
  <c r="L1861" i="3"/>
  <c r="K1861" i="3"/>
  <c r="J1861" i="3"/>
  <c r="I1861" i="3"/>
  <c r="H1861" i="3"/>
  <c r="G1861" i="3"/>
  <c r="F1861" i="3"/>
  <c r="E1861" i="3"/>
  <c r="D1861" i="3"/>
  <c r="C1861" i="3"/>
  <c r="B1861" i="3"/>
  <c r="A1861" i="3"/>
  <c r="R1860" i="3"/>
  <c r="Q1860" i="3"/>
  <c r="O1860" i="3"/>
  <c r="N1860" i="3"/>
  <c r="M1860" i="3"/>
  <c r="L1860" i="3"/>
  <c r="K1860" i="3"/>
  <c r="J1860" i="3"/>
  <c r="I1860" i="3"/>
  <c r="H1860" i="3"/>
  <c r="G1860" i="3"/>
  <c r="F1860" i="3"/>
  <c r="E1860" i="3"/>
  <c r="D1860" i="3"/>
  <c r="C1860" i="3"/>
  <c r="B1860" i="3"/>
  <c r="A1860" i="3"/>
  <c r="R1859" i="3"/>
  <c r="Q1859" i="3"/>
  <c r="O1859" i="3"/>
  <c r="N1859" i="3"/>
  <c r="M1859" i="3"/>
  <c r="L1859" i="3"/>
  <c r="K1859" i="3"/>
  <c r="J1859" i="3"/>
  <c r="I1859" i="3"/>
  <c r="H1859" i="3"/>
  <c r="G1859" i="3"/>
  <c r="F1859" i="3"/>
  <c r="E1859" i="3"/>
  <c r="D1859" i="3"/>
  <c r="C1859" i="3"/>
  <c r="B1859" i="3"/>
  <c r="A1859" i="3"/>
  <c r="R1858" i="3"/>
  <c r="Q1858" i="3"/>
  <c r="O1858" i="3"/>
  <c r="N1858" i="3"/>
  <c r="M1858" i="3"/>
  <c r="L1858" i="3"/>
  <c r="K1858" i="3"/>
  <c r="J1858" i="3"/>
  <c r="I1858" i="3"/>
  <c r="H1858" i="3"/>
  <c r="G1858" i="3"/>
  <c r="F1858" i="3"/>
  <c r="E1858" i="3"/>
  <c r="D1858" i="3"/>
  <c r="C1858" i="3"/>
  <c r="B1858" i="3"/>
  <c r="A1858" i="3"/>
  <c r="R1857" i="3"/>
  <c r="Q1857" i="3"/>
  <c r="O1857" i="3"/>
  <c r="N1857" i="3"/>
  <c r="M1857" i="3"/>
  <c r="L1857" i="3"/>
  <c r="K1857" i="3"/>
  <c r="J1857" i="3"/>
  <c r="I1857" i="3"/>
  <c r="H1857" i="3"/>
  <c r="G1857" i="3"/>
  <c r="F1857" i="3"/>
  <c r="E1857" i="3"/>
  <c r="D1857" i="3"/>
  <c r="C1857" i="3"/>
  <c r="B1857" i="3"/>
  <c r="A1857" i="3"/>
  <c r="R1856" i="3"/>
  <c r="Q1856" i="3"/>
  <c r="O1856" i="3"/>
  <c r="N1856" i="3"/>
  <c r="M1856" i="3"/>
  <c r="L1856" i="3"/>
  <c r="K1856" i="3"/>
  <c r="J1856" i="3"/>
  <c r="I1856" i="3"/>
  <c r="H1856" i="3"/>
  <c r="G1856" i="3"/>
  <c r="F1856" i="3"/>
  <c r="E1856" i="3"/>
  <c r="D1856" i="3"/>
  <c r="C1856" i="3"/>
  <c r="B1856" i="3"/>
  <c r="A1856" i="3"/>
  <c r="R1855" i="3"/>
  <c r="Q1855" i="3"/>
  <c r="O1855" i="3"/>
  <c r="N1855" i="3"/>
  <c r="M1855" i="3"/>
  <c r="L1855" i="3"/>
  <c r="K1855" i="3"/>
  <c r="J1855" i="3"/>
  <c r="I1855" i="3"/>
  <c r="H1855" i="3"/>
  <c r="G1855" i="3"/>
  <c r="F1855" i="3"/>
  <c r="E1855" i="3"/>
  <c r="D1855" i="3"/>
  <c r="C1855" i="3"/>
  <c r="B1855" i="3"/>
  <c r="A1855" i="3"/>
  <c r="R1854" i="3"/>
  <c r="Q1854" i="3"/>
  <c r="O1854" i="3"/>
  <c r="N1854" i="3"/>
  <c r="M1854" i="3"/>
  <c r="L1854" i="3"/>
  <c r="K1854" i="3"/>
  <c r="J1854" i="3"/>
  <c r="I1854" i="3"/>
  <c r="H1854" i="3"/>
  <c r="G1854" i="3"/>
  <c r="F1854" i="3"/>
  <c r="E1854" i="3"/>
  <c r="D1854" i="3"/>
  <c r="C1854" i="3"/>
  <c r="B1854" i="3"/>
  <c r="A1854" i="3"/>
  <c r="R1853" i="3"/>
  <c r="Q1853" i="3"/>
  <c r="O1853" i="3"/>
  <c r="N1853" i="3"/>
  <c r="M1853" i="3"/>
  <c r="L1853" i="3"/>
  <c r="K1853" i="3"/>
  <c r="J1853" i="3"/>
  <c r="I1853" i="3"/>
  <c r="H1853" i="3"/>
  <c r="G1853" i="3"/>
  <c r="F1853" i="3"/>
  <c r="E1853" i="3"/>
  <c r="D1853" i="3"/>
  <c r="C1853" i="3"/>
  <c r="B1853" i="3"/>
  <c r="A1853" i="3"/>
  <c r="R1852" i="3"/>
  <c r="Q1852" i="3"/>
  <c r="O1852" i="3"/>
  <c r="N1852" i="3"/>
  <c r="M1852" i="3"/>
  <c r="L1852" i="3"/>
  <c r="K1852" i="3"/>
  <c r="J1852" i="3"/>
  <c r="I1852" i="3"/>
  <c r="H1852" i="3"/>
  <c r="G1852" i="3"/>
  <c r="F1852" i="3"/>
  <c r="E1852" i="3"/>
  <c r="D1852" i="3"/>
  <c r="C1852" i="3"/>
  <c r="B1852" i="3"/>
  <c r="A1852" i="3"/>
  <c r="R1851" i="3"/>
  <c r="Q1851" i="3"/>
  <c r="O1851" i="3"/>
  <c r="N1851" i="3"/>
  <c r="M1851" i="3"/>
  <c r="L1851" i="3"/>
  <c r="K1851" i="3"/>
  <c r="J1851" i="3"/>
  <c r="I1851" i="3"/>
  <c r="H1851" i="3"/>
  <c r="G1851" i="3"/>
  <c r="F1851" i="3"/>
  <c r="E1851" i="3"/>
  <c r="D1851" i="3"/>
  <c r="C1851" i="3"/>
  <c r="B1851" i="3"/>
  <c r="A1851" i="3"/>
  <c r="R1850" i="3"/>
  <c r="Q1850" i="3"/>
  <c r="O1850" i="3"/>
  <c r="N1850" i="3"/>
  <c r="M1850" i="3"/>
  <c r="L1850" i="3"/>
  <c r="K1850" i="3"/>
  <c r="J1850" i="3"/>
  <c r="I1850" i="3"/>
  <c r="H1850" i="3"/>
  <c r="G1850" i="3"/>
  <c r="F1850" i="3"/>
  <c r="E1850" i="3"/>
  <c r="D1850" i="3"/>
  <c r="C1850" i="3"/>
  <c r="B1850" i="3"/>
  <c r="A1850" i="3"/>
  <c r="R1849" i="3"/>
  <c r="Q1849" i="3"/>
  <c r="O1849" i="3"/>
  <c r="N1849" i="3"/>
  <c r="M1849" i="3"/>
  <c r="L1849" i="3"/>
  <c r="K1849" i="3"/>
  <c r="J1849" i="3"/>
  <c r="I1849" i="3"/>
  <c r="H1849" i="3"/>
  <c r="G1849" i="3"/>
  <c r="F1849" i="3"/>
  <c r="E1849" i="3"/>
  <c r="D1849" i="3"/>
  <c r="C1849" i="3"/>
  <c r="B1849" i="3"/>
  <c r="A1849" i="3"/>
  <c r="R1848" i="3"/>
  <c r="Q1848" i="3"/>
  <c r="O1848" i="3"/>
  <c r="N1848" i="3"/>
  <c r="M1848" i="3"/>
  <c r="L1848" i="3"/>
  <c r="K1848" i="3"/>
  <c r="J1848" i="3"/>
  <c r="I1848" i="3"/>
  <c r="H1848" i="3"/>
  <c r="G1848" i="3"/>
  <c r="F1848" i="3"/>
  <c r="E1848" i="3"/>
  <c r="D1848" i="3"/>
  <c r="C1848" i="3"/>
  <c r="B1848" i="3"/>
  <c r="A1848" i="3"/>
  <c r="R1847" i="3"/>
  <c r="Q1847" i="3"/>
  <c r="O1847" i="3"/>
  <c r="N1847" i="3"/>
  <c r="M1847" i="3"/>
  <c r="L1847" i="3"/>
  <c r="K1847" i="3"/>
  <c r="J1847" i="3"/>
  <c r="I1847" i="3"/>
  <c r="H1847" i="3"/>
  <c r="G1847" i="3"/>
  <c r="F1847" i="3"/>
  <c r="E1847" i="3"/>
  <c r="D1847" i="3"/>
  <c r="C1847" i="3"/>
  <c r="B1847" i="3"/>
  <c r="A1847" i="3"/>
  <c r="R1846" i="3"/>
  <c r="Q1846" i="3"/>
  <c r="O1846" i="3"/>
  <c r="N1846" i="3"/>
  <c r="M1846" i="3"/>
  <c r="L1846" i="3"/>
  <c r="K1846" i="3"/>
  <c r="J1846" i="3"/>
  <c r="I1846" i="3"/>
  <c r="H1846" i="3"/>
  <c r="G1846" i="3"/>
  <c r="F1846" i="3"/>
  <c r="E1846" i="3"/>
  <c r="D1846" i="3"/>
  <c r="C1846" i="3"/>
  <c r="B1846" i="3"/>
  <c r="A1846" i="3"/>
  <c r="R1845" i="3"/>
  <c r="Q1845" i="3"/>
  <c r="O1845" i="3"/>
  <c r="N1845" i="3"/>
  <c r="M1845" i="3"/>
  <c r="L1845" i="3"/>
  <c r="K1845" i="3"/>
  <c r="J1845" i="3"/>
  <c r="I1845" i="3"/>
  <c r="H1845" i="3"/>
  <c r="G1845" i="3"/>
  <c r="F1845" i="3"/>
  <c r="E1845" i="3"/>
  <c r="D1845" i="3"/>
  <c r="C1845" i="3"/>
  <c r="B1845" i="3"/>
  <c r="A1845" i="3"/>
  <c r="R1844" i="3"/>
  <c r="Q1844" i="3"/>
  <c r="O1844" i="3"/>
  <c r="N1844" i="3"/>
  <c r="M1844" i="3"/>
  <c r="L1844" i="3"/>
  <c r="K1844" i="3"/>
  <c r="J1844" i="3"/>
  <c r="I1844" i="3"/>
  <c r="H1844" i="3"/>
  <c r="G1844" i="3"/>
  <c r="F1844" i="3"/>
  <c r="E1844" i="3"/>
  <c r="D1844" i="3"/>
  <c r="C1844" i="3"/>
  <c r="B1844" i="3"/>
  <c r="A1844" i="3"/>
  <c r="R1843" i="3"/>
  <c r="Q1843" i="3"/>
  <c r="O1843" i="3"/>
  <c r="N1843" i="3"/>
  <c r="M1843" i="3"/>
  <c r="L1843" i="3"/>
  <c r="K1843" i="3"/>
  <c r="J1843" i="3"/>
  <c r="I1843" i="3"/>
  <c r="H1843" i="3"/>
  <c r="G1843" i="3"/>
  <c r="F1843" i="3"/>
  <c r="E1843" i="3"/>
  <c r="D1843" i="3"/>
  <c r="C1843" i="3"/>
  <c r="B1843" i="3"/>
  <c r="A1843" i="3"/>
  <c r="R1842" i="3"/>
  <c r="Q1842" i="3"/>
  <c r="O1842" i="3"/>
  <c r="N1842" i="3"/>
  <c r="M1842" i="3"/>
  <c r="L1842" i="3"/>
  <c r="K1842" i="3"/>
  <c r="J1842" i="3"/>
  <c r="I1842" i="3"/>
  <c r="H1842" i="3"/>
  <c r="G1842" i="3"/>
  <c r="F1842" i="3"/>
  <c r="E1842" i="3"/>
  <c r="D1842" i="3"/>
  <c r="C1842" i="3"/>
  <c r="B1842" i="3"/>
  <c r="A1842" i="3"/>
  <c r="R1841" i="3"/>
  <c r="Q1841" i="3"/>
  <c r="O1841" i="3"/>
  <c r="N1841" i="3"/>
  <c r="M1841" i="3"/>
  <c r="L1841" i="3"/>
  <c r="K1841" i="3"/>
  <c r="J1841" i="3"/>
  <c r="I1841" i="3"/>
  <c r="H1841" i="3"/>
  <c r="G1841" i="3"/>
  <c r="F1841" i="3"/>
  <c r="E1841" i="3"/>
  <c r="D1841" i="3"/>
  <c r="C1841" i="3"/>
  <c r="B1841" i="3"/>
  <c r="A1841" i="3"/>
  <c r="R1840" i="3"/>
  <c r="Q1840" i="3"/>
  <c r="O1840" i="3"/>
  <c r="N1840" i="3"/>
  <c r="M1840" i="3"/>
  <c r="L1840" i="3"/>
  <c r="K1840" i="3"/>
  <c r="J1840" i="3"/>
  <c r="I1840" i="3"/>
  <c r="H1840" i="3"/>
  <c r="G1840" i="3"/>
  <c r="F1840" i="3"/>
  <c r="E1840" i="3"/>
  <c r="D1840" i="3"/>
  <c r="C1840" i="3"/>
  <c r="B1840" i="3"/>
  <c r="A1840" i="3"/>
  <c r="R1839" i="3"/>
  <c r="Q1839" i="3"/>
  <c r="O1839" i="3"/>
  <c r="N1839" i="3"/>
  <c r="M1839" i="3"/>
  <c r="L1839" i="3"/>
  <c r="K1839" i="3"/>
  <c r="J1839" i="3"/>
  <c r="I1839" i="3"/>
  <c r="H1839" i="3"/>
  <c r="G1839" i="3"/>
  <c r="F1839" i="3"/>
  <c r="E1839" i="3"/>
  <c r="D1839" i="3"/>
  <c r="C1839" i="3"/>
  <c r="B1839" i="3"/>
  <c r="A1839" i="3"/>
  <c r="R1838" i="3"/>
  <c r="Q1838" i="3"/>
  <c r="O1838" i="3"/>
  <c r="N1838" i="3"/>
  <c r="M1838" i="3"/>
  <c r="L1838" i="3"/>
  <c r="K1838" i="3"/>
  <c r="J1838" i="3"/>
  <c r="I1838" i="3"/>
  <c r="H1838" i="3"/>
  <c r="G1838" i="3"/>
  <c r="F1838" i="3"/>
  <c r="E1838" i="3"/>
  <c r="D1838" i="3"/>
  <c r="C1838" i="3"/>
  <c r="B1838" i="3"/>
  <c r="A1838" i="3"/>
  <c r="R1837" i="3"/>
  <c r="Q1837" i="3"/>
  <c r="O1837" i="3"/>
  <c r="N1837" i="3"/>
  <c r="M1837" i="3"/>
  <c r="L1837" i="3"/>
  <c r="K1837" i="3"/>
  <c r="J1837" i="3"/>
  <c r="I1837" i="3"/>
  <c r="H1837" i="3"/>
  <c r="G1837" i="3"/>
  <c r="F1837" i="3"/>
  <c r="E1837" i="3"/>
  <c r="D1837" i="3"/>
  <c r="C1837" i="3"/>
  <c r="B1837" i="3"/>
  <c r="A1837" i="3"/>
  <c r="R1836" i="3"/>
  <c r="Q1836" i="3"/>
  <c r="O1836" i="3"/>
  <c r="N1836" i="3"/>
  <c r="M1836" i="3"/>
  <c r="L1836" i="3"/>
  <c r="K1836" i="3"/>
  <c r="J1836" i="3"/>
  <c r="I1836" i="3"/>
  <c r="H1836" i="3"/>
  <c r="G1836" i="3"/>
  <c r="F1836" i="3"/>
  <c r="E1836" i="3"/>
  <c r="D1836" i="3"/>
  <c r="C1836" i="3"/>
  <c r="B1836" i="3"/>
  <c r="A1836" i="3"/>
  <c r="R1835" i="3"/>
  <c r="Q1835" i="3"/>
  <c r="O1835" i="3"/>
  <c r="N1835" i="3"/>
  <c r="M1835" i="3"/>
  <c r="L1835" i="3"/>
  <c r="K1835" i="3"/>
  <c r="J1835" i="3"/>
  <c r="I1835" i="3"/>
  <c r="H1835" i="3"/>
  <c r="G1835" i="3"/>
  <c r="F1835" i="3"/>
  <c r="E1835" i="3"/>
  <c r="D1835" i="3"/>
  <c r="C1835" i="3"/>
  <c r="B1835" i="3"/>
  <c r="A1835" i="3"/>
  <c r="R1834" i="3"/>
  <c r="Q1834" i="3"/>
  <c r="O1834" i="3"/>
  <c r="N1834" i="3"/>
  <c r="M1834" i="3"/>
  <c r="L1834" i="3"/>
  <c r="K1834" i="3"/>
  <c r="J1834" i="3"/>
  <c r="I1834" i="3"/>
  <c r="H1834" i="3"/>
  <c r="G1834" i="3"/>
  <c r="F1834" i="3"/>
  <c r="E1834" i="3"/>
  <c r="D1834" i="3"/>
  <c r="C1834" i="3"/>
  <c r="B1834" i="3"/>
  <c r="A1834" i="3"/>
  <c r="R1833" i="3"/>
  <c r="Q1833" i="3"/>
  <c r="O1833" i="3"/>
  <c r="N1833" i="3"/>
  <c r="M1833" i="3"/>
  <c r="L1833" i="3"/>
  <c r="K1833" i="3"/>
  <c r="J1833" i="3"/>
  <c r="I1833" i="3"/>
  <c r="H1833" i="3"/>
  <c r="G1833" i="3"/>
  <c r="F1833" i="3"/>
  <c r="E1833" i="3"/>
  <c r="D1833" i="3"/>
  <c r="C1833" i="3"/>
  <c r="B1833" i="3"/>
  <c r="A1833" i="3"/>
  <c r="R1832" i="3"/>
  <c r="Q1832" i="3"/>
  <c r="O1832" i="3"/>
  <c r="N1832" i="3"/>
  <c r="M1832" i="3"/>
  <c r="L1832" i="3"/>
  <c r="K1832" i="3"/>
  <c r="J1832" i="3"/>
  <c r="I1832" i="3"/>
  <c r="H1832" i="3"/>
  <c r="G1832" i="3"/>
  <c r="F1832" i="3"/>
  <c r="E1832" i="3"/>
  <c r="D1832" i="3"/>
  <c r="C1832" i="3"/>
  <c r="B1832" i="3"/>
  <c r="A1832" i="3"/>
  <c r="R1831" i="3"/>
  <c r="Q1831" i="3"/>
  <c r="O1831" i="3"/>
  <c r="N1831" i="3"/>
  <c r="M1831" i="3"/>
  <c r="L1831" i="3"/>
  <c r="K1831" i="3"/>
  <c r="J1831" i="3"/>
  <c r="I1831" i="3"/>
  <c r="H1831" i="3"/>
  <c r="G1831" i="3"/>
  <c r="F1831" i="3"/>
  <c r="E1831" i="3"/>
  <c r="D1831" i="3"/>
  <c r="C1831" i="3"/>
  <c r="B1831" i="3"/>
  <c r="A1831" i="3"/>
  <c r="R1830" i="3"/>
  <c r="Q1830" i="3"/>
  <c r="O1830" i="3"/>
  <c r="N1830" i="3"/>
  <c r="M1830" i="3"/>
  <c r="L1830" i="3"/>
  <c r="K1830" i="3"/>
  <c r="J1830" i="3"/>
  <c r="I1830" i="3"/>
  <c r="H1830" i="3"/>
  <c r="G1830" i="3"/>
  <c r="F1830" i="3"/>
  <c r="E1830" i="3"/>
  <c r="D1830" i="3"/>
  <c r="C1830" i="3"/>
  <c r="B1830" i="3"/>
  <c r="A1830" i="3"/>
  <c r="R1829" i="3"/>
  <c r="Q1829" i="3"/>
  <c r="O1829" i="3"/>
  <c r="N1829" i="3"/>
  <c r="M1829" i="3"/>
  <c r="L1829" i="3"/>
  <c r="K1829" i="3"/>
  <c r="J1829" i="3"/>
  <c r="I1829" i="3"/>
  <c r="H1829" i="3"/>
  <c r="G1829" i="3"/>
  <c r="F1829" i="3"/>
  <c r="E1829" i="3"/>
  <c r="D1829" i="3"/>
  <c r="C1829" i="3"/>
  <c r="B1829" i="3"/>
  <c r="A1829" i="3"/>
  <c r="R1828" i="3"/>
  <c r="Q1828" i="3"/>
  <c r="O1828" i="3"/>
  <c r="N1828" i="3"/>
  <c r="M1828" i="3"/>
  <c r="L1828" i="3"/>
  <c r="K1828" i="3"/>
  <c r="J1828" i="3"/>
  <c r="I1828" i="3"/>
  <c r="H1828" i="3"/>
  <c r="G1828" i="3"/>
  <c r="F1828" i="3"/>
  <c r="E1828" i="3"/>
  <c r="D1828" i="3"/>
  <c r="C1828" i="3"/>
  <c r="B1828" i="3"/>
  <c r="A1828" i="3"/>
  <c r="R1827" i="3"/>
  <c r="Q1827" i="3"/>
  <c r="O1827" i="3"/>
  <c r="N1827" i="3"/>
  <c r="M1827" i="3"/>
  <c r="L1827" i="3"/>
  <c r="K1827" i="3"/>
  <c r="J1827" i="3"/>
  <c r="I1827" i="3"/>
  <c r="H1827" i="3"/>
  <c r="G1827" i="3"/>
  <c r="F1827" i="3"/>
  <c r="E1827" i="3"/>
  <c r="D1827" i="3"/>
  <c r="C1827" i="3"/>
  <c r="B1827" i="3"/>
  <c r="A1827" i="3"/>
  <c r="R1826" i="3"/>
  <c r="Q1826" i="3"/>
  <c r="O1826" i="3"/>
  <c r="N1826" i="3"/>
  <c r="M1826" i="3"/>
  <c r="L1826" i="3"/>
  <c r="K1826" i="3"/>
  <c r="J1826" i="3"/>
  <c r="I1826" i="3"/>
  <c r="H1826" i="3"/>
  <c r="G1826" i="3"/>
  <c r="F1826" i="3"/>
  <c r="E1826" i="3"/>
  <c r="D1826" i="3"/>
  <c r="C1826" i="3"/>
  <c r="B1826" i="3"/>
  <c r="A1826" i="3"/>
  <c r="R1825" i="3"/>
  <c r="Q1825" i="3"/>
  <c r="O1825" i="3"/>
  <c r="N1825" i="3"/>
  <c r="M1825" i="3"/>
  <c r="L1825" i="3"/>
  <c r="K1825" i="3"/>
  <c r="J1825" i="3"/>
  <c r="I1825" i="3"/>
  <c r="H1825" i="3"/>
  <c r="G1825" i="3"/>
  <c r="F1825" i="3"/>
  <c r="E1825" i="3"/>
  <c r="D1825" i="3"/>
  <c r="C1825" i="3"/>
  <c r="B1825" i="3"/>
  <c r="A1825" i="3"/>
  <c r="R1824" i="3"/>
  <c r="Q1824" i="3"/>
  <c r="O1824" i="3"/>
  <c r="N1824" i="3"/>
  <c r="M1824" i="3"/>
  <c r="L1824" i="3"/>
  <c r="K1824" i="3"/>
  <c r="J1824" i="3"/>
  <c r="I1824" i="3"/>
  <c r="H1824" i="3"/>
  <c r="G1824" i="3"/>
  <c r="F1824" i="3"/>
  <c r="E1824" i="3"/>
  <c r="D1824" i="3"/>
  <c r="C1824" i="3"/>
  <c r="B1824" i="3"/>
  <c r="A1824" i="3"/>
  <c r="R1823" i="3"/>
  <c r="Q1823" i="3"/>
  <c r="O1823" i="3"/>
  <c r="N1823" i="3"/>
  <c r="M1823" i="3"/>
  <c r="L1823" i="3"/>
  <c r="K1823" i="3"/>
  <c r="J1823" i="3"/>
  <c r="I1823" i="3"/>
  <c r="H1823" i="3"/>
  <c r="G1823" i="3"/>
  <c r="F1823" i="3"/>
  <c r="E1823" i="3"/>
  <c r="D1823" i="3"/>
  <c r="C1823" i="3"/>
  <c r="B1823" i="3"/>
  <c r="A1823" i="3"/>
  <c r="R1822" i="3"/>
  <c r="Q1822" i="3"/>
  <c r="O1822" i="3"/>
  <c r="N1822" i="3"/>
  <c r="M1822" i="3"/>
  <c r="L1822" i="3"/>
  <c r="K1822" i="3"/>
  <c r="J1822" i="3"/>
  <c r="I1822" i="3"/>
  <c r="H1822" i="3"/>
  <c r="G1822" i="3"/>
  <c r="F1822" i="3"/>
  <c r="E1822" i="3"/>
  <c r="D1822" i="3"/>
  <c r="C1822" i="3"/>
  <c r="B1822" i="3"/>
  <c r="A1822" i="3"/>
  <c r="R1821" i="3"/>
  <c r="Q1821" i="3"/>
  <c r="O1821" i="3"/>
  <c r="N1821" i="3"/>
  <c r="M1821" i="3"/>
  <c r="L1821" i="3"/>
  <c r="K1821" i="3"/>
  <c r="J1821" i="3"/>
  <c r="I1821" i="3"/>
  <c r="H1821" i="3"/>
  <c r="G1821" i="3"/>
  <c r="F1821" i="3"/>
  <c r="E1821" i="3"/>
  <c r="D1821" i="3"/>
  <c r="C1821" i="3"/>
  <c r="B1821" i="3"/>
  <c r="A1821" i="3"/>
  <c r="R1820" i="3"/>
  <c r="Q1820" i="3"/>
  <c r="O1820" i="3"/>
  <c r="N1820" i="3"/>
  <c r="M1820" i="3"/>
  <c r="L1820" i="3"/>
  <c r="K1820" i="3"/>
  <c r="J1820" i="3"/>
  <c r="I1820" i="3"/>
  <c r="H1820" i="3"/>
  <c r="G1820" i="3"/>
  <c r="F1820" i="3"/>
  <c r="E1820" i="3"/>
  <c r="D1820" i="3"/>
  <c r="C1820" i="3"/>
  <c r="B1820" i="3"/>
  <c r="A1820" i="3"/>
  <c r="R1819" i="3"/>
  <c r="Q1819" i="3"/>
  <c r="O1819" i="3"/>
  <c r="N1819" i="3"/>
  <c r="M1819" i="3"/>
  <c r="L1819" i="3"/>
  <c r="K1819" i="3"/>
  <c r="J1819" i="3"/>
  <c r="I1819" i="3"/>
  <c r="H1819" i="3"/>
  <c r="G1819" i="3"/>
  <c r="F1819" i="3"/>
  <c r="E1819" i="3"/>
  <c r="D1819" i="3"/>
  <c r="C1819" i="3"/>
  <c r="B1819" i="3"/>
  <c r="A1819" i="3"/>
  <c r="R1818" i="3"/>
  <c r="Q1818" i="3"/>
  <c r="O1818" i="3"/>
  <c r="N1818" i="3"/>
  <c r="M1818" i="3"/>
  <c r="L1818" i="3"/>
  <c r="K1818" i="3"/>
  <c r="J1818" i="3"/>
  <c r="I1818" i="3"/>
  <c r="H1818" i="3"/>
  <c r="G1818" i="3"/>
  <c r="F1818" i="3"/>
  <c r="E1818" i="3"/>
  <c r="D1818" i="3"/>
  <c r="C1818" i="3"/>
  <c r="B1818" i="3"/>
  <c r="A1818" i="3"/>
  <c r="R1817" i="3"/>
  <c r="Q1817" i="3"/>
  <c r="O1817" i="3"/>
  <c r="N1817" i="3"/>
  <c r="M1817" i="3"/>
  <c r="L1817" i="3"/>
  <c r="K1817" i="3"/>
  <c r="J1817" i="3"/>
  <c r="I1817" i="3"/>
  <c r="H1817" i="3"/>
  <c r="G1817" i="3"/>
  <c r="F1817" i="3"/>
  <c r="E1817" i="3"/>
  <c r="D1817" i="3"/>
  <c r="C1817" i="3"/>
  <c r="B1817" i="3"/>
  <c r="A1817" i="3"/>
  <c r="R1816" i="3"/>
  <c r="Q1816" i="3"/>
  <c r="O1816" i="3"/>
  <c r="N1816" i="3"/>
  <c r="M1816" i="3"/>
  <c r="L1816" i="3"/>
  <c r="K1816" i="3"/>
  <c r="J1816" i="3"/>
  <c r="I1816" i="3"/>
  <c r="H1816" i="3"/>
  <c r="G1816" i="3"/>
  <c r="F1816" i="3"/>
  <c r="E1816" i="3"/>
  <c r="D1816" i="3"/>
  <c r="C1816" i="3"/>
  <c r="B1816" i="3"/>
  <c r="A1816" i="3"/>
  <c r="R1815" i="3"/>
  <c r="Q1815" i="3"/>
  <c r="O1815" i="3"/>
  <c r="N1815" i="3"/>
  <c r="M1815" i="3"/>
  <c r="L1815" i="3"/>
  <c r="K1815" i="3"/>
  <c r="J1815" i="3"/>
  <c r="I1815" i="3"/>
  <c r="H1815" i="3"/>
  <c r="G1815" i="3"/>
  <c r="F1815" i="3"/>
  <c r="E1815" i="3"/>
  <c r="D1815" i="3"/>
  <c r="C1815" i="3"/>
  <c r="B1815" i="3"/>
  <c r="A1815" i="3"/>
  <c r="R1814" i="3"/>
  <c r="Q1814" i="3"/>
  <c r="O1814" i="3"/>
  <c r="N1814" i="3"/>
  <c r="M1814" i="3"/>
  <c r="L1814" i="3"/>
  <c r="K1814" i="3"/>
  <c r="J1814" i="3"/>
  <c r="I1814" i="3"/>
  <c r="H1814" i="3"/>
  <c r="G1814" i="3"/>
  <c r="F1814" i="3"/>
  <c r="E1814" i="3"/>
  <c r="D1814" i="3"/>
  <c r="C1814" i="3"/>
  <c r="B1814" i="3"/>
  <c r="A1814" i="3"/>
  <c r="R1813" i="3"/>
  <c r="Q1813" i="3"/>
  <c r="O1813" i="3"/>
  <c r="N1813" i="3"/>
  <c r="M1813" i="3"/>
  <c r="L1813" i="3"/>
  <c r="K1813" i="3"/>
  <c r="J1813" i="3"/>
  <c r="I1813" i="3"/>
  <c r="H1813" i="3"/>
  <c r="G1813" i="3"/>
  <c r="F1813" i="3"/>
  <c r="E1813" i="3"/>
  <c r="D1813" i="3"/>
  <c r="C1813" i="3"/>
  <c r="B1813" i="3"/>
  <c r="A1813" i="3"/>
  <c r="R1812" i="3"/>
  <c r="Q1812" i="3"/>
  <c r="O1812" i="3"/>
  <c r="N1812" i="3"/>
  <c r="M1812" i="3"/>
  <c r="L1812" i="3"/>
  <c r="K1812" i="3"/>
  <c r="J1812" i="3"/>
  <c r="I1812" i="3"/>
  <c r="H1812" i="3"/>
  <c r="G1812" i="3"/>
  <c r="F1812" i="3"/>
  <c r="E1812" i="3"/>
  <c r="D1812" i="3"/>
  <c r="C1812" i="3"/>
  <c r="B1812" i="3"/>
  <c r="A1812" i="3"/>
  <c r="R1811" i="3"/>
  <c r="Q1811" i="3"/>
  <c r="O1811" i="3"/>
  <c r="N1811" i="3"/>
  <c r="M1811" i="3"/>
  <c r="L1811" i="3"/>
  <c r="K1811" i="3"/>
  <c r="J1811" i="3"/>
  <c r="I1811" i="3"/>
  <c r="H1811" i="3"/>
  <c r="G1811" i="3"/>
  <c r="F1811" i="3"/>
  <c r="E1811" i="3"/>
  <c r="D1811" i="3"/>
  <c r="C1811" i="3"/>
  <c r="B1811" i="3"/>
  <c r="A1811" i="3"/>
  <c r="R1810" i="3"/>
  <c r="Q1810" i="3"/>
  <c r="O1810" i="3"/>
  <c r="N1810" i="3"/>
  <c r="M1810" i="3"/>
  <c r="L1810" i="3"/>
  <c r="K1810" i="3"/>
  <c r="J1810" i="3"/>
  <c r="I1810" i="3"/>
  <c r="H1810" i="3"/>
  <c r="G1810" i="3"/>
  <c r="F1810" i="3"/>
  <c r="E1810" i="3"/>
  <c r="D1810" i="3"/>
  <c r="C1810" i="3"/>
  <c r="B1810" i="3"/>
  <c r="A1810" i="3"/>
  <c r="R1809" i="3"/>
  <c r="Q1809" i="3"/>
  <c r="O1809" i="3"/>
  <c r="N1809" i="3"/>
  <c r="M1809" i="3"/>
  <c r="L1809" i="3"/>
  <c r="K1809" i="3"/>
  <c r="J1809" i="3"/>
  <c r="I1809" i="3"/>
  <c r="H1809" i="3"/>
  <c r="G1809" i="3"/>
  <c r="F1809" i="3"/>
  <c r="E1809" i="3"/>
  <c r="D1809" i="3"/>
  <c r="C1809" i="3"/>
  <c r="B1809" i="3"/>
  <c r="A1809" i="3"/>
  <c r="R1808" i="3"/>
  <c r="Q1808" i="3"/>
  <c r="O1808" i="3"/>
  <c r="N1808" i="3"/>
  <c r="M1808" i="3"/>
  <c r="L1808" i="3"/>
  <c r="K1808" i="3"/>
  <c r="J1808" i="3"/>
  <c r="I1808" i="3"/>
  <c r="H1808" i="3"/>
  <c r="G1808" i="3"/>
  <c r="F1808" i="3"/>
  <c r="E1808" i="3"/>
  <c r="D1808" i="3"/>
  <c r="C1808" i="3"/>
  <c r="B1808" i="3"/>
  <c r="A1808" i="3"/>
  <c r="R1807" i="3"/>
  <c r="Q1807" i="3"/>
  <c r="O1807" i="3"/>
  <c r="N1807" i="3"/>
  <c r="M1807" i="3"/>
  <c r="L1807" i="3"/>
  <c r="K1807" i="3"/>
  <c r="J1807" i="3"/>
  <c r="I1807" i="3"/>
  <c r="H1807" i="3"/>
  <c r="G1807" i="3"/>
  <c r="F1807" i="3"/>
  <c r="E1807" i="3"/>
  <c r="D1807" i="3"/>
  <c r="C1807" i="3"/>
  <c r="B1807" i="3"/>
  <c r="A1807" i="3"/>
  <c r="R1806" i="3"/>
  <c r="Q1806" i="3"/>
  <c r="O1806" i="3"/>
  <c r="N1806" i="3"/>
  <c r="M1806" i="3"/>
  <c r="L1806" i="3"/>
  <c r="K1806" i="3"/>
  <c r="J1806" i="3"/>
  <c r="I1806" i="3"/>
  <c r="H1806" i="3"/>
  <c r="G1806" i="3"/>
  <c r="F1806" i="3"/>
  <c r="E1806" i="3"/>
  <c r="D1806" i="3"/>
  <c r="C1806" i="3"/>
  <c r="B1806" i="3"/>
  <c r="A1806" i="3"/>
  <c r="R1805" i="3"/>
  <c r="Q1805" i="3"/>
  <c r="O1805" i="3"/>
  <c r="N1805" i="3"/>
  <c r="M1805" i="3"/>
  <c r="L1805" i="3"/>
  <c r="K1805" i="3"/>
  <c r="J1805" i="3"/>
  <c r="I1805" i="3"/>
  <c r="H1805" i="3"/>
  <c r="G1805" i="3"/>
  <c r="F1805" i="3"/>
  <c r="E1805" i="3"/>
  <c r="D1805" i="3"/>
  <c r="C1805" i="3"/>
  <c r="B1805" i="3"/>
  <c r="A1805" i="3"/>
  <c r="R1804" i="3"/>
  <c r="Q1804" i="3"/>
  <c r="O1804" i="3"/>
  <c r="N1804" i="3"/>
  <c r="M1804" i="3"/>
  <c r="L1804" i="3"/>
  <c r="K1804" i="3"/>
  <c r="J1804" i="3"/>
  <c r="I1804" i="3"/>
  <c r="H1804" i="3"/>
  <c r="G1804" i="3"/>
  <c r="F1804" i="3"/>
  <c r="E1804" i="3"/>
  <c r="D1804" i="3"/>
  <c r="C1804" i="3"/>
  <c r="B1804" i="3"/>
  <c r="A1804" i="3"/>
  <c r="R1803" i="3"/>
  <c r="Q1803" i="3"/>
  <c r="O1803" i="3"/>
  <c r="N1803" i="3"/>
  <c r="M1803" i="3"/>
  <c r="L1803" i="3"/>
  <c r="K1803" i="3"/>
  <c r="J1803" i="3"/>
  <c r="I1803" i="3"/>
  <c r="H1803" i="3"/>
  <c r="G1803" i="3"/>
  <c r="F1803" i="3"/>
  <c r="E1803" i="3"/>
  <c r="D1803" i="3"/>
  <c r="C1803" i="3"/>
  <c r="B1803" i="3"/>
  <c r="A1803" i="3"/>
  <c r="R1802" i="3"/>
  <c r="Q1802" i="3"/>
  <c r="O1802" i="3"/>
  <c r="N1802" i="3"/>
  <c r="M1802" i="3"/>
  <c r="L1802" i="3"/>
  <c r="K1802" i="3"/>
  <c r="J1802" i="3"/>
  <c r="I1802" i="3"/>
  <c r="H1802" i="3"/>
  <c r="G1802" i="3"/>
  <c r="F1802" i="3"/>
  <c r="E1802" i="3"/>
  <c r="D1802" i="3"/>
  <c r="C1802" i="3"/>
  <c r="B1802" i="3"/>
  <c r="A1802" i="3"/>
  <c r="R1801" i="3"/>
  <c r="Q1801" i="3"/>
  <c r="O1801" i="3"/>
  <c r="N1801" i="3"/>
  <c r="M1801" i="3"/>
  <c r="L1801" i="3"/>
  <c r="K1801" i="3"/>
  <c r="J1801" i="3"/>
  <c r="I1801" i="3"/>
  <c r="H1801" i="3"/>
  <c r="G1801" i="3"/>
  <c r="F1801" i="3"/>
  <c r="E1801" i="3"/>
  <c r="D1801" i="3"/>
  <c r="C1801" i="3"/>
  <c r="B1801" i="3"/>
  <c r="A1801" i="3"/>
  <c r="R1800" i="3"/>
  <c r="Q1800" i="3"/>
  <c r="O1800" i="3"/>
  <c r="N1800" i="3"/>
  <c r="M1800" i="3"/>
  <c r="L1800" i="3"/>
  <c r="K1800" i="3"/>
  <c r="J1800" i="3"/>
  <c r="I1800" i="3"/>
  <c r="H1800" i="3"/>
  <c r="G1800" i="3"/>
  <c r="F1800" i="3"/>
  <c r="E1800" i="3"/>
  <c r="D1800" i="3"/>
  <c r="C1800" i="3"/>
  <c r="B1800" i="3"/>
  <c r="A1800" i="3"/>
  <c r="R1799" i="3"/>
  <c r="Q1799" i="3"/>
  <c r="O1799" i="3"/>
  <c r="N1799" i="3"/>
  <c r="M1799" i="3"/>
  <c r="L1799" i="3"/>
  <c r="K1799" i="3"/>
  <c r="J1799" i="3"/>
  <c r="I1799" i="3"/>
  <c r="H1799" i="3"/>
  <c r="G1799" i="3"/>
  <c r="F1799" i="3"/>
  <c r="E1799" i="3"/>
  <c r="D1799" i="3"/>
  <c r="C1799" i="3"/>
  <c r="B1799" i="3"/>
  <c r="A1799" i="3"/>
  <c r="R1798" i="3"/>
  <c r="Q1798" i="3"/>
  <c r="O1798" i="3"/>
  <c r="N1798" i="3"/>
  <c r="M1798" i="3"/>
  <c r="L1798" i="3"/>
  <c r="K1798" i="3"/>
  <c r="J1798" i="3"/>
  <c r="I1798" i="3"/>
  <c r="H1798" i="3"/>
  <c r="G1798" i="3"/>
  <c r="F1798" i="3"/>
  <c r="E1798" i="3"/>
  <c r="D1798" i="3"/>
  <c r="C1798" i="3"/>
  <c r="B1798" i="3"/>
  <c r="A1798" i="3"/>
  <c r="R1797" i="3"/>
  <c r="Q1797" i="3"/>
  <c r="O1797" i="3"/>
  <c r="N1797" i="3"/>
  <c r="M1797" i="3"/>
  <c r="L1797" i="3"/>
  <c r="K1797" i="3"/>
  <c r="J1797" i="3"/>
  <c r="I1797" i="3"/>
  <c r="H1797" i="3"/>
  <c r="G1797" i="3"/>
  <c r="F1797" i="3"/>
  <c r="E1797" i="3"/>
  <c r="D1797" i="3"/>
  <c r="C1797" i="3"/>
  <c r="B1797" i="3"/>
  <c r="A1797" i="3"/>
  <c r="R1796" i="3"/>
  <c r="Q1796" i="3"/>
  <c r="O1796" i="3"/>
  <c r="N1796" i="3"/>
  <c r="M1796" i="3"/>
  <c r="L1796" i="3"/>
  <c r="K1796" i="3"/>
  <c r="J1796" i="3"/>
  <c r="I1796" i="3"/>
  <c r="H1796" i="3"/>
  <c r="G1796" i="3"/>
  <c r="F1796" i="3"/>
  <c r="E1796" i="3"/>
  <c r="D1796" i="3"/>
  <c r="C1796" i="3"/>
  <c r="B1796" i="3"/>
  <c r="A1796" i="3"/>
  <c r="R1795" i="3"/>
  <c r="Q1795" i="3"/>
  <c r="O1795" i="3"/>
  <c r="N1795" i="3"/>
  <c r="M1795" i="3"/>
  <c r="L1795" i="3"/>
  <c r="K1795" i="3"/>
  <c r="J1795" i="3"/>
  <c r="I1795" i="3"/>
  <c r="H1795" i="3"/>
  <c r="G1795" i="3"/>
  <c r="F1795" i="3"/>
  <c r="E1795" i="3"/>
  <c r="D1795" i="3"/>
  <c r="C1795" i="3"/>
  <c r="B1795" i="3"/>
  <c r="A1795" i="3"/>
  <c r="R1794" i="3"/>
  <c r="Q1794" i="3"/>
  <c r="O1794" i="3"/>
  <c r="N1794" i="3"/>
  <c r="M1794" i="3"/>
  <c r="L1794" i="3"/>
  <c r="K1794" i="3"/>
  <c r="J1794" i="3"/>
  <c r="I1794" i="3"/>
  <c r="H1794" i="3"/>
  <c r="G1794" i="3"/>
  <c r="F1794" i="3"/>
  <c r="E1794" i="3"/>
  <c r="D1794" i="3"/>
  <c r="C1794" i="3"/>
  <c r="B1794" i="3"/>
  <c r="A1794" i="3"/>
  <c r="R1793" i="3"/>
  <c r="Q1793" i="3"/>
  <c r="O1793" i="3"/>
  <c r="N1793" i="3"/>
  <c r="M1793" i="3"/>
  <c r="L1793" i="3"/>
  <c r="K1793" i="3"/>
  <c r="J1793" i="3"/>
  <c r="I1793" i="3"/>
  <c r="H1793" i="3"/>
  <c r="G1793" i="3"/>
  <c r="F1793" i="3"/>
  <c r="E1793" i="3"/>
  <c r="D1793" i="3"/>
  <c r="C1793" i="3"/>
  <c r="B1793" i="3"/>
  <c r="A1793" i="3"/>
  <c r="R1792" i="3"/>
  <c r="Q1792" i="3"/>
  <c r="O1792" i="3"/>
  <c r="N1792" i="3"/>
  <c r="M1792" i="3"/>
  <c r="L1792" i="3"/>
  <c r="K1792" i="3"/>
  <c r="J1792" i="3"/>
  <c r="I1792" i="3"/>
  <c r="H1792" i="3"/>
  <c r="G1792" i="3"/>
  <c r="F1792" i="3"/>
  <c r="E1792" i="3"/>
  <c r="D1792" i="3"/>
  <c r="C1792" i="3"/>
  <c r="B1792" i="3"/>
  <c r="A1792" i="3"/>
  <c r="R1791" i="3"/>
  <c r="Q1791" i="3"/>
  <c r="O1791" i="3"/>
  <c r="N1791" i="3"/>
  <c r="M1791" i="3"/>
  <c r="L1791" i="3"/>
  <c r="K1791" i="3"/>
  <c r="J1791" i="3"/>
  <c r="I1791" i="3"/>
  <c r="H1791" i="3"/>
  <c r="G1791" i="3"/>
  <c r="F1791" i="3"/>
  <c r="E1791" i="3"/>
  <c r="D1791" i="3"/>
  <c r="C1791" i="3"/>
  <c r="B1791" i="3"/>
  <c r="A1791" i="3"/>
  <c r="R1790" i="3"/>
  <c r="Q1790" i="3"/>
  <c r="O1790" i="3"/>
  <c r="N1790" i="3"/>
  <c r="M1790" i="3"/>
  <c r="L1790" i="3"/>
  <c r="K1790" i="3"/>
  <c r="J1790" i="3"/>
  <c r="I1790" i="3"/>
  <c r="H1790" i="3"/>
  <c r="G1790" i="3"/>
  <c r="F1790" i="3"/>
  <c r="E1790" i="3"/>
  <c r="D1790" i="3"/>
  <c r="C1790" i="3"/>
  <c r="B1790" i="3"/>
  <c r="A1790" i="3"/>
  <c r="R1789" i="3"/>
  <c r="Q1789" i="3"/>
  <c r="O1789" i="3"/>
  <c r="N1789" i="3"/>
  <c r="M1789" i="3"/>
  <c r="L1789" i="3"/>
  <c r="K1789" i="3"/>
  <c r="J1789" i="3"/>
  <c r="I1789" i="3"/>
  <c r="H1789" i="3"/>
  <c r="G1789" i="3"/>
  <c r="F1789" i="3"/>
  <c r="E1789" i="3"/>
  <c r="D1789" i="3"/>
  <c r="C1789" i="3"/>
  <c r="B1789" i="3"/>
  <c r="A1789" i="3"/>
  <c r="R1788" i="3"/>
  <c r="Q1788" i="3"/>
  <c r="O1788" i="3"/>
  <c r="N1788" i="3"/>
  <c r="M1788" i="3"/>
  <c r="L1788" i="3"/>
  <c r="K1788" i="3"/>
  <c r="J1788" i="3"/>
  <c r="I1788" i="3"/>
  <c r="H1788" i="3"/>
  <c r="G1788" i="3"/>
  <c r="F1788" i="3"/>
  <c r="E1788" i="3"/>
  <c r="D1788" i="3"/>
  <c r="C1788" i="3"/>
  <c r="B1788" i="3"/>
  <c r="A1788" i="3"/>
  <c r="R1787" i="3"/>
  <c r="Q1787" i="3"/>
  <c r="O1787" i="3"/>
  <c r="N1787" i="3"/>
  <c r="M1787" i="3"/>
  <c r="L1787" i="3"/>
  <c r="K1787" i="3"/>
  <c r="J1787" i="3"/>
  <c r="I1787" i="3"/>
  <c r="H1787" i="3"/>
  <c r="G1787" i="3"/>
  <c r="F1787" i="3"/>
  <c r="E1787" i="3"/>
  <c r="D1787" i="3"/>
  <c r="C1787" i="3"/>
  <c r="B1787" i="3"/>
  <c r="A1787" i="3"/>
  <c r="R1786" i="3"/>
  <c r="Q1786" i="3"/>
  <c r="O1786" i="3"/>
  <c r="N1786" i="3"/>
  <c r="M1786" i="3"/>
  <c r="L1786" i="3"/>
  <c r="K1786" i="3"/>
  <c r="J1786" i="3"/>
  <c r="I1786" i="3"/>
  <c r="H1786" i="3"/>
  <c r="G1786" i="3"/>
  <c r="F1786" i="3"/>
  <c r="E1786" i="3"/>
  <c r="D1786" i="3"/>
  <c r="C1786" i="3"/>
  <c r="B1786" i="3"/>
  <c r="A1786" i="3"/>
  <c r="R1785" i="3"/>
  <c r="Q1785" i="3"/>
  <c r="O1785" i="3"/>
  <c r="N1785" i="3"/>
  <c r="M1785" i="3"/>
  <c r="L1785" i="3"/>
  <c r="K1785" i="3"/>
  <c r="J1785" i="3"/>
  <c r="I1785" i="3"/>
  <c r="H1785" i="3"/>
  <c r="G1785" i="3"/>
  <c r="F1785" i="3"/>
  <c r="E1785" i="3"/>
  <c r="D1785" i="3"/>
  <c r="C1785" i="3"/>
  <c r="B1785" i="3"/>
  <c r="A1785" i="3"/>
  <c r="R1784" i="3"/>
  <c r="Q1784" i="3"/>
  <c r="O1784" i="3"/>
  <c r="N1784" i="3"/>
  <c r="M1784" i="3"/>
  <c r="L1784" i="3"/>
  <c r="K1784" i="3"/>
  <c r="J1784" i="3"/>
  <c r="I1784" i="3"/>
  <c r="H1784" i="3"/>
  <c r="G1784" i="3"/>
  <c r="F1784" i="3"/>
  <c r="E1784" i="3"/>
  <c r="D1784" i="3"/>
  <c r="C1784" i="3"/>
  <c r="B1784" i="3"/>
  <c r="A1784" i="3"/>
  <c r="R1783" i="3"/>
  <c r="Q1783" i="3"/>
  <c r="O1783" i="3"/>
  <c r="N1783" i="3"/>
  <c r="M1783" i="3"/>
  <c r="L1783" i="3"/>
  <c r="K1783" i="3"/>
  <c r="J1783" i="3"/>
  <c r="I1783" i="3"/>
  <c r="H1783" i="3"/>
  <c r="G1783" i="3"/>
  <c r="F1783" i="3"/>
  <c r="E1783" i="3"/>
  <c r="D1783" i="3"/>
  <c r="C1783" i="3"/>
  <c r="B1783" i="3"/>
  <c r="A1783" i="3"/>
  <c r="R1782" i="3"/>
  <c r="Q1782" i="3"/>
  <c r="O1782" i="3"/>
  <c r="N1782" i="3"/>
  <c r="M1782" i="3"/>
  <c r="L1782" i="3"/>
  <c r="K1782" i="3"/>
  <c r="J1782" i="3"/>
  <c r="I1782" i="3"/>
  <c r="H1782" i="3"/>
  <c r="G1782" i="3"/>
  <c r="F1782" i="3"/>
  <c r="E1782" i="3"/>
  <c r="D1782" i="3"/>
  <c r="C1782" i="3"/>
  <c r="B1782" i="3"/>
  <c r="A1782" i="3"/>
  <c r="R1781" i="3"/>
  <c r="Q1781" i="3"/>
  <c r="O1781" i="3"/>
  <c r="N1781" i="3"/>
  <c r="M1781" i="3"/>
  <c r="L1781" i="3"/>
  <c r="K1781" i="3"/>
  <c r="J1781" i="3"/>
  <c r="I1781" i="3"/>
  <c r="H1781" i="3"/>
  <c r="G1781" i="3"/>
  <c r="F1781" i="3"/>
  <c r="E1781" i="3"/>
  <c r="D1781" i="3"/>
  <c r="C1781" i="3"/>
  <c r="B1781" i="3"/>
  <c r="A1781" i="3"/>
  <c r="R1780" i="3"/>
  <c r="Q1780" i="3"/>
  <c r="O1780" i="3"/>
  <c r="N1780" i="3"/>
  <c r="M1780" i="3"/>
  <c r="L1780" i="3"/>
  <c r="K1780" i="3"/>
  <c r="J1780" i="3"/>
  <c r="I1780" i="3"/>
  <c r="H1780" i="3"/>
  <c r="G1780" i="3"/>
  <c r="F1780" i="3"/>
  <c r="E1780" i="3"/>
  <c r="D1780" i="3"/>
  <c r="C1780" i="3"/>
  <c r="B1780" i="3"/>
  <c r="A1780" i="3"/>
  <c r="R1779" i="3"/>
  <c r="Q1779" i="3"/>
  <c r="O1779" i="3"/>
  <c r="N1779" i="3"/>
  <c r="M1779" i="3"/>
  <c r="L1779" i="3"/>
  <c r="K1779" i="3"/>
  <c r="J1779" i="3"/>
  <c r="I1779" i="3"/>
  <c r="H1779" i="3"/>
  <c r="G1779" i="3"/>
  <c r="F1779" i="3"/>
  <c r="E1779" i="3"/>
  <c r="D1779" i="3"/>
  <c r="C1779" i="3"/>
  <c r="B1779" i="3"/>
  <c r="A1779" i="3"/>
  <c r="R1778" i="3"/>
  <c r="Q1778" i="3"/>
  <c r="O1778" i="3"/>
  <c r="N1778" i="3"/>
  <c r="M1778" i="3"/>
  <c r="L1778" i="3"/>
  <c r="K1778" i="3"/>
  <c r="J1778" i="3"/>
  <c r="I1778" i="3"/>
  <c r="H1778" i="3"/>
  <c r="G1778" i="3"/>
  <c r="F1778" i="3"/>
  <c r="E1778" i="3"/>
  <c r="D1778" i="3"/>
  <c r="C1778" i="3"/>
  <c r="B1778" i="3"/>
  <c r="A1778" i="3"/>
  <c r="R1777" i="3"/>
  <c r="Q1777" i="3"/>
  <c r="O1777" i="3"/>
  <c r="N1777" i="3"/>
  <c r="M1777" i="3"/>
  <c r="L1777" i="3"/>
  <c r="K1777" i="3"/>
  <c r="J1777" i="3"/>
  <c r="I1777" i="3"/>
  <c r="H1777" i="3"/>
  <c r="G1777" i="3"/>
  <c r="F1777" i="3"/>
  <c r="E1777" i="3"/>
  <c r="D1777" i="3"/>
  <c r="C1777" i="3"/>
  <c r="B1777" i="3"/>
  <c r="A1777" i="3"/>
  <c r="R1776" i="3"/>
  <c r="Q1776" i="3"/>
  <c r="O1776" i="3"/>
  <c r="N1776" i="3"/>
  <c r="M1776" i="3"/>
  <c r="L1776" i="3"/>
  <c r="K1776" i="3"/>
  <c r="J1776" i="3"/>
  <c r="I1776" i="3"/>
  <c r="H1776" i="3"/>
  <c r="G1776" i="3"/>
  <c r="F1776" i="3"/>
  <c r="E1776" i="3"/>
  <c r="D1776" i="3"/>
  <c r="C1776" i="3"/>
  <c r="B1776" i="3"/>
  <c r="A1776" i="3"/>
  <c r="R1775" i="3"/>
  <c r="Q1775" i="3"/>
  <c r="O1775" i="3"/>
  <c r="N1775" i="3"/>
  <c r="M1775" i="3"/>
  <c r="L1775" i="3"/>
  <c r="K1775" i="3"/>
  <c r="J1775" i="3"/>
  <c r="I1775" i="3"/>
  <c r="H1775" i="3"/>
  <c r="G1775" i="3"/>
  <c r="F1775" i="3"/>
  <c r="E1775" i="3"/>
  <c r="D1775" i="3"/>
  <c r="C1775" i="3"/>
  <c r="B1775" i="3"/>
  <c r="A1775" i="3"/>
  <c r="R1774" i="3"/>
  <c r="Q1774" i="3"/>
  <c r="O1774" i="3"/>
  <c r="N1774" i="3"/>
  <c r="M1774" i="3"/>
  <c r="L1774" i="3"/>
  <c r="K1774" i="3"/>
  <c r="J1774" i="3"/>
  <c r="I1774" i="3"/>
  <c r="H1774" i="3"/>
  <c r="G1774" i="3"/>
  <c r="F1774" i="3"/>
  <c r="E1774" i="3"/>
  <c r="D1774" i="3"/>
  <c r="C1774" i="3"/>
  <c r="B1774" i="3"/>
  <c r="A1774" i="3"/>
  <c r="R1773" i="3"/>
  <c r="Q1773" i="3"/>
  <c r="O1773" i="3"/>
  <c r="N1773" i="3"/>
  <c r="M1773" i="3"/>
  <c r="L1773" i="3"/>
  <c r="K1773" i="3"/>
  <c r="J1773" i="3"/>
  <c r="I1773" i="3"/>
  <c r="H1773" i="3"/>
  <c r="G1773" i="3"/>
  <c r="F1773" i="3"/>
  <c r="E1773" i="3"/>
  <c r="D1773" i="3"/>
  <c r="C1773" i="3"/>
  <c r="B1773" i="3"/>
  <c r="A1773" i="3"/>
  <c r="R1772" i="3"/>
  <c r="Q1772" i="3"/>
  <c r="P1772" i="3"/>
  <c r="O1772" i="3"/>
  <c r="N1772" i="3"/>
  <c r="M1772" i="3"/>
  <c r="L1772" i="3"/>
  <c r="K1772" i="3"/>
  <c r="J1772" i="3"/>
  <c r="I1772" i="3"/>
  <c r="H1772" i="3"/>
  <c r="G1772" i="3"/>
  <c r="F1772" i="3"/>
  <c r="E1772" i="3"/>
  <c r="D1772" i="3"/>
  <c r="C1772" i="3"/>
  <c r="B1772" i="3"/>
  <c r="A1772" i="3"/>
  <c r="R1771" i="3"/>
  <c r="Q1771" i="3"/>
  <c r="P1771" i="3"/>
  <c r="O1771" i="3"/>
  <c r="N1771" i="3"/>
  <c r="M1771" i="3"/>
  <c r="L1771" i="3"/>
  <c r="K1771" i="3"/>
  <c r="J1771" i="3"/>
  <c r="I1771" i="3"/>
  <c r="H1771" i="3"/>
  <c r="G1771" i="3"/>
  <c r="F1771" i="3"/>
  <c r="E1771" i="3"/>
  <c r="D1771" i="3"/>
  <c r="C1771" i="3"/>
  <c r="B1771" i="3"/>
  <c r="A1771" i="3"/>
  <c r="R1770" i="3"/>
  <c r="Q1770" i="3"/>
  <c r="P1770" i="3"/>
  <c r="O1770" i="3"/>
  <c r="N1770" i="3"/>
  <c r="M1770" i="3"/>
  <c r="L1770" i="3"/>
  <c r="K1770" i="3"/>
  <c r="J1770" i="3"/>
  <c r="I1770" i="3"/>
  <c r="H1770" i="3"/>
  <c r="G1770" i="3"/>
  <c r="F1770" i="3"/>
  <c r="E1770" i="3"/>
  <c r="D1770" i="3"/>
  <c r="C1770" i="3"/>
  <c r="B1770" i="3"/>
  <c r="A1770" i="3"/>
  <c r="R1769" i="3"/>
  <c r="Q1769" i="3"/>
  <c r="O1769" i="3"/>
  <c r="N1769" i="3"/>
  <c r="M1769" i="3"/>
  <c r="L1769" i="3"/>
  <c r="K1769" i="3"/>
  <c r="J1769" i="3"/>
  <c r="I1769" i="3"/>
  <c r="H1769" i="3"/>
  <c r="G1769" i="3"/>
  <c r="F1769" i="3"/>
  <c r="E1769" i="3"/>
  <c r="D1769" i="3"/>
  <c r="C1769" i="3"/>
  <c r="B1769" i="3"/>
  <c r="A1769" i="3"/>
  <c r="R1768" i="3"/>
  <c r="Q1768" i="3"/>
  <c r="O1768" i="3"/>
  <c r="N1768" i="3"/>
  <c r="M1768" i="3"/>
  <c r="L1768" i="3"/>
  <c r="K1768" i="3"/>
  <c r="J1768" i="3"/>
  <c r="I1768" i="3"/>
  <c r="H1768" i="3"/>
  <c r="G1768" i="3"/>
  <c r="F1768" i="3"/>
  <c r="E1768" i="3"/>
  <c r="D1768" i="3"/>
  <c r="C1768" i="3"/>
  <c r="B1768" i="3"/>
  <c r="A1768" i="3"/>
  <c r="R1767" i="3"/>
  <c r="Q1767" i="3"/>
  <c r="O1767" i="3"/>
  <c r="N1767" i="3"/>
  <c r="M1767" i="3"/>
  <c r="L1767" i="3"/>
  <c r="K1767" i="3"/>
  <c r="J1767" i="3"/>
  <c r="I1767" i="3"/>
  <c r="H1767" i="3"/>
  <c r="G1767" i="3"/>
  <c r="F1767" i="3"/>
  <c r="E1767" i="3"/>
  <c r="D1767" i="3"/>
  <c r="C1767" i="3"/>
  <c r="B1767" i="3"/>
  <c r="A1767" i="3"/>
  <c r="R1766" i="3"/>
  <c r="Q1766" i="3"/>
  <c r="O1766" i="3"/>
  <c r="N1766" i="3"/>
  <c r="M1766" i="3"/>
  <c r="L1766" i="3"/>
  <c r="K1766" i="3"/>
  <c r="J1766" i="3"/>
  <c r="I1766" i="3"/>
  <c r="H1766" i="3"/>
  <c r="G1766" i="3"/>
  <c r="F1766" i="3"/>
  <c r="E1766" i="3"/>
  <c r="D1766" i="3"/>
  <c r="C1766" i="3"/>
  <c r="B1766" i="3"/>
  <c r="A1766" i="3"/>
  <c r="R1765" i="3"/>
  <c r="Q1765" i="3"/>
  <c r="O1765" i="3"/>
  <c r="N1765" i="3"/>
  <c r="M1765" i="3"/>
  <c r="L1765" i="3"/>
  <c r="K1765" i="3"/>
  <c r="J1765" i="3"/>
  <c r="I1765" i="3"/>
  <c r="H1765" i="3"/>
  <c r="G1765" i="3"/>
  <c r="F1765" i="3"/>
  <c r="E1765" i="3"/>
  <c r="D1765" i="3"/>
  <c r="C1765" i="3"/>
  <c r="B1765" i="3"/>
  <c r="A1765" i="3"/>
  <c r="R1764" i="3"/>
  <c r="Q1764" i="3"/>
  <c r="O1764" i="3"/>
  <c r="N1764" i="3"/>
  <c r="M1764" i="3"/>
  <c r="L1764" i="3"/>
  <c r="K1764" i="3"/>
  <c r="J1764" i="3"/>
  <c r="I1764" i="3"/>
  <c r="H1764" i="3"/>
  <c r="G1764" i="3"/>
  <c r="F1764" i="3"/>
  <c r="E1764" i="3"/>
  <c r="D1764" i="3"/>
  <c r="C1764" i="3"/>
  <c r="B1764" i="3"/>
  <c r="A1764" i="3"/>
  <c r="R1763" i="3"/>
  <c r="Q1763" i="3"/>
  <c r="O1763" i="3"/>
  <c r="N1763" i="3"/>
  <c r="M1763" i="3"/>
  <c r="L1763" i="3"/>
  <c r="K1763" i="3"/>
  <c r="J1763" i="3"/>
  <c r="I1763" i="3"/>
  <c r="H1763" i="3"/>
  <c r="G1763" i="3"/>
  <c r="F1763" i="3"/>
  <c r="E1763" i="3"/>
  <c r="D1763" i="3"/>
  <c r="C1763" i="3"/>
  <c r="B1763" i="3"/>
  <c r="A1763" i="3"/>
  <c r="R1762" i="3"/>
  <c r="Q1762" i="3"/>
  <c r="O1762" i="3"/>
  <c r="N1762" i="3"/>
  <c r="M1762" i="3"/>
  <c r="L1762" i="3"/>
  <c r="K1762" i="3"/>
  <c r="J1762" i="3"/>
  <c r="I1762" i="3"/>
  <c r="H1762" i="3"/>
  <c r="G1762" i="3"/>
  <c r="F1762" i="3"/>
  <c r="E1762" i="3"/>
  <c r="D1762" i="3"/>
  <c r="C1762" i="3"/>
  <c r="B1762" i="3"/>
  <c r="A1762" i="3"/>
  <c r="R1761" i="3"/>
  <c r="Q1761" i="3"/>
  <c r="O1761" i="3"/>
  <c r="N1761" i="3"/>
  <c r="M1761" i="3"/>
  <c r="L1761" i="3"/>
  <c r="K1761" i="3"/>
  <c r="J1761" i="3"/>
  <c r="I1761" i="3"/>
  <c r="H1761" i="3"/>
  <c r="G1761" i="3"/>
  <c r="F1761" i="3"/>
  <c r="E1761" i="3"/>
  <c r="D1761" i="3"/>
  <c r="C1761" i="3"/>
  <c r="B1761" i="3"/>
  <c r="A1761" i="3"/>
  <c r="R1760" i="3"/>
  <c r="Q1760" i="3"/>
  <c r="O1760" i="3"/>
  <c r="N1760" i="3"/>
  <c r="M1760" i="3"/>
  <c r="L1760" i="3"/>
  <c r="K1760" i="3"/>
  <c r="J1760" i="3"/>
  <c r="I1760" i="3"/>
  <c r="H1760" i="3"/>
  <c r="G1760" i="3"/>
  <c r="F1760" i="3"/>
  <c r="E1760" i="3"/>
  <c r="D1760" i="3"/>
  <c r="C1760" i="3"/>
  <c r="B1760" i="3"/>
  <c r="A1760" i="3"/>
  <c r="R1759" i="3"/>
  <c r="Q1759" i="3"/>
  <c r="O1759" i="3"/>
  <c r="N1759" i="3"/>
  <c r="M1759" i="3"/>
  <c r="L1759" i="3"/>
  <c r="K1759" i="3"/>
  <c r="J1759" i="3"/>
  <c r="I1759" i="3"/>
  <c r="H1759" i="3"/>
  <c r="G1759" i="3"/>
  <c r="F1759" i="3"/>
  <c r="E1759" i="3"/>
  <c r="D1759" i="3"/>
  <c r="C1759" i="3"/>
  <c r="B1759" i="3"/>
  <c r="A1759" i="3"/>
  <c r="R1758" i="3"/>
  <c r="Q1758" i="3"/>
  <c r="O1758" i="3"/>
  <c r="N1758" i="3"/>
  <c r="M1758" i="3"/>
  <c r="L1758" i="3"/>
  <c r="K1758" i="3"/>
  <c r="J1758" i="3"/>
  <c r="I1758" i="3"/>
  <c r="H1758" i="3"/>
  <c r="G1758" i="3"/>
  <c r="F1758" i="3"/>
  <c r="E1758" i="3"/>
  <c r="D1758" i="3"/>
  <c r="C1758" i="3"/>
  <c r="B1758" i="3"/>
  <c r="A1758" i="3"/>
  <c r="R1757" i="3"/>
  <c r="Q1757" i="3"/>
  <c r="O1757" i="3"/>
  <c r="N1757" i="3"/>
  <c r="M1757" i="3"/>
  <c r="L1757" i="3"/>
  <c r="K1757" i="3"/>
  <c r="J1757" i="3"/>
  <c r="I1757" i="3"/>
  <c r="H1757" i="3"/>
  <c r="G1757" i="3"/>
  <c r="F1757" i="3"/>
  <c r="E1757" i="3"/>
  <c r="D1757" i="3"/>
  <c r="C1757" i="3"/>
  <c r="B1757" i="3"/>
  <c r="A1757" i="3"/>
  <c r="R1756" i="3"/>
  <c r="Q1756" i="3"/>
  <c r="O1756" i="3"/>
  <c r="N1756" i="3"/>
  <c r="M1756" i="3"/>
  <c r="L1756" i="3"/>
  <c r="K1756" i="3"/>
  <c r="J1756" i="3"/>
  <c r="I1756" i="3"/>
  <c r="H1756" i="3"/>
  <c r="G1756" i="3"/>
  <c r="F1756" i="3"/>
  <c r="E1756" i="3"/>
  <c r="D1756" i="3"/>
  <c r="C1756" i="3"/>
  <c r="B1756" i="3"/>
  <c r="A1756" i="3"/>
  <c r="R1755" i="3"/>
  <c r="Q1755" i="3"/>
  <c r="O1755" i="3"/>
  <c r="N1755" i="3"/>
  <c r="M1755" i="3"/>
  <c r="L1755" i="3"/>
  <c r="K1755" i="3"/>
  <c r="J1755" i="3"/>
  <c r="I1755" i="3"/>
  <c r="H1755" i="3"/>
  <c r="G1755" i="3"/>
  <c r="F1755" i="3"/>
  <c r="E1755" i="3"/>
  <c r="D1755" i="3"/>
  <c r="C1755" i="3"/>
  <c r="B1755" i="3"/>
  <c r="A1755" i="3"/>
  <c r="R1754" i="3"/>
  <c r="Q1754" i="3"/>
  <c r="O1754" i="3"/>
  <c r="N1754" i="3"/>
  <c r="M1754" i="3"/>
  <c r="L1754" i="3"/>
  <c r="K1754" i="3"/>
  <c r="J1754" i="3"/>
  <c r="I1754" i="3"/>
  <c r="H1754" i="3"/>
  <c r="G1754" i="3"/>
  <c r="F1754" i="3"/>
  <c r="E1754" i="3"/>
  <c r="D1754" i="3"/>
  <c r="C1754" i="3"/>
  <c r="B1754" i="3"/>
  <c r="A1754" i="3"/>
  <c r="R1753" i="3"/>
  <c r="Q1753" i="3"/>
  <c r="O1753" i="3"/>
  <c r="N1753" i="3"/>
  <c r="M1753" i="3"/>
  <c r="L1753" i="3"/>
  <c r="K1753" i="3"/>
  <c r="J1753" i="3"/>
  <c r="I1753" i="3"/>
  <c r="H1753" i="3"/>
  <c r="G1753" i="3"/>
  <c r="F1753" i="3"/>
  <c r="E1753" i="3"/>
  <c r="D1753" i="3"/>
  <c r="C1753" i="3"/>
  <c r="B1753" i="3"/>
  <c r="A1753" i="3"/>
  <c r="R1752" i="3"/>
  <c r="Q1752" i="3"/>
  <c r="O1752" i="3"/>
  <c r="N1752" i="3"/>
  <c r="M1752" i="3"/>
  <c r="L1752" i="3"/>
  <c r="K1752" i="3"/>
  <c r="J1752" i="3"/>
  <c r="I1752" i="3"/>
  <c r="H1752" i="3"/>
  <c r="G1752" i="3"/>
  <c r="F1752" i="3"/>
  <c r="E1752" i="3"/>
  <c r="D1752" i="3"/>
  <c r="C1752" i="3"/>
  <c r="B1752" i="3"/>
  <c r="A1752" i="3"/>
  <c r="R1751" i="3"/>
  <c r="Q1751" i="3"/>
  <c r="O1751" i="3"/>
  <c r="N1751" i="3"/>
  <c r="M1751" i="3"/>
  <c r="L1751" i="3"/>
  <c r="K1751" i="3"/>
  <c r="J1751" i="3"/>
  <c r="I1751" i="3"/>
  <c r="H1751" i="3"/>
  <c r="G1751" i="3"/>
  <c r="F1751" i="3"/>
  <c r="E1751" i="3"/>
  <c r="D1751" i="3"/>
  <c r="C1751" i="3"/>
  <c r="B1751" i="3"/>
  <c r="A1751" i="3"/>
  <c r="R1750" i="3"/>
  <c r="Q1750" i="3"/>
  <c r="P1750" i="3"/>
  <c r="O1750" i="3"/>
  <c r="N1750" i="3"/>
  <c r="M1750" i="3"/>
  <c r="L1750" i="3"/>
  <c r="K1750" i="3"/>
  <c r="J1750" i="3"/>
  <c r="I1750" i="3"/>
  <c r="H1750" i="3"/>
  <c r="G1750" i="3"/>
  <c r="F1750" i="3"/>
  <c r="E1750" i="3"/>
  <c r="D1750" i="3"/>
  <c r="C1750" i="3"/>
  <c r="B1750" i="3"/>
  <c r="A1750" i="3"/>
  <c r="R1749" i="3"/>
  <c r="Q1749" i="3"/>
  <c r="O1749" i="3"/>
  <c r="N1749" i="3"/>
  <c r="M1749" i="3"/>
  <c r="L1749" i="3"/>
  <c r="K1749" i="3"/>
  <c r="J1749" i="3"/>
  <c r="I1749" i="3"/>
  <c r="H1749" i="3"/>
  <c r="G1749" i="3"/>
  <c r="F1749" i="3"/>
  <c r="E1749" i="3"/>
  <c r="D1749" i="3"/>
  <c r="C1749" i="3"/>
  <c r="B1749" i="3"/>
  <c r="A1749" i="3"/>
  <c r="R1748" i="3"/>
  <c r="Q1748" i="3"/>
  <c r="O1748" i="3"/>
  <c r="N1748" i="3"/>
  <c r="M1748" i="3"/>
  <c r="L1748" i="3"/>
  <c r="K1748" i="3"/>
  <c r="J1748" i="3"/>
  <c r="I1748" i="3"/>
  <c r="H1748" i="3"/>
  <c r="G1748" i="3"/>
  <c r="F1748" i="3"/>
  <c r="E1748" i="3"/>
  <c r="D1748" i="3"/>
  <c r="C1748" i="3"/>
  <c r="B1748" i="3"/>
  <c r="A1748" i="3"/>
  <c r="R1747" i="3"/>
  <c r="Q1747" i="3"/>
  <c r="O1747" i="3"/>
  <c r="N1747" i="3"/>
  <c r="M1747" i="3"/>
  <c r="L1747" i="3"/>
  <c r="K1747" i="3"/>
  <c r="J1747" i="3"/>
  <c r="I1747" i="3"/>
  <c r="H1747" i="3"/>
  <c r="G1747" i="3"/>
  <c r="F1747" i="3"/>
  <c r="E1747" i="3"/>
  <c r="D1747" i="3"/>
  <c r="C1747" i="3"/>
  <c r="B1747" i="3"/>
  <c r="A1747" i="3"/>
  <c r="R1746" i="3"/>
  <c r="Q1746" i="3"/>
  <c r="O1746" i="3"/>
  <c r="N1746" i="3"/>
  <c r="M1746" i="3"/>
  <c r="L1746" i="3"/>
  <c r="K1746" i="3"/>
  <c r="J1746" i="3"/>
  <c r="I1746" i="3"/>
  <c r="H1746" i="3"/>
  <c r="G1746" i="3"/>
  <c r="F1746" i="3"/>
  <c r="E1746" i="3"/>
  <c r="D1746" i="3"/>
  <c r="C1746" i="3"/>
  <c r="B1746" i="3"/>
  <c r="A1746" i="3"/>
  <c r="R1745" i="3"/>
  <c r="Q1745" i="3"/>
  <c r="O1745" i="3"/>
  <c r="N1745" i="3"/>
  <c r="M1745" i="3"/>
  <c r="L1745" i="3"/>
  <c r="K1745" i="3"/>
  <c r="J1745" i="3"/>
  <c r="I1745" i="3"/>
  <c r="H1745" i="3"/>
  <c r="G1745" i="3"/>
  <c r="F1745" i="3"/>
  <c r="E1745" i="3"/>
  <c r="D1745" i="3"/>
  <c r="C1745" i="3"/>
  <c r="B1745" i="3"/>
  <c r="A1745" i="3"/>
  <c r="R1744" i="3"/>
  <c r="Q1744" i="3"/>
  <c r="O1744" i="3"/>
  <c r="N1744" i="3"/>
  <c r="M1744" i="3"/>
  <c r="L1744" i="3"/>
  <c r="K1744" i="3"/>
  <c r="J1744" i="3"/>
  <c r="I1744" i="3"/>
  <c r="H1744" i="3"/>
  <c r="G1744" i="3"/>
  <c r="F1744" i="3"/>
  <c r="E1744" i="3"/>
  <c r="D1744" i="3"/>
  <c r="C1744" i="3"/>
  <c r="B1744" i="3"/>
  <c r="A1744" i="3"/>
  <c r="R1743" i="3"/>
  <c r="Q1743" i="3"/>
  <c r="O1743" i="3"/>
  <c r="N1743" i="3"/>
  <c r="M1743" i="3"/>
  <c r="L1743" i="3"/>
  <c r="K1743" i="3"/>
  <c r="J1743" i="3"/>
  <c r="I1743" i="3"/>
  <c r="H1743" i="3"/>
  <c r="G1743" i="3"/>
  <c r="F1743" i="3"/>
  <c r="E1743" i="3"/>
  <c r="D1743" i="3"/>
  <c r="C1743" i="3"/>
  <c r="B1743" i="3"/>
  <c r="A1743" i="3"/>
  <c r="R1742" i="3"/>
  <c r="Q1742" i="3"/>
  <c r="O1742" i="3"/>
  <c r="N1742" i="3"/>
  <c r="M1742" i="3"/>
  <c r="L1742" i="3"/>
  <c r="K1742" i="3"/>
  <c r="J1742" i="3"/>
  <c r="I1742" i="3"/>
  <c r="H1742" i="3"/>
  <c r="G1742" i="3"/>
  <c r="F1742" i="3"/>
  <c r="E1742" i="3"/>
  <c r="D1742" i="3"/>
  <c r="C1742" i="3"/>
  <c r="B1742" i="3"/>
  <c r="A1742" i="3"/>
  <c r="R1741" i="3"/>
  <c r="Q1741" i="3"/>
  <c r="O1741" i="3"/>
  <c r="N1741" i="3"/>
  <c r="M1741" i="3"/>
  <c r="L1741" i="3"/>
  <c r="K1741" i="3"/>
  <c r="J1741" i="3"/>
  <c r="I1741" i="3"/>
  <c r="H1741" i="3"/>
  <c r="G1741" i="3"/>
  <c r="F1741" i="3"/>
  <c r="E1741" i="3"/>
  <c r="D1741" i="3"/>
  <c r="C1741" i="3"/>
  <c r="B1741" i="3"/>
  <c r="A1741" i="3"/>
  <c r="R1740" i="3"/>
  <c r="Q1740" i="3"/>
  <c r="O1740" i="3"/>
  <c r="N1740" i="3"/>
  <c r="M1740" i="3"/>
  <c r="L1740" i="3"/>
  <c r="K1740" i="3"/>
  <c r="J1740" i="3"/>
  <c r="I1740" i="3"/>
  <c r="H1740" i="3"/>
  <c r="G1740" i="3"/>
  <c r="F1740" i="3"/>
  <c r="E1740" i="3"/>
  <c r="D1740" i="3"/>
  <c r="C1740" i="3"/>
  <c r="B1740" i="3"/>
  <c r="A1740" i="3"/>
  <c r="R1739" i="3"/>
  <c r="Q1739" i="3"/>
  <c r="O1739" i="3"/>
  <c r="N1739" i="3"/>
  <c r="M1739" i="3"/>
  <c r="L1739" i="3"/>
  <c r="K1739" i="3"/>
  <c r="J1739" i="3"/>
  <c r="I1739" i="3"/>
  <c r="H1739" i="3"/>
  <c r="G1739" i="3"/>
  <c r="F1739" i="3"/>
  <c r="E1739" i="3"/>
  <c r="D1739" i="3"/>
  <c r="C1739" i="3"/>
  <c r="B1739" i="3"/>
  <c r="A1739" i="3"/>
  <c r="R1738" i="3"/>
  <c r="Q1738" i="3"/>
  <c r="O1738" i="3"/>
  <c r="N1738" i="3"/>
  <c r="M1738" i="3"/>
  <c r="L1738" i="3"/>
  <c r="K1738" i="3"/>
  <c r="J1738" i="3"/>
  <c r="I1738" i="3"/>
  <c r="H1738" i="3"/>
  <c r="G1738" i="3"/>
  <c r="F1738" i="3"/>
  <c r="E1738" i="3"/>
  <c r="D1738" i="3"/>
  <c r="C1738" i="3"/>
  <c r="B1738" i="3"/>
  <c r="A1738" i="3"/>
  <c r="R1737" i="3"/>
  <c r="Q1737" i="3"/>
  <c r="O1737" i="3"/>
  <c r="N1737" i="3"/>
  <c r="M1737" i="3"/>
  <c r="L1737" i="3"/>
  <c r="K1737" i="3"/>
  <c r="J1737" i="3"/>
  <c r="I1737" i="3"/>
  <c r="H1737" i="3"/>
  <c r="G1737" i="3"/>
  <c r="F1737" i="3"/>
  <c r="E1737" i="3"/>
  <c r="D1737" i="3"/>
  <c r="C1737" i="3"/>
  <c r="B1737" i="3"/>
  <c r="A1737" i="3"/>
  <c r="R1736" i="3"/>
  <c r="Q1736" i="3"/>
  <c r="O1736" i="3"/>
  <c r="N1736" i="3"/>
  <c r="M1736" i="3"/>
  <c r="L1736" i="3"/>
  <c r="K1736" i="3"/>
  <c r="J1736" i="3"/>
  <c r="I1736" i="3"/>
  <c r="H1736" i="3"/>
  <c r="G1736" i="3"/>
  <c r="F1736" i="3"/>
  <c r="E1736" i="3"/>
  <c r="D1736" i="3"/>
  <c r="C1736" i="3"/>
  <c r="B1736" i="3"/>
  <c r="A1736" i="3"/>
  <c r="R1735" i="3"/>
  <c r="Q1735" i="3"/>
  <c r="O1735" i="3"/>
  <c r="N1735" i="3"/>
  <c r="M1735" i="3"/>
  <c r="L1735" i="3"/>
  <c r="K1735" i="3"/>
  <c r="J1735" i="3"/>
  <c r="I1735" i="3"/>
  <c r="H1735" i="3"/>
  <c r="G1735" i="3"/>
  <c r="F1735" i="3"/>
  <c r="E1735" i="3"/>
  <c r="D1735" i="3"/>
  <c r="C1735" i="3"/>
  <c r="B1735" i="3"/>
  <c r="A1735" i="3"/>
  <c r="R1734" i="3"/>
  <c r="Q1734" i="3"/>
  <c r="O1734" i="3"/>
  <c r="N1734" i="3"/>
  <c r="M1734" i="3"/>
  <c r="L1734" i="3"/>
  <c r="K1734" i="3"/>
  <c r="J1734" i="3"/>
  <c r="I1734" i="3"/>
  <c r="H1734" i="3"/>
  <c r="G1734" i="3"/>
  <c r="F1734" i="3"/>
  <c r="E1734" i="3"/>
  <c r="D1734" i="3"/>
  <c r="C1734" i="3"/>
  <c r="B1734" i="3"/>
  <c r="A1734" i="3"/>
  <c r="R1733" i="3"/>
  <c r="Q1733" i="3"/>
  <c r="O1733" i="3"/>
  <c r="N1733" i="3"/>
  <c r="M1733" i="3"/>
  <c r="L1733" i="3"/>
  <c r="K1733" i="3"/>
  <c r="J1733" i="3"/>
  <c r="I1733" i="3"/>
  <c r="H1733" i="3"/>
  <c r="G1733" i="3"/>
  <c r="F1733" i="3"/>
  <c r="E1733" i="3"/>
  <c r="D1733" i="3"/>
  <c r="C1733" i="3"/>
  <c r="B1733" i="3"/>
  <c r="A1733" i="3"/>
  <c r="R1732" i="3"/>
  <c r="Q1732" i="3"/>
  <c r="O1732" i="3"/>
  <c r="N1732" i="3"/>
  <c r="M1732" i="3"/>
  <c r="L1732" i="3"/>
  <c r="K1732" i="3"/>
  <c r="J1732" i="3"/>
  <c r="I1732" i="3"/>
  <c r="H1732" i="3"/>
  <c r="G1732" i="3"/>
  <c r="F1732" i="3"/>
  <c r="E1732" i="3"/>
  <c r="D1732" i="3"/>
  <c r="C1732" i="3"/>
  <c r="B1732" i="3"/>
  <c r="A1732" i="3"/>
  <c r="R1731" i="3"/>
  <c r="Q1731" i="3"/>
  <c r="O1731" i="3"/>
  <c r="N1731" i="3"/>
  <c r="M1731" i="3"/>
  <c r="L1731" i="3"/>
  <c r="K1731" i="3"/>
  <c r="J1731" i="3"/>
  <c r="I1731" i="3"/>
  <c r="H1731" i="3"/>
  <c r="G1731" i="3"/>
  <c r="F1731" i="3"/>
  <c r="E1731" i="3"/>
  <c r="D1731" i="3"/>
  <c r="C1731" i="3"/>
  <c r="B1731" i="3"/>
  <c r="A1731" i="3"/>
  <c r="R1730" i="3"/>
  <c r="Q1730" i="3"/>
  <c r="O1730" i="3"/>
  <c r="N1730" i="3"/>
  <c r="M1730" i="3"/>
  <c r="L1730" i="3"/>
  <c r="K1730" i="3"/>
  <c r="J1730" i="3"/>
  <c r="I1730" i="3"/>
  <c r="H1730" i="3"/>
  <c r="G1730" i="3"/>
  <c r="F1730" i="3"/>
  <c r="E1730" i="3"/>
  <c r="D1730" i="3"/>
  <c r="C1730" i="3"/>
  <c r="B1730" i="3"/>
  <c r="A1730" i="3"/>
  <c r="R1729" i="3"/>
  <c r="Q1729" i="3"/>
  <c r="O1729" i="3"/>
  <c r="N1729" i="3"/>
  <c r="M1729" i="3"/>
  <c r="L1729" i="3"/>
  <c r="K1729" i="3"/>
  <c r="J1729" i="3"/>
  <c r="I1729" i="3"/>
  <c r="H1729" i="3"/>
  <c r="G1729" i="3"/>
  <c r="F1729" i="3"/>
  <c r="E1729" i="3"/>
  <c r="D1729" i="3"/>
  <c r="C1729" i="3"/>
  <c r="B1729" i="3"/>
  <c r="A1729" i="3"/>
  <c r="R1728" i="3"/>
  <c r="Q1728" i="3"/>
  <c r="O1728" i="3"/>
  <c r="N1728" i="3"/>
  <c r="M1728" i="3"/>
  <c r="L1728" i="3"/>
  <c r="K1728" i="3"/>
  <c r="J1728" i="3"/>
  <c r="I1728" i="3"/>
  <c r="H1728" i="3"/>
  <c r="G1728" i="3"/>
  <c r="F1728" i="3"/>
  <c r="E1728" i="3"/>
  <c r="D1728" i="3"/>
  <c r="C1728" i="3"/>
  <c r="B1728" i="3"/>
  <c r="A1728" i="3"/>
  <c r="R1727" i="3"/>
  <c r="Q1727" i="3"/>
  <c r="O1727" i="3"/>
  <c r="N1727" i="3"/>
  <c r="M1727" i="3"/>
  <c r="L1727" i="3"/>
  <c r="K1727" i="3"/>
  <c r="J1727" i="3"/>
  <c r="I1727" i="3"/>
  <c r="H1727" i="3"/>
  <c r="G1727" i="3"/>
  <c r="F1727" i="3"/>
  <c r="E1727" i="3"/>
  <c r="D1727" i="3"/>
  <c r="C1727" i="3"/>
  <c r="B1727" i="3"/>
  <c r="A1727" i="3"/>
  <c r="R1726" i="3"/>
  <c r="Q1726" i="3"/>
  <c r="O1726" i="3"/>
  <c r="N1726" i="3"/>
  <c r="M1726" i="3"/>
  <c r="L1726" i="3"/>
  <c r="K1726" i="3"/>
  <c r="J1726" i="3"/>
  <c r="I1726" i="3"/>
  <c r="H1726" i="3"/>
  <c r="G1726" i="3"/>
  <c r="F1726" i="3"/>
  <c r="E1726" i="3"/>
  <c r="D1726" i="3"/>
  <c r="C1726" i="3"/>
  <c r="B1726" i="3"/>
  <c r="A1726" i="3"/>
  <c r="R1725" i="3"/>
  <c r="Q1725" i="3"/>
  <c r="O1725" i="3"/>
  <c r="N1725" i="3"/>
  <c r="M1725" i="3"/>
  <c r="L1725" i="3"/>
  <c r="K1725" i="3"/>
  <c r="J1725" i="3"/>
  <c r="I1725" i="3"/>
  <c r="H1725" i="3"/>
  <c r="G1725" i="3"/>
  <c r="F1725" i="3"/>
  <c r="E1725" i="3"/>
  <c r="D1725" i="3"/>
  <c r="C1725" i="3"/>
  <c r="B1725" i="3"/>
  <c r="A1725" i="3"/>
  <c r="R1724" i="3"/>
  <c r="Q1724" i="3"/>
  <c r="O1724" i="3"/>
  <c r="N1724" i="3"/>
  <c r="M1724" i="3"/>
  <c r="L1724" i="3"/>
  <c r="K1724" i="3"/>
  <c r="J1724" i="3"/>
  <c r="I1724" i="3"/>
  <c r="H1724" i="3"/>
  <c r="G1724" i="3"/>
  <c r="F1724" i="3"/>
  <c r="E1724" i="3"/>
  <c r="D1724" i="3"/>
  <c r="C1724" i="3"/>
  <c r="B1724" i="3"/>
  <c r="A1724" i="3"/>
  <c r="R1723" i="3"/>
  <c r="Q1723" i="3"/>
  <c r="O1723" i="3"/>
  <c r="N1723" i="3"/>
  <c r="M1723" i="3"/>
  <c r="L1723" i="3"/>
  <c r="K1723" i="3"/>
  <c r="J1723" i="3"/>
  <c r="I1723" i="3"/>
  <c r="H1723" i="3"/>
  <c r="G1723" i="3"/>
  <c r="F1723" i="3"/>
  <c r="E1723" i="3"/>
  <c r="D1723" i="3"/>
  <c r="C1723" i="3"/>
  <c r="B1723" i="3"/>
  <c r="A1723" i="3"/>
  <c r="R1722" i="3"/>
  <c r="Q1722" i="3"/>
  <c r="O1722" i="3"/>
  <c r="N1722" i="3"/>
  <c r="M1722" i="3"/>
  <c r="L1722" i="3"/>
  <c r="K1722" i="3"/>
  <c r="J1722" i="3"/>
  <c r="I1722" i="3"/>
  <c r="H1722" i="3"/>
  <c r="G1722" i="3"/>
  <c r="F1722" i="3"/>
  <c r="E1722" i="3"/>
  <c r="D1722" i="3"/>
  <c r="C1722" i="3"/>
  <c r="B1722" i="3"/>
  <c r="A1722" i="3"/>
  <c r="R1721" i="3"/>
  <c r="Q1721" i="3"/>
  <c r="O1721" i="3"/>
  <c r="N1721" i="3"/>
  <c r="M1721" i="3"/>
  <c r="L1721" i="3"/>
  <c r="K1721" i="3"/>
  <c r="J1721" i="3"/>
  <c r="I1721" i="3"/>
  <c r="H1721" i="3"/>
  <c r="G1721" i="3"/>
  <c r="F1721" i="3"/>
  <c r="E1721" i="3"/>
  <c r="D1721" i="3"/>
  <c r="C1721" i="3"/>
  <c r="B1721" i="3"/>
  <c r="A1721" i="3"/>
  <c r="R1720" i="3"/>
  <c r="Q1720" i="3"/>
  <c r="O1720" i="3"/>
  <c r="N1720" i="3"/>
  <c r="M1720" i="3"/>
  <c r="L1720" i="3"/>
  <c r="K1720" i="3"/>
  <c r="J1720" i="3"/>
  <c r="I1720" i="3"/>
  <c r="H1720" i="3"/>
  <c r="G1720" i="3"/>
  <c r="F1720" i="3"/>
  <c r="E1720" i="3"/>
  <c r="D1720" i="3"/>
  <c r="C1720" i="3"/>
  <c r="B1720" i="3"/>
  <c r="A1720" i="3"/>
  <c r="R1719" i="3"/>
  <c r="Q1719" i="3"/>
  <c r="O1719" i="3"/>
  <c r="N1719" i="3"/>
  <c r="M1719" i="3"/>
  <c r="L1719" i="3"/>
  <c r="K1719" i="3"/>
  <c r="J1719" i="3"/>
  <c r="I1719" i="3"/>
  <c r="H1719" i="3"/>
  <c r="G1719" i="3"/>
  <c r="F1719" i="3"/>
  <c r="E1719" i="3"/>
  <c r="D1719" i="3"/>
  <c r="C1719" i="3"/>
  <c r="B1719" i="3"/>
  <c r="A1719" i="3"/>
  <c r="R1718" i="3"/>
  <c r="Q1718" i="3"/>
  <c r="O1718" i="3"/>
  <c r="N1718" i="3"/>
  <c r="M1718" i="3"/>
  <c r="L1718" i="3"/>
  <c r="K1718" i="3"/>
  <c r="J1718" i="3"/>
  <c r="I1718" i="3"/>
  <c r="H1718" i="3"/>
  <c r="G1718" i="3"/>
  <c r="F1718" i="3"/>
  <c r="E1718" i="3"/>
  <c r="D1718" i="3"/>
  <c r="C1718" i="3"/>
  <c r="B1718" i="3"/>
  <c r="A1718" i="3"/>
  <c r="R1717" i="3"/>
  <c r="Q1717" i="3"/>
  <c r="O1717" i="3"/>
  <c r="N1717" i="3"/>
  <c r="M1717" i="3"/>
  <c r="L1717" i="3"/>
  <c r="K1717" i="3"/>
  <c r="J1717" i="3"/>
  <c r="I1717" i="3"/>
  <c r="H1717" i="3"/>
  <c r="G1717" i="3"/>
  <c r="F1717" i="3"/>
  <c r="E1717" i="3"/>
  <c r="D1717" i="3"/>
  <c r="C1717" i="3"/>
  <c r="B1717" i="3"/>
  <c r="A1717" i="3"/>
  <c r="R1716" i="3"/>
  <c r="Q1716" i="3"/>
  <c r="O1716" i="3"/>
  <c r="N1716" i="3"/>
  <c r="M1716" i="3"/>
  <c r="L1716" i="3"/>
  <c r="K1716" i="3"/>
  <c r="J1716" i="3"/>
  <c r="I1716" i="3"/>
  <c r="H1716" i="3"/>
  <c r="G1716" i="3"/>
  <c r="F1716" i="3"/>
  <c r="E1716" i="3"/>
  <c r="D1716" i="3"/>
  <c r="C1716" i="3"/>
  <c r="B1716" i="3"/>
  <c r="A1716" i="3"/>
  <c r="R1715" i="3"/>
  <c r="Q1715" i="3"/>
  <c r="O1715" i="3"/>
  <c r="N1715" i="3"/>
  <c r="M1715" i="3"/>
  <c r="L1715" i="3"/>
  <c r="K1715" i="3"/>
  <c r="J1715" i="3"/>
  <c r="I1715" i="3"/>
  <c r="H1715" i="3"/>
  <c r="G1715" i="3"/>
  <c r="F1715" i="3"/>
  <c r="E1715" i="3"/>
  <c r="D1715" i="3"/>
  <c r="C1715" i="3"/>
  <c r="B1715" i="3"/>
  <c r="A1715" i="3"/>
  <c r="R1714" i="3"/>
  <c r="Q1714" i="3"/>
  <c r="O1714" i="3"/>
  <c r="N1714" i="3"/>
  <c r="M1714" i="3"/>
  <c r="L1714" i="3"/>
  <c r="K1714" i="3"/>
  <c r="J1714" i="3"/>
  <c r="I1714" i="3"/>
  <c r="H1714" i="3"/>
  <c r="G1714" i="3"/>
  <c r="F1714" i="3"/>
  <c r="E1714" i="3"/>
  <c r="D1714" i="3"/>
  <c r="C1714" i="3"/>
  <c r="B1714" i="3"/>
  <c r="A1714" i="3"/>
  <c r="R1713" i="3"/>
  <c r="Q1713" i="3"/>
  <c r="O1713" i="3"/>
  <c r="N1713" i="3"/>
  <c r="M1713" i="3"/>
  <c r="L1713" i="3"/>
  <c r="K1713" i="3"/>
  <c r="J1713" i="3"/>
  <c r="I1713" i="3"/>
  <c r="H1713" i="3"/>
  <c r="G1713" i="3"/>
  <c r="F1713" i="3"/>
  <c r="E1713" i="3"/>
  <c r="D1713" i="3"/>
  <c r="C1713" i="3"/>
  <c r="B1713" i="3"/>
  <c r="A1713" i="3"/>
  <c r="R1712" i="3"/>
  <c r="Q1712" i="3"/>
  <c r="O1712" i="3"/>
  <c r="N1712" i="3"/>
  <c r="M1712" i="3"/>
  <c r="L1712" i="3"/>
  <c r="K1712" i="3"/>
  <c r="J1712" i="3"/>
  <c r="I1712" i="3"/>
  <c r="H1712" i="3"/>
  <c r="G1712" i="3"/>
  <c r="F1712" i="3"/>
  <c r="E1712" i="3"/>
  <c r="D1712" i="3"/>
  <c r="C1712" i="3"/>
  <c r="B1712" i="3"/>
  <c r="A1712" i="3"/>
  <c r="R1711" i="3"/>
  <c r="Q1711" i="3"/>
  <c r="O1711" i="3"/>
  <c r="N1711" i="3"/>
  <c r="M1711" i="3"/>
  <c r="L1711" i="3"/>
  <c r="K1711" i="3"/>
  <c r="J1711" i="3"/>
  <c r="I1711" i="3"/>
  <c r="H1711" i="3"/>
  <c r="G1711" i="3"/>
  <c r="F1711" i="3"/>
  <c r="E1711" i="3"/>
  <c r="D1711" i="3"/>
  <c r="C1711" i="3"/>
  <c r="B1711" i="3"/>
  <c r="A1711" i="3"/>
  <c r="R1710" i="3"/>
  <c r="Q1710" i="3"/>
  <c r="O1710" i="3"/>
  <c r="N1710" i="3"/>
  <c r="M1710" i="3"/>
  <c r="L1710" i="3"/>
  <c r="K1710" i="3"/>
  <c r="J1710" i="3"/>
  <c r="I1710" i="3"/>
  <c r="H1710" i="3"/>
  <c r="G1710" i="3"/>
  <c r="F1710" i="3"/>
  <c r="E1710" i="3"/>
  <c r="D1710" i="3"/>
  <c r="C1710" i="3"/>
  <c r="B1710" i="3"/>
  <c r="A1710" i="3"/>
  <c r="R1709" i="3"/>
  <c r="Q1709" i="3"/>
  <c r="O1709" i="3"/>
  <c r="N1709" i="3"/>
  <c r="M1709" i="3"/>
  <c r="L1709" i="3"/>
  <c r="K1709" i="3"/>
  <c r="J1709" i="3"/>
  <c r="I1709" i="3"/>
  <c r="H1709" i="3"/>
  <c r="G1709" i="3"/>
  <c r="F1709" i="3"/>
  <c r="E1709" i="3"/>
  <c r="D1709" i="3"/>
  <c r="C1709" i="3"/>
  <c r="B1709" i="3"/>
  <c r="A1709" i="3"/>
  <c r="R1708" i="3"/>
  <c r="Q1708" i="3"/>
  <c r="O1708" i="3"/>
  <c r="N1708" i="3"/>
  <c r="M1708" i="3"/>
  <c r="L1708" i="3"/>
  <c r="K1708" i="3"/>
  <c r="J1708" i="3"/>
  <c r="I1708" i="3"/>
  <c r="H1708" i="3"/>
  <c r="G1708" i="3"/>
  <c r="F1708" i="3"/>
  <c r="E1708" i="3"/>
  <c r="D1708" i="3"/>
  <c r="C1708" i="3"/>
  <c r="B1708" i="3"/>
  <c r="A1708" i="3"/>
  <c r="R1707" i="3"/>
  <c r="Q1707" i="3"/>
  <c r="O1707" i="3"/>
  <c r="N1707" i="3"/>
  <c r="M1707" i="3"/>
  <c r="L1707" i="3"/>
  <c r="K1707" i="3"/>
  <c r="J1707" i="3"/>
  <c r="I1707" i="3"/>
  <c r="H1707" i="3"/>
  <c r="G1707" i="3"/>
  <c r="F1707" i="3"/>
  <c r="E1707" i="3"/>
  <c r="D1707" i="3"/>
  <c r="C1707" i="3"/>
  <c r="B1707" i="3"/>
  <c r="A1707" i="3"/>
  <c r="R1706" i="3"/>
  <c r="Q1706" i="3"/>
  <c r="O1706" i="3"/>
  <c r="N1706" i="3"/>
  <c r="M1706" i="3"/>
  <c r="L1706" i="3"/>
  <c r="K1706" i="3"/>
  <c r="J1706" i="3"/>
  <c r="I1706" i="3"/>
  <c r="H1706" i="3"/>
  <c r="G1706" i="3"/>
  <c r="F1706" i="3"/>
  <c r="E1706" i="3"/>
  <c r="D1706" i="3"/>
  <c r="C1706" i="3"/>
  <c r="B1706" i="3"/>
  <c r="A1706" i="3"/>
  <c r="R1705" i="3"/>
  <c r="Q1705" i="3"/>
  <c r="O1705" i="3"/>
  <c r="N1705" i="3"/>
  <c r="M1705" i="3"/>
  <c r="L1705" i="3"/>
  <c r="K1705" i="3"/>
  <c r="J1705" i="3"/>
  <c r="I1705" i="3"/>
  <c r="H1705" i="3"/>
  <c r="G1705" i="3"/>
  <c r="F1705" i="3"/>
  <c r="E1705" i="3"/>
  <c r="D1705" i="3"/>
  <c r="C1705" i="3"/>
  <c r="B1705" i="3"/>
  <c r="A1705" i="3"/>
  <c r="R1704" i="3"/>
  <c r="Q1704" i="3"/>
  <c r="O1704" i="3"/>
  <c r="N1704" i="3"/>
  <c r="M1704" i="3"/>
  <c r="L1704" i="3"/>
  <c r="K1704" i="3"/>
  <c r="J1704" i="3"/>
  <c r="I1704" i="3"/>
  <c r="H1704" i="3"/>
  <c r="G1704" i="3"/>
  <c r="F1704" i="3"/>
  <c r="E1704" i="3"/>
  <c r="D1704" i="3"/>
  <c r="C1704" i="3"/>
  <c r="B1704" i="3"/>
  <c r="A1704" i="3"/>
  <c r="R1703" i="3"/>
  <c r="Q1703" i="3"/>
  <c r="O1703" i="3"/>
  <c r="N1703" i="3"/>
  <c r="M1703" i="3"/>
  <c r="L1703" i="3"/>
  <c r="K1703" i="3"/>
  <c r="J1703" i="3"/>
  <c r="I1703" i="3"/>
  <c r="H1703" i="3"/>
  <c r="G1703" i="3"/>
  <c r="F1703" i="3"/>
  <c r="E1703" i="3"/>
  <c r="D1703" i="3"/>
  <c r="C1703" i="3"/>
  <c r="B1703" i="3"/>
  <c r="A1703" i="3"/>
  <c r="R1702" i="3"/>
  <c r="Q1702" i="3"/>
  <c r="O1702" i="3"/>
  <c r="N1702" i="3"/>
  <c r="M1702" i="3"/>
  <c r="L1702" i="3"/>
  <c r="K1702" i="3"/>
  <c r="J1702" i="3"/>
  <c r="I1702" i="3"/>
  <c r="H1702" i="3"/>
  <c r="G1702" i="3"/>
  <c r="F1702" i="3"/>
  <c r="E1702" i="3"/>
  <c r="D1702" i="3"/>
  <c r="C1702" i="3"/>
  <c r="B1702" i="3"/>
  <c r="A1702" i="3"/>
  <c r="R1701" i="3"/>
  <c r="Q1701" i="3"/>
  <c r="O1701" i="3"/>
  <c r="N1701" i="3"/>
  <c r="M1701" i="3"/>
  <c r="L1701" i="3"/>
  <c r="K1701" i="3"/>
  <c r="J1701" i="3"/>
  <c r="I1701" i="3"/>
  <c r="H1701" i="3"/>
  <c r="G1701" i="3"/>
  <c r="F1701" i="3"/>
  <c r="E1701" i="3"/>
  <c r="D1701" i="3"/>
  <c r="C1701" i="3"/>
  <c r="B1701" i="3"/>
  <c r="A1701" i="3"/>
  <c r="R1700" i="3"/>
  <c r="Q1700" i="3"/>
  <c r="P1700" i="3"/>
  <c r="O1700" i="3"/>
  <c r="N1700" i="3"/>
  <c r="M1700" i="3"/>
  <c r="L1700" i="3"/>
  <c r="K1700" i="3"/>
  <c r="J1700" i="3"/>
  <c r="I1700" i="3"/>
  <c r="H1700" i="3"/>
  <c r="G1700" i="3"/>
  <c r="F1700" i="3"/>
  <c r="E1700" i="3"/>
  <c r="D1700" i="3"/>
  <c r="C1700" i="3"/>
  <c r="B1700" i="3"/>
  <c r="A1700" i="3"/>
  <c r="R1699" i="3"/>
  <c r="Q1699" i="3"/>
  <c r="O1699" i="3"/>
  <c r="N1699" i="3"/>
  <c r="M1699" i="3"/>
  <c r="L1699" i="3"/>
  <c r="K1699" i="3"/>
  <c r="J1699" i="3"/>
  <c r="I1699" i="3"/>
  <c r="H1699" i="3"/>
  <c r="G1699" i="3"/>
  <c r="F1699" i="3"/>
  <c r="E1699" i="3"/>
  <c r="D1699" i="3"/>
  <c r="C1699" i="3"/>
  <c r="B1699" i="3"/>
  <c r="A1699" i="3"/>
  <c r="R1698" i="3"/>
  <c r="Q1698" i="3"/>
  <c r="O1698" i="3"/>
  <c r="N1698" i="3"/>
  <c r="M1698" i="3"/>
  <c r="L1698" i="3"/>
  <c r="K1698" i="3"/>
  <c r="J1698" i="3"/>
  <c r="I1698" i="3"/>
  <c r="H1698" i="3"/>
  <c r="G1698" i="3"/>
  <c r="F1698" i="3"/>
  <c r="E1698" i="3"/>
  <c r="D1698" i="3"/>
  <c r="C1698" i="3"/>
  <c r="B1698" i="3"/>
  <c r="A1698" i="3"/>
  <c r="R1697" i="3"/>
  <c r="Q1697" i="3"/>
  <c r="O1697" i="3"/>
  <c r="N1697" i="3"/>
  <c r="M1697" i="3"/>
  <c r="L1697" i="3"/>
  <c r="K1697" i="3"/>
  <c r="J1697" i="3"/>
  <c r="I1697" i="3"/>
  <c r="H1697" i="3"/>
  <c r="G1697" i="3"/>
  <c r="F1697" i="3"/>
  <c r="E1697" i="3"/>
  <c r="D1697" i="3"/>
  <c r="C1697" i="3"/>
  <c r="B1697" i="3"/>
  <c r="A1697" i="3"/>
  <c r="R1696" i="3"/>
  <c r="Q1696" i="3"/>
  <c r="O1696" i="3"/>
  <c r="N1696" i="3"/>
  <c r="M1696" i="3"/>
  <c r="L1696" i="3"/>
  <c r="K1696" i="3"/>
  <c r="J1696" i="3"/>
  <c r="I1696" i="3"/>
  <c r="H1696" i="3"/>
  <c r="G1696" i="3"/>
  <c r="F1696" i="3"/>
  <c r="E1696" i="3"/>
  <c r="D1696" i="3"/>
  <c r="C1696" i="3"/>
  <c r="B1696" i="3"/>
  <c r="A1696" i="3"/>
  <c r="R1695" i="3"/>
  <c r="Q1695" i="3"/>
  <c r="O1695" i="3"/>
  <c r="N1695" i="3"/>
  <c r="M1695" i="3"/>
  <c r="L1695" i="3"/>
  <c r="K1695" i="3"/>
  <c r="J1695" i="3"/>
  <c r="I1695" i="3"/>
  <c r="H1695" i="3"/>
  <c r="G1695" i="3"/>
  <c r="F1695" i="3"/>
  <c r="E1695" i="3"/>
  <c r="D1695" i="3"/>
  <c r="C1695" i="3"/>
  <c r="B1695" i="3"/>
  <c r="A1695" i="3"/>
  <c r="R1694" i="3"/>
  <c r="Q1694" i="3"/>
  <c r="O1694" i="3"/>
  <c r="N1694" i="3"/>
  <c r="M1694" i="3"/>
  <c r="L1694" i="3"/>
  <c r="K1694" i="3"/>
  <c r="J1694" i="3"/>
  <c r="I1694" i="3"/>
  <c r="H1694" i="3"/>
  <c r="G1694" i="3"/>
  <c r="F1694" i="3"/>
  <c r="E1694" i="3"/>
  <c r="D1694" i="3"/>
  <c r="C1694" i="3"/>
  <c r="B1694" i="3"/>
  <c r="A1694" i="3"/>
  <c r="R1693" i="3"/>
  <c r="Q1693" i="3"/>
  <c r="O1693" i="3"/>
  <c r="N1693" i="3"/>
  <c r="M1693" i="3"/>
  <c r="L1693" i="3"/>
  <c r="K1693" i="3"/>
  <c r="J1693" i="3"/>
  <c r="I1693" i="3"/>
  <c r="H1693" i="3"/>
  <c r="G1693" i="3"/>
  <c r="F1693" i="3"/>
  <c r="E1693" i="3"/>
  <c r="D1693" i="3"/>
  <c r="C1693" i="3"/>
  <c r="B1693" i="3"/>
  <c r="A1693" i="3"/>
  <c r="R1692" i="3"/>
  <c r="Q1692" i="3"/>
  <c r="O1692" i="3"/>
  <c r="N1692" i="3"/>
  <c r="M1692" i="3"/>
  <c r="L1692" i="3"/>
  <c r="K1692" i="3"/>
  <c r="J1692" i="3"/>
  <c r="I1692" i="3"/>
  <c r="H1692" i="3"/>
  <c r="G1692" i="3"/>
  <c r="F1692" i="3"/>
  <c r="E1692" i="3"/>
  <c r="D1692" i="3"/>
  <c r="C1692" i="3"/>
  <c r="B1692" i="3"/>
  <c r="A1692" i="3"/>
  <c r="R1691" i="3"/>
  <c r="Q1691" i="3"/>
  <c r="O1691" i="3"/>
  <c r="N1691" i="3"/>
  <c r="M1691" i="3"/>
  <c r="L1691" i="3"/>
  <c r="K1691" i="3"/>
  <c r="J1691" i="3"/>
  <c r="I1691" i="3"/>
  <c r="H1691" i="3"/>
  <c r="G1691" i="3"/>
  <c r="F1691" i="3"/>
  <c r="E1691" i="3"/>
  <c r="D1691" i="3"/>
  <c r="C1691" i="3"/>
  <c r="B1691" i="3"/>
  <c r="A1691" i="3"/>
  <c r="R1690" i="3"/>
  <c r="Q1690" i="3"/>
  <c r="O1690" i="3"/>
  <c r="N1690" i="3"/>
  <c r="M1690" i="3"/>
  <c r="L1690" i="3"/>
  <c r="K1690" i="3"/>
  <c r="J1690" i="3"/>
  <c r="I1690" i="3"/>
  <c r="H1690" i="3"/>
  <c r="G1690" i="3"/>
  <c r="F1690" i="3"/>
  <c r="E1690" i="3"/>
  <c r="D1690" i="3"/>
  <c r="C1690" i="3"/>
  <c r="B1690" i="3"/>
  <c r="A1690" i="3"/>
  <c r="R1689" i="3"/>
  <c r="Q1689" i="3"/>
  <c r="O1689" i="3"/>
  <c r="N1689" i="3"/>
  <c r="M1689" i="3"/>
  <c r="L1689" i="3"/>
  <c r="K1689" i="3"/>
  <c r="J1689" i="3"/>
  <c r="I1689" i="3"/>
  <c r="H1689" i="3"/>
  <c r="G1689" i="3"/>
  <c r="F1689" i="3"/>
  <c r="E1689" i="3"/>
  <c r="D1689" i="3"/>
  <c r="C1689" i="3"/>
  <c r="B1689" i="3"/>
  <c r="A1689" i="3"/>
  <c r="R1688" i="3"/>
  <c r="Q1688" i="3"/>
  <c r="O1688" i="3"/>
  <c r="N1688" i="3"/>
  <c r="M1688" i="3"/>
  <c r="L1688" i="3"/>
  <c r="K1688" i="3"/>
  <c r="J1688" i="3"/>
  <c r="I1688" i="3"/>
  <c r="H1688" i="3"/>
  <c r="G1688" i="3"/>
  <c r="F1688" i="3"/>
  <c r="E1688" i="3"/>
  <c r="D1688" i="3"/>
  <c r="C1688" i="3"/>
  <c r="B1688" i="3"/>
  <c r="A1688" i="3"/>
  <c r="R1687" i="3"/>
  <c r="Q1687" i="3"/>
  <c r="O1687" i="3"/>
  <c r="N1687" i="3"/>
  <c r="M1687" i="3"/>
  <c r="L1687" i="3"/>
  <c r="K1687" i="3"/>
  <c r="J1687" i="3"/>
  <c r="I1687" i="3"/>
  <c r="H1687" i="3"/>
  <c r="G1687" i="3"/>
  <c r="F1687" i="3"/>
  <c r="E1687" i="3"/>
  <c r="D1687" i="3"/>
  <c r="C1687" i="3"/>
  <c r="B1687" i="3"/>
  <c r="A1687" i="3"/>
  <c r="R1686" i="3"/>
  <c r="Q1686" i="3"/>
  <c r="O1686" i="3"/>
  <c r="N1686" i="3"/>
  <c r="M1686" i="3"/>
  <c r="L1686" i="3"/>
  <c r="K1686" i="3"/>
  <c r="J1686" i="3"/>
  <c r="I1686" i="3"/>
  <c r="H1686" i="3"/>
  <c r="G1686" i="3"/>
  <c r="F1686" i="3"/>
  <c r="E1686" i="3"/>
  <c r="D1686" i="3"/>
  <c r="C1686" i="3"/>
  <c r="B1686" i="3"/>
  <c r="A1686" i="3"/>
  <c r="R1685" i="3"/>
  <c r="Q1685" i="3"/>
  <c r="O1685" i="3"/>
  <c r="N1685" i="3"/>
  <c r="M1685" i="3"/>
  <c r="L1685" i="3"/>
  <c r="K1685" i="3"/>
  <c r="J1685" i="3"/>
  <c r="I1685" i="3"/>
  <c r="H1685" i="3"/>
  <c r="G1685" i="3"/>
  <c r="F1685" i="3"/>
  <c r="E1685" i="3"/>
  <c r="D1685" i="3"/>
  <c r="C1685" i="3"/>
  <c r="B1685" i="3"/>
  <c r="A1685" i="3"/>
  <c r="R1684" i="3"/>
  <c r="Q1684" i="3"/>
  <c r="O1684" i="3"/>
  <c r="N1684" i="3"/>
  <c r="M1684" i="3"/>
  <c r="L1684" i="3"/>
  <c r="K1684" i="3"/>
  <c r="J1684" i="3"/>
  <c r="I1684" i="3"/>
  <c r="H1684" i="3"/>
  <c r="G1684" i="3"/>
  <c r="F1684" i="3"/>
  <c r="E1684" i="3"/>
  <c r="D1684" i="3"/>
  <c r="C1684" i="3"/>
  <c r="B1684" i="3"/>
  <c r="A1684" i="3"/>
  <c r="R1683" i="3"/>
  <c r="Q1683" i="3"/>
  <c r="O1683" i="3"/>
  <c r="N1683" i="3"/>
  <c r="M1683" i="3"/>
  <c r="L1683" i="3"/>
  <c r="K1683" i="3"/>
  <c r="J1683" i="3"/>
  <c r="I1683" i="3"/>
  <c r="H1683" i="3"/>
  <c r="G1683" i="3"/>
  <c r="F1683" i="3"/>
  <c r="E1683" i="3"/>
  <c r="D1683" i="3"/>
  <c r="C1683" i="3"/>
  <c r="B1683" i="3"/>
  <c r="A1683" i="3"/>
  <c r="R1682" i="3"/>
  <c r="Q1682" i="3"/>
  <c r="O1682" i="3"/>
  <c r="N1682" i="3"/>
  <c r="M1682" i="3"/>
  <c r="L1682" i="3"/>
  <c r="K1682" i="3"/>
  <c r="J1682" i="3"/>
  <c r="I1682" i="3"/>
  <c r="H1682" i="3"/>
  <c r="G1682" i="3"/>
  <c r="F1682" i="3"/>
  <c r="E1682" i="3"/>
  <c r="D1682" i="3"/>
  <c r="C1682" i="3"/>
  <c r="B1682" i="3"/>
  <c r="A1682" i="3"/>
  <c r="R1681" i="3"/>
  <c r="Q1681" i="3"/>
  <c r="O1681" i="3"/>
  <c r="N1681" i="3"/>
  <c r="M1681" i="3"/>
  <c r="L1681" i="3"/>
  <c r="K1681" i="3"/>
  <c r="J1681" i="3"/>
  <c r="I1681" i="3"/>
  <c r="H1681" i="3"/>
  <c r="G1681" i="3"/>
  <c r="F1681" i="3"/>
  <c r="E1681" i="3"/>
  <c r="D1681" i="3"/>
  <c r="C1681" i="3"/>
  <c r="B1681" i="3"/>
  <c r="A1681" i="3"/>
  <c r="R1680" i="3"/>
  <c r="Q1680" i="3"/>
  <c r="O1680" i="3"/>
  <c r="N1680" i="3"/>
  <c r="M1680" i="3"/>
  <c r="L1680" i="3"/>
  <c r="K1680" i="3"/>
  <c r="J1680" i="3"/>
  <c r="I1680" i="3"/>
  <c r="H1680" i="3"/>
  <c r="G1680" i="3"/>
  <c r="F1680" i="3"/>
  <c r="E1680" i="3"/>
  <c r="D1680" i="3"/>
  <c r="C1680" i="3"/>
  <c r="B1680" i="3"/>
  <c r="A1680" i="3"/>
  <c r="R1679" i="3"/>
  <c r="Q1679" i="3"/>
  <c r="O1679" i="3"/>
  <c r="N1679" i="3"/>
  <c r="M1679" i="3"/>
  <c r="L1679" i="3"/>
  <c r="K1679" i="3"/>
  <c r="J1679" i="3"/>
  <c r="I1679" i="3"/>
  <c r="H1679" i="3"/>
  <c r="G1679" i="3"/>
  <c r="F1679" i="3"/>
  <c r="E1679" i="3"/>
  <c r="D1679" i="3"/>
  <c r="C1679" i="3"/>
  <c r="B1679" i="3"/>
  <c r="A1679" i="3"/>
  <c r="R1678" i="3"/>
  <c r="Q1678" i="3"/>
  <c r="O1678" i="3"/>
  <c r="N1678" i="3"/>
  <c r="M1678" i="3"/>
  <c r="L1678" i="3"/>
  <c r="K1678" i="3"/>
  <c r="J1678" i="3"/>
  <c r="I1678" i="3"/>
  <c r="H1678" i="3"/>
  <c r="G1678" i="3"/>
  <c r="F1678" i="3"/>
  <c r="E1678" i="3"/>
  <c r="D1678" i="3"/>
  <c r="C1678" i="3"/>
  <c r="B1678" i="3"/>
  <c r="A1678" i="3"/>
  <c r="R1677" i="3"/>
  <c r="Q1677" i="3"/>
  <c r="O1677" i="3"/>
  <c r="N1677" i="3"/>
  <c r="M1677" i="3"/>
  <c r="L1677" i="3"/>
  <c r="K1677" i="3"/>
  <c r="J1677" i="3"/>
  <c r="I1677" i="3"/>
  <c r="H1677" i="3"/>
  <c r="G1677" i="3"/>
  <c r="F1677" i="3"/>
  <c r="E1677" i="3"/>
  <c r="D1677" i="3"/>
  <c r="C1677" i="3"/>
  <c r="B1677" i="3"/>
  <c r="A1677" i="3"/>
  <c r="R1676" i="3"/>
  <c r="Q1676" i="3"/>
  <c r="O1676" i="3"/>
  <c r="N1676" i="3"/>
  <c r="M1676" i="3"/>
  <c r="L1676" i="3"/>
  <c r="K1676" i="3"/>
  <c r="J1676" i="3"/>
  <c r="I1676" i="3"/>
  <c r="H1676" i="3"/>
  <c r="G1676" i="3"/>
  <c r="F1676" i="3"/>
  <c r="E1676" i="3"/>
  <c r="D1676" i="3"/>
  <c r="C1676" i="3"/>
  <c r="B1676" i="3"/>
  <c r="A1676" i="3"/>
  <c r="R1675" i="3"/>
  <c r="Q1675" i="3"/>
  <c r="O1675" i="3"/>
  <c r="N1675" i="3"/>
  <c r="M1675" i="3"/>
  <c r="L1675" i="3"/>
  <c r="K1675" i="3"/>
  <c r="J1675" i="3"/>
  <c r="I1675" i="3"/>
  <c r="H1675" i="3"/>
  <c r="G1675" i="3"/>
  <c r="F1675" i="3"/>
  <c r="E1675" i="3"/>
  <c r="D1675" i="3"/>
  <c r="C1675" i="3"/>
  <c r="B1675" i="3"/>
  <c r="A1675" i="3"/>
  <c r="R1674" i="3"/>
  <c r="Q1674" i="3"/>
  <c r="O1674" i="3"/>
  <c r="N1674" i="3"/>
  <c r="M1674" i="3"/>
  <c r="L1674" i="3"/>
  <c r="K1674" i="3"/>
  <c r="J1674" i="3"/>
  <c r="I1674" i="3"/>
  <c r="H1674" i="3"/>
  <c r="G1674" i="3"/>
  <c r="F1674" i="3"/>
  <c r="E1674" i="3"/>
  <c r="D1674" i="3"/>
  <c r="C1674" i="3"/>
  <c r="B1674" i="3"/>
  <c r="A1674" i="3"/>
  <c r="R1673" i="3"/>
  <c r="Q1673" i="3"/>
  <c r="O1673" i="3"/>
  <c r="N1673" i="3"/>
  <c r="M1673" i="3"/>
  <c r="L1673" i="3"/>
  <c r="K1673" i="3"/>
  <c r="J1673" i="3"/>
  <c r="I1673" i="3"/>
  <c r="H1673" i="3"/>
  <c r="G1673" i="3"/>
  <c r="F1673" i="3"/>
  <c r="E1673" i="3"/>
  <c r="D1673" i="3"/>
  <c r="C1673" i="3"/>
  <c r="B1673" i="3"/>
  <c r="A1673" i="3"/>
  <c r="R1672" i="3"/>
  <c r="Q1672" i="3"/>
  <c r="O1672" i="3"/>
  <c r="N1672" i="3"/>
  <c r="M1672" i="3"/>
  <c r="L1672" i="3"/>
  <c r="K1672" i="3"/>
  <c r="J1672" i="3"/>
  <c r="I1672" i="3"/>
  <c r="H1672" i="3"/>
  <c r="G1672" i="3"/>
  <c r="F1672" i="3"/>
  <c r="E1672" i="3"/>
  <c r="D1672" i="3"/>
  <c r="C1672" i="3"/>
  <c r="B1672" i="3"/>
  <c r="A1672" i="3"/>
  <c r="R1671" i="3"/>
  <c r="Q1671" i="3"/>
  <c r="O1671" i="3"/>
  <c r="N1671" i="3"/>
  <c r="M1671" i="3"/>
  <c r="L1671" i="3"/>
  <c r="K1671" i="3"/>
  <c r="J1671" i="3"/>
  <c r="I1671" i="3"/>
  <c r="H1671" i="3"/>
  <c r="G1671" i="3"/>
  <c r="F1671" i="3"/>
  <c r="E1671" i="3"/>
  <c r="D1671" i="3"/>
  <c r="C1671" i="3"/>
  <c r="B1671" i="3"/>
  <c r="A1671" i="3"/>
  <c r="R1670" i="3"/>
  <c r="Q1670" i="3"/>
  <c r="O1670" i="3"/>
  <c r="N1670" i="3"/>
  <c r="M1670" i="3"/>
  <c r="L1670" i="3"/>
  <c r="K1670" i="3"/>
  <c r="J1670" i="3"/>
  <c r="I1670" i="3"/>
  <c r="H1670" i="3"/>
  <c r="G1670" i="3"/>
  <c r="F1670" i="3"/>
  <c r="E1670" i="3"/>
  <c r="D1670" i="3"/>
  <c r="C1670" i="3"/>
  <c r="B1670" i="3"/>
  <c r="A1670" i="3"/>
  <c r="R1669" i="3"/>
  <c r="Q1669" i="3"/>
  <c r="O1669" i="3"/>
  <c r="N1669" i="3"/>
  <c r="M1669" i="3"/>
  <c r="L1669" i="3"/>
  <c r="K1669" i="3"/>
  <c r="J1669" i="3"/>
  <c r="I1669" i="3"/>
  <c r="H1669" i="3"/>
  <c r="G1669" i="3"/>
  <c r="F1669" i="3"/>
  <c r="E1669" i="3"/>
  <c r="D1669" i="3"/>
  <c r="C1669" i="3"/>
  <c r="B1669" i="3"/>
  <c r="A1669" i="3"/>
  <c r="R1668" i="3"/>
  <c r="Q1668" i="3"/>
  <c r="O1668" i="3"/>
  <c r="N1668" i="3"/>
  <c r="M1668" i="3"/>
  <c r="L1668" i="3"/>
  <c r="K1668" i="3"/>
  <c r="J1668" i="3"/>
  <c r="I1668" i="3"/>
  <c r="H1668" i="3"/>
  <c r="G1668" i="3"/>
  <c r="F1668" i="3"/>
  <c r="E1668" i="3"/>
  <c r="D1668" i="3"/>
  <c r="C1668" i="3"/>
  <c r="B1668" i="3"/>
  <c r="A1668" i="3"/>
  <c r="R1667" i="3"/>
  <c r="Q1667" i="3"/>
  <c r="O1667" i="3"/>
  <c r="N1667" i="3"/>
  <c r="M1667" i="3"/>
  <c r="L1667" i="3"/>
  <c r="K1667" i="3"/>
  <c r="J1667" i="3"/>
  <c r="I1667" i="3"/>
  <c r="H1667" i="3"/>
  <c r="G1667" i="3"/>
  <c r="F1667" i="3"/>
  <c r="E1667" i="3"/>
  <c r="D1667" i="3"/>
  <c r="C1667" i="3"/>
  <c r="B1667" i="3"/>
  <c r="A1667" i="3"/>
  <c r="R1666" i="3"/>
  <c r="Q1666" i="3"/>
  <c r="O1666" i="3"/>
  <c r="N1666" i="3"/>
  <c r="M1666" i="3"/>
  <c r="L1666" i="3"/>
  <c r="K1666" i="3"/>
  <c r="J1666" i="3"/>
  <c r="I1666" i="3"/>
  <c r="H1666" i="3"/>
  <c r="G1666" i="3"/>
  <c r="F1666" i="3"/>
  <c r="E1666" i="3"/>
  <c r="D1666" i="3"/>
  <c r="C1666" i="3"/>
  <c r="B1666" i="3"/>
  <c r="A1666" i="3"/>
  <c r="R1665" i="3"/>
  <c r="Q1665" i="3"/>
  <c r="O1665" i="3"/>
  <c r="N1665" i="3"/>
  <c r="M1665" i="3"/>
  <c r="L1665" i="3"/>
  <c r="K1665" i="3"/>
  <c r="J1665" i="3"/>
  <c r="I1665" i="3"/>
  <c r="H1665" i="3"/>
  <c r="G1665" i="3"/>
  <c r="F1665" i="3"/>
  <c r="E1665" i="3"/>
  <c r="D1665" i="3"/>
  <c r="C1665" i="3"/>
  <c r="B1665" i="3"/>
  <c r="A1665" i="3"/>
  <c r="R1664" i="3"/>
  <c r="Q1664" i="3"/>
  <c r="O1664" i="3"/>
  <c r="N1664" i="3"/>
  <c r="M1664" i="3"/>
  <c r="L1664" i="3"/>
  <c r="K1664" i="3"/>
  <c r="J1664" i="3"/>
  <c r="I1664" i="3"/>
  <c r="H1664" i="3"/>
  <c r="G1664" i="3"/>
  <c r="F1664" i="3"/>
  <c r="E1664" i="3"/>
  <c r="D1664" i="3"/>
  <c r="C1664" i="3"/>
  <c r="B1664" i="3"/>
  <c r="A1664" i="3"/>
  <c r="R1663" i="3"/>
  <c r="Q1663" i="3"/>
  <c r="O1663" i="3"/>
  <c r="N1663" i="3"/>
  <c r="M1663" i="3"/>
  <c r="L1663" i="3"/>
  <c r="K1663" i="3"/>
  <c r="J1663" i="3"/>
  <c r="I1663" i="3"/>
  <c r="H1663" i="3"/>
  <c r="G1663" i="3"/>
  <c r="F1663" i="3"/>
  <c r="E1663" i="3"/>
  <c r="D1663" i="3"/>
  <c r="C1663" i="3"/>
  <c r="B1663" i="3"/>
  <c r="A1663" i="3"/>
  <c r="R1662" i="3"/>
  <c r="Q1662" i="3"/>
  <c r="O1662" i="3"/>
  <c r="N1662" i="3"/>
  <c r="M1662" i="3"/>
  <c r="L1662" i="3"/>
  <c r="K1662" i="3"/>
  <c r="J1662" i="3"/>
  <c r="I1662" i="3"/>
  <c r="H1662" i="3"/>
  <c r="G1662" i="3"/>
  <c r="F1662" i="3"/>
  <c r="E1662" i="3"/>
  <c r="D1662" i="3"/>
  <c r="C1662" i="3"/>
  <c r="B1662" i="3"/>
  <c r="A1662" i="3"/>
  <c r="R1661" i="3"/>
  <c r="Q1661" i="3"/>
  <c r="O1661" i="3"/>
  <c r="N1661" i="3"/>
  <c r="M1661" i="3"/>
  <c r="L1661" i="3"/>
  <c r="K1661" i="3"/>
  <c r="J1661" i="3"/>
  <c r="I1661" i="3"/>
  <c r="H1661" i="3"/>
  <c r="G1661" i="3"/>
  <c r="F1661" i="3"/>
  <c r="E1661" i="3"/>
  <c r="D1661" i="3"/>
  <c r="C1661" i="3"/>
  <c r="B1661" i="3"/>
  <c r="A1661" i="3"/>
  <c r="R1660" i="3"/>
  <c r="Q1660" i="3"/>
  <c r="O1660" i="3"/>
  <c r="N1660" i="3"/>
  <c r="M1660" i="3"/>
  <c r="L1660" i="3"/>
  <c r="K1660" i="3"/>
  <c r="J1660" i="3"/>
  <c r="I1660" i="3"/>
  <c r="H1660" i="3"/>
  <c r="G1660" i="3"/>
  <c r="F1660" i="3"/>
  <c r="E1660" i="3"/>
  <c r="D1660" i="3"/>
  <c r="C1660" i="3"/>
  <c r="B1660" i="3"/>
  <c r="A1660" i="3"/>
  <c r="R1659" i="3"/>
  <c r="Q1659" i="3"/>
  <c r="O1659" i="3"/>
  <c r="N1659" i="3"/>
  <c r="M1659" i="3"/>
  <c r="L1659" i="3"/>
  <c r="K1659" i="3"/>
  <c r="J1659" i="3"/>
  <c r="I1659" i="3"/>
  <c r="H1659" i="3"/>
  <c r="G1659" i="3"/>
  <c r="F1659" i="3"/>
  <c r="E1659" i="3"/>
  <c r="D1659" i="3"/>
  <c r="C1659" i="3"/>
  <c r="B1659" i="3"/>
  <c r="A1659" i="3"/>
  <c r="R1658" i="3"/>
  <c r="Q1658" i="3"/>
  <c r="O1658" i="3"/>
  <c r="N1658" i="3"/>
  <c r="M1658" i="3"/>
  <c r="L1658" i="3"/>
  <c r="K1658" i="3"/>
  <c r="J1658" i="3"/>
  <c r="I1658" i="3"/>
  <c r="H1658" i="3"/>
  <c r="G1658" i="3"/>
  <c r="F1658" i="3"/>
  <c r="E1658" i="3"/>
  <c r="D1658" i="3"/>
  <c r="C1658" i="3"/>
  <c r="B1658" i="3"/>
  <c r="A1658" i="3"/>
  <c r="R1657" i="3"/>
  <c r="Q1657" i="3"/>
  <c r="O1657" i="3"/>
  <c r="N1657" i="3"/>
  <c r="M1657" i="3"/>
  <c r="L1657" i="3"/>
  <c r="K1657" i="3"/>
  <c r="J1657" i="3"/>
  <c r="I1657" i="3"/>
  <c r="H1657" i="3"/>
  <c r="G1657" i="3"/>
  <c r="F1657" i="3"/>
  <c r="E1657" i="3"/>
  <c r="D1657" i="3"/>
  <c r="C1657" i="3"/>
  <c r="B1657" i="3"/>
  <c r="A1657" i="3"/>
  <c r="R1656" i="3"/>
  <c r="Q1656" i="3"/>
  <c r="O1656" i="3"/>
  <c r="N1656" i="3"/>
  <c r="M1656" i="3"/>
  <c r="L1656" i="3"/>
  <c r="K1656" i="3"/>
  <c r="J1656" i="3"/>
  <c r="I1656" i="3"/>
  <c r="H1656" i="3"/>
  <c r="G1656" i="3"/>
  <c r="F1656" i="3"/>
  <c r="E1656" i="3"/>
  <c r="D1656" i="3"/>
  <c r="C1656" i="3"/>
  <c r="B1656" i="3"/>
  <c r="A1656" i="3"/>
  <c r="R1655" i="3"/>
  <c r="Q1655" i="3"/>
  <c r="O1655" i="3"/>
  <c r="N1655" i="3"/>
  <c r="M1655" i="3"/>
  <c r="L1655" i="3"/>
  <c r="K1655" i="3"/>
  <c r="J1655" i="3"/>
  <c r="I1655" i="3"/>
  <c r="H1655" i="3"/>
  <c r="G1655" i="3"/>
  <c r="F1655" i="3"/>
  <c r="E1655" i="3"/>
  <c r="D1655" i="3"/>
  <c r="C1655" i="3"/>
  <c r="B1655" i="3"/>
  <c r="A1655" i="3"/>
  <c r="R1654" i="3"/>
  <c r="Q1654" i="3"/>
  <c r="O1654" i="3"/>
  <c r="N1654" i="3"/>
  <c r="M1654" i="3"/>
  <c r="L1654" i="3"/>
  <c r="K1654" i="3"/>
  <c r="J1654" i="3"/>
  <c r="I1654" i="3"/>
  <c r="H1654" i="3"/>
  <c r="G1654" i="3"/>
  <c r="F1654" i="3"/>
  <c r="E1654" i="3"/>
  <c r="D1654" i="3"/>
  <c r="C1654" i="3"/>
  <c r="B1654" i="3"/>
  <c r="A1654" i="3"/>
  <c r="R1653" i="3"/>
  <c r="Q1653" i="3"/>
  <c r="O1653" i="3"/>
  <c r="N1653" i="3"/>
  <c r="M1653" i="3"/>
  <c r="L1653" i="3"/>
  <c r="K1653" i="3"/>
  <c r="J1653" i="3"/>
  <c r="I1653" i="3"/>
  <c r="H1653" i="3"/>
  <c r="G1653" i="3"/>
  <c r="F1653" i="3"/>
  <c r="E1653" i="3"/>
  <c r="D1653" i="3"/>
  <c r="C1653" i="3"/>
  <c r="B1653" i="3"/>
  <c r="A1653" i="3"/>
  <c r="R1652" i="3"/>
  <c r="Q1652" i="3"/>
  <c r="O1652" i="3"/>
  <c r="N1652" i="3"/>
  <c r="M1652" i="3"/>
  <c r="L1652" i="3"/>
  <c r="K1652" i="3"/>
  <c r="J1652" i="3"/>
  <c r="I1652" i="3"/>
  <c r="H1652" i="3"/>
  <c r="G1652" i="3"/>
  <c r="F1652" i="3"/>
  <c r="E1652" i="3"/>
  <c r="D1652" i="3"/>
  <c r="C1652" i="3"/>
  <c r="B1652" i="3"/>
  <c r="A1652" i="3"/>
  <c r="R1651" i="3"/>
  <c r="Q1651" i="3"/>
  <c r="O1651" i="3"/>
  <c r="N1651" i="3"/>
  <c r="M1651" i="3"/>
  <c r="L1651" i="3"/>
  <c r="K1651" i="3"/>
  <c r="J1651" i="3"/>
  <c r="I1651" i="3"/>
  <c r="H1651" i="3"/>
  <c r="G1651" i="3"/>
  <c r="F1651" i="3"/>
  <c r="E1651" i="3"/>
  <c r="D1651" i="3"/>
  <c r="C1651" i="3"/>
  <c r="B1651" i="3"/>
  <c r="A1651" i="3"/>
  <c r="R1650" i="3"/>
  <c r="Q1650" i="3"/>
  <c r="O1650" i="3"/>
  <c r="N1650" i="3"/>
  <c r="M1650" i="3"/>
  <c r="L1650" i="3"/>
  <c r="K1650" i="3"/>
  <c r="J1650" i="3"/>
  <c r="I1650" i="3"/>
  <c r="H1650" i="3"/>
  <c r="G1650" i="3"/>
  <c r="F1650" i="3"/>
  <c r="E1650" i="3"/>
  <c r="D1650" i="3"/>
  <c r="C1650" i="3"/>
  <c r="B1650" i="3"/>
  <c r="A1650" i="3"/>
  <c r="R1649" i="3"/>
  <c r="Q1649" i="3"/>
  <c r="O1649" i="3"/>
  <c r="N1649" i="3"/>
  <c r="M1649" i="3"/>
  <c r="L1649" i="3"/>
  <c r="K1649" i="3"/>
  <c r="J1649" i="3"/>
  <c r="I1649" i="3"/>
  <c r="H1649" i="3"/>
  <c r="G1649" i="3"/>
  <c r="F1649" i="3"/>
  <c r="E1649" i="3"/>
  <c r="D1649" i="3"/>
  <c r="C1649" i="3"/>
  <c r="B1649" i="3"/>
  <c r="A1649" i="3"/>
  <c r="R1648" i="3"/>
  <c r="Q1648" i="3"/>
  <c r="O1648" i="3"/>
  <c r="N1648" i="3"/>
  <c r="M1648" i="3"/>
  <c r="L1648" i="3"/>
  <c r="K1648" i="3"/>
  <c r="J1648" i="3"/>
  <c r="I1648" i="3"/>
  <c r="H1648" i="3"/>
  <c r="G1648" i="3"/>
  <c r="F1648" i="3"/>
  <c r="E1648" i="3"/>
  <c r="D1648" i="3"/>
  <c r="C1648" i="3"/>
  <c r="B1648" i="3"/>
  <c r="A1648" i="3"/>
  <c r="R1647" i="3"/>
  <c r="Q1647" i="3"/>
  <c r="O1647" i="3"/>
  <c r="N1647" i="3"/>
  <c r="M1647" i="3"/>
  <c r="L1647" i="3"/>
  <c r="K1647" i="3"/>
  <c r="J1647" i="3"/>
  <c r="I1647" i="3"/>
  <c r="H1647" i="3"/>
  <c r="G1647" i="3"/>
  <c r="F1647" i="3"/>
  <c r="E1647" i="3"/>
  <c r="D1647" i="3"/>
  <c r="C1647" i="3"/>
  <c r="B1647" i="3"/>
  <c r="A1647" i="3"/>
  <c r="R1646" i="3"/>
  <c r="Q1646" i="3"/>
  <c r="O1646" i="3"/>
  <c r="N1646" i="3"/>
  <c r="M1646" i="3"/>
  <c r="L1646" i="3"/>
  <c r="K1646" i="3"/>
  <c r="J1646" i="3"/>
  <c r="I1646" i="3"/>
  <c r="H1646" i="3"/>
  <c r="G1646" i="3"/>
  <c r="F1646" i="3"/>
  <c r="E1646" i="3"/>
  <c r="D1646" i="3"/>
  <c r="C1646" i="3"/>
  <c r="B1646" i="3"/>
  <c r="A1646" i="3"/>
  <c r="R1645" i="3"/>
  <c r="Q1645" i="3"/>
  <c r="O1645" i="3"/>
  <c r="N1645" i="3"/>
  <c r="M1645" i="3"/>
  <c r="L1645" i="3"/>
  <c r="K1645" i="3"/>
  <c r="J1645" i="3"/>
  <c r="I1645" i="3"/>
  <c r="H1645" i="3"/>
  <c r="G1645" i="3"/>
  <c r="F1645" i="3"/>
  <c r="E1645" i="3"/>
  <c r="D1645" i="3"/>
  <c r="C1645" i="3"/>
  <c r="B1645" i="3"/>
  <c r="A1645" i="3"/>
  <c r="R1644" i="3"/>
  <c r="Q1644" i="3"/>
  <c r="O1644" i="3"/>
  <c r="N1644" i="3"/>
  <c r="M1644" i="3"/>
  <c r="L1644" i="3"/>
  <c r="K1644" i="3"/>
  <c r="J1644" i="3"/>
  <c r="I1644" i="3"/>
  <c r="H1644" i="3"/>
  <c r="G1644" i="3"/>
  <c r="F1644" i="3"/>
  <c r="E1644" i="3"/>
  <c r="D1644" i="3"/>
  <c r="C1644" i="3"/>
  <c r="B1644" i="3"/>
  <c r="A1644" i="3"/>
  <c r="R1643" i="3"/>
  <c r="Q1643" i="3"/>
  <c r="O1643" i="3"/>
  <c r="N1643" i="3"/>
  <c r="M1643" i="3"/>
  <c r="L1643" i="3"/>
  <c r="K1643" i="3"/>
  <c r="J1643" i="3"/>
  <c r="I1643" i="3"/>
  <c r="H1643" i="3"/>
  <c r="G1643" i="3"/>
  <c r="F1643" i="3"/>
  <c r="E1643" i="3"/>
  <c r="D1643" i="3"/>
  <c r="C1643" i="3"/>
  <c r="B1643" i="3"/>
  <c r="A1643" i="3"/>
  <c r="R1642" i="3"/>
  <c r="Q1642" i="3"/>
  <c r="P1642" i="3"/>
  <c r="O1642" i="3"/>
  <c r="N1642" i="3"/>
  <c r="M1642" i="3"/>
  <c r="L1642" i="3"/>
  <c r="K1642" i="3"/>
  <c r="J1642" i="3"/>
  <c r="I1642" i="3"/>
  <c r="H1642" i="3"/>
  <c r="G1642" i="3"/>
  <c r="F1642" i="3"/>
  <c r="E1642" i="3"/>
  <c r="D1642" i="3"/>
  <c r="C1642" i="3"/>
  <c r="B1642" i="3"/>
  <c r="A1642" i="3"/>
  <c r="R1641" i="3"/>
  <c r="Q1641" i="3"/>
  <c r="O1641" i="3"/>
  <c r="N1641" i="3"/>
  <c r="M1641" i="3"/>
  <c r="L1641" i="3"/>
  <c r="K1641" i="3"/>
  <c r="J1641" i="3"/>
  <c r="I1641" i="3"/>
  <c r="H1641" i="3"/>
  <c r="G1641" i="3"/>
  <c r="F1641" i="3"/>
  <c r="E1641" i="3"/>
  <c r="D1641" i="3"/>
  <c r="C1641" i="3"/>
  <c r="B1641" i="3"/>
  <c r="A1641" i="3"/>
  <c r="R1640" i="3"/>
  <c r="Q1640" i="3"/>
  <c r="O1640" i="3"/>
  <c r="N1640" i="3"/>
  <c r="M1640" i="3"/>
  <c r="L1640" i="3"/>
  <c r="K1640" i="3"/>
  <c r="J1640" i="3"/>
  <c r="I1640" i="3"/>
  <c r="H1640" i="3"/>
  <c r="G1640" i="3"/>
  <c r="F1640" i="3"/>
  <c r="E1640" i="3"/>
  <c r="D1640" i="3"/>
  <c r="C1640" i="3"/>
  <c r="B1640" i="3"/>
  <c r="A1640" i="3"/>
  <c r="R1639" i="3"/>
  <c r="Q1639" i="3"/>
  <c r="O1639" i="3"/>
  <c r="N1639" i="3"/>
  <c r="M1639" i="3"/>
  <c r="L1639" i="3"/>
  <c r="K1639" i="3"/>
  <c r="J1639" i="3"/>
  <c r="I1639" i="3"/>
  <c r="H1639" i="3"/>
  <c r="G1639" i="3"/>
  <c r="F1639" i="3"/>
  <c r="E1639" i="3"/>
  <c r="D1639" i="3"/>
  <c r="C1639" i="3"/>
  <c r="B1639" i="3"/>
  <c r="A1639" i="3"/>
  <c r="R1638" i="3"/>
  <c r="Q1638" i="3"/>
  <c r="O1638" i="3"/>
  <c r="N1638" i="3"/>
  <c r="M1638" i="3"/>
  <c r="L1638" i="3"/>
  <c r="K1638" i="3"/>
  <c r="J1638" i="3"/>
  <c r="I1638" i="3"/>
  <c r="H1638" i="3"/>
  <c r="G1638" i="3"/>
  <c r="F1638" i="3"/>
  <c r="E1638" i="3"/>
  <c r="D1638" i="3"/>
  <c r="C1638" i="3"/>
  <c r="B1638" i="3"/>
  <c r="A1638" i="3"/>
  <c r="R1637" i="3"/>
  <c r="Q1637" i="3"/>
  <c r="O1637" i="3"/>
  <c r="N1637" i="3"/>
  <c r="M1637" i="3"/>
  <c r="L1637" i="3"/>
  <c r="K1637" i="3"/>
  <c r="J1637" i="3"/>
  <c r="I1637" i="3"/>
  <c r="H1637" i="3"/>
  <c r="G1637" i="3"/>
  <c r="F1637" i="3"/>
  <c r="E1637" i="3"/>
  <c r="D1637" i="3"/>
  <c r="C1637" i="3"/>
  <c r="B1637" i="3"/>
  <c r="A1637" i="3"/>
  <c r="R1636" i="3"/>
  <c r="Q1636" i="3"/>
  <c r="O1636" i="3"/>
  <c r="N1636" i="3"/>
  <c r="M1636" i="3"/>
  <c r="L1636" i="3"/>
  <c r="K1636" i="3"/>
  <c r="J1636" i="3"/>
  <c r="I1636" i="3"/>
  <c r="H1636" i="3"/>
  <c r="G1636" i="3"/>
  <c r="F1636" i="3"/>
  <c r="E1636" i="3"/>
  <c r="D1636" i="3"/>
  <c r="C1636" i="3"/>
  <c r="B1636" i="3"/>
  <c r="A1636" i="3"/>
  <c r="R1635" i="3"/>
  <c r="Q1635" i="3"/>
  <c r="O1635" i="3"/>
  <c r="N1635" i="3"/>
  <c r="M1635" i="3"/>
  <c r="L1635" i="3"/>
  <c r="K1635" i="3"/>
  <c r="J1635" i="3"/>
  <c r="I1635" i="3"/>
  <c r="H1635" i="3"/>
  <c r="G1635" i="3"/>
  <c r="F1635" i="3"/>
  <c r="E1635" i="3"/>
  <c r="D1635" i="3"/>
  <c r="C1635" i="3"/>
  <c r="B1635" i="3"/>
  <c r="A1635" i="3"/>
  <c r="R1634" i="3"/>
  <c r="Q1634" i="3"/>
  <c r="O1634" i="3"/>
  <c r="N1634" i="3"/>
  <c r="M1634" i="3"/>
  <c r="L1634" i="3"/>
  <c r="K1634" i="3"/>
  <c r="J1634" i="3"/>
  <c r="I1634" i="3"/>
  <c r="H1634" i="3"/>
  <c r="G1634" i="3"/>
  <c r="F1634" i="3"/>
  <c r="E1634" i="3"/>
  <c r="D1634" i="3"/>
  <c r="C1634" i="3"/>
  <c r="B1634" i="3"/>
  <c r="A1634" i="3"/>
  <c r="R1633" i="3"/>
  <c r="Q1633" i="3"/>
  <c r="O1633" i="3"/>
  <c r="N1633" i="3"/>
  <c r="M1633" i="3"/>
  <c r="L1633" i="3"/>
  <c r="K1633" i="3"/>
  <c r="J1633" i="3"/>
  <c r="I1633" i="3"/>
  <c r="H1633" i="3"/>
  <c r="G1633" i="3"/>
  <c r="F1633" i="3"/>
  <c r="E1633" i="3"/>
  <c r="D1633" i="3"/>
  <c r="C1633" i="3"/>
  <c r="B1633" i="3"/>
  <c r="A1633" i="3"/>
  <c r="R1632" i="3"/>
  <c r="Q1632" i="3"/>
  <c r="O1632" i="3"/>
  <c r="N1632" i="3"/>
  <c r="M1632" i="3"/>
  <c r="L1632" i="3"/>
  <c r="K1632" i="3"/>
  <c r="J1632" i="3"/>
  <c r="I1632" i="3"/>
  <c r="H1632" i="3"/>
  <c r="G1632" i="3"/>
  <c r="F1632" i="3"/>
  <c r="E1632" i="3"/>
  <c r="D1632" i="3"/>
  <c r="C1632" i="3"/>
  <c r="B1632" i="3"/>
  <c r="A1632" i="3"/>
  <c r="R1631" i="3"/>
  <c r="Q1631" i="3"/>
  <c r="O1631" i="3"/>
  <c r="N1631" i="3"/>
  <c r="M1631" i="3"/>
  <c r="L1631" i="3"/>
  <c r="K1631" i="3"/>
  <c r="J1631" i="3"/>
  <c r="I1631" i="3"/>
  <c r="H1631" i="3"/>
  <c r="G1631" i="3"/>
  <c r="F1631" i="3"/>
  <c r="E1631" i="3"/>
  <c r="D1631" i="3"/>
  <c r="C1631" i="3"/>
  <c r="B1631" i="3"/>
  <c r="A1631" i="3"/>
  <c r="R1630" i="3"/>
  <c r="Q1630" i="3"/>
  <c r="O1630" i="3"/>
  <c r="N1630" i="3"/>
  <c r="M1630" i="3"/>
  <c r="L1630" i="3"/>
  <c r="K1630" i="3"/>
  <c r="J1630" i="3"/>
  <c r="I1630" i="3"/>
  <c r="H1630" i="3"/>
  <c r="G1630" i="3"/>
  <c r="F1630" i="3"/>
  <c r="E1630" i="3"/>
  <c r="D1630" i="3"/>
  <c r="C1630" i="3"/>
  <c r="B1630" i="3"/>
  <c r="A1630" i="3"/>
  <c r="R1629" i="3"/>
  <c r="Q1629" i="3"/>
  <c r="O1629" i="3"/>
  <c r="N1629" i="3"/>
  <c r="M1629" i="3"/>
  <c r="L1629" i="3"/>
  <c r="K1629" i="3"/>
  <c r="J1629" i="3"/>
  <c r="I1629" i="3"/>
  <c r="H1629" i="3"/>
  <c r="G1629" i="3"/>
  <c r="F1629" i="3"/>
  <c r="E1629" i="3"/>
  <c r="D1629" i="3"/>
  <c r="C1629" i="3"/>
  <c r="B1629" i="3"/>
  <c r="A1629" i="3"/>
  <c r="R1628" i="3"/>
  <c r="Q1628" i="3"/>
  <c r="O1628" i="3"/>
  <c r="N1628" i="3"/>
  <c r="M1628" i="3"/>
  <c r="L1628" i="3"/>
  <c r="K1628" i="3"/>
  <c r="J1628" i="3"/>
  <c r="I1628" i="3"/>
  <c r="H1628" i="3"/>
  <c r="G1628" i="3"/>
  <c r="F1628" i="3"/>
  <c r="E1628" i="3"/>
  <c r="D1628" i="3"/>
  <c r="C1628" i="3"/>
  <c r="B1628" i="3"/>
  <c r="A1628" i="3"/>
  <c r="R1627" i="3"/>
  <c r="Q1627" i="3"/>
  <c r="O1627" i="3"/>
  <c r="N1627" i="3"/>
  <c r="M1627" i="3"/>
  <c r="L1627" i="3"/>
  <c r="K1627" i="3"/>
  <c r="J1627" i="3"/>
  <c r="I1627" i="3"/>
  <c r="H1627" i="3"/>
  <c r="G1627" i="3"/>
  <c r="F1627" i="3"/>
  <c r="E1627" i="3"/>
  <c r="D1627" i="3"/>
  <c r="C1627" i="3"/>
  <c r="B1627" i="3"/>
  <c r="A1627" i="3"/>
  <c r="R1626" i="3"/>
  <c r="Q1626" i="3"/>
  <c r="O1626" i="3"/>
  <c r="N1626" i="3"/>
  <c r="M1626" i="3"/>
  <c r="L1626" i="3"/>
  <c r="K1626" i="3"/>
  <c r="J1626" i="3"/>
  <c r="I1626" i="3"/>
  <c r="H1626" i="3"/>
  <c r="G1626" i="3"/>
  <c r="F1626" i="3"/>
  <c r="E1626" i="3"/>
  <c r="D1626" i="3"/>
  <c r="C1626" i="3"/>
  <c r="B1626" i="3"/>
  <c r="A1626" i="3"/>
  <c r="R1625" i="3"/>
  <c r="Q1625" i="3"/>
  <c r="O1625" i="3"/>
  <c r="N1625" i="3"/>
  <c r="M1625" i="3"/>
  <c r="L1625" i="3"/>
  <c r="K1625" i="3"/>
  <c r="J1625" i="3"/>
  <c r="I1625" i="3"/>
  <c r="H1625" i="3"/>
  <c r="G1625" i="3"/>
  <c r="F1625" i="3"/>
  <c r="E1625" i="3"/>
  <c r="D1625" i="3"/>
  <c r="C1625" i="3"/>
  <c r="B1625" i="3"/>
  <c r="A1625" i="3"/>
  <c r="R1624" i="3"/>
  <c r="Q1624" i="3"/>
  <c r="O1624" i="3"/>
  <c r="N1624" i="3"/>
  <c r="M1624" i="3"/>
  <c r="L1624" i="3"/>
  <c r="K1624" i="3"/>
  <c r="J1624" i="3"/>
  <c r="I1624" i="3"/>
  <c r="H1624" i="3"/>
  <c r="G1624" i="3"/>
  <c r="F1624" i="3"/>
  <c r="E1624" i="3"/>
  <c r="D1624" i="3"/>
  <c r="C1624" i="3"/>
  <c r="B1624" i="3"/>
  <c r="A1624" i="3"/>
  <c r="R1623" i="3"/>
  <c r="Q1623" i="3"/>
  <c r="O1623" i="3"/>
  <c r="N1623" i="3"/>
  <c r="M1623" i="3"/>
  <c r="L1623" i="3"/>
  <c r="K1623" i="3"/>
  <c r="J1623" i="3"/>
  <c r="I1623" i="3"/>
  <c r="H1623" i="3"/>
  <c r="G1623" i="3"/>
  <c r="F1623" i="3"/>
  <c r="E1623" i="3"/>
  <c r="D1623" i="3"/>
  <c r="C1623" i="3"/>
  <c r="B1623" i="3"/>
  <c r="A1623" i="3"/>
  <c r="R1622" i="3"/>
  <c r="Q1622" i="3"/>
  <c r="O1622" i="3"/>
  <c r="N1622" i="3"/>
  <c r="M1622" i="3"/>
  <c r="L1622" i="3"/>
  <c r="K1622" i="3"/>
  <c r="J1622" i="3"/>
  <c r="I1622" i="3"/>
  <c r="H1622" i="3"/>
  <c r="G1622" i="3"/>
  <c r="F1622" i="3"/>
  <c r="E1622" i="3"/>
  <c r="D1622" i="3"/>
  <c r="C1622" i="3"/>
  <c r="B1622" i="3"/>
  <c r="A1622" i="3"/>
  <c r="R1621" i="3"/>
  <c r="Q1621" i="3"/>
  <c r="O1621" i="3"/>
  <c r="N1621" i="3"/>
  <c r="M1621" i="3"/>
  <c r="L1621" i="3"/>
  <c r="K1621" i="3"/>
  <c r="J1621" i="3"/>
  <c r="I1621" i="3"/>
  <c r="H1621" i="3"/>
  <c r="G1621" i="3"/>
  <c r="F1621" i="3"/>
  <c r="E1621" i="3"/>
  <c r="D1621" i="3"/>
  <c r="C1621" i="3"/>
  <c r="B1621" i="3"/>
  <c r="A1621" i="3"/>
  <c r="R1620" i="3"/>
  <c r="Q1620" i="3"/>
  <c r="O1620" i="3"/>
  <c r="N1620" i="3"/>
  <c r="M1620" i="3"/>
  <c r="L1620" i="3"/>
  <c r="K1620" i="3"/>
  <c r="J1620" i="3"/>
  <c r="I1620" i="3"/>
  <c r="H1620" i="3"/>
  <c r="G1620" i="3"/>
  <c r="F1620" i="3"/>
  <c r="E1620" i="3"/>
  <c r="D1620" i="3"/>
  <c r="C1620" i="3"/>
  <c r="B1620" i="3"/>
  <c r="A1620" i="3"/>
  <c r="R1619" i="3"/>
  <c r="Q1619" i="3"/>
  <c r="O1619" i="3"/>
  <c r="N1619" i="3"/>
  <c r="M1619" i="3"/>
  <c r="L1619" i="3"/>
  <c r="K1619" i="3"/>
  <c r="J1619" i="3"/>
  <c r="I1619" i="3"/>
  <c r="H1619" i="3"/>
  <c r="G1619" i="3"/>
  <c r="F1619" i="3"/>
  <c r="E1619" i="3"/>
  <c r="D1619" i="3"/>
  <c r="C1619" i="3"/>
  <c r="B1619" i="3"/>
  <c r="A1619" i="3"/>
  <c r="R1618" i="3"/>
  <c r="Q1618" i="3"/>
  <c r="O1618" i="3"/>
  <c r="N1618" i="3"/>
  <c r="M1618" i="3"/>
  <c r="L1618" i="3"/>
  <c r="K1618" i="3"/>
  <c r="J1618" i="3"/>
  <c r="I1618" i="3"/>
  <c r="H1618" i="3"/>
  <c r="G1618" i="3"/>
  <c r="F1618" i="3"/>
  <c r="E1618" i="3"/>
  <c r="D1618" i="3"/>
  <c r="C1618" i="3"/>
  <c r="B1618" i="3"/>
  <c r="A1618" i="3"/>
  <c r="R1617" i="3"/>
  <c r="Q1617" i="3"/>
  <c r="O1617" i="3"/>
  <c r="N1617" i="3"/>
  <c r="M1617" i="3"/>
  <c r="L1617" i="3"/>
  <c r="K1617" i="3"/>
  <c r="J1617" i="3"/>
  <c r="I1617" i="3"/>
  <c r="H1617" i="3"/>
  <c r="G1617" i="3"/>
  <c r="F1617" i="3"/>
  <c r="E1617" i="3"/>
  <c r="D1617" i="3"/>
  <c r="C1617" i="3"/>
  <c r="B1617" i="3"/>
  <c r="A1617" i="3"/>
  <c r="R1616" i="3"/>
  <c r="Q1616" i="3"/>
  <c r="O1616" i="3"/>
  <c r="N1616" i="3"/>
  <c r="M1616" i="3"/>
  <c r="L1616" i="3"/>
  <c r="K1616" i="3"/>
  <c r="J1616" i="3"/>
  <c r="I1616" i="3"/>
  <c r="H1616" i="3"/>
  <c r="G1616" i="3"/>
  <c r="F1616" i="3"/>
  <c r="E1616" i="3"/>
  <c r="D1616" i="3"/>
  <c r="C1616" i="3"/>
  <c r="B1616" i="3"/>
  <c r="A1616" i="3"/>
  <c r="R1615" i="3"/>
  <c r="Q1615" i="3"/>
  <c r="O1615" i="3"/>
  <c r="N1615" i="3"/>
  <c r="M1615" i="3"/>
  <c r="L1615" i="3"/>
  <c r="K1615" i="3"/>
  <c r="J1615" i="3"/>
  <c r="I1615" i="3"/>
  <c r="H1615" i="3"/>
  <c r="G1615" i="3"/>
  <c r="F1615" i="3"/>
  <c r="E1615" i="3"/>
  <c r="D1615" i="3"/>
  <c r="C1615" i="3"/>
  <c r="B1615" i="3"/>
  <c r="A1615" i="3"/>
  <c r="R1614" i="3"/>
  <c r="Q1614" i="3"/>
  <c r="O1614" i="3"/>
  <c r="N1614" i="3"/>
  <c r="M1614" i="3"/>
  <c r="L1614" i="3"/>
  <c r="K1614" i="3"/>
  <c r="J1614" i="3"/>
  <c r="I1614" i="3"/>
  <c r="H1614" i="3"/>
  <c r="G1614" i="3"/>
  <c r="F1614" i="3"/>
  <c r="E1614" i="3"/>
  <c r="D1614" i="3"/>
  <c r="C1614" i="3"/>
  <c r="B1614" i="3"/>
  <c r="A1614" i="3"/>
  <c r="R1613" i="3"/>
  <c r="Q1613" i="3"/>
  <c r="O1613" i="3"/>
  <c r="N1613" i="3"/>
  <c r="M1613" i="3"/>
  <c r="L1613" i="3"/>
  <c r="K1613" i="3"/>
  <c r="J1613" i="3"/>
  <c r="I1613" i="3"/>
  <c r="H1613" i="3"/>
  <c r="G1613" i="3"/>
  <c r="F1613" i="3"/>
  <c r="E1613" i="3"/>
  <c r="D1613" i="3"/>
  <c r="C1613" i="3"/>
  <c r="B1613" i="3"/>
  <c r="A1613" i="3"/>
  <c r="R1612" i="3"/>
  <c r="Q1612" i="3"/>
  <c r="O1612" i="3"/>
  <c r="N1612" i="3"/>
  <c r="M1612" i="3"/>
  <c r="L1612" i="3"/>
  <c r="K1612" i="3"/>
  <c r="J1612" i="3"/>
  <c r="I1612" i="3"/>
  <c r="H1612" i="3"/>
  <c r="G1612" i="3"/>
  <c r="F1612" i="3"/>
  <c r="E1612" i="3"/>
  <c r="D1612" i="3"/>
  <c r="C1612" i="3"/>
  <c r="B1612" i="3"/>
  <c r="A1612" i="3"/>
  <c r="R1611" i="3"/>
  <c r="Q1611" i="3"/>
  <c r="O1611" i="3"/>
  <c r="N1611" i="3"/>
  <c r="M1611" i="3"/>
  <c r="L1611" i="3"/>
  <c r="K1611" i="3"/>
  <c r="J1611" i="3"/>
  <c r="I1611" i="3"/>
  <c r="H1611" i="3"/>
  <c r="G1611" i="3"/>
  <c r="F1611" i="3"/>
  <c r="E1611" i="3"/>
  <c r="D1611" i="3"/>
  <c r="C1611" i="3"/>
  <c r="B1611" i="3"/>
  <c r="A1611" i="3"/>
  <c r="R1610" i="3"/>
  <c r="Q1610" i="3"/>
  <c r="O1610" i="3"/>
  <c r="N1610" i="3"/>
  <c r="M1610" i="3"/>
  <c r="L1610" i="3"/>
  <c r="K1610" i="3"/>
  <c r="J1610" i="3"/>
  <c r="I1610" i="3"/>
  <c r="H1610" i="3"/>
  <c r="G1610" i="3"/>
  <c r="F1610" i="3"/>
  <c r="E1610" i="3"/>
  <c r="D1610" i="3"/>
  <c r="C1610" i="3"/>
  <c r="B1610" i="3"/>
  <c r="A1610" i="3"/>
  <c r="R1609" i="3"/>
  <c r="Q1609" i="3"/>
  <c r="O1609" i="3"/>
  <c r="N1609" i="3"/>
  <c r="M1609" i="3"/>
  <c r="L1609" i="3"/>
  <c r="K1609" i="3"/>
  <c r="J1609" i="3"/>
  <c r="I1609" i="3"/>
  <c r="H1609" i="3"/>
  <c r="G1609" i="3"/>
  <c r="F1609" i="3"/>
  <c r="E1609" i="3"/>
  <c r="D1609" i="3"/>
  <c r="C1609" i="3"/>
  <c r="B1609" i="3"/>
  <c r="A1609" i="3"/>
  <c r="R1608" i="3"/>
  <c r="Q1608" i="3"/>
  <c r="O1608" i="3"/>
  <c r="N1608" i="3"/>
  <c r="M1608" i="3"/>
  <c r="L1608" i="3"/>
  <c r="K1608" i="3"/>
  <c r="J1608" i="3"/>
  <c r="I1608" i="3"/>
  <c r="H1608" i="3"/>
  <c r="G1608" i="3"/>
  <c r="F1608" i="3"/>
  <c r="E1608" i="3"/>
  <c r="D1608" i="3"/>
  <c r="C1608" i="3"/>
  <c r="B1608" i="3"/>
  <c r="A1608" i="3"/>
  <c r="R1607" i="3"/>
  <c r="Q1607" i="3"/>
  <c r="O1607" i="3"/>
  <c r="N1607" i="3"/>
  <c r="M1607" i="3"/>
  <c r="L1607" i="3"/>
  <c r="K1607" i="3"/>
  <c r="J1607" i="3"/>
  <c r="I1607" i="3"/>
  <c r="H1607" i="3"/>
  <c r="G1607" i="3"/>
  <c r="F1607" i="3"/>
  <c r="E1607" i="3"/>
  <c r="D1607" i="3"/>
  <c r="C1607" i="3"/>
  <c r="B1607" i="3"/>
  <c r="A1607" i="3"/>
  <c r="R1606" i="3"/>
  <c r="Q1606" i="3"/>
  <c r="O1606" i="3"/>
  <c r="N1606" i="3"/>
  <c r="M1606" i="3"/>
  <c r="L1606" i="3"/>
  <c r="K1606" i="3"/>
  <c r="J1606" i="3"/>
  <c r="I1606" i="3"/>
  <c r="H1606" i="3"/>
  <c r="G1606" i="3"/>
  <c r="F1606" i="3"/>
  <c r="E1606" i="3"/>
  <c r="D1606" i="3"/>
  <c r="C1606" i="3"/>
  <c r="B1606" i="3"/>
  <c r="A1606" i="3"/>
  <c r="R1605" i="3"/>
  <c r="Q1605" i="3"/>
  <c r="O1605" i="3"/>
  <c r="N1605" i="3"/>
  <c r="M1605" i="3"/>
  <c r="L1605" i="3"/>
  <c r="K1605" i="3"/>
  <c r="J1605" i="3"/>
  <c r="I1605" i="3"/>
  <c r="H1605" i="3"/>
  <c r="G1605" i="3"/>
  <c r="F1605" i="3"/>
  <c r="E1605" i="3"/>
  <c r="D1605" i="3"/>
  <c r="C1605" i="3"/>
  <c r="B1605" i="3"/>
  <c r="A1605" i="3"/>
  <c r="R1604" i="3"/>
  <c r="Q1604" i="3"/>
  <c r="O1604" i="3"/>
  <c r="N1604" i="3"/>
  <c r="M1604" i="3"/>
  <c r="L1604" i="3"/>
  <c r="K1604" i="3"/>
  <c r="J1604" i="3"/>
  <c r="I1604" i="3"/>
  <c r="H1604" i="3"/>
  <c r="G1604" i="3"/>
  <c r="F1604" i="3"/>
  <c r="E1604" i="3"/>
  <c r="D1604" i="3"/>
  <c r="C1604" i="3"/>
  <c r="B1604" i="3"/>
  <c r="A1604" i="3"/>
  <c r="R1603" i="3"/>
  <c r="Q1603" i="3"/>
  <c r="O1603" i="3"/>
  <c r="N1603" i="3"/>
  <c r="M1603" i="3"/>
  <c r="L1603" i="3"/>
  <c r="K1603" i="3"/>
  <c r="J1603" i="3"/>
  <c r="I1603" i="3"/>
  <c r="H1603" i="3"/>
  <c r="G1603" i="3"/>
  <c r="F1603" i="3"/>
  <c r="E1603" i="3"/>
  <c r="D1603" i="3"/>
  <c r="C1603" i="3"/>
  <c r="B1603" i="3"/>
  <c r="A1603" i="3"/>
  <c r="R1602" i="3"/>
  <c r="Q1602" i="3"/>
  <c r="O1602" i="3"/>
  <c r="N1602" i="3"/>
  <c r="M1602" i="3"/>
  <c r="L1602" i="3"/>
  <c r="K1602" i="3"/>
  <c r="J1602" i="3"/>
  <c r="I1602" i="3"/>
  <c r="H1602" i="3"/>
  <c r="G1602" i="3"/>
  <c r="F1602" i="3"/>
  <c r="E1602" i="3"/>
  <c r="D1602" i="3"/>
  <c r="C1602" i="3"/>
  <c r="B1602" i="3"/>
  <c r="A1602" i="3"/>
  <c r="R1601" i="3"/>
  <c r="Q1601" i="3"/>
  <c r="O1601" i="3"/>
  <c r="N1601" i="3"/>
  <c r="M1601" i="3"/>
  <c r="L1601" i="3"/>
  <c r="K1601" i="3"/>
  <c r="J1601" i="3"/>
  <c r="I1601" i="3"/>
  <c r="H1601" i="3"/>
  <c r="G1601" i="3"/>
  <c r="F1601" i="3"/>
  <c r="E1601" i="3"/>
  <c r="D1601" i="3"/>
  <c r="C1601" i="3"/>
  <c r="B1601" i="3"/>
  <c r="A1601" i="3"/>
  <c r="R1600" i="3"/>
  <c r="Q1600" i="3"/>
  <c r="O1600" i="3"/>
  <c r="N1600" i="3"/>
  <c r="M1600" i="3"/>
  <c r="L1600" i="3"/>
  <c r="K1600" i="3"/>
  <c r="J1600" i="3"/>
  <c r="I1600" i="3"/>
  <c r="H1600" i="3"/>
  <c r="G1600" i="3"/>
  <c r="F1600" i="3"/>
  <c r="E1600" i="3"/>
  <c r="D1600" i="3"/>
  <c r="C1600" i="3"/>
  <c r="B1600" i="3"/>
  <c r="A1600" i="3"/>
  <c r="R1599" i="3"/>
  <c r="Q1599" i="3"/>
  <c r="O1599" i="3"/>
  <c r="N1599" i="3"/>
  <c r="M1599" i="3"/>
  <c r="L1599" i="3"/>
  <c r="K1599" i="3"/>
  <c r="J1599" i="3"/>
  <c r="I1599" i="3"/>
  <c r="H1599" i="3"/>
  <c r="G1599" i="3"/>
  <c r="F1599" i="3"/>
  <c r="E1599" i="3"/>
  <c r="D1599" i="3"/>
  <c r="C1599" i="3"/>
  <c r="B1599" i="3"/>
  <c r="A1599" i="3"/>
  <c r="R1598" i="3"/>
  <c r="Q1598" i="3"/>
  <c r="O1598" i="3"/>
  <c r="N1598" i="3"/>
  <c r="M1598" i="3"/>
  <c r="L1598" i="3"/>
  <c r="K1598" i="3"/>
  <c r="J1598" i="3"/>
  <c r="I1598" i="3"/>
  <c r="H1598" i="3"/>
  <c r="G1598" i="3"/>
  <c r="F1598" i="3"/>
  <c r="E1598" i="3"/>
  <c r="D1598" i="3"/>
  <c r="C1598" i="3"/>
  <c r="B1598" i="3"/>
  <c r="A1598" i="3"/>
  <c r="R1597" i="3"/>
  <c r="Q1597" i="3"/>
  <c r="O1597" i="3"/>
  <c r="N1597" i="3"/>
  <c r="M1597" i="3"/>
  <c r="L1597" i="3"/>
  <c r="K1597" i="3"/>
  <c r="J1597" i="3"/>
  <c r="I1597" i="3"/>
  <c r="H1597" i="3"/>
  <c r="G1597" i="3"/>
  <c r="F1597" i="3"/>
  <c r="E1597" i="3"/>
  <c r="D1597" i="3"/>
  <c r="C1597" i="3"/>
  <c r="B1597" i="3"/>
  <c r="A1597" i="3"/>
  <c r="R1596" i="3"/>
  <c r="Q1596" i="3"/>
  <c r="O1596" i="3"/>
  <c r="N1596" i="3"/>
  <c r="M1596" i="3"/>
  <c r="L1596" i="3"/>
  <c r="K1596" i="3"/>
  <c r="J1596" i="3"/>
  <c r="I1596" i="3"/>
  <c r="H1596" i="3"/>
  <c r="G1596" i="3"/>
  <c r="F1596" i="3"/>
  <c r="E1596" i="3"/>
  <c r="D1596" i="3"/>
  <c r="C1596" i="3"/>
  <c r="B1596" i="3"/>
  <c r="A1596" i="3"/>
  <c r="R1595" i="3"/>
  <c r="Q1595" i="3"/>
  <c r="O1595" i="3"/>
  <c r="N1595" i="3"/>
  <c r="M1595" i="3"/>
  <c r="L1595" i="3"/>
  <c r="K1595" i="3"/>
  <c r="J1595" i="3"/>
  <c r="I1595" i="3"/>
  <c r="H1595" i="3"/>
  <c r="G1595" i="3"/>
  <c r="F1595" i="3"/>
  <c r="E1595" i="3"/>
  <c r="D1595" i="3"/>
  <c r="C1595" i="3"/>
  <c r="B1595" i="3"/>
  <c r="A1595" i="3"/>
  <c r="R1594" i="3"/>
  <c r="Q1594" i="3"/>
  <c r="O1594" i="3"/>
  <c r="N1594" i="3"/>
  <c r="M1594" i="3"/>
  <c r="L1594" i="3"/>
  <c r="K1594" i="3"/>
  <c r="J1594" i="3"/>
  <c r="I1594" i="3"/>
  <c r="H1594" i="3"/>
  <c r="G1594" i="3"/>
  <c r="F1594" i="3"/>
  <c r="E1594" i="3"/>
  <c r="D1594" i="3"/>
  <c r="C1594" i="3"/>
  <c r="B1594" i="3"/>
  <c r="A1594" i="3"/>
  <c r="R1593" i="3"/>
  <c r="Q1593" i="3"/>
  <c r="O1593" i="3"/>
  <c r="N1593" i="3"/>
  <c r="M1593" i="3"/>
  <c r="L1593" i="3"/>
  <c r="K1593" i="3"/>
  <c r="J1593" i="3"/>
  <c r="I1593" i="3"/>
  <c r="H1593" i="3"/>
  <c r="G1593" i="3"/>
  <c r="F1593" i="3"/>
  <c r="E1593" i="3"/>
  <c r="D1593" i="3"/>
  <c r="C1593" i="3"/>
  <c r="B1593" i="3"/>
  <c r="A1593" i="3"/>
  <c r="R1592" i="3"/>
  <c r="Q1592" i="3"/>
  <c r="O1592" i="3"/>
  <c r="N1592" i="3"/>
  <c r="M1592" i="3"/>
  <c r="L1592" i="3"/>
  <c r="K1592" i="3"/>
  <c r="J1592" i="3"/>
  <c r="I1592" i="3"/>
  <c r="H1592" i="3"/>
  <c r="G1592" i="3"/>
  <c r="F1592" i="3"/>
  <c r="E1592" i="3"/>
  <c r="D1592" i="3"/>
  <c r="C1592" i="3"/>
  <c r="B1592" i="3"/>
  <c r="A1592" i="3"/>
  <c r="R1591" i="3"/>
  <c r="Q1591" i="3"/>
  <c r="O1591" i="3"/>
  <c r="N1591" i="3"/>
  <c r="M1591" i="3"/>
  <c r="L1591" i="3"/>
  <c r="K1591" i="3"/>
  <c r="J1591" i="3"/>
  <c r="I1591" i="3"/>
  <c r="H1591" i="3"/>
  <c r="G1591" i="3"/>
  <c r="F1591" i="3"/>
  <c r="E1591" i="3"/>
  <c r="D1591" i="3"/>
  <c r="C1591" i="3"/>
  <c r="B1591" i="3"/>
  <c r="A1591" i="3"/>
  <c r="R1590" i="3"/>
  <c r="Q1590" i="3"/>
  <c r="O1590" i="3"/>
  <c r="N1590" i="3"/>
  <c r="M1590" i="3"/>
  <c r="L1590" i="3"/>
  <c r="K1590" i="3"/>
  <c r="J1590" i="3"/>
  <c r="I1590" i="3"/>
  <c r="H1590" i="3"/>
  <c r="G1590" i="3"/>
  <c r="F1590" i="3"/>
  <c r="E1590" i="3"/>
  <c r="D1590" i="3"/>
  <c r="C1590" i="3"/>
  <c r="B1590" i="3"/>
  <c r="A1590" i="3"/>
  <c r="R1589" i="3"/>
  <c r="Q1589" i="3"/>
  <c r="O1589" i="3"/>
  <c r="N1589" i="3"/>
  <c r="M1589" i="3"/>
  <c r="L1589" i="3"/>
  <c r="K1589" i="3"/>
  <c r="J1589" i="3"/>
  <c r="I1589" i="3"/>
  <c r="H1589" i="3"/>
  <c r="G1589" i="3"/>
  <c r="F1589" i="3"/>
  <c r="E1589" i="3"/>
  <c r="D1589" i="3"/>
  <c r="C1589" i="3"/>
  <c r="B1589" i="3"/>
  <c r="A1589" i="3"/>
  <c r="R1588" i="3"/>
  <c r="Q1588" i="3"/>
  <c r="O1588" i="3"/>
  <c r="N1588" i="3"/>
  <c r="M1588" i="3"/>
  <c r="L1588" i="3"/>
  <c r="K1588" i="3"/>
  <c r="J1588" i="3"/>
  <c r="I1588" i="3"/>
  <c r="H1588" i="3"/>
  <c r="G1588" i="3"/>
  <c r="F1588" i="3"/>
  <c r="E1588" i="3"/>
  <c r="D1588" i="3"/>
  <c r="C1588" i="3"/>
  <c r="B1588" i="3"/>
  <c r="A1588" i="3"/>
  <c r="R1587" i="3"/>
  <c r="Q1587" i="3"/>
  <c r="O1587" i="3"/>
  <c r="N1587" i="3"/>
  <c r="M1587" i="3"/>
  <c r="L1587" i="3"/>
  <c r="K1587" i="3"/>
  <c r="J1587" i="3"/>
  <c r="I1587" i="3"/>
  <c r="H1587" i="3"/>
  <c r="G1587" i="3"/>
  <c r="F1587" i="3"/>
  <c r="E1587" i="3"/>
  <c r="D1587" i="3"/>
  <c r="C1587" i="3"/>
  <c r="B1587" i="3"/>
  <c r="A1587" i="3"/>
  <c r="R1586" i="3"/>
  <c r="Q1586" i="3"/>
  <c r="O1586" i="3"/>
  <c r="N1586" i="3"/>
  <c r="M1586" i="3"/>
  <c r="L1586" i="3"/>
  <c r="K1586" i="3"/>
  <c r="J1586" i="3"/>
  <c r="I1586" i="3"/>
  <c r="H1586" i="3"/>
  <c r="G1586" i="3"/>
  <c r="F1586" i="3"/>
  <c r="E1586" i="3"/>
  <c r="D1586" i="3"/>
  <c r="C1586" i="3"/>
  <c r="B1586" i="3"/>
  <c r="A1586" i="3"/>
  <c r="R1585" i="3"/>
  <c r="Q1585" i="3"/>
  <c r="O1585" i="3"/>
  <c r="N1585" i="3"/>
  <c r="M1585" i="3"/>
  <c r="L1585" i="3"/>
  <c r="K1585" i="3"/>
  <c r="J1585" i="3"/>
  <c r="I1585" i="3"/>
  <c r="H1585" i="3"/>
  <c r="G1585" i="3"/>
  <c r="F1585" i="3"/>
  <c r="E1585" i="3"/>
  <c r="D1585" i="3"/>
  <c r="C1585" i="3"/>
  <c r="B1585" i="3"/>
  <c r="A1585" i="3"/>
  <c r="R1584" i="3"/>
  <c r="Q1584" i="3"/>
  <c r="O1584" i="3"/>
  <c r="N1584" i="3"/>
  <c r="M1584" i="3"/>
  <c r="L1584" i="3"/>
  <c r="K1584" i="3"/>
  <c r="J1584" i="3"/>
  <c r="I1584" i="3"/>
  <c r="H1584" i="3"/>
  <c r="G1584" i="3"/>
  <c r="F1584" i="3"/>
  <c r="E1584" i="3"/>
  <c r="D1584" i="3"/>
  <c r="C1584" i="3"/>
  <c r="B1584" i="3"/>
  <c r="A1584" i="3"/>
  <c r="R1583" i="3"/>
  <c r="Q1583" i="3"/>
  <c r="O1583" i="3"/>
  <c r="N1583" i="3"/>
  <c r="M1583" i="3"/>
  <c r="L1583" i="3"/>
  <c r="K1583" i="3"/>
  <c r="J1583" i="3"/>
  <c r="I1583" i="3"/>
  <c r="H1583" i="3"/>
  <c r="G1583" i="3"/>
  <c r="F1583" i="3"/>
  <c r="E1583" i="3"/>
  <c r="D1583" i="3"/>
  <c r="C1583" i="3"/>
  <c r="B1583" i="3"/>
  <c r="A1583" i="3"/>
  <c r="R1582" i="3"/>
  <c r="Q1582" i="3"/>
  <c r="O1582" i="3"/>
  <c r="N1582" i="3"/>
  <c r="M1582" i="3"/>
  <c r="L1582" i="3"/>
  <c r="K1582" i="3"/>
  <c r="J1582" i="3"/>
  <c r="I1582" i="3"/>
  <c r="H1582" i="3"/>
  <c r="G1582" i="3"/>
  <c r="F1582" i="3"/>
  <c r="E1582" i="3"/>
  <c r="D1582" i="3"/>
  <c r="C1582" i="3"/>
  <c r="B1582" i="3"/>
  <c r="A1582" i="3"/>
  <c r="R1581" i="3"/>
  <c r="Q1581" i="3"/>
  <c r="O1581" i="3"/>
  <c r="N1581" i="3"/>
  <c r="M1581" i="3"/>
  <c r="L1581" i="3"/>
  <c r="K1581" i="3"/>
  <c r="J1581" i="3"/>
  <c r="I1581" i="3"/>
  <c r="H1581" i="3"/>
  <c r="G1581" i="3"/>
  <c r="F1581" i="3"/>
  <c r="E1581" i="3"/>
  <c r="D1581" i="3"/>
  <c r="C1581" i="3"/>
  <c r="B1581" i="3"/>
  <c r="A1581" i="3"/>
  <c r="R1580" i="3"/>
  <c r="Q1580" i="3"/>
  <c r="O1580" i="3"/>
  <c r="N1580" i="3"/>
  <c r="M1580" i="3"/>
  <c r="L1580" i="3"/>
  <c r="K1580" i="3"/>
  <c r="J1580" i="3"/>
  <c r="I1580" i="3"/>
  <c r="H1580" i="3"/>
  <c r="G1580" i="3"/>
  <c r="F1580" i="3"/>
  <c r="E1580" i="3"/>
  <c r="D1580" i="3"/>
  <c r="C1580" i="3"/>
  <c r="B1580" i="3"/>
  <c r="A1580" i="3"/>
  <c r="R1579" i="3"/>
  <c r="Q1579" i="3"/>
  <c r="O1579" i="3"/>
  <c r="N1579" i="3"/>
  <c r="M1579" i="3"/>
  <c r="L1579" i="3"/>
  <c r="K1579" i="3"/>
  <c r="J1579" i="3"/>
  <c r="I1579" i="3"/>
  <c r="H1579" i="3"/>
  <c r="G1579" i="3"/>
  <c r="F1579" i="3"/>
  <c r="E1579" i="3"/>
  <c r="D1579" i="3"/>
  <c r="C1579" i="3"/>
  <c r="B1579" i="3"/>
  <c r="A1579" i="3"/>
  <c r="R1578" i="3"/>
  <c r="Q1578" i="3"/>
  <c r="O1578" i="3"/>
  <c r="N1578" i="3"/>
  <c r="M1578" i="3"/>
  <c r="L1578" i="3"/>
  <c r="K1578" i="3"/>
  <c r="J1578" i="3"/>
  <c r="I1578" i="3"/>
  <c r="H1578" i="3"/>
  <c r="G1578" i="3"/>
  <c r="F1578" i="3"/>
  <c r="E1578" i="3"/>
  <c r="D1578" i="3"/>
  <c r="C1578" i="3"/>
  <c r="B1578" i="3"/>
  <c r="A1578" i="3"/>
  <c r="R1577" i="3"/>
  <c r="Q1577" i="3"/>
  <c r="O1577" i="3"/>
  <c r="N1577" i="3"/>
  <c r="M1577" i="3"/>
  <c r="L1577" i="3"/>
  <c r="K1577" i="3"/>
  <c r="J1577" i="3"/>
  <c r="I1577" i="3"/>
  <c r="H1577" i="3"/>
  <c r="G1577" i="3"/>
  <c r="F1577" i="3"/>
  <c r="E1577" i="3"/>
  <c r="D1577" i="3"/>
  <c r="C1577" i="3"/>
  <c r="B1577" i="3"/>
  <c r="A1577" i="3"/>
  <c r="R1576" i="3"/>
  <c r="Q1576" i="3"/>
  <c r="O1576" i="3"/>
  <c r="N1576" i="3"/>
  <c r="M1576" i="3"/>
  <c r="L1576" i="3"/>
  <c r="K1576" i="3"/>
  <c r="J1576" i="3"/>
  <c r="I1576" i="3"/>
  <c r="H1576" i="3"/>
  <c r="G1576" i="3"/>
  <c r="F1576" i="3"/>
  <c r="E1576" i="3"/>
  <c r="D1576" i="3"/>
  <c r="C1576" i="3"/>
  <c r="B1576" i="3"/>
  <c r="A1576" i="3"/>
  <c r="R1575" i="3"/>
  <c r="Q1575" i="3"/>
  <c r="O1575" i="3"/>
  <c r="N1575" i="3"/>
  <c r="M1575" i="3"/>
  <c r="L1575" i="3"/>
  <c r="K1575" i="3"/>
  <c r="J1575" i="3"/>
  <c r="I1575" i="3"/>
  <c r="H1575" i="3"/>
  <c r="G1575" i="3"/>
  <c r="F1575" i="3"/>
  <c r="E1575" i="3"/>
  <c r="D1575" i="3"/>
  <c r="C1575" i="3"/>
  <c r="B1575" i="3"/>
  <c r="A1575" i="3"/>
  <c r="R1574" i="3"/>
  <c r="Q1574" i="3"/>
  <c r="O1574" i="3"/>
  <c r="N1574" i="3"/>
  <c r="M1574" i="3"/>
  <c r="L1574" i="3"/>
  <c r="K1574" i="3"/>
  <c r="J1574" i="3"/>
  <c r="I1574" i="3"/>
  <c r="H1574" i="3"/>
  <c r="G1574" i="3"/>
  <c r="F1574" i="3"/>
  <c r="E1574" i="3"/>
  <c r="D1574" i="3"/>
  <c r="C1574" i="3"/>
  <c r="B1574" i="3"/>
  <c r="A1574" i="3"/>
  <c r="R1573" i="3"/>
  <c r="Q1573" i="3"/>
  <c r="O1573" i="3"/>
  <c r="N1573" i="3"/>
  <c r="M1573" i="3"/>
  <c r="L1573" i="3"/>
  <c r="K1573" i="3"/>
  <c r="J1573" i="3"/>
  <c r="I1573" i="3"/>
  <c r="H1573" i="3"/>
  <c r="G1573" i="3"/>
  <c r="F1573" i="3"/>
  <c r="E1573" i="3"/>
  <c r="D1573" i="3"/>
  <c r="C1573" i="3"/>
  <c r="B1573" i="3"/>
  <c r="A1573" i="3"/>
  <c r="R1572" i="3"/>
  <c r="Q1572" i="3"/>
  <c r="O1572" i="3"/>
  <c r="N1572" i="3"/>
  <c r="M1572" i="3"/>
  <c r="L1572" i="3"/>
  <c r="K1572" i="3"/>
  <c r="J1572" i="3"/>
  <c r="I1572" i="3"/>
  <c r="H1572" i="3"/>
  <c r="G1572" i="3"/>
  <c r="F1572" i="3"/>
  <c r="E1572" i="3"/>
  <c r="D1572" i="3"/>
  <c r="C1572" i="3"/>
  <c r="B1572" i="3"/>
  <c r="A1572" i="3"/>
  <c r="R1571" i="3"/>
  <c r="Q1571" i="3"/>
  <c r="O1571" i="3"/>
  <c r="N1571" i="3"/>
  <c r="M1571" i="3"/>
  <c r="L1571" i="3"/>
  <c r="K1571" i="3"/>
  <c r="J1571" i="3"/>
  <c r="I1571" i="3"/>
  <c r="H1571" i="3"/>
  <c r="G1571" i="3"/>
  <c r="F1571" i="3"/>
  <c r="E1571" i="3"/>
  <c r="D1571" i="3"/>
  <c r="C1571" i="3"/>
  <c r="B1571" i="3"/>
  <c r="A1571" i="3"/>
  <c r="R1570" i="3"/>
  <c r="Q1570" i="3"/>
  <c r="O1570" i="3"/>
  <c r="N1570" i="3"/>
  <c r="M1570" i="3"/>
  <c r="L1570" i="3"/>
  <c r="K1570" i="3"/>
  <c r="J1570" i="3"/>
  <c r="I1570" i="3"/>
  <c r="H1570" i="3"/>
  <c r="G1570" i="3"/>
  <c r="F1570" i="3"/>
  <c r="E1570" i="3"/>
  <c r="D1570" i="3"/>
  <c r="C1570" i="3"/>
  <c r="B1570" i="3"/>
  <c r="A1570" i="3"/>
  <c r="R1569" i="3"/>
  <c r="Q1569" i="3"/>
  <c r="O1569" i="3"/>
  <c r="N1569" i="3"/>
  <c r="M1569" i="3"/>
  <c r="L1569" i="3"/>
  <c r="K1569" i="3"/>
  <c r="J1569" i="3"/>
  <c r="I1569" i="3"/>
  <c r="H1569" i="3"/>
  <c r="G1569" i="3"/>
  <c r="F1569" i="3"/>
  <c r="E1569" i="3"/>
  <c r="D1569" i="3"/>
  <c r="C1569" i="3"/>
  <c r="B1569" i="3"/>
  <c r="A1569" i="3"/>
  <c r="R1568" i="3"/>
  <c r="Q1568" i="3"/>
  <c r="O1568" i="3"/>
  <c r="N1568" i="3"/>
  <c r="M1568" i="3"/>
  <c r="L1568" i="3"/>
  <c r="K1568" i="3"/>
  <c r="J1568" i="3"/>
  <c r="I1568" i="3"/>
  <c r="H1568" i="3"/>
  <c r="G1568" i="3"/>
  <c r="F1568" i="3"/>
  <c r="E1568" i="3"/>
  <c r="D1568" i="3"/>
  <c r="C1568" i="3"/>
  <c r="B1568" i="3"/>
  <c r="A1568" i="3"/>
  <c r="R1567" i="3"/>
  <c r="Q1567" i="3"/>
  <c r="O1567" i="3"/>
  <c r="N1567" i="3"/>
  <c r="M1567" i="3"/>
  <c r="L1567" i="3"/>
  <c r="K1567" i="3"/>
  <c r="J1567" i="3"/>
  <c r="I1567" i="3"/>
  <c r="H1567" i="3"/>
  <c r="G1567" i="3"/>
  <c r="F1567" i="3"/>
  <c r="E1567" i="3"/>
  <c r="D1567" i="3"/>
  <c r="C1567" i="3"/>
  <c r="B1567" i="3"/>
  <c r="A1567" i="3"/>
  <c r="R1566" i="3"/>
  <c r="Q1566" i="3"/>
  <c r="O1566" i="3"/>
  <c r="N1566" i="3"/>
  <c r="M1566" i="3"/>
  <c r="L1566" i="3"/>
  <c r="K1566" i="3"/>
  <c r="J1566" i="3"/>
  <c r="I1566" i="3"/>
  <c r="H1566" i="3"/>
  <c r="G1566" i="3"/>
  <c r="F1566" i="3"/>
  <c r="E1566" i="3"/>
  <c r="D1566" i="3"/>
  <c r="C1566" i="3"/>
  <c r="B1566" i="3"/>
  <c r="A1566" i="3"/>
  <c r="R1565" i="3"/>
  <c r="Q1565" i="3"/>
  <c r="O1565" i="3"/>
  <c r="N1565" i="3"/>
  <c r="M1565" i="3"/>
  <c r="L1565" i="3"/>
  <c r="K1565" i="3"/>
  <c r="J1565" i="3"/>
  <c r="I1565" i="3"/>
  <c r="H1565" i="3"/>
  <c r="G1565" i="3"/>
  <c r="F1565" i="3"/>
  <c r="E1565" i="3"/>
  <c r="D1565" i="3"/>
  <c r="C1565" i="3"/>
  <c r="B1565" i="3"/>
  <c r="A1565" i="3"/>
  <c r="R1564" i="3"/>
  <c r="Q1564" i="3"/>
  <c r="O1564" i="3"/>
  <c r="N1564" i="3"/>
  <c r="M1564" i="3"/>
  <c r="L1564" i="3"/>
  <c r="K1564" i="3"/>
  <c r="J1564" i="3"/>
  <c r="I1564" i="3"/>
  <c r="H1564" i="3"/>
  <c r="G1564" i="3"/>
  <c r="F1564" i="3"/>
  <c r="E1564" i="3"/>
  <c r="D1564" i="3"/>
  <c r="C1564" i="3"/>
  <c r="B1564" i="3"/>
  <c r="A1564" i="3"/>
  <c r="R1563" i="3"/>
  <c r="Q1563" i="3"/>
  <c r="O1563" i="3"/>
  <c r="N1563" i="3"/>
  <c r="M1563" i="3"/>
  <c r="L1563" i="3"/>
  <c r="K1563" i="3"/>
  <c r="J1563" i="3"/>
  <c r="I1563" i="3"/>
  <c r="H1563" i="3"/>
  <c r="G1563" i="3"/>
  <c r="F1563" i="3"/>
  <c r="E1563" i="3"/>
  <c r="D1563" i="3"/>
  <c r="C1563" i="3"/>
  <c r="B1563" i="3"/>
  <c r="A1563" i="3"/>
  <c r="R1562" i="3"/>
  <c r="Q1562" i="3"/>
  <c r="O1562" i="3"/>
  <c r="N1562" i="3"/>
  <c r="M1562" i="3"/>
  <c r="L1562" i="3"/>
  <c r="K1562" i="3"/>
  <c r="J1562" i="3"/>
  <c r="I1562" i="3"/>
  <c r="H1562" i="3"/>
  <c r="G1562" i="3"/>
  <c r="F1562" i="3"/>
  <c r="E1562" i="3"/>
  <c r="D1562" i="3"/>
  <c r="C1562" i="3"/>
  <c r="B1562" i="3"/>
  <c r="A1562" i="3"/>
  <c r="R1561" i="3"/>
  <c r="Q1561" i="3"/>
  <c r="O1561" i="3"/>
  <c r="N1561" i="3"/>
  <c r="M1561" i="3"/>
  <c r="L1561" i="3"/>
  <c r="K1561" i="3"/>
  <c r="J1561" i="3"/>
  <c r="I1561" i="3"/>
  <c r="H1561" i="3"/>
  <c r="G1561" i="3"/>
  <c r="F1561" i="3"/>
  <c r="E1561" i="3"/>
  <c r="D1561" i="3"/>
  <c r="C1561" i="3"/>
  <c r="B1561" i="3"/>
  <c r="A1561" i="3"/>
  <c r="R1560" i="3"/>
  <c r="Q1560" i="3"/>
  <c r="O1560" i="3"/>
  <c r="N1560" i="3"/>
  <c r="M1560" i="3"/>
  <c r="L1560" i="3"/>
  <c r="K1560" i="3"/>
  <c r="J1560" i="3"/>
  <c r="I1560" i="3"/>
  <c r="H1560" i="3"/>
  <c r="G1560" i="3"/>
  <c r="F1560" i="3"/>
  <c r="E1560" i="3"/>
  <c r="D1560" i="3"/>
  <c r="C1560" i="3"/>
  <c r="B1560" i="3"/>
  <c r="A1560" i="3"/>
  <c r="R1559" i="3"/>
  <c r="Q1559" i="3"/>
  <c r="O1559" i="3"/>
  <c r="N1559" i="3"/>
  <c r="M1559" i="3"/>
  <c r="L1559" i="3"/>
  <c r="K1559" i="3"/>
  <c r="J1559" i="3"/>
  <c r="I1559" i="3"/>
  <c r="H1559" i="3"/>
  <c r="G1559" i="3"/>
  <c r="F1559" i="3"/>
  <c r="E1559" i="3"/>
  <c r="D1559" i="3"/>
  <c r="C1559" i="3"/>
  <c r="B1559" i="3"/>
  <c r="A1559" i="3"/>
  <c r="R1558" i="3"/>
  <c r="Q1558" i="3"/>
  <c r="O1558" i="3"/>
  <c r="N1558" i="3"/>
  <c r="M1558" i="3"/>
  <c r="L1558" i="3"/>
  <c r="K1558" i="3"/>
  <c r="J1558" i="3"/>
  <c r="I1558" i="3"/>
  <c r="H1558" i="3"/>
  <c r="G1558" i="3"/>
  <c r="F1558" i="3"/>
  <c r="E1558" i="3"/>
  <c r="D1558" i="3"/>
  <c r="C1558" i="3"/>
  <c r="B1558" i="3"/>
  <c r="A1558" i="3"/>
  <c r="R1557" i="3"/>
  <c r="Q1557" i="3"/>
  <c r="O1557" i="3"/>
  <c r="N1557" i="3"/>
  <c r="M1557" i="3"/>
  <c r="L1557" i="3"/>
  <c r="K1557" i="3"/>
  <c r="J1557" i="3"/>
  <c r="I1557" i="3"/>
  <c r="H1557" i="3"/>
  <c r="G1557" i="3"/>
  <c r="F1557" i="3"/>
  <c r="E1557" i="3"/>
  <c r="D1557" i="3"/>
  <c r="C1557" i="3"/>
  <c r="B1557" i="3"/>
  <c r="A1557" i="3"/>
  <c r="R1556" i="3"/>
  <c r="Q1556" i="3"/>
  <c r="O1556" i="3"/>
  <c r="N1556" i="3"/>
  <c r="M1556" i="3"/>
  <c r="L1556" i="3"/>
  <c r="K1556" i="3"/>
  <c r="J1556" i="3"/>
  <c r="I1556" i="3"/>
  <c r="H1556" i="3"/>
  <c r="G1556" i="3"/>
  <c r="F1556" i="3"/>
  <c r="E1556" i="3"/>
  <c r="D1556" i="3"/>
  <c r="C1556" i="3"/>
  <c r="B1556" i="3"/>
  <c r="A1556" i="3"/>
  <c r="R1555" i="3"/>
  <c r="Q1555" i="3"/>
  <c r="O1555" i="3"/>
  <c r="N1555" i="3"/>
  <c r="M1555" i="3"/>
  <c r="L1555" i="3"/>
  <c r="K1555" i="3"/>
  <c r="J1555" i="3"/>
  <c r="I1555" i="3"/>
  <c r="H1555" i="3"/>
  <c r="G1555" i="3"/>
  <c r="F1555" i="3"/>
  <c r="E1555" i="3"/>
  <c r="D1555" i="3"/>
  <c r="C1555" i="3"/>
  <c r="B1555" i="3"/>
  <c r="A1555" i="3"/>
  <c r="R1554" i="3"/>
  <c r="Q1554" i="3"/>
  <c r="O1554" i="3"/>
  <c r="N1554" i="3"/>
  <c r="M1554" i="3"/>
  <c r="L1554" i="3"/>
  <c r="K1554" i="3"/>
  <c r="J1554" i="3"/>
  <c r="I1554" i="3"/>
  <c r="H1554" i="3"/>
  <c r="G1554" i="3"/>
  <c r="F1554" i="3"/>
  <c r="E1554" i="3"/>
  <c r="D1554" i="3"/>
  <c r="C1554" i="3"/>
  <c r="B1554" i="3"/>
  <c r="A1554" i="3"/>
  <c r="R1553" i="3"/>
  <c r="Q1553" i="3"/>
  <c r="O1553" i="3"/>
  <c r="N1553" i="3"/>
  <c r="M1553" i="3"/>
  <c r="L1553" i="3"/>
  <c r="K1553" i="3"/>
  <c r="J1553" i="3"/>
  <c r="I1553" i="3"/>
  <c r="H1553" i="3"/>
  <c r="G1553" i="3"/>
  <c r="F1553" i="3"/>
  <c r="E1553" i="3"/>
  <c r="D1553" i="3"/>
  <c r="C1553" i="3"/>
  <c r="B1553" i="3"/>
  <c r="A1553" i="3"/>
  <c r="R1552" i="3"/>
  <c r="Q1552" i="3"/>
  <c r="O1552" i="3"/>
  <c r="N1552" i="3"/>
  <c r="M1552" i="3"/>
  <c r="L1552" i="3"/>
  <c r="K1552" i="3"/>
  <c r="J1552" i="3"/>
  <c r="I1552" i="3"/>
  <c r="H1552" i="3"/>
  <c r="G1552" i="3"/>
  <c r="F1552" i="3"/>
  <c r="E1552" i="3"/>
  <c r="D1552" i="3"/>
  <c r="C1552" i="3"/>
  <c r="B1552" i="3"/>
  <c r="A1552" i="3"/>
  <c r="R1551" i="3"/>
  <c r="Q1551" i="3"/>
  <c r="O1551" i="3"/>
  <c r="N1551" i="3"/>
  <c r="M1551" i="3"/>
  <c r="L1551" i="3"/>
  <c r="K1551" i="3"/>
  <c r="J1551" i="3"/>
  <c r="I1551" i="3"/>
  <c r="H1551" i="3"/>
  <c r="G1551" i="3"/>
  <c r="F1551" i="3"/>
  <c r="E1551" i="3"/>
  <c r="D1551" i="3"/>
  <c r="C1551" i="3"/>
  <c r="B1551" i="3"/>
  <c r="A1551" i="3"/>
  <c r="R1550" i="3"/>
  <c r="Q1550" i="3"/>
  <c r="O1550" i="3"/>
  <c r="N1550" i="3"/>
  <c r="M1550" i="3"/>
  <c r="L1550" i="3"/>
  <c r="K1550" i="3"/>
  <c r="J1550" i="3"/>
  <c r="I1550" i="3"/>
  <c r="H1550" i="3"/>
  <c r="G1550" i="3"/>
  <c r="F1550" i="3"/>
  <c r="E1550" i="3"/>
  <c r="D1550" i="3"/>
  <c r="C1550" i="3"/>
  <c r="B1550" i="3"/>
  <c r="A1550" i="3"/>
  <c r="R1549" i="3"/>
  <c r="Q1549" i="3"/>
  <c r="O1549" i="3"/>
  <c r="N1549" i="3"/>
  <c r="M1549" i="3"/>
  <c r="L1549" i="3"/>
  <c r="K1549" i="3"/>
  <c r="J1549" i="3"/>
  <c r="I1549" i="3"/>
  <c r="H1549" i="3"/>
  <c r="G1549" i="3"/>
  <c r="F1549" i="3"/>
  <c r="E1549" i="3"/>
  <c r="D1549" i="3"/>
  <c r="C1549" i="3"/>
  <c r="B1549" i="3"/>
  <c r="A1549" i="3"/>
  <c r="R1548" i="3"/>
  <c r="Q1548" i="3"/>
  <c r="O1548" i="3"/>
  <c r="N1548" i="3"/>
  <c r="M1548" i="3"/>
  <c r="L1548" i="3"/>
  <c r="K1548" i="3"/>
  <c r="J1548" i="3"/>
  <c r="I1548" i="3"/>
  <c r="H1548" i="3"/>
  <c r="G1548" i="3"/>
  <c r="F1548" i="3"/>
  <c r="E1548" i="3"/>
  <c r="D1548" i="3"/>
  <c r="C1548" i="3"/>
  <c r="B1548" i="3"/>
  <c r="A1548" i="3"/>
  <c r="R1547" i="3"/>
  <c r="Q1547" i="3"/>
  <c r="O1547" i="3"/>
  <c r="N1547" i="3"/>
  <c r="M1547" i="3"/>
  <c r="L1547" i="3"/>
  <c r="K1547" i="3"/>
  <c r="J1547" i="3"/>
  <c r="I1547" i="3"/>
  <c r="H1547" i="3"/>
  <c r="G1547" i="3"/>
  <c r="F1547" i="3"/>
  <c r="E1547" i="3"/>
  <c r="D1547" i="3"/>
  <c r="C1547" i="3"/>
  <c r="B1547" i="3"/>
  <c r="A1547" i="3"/>
  <c r="R1546" i="3"/>
  <c r="Q1546" i="3"/>
  <c r="O1546" i="3"/>
  <c r="N1546" i="3"/>
  <c r="M1546" i="3"/>
  <c r="L1546" i="3"/>
  <c r="K1546" i="3"/>
  <c r="J1546" i="3"/>
  <c r="I1546" i="3"/>
  <c r="H1546" i="3"/>
  <c r="G1546" i="3"/>
  <c r="F1546" i="3"/>
  <c r="E1546" i="3"/>
  <c r="D1546" i="3"/>
  <c r="C1546" i="3"/>
  <c r="B1546" i="3"/>
  <c r="A1546" i="3"/>
  <c r="R1545" i="3"/>
  <c r="Q1545" i="3"/>
  <c r="O1545" i="3"/>
  <c r="N1545" i="3"/>
  <c r="M1545" i="3"/>
  <c r="L1545" i="3"/>
  <c r="K1545" i="3"/>
  <c r="J1545" i="3"/>
  <c r="I1545" i="3"/>
  <c r="H1545" i="3"/>
  <c r="G1545" i="3"/>
  <c r="F1545" i="3"/>
  <c r="E1545" i="3"/>
  <c r="D1545" i="3"/>
  <c r="C1545" i="3"/>
  <c r="B1545" i="3"/>
  <c r="A1545" i="3"/>
  <c r="R1544" i="3"/>
  <c r="Q1544" i="3"/>
  <c r="O1544" i="3"/>
  <c r="N1544" i="3"/>
  <c r="M1544" i="3"/>
  <c r="L1544" i="3"/>
  <c r="K1544" i="3"/>
  <c r="J1544" i="3"/>
  <c r="I1544" i="3"/>
  <c r="H1544" i="3"/>
  <c r="G1544" i="3"/>
  <c r="F1544" i="3"/>
  <c r="E1544" i="3"/>
  <c r="D1544" i="3"/>
  <c r="C1544" i="3"/>
  <c r="B1544" i="3"/>
  <c r="A1544" i="3"/>
  <c r="R1543" i="3"/>
  <c r="Q1543" i="3"/>
  <c r="O1543" i="3"/>
  <c r="N1543" i="3"/>
  <c r="M1543" i="3"/>
  <c r="L1543" i="3"/>
  <c r="K1543" i="3"/>
  <c r="J1543" i="3"/>
  <c r="I1543" i="3"/>
  <c r="H1543" i="3"/>
  <c r="G1543" i="3"/>
  <c r="F1543" i="3"/>
  <c r="E1543" i="3"/>
  <c r="D1543" i="3"/>
  <c r="C1543" i="3"/>
  <c r="B1543" i="3"/>
  <c r="A1543" i="3"/>
  <c r="R1542" i="3"/>
  <c r="Q1542" i="3"/>
  <c r="O1542" i="3"/>
  <c r="N1542" i="3"/>
  <c r="M1542" i="3"/>
  <c r="L1542" i="3"/>
  <c r="K1542" i="3"/>
  <c r="J1542" i="3"/>
  <c r="I1542" i="3"/>
  <c r="H1542" i="3"/>
  <c r="G1542" i="3"/>
  <c r="F1542" i="3"/>
  <c r="E1542" i="3"/>
  <c r="D1542" i="3"/>
  <c r="C1542" i="3"/>
  <c r="B1542" i="3"/>
  <c r="A1542" i="3"/>
  <c r="R1541" i="3"/>
  <c r="Q1541" i="3"/>
  <c r="O1541" i="3"/>
  <c r="N1541" i="3"/>
  <c r="M1541" i="3"/>
  <c r="L1541" i="3"/>
  <c r="K1541" i="3"/>
  <c r="J1541" i="3"/>
  <c r="I1541" i="3"/>
  <c r="H1541" i="3"/>
  <c r="G1541" i="3"/>
  <c r="F1541" i="3"/>
  <c r="E1541" i="3"/>
  <c r="D1541" i="3"/>
  <c r="C1541" i="3"/>
  <c r="B1541" i="3"/>
  <c r="A1541" i="3"/>
  <c r="R1540" i="3"/>
  <c r="Q1540" i="3"/>
  <c r="O1540" i="3"/>
  <c r="N1540" i="3"/>
  <c r="M1540" i="3"/>
  <c r="L1540" i="3"/>
  <c r="K1540" i="3"/>
  <c r="J1540" i="3"/>
  <c r="I1540" i="3"/>
  <c r="H1540" i="3"/>
  <c r="G1540" i="3"/>
  <c r="F1540" i="3"/>
  <c r="E1540" i="3"/>
  <c r="D1540" i="3"/>
  <c r="C1540" i="3"/>
  <c r="B1540" i="3"/>
  <c r="A1540" i="3"/>
  <c r="R1539" i="3"/>
  <c r="Q1539" i="3"/>
  <c r="O1539" i="3"/>
  <c r="N1539" i="3"/>
  <c r="M1539" i="3"/>
  <c r="L1539" i="3"/>
  <c r="K1539" i="3"/>
  <c r="J1539" i="3"/>
  <c r="I1539" i="3"/>
  <c r="H1539" i="3"/>
  <c r="G1539" i="3"/>
  <c r="F1539" i="3"/>
  <c r="E1539" i="3"/>
  <c r="D1539" i="3"/>
  <c r="C1539" i="3"/>
  <c r="B1539" i="3"/>
  <c r="A1539" i="3"/>
  <c r="R1538" i="3"/>
  <c r="Q1538" i="3"/>
  <c r="O1538" i="3"/>
  <c r="N1538" i="3"/>
  <c r="M1538" i="3"/>
  <c r="L1538" i="3"/>
  <c r="K1538" i="3"/>
  <c r="J1538" i="3"/>
  <c r="I1538" i="3"/>
  <c r="H1538" i="3"/>
  <c r="G1538" i="3"/>
  <c r="F1538" i="3"/>
  <c r="E1538" i="3"/>
  <c r="D1538" i="3"/>
  <c r="C1538" i="3"/>
  <c r="B1538" i="3"/>
  <c r="A1538" i="3"/>
  <c r="R1537" i="3"/>
  <c r="Q1537" i="3"/>
  <c r="O1537" i="3"/>
  <c r="N1537" i="3"/>
  <c r="M1537" i="3"/>
  <c r="L1537" i="3"/>
  <c r="K1537" i="3"/>
  <c r="J1537" i="3"/>
  <c r="I1537" i="3"/>
  <c r="H1537" i="3"/>
  <c r="G1537" i="3"/>
  <c r="F1537" i="3"/>
  <c r="E1537" i="3"/>
  <c r="D1537" i="3"/>
  <c r="C1537" i="3"/>
  <c r="B1537" i="3"/>
  <c r="A1537" i="3"/>
  <c r="R1536" i="3"/>
  <c r="Q1536" i="3"/>
  <c r="O1536" i="3"/>
  <c r="N1536" i="3"/>
  <c r="M1536" i="3"/>
  <c r="L1536" i="3"/>
  <c r="K1536" i="3"/>
  <c r="J1536" i="3"/>
  <c r="I1536" i="3"/>
  <c r="H1536" i="3"/>
  <c r="G1536" i="3"/>
  <c r="F1536" i="3"/>
  <c r="E1536" i="3"/>
  <c r="D1536" i="3"/>
  <c r="C1536" i="3"/>
  <c r="B1536" i="3"/>
  <c r="A1536" i="3"/>
  <c r="R1535" i="3"/>
  <c r="Q1535" i="3"/>
  <c r="O1535" i="3"/>
  <c r="N1535" i="3"/>
  <c r="M1535" i="3"/>
  <c r="L1535" i="3"/>
  <c r="K1535" i="3"/>
  <c r="J1535" i="3"/>
  <c r="I1535" i="3"/>
  <c r="H1535" i="3"/>
  <c r="G1535" i="3"/>
  <c r="F1535" i="3"/>
  <c r="E1535" i="3"/>
  <c r="D1535" i="3"/>
  <c r="C1535" i="3"/>
  <c r="B1535" i="3"/>
  <c r="A1535" i="3"/>
  <c r="R1534" i="3"/>
  <c r="Q1534" i="3"/>
  <c r="O1534" i="3"/>
  <c r="N1534" i="3"/>
  <c r="M1534" i="3"/>
  <c r="L1534" i="3"/>
  <c r="K1534" i="3"/>
  <c r="J1534" i="3"/>
  <c r="I1534" i="3"/>
  <c r="H1534" i="3"/>
  <c r="G1534" i="3"/>
  <c r="F1534" i="3"/>
  <c r="E1534" i="3"/>
  <c r="D1534" i="3"/>
  <c r="C1534" i="3"/>
  <c r="B1534" i="3"/>
  <c r="A1534" i="3"/>
  <c r="R1533" i="3"/>
  <c r="Q1533" i="3"/>
  <c r="O1533" i="3"/>
  <c r="N1533" i="3"/>
  <c r="M1533" i="3"/>
  <c r="L1533" i="3"/>
  <c r="K1533" i="3"/>
  <c r="J1533" i="3"/>
  <c r="I1533" i="3"/>
  <c r="H1533" i="3"/>
  <c r="G1533" i="3"/>
  <c r="F1533" i="3"/>
  <c r="E1533" i="3"/>
  <c r="D1533" i="3"/>
  <c r="C1533" i="3"/>
  <c r="B1533" i="3"/>
  <c r="A1533" i="3"/>
  <c r="R1532" i="3"/>
  <c r="Q1532" i="3"/>
  <c r="O1532" i="3"/>
  <c r="N1532" i="3"/>
  <c r="M1532" i="3"/>
  <c r="L1532" i="3"/>
  <c r="K1532" i="3"/>
  <c r="J1532" i="3"/>
  <c r="I1532" i="3"/>
  <c r="H1532" i="3"/>
  <c r="G1532" i="3"/>
  <c r="F1532" i="3"/>
  <c r="E1532" i="3"/>
  <c r="D1532" i="3"/>
  <c r="C1532" i="3"/>
  <c r="B1532" i="3"/>
  <c r="A1532" i="3"/>
  <c r="R1531" i="3"/>
  <c r="Q1531" i="3"/>
  <c r="O1531" i="3"/>
  <c r="N1531" i="3"/>
  <c r="M1531" i="3"/>
  <c r="L1531" i="3"/>
  <c r="K1531" i="3"/>
  <c r="J1531" i="3"/>
  <c r="I1531" i="3"/>
  <c r="H1531" i="3"/>
  <c r="G1531" i="3"/>
  <c r="F1531" i="3"/>
  <c r="E1531" i="3"/>
  <c r="D1531" i="3"/>
  <c r="C1531" i="3"/>
  <c r="B1531" i="3"/>
  <c r="A1531" i="3"/>
  <c r="R1530" i="3"/>
  <c r="Q1530" i="3"/>
  <c r="O1530" i="3"/>
  <c r="N1530" i="3"/>
  <c r="M1530" i="3"/>
  <c r="L1530" i="3"/>
  <c r="K1530" i="3"/>
  <c r="J1530" i="3"/>
  <c r="I1530" i="3"/>
  <c r="H1530" i="3"/>
  <c r="G1530" i="3"/>
  <c r="F1530" i="3"/>
  <c r="E1530" i="3"/>
  <c r="D1530" i="3"/>
  <c r="C1530" i="3"/>
  <c r="B1530" i="3"/>
  <c r="A1530" i="3"/>
  <c r="R1529" i="3"/>
  <c r="Q1529" i="3"/>
  <c r="O1529" i="3"/>
  <c r="N1529" i="3"/>
  <c r="M1529" i="3"/>
  <c r="L1529" i="3"/>
  <c r="K1529" i="3"/>
  <c r="J1529" i="3"/>
  <c r="I1529" i="3"/>
  <c r="H1529" i="3"/>
  <c r="G1529" i="3"/>
  <c r="F1529" i="3"/>
  <c r="E1529" i="3"/>
  <c r="D1529" i="3"/>
  <c r="C1529" i="3"/>
  <c r="B1529" i="3"/>
  <c r="A1529" i="3"/>
  <c r="R1528" i="3"/>
  <c r="Q1528" i="3"/>
  <c r="O1528" i="3"/>
  <c r="N1528" i="3"/>
  <c r="M1528" i="3"/>
  <c r="L1528" i="3"/>
  <c r="K1528" i="3"/>
  <c r="J1528" i="3"/>
  <c r="I1528" i="3"/>
  <c r="H1528" i="3"/>
  <c r="G1528" i="3"/>
  <c r="F1528" i="3"/>
  <c r="E1528" i="3"/>
  <c r="D1528" i="3"/>
  <c r="C1528" i="3"/>
  <c r="B1528" i="3"/>
  <c r="A1528" i="3"/>
  <c r="R1527" i="3"/>
  <c r="Q1527" i="3"/>
  <c r="O1527" i="3"/>
  <c r="N1527" i="3"/>
  <c r="M1527" i="3"/>
  <c r="L1527" i="3"/>
  <c r="K1527" i="3"/>
  <c r="J1527" i="3"/>
  <c r="I1527" i="3"/>
  <c r="H1527" i="3"/>
  <c r="G1527" i="3"/>
  <c r="F1527" i="3"/>
  <c r="E1527" i="3"/>
  <c r="D1527" i="3"/>
  <c r="C1527" i="3"/>
  <c r="B1527" i="3"/>
  <c r="A1527" i="3"/>
  <c r="R1526" i="3"/>
  <c r="Q1526" i="3"/>
  <c r="O1526" i="3"/>
  <c r="N1526" i="3"/>
  <c r="M1526" i="3"/>
  <c r="L1526" i="3"/>
  <c r="K1526" i="3"/>
  <c r="J1526" i="3"/>
  <c r="I1526" i="3"/>
  <c r="H1526" i="3"/>
  <c r="G1526" i="3"/>
  <c r="F1526" i="3"/>
  <c r="E1526" i="3"/>
  <c r="D1526" i="3"/>
  <c r="C1526" i="3"/>
  <c r="B1526" i="3"/>
  <c r="A1526" i="3"/>
  <c r="R1525" i="3"/>
  <c r="Q1525" i="3"/>
  <c r="O1525" i="3"/>
  <c r="N1525" i="3"/>
  <c r="M1525" i="3"/>
  <c r="L1525" i="3"/>
  <c r="K1525" i="3"/>
  <c r="J1525" i="3"/>
  <c r="I1525" i="3"/>
  <c r="H1525" i="3"/>
  <c r="G1525" i="3"/>
  <c r="F1525" i="3"/>
  <c r="E1525" i="3"/>
  <c r="D1525" i="3"/>
  <c r="C1525" i="3"/>
  <c r="B1525" i="3"/>
  <c r="A1525" i="3"/>
  <c r="R1524" i="3"/>
  <c r="Q1524" i="3"/>
  <c r="O1524" i="3"/>
  <c r="N1524" i="3"/>
  <c r="M1524" i="3"/>
  <c r="L1524" i="3"/>
  <c r="K1524" i="3"/>
  <c r="J1524" i="3"/>
  <c r="I1524" i="3"/>
  <c r="H1524" i="3"/>
  <c r="G1524" i="3"/>
  <c r="F1524" i="3"/>
  <c r="E1524" i="3"/>
  <c r="D1524" i="3"/>
  <c r="C1524" i="3"/>
  <c r="B1524" i="3"/>
  <c r="A1524" i="3"/>
  <c r="R1523" i="3"/>
  <c r="Q1523" i="3"/>
  <c r="O1523" i="3"/>
  <c r="N1523" i="3"/>
  <c r="M1523" i="3"/>
  <c r="L1523" i="3"/>
  <c r="K1523" i="3"/>
  <c r="J1523" i="3"/>
  <c r="I1523" i="3"/>
  <c r="H1523" i="3"/>
  <c r="G1523" i="3"/>
  <c r="F1523" i="3"/>
  <c r="E1523" i="3"/>
  <c r="D1523" i="3"/>
  <c r="C1523" i="3"/>
  <c r="B1523" i="3"/>
  <c r="A1523" i="3"/>
  <c r="R1522" i="3"/>
  <c r="Q1522" i="3"/>
  <c r="O1522" i="3"/>
  <c r="N1522" i="3"/>
  <c r="M1522" i="3"/>
  <c r="L1522" i="3"/>
  <c r="K1522" i="3"/>
  <c r="J1522" i="3"/>
  <c r="I1522" i="3"/>
  <c r="H1522" i="3"/>
  <c r="G1522" i="3"/>
  <c r="F1522" i="3"/>
  <c r="E1522" i="3"/>
  <c r="D1522" i="3"/>
  <c r="C1522" i="3"/>
  <c r="B1522" i="3"/>
  <c r="A1522" i="3"/>
  <c r="R1521" i="3"/>
  <c r="Q1521" i="3"/>
  <c r="O1521" i="3"/>
  <c r="N1521" i="3"/>
  <c r="M1521" i="3"/>
  <c r="L1521" i="3"/>
  <c r="K1521" i="3"/>
  <c r="J1521" i="3"/>
  <c r="I1521" i="3"/>
  <c r="H1521" i="3"/>
  <c r="G1521" i="3"/>
  <c r="F1521" i="3"/>
  <c r="E1521" i="3"/>
  <c r="D1521" i="3"/>
  <c r="C1521" i="3"/>
  <c r="B1521" i="3"/>
  <c r="A1521" i="3"/>
  <c r="R1520" i="3"/>
  <c r="Q1520" i="3"/>
  <c r="O1520" i="3"/>
  <c r="N1520" i="3"/>
  <c r="M1520" i="3"/>
  <c r="L1520" i="3"/>
  <c r="K1520" i="3"/>
  <c r="J1520" i="3"/>
  <c r="I1520" i="3"/>
  <c r="H1520" i="3"/>
  <c r="G1520" i="3"/>
  <c r="F1520" i="3"/>
  <c r="E1520" i="3"/>
  <c r="D1520" i="3"/>
  <c r="C1520" i="3"/>
  <c r="B1520" i="3"/>
  <c r="A1520" i="3"/>
  <c r="R1519" i="3"/>
  <c r="Q1519" i="3"/>
  <c r="O1519" i="3"/>
  <c r="N1519" i="3"/>
  <c r="M1519" i="3"/>
  <c r="L1519" i="3"/>
  <c r="K1519" i="3"/>
  <c r="J1519" i="3"/>
  <c r="I1519" i="3"/>
  <c r="H1519" i="3"/>
  <c r="G1519" i="3"/>
  <c r="F1519" i="3"/>
  <c r="E1519" i="3"/>
  <c r="D1519" i="3"/>
  <c r="C1519" i="3"/>
  <c r="B1519" i="3"/>
  <c r="A1519" i="3"/>
  <c r="R1518" i="3"/>
  <c r="Q1518" i="3"/>
  <c r="O1518" i="3"/>
  <c r="N1518" i="3"/>
  <c r="M1518" i="3"/>
  <c r="L1518" i="3"/>
  <c r="K1518" i="3"/>
  <c r="J1518" i="3"/>
  <c r="I1518" i="3"/>
  <c r="H1518" i="3"/>
  <c r="G1518" i="3"/>
  <c r="F1518" i="3"/>
  <c r="E1518" i="3"/>
  <c r="D1518" i="3"/>
  <c r="C1518" i="3"/>
  <c r="B1518" i="3"/>
  <c r="A1518" i="3"/>
  <c r="R1517" i="3"/>
  <c r="Q1517" i="3"/>
  <c r="O1517" i="3"/>
  <c r="N1517" i="3"/>
  <c r="M1517" i="3"/>
  <c r="L1517" i="3"/>
  <c r="K1517" i="3"/>
  <c r="J1517" i="3"/>
  <c r="I1517" i="3"/>
  <c r="H1517" i="3"/>
  <c r="G1517" i="3"/>
  <c r="F1517" i="3"/>
  <c r="E1517" i="3"/>
  <c r="D1517" i="3"/>
  <c r="C1517" i="3"/>
  <c r="B1517" i="3"/>
  <c r="A1517" i="3"/>
  <c r="R1516" i="3"/>
  <c r="Q1516" i="3"/>
  <c r="O1516" i="3"/>
  <c r="N1516" i="3"/>
  <c r="M1516" i="3"/>
  <c r="L1516" i="3"/>
  <c r="K1516" i="3"/>
  <c r="J1516" i="3"/>
  <c r="I1516" i="3"/>
  <c r="H1516" i="3"/>
  <c r="G1516" i="3"/>
  <c r="F1516" i="3"/>
  <c r="E1516" i="3"/>
  <c r="D1516" i="3"/>
  <c r="C1516" i="3"/>
  <c r="B1516" i="3"/>
  <c r="A1516" i="3"/>
  <c r="R1515" i="3"/>
  <c r="Q1515" i="3"/>
  <c r="O1515" i="3"/>
  <c r="N1515" i="3"/>
  <c r="M1515" i="3"/>
  <c r="L1515" i="3"/>
  <c r="K1515" i="3"/>
  <c r="J1515" i="3"/>
  <c r="I1515" i="3"/>
  <c r="H1515" i="3"/>
  <c r="G1515" i="3"/>
  <c r="F1515" i="3"/>
  <c r="E1515" i="3"/>
  <c r="D1515" i="3"/>
  <c r="C1515" i="3"/>
  <c r="B1515" i="3"/>
  <c r="A1515" i="3"/>
  <c r="R1514" i="3"/>
  <c r="Q1514" i="3"/>
  <c r="O1514" i="3"/>
  <c r="N1514" i="3"/>
  <c r="M1514" i="3"/>
  <c r="L1514" i="3"/>
  <c r="K1514" i="3"/>
  <c r="J1514" i="3"/>
  <c r="I1514" i="3"/>
  <c r="H1514" i="3"/>
  <c r="G1514" i="3"/>
  <c r="F1514" i="3"/>
  <c r="E1514" i="3"/>
  <c r="D1514" i="3"/>
  <c r="C1514" i="3"/>
  <c r="B1514" i="3"/>
  <c r="A1514" i="3"/>
  <c r="R1513" i="3"/>
  <c r="Q1513" i="3"/>
  <c r="O1513" i="3"/>
  <c r="N1513" i="3"/>
  <c r="M1513" i="3"/>
  <c r="L1513" i="3"/>
  <c r="K1513" i="3"/>
  <c r="J1513" i="3"/>
  <c r="I1513" i="3"/>
  <c r="H1513" i="3"/>
  <c r="G1513" i="3"/>
  <c r="F1513" i="3"/>
  <c r="E1513" i="3"/>
  <c r="D1513" i="3"/>
  <c r="C1513" i="3"/>
  <c r="B1513" i="3"/>
  <c r="A1513" i="3"/>
  <c r="R1512" i="3"/>
  <c r="Q1512" i="3"/>
  <c r="O1512" i="3"/>
  <c r="N1512" i="3"/>
  <c r="M1512" i="3"/>
  <c r="L1512" i="3"/>
  <c r="K1512" i="3"/>
  <c r="J1512" i="3"/>
  <c r="I1512" i="3"/>
  <c r="H1512" i="3"/>
  <c r="G1512" i="3"/>
  <c r="F1512" i="3"/>
  <c r="E1512" i="3"/>
  <c r="D1512" i="3"/>
  <c r="C1512" i="3"/>
  <c r="B1512" i="3"/>
  <c r="A1512" i="3"/>
  <c r="R1511" i="3"/>
  <c r="Q1511" i="3"/>
  <c r="O1511" i="3"/>
  <c r="N1511" i="3"/>
  <c r="M1511" i="3"/>
  <c r="L1511" i="3"/>
  <c r="K1511" i="3"/>
  <c r="J1511" i="3"/>
  <c r="I1511" i="3"/>
  <c r="H1511" i="3"/>
  <c r="G1511" i="3"/>
  <c r="F1511" i="3"/>
  <c r="E1511" i="3"/>
  <c r="D1511" i="3"/>
  <c r="C1511" i="3"/>
  <c r="B1511" i="3"/>
  <c r="A1511" i="3"/>
  <c r="R1510" i="3"/>
  <c r="Q1510" i="3"/>
  <c r="O1510" i="3"/>
  <c r="N1510" i="3"/>
  <c r="M1510" i="3"/>
  <c r="L1510" i="3"/>
  <c r="K1510" i="3"/>
  <c r="J1510" i="3"/>
  <c r="I1510" i="3"/>
  <c r="H1510" i="3"/>
  <c r="G1510" i="3"/>
  <c r="F1510" i="3"/>
  <c r="E1510" i="3"/>
  <c r="D1510" i="3"/>
  <c r="C1510" i="3"/>
  <c r="B1510" i="3"/>
  <c r="A1510" i="3"/>
  <c r="R1509" i="3"/>
  <c r="Q1509" i="3"/>
  <c r="O1509" i="3"/>
  <c r="N1509" i="3"/>
  <c r="M1509" i="3"/>
  <c r="L1509" i="3"/>
  <c r="K1509" i="3"/>
  <c r="J1509" i="3"/>
  <c r="I1509" i="3"/>
  <c r="H1509" i="3"/>
  <c r="G1509" i="3"/>
  <c r="F1509" i="3"/>
  <c r="E1509" i="3"/>
  <c r="D1509" i="3"/>
  <c r="C1509" i="3"/>
  <c r="B1509" i="3"/>
  <c r="A1509" i="3"/>
  <c r="R1508" i="3"/>
  <c r="Q1508" i="3"/>
  <c r="O1508" i="3"/>
  <c r="N1508" i="3"/>
  <c r="M1508" i="3"/>
  <c r="L1508" i="3"/>
  <c r="K1508" i="3"/>
  <c r="J1508" i="3"/>
  <c r="I1508" i="3"/>
  <c r="H1508" i="3"/>
  <c r="G1508" i="3"/>
  <c r="F1508" i="3"/>
  <c r="E1508" i="3"/>
  <c r="D1508" i="3"/>
  <c r="C1508" i="3"/>
  <c r="B1508" i="3"/>
  <c r="A1508" i="3"/>
  <c r="R1507" i="3"/>
  <c r="Q1507" i="3"/>
  <c r="O1507" i="3"/>
  <c r="N1507" i="3"/>
  <c r="M1507" i="3"/>
  <c r="L1507" i="3"/>
  <c r="K1507" i="3"/>
  <c r="J1507" i="3"/>
  <c r="I1507" i="3"/>
  <c r="H1507" i="3"/>
  <c r="G1507" i="3"/>
  <c r="F1507" i="3"/>
  <c r="E1507" i="3"/>
  <c r="D1507" i="3"/>
  <c r="C1507" i="3"/>
  <c r="B1507" i="3"/>
  <c r="A1507" i="3"/>
  <c r="R1506" i="3"/>
  <c r="Q1506" i="3"/>
  <c r="O1506" i="3"/>
  <c r="N1506" i="3"/>
  <c r="M1506" i="3"/>
  <c r="L1506" i="3"/>
  <c r="K1506" i="3"/>
  <c r="J1506" i="3"/>
  <c r="I1506" i="3"/>
  <c r="H1506" i="3"/>
  <c r="G1506" i="3"/>
  <c r="F1506" i="3"/>
  <c r="E1506" i="3"/>
  <c r="D1506" i="3"/>
  <c r="C1506" i="3"/>
  <c r="B1506" i="3"/>
  <c r="A1506" i="3"/>
  <c r="R1505" i="3"/>
  <c r="Q1505" i="3"/>
  <c r="O1505" i="3"/>
  <c r="N1505" i="3"/>
  <c r="M1505" i="3"/>
  <c r="L1505" i="3"/>
  <c r="K1505" i="3"/>
  <c r="J1505" i="3"/>
  <c r="I1505" i="3"/>
  <c r="H1505" i="3"/>
  <c r="G1505" i="3"/>
  <c r="F1505" i="3"/>
  <c r="E1505" i="3"/>
  <c r="D1505" i="3"/>
  <c r="C1505" i="3"/>
  <c r="B1505" i="3"/>
  <c r="A1505" i="3"/>
  <c r="R1504" i="3"/>
  <c r="Q1504" i="3"/>
  <c r="O1504" i="3"/>
  <c r="N1504" i="3"/>
  <c r="M1504" i="3"/>
  <c r="L1504" i="3"/>
  <c r="K1504" i="3"/>
  <c r="J1504" i="3"/>
  <c r="I1504" i="3"/>
  <c r="H1504" i="3"/>
  <c r="G1504" i="3"/>
  <c r="F1504" i="3"/>
  <c r="E1504" i="3"/>
  <c r="D1504" i="3"/>
  <c r="C1504" i="3"/>
  <c r="B1504" i="3"/>
  <c r="A1504" i="3"/>
  <c r="R1503" i="3"/>
  <c r="Q1503" i="3"/>
  <c r="O1503" i="3"/>
  <c r="N1503" i="3"/>
  <c r="M1503" i="3"/>
  <c r="L1503" i="3"/>
  <c r="K1503" i="3"/>
  <c r="J1503" i="3"/>
  <c r="I1503" i="3"/>
  <c r="H1503" i="3"/>
  <c r="G1503" i="3"/>
  <c r="F1503" i="3"/>
  <c r="E1503" i="3"/>
  <c r="D1503" i="3"/>
  <c r="C1503" i="3"/>
  <c r="B1503" i="3"/>
  <c r="A1503" i="3"/>
  <c r="R1502" i="3"/>
  <c r="Q1502" i="3"/>
  <c r="O1502" i="3"/>
  <c r="N1502" i="3"/>
  <c r="M1502" i="3"/>
  <c r="L1502" i="3"/>
  <c r="K1502" i="3"/>
  <c r="J1502" i="3"/>
  <c r="I1502" i="3"/>
  <c r="H1502" i="3"/>
  <c r="G1502" i="3"/>
  <c r="F1502" i="3"/>
  <c r="E1502" i="3"/>
  <c r="D1502" i="3"/>
  <c r="C1502" i="3"/>
  <c r="B1502" i="3"/>
  <c r="A1502" i="3"/>
  <c r="R1501" i="3"/>
  <c r="Q1501" i="3"/>
  <c r="O1501" i="3"/>
  <c r="N1501" i="3"/>
  <c r="M1501" i="3"/>
  <c r="L1501" i="3"/>
  <c r="K1501" i="3"/>
  <c r="J1501" i="3"/>
  <c r="I1501" i="3"/>
  <c r="H1501" i="3"/>
  <c r="G1501" i="3"/>
  <c r="F1501" i="3"/>
  <c r="E1501" i="3"/>
  <c r="D1501" i="3"/>
  <c r="C1501" i="3"/>
  <c r="B1501" i="3"/>
  <c r="A1501" i="3"/>
  <c r="R1500" i="3"/>
  <c r="Q1500" i="3"/>
  <c r="O1500" i="3"/>
  <c r="N1500" i="3"/>
  <c r="M1500" i="3"/>
  <c r="L1500" i="3"/>
  <c r="K1500" i="3"/>
  <c r="J1500" i="3"/>
  <c r="I1500" i="3"/>
  <c r="H1500" i="3"/>
  <c r="G1500" i="3"/>
  <c r="F1500" i="3"/>
  <c r="E1500" i="3"/>
  <c r="D1500" i="3"/>
  <c r="C1500" i="3"/>
  <c r="B1500" i="3"/>
  <c r="A1500" i="3"/>
  <c r="R1499" i="3"/>
  <c r="Q1499" i="3"/>
  <c r="O1499" i="3"/>
  <c r="N1499" i="3"/>
  <c r="M1499" i="3"/>
  <c r="L1499" i="3"/>
  <c r="K1499" i="3"/>
  <c r="J1499" i="3"/>
  <c r="I1499" i="3"/>
  <c r="H1499" i="3"/>
  <c r="G1499" i="3"/>
  <c r="F1499" i="3"/>
  <c r="E1499" i="3"/>
  <c r="D1499" i="3"/>
  <c r="C1499" i="3"/>
  <c r="B1499" i="3"/>
  <c r="A1499" i="3"/>
  <c r="R1498" i="3"/>
  <c r="Q1498" i="3"/>
  <c r="O1498" i="3"/>
  <c r="N1498" i="3"/>
  <c r="M1498" i="3"/>
  <c r="L1498" i="3"/>
  <c r="K1498" i="3"/>
  <c r="J1498" i="3"/>
  <c r="I1498" i="3"/>
  <c r="H1498" i="3"/>
  <c r="G1498" i="3"/>
  <c r="F1498" i="3"/>
  <c r="E1498" i="3"/>
  <c r="D1498" i="3"/>
  <c r="C1498" i="3"/>
  <c r="B1498" i="3"/>
  <c r="A1498" i="3"/>
  <c r="R1497" i="3"/>
  <c r="Q1497" i="3"/>
  <c r="O1497" i="3"/>
  <c r="N1497" i="3"/>
  <c r="M1497" i="3"/>
  <c r="L1497" i="3"/>
  <c r="K1497" i="3"/>
  <c r="J1497" i="3"/>
  <c r="I1497" i="3"/>
  <c r="H1497" i="3"/>
  <c r="G1497" i="3"/>
  <c r="F1497" i="3"/>
  <c r="E1497" i="3"/>
  <c r="D1497" i="3"/>
  <c r="C1497" i="3"/>
  <c r="B1497" i="3"/>
  <c r="A1497" i="3"/>
  <c r="R1496" i="3"/>
  <c r="Q1496" i="3"/>
  <c r="O1496" i="3"/>
  <c r="N1496" i="3"/>
  <c r="M1496" i="3"/>
  <c r="L1496" i="3"/>
  <c r="K1496" i="3"/>
  <c r="J1496" i="3"/>
  <c r="I1496" i="3"/>
  <c r="H1496" i="3"/>
  <c r="G1496" i="3"/>
  <c r="F1496" i="3"/>
  <c r="E1496" i="3"/>
  <c r="D1496" i="3"/>
  <c r="C1496" i="3"/>
  <c r="B1496" i="3"/>
  <c r="A1496" i="3"/>
  <c r="R1495" i="3"/>
  <c r="Q1495" i="3"/>
  <c r="O1495" i="3"/>
  <c r="N1495" i="3"/>
  <c r="M1495" i="3"/>
  <c r="L1495" i="3"/>
  <c r="K1495" i="3"/>
  <c r="J1495" i="3"/>
  <c r="I1495" i="3"/>
  <c r="H1495" i="3"/>
  <c r="G1495" i="3"/>
  <c r="F1495" i="3"/>
  <c r="E1495" i="3"/>
  <c r="D1495" i="3"/>
  <c r="C1495" i="3"/>
  <c r="B1495" i="3"/>
  <c r="A1495" i="3"/>
  <c r="R1494" i="3"/>
  <c r="Q1494" i="3"/>
  <c r="O1494" i="3"/>
  <c r="N1494" i="3"/>
  <c r="M1494" i="3"/>
  <c r="L1494" i="3"/>
  <c r="K1494" i="3"/>
  <c r="J1494" i="3"/>
  <c r="I1494" i="3"/>
  <c r="H1494" i="3"/>
  <c r="G1494" i="3"/>
  <c r="F1494" i="3"/>
  <c r="E1494" i="3"/>
  <c r="D1494" i="3"/>
  <c r="C1494" i="3"/>
  <c r="B1494" i="3"/>
  <c r="A1494" i="3"/>
  <c r="R1493" i="3"/>
  <c r="Q1493" i="3"/>
  <c r="O1493" i="3"/>
  <c r="N1493" i="3"/>
  <c r="M1493" i="3"/>
  <c r="L1493" i="3"/>
  <c r="K1493" i="3"/>
  <c r="J1493" i="3"/>
  <c r="I1493" i="3"/>
  <c r="H1493" i="3"/>
  <c r="G1493" i="3"/>
  <c r="F1493" i="3"/>
  <c r="E1493" i="3"/>
  <c r="D1493" i="3"/>
  <c r="C1493" i="3"/>
  <c r="B1493" i="3"/>
  <c r="A1493" i="3"/>
  <c r="R1492" i="3"/>
  <c r="Q1492" i="3"/>
  <c r="O1492" i="3"/>
  <c r="N1492" i="3"/>
  <c r="M1492" i="3"/>
  <c r="L1492" i="3"/>
  <c r="K1492" i="3"/>
  <c r="J1492" i="3"/>
  <c r="I1492" i="3"/>
  <c r="H1492" i="3"/>
  <c r="G1492" i="3"/>
  <c r="F1492" i="3"/>
  <c r="E1492" i="3"/>
  <c r="D1492" i="3"/>
  <c r="C1492" i="3"/>
  <c r="B1492" i="3"/>
  <c r="A1492" i="3"/>
  <c r="R1491" i="3"/>
  <c r="Q1491" i="3"/>
  <c r="O1491" i="3"/>
  <c r="N1491" i="3"/>
  <c r="M1491" i="3"/>
  <c r="L1491" i="3"/>
  <c r="K1491" i="3"/>
  <c r="J1491" i="3"/>
  <c r="I1491" i="3"/>
  <c r="H1491" i="3"/>
  <c r="G1491" i="3"/>
  <c r="F1491" i="3"/>
  <c r="E1491" i="3"/>
  <c r="D1491" i="3"/>
  <c r="C1491" i="3"/>
  <c r="B1491" i="3"/>
  <c r="A1491" i="3"/>
  <c r="R1490" i="3"/>
  <c r="Q1490" i="3"/>
  <c r="O1490" i="3"/>
  <c r="N1490" i="3"/>
  <c r="M1490" i="3"/>
  <c r="L1490" i="3"/>
  <c r="K1490" i="3"/>
  <c r="J1490" i="3"/>
  <c r="I1490" i="3"/>
  <c r="H1490" i="3"/>
  <c r="G1490" i="3"/>
  <c r="F1490" i="3"/>
  <c r="E1490" i="3"/>
  <c r="D1490" i="3"/>
  <c r="C1490" i="3"/>
  <c r="B1490" i="3"/>
  <c r="A1490" i="3"/>
  <c r="R1489" i="3"/>
  <c r="Q1489" i="3"/>
  <c r="O1489" i="3"/>
  <c r="N1489" i="3"/>
  <c r="M1489" i="3"/>
  <c r="L1489" i="3"/>
  <c r="K1489" i="3"/>
  <c r="J1489" i="3"/>
  <c r="I1489" i="3"/>
  <c r="H1489" i="3"/>
  <c r="G1489" i="3"/>
  <c r="F1489" i="3"/>
  <c r="E1489" i="3"/>
  <c r="D1489" i="3"/>
  <c r="C1489" i="3"/>
  <c r="B1489" i="3"/>
  <c r="A1489" i="3"/>
  <c r="R1488" i="3"/>
  <c r="Q1488" i="3"/>
  <c r="O1488" i="3"/>
  <c r="N1488" i="3"/>
  <c r="M1488" i="3"/>
  <c r="L1488" i="3"/>
  <c r="K1488" i="3"/>
  <c r="J1488" i="3"/>
  <c r="I1488" i="3"/>
  <c r="H1488" i="3"/>
  <c r="G1488" i="3"/>
  <c r="F1488" i="3"/>
  <c r="E1488" i="3"/>
  <c r="D1488" i="3"/>
  <c r="C1488" i="3"/>
  <c r="B1488" i="3"/>
  <c r="A1488" i="3"/>
  <c r="R1487" i="3"/>
  <c r="Q1487" i="3"/>
  <c r="O1487" i="3"/>
  <c r="N1487" i="3"/>
  <c r="M1487" i="3"/>
  <c r="L1487" i="3"/>
  <c r="K1487" i="3"/>
  <c r="J1487" i="3"/>
  <c r="I1487" i="3"/>
  <c r="H1487" i="3"/>
  <c r="G1487" i="3"/>
  <c r="F1487" i="3"/>
  <c r="E1487" i="3"/>
  <c r="D1487" i="3"/>
  <c r="C1487" i="3"/>
  <c r="B1487" i="3"/>
  <c r="A1487" i="3"/>
  <c r="R1486" i="3"/>
  <c r="Q1486" i="3"/>
  <c r="O1486" i="3"/>
  <c r="N1486" i="3"/>
  <c r="M1486" i="3"/>
  <c r="L1486" i="3"/>
  <c r="K1486" i="3"/>
  <c r="J1486" i="3"/>
  <c r="I1486" i="3"/>
  <c r="H1486" i="3"/>
  <c r="G1486" i="3"/>
  <c r="F1486" i="3"/>
  <c r="E1486" i="3"/>
  <c r="D1486" i="3"/>
  <c r="C1486" i="3"/>
  <c r="B1486" i="3"/>
  <c r="A1486" i="3"/>
  <c r="R1485" i="3"/>
  <c r="Q1485" i="3"/>
  <c r="O1485" i="3"/>
  <c r="N1485" i="3"/>
  <c r="M1485" i="3"/>
  <c r="L1485" i="3"/>
  <c r="K1485" i="3"/>
  <c r="J1485" i="3"/>
  <c r="I1485" i="3"/>
  <c r="H1485" i="3"/>
  <c r="G1485" i="3"/>
  <c r="F1485" i="3"/>
  <c r="E1485" i="3"/>
  <c r="D1485" i="3"/>
  <c r="C1485" i="3"/>
  <c r="B1485" i="3"/>
  <c r="A1485" i="3"/>
  <c r="R1484" i="3"/>
  <c r="Q1484" i="3"/>
  <c r="O1484" i="3"/>
  <c r="N1484" i="3"/>
  <c r="M1484" i="3"/>
  <c r="L1484" i="3"/>
  <c r="K1484" i="3"/>
  <c r="J1484" i="3"/>
  <c r="I1484" i="3"/>
  <c r="H1484" i="3"/>
  <c r="G1484" i="3"/>
  <c r="F1484" i="3"/>
  <c r="E1484" i="3"/>
  <c r="D1484" i="3"/>
  <c r="C1484" i="3"/>
  <c r="B1484" i="3"/>
  <c r="A1484" i="3"/>
  <c r="R1483" i="3"/>
  <c r="Q1483" i="3"/>
  <c r="O1483" i="3"/>
  <c r="N1483" i="3"/>
  <c r="M1483" i="3"/>
  <c r="L1483" i="3"/>
  <c r="K1483" i="3"/>
  <c r="J1483" i="3"/>
  <c r="I1483" i="3"/>
  <c r="H1483" i="3"/>
  <c r="G1483" i="3"/>
  <c r="F1483" i="3"/>
  <c r="E1483" i="3"/>
  <c r="D1483" i="3"/>
  <c r="C1483" i="3"/>
  <c r="B1483" i="3"/>
  <c r="A1483" i="3"/>
  <c r="R1482" i="3"/>
  <c r="Q1482" i="3"/>
  <c r="O1482" i="3"/>
  <c r="N1482" i="3"/>
  <c r="M1482" i="3"/>
  <c r="L1482" i="3"/>
  <c r="K1482" i="3"/>
  <c r="J1482" i="3"/>
  <c r="I1482" i="3"/>
  <c r="H1482" i="3"/>
  <c r="G1482" i="3"/>
  <c r="F1482" i="3"/>
  <c r="E1482" i="3"/>
  <c r="D1482" i="3"/>
  <c r="C1482" i="3"/>
  <c r="B1482" i="3"/>
  <c r="A1482" i="3"/>
  <c r="R1481" i="3"/>
  <c r="Q1481" i="3"/>
  <c r="O1481" i="3"/>
  <c r="N1481" i="3"/>
  <c r="M1481" i="3"/>
  <c r="L1481" i="3"/>
  <c r="K1481" i="3"/>
  <c r="J1481" i="3"/>
  <c r="I1481" i="3"/>
  <c r="H1481" i="3"/>
  <c r="G1481" i="3"/>
  <c r="F1481" i="3"/>
  <c r="E1481" i="3"/>
  <c r="D1481" i="3"/>
  <c r="C1481" i="3"/>
  <c r="B1481" i="3"/>
  <c r="A1481" i="3"/>
  <c r="R1480" i="3"/>
  <c r="Q1480" i="3"/>
  <c r="O1480" i="3"/>
  <c r="N1480" i="3"/>
  <c r="M1480" i="3"/>
  <c r="L1480" i="3"/>
  <c r="K1480" i="3"/>
  <c r="J1480" i="3"/>
  <c r="I1480" i="3"/>
  <c r="H1480" i="3"/>
  <c r="G1480" i="3"/>
  <c r="F1480" i="3"/>
  <c r="E1480" i="3"/>
  <c r="D1480" i="3"/>
  <c r="C1480" i="3"/>
  <c r="B1480" i="3"/>
  <c r="A1480" i="3"/>
  <c r="R1479" i="3"/>
  <c r="Q1479" i="3"/>
  <c r="O1479" i="3"/>
  <c r="N1479" i="3"/>
  <c r="M1479" i="3"/>
  <c r="L1479" i="3"/>
  <c r="K1479" i="3"/>
  <c r="J1479" i="3"/>
  <c r="I1479" i="3"/>
  <c r="H1479" i="3"/>
  <c r="G1479" i="3"/>
  <c r="F1479" i="3"/>
  <c r="E1479" i="3"/>
  <c r="D1479" i="3"/>
  <c r="C1479" i="3"/>
  <c r="B1479" i="3"/>
  <c r="A1479" i="3"/>
  <c r="R1478" i="3"/>
  <c r="Q1478" i="3"/>
  <c r="O1478" i="3"/>
  <c r="N1478" i="3"/>
  <c r="M1478" i="3"/>
  <c r="L1478" i="3"/>
  <c r="K1478" i="3"/>
  <c r="J1478" i="3"/>
  <c r="I1478" i="3"/>
  <c r="H1478" i="3"/>
  <c r="G1478" i="3"/>
  <c r="F1478" i="3"/>
  <c r="E1478" i="3"/>
  <c r="D1478" i="3"/>
  <c r="C1478" i="3"/>
  <c r="B1478" i="3"/>
  <c r="A1478" i="3"/>
  <c r="R1477" i="3"/>
  <c r="Q1477" i="3"/>
  <c r="O1477" i="3"/>
  <c r="N1477" i="3"/>
  <c r="M1477" i="3"/>
  <c r="L1477" i="3"/>
  <c r="K1477" i="3"/>
  <c r="J1477" i="3"/>
  <c r="I1477" i="3"/>
  <c r="H1477" i="3"/>
  <c r="G1477" i="3"/>
  <c r="F1477" i="3"/>
  <c r="E1477" i="3"/>
  <c r="D1477" i="3"/>
  <c r="C1477" i="3"/>
  <c r="B1477" i="3"/>
  <c r="A1477" i="3"/>
  <c r="R1476" i="3"/>
  <c r="Q1476" i="3"/>
  <c r="O1476" i="3"/>
  <c r="N1476" i="3"/>
  <c r="M1476" i="3"/>
  <c r="L1476" i="3"/>
  <c r="K1476" i="3"/>
  <c r="J1476" i="3"/>
  <c r="I1476" i="3"/>
  <c r="H1476" i="3"/>
  <c r="G1476" i="3"/>
  <c r="F1476" i="3"/>
  <c r="E1476" i="3"/>
  <c r="D1476" i="3"/>
  <c r="C1476" i="3"/>
  <c r="B1476" i="3"/>
  <c r="A1476" i="3"/>
  <c r="R1475" i="3"/>
  <c r="Q1475" i="3"/>
  <c r="O1475" i="3"/>
  <c r="N1475" i="3"/>
  <c r="M1475" i="3"/>
  <c r="L1475" i="3"/>
  <c r="K1475" i="3"/>
  <c r="J1475" i="3"/>
  <c r="I1475" i="3"/>
  <c r="H1475" i="3"/>
  <c r="G1475" i="3"/>
  <c r="F1475" i="3"/>
  <c r="E1475" i="3"/>
  <c r="D1475" i="3"/>
  <c r="C1475" i="3"/>
  <c r="B1475" i="3"/>
  <c r="A1475" i="3"/>
  <c r="R1474" i="3"/>
  <c r="Q1474" i="3"/>
  <c r="O1474" i="3"/>
  <c r="N1474" i="3"/>
  <c r="M1474" i="3"/>
  <c r="L1474" i="3"/>
  <c r="K1474" i="3"/>
  <c r="J1474" i="3"/>
  <c r="I1474" i="3"/>
  <c r="H1474" i="3"/>
  <c r="G1474" i="3"/>
  <c r="F1474" i="3"/>
  <c r="E1474" i="3"/>
  <c r="D1474" i="3"/>
  <c r="C1474" i="3"/>
  <c r="B1474" i="3"/>
  <c r="A1474" i="3"/>
  <c r="R1473" i="3"/>
  <c r="Q1473" i="3"/>
  <c r="O1473" i="3"/>
  <c r="N1473" i="3"/>
  <c r="M1473" i="3"/>
  <c r="L1473" i="3"/>
  <c r="K1473" i="3"/>
  <c r="J1473" i="3"/>
  <c r="I1473" i="3"/>
  <c r="H1473" i="3"/>
  <c r="G1473" i="3"/>
  <c r="F1473" i="3"/>
  <c r="E1473" i="3"/>
  <c r="D1473" i="3"/>
  <c r="C1473" i="3"/>
  <c r="B1473" i="3"/>
  <c r="A1473" i="3"/>
  <c r="R1472" i="3"/>
  <c r="Q1472" i="3"/>
  <c r="O1472" i="3"/>
  <c r="N1472" i="3"/>
  <c r="M1472" i="3"/>
  <c r="L1472" i="3"/>
  <c r="K1472" i="3"/>
  <c r="J1472" i="3"/>
  <c r="I1472" i="3"/>
  <c r="H1472" i="3"/>
  <c r="G1472" i="3"/>
  <c r="F1472" i="3"/>
  <c r="E1472" i="3"/>
  <c r="D1472" i="3"/>
  <c r="C1472" i="3"/>
  <c r="B1472" i="3"/>
  <c r="A1472" i="3"/>
  <c r="R1471" i="3"/>
  <c r="Q1471" i="3"/>
  <c r="O1471" i="3"/>
  <c r="N1471" i="3"/>
  <c r="M1471" i="3"/>
  <c r="L1471" i="3"/>
  <c r="K1471" i="3"/>
  <c r="J1471" i="3"/>
  <c r="I1471" i="3"/>
  <c r="H1471" i="3"/>
  <c r="G1471" i="3"/>
  <c r="F1471" i="3"/>
  <c r="E1471" i="3"/>
  <c r="D1471" i="3"/>
  <c r="C1471" i="3"/>
  <c r="B1471" i="3"/>
  <c r="A1471" i="3"/>
  <c r="R1470" i="3"/>
  <c r="Q1470" i="3"/>
  <c r="O1470" i="3"/>
  <c r="N1470" i="3"/>
  <c r="M1470" i="3"/>
  <c r="L1470" i="3"/>
  <c r="K1470" i="3"/>
  <c r="J1470" i="3"/>
  <c r="I1470" i="3"/>
  <c r="H1470" i="3"/>
  <c r="G1470" i="3"/>
  <c r="F1470" i="3"/>
  <c r="E1470" i="3"/>
  <c r="D1470" i="3"/>
  <c r="C1470" i="3"/>
  <c r="B1470" i="3"/>
  <c r="A1470" i="3"/>
  <c r="R1469" i="3"/>
  <c r="Q1469" i="3"/>
  <c r="O1469" i="3"/>
  <c r="N1469" i="3"/>
  <c r="M1469" i="3"/>
  <c r="L1469" i="3"/>
  <c r="K1469" i="3"/>
  <c r="J1469" i="3"/>
  <c r="I1469" i="3"/>
  <c r="H1469" i="3"/>
  <c r="G1469" i="3"/>
  <c r="F1469" i="3"/>
  <c r="E1469" i="3"/>
  <c r="D1469" i="3"/>
  <c r="C1469" i="3"/>
  <c r="B1469" i="3"/>
  <c r="A1469" i="3"/>
  <c r="R1468" i="3"/>
  <c r="Q1468" i="3"/>
  <c r="O1468" i="3"/>
  <c r="N1468" i="3"/>
  <c r="M1468" i="3"/>
  <c r="L1468" i="3"/>
  <c r="K1468" i="3"/>
  <c r="J1468" i="3"/>
  <c r="I1468" i="3"/>
  <c r="H1468" i="3"/>
  <c r="G1468" i="3"/>
  <c r="F1468" i="3"/>
  <c r="E1468" i="3"/>
  <c r="D1468" i="3"/>
  <c r="C1468" i="3"/>
  <c r="B1468" i="3"/>
  <c r="A1468" i="3"/>
  <c r="R1467" i="3"/>
  <c r="Q1467" i="3"/>
  <c r="O1467" i="3"/>
  <c r="N1467" i="3"/>
  <c r="M1467" i="3"/>
  <c r="L1467" i="3"/>
  <c r="K1467" i="3"/>
  <c r="J1467" i="3"/>
  <c r="I1467" i="3"/>
  <c r="H1467" i="3"/>
  <c r="G1467" i="3"/>
  <c r="F1467" i="3"/>
  <c r="E1467" i="3"/>
  <c r="D1467" i="3"/>
  <c r="C1467" i="3"/>
  <c r="B1467" i="3"/>
  <c r="A1467" i="3"/>
  <c r="R1466" i="3"/>
  <c r="Q1466" i="3"/>
  <c r="O1466" i="3"/>
  <c r="N1466" i="3"/>
  <c r="M1466" i="3"/>
  <c r="L1466" i="3"/>
  <c r="K1466" i="3"/>
  <c r="J1466" i="3"/>
  <c r="I1466" i="3"/>
  <c r="H1466" i="3"/>
  <c r="G1466" i="3"/>
  <c r="F1466" i="3"/>
  <c r="E1466" i="3"/>
  <c r="D1466" i="3"/>
  <c r="C1466" i="3"/>
  <c r="B1466" i="3"/>
  <c r="A1466" i="3"/>
  <c r="R1465" i="3"/>
  <c r="Q1465" i="3"/>
  <c r="O1465" i="3"/>
  <c r="N1465" i="3"/>
  <c r="M1465" i="3"/>
  <c r="L1465" i="3"/>
  <c r="K1465" i="3"/>
  <c r="J1465" i="3"/>
  <c r="I1465" i="3"/>
  <c r="H1465" i="3"/>
  <c r="G1465" i="3"/>
  <c r="F1465" i="3"/>
  <c r="E1465" i="3"/>
  <c r="D1465" i="3"/>
  <c r="C1465" i="3"/>
  <c r="B1465" i="3"/>
  <c r="A1465" i="3"/>
  <c r="R1464" i="3"/>
  <c r="Q1464" i="3"/>
  <c r="O1464" i="3"/>
  <c r="N1464" i="3"/>
  <c r="M1464" i="3"/>
  <c r="L1464" i="3"/>
  <c r="K1464" i="3"/>
  <c r="J1464" i="3"/>
  <c r="I1464" i="3"/>
  <c r="H1464" i="3"/>
  <c r="G1464" i="3"/>
  <c r="F1464" i="3"/>
  <c r="E1464" i="3"/>
  <c r="D1464" i="3"/>
  <c r="C1464" i="3"/>
  <c r="B1464" i="3"/>
  <c r="A1464" i="3"/>
  <c r="R1463" i="3"/>
  <c r="Q1463" i="3"/>
  <c r="O1463" i="3"/>
  <c r="N1463" i="3"/>
  <c r="M1463" i="3"/>
  <c r="L1463" i="3"/>
  <c r="K1463" i="3"/>
  <c r="J1463" i="3"/>
  <c r="I1463" i="3"/>
  <c r="H1463" i="3"/>
  <c r="G1463" i="3"/>
  <c r="F1463" i="3"/>
  <c r="E1463" i="3"/>
  <c r="D1463" i="3"/>
  <c r="C1463" i="3"/>
  <c r="B1463" i="3"/>
  <c r="A1463" i="3"/>
  <c r="R1462" i="3"/>
  <c r="Q1462" i="3"/>
  <c r="O1462" i="3"/>
  <c r="N1462" i="3"/>
  <c r="M1462" i="3"/>
  <c r="L1462" i="3"/>
  <c r="K1462" i="3"/>
  <c r="J1462" i="3"/>
  <c r="I1462" i="3"/>
  <c r="H1462" i="3"/>
  <c r="G1462" i="3"/>
  <c r="F1462" i="3"/>
  <c r="E1462" i="3"/>
  <c r="D1462" i="3"/>
  <c r="C1462" i="3"/>
  <c r="B1462" i="3"/>
  <c r="A1462" i="3"/>
  <c r="R1461" i="3"/>
  <c r="Q1461" i="3"/>
  <c r="O1461" i="3"/>
  <c r="N1461" i="3"/>
  <c r="M1461" i="3"/>
  <c r="L1461" i="3"/>
  <c r="K1461" i="3"/>
  <c r="J1461" i="3"/>
  <c r="I1461" i="3"/>
  <c r="H1461" i="3"/>
  <c r="G1461" i="3"/>
  <c r="F1461" i="3"/>
  <c r="E1461" i="3"/>
  <c r="D1461" i="3"/>
  <c r="C1461" i="3"/>
  <c r="B1461" i="3"/>
  <c r="A1461" i="3"/>
  <c r="R1460" i="3"/>
  <c r="Q1460" i="3"/>
  <c r="O1460" i="3"/>
  <c r="N1460" i="3"/>
  <c r="M1460" i="3"/>
  <c r="L1460" i="3"/>
  <c r="K1460" i="3"/>
  <c r="J1460" i="3"/>
  <c r="I1460" i="3"/>
  <c r="H1460" i="3"/>
  <c r="G1460" i="3"/>
  <c r="F1460" i="3"/>
  <c r="E1460" i="3"/>
  <c r="D1460" i="3"/>
  <c r="C1460" i="3"/>
  <c r="B1460" i="3"/>
  <c r="A1460" i="3"/>
  <c r="R1459" i="3"/>
  <c r="Q1459" i="3"/>
  <c r="O1459" i="3"/>
  <c r="N1459" i="3"/>
  <c r="M1459" i="3"/>
  <c r="L1459" i="3"/>
  <c r="K1459" i="3"/>
  <c r="J1459" i="3"/>
  <c r="I1459" i="3"/>
  <c r="H1459" i="3"/>
  <c r="G1459" i="3"/>
  <c r="F1459" i="3"/>
  <c r="E1459" i="3"/>
  <c r="D1459" i="3"/>
  <c r="C1459" i="3"/>
  <c r="B1459" i="3"/>
  <c r="A1459" i="3"/>
  <c r="R1458" i="3"/>
  <c r="Q1458" i="3"/>
  <c r="O1458" i="3"/>
  <c r="N1458" i="3"/>
  <c r="M1458" i="3"/>
  <c r="L1458" i="3"/>
  <c r="K1458" i="3"/>
  <c r="J1458" i="3"/>
  <c r="I1458" i="3"/>
  <c r="H1458" i="3"/>
  <c r="G1458" i="3"/>
  <c r="F1458" i="3"/>
  <c r="E1458" i="3"/>
  <c r="D1458" i="3"/>
  <c r="C1458" i="3"/>
  <c r="B1458" i="3"/>
  <c r="A1458" i="3"/>
  <c r="R1457" i="3"/>
  <c r="Q1457" i="3"/>
  <c r="O1457" i="3"/>
  <c r="N1457" i="3"/>
  <c r="M1457" i="3"/>
  <c r="L1457" i="3"/>
  <c r="K1457" i="3"/>
  <c r="J1457" i="3"/>
  <c r="I1457" i="3"/>
  <c r="H1457" i="3"/>
  <c r="G1457" i="3"/>
  <c r="F1457" i="3"/>
  <c r="E1457" i="3"/>
  <c r="D1457" i="3"/>
  <c r="C1457" i="3"/>
  <c r="B1457" i="3"/>
  <c r="A1457" i="3"/>
  <c r="R1456" i="3"/>
  <c r="Q1456" i="3"/>
  <c r="O1456" i="3"/>
  <c r="N1456" i="3"/>
  <c r="M1456" i="3"/>
  <c r="L1456" i="3"/>
  <c r="K1456" i="3"/>
  <c r="J1456" i="3"/>
  <c r="I1456" i="3"/>
  <c r="H1456" i="3"/>
  <c r="G1456" i="3"/>
  <c r="F1456" i="3"/>
  <c r="E1456" i="3"/>
  <c r="D1456" i="3"/>
  <c r="C1456" i="3"/>
  <c r="B1456" i="3"/>
  <c r="A1456" i="3"/>
  <c r="R1455" i="3"/>
  <c r="Q1455" i="3"/>
  <c r="O1455" i="3"/>
  <c r="N1455" i="3"/>
  <c r="M1455" i="3"/>
  <c r="L1455" i="3"/>
  <c r="K1455" i="3"/>
  <c r="J1455" i="3"/>
  <c r="I1455" i="3"/>
  <c r="H1455" i="3"/>
  <c r="G1455" i="3"/>
  <c r="F1455" i="3"/>
  <c r="E1455" i="3"/>
  <c r="D1455" i="3"/>
  <c r="C1455" i="3"/>
  <c r="B1455" i="3"/>
  <c r="A1455" i="3"/>
  <c r="R1454" i="3"/>
  <c r="Q1454" i="3"/>
  <c r="O1454" i="3"/>
  <c r="N1454" i="3"/>
  <c r="M1454" i="3"/>
  <c r="L1454" i="3"/>
  <c r="K1454" i="3"/>
  <c r="J1454" i="3"/>
  <c r="I1454" i="3"/>
  <c r="H1454" i="3"/>
  <c r="G1454" i="3"/>
  <c r="F1454" i="3"/>
  <c r="E1454" i="3"/>
  <c r="D1454" i="3"/>
  <c r="C1454" i="3"/>
  <c r="B1454" i="3"/>
  <c r="A1454" i="3"/>
  <c r="R1453" i="3"/>
  <c r="Q1453" i="3"/>
  <c r="O1453" i="3"/>
  <c r="N1453" i="3"/>
  <c r="M1453" i="3"/>
  <c r="L1453" i="3"/>
  <c r="K1453" i="3"/>
  <c r="J1453" i="3"/>
  <c r="I1453" i="3"/>
  <c r="H1453" i="3"/>
  <c r="G1453" i="3"/>
  <c r="F1453" i="3"/>
  <c r="E1453" i="3"/>
  <c r="D1453" i="3"/>
  <c r="C1453" i="3"/>
  <c r="B1453" i="3"/>
  <c r="A1453" i="3"/>
  <c r="R1452" i="3"/>
  <c r="Q1452" i="3"/>
  <c r="O1452" i="3"/>
  <c r="N1452" i="3"/>
  <c r="M1452" i="3"/>
  <c r="L1452" i="3"/>
  <c r="K1452" i="3"/>
  <c r="J1452" i="3"/>
  <c r="I1452" i="3"/>
  <c r="H1452" i="3"/>
  <c r="G1452" i="3"/>
  <c r="F1452" i="3"/>
  <c r="E1452" i="3"/>
  <c r="D1452" i="3"/>
  <c r="C1452" i="3"/>
  <c r="B1452" i="3"/>
  <c r="A1452" i="3"/>
  <c r="R1451" i="3"/>
  <c r="Q1451" i="3"/>
  <c r="O1451" i="3"/>
  <c r="N1451" i="3"/>
  <c r="M1451" i="3"/>
  <c r="L1451" i="3"/>
  <c r="K1451" i="3"/>
  <c r="J1451" i="3"/>
  <c r="I1451" i="3"/>
  <c r="H1451" i="3"/>
  <c r="G1451" i="3"/>
  <c r="F1451" i="3"/>
  <c r="E1451" i="3"/>
  <c r="D1451" i="3"/>
  <c r="C1451" i="3"/>
  <c r="B1451" i="3"/>
  <c r="A1451" i="3"/>
  <c r="R1450" i="3"/>
  <c r="Q1450" i="3"/>
  <c r="O1450" i="3"/>
  <c r="N1450" i="3"/>
  <c r="M1450" i="3"/>
  <c r="L1450" i="3"/>
  <c r="K1450" i="3"/>
  <c r="J1450" i="3"/>
  <c r="I1450" i="3"/>
  <c r="H1450" i="3"/>
  <c r="G1450" i="3"/>
  <c r="F1450" i="3"/>
  <c r="E1450" i="3"/>
  <c r="D1450" i="3"/>
  <c r="C1450" i="3"/>
  <c r="B1450" i="3"/>
  <c r="A1450" i="3"/>
  <c r="R1449" i="3"/>
  <c r="Q1449" i="3"/>
  <c r="O1449" i="3"/>
  <c r="N1449" i="3"/>
  <c r="M1449" i="3"/>
  <c r="L1449" i="3"/>
  <c r="K1449" i="3"/>
  <c r="J1449" i="3"/>
  <c r="I1449" i="3"/>
  <c r="H1449" i="3"/>
  <c r="G1449" i="3"/>
  <c r="F1449" i="3"/>
  <c r="E1449" i="3"/>
  <c r="D1449" i="3"/>
  <c r="C1449" i="3"/>
  <c r="B1449" i="3"/>
  <c r="A1449" i="3"/>
  <c r="R1448" i="3"/>
  <c r="Q1448" i="3"/>
  <c r="O1448" i="3"/>
  <c r="N1448" i="3"/>
  <c r="M1448" i="3"/>
  <c r="L1448" i="3"/>
  <c r="K1448" i="3"/>
  <c r="J1448" i="3"/>
  <c r="I1448" i="3"/>
  <c r="H1448" i="3"/>
  <c r="G1448" i="3"/>
  <c r="F1448" i="3"/>
  <c r="E1448" i="3"/>
  <c r="D1448" i="3"/>
  <c r="C1448" i="3"/>
  <c r="B1448" i="3"/>
  <c r="A1448" i="3"/>
  <c r="R1447" i="3"/>
  <c r="Q1447" i="3"/>
  <c r="O1447" i="3"/>
  <c r="N1447" i="3"/>
  <c r="M1447" i="3"/>
  <c r="L1447" i="3"/>
  <c r="K1447" i="3"/>
  <c r="J1447" i="3"/>
  <c r="I1447" i="3"/>
  <c r="H1447" i="3"/>
  <c r="G1447" i="3"/>
  <c r="F1447" i="3"/>
  <c r="E1447" i="3"/>
  <c r="D1447" i="3"/>
  <c r="C1447" i="3"/>
  <c r="B1447" i="3"/>
  <c r="A1447" i="3"/>
  <c r="R1446" i="3"/>
  <c r="Q1446" i="3"/>
  <c r="O1446" i="3"/>
  <c r="N1446" i="3"/>
  <c r="M1446" i="3"/>
  <c r="L1446" i="3"/>
  <c r="K1446" i="3"/>
  <c r="J1446" i="3"/>
  <c r="I1446" i="3"/>
  <c r="H1446" i="3"/>
  <c r="G1446" i="3"/>
  <c r="F1446" i="3"/>
  <c r="E1446" i="3"/>
  <c r="D1446" i="3"/>
  <c r="C1446" i="3"/>
  <c r="B1446" i="3"/>
  <c r="A1446" i="3"/>
  <c r="R1445" i="3"/>
  <c r="Q1445" i="3"/>
  <c r="O1445" i="3"/>
  <c r="N1445" i="3"/>
  <c r="M1445" i="3"/>
  <c r="L1445" i="3"/>
  <c r="K1445" i="3"/>
  <c r="J1445" i="3"/>
  <c r="I1445" i="3"/>
  <c r="H1445" i="3"/>
  <c r="G1445" i="3"/>
  <c r="F1445" i="3"/>
  <c r="E1445" i="3"/>
  <c r="D1445" i="3"/>
  <c r="C1445" i="3"/>
  <c r="B1445" i="3"/>
  <c r="A1445" i="3"/>
  <c r="R1444" i="3"/>
  <c r="Q1444" i="3"/>
  <c r="O1444" i="3"/>
  <c r="N1444" i="3"/>
  <c r="M1444" i="3"/>
  <c r="L1444" i="3"/>
  <c r="K1444" i="3"/>
  <c r="J1444" i="3"/>
  <c r="I1444" i="3"/>
  <c r="H1444" i="3"/>
  <c r="G1444" i="3"/>
  <c r="F1444" i="3"/>
  <c r="E1444" i="3"/>
  <c r="D1444" i="3"/>
  <c r="C1444" i="3"/>
  <c r="B1444" i="3"/>
  <c r="A1444" i="3"/>
  <c r="R1443" i="3"/>
  <c r="Q1443" i="3"/>
  <c r="O1443" i="3"/>
  <c r="N1443" i="3"/>
  <c r="M1443" i="3"/>
  <c r="L1443" i="3"/>
  <c r="K1443" i="3"/>
  <c r="J1443" i="3"/>
  <c r="I1443" i="3"/>
  <c r="H1443" i="3"/>
  <c r="G1443" i="3"/>
  <c r="F1443" i="3"/>
  <c r="E1443" i="3"/>
  <c r="D1443" i="3"/>
  <c r="C1443" i="3"/>
  <c r="B1443" i="3"/>
  <c r="A1443" i="3"/>
  <c r="R1442" i="3"/>
  <c r="Q1442" i="3"/>
  <c r="O1442" i="3"/>
  <c r="N1442" i="3"/>
  <c r="M1442" i="3"/>
  <c r="L1442" i="3"/>
  <c r="K1442" i="3"/>
  <c r="J1442" i="3"/>
  <c r="I1442" i="3"/>
  <c r="H1442" i="3"/>
  <c r="G1442" i="3"/>
  <c r="F1442" i="3"/>
  <c r="E1442" i="3"/>
  <c r="D1442" i="3"/>
  <c r="C1442" i="3"/>
  <c r="B1442" i="3"/>
  <c r="A1442" i="3"/>
  <c r="R1441" i="3"/>
  <c r="Q1441" i="3"/>
  <c r="O1441" i="3"/>
  <c r="N1441" i="3"/>
  <c r="M1441" i="3"/>
  <c r="L1441" i="3"/>
  <c r="K1441" i="3"/>
  <c r="J1441" i="3"/>
  <c r="I1441" i="3"/>
  <c r="H1441" i="3"/>
  <c r="G1441" i="3"/>
  <c r="F1441" i="3"/>
  <c r="E1441" i="3"/>
  <c r="D1441" i="3"/>
  <c r="C1441" i="3"/>
  <c r="B1441" i="3"/>
  <c r="A1441" i="3"/>
  <c r="R1440" i="3"/>
  <c r="Q1440" i="3"/>
  <c r="O1440" i="3"/>
  <c r="N1440" i="3"/>
  <c r="M1440" i="3"/>
  <c r="L1440" i="3"/>
  <c r="K1440" i="3"/>
  <c r="J1440" i="3"/>
  <c r="I1440" i="3"/>
  <c r="H1440" i="3"/>
  <c r="G1440" i="3"/>
  <c r="F1440" i="3"/>
  <c r="E1440" i="3"/>
  <c r="D1440" i="3"/>
  <c r="C1440" i="3"/>
  <c r="B1440" i="3"/>
  <c r="A1440" i="3"/>
  <c r="R1439" i="3"/>
  <c r="Q1439" i="3"/>
  <c r="O1439" i="3"/>
  <c r="N1439" i="3"/>
  <c r="M1439" i="3"/>
  <c r="L1439" i="3"/>
  <c r="K1439" i="3"/>
  <c r="J1439" i="3"/>
  <c r="I1439" i="3"/>
  <c r="H1439" i="3"/>
  <c r="G1439" i="3"/>
  <c r="F1439" i="3"/>
  <c r="E1439" i="3"/>
  <c r="D1439" i="3"/>
  <c r="C1439" i="3"/>
  <c r="B1439" i="3"/>
  <c r="A1439" i="3"/>
  <c r="R1438" i="3"/>
  <c r="Q1438" i="3"/>
  <c r="O1438" i="3"/>
  <c r="N1438" i="3"/>
  <c r="M1438" i="3"/>
  <c r="L1438" i="3"/>
  <c r="K1438" i="3"/>
  <c r="J1438" i="3"/>
  <c r="I1438" i="3"/>
  <c r="H1438" i="3"/>
  <c r="G1438" i="3"/>
  <c r="F1438" i="3"/>
  <c r="E1438" i="3"/>
  <c r="D1438" i="3"/>
  <c r="C1438" i="3"/>
  <c r="B1438" i="3"/>
  <c r="A1438" i="3"/>
  <c r="R1437" i="3"/>
  <c r="Q1437" i="3"/>
  <c r="O1437" i="3"/>
  <c r="N1437" i="3"/>
  <c r="M1437" i="3"/>
  <c r="L1437" i="3"/>
  <c r="K1437" i="3"/>
  <c r="J1437" i="3"/>
  <c r="I1437" i="3"/>
  <c r="H1437" i="3"/>
  <c r="G1437" i="3"/>
  <c r="F1437" i="3"/>
  <c r="E1437" i="3"/>
  <c r="D1437" i="3"/>
  <c r="C1437" i="3"/>
  <c r="B1437" i="3"/>
  <c r="A1437" i="3"/>
  <c r="R1436" i="3"/>
  <c r="Q1436" i="3"/>
  <c r="O1436" i="3"/>
  <c r="N1436" i="3"/>
  <c r="M1436" i="3"/>
  <c r="L1436" i="3"/>
  <c r="K1436" i="3"/>
  <c r="J1436" i="3"/>
  <c r="I1436" i="3"/>
  <c r="H1436" i="3"/>
  <c r="G1436" i="3"/>
  <c r="F1436" i="3"/>
  <c r="E1436" i="3"/>
  <c r="D1436" i="3"/>
  <c r="C1436" i="3"/>
  <c r="B1436" i="3"/>
  <c r="A1436" i="3"/>
  <c r="R1435" i="3"/>
  <c r="Q1435" i="3"/>
  <c r="O1435" i="3"/>
  <c r="N1435" i="3"/>
  <c r="M1435" i="3"/>
  <c r="L1435" i="3"/>
  <c r="K1435" i="3"/>
  <c r="J1435" i="3"/>
  <c r="I1435" i="3"/>
  <c r="H1435" i="3"/>
  <c r="G1435" i="3"/>
  <c r="F1435" i="3"/>
  <c r="E1435" i="3"/>
  <c r="D1435" i="3"/>
  <c r="C1435" i="3"/>
  <c r="B1435" i="3"/>
  <c r="A1435" i="3"/>
  <c r="R1434" i="3"/>
  <c r="Q1434" i="3"/>
  <c r="O1434" i="3"/>
  <c r="N1434" i="3"/>
  <c r="M1434" i="3"/>
  <c r="L1434" i="3"/>
  <c r="K1434" i="3"/>
  <c r="J1434" i="3"/>
  <c r="I1434" i="3"/>
  <c r="H1434" i="3"/>
  <c r="G1434" i="3"/>
  <c r="F1434" i="3"/>
  <c r="E1434" i="3"/>
  <c r="D1434" i="3"/>
  <c r="C1434" i="3"/>
  <c r="B1434" i="3"/>
  <c r="A1434" i="3"/>
  <c r="R1433" i="3"/>
  <c r="Q1433" i="3"/>
  <c r="O1433" i="3"/>
  <c r="N1433" i="3"/>
  <c r="M1433" i="3"/>
  <c r="L1433" i="3"/>
  <c r="K1433" i="3"/>
  <c r="J1433" i="3"/>
  <c r="I1433" i="3"/>
  <c r="H1433" i="3"/>
  <c r="G1433" i="3"/>
  <c r="F1433" i="3"/>
  <c r="E1433" i="3"/>
  <c r="D1433" i="3"/>
  <c r="C1433" i="3"/>
  <c r="B1433" i="3"/>
  <c r="A1433" i="3"/>
  <c r="R1432" i="3"/>
  <c r="Q1432" i="3"/>
  <c r="O1432" i="3"/>
  <c r="N1432" i="3"/>
  <c r="M1432" i="3"/>
  <c r="L1432" i="3"/>
  <c r="K1432" i="3"/>
  <c r="J1432" i="3"/>
  <c r="I1432" i="3"/>
  <c r="H1432" i="3"/>
  <c r="G1432" i="3"/>
  <c r="F1432" i="3"/>
  <c r="E1432" i="3"/>
  <c r="D1432" i="3"/>
  <c r="C1432" i="3"/>
  <c r="B1432" i="3"/>
  <c r="A1432" i="3"/>
  <c r="R1431" i="3"/>
  <c r="Q1431" i="3"/>
  <c r="O1431" i="3"/>
  <c r="N1431" i="3"/>
  <c r="M1431" i="3"/>
  <c r="L1431" i="3"/>
  <c r="K1431" i="3"/>
  <c r="J1431" i="3"/>
  <c r="I1431" i="3"/>
  <c r="H1431" i="3"/>
  <c r="G1431" i="3"/>
  <c r="F1431" i="3"/>
  <c r="E1431" i="3"/>
  <c r="D1431" i="3"/>
  <c r="C1431" i="3"/>
  <c r="B1431" i="3"/>
  <c r="A1431" i="3"/>
  <c r="R1430" i="3"/>
  <c r="Q1430" i="3"/>
  <c r="O1430" i="3"/>
  <c r="N1430" i="3"/>
  <c r="M1430" i="3"/>
  <c r="L1430" i="3"/>
  <c r="K1430" i="3"/>
  <c r="J1430" i="3"/>
  <c r="I1430" i="3"/>
  <c r="H1430" i="3"/>
  <c r="G1430" i="3"/>
  <c r="F1430" i="3"/>
  <c r="E1430" i="3"/>
  <c r="D1430" i="3"/>
  <c r="C1430" i="3"/>
  <c r="B1430" i="3"/>
  <c r="A1430" i="3"/>
  <c r="R1429" i="3"/>
  <c r="Q1429" i="3"/>
  <c r="O1429" i="3"/>
  <c r="N1429" i="3"/>
  <c r="M1429" i="3"/>
  <c r="L1429" i="3"/>
  <c r="K1429" i="3"/>
  <c r="J1429" i="3"/>
  <c r="I1429" i="3"/>
  <c r="H1429" i="3"/>
  <c r="G1429" i="3"/>
  <c r="F1429" i="3"/>
  <c r="E1429" i="3"/>
  <c r="D1429" i="3"/>
  <c r="C1429" i="3"/>
  <c r="B1429" i="3"/>
  <c r="A1429" i="3"/>
  <c r="R1428" i="3"/>
  <c r="Q1428" i="3"/>
  <c r="O1428" i="3"/>
  <c r="N1428" i="3"/>
  <c r="M1428" i="3"/>
  <c r="L1428" i="3"/>
  <c r="K1428" i="3"/>
  <c r="J1428" i="3"/>
  <c r="I1428" i="3"/>
  <c r="H1428" i="3"/>
  <c r="G1428" i="3"/>
  <c r="F1428" i="3"/>
  <c r="E1428" i="3"/>
  <c r="D1428" i="3"/>
  <c r="C1428" i="3"/>
  <c r="B1428" i="3"/>
  <c r="A1428" i="3"/>
  <c r="R1427" i="3"/>
  <c r="Q1427" i="3"/>
  <c r="O1427" i="3"/>
  <c r="N1427" i="3"/>
  <c r="M1427" i="3"/>
  <c r="L1427" i="3"/>
  <c r="K1427" i="3"/>
  <c r="J1427" i="3"/>
  <c r="I1427" i="3"/>
  <c r="H1427" i="3"/>
  <c r="G1427" i="3"/>
  <c r="F1427" i="3"/>
  <c r="E1427" i="3"/>
  <c r="D1427" i="3"/>
  <c r="C1427" i="3"/>
  <c r="B1427" i="3"/>
  <c r="A1427" i="3"/>
  <c r="R1426" i="3"/>
  <c r="Q1426" i="3"/>
  <c r="O1426" i="3"/>
  <c r="N1426" i="3"/>
  <c r="M1426" i="3"/>
  <c r="L1426" i="3"/>
  <c r="K1426" i="3"/>
  <c r="J1426" i="3"/>
  <c r="I1426" i="3"/>
  <c r="H1426" i="3"/>
  <c r="G1426" i="3"/>
  <c r="F1426" i="3"/>
  <c r="E1426" i="3"/>
  <c r="D1426" i="3"/>
  <c r="C1426" i="3"/>
  <c r="B1426" i="3"/>
  <c r="A1426" i="3"/>
  <c r="R1425" i="3"/>
  <c r="Q1425" i="3"/>
  <c r="O1425" i="3"/>
  <c r="N1425" i="3"/>
  <c r="M1425" i="3"/>
  <c r="L1425" i="3"/>
  <c r="K1425" i="3"/>
  <c r="J1425" i="3"/>
  <c r="I1425" i="3"/>
  <c r="H1425" i="3"/>
  <c r="G1425" i="3"/>
  <c r="F1425" i="3"/>
  <c r="E1425" i="3"/>
  <c r="D1425" i="3"/>
  <c r="C1425" i="3"/>
  <c r="B1425" i="3"/>
  <c r="A1425" i="3"/>
  <c r="R1424" i="3"/>
  <c r="Q1424" i="3"/>
  <c r="O1424" i="3"/>
  <c r="N1424" i="3"/>
  <c r="M1424" i="3"/>
  <c r="L1424" i="3"/>
  <c r="K1424" i="3"/>
  <c r="J1424" i="3"/>
  <c r="I1424" i="3"/>
  <c r="H1424" i="3"/>
  <c r="G1424" i="3"/>
  <c r="F1424" i="3"/>
  <c r="E1424" i="3"/>
  <c r="D1424" i="3"/>
  <c r="C1424" i="3"/>
  <c r="B1424" i="3"/>
  <c r="A1424" i="3"/>
  <c r="R1423" i="3"/>
  <c r="Q1423" i="3"/>
  <c r="O1423" i="3"/>
  <c r="N1423" i="3"/>
  <c r="M1423" i="3"/>
  <c r="L1423" i="3"/>
  <c r="K1423" i="3"/>
  <c r="J1423" i="3"/>
  <c r="I1423" i="3"/>
  <c r="H1423" i="3"/>
  <c r="G1423" i="3"/>
  <c r="F1423" i="3"/>
  <c r="E1423" i="3"/>
  <c r="D1423" i="3"/>
  <c r="C1423" i="3"/>
  <c r="B1423" i="3"/>
  <c r="A1423" i="3"/>
  <c r="R1422" i="3"/>
  <c r="Q1422" i="3"/>
  <c r="O1422" i="3"/>
  <c r="N1422" i="3"/>
  <c r="M1422" i="3"/>
  <c r="L1422" i="3"/>
  <c r="K1422" i="3"/>
  <c r="J1422" i="3"/>
  <c r="I1422" i="3"/>
  <c r="H1422" i="3"/>
  <c r="G1422" i="3"/>
  <c r="F1422" i="3"/>
  <c r="E1422" i="3"/>
  <c r="D1422" i="3"/>
  <c r="C1422" i="3"/>
  <c r="B1422" i="3"/>
  <c r="A1422" i="3"/>
  <c r="R1421" i="3"/>
  <c r="Q1421" i="3"/>
  <c r="O1421" i="3"/>
  <c r="N1421" i="3"/>
  <c r="M1421" i="3"/>
  <c r="L1421" i="3"/>
  <c r="K1421" i="3"/>
  <c r="J1421" i="3"/>
  <c r="I1421" i="3"/>
  <c r="H1421" i="3"/>
  <c r="G1421" i="3"/>
  <c r="F1421" i="3"/>
  <c r="E1421" i="3"/>
  <c r="D1421" i="3"/>
  <c r="C1421" i="3"/>
  <c r="B1421" i="3"/>
  <c r="A1421" i="3"/>
  <c r="R1420" i="3"/>
  <c r="Q1420" i="3"/>
  <c r="O1420" i="3"/>
  <c r="N1420" i="3"/>
  <c r="M1420" i="3"/>
  <c r="L1420" i="3"/>
  <c r="K1420" i="3"/>
  <c r="J1420" i="3"/>
  <c r="I1420" i="3"/>
  <c r="H1420" i="3"/>
  <c r="G1420" i="3"/>
  <c r="F1420" i="3"/>
  <c r="E1420" i="3"/>
  <c r="D1420" i="3"/>
  <c r="C1420" i="3"/>
  <c r="B1420" i="3"/>
  <c r="A1420" i="3"/>
  <c r="R1419" i="3"/>
  <c r="Q1419" i="3"/>
  <c r="O1419" i="3"/>
  <c r="N1419" i="3"/>
  <c r="M1419" i="3"/>
  <c r="L1419" i="3"/>
  <c r="K1419" i="3"/>
  <c r="J1419" i="3"/>
  <c r="I1419" i="3"/>
  <c r="H1419" i="3"/>
  <c r="G1419" i="3"/>
  <c r="F1419" i="3"/>
  <c r="E1419" i="3"/>
  <c r="D1419" i="3"/>
  <c r="C1419" i="3"/>
  <c r="B1419" i="3"/>
  <c r="A1419" i="3"/>
  <c r="R1418" i="3"/>
  <c r="Q1418" i="3"/>
  <c r="O1418" i="3"/>
  <c r="N1418" i="3"/>
  <c r="M1418" i="3"/>
  <c r="L1418" i="3"/>
  <c r="K1418" i="3"/>
  <c r="J1418" i="3"/>
  <c r="I1418" i="3"/>
  <c r="H1418" i="3"/>
  <c r="G1418" i="3"/>
  <c r="F1418" i="3"/>
  <c r="E1418" i="3"/>
  <c r="D1418" i="3"/>
  <c r="C1418" i="3"/>
  <c r="B1418" i="3"/>
  <c r="A1418" i="3"/>
  <c r="R1417" i="3"/>
  <c r="Q1417" i="3"/>
  <c r="O1417" i="3"/>
  <c r="N1417" i="3"/>
  <c r="M1417" i="3"/>
  <c r="L1417" i="3"/>
  <c r="K1417" i="3"/>
  <c r="J1417" i="3"/>
  <c r="I1417" i="3"/>
  <c r="H1417" i="3"/>
  <c r="G1417" i="3"/>
  <c r="F1417" i="3"/>
  <c r="E1417" i="3"/>
  <c r="D1417" i="3"/>
  <c r="C1417" i="3"/>
  <c r="B1417" i="3"/>
  <c r="A1417" i="3"/>
  <c r="R1416" i="3"/>
  <c r="Q1416" i="3"/>
  <c r="O1416" i="3"/>
  <c r="N1416" i="3"/>
  <c r="M1416" i="3"/>
  <c r="L1416" i="3"/>
  <c r="K1416" i="3"/>
  <c r="J1416" i="3"/>
  <c r="I1416" i="3"/>
  <c r="H1416" i="3"/>
  <c r="G1416" i="3"/>
  <c r="F1416" i="3"/>
  <c r="E1416" i="3"/>
  <c r="D1416" i="3"/>
  <c r="C1416" i="3"/>
  <c r="B1416" i="3"/>
  <c r="A1416" i="3"/>
  <c r="R1415" i="3"/>
  <c r="Q1415" i="3"/>
  <c r="O1415" i="3"/>
  <c r="N1415" i="3"/>
  <c r="M1415" i="3"/>
  <c r="L1415" i="3"/>
  <c r="K1415" i="3"/>
  <c r="J1415" i="3"/>
  <c r="I1415" i="3"/>
  <c r="H1415" i="3"/>
  <c r="G1415" i="3"/>
  <c r="F1415" i="3"/>
  <c r="E1415" i="3"/>
  <c r="D1415" i="3"/>
  <c r="C1415" i="3"/>
  <c r="B1415" i="3"/>
  <c r="A1415" i="3"/>
  <c r="R1414" i="3"/>
  <c r="Q1414" i="3"/>
  <c r="O1414" i="3"/>
  <c r="N1414" i="3"/>
  <c r="M1414" i="3"/>
  <c r="L1414" i="3"/>
  <c r="K1414" i="3"/>
  <c r="J1414" i="3"/>
  <c r="I1414" i="3"/>
  <c r="H1414" i="3"/>
  <c r="G1414" i="3"/>
  <c r="F1414" i="3"/>
  <c r="E1414" i="3"/>
  <c r="D1414" i="3"/>
  <c r="C1414" i="3"/>
  <c r="B1414" i="3"/>
  <c r="A1414" i="3"/>
  <c r="R1413" i="3"/>
  <c r="Q1413" i="3"/>
  <c r="O1413" i="3"/>
  <c r="N1413" i="3"/>
  <c r="M1413" i="3"/>
  <c r="L1413" i="3"/>
  <c r="K1413" i="3"/>
  <c r="J1413" i="3"/>
  <c r="I1413" i="3"/>
  <c r="H1413" i="3"/>
  <c r="G1413" i="3"/>
  <c r="F1413" i="3"/>
  <c r="E1413" i="3"/>
  <c r="D1413" i="3"/>
  <c r="C1413" i="3"/>
  <c r="B1413" i="3"/>
  <c r="A1413" i="3"/>
  <c r="R1412" i="3"/>
  <c r="Q1412" i="3"/>
  <c r="O1412" i="3"/>
  <c r="N1412" i="3"/>
  <c r="M1412" i="3"/>
  <c r="L1412" i="3"/>
  <c r="K1412" i="3"/>
  <c r="J1412" i="3"/>
  <c r="I1412" i="3"/>
  <c r="H1412" i="3"/>
  <c r="G1412" i="3"/>
  <c r="F1412" i="3"/>
  <c r="E1412" i="3"/>
  <c r="D1412" i="3"/>
  <c r="C1412" i="3"/>
  <c r="B1412" i="3"/>
  <c r="A1412" i="3"/>
  <c r="R1411" i="3"/>
  <c r="Q1411" i="3"/>
  <c r="O1411" i="3"/>
  <c r="N1411" i="3"/>
  <c r="M1411" i="3"/>
  <c r="L1411" i="3"/>
  <c r="K1411" i="3"/>
  <c r="J1411" i="3"/>
  <c r="I1411" i="3"/>
  <c r="H1411" i="3"/>
  <c r="G1411" i="3"/>
  <c r="F1411" i="3"/>
  <c r="E1411" i="3"/>
  <c r="D1411" i="3"/>
  <c r="C1411" i="3"/>
  <c r="B1411" i="3"/>
  <c r="A1411" i="3"/>
  <c r="R1410" i="3"/>
  <c r="Q1410" i="3"/>
  <c r="O1410" i="3"/>
  <c r="N1410" i="3"/>
  <c r="M1410" i="3"/>
  <c r="L1410" i="3"/>
  <c r="K1410" i="3"/>
  <c r="J1410" i="3"/>
  <c r="I1410" i="3"/>
  <c r="H1410" i="3"/>
  <c r="G1410" i="3"/>
  <c r="F1410" i="3"/>
  <c r="E1410" i="3"/>
  <c r="D1410" i="3"/>
  <c r="C1410" i="3"/>
  <c r="B1410" i="3"/>
  <c r="A1410" i="3"/>
  <c r="R1409" i="3"/>
  <c r="Q1409" i="3"/>
  <c r="O1409" i="3"/>
  <c r="N1409" i="3"/>
  <c r="M1409" i="3"/>
  <c r="L1409" i="3"/>
  <c r="K1409" i="3"/>
  <c r="J1409" i="3"/>
  <c r="I1409" i="3"/>
  <c r="H1409" i="3"/>
  <c r="G1409" i="3"/>
  <c r="F1409" i="3"/>
  <c r="E1409" i="3"/>
  <c r="D1409" i="3"/>
  <c r="C1409" i="3"/>
  <c r="B1409" i="3"/>
  <c r="A1409" i="3"/>
  <c r="R1408" i="3"/>
  <c r="Q1408" i="3"/>
  <c r="O1408" i="3"/>
  <c r="N1408" i="3"/>
  <c r="M1408" i="3"/>
  <c r="L1408" i="3"/>
  <c r="K1408" i="3"/>
  <c r="J1408" i="3"/>
  <c r="I1408" i="3"/>
  <c r="H1408" i="3"/>
  <c r="G1408" i="3"/>
  <c r="F1408" i="3"/>
  <c r="E1408" i="3"/>
  <c r="D1408" i="3"/>
  <c r="C1408" i="3"/>
  <c r="B1408" i="3"/>
  <c r="A1408" i="3"/>
  <c r="R1407" i="3"/>
  <c r="Q1407" i="3"/>
  <c r="O1407" i="3"/>
  <c r="N1407" i="3"/>
  <c r="M1407" i="3"/>
  <c r="L1407" i="3"/>
  <c r="K1407" i="3"/>
  <c r="J1407" i="3"/>
  <c r="I1407" i="3"/>
  <c r="H1407" i="3"/>
  <c r="G1407" i="3"/>
  <c r="F1407" i="3"/>
  <c r="E1407" i="3"/>
  <c r="D1407" i="3"/>
  <c r="C1407" i="3"/>
  <c r="B1407" i="3"/>
  <c r="A1407" i="3"/>
  <c r="R1406" i="3"/>
  <c r="Q1406" i="3"/>
  <c r="O1406" i="3"/>
  <c r="N1406" i="3"/>
  <c r="M1406" i="3"/>
  <c r="L1406" i="3"/>
  <c r="K1406" i="3"/>
  <c r="J1406" i="3"/>
  <c r="I1406" i="3"/>
  <c r="H1406" i="3"/>
  <c r="G1406" i="3"/>
  <c r="F1406" i="3"/>
  <c r="E1406" i="3"/>
  <c r="D1406" i="3"/>
  <c r="C1406" i="3"/>
  <c r="B1406" i="3"/>
  <c r="A1406" i="3"/>
  <c r="R1405" i="3"/>
  <c r="Q1405" i="3"/>
  <c r="O1405" i="3"/>
  <c r="N1405" i="3"/>
  <c r="M1405" i="3"/>
  <c r="L1405" i="3"/>
  <c r="K1405" i="3"/>
  <c r="J1405" i="3"/>
  <c r="I1405" i="3"/>
  <c r="H1405" i="3"/>
  <c r="G1405" i="3"/>
  <c r="F1405" i="3"/>
  <c r="E1405" i="3"/>
  <c r="D1405" i="3"/>
  <c r="C1405" i="3"/>
  <c r="B1405" i="3"/>
  <c r="A1405" i="3"/>
  <c r="R1404" i="3"/>
  <c r="Q1404" i="3"/>
  <c r="O1404" i="3"/>
  <c r="N1404" i="3"/>
  <c r="M1404" i="3"/>
  <c r="L1404" i="3"/>
  <c r="K1404" i="3"/>
  <c r="J1404" i="3"/>
  <c r="I1404" i="3"/>
  <c r="H1404" i="3"/>
  <c r="G1404" i="3"/>
  <c r="F1404" i="3"/>
  <c r="E1404" i="3"/>
  <c r="D1404" i="3"/>
  <c r="C1404" i="3"/>
  <c r="B1404" i="3"/>
  <c r="A1404" i="3"/>
  <c r="R1403" i="3"/>
  <c r="Q1403" i="3"/>
  <c r="O1403" i="3"/>
  <c r="N1403" i="3"/>
  <c r="M1403" i="3"/>
  <c r="L1403" i="3"/>
  <c r="K1403" i="3"/>
  <c r="J1403" i="3"/>
  <c r="I1403" i="3"/>
  <c r="H1403" i="3"/>
  <c r="G1403" i="3"/>
  <c r="F1403" i="3"/>
  <c r="E1403" i="3"/>
  <c r="D1403" i="3"/>
  <c r="C1403" i="3"/>
  <c r="B1403" i="3"/>
  <c r="A1403" i="3"/>
  <c r="R1402" i="3"/>
  <c r="Q1402" i="3"/>
  <c r="O1402" i="3"/>
  <c r="N1402" i="3"/>
  <c r="M1402" i="3"/>
  <c r="L1402" i="3"/>
  <c r="K1402" i="3"/>
  <c r="J1402" i="3"/>
  <c r="I1402" i="3"/>
  <c r="H1402" i="3"/>
  <c r="G1402" i="3"/>
  <c r="F1402" i="3"/>
  <c r="E1402" i="3"/>
  <c r="D1402" i="3"/>
  <c r="C1402" i="3"/>
  <c r="B1402" i="3"/>
  <c r="A1402" i="3"/>
  <c r="R1401" i="3"/>
  <c r="Q1401" i="3"/>
  <c r="O1401" i="3"/>
  <c r="N1401" i="3"/>
  <c r="M1401" i="3"/>
  <c r="L1401" i="3"/>
  <c r="K1401" i="3"/>
  <c r="J1401" i="3"/>
  <c r="I1401" i="3"/>
  <c r="H1401" i="3"/>
  <c r="G1401" i="3"/>
  <c r="F1401" i="3"/>
  <c r="E1401" i="3"/>
  <c r="D1401" i="3"/>
  <c r="C1401" i="3"/>
  <c r="B1401" i="3"/>
  <c r="A1401" i="3"/>
  <c r="R1400" i="3"/>
  <c r="Q1400" i="3"/>
  <c r="O1400" i="3"/>
  <c r="N1400" i="3"/>
  <c r="M1400" i="3"/>
  <c r="L1400" i="3"/>
  <c r="K1400" i="3"/>
  <c r="J1400" i="3"/>
  <c r="I1400" i="3"/>
  <c r="H1400" i="3"/>
  <c r="G1400" i="3"/>
  <c r="F1400" i="3"/>
  <c r="E1400" i="3"/>
  <c r="D1400" i="3"/>
  <c r="C1400" i="3"/>
  <c r="B1400" i="3"/>
  <c r="A1400" i="3"/>
  <c r="R1399" i="3"/>
  <c r="Q1399" i="3"/>
  <c r="O1399" i="3"/>
  <c r="N1399" i="3"/>
  <c r="M1399" i="3"/>
  <c r="L1399" i="3"/>
  <c r="K1399" i="3"/>
  <c r="J1399" i="3"/>
  <c r="I1399" i="3"/>
  <c r="H1399" i="3"/>
  <c r="G1399" i="3"/>
  <c r="F1399" i="3"/>
  <c r="E1399" i="3"/>
  <c r="D1399" i="3"/>
  <c r="C1399" i="3"/>
  <c r="B1399" i="3"/>
  <c r="A1399" i="3"/>
  <c r="R1398" i="3"/>
  <c r="Q1398" i="3"/>
  <c r="O1398" i="3"/>
  <c r="N1398" i="3"/>
  <c r="M1398" i="3"/>
  <c r="L1398" i="3"/>
  <c r="K1398" i="3"/>
  <c r="J1398" i="3"/>
  <c r="I1398" i="3"/>
  <c r="H1398" i="3"/>
  <c r="G1398" i="3"/>
  <c r="F1398" i="3"/>
  <c r="E1398" i="3"/>
  <c r="D1398" i="3"/>
  <c r="C1398" i="3"/>
  <c r="B1398" i="3"/>
  <c r="A1398" i="3"/>
  <c r="R1397" i="3"/>
  <c r="Q1397" i="3"/>
  <c r="O1397" i="3"/>
  <c r="N1397" i="3"/>
  <c r="M1397" i="3"/>
  <c r="L1397" i="3"/>
  <c r="K1397" i="3"/>
  <c r="J1397" i="3"/>
  <c r="I1397" i="3"/>
  <c r="H1397" i="3"/>
  <c r="G1397" i="3"/>
  <c r="F1397" i="3"/>
  <c r="E1397" i="3"/>
  <c r="D1397" i="3"/>
  <c r="C1397" i="3"/>
  <c r="B1397" i="3"/>
  <c r="A1397" i="3"/>
  <c r="R1396" i="3"/>
  <c r="Q1396" i="3"/>
  <c r="O1396" i="3"/>
  <c r="N1396" i="3"/>
  <c r="M1396" i="3"/>
  <c r="L1396" i="3"/>
  <c r="K1396" i="3"/>
  <c r="J1396" i="3"/>
  <c r="I1396" i="3"/>
  <c r="H1396" i="3"/>
  <c r="G1396" i="3"/>
  <c r="F1396" i="3"/>
  <c r="E1396" i="3"/>
  <c r="D1396" i="3"/>
  <c r="C1396" i="3"/>
  <c r="B1396" i="3"/>
  <c r="A1396" i="3"/>
  <c r="R1395" i="3"/>
  <c r="Q1395" i="3"/>
  <c r="O1395" i="3"/>
  <c r="N1395" i="3"/>
  <c r="M1395" i="3"/>
  <c r="L1395" i="3"/>
  <c r="K1395" i="3"/>
  <c r="J1395" i="3"/>
  <c r="I1395" i="3"/>
  <c r="H1395" i="3"/>
  <c r="G1395" i="3"/>
  <c r="F1395" i="3"/>
  <c r="E1395" i="3"/>
  <c r="D1395" i="3"/>
  <c r="C1395" i="3"/>
  <c r="B1395" i="3"/>
  <c r="A1395" i="3"/>
  <c r="R1394" i="3"/>
  <c r="Q1394" i="3"/>
  <c r="O1394" i="3"/>
  <c r="N1394" i="3"/>
  <c r="M1394" i="3"/>
  <c r="L1394" i="3"/>
  <c r="K1394" i="3"/>
  <c r="J1394" i="3"/>
  <c r="I1394" i="3"/>
  <c r="H1394" i="3"/>
  <c r="G1394" i="3"/>
  <c r="F1394" i="3"/>
  <c r="E1394" i="3"/>
  <c r="D1394" i="3"/>
  <c r="C1394" i="3"/>
  <c r="B1394" i="3"/>
  <c r="A1394" i="3"/>
  <c r="R1393" i="3"/>
  <c r="Q1393" i="3"/>
  <c r="O1393" i="3"/>
  <c r="N1393" i="3"/>
  <c r="M1393" i="3"/>
  <c r="L1393" i="3"/>
  <c r="K1393" i="3"/>
  <c r="J1393" i="3"/>
  <c r="I1393" i="3"/>
  <c r="H1393" i="3"/>
  <c r="G1393" i="3"/>
  <c r="F1393" i="3"/>
  <c r="E1393" i="3"/>
  <c r="D1393" i="3"/>
  <c r="C1393" i="3"/>
  <c r="B1393" i="3"/>
  <c r="A1393" i="3"/>
  <c r="R1392" i="3"/>
  <c r="Q1392" i="3"/>
  <c r="O1392" i="3"/>
  <c r="N1392" i="3"/>
  <c r="M1392" i="3"/>
  <c r="L1392" i="3"/>
  <c r="K1392" i="3"/>
  <c r="J1392" i="3"/>
  <c r="I1392" i="3"/>
  <c r="H1392" i="3"/>
  <c r="G1392" i="3"/>
  <c r="F1392" i="3"/>
  <c r="E1392" i="3"/>
  <c r="D1392" i="3"/>
  <c r="C1392" i="3"/>
  <c r="B1392" i="3"/>
  <c r="A1392" i="3"/>
  <c r="R1391" i="3"/>
  <c r="Q1391" i="3"/>
  <c r="O1391" i="3"/>
  <c r="N1391" i="3"/>
  <c r="M1391" i="3"/>
  <c r="L1391" i="3"/>
  <c r="K1391" i="3"/>
  <c r="J1391" i="3"/>
  <c r="I1391" i="3"/>
  <c r="H1391" i="3"/>
  <c r="G1391" i="3"/>
  <c r="F1391" i="3"/>
  <c r="E1391" i="3"/>
  <c r="D1391" i="3"/>
  <c r="C1391" i="3"/>
  <c r="B1391" i="3"/>
  <c r="A1391" i="3"/>
  <c r="R1390" i="3"/>
  <c r="Q1390" i="3"/>
  <c r="O1390" i="3"/>
  <c r="N1390" i="3"/>
  <c r="M1390" i="3"/>
  <c r="L1390" i="3"/>
  <c r="K1390" i="3"/>
  <c r="J1390" i="3"/>
  <c r="I1390" i="3"/>
  <c r="H1390" i="3"/>
  <c r="G1390" i="3"/>
  <c r="F1390" i="3"/>
  <c r="E1390" i="3"/>
  <c r="D1390" i="3"/>
  <c r="C1390" i="3"/>
  <c r="B1390" i="3"/>
  <c r="A1390" i="3"/>
  <c r="R1389" i="3"/>
  <c r="Q1389" i="3"/>
  <c r="O1389" i="3"/>
  <c r="N1389" i="3"/>
  <c r="M1389" i="3"/>
  <c r="L1389" i="3"/>
  <c r="K1389" i="3"/>
  <c r="J1389" i="3"/>
  <c r="I1389" i="3"/>
  <c r="H1389" i="3"/>
  <c r="G1389" i="3"/>
  <c r="F1389" i="3"/>
  <c r="E1389" i="3"/>
  <c r="D1389" i="3"/>
  <c r="C1389" i="3"/>
  <c r="B1389" i="3"/>
  <c r="A1389" i="3"/>
  <c r="R1388" i="3"/>
  <c r="Q1388" i="3"/>
  <c r="O1388" i="3"/>
  <c r="N1388" i="3"/>
  <c r="M1388" i="3"/>
  <c r="L1388" i="3"/>
  <c r="K1388" i="3"/>
  <c r="J1388" i="3"/>
  <c r="I1388" i="3"/>
  <c r="H1388" i="3"/>
  <c r="G1388" i="3"/>
  <c r="F1388" i="3"/>
  <c r="E1388" i="3"/>
  <c r="D1388" i="3"/>
  <c r="C1388" i="3"/>
  <c r="B1388" i="3"/>
  <c r="A1388" i="3"/>
  <c r="R1387" i="3"/>
  <c r="Q1387" i="3"/>
  <c r="O1387" i="3"/>
  <c r="N1387" i="3"/>
  <c r="M1387" i="3"/>
  <c r="L1387" i="3"/>
  <c r="K1387" i="3"/>
  <c r="J1387" i="3"/>
  <c r="I1387" i="3"/>
  <c r="H1387" i="3"/>
  <c r="G1387" i="3"/>
  <c r="F1387" i="3"/>
  <c r="E1387" i="3"/>
  <c r="D1387" i="3"/>
  <c r="C1387" i="3"/>
  <c r="B1387" i="3"/>
  <c r="A1387" i="3"/>
  <c r="R1386" i="3"/>
  <c r="Q1386" i="3"/>
  <c r="O1386" i="3"/>
  <c r="N1386" i="3"/>
  <c r="M1386" i="3"/>
  <c r="L1386" i="3"/>
  <c r="K1386" i="3"/>
  <c r="J1386" i="3"/>
  <c r="I1386" i="3"/>
  <c r="H1386" i="3"/>
  <c r="G1386" i="3"/>
  <c r="F1386" i="3"/>
  <c r="E1386" i="3"/>
  <c r="D1386" i="3"/>
  <c r="C1386" i="3"/>
  <c r="B1386" i="3"/>
  <c r="A1386" i="3"/>
  <c r="R1385" i="3"/>
  <c r="Q1385" i="3"/>
  <c r="O1385" i="3"/>
  <c r="N1385" i="3"/>
  <c r="M1385" i="3"/>
  <c r="L1385" i="3"/>
  <c r="K1385" i="3"/>
  <c r="J1385" i="3"/>
  <c r="I1385" i="3"/>
  <c r="H1385" i="3"/>
  <c r="G1385" i="3"/>
  <c r="F1385" i="3"/>
  <c r="E1385" i="3"/>
  <c r="D1385" i="3"/>
  <c r="C1385" i="3"/>
  <c r="B1385" i="3"/>
  <c r="A1385" i="3"/>
  <c r="R1384" i="3"/>
  <c r="Q1384" i="3"/>
  <c r="O1384" i="3"/>
  <c r="N1384" i="3"/>
  <c r="M1384" i="3"/>
  <c r="L1384" i="3"/>
  <c r="K1384" i="3"/>
  <c r="J1384" i="3"/>
  <c r="I1384" i="3"/>
  <c r="H1384" i="3"/>
  <c r="G1384" i="3"/>
  <c r="F1384" i="3"/>
  <c r="E1384" i="3"/>
  <c r="D1384" i="3"/>
  <c r="C1384" i="3"/>
  <c r="B1384" i="3"/>
  <c r="A1384" i="3"/>
  <c r="R1383" i="3"/>
  <c r="Q1383" i="3"/>
  <c r="P1383" i="3"/>
  <c r="O1383" i="3"/>
  <c r="N1383" i="3"/>
  <c r="M1383" i="3"/>
  <c r="L1383" i="3"/>
  <c r="K1383" i="3"/>
  <c r="J1383" i="3"/>
  <c r="I1383" i="3"/>
  <c r="H1383" i="3"/>
  <c r="G1383" i="3"/>
  <c r="F1383" i="3"/>
  <c r="E1383" i="3"/>
  <c r="D1383" i="3"/>
  <c r="C1383" i="3"/>
  <c r="B1383" i="3"/>
  <c r="A1383" i="3"/>
  <c r="R1382" i="3"/>
  <c r="Q1382" i="3"/>
  <c r="O1382" i="3"/>
  <c r="N1382" i="3"/>
  <c r="M1382" i="3"/>
  <c r="L1382" i="3"/>
  <c r="K1382" i="3"/>
  <c r="J1382" i="3"/>
  <c r="I1382" i="3"/>
  <c r="H1382" i="3"/>
  <c r="G1382" i="3"/>
  <c r="F1382" i="3"/>
  <c r="E1382" i="3"/>
  <c r="D1382" i="3"/>
  <c r="C1382" i="3"/>
  <c r="B1382" i="3"/>
  <c r="A1382" i="3"/>
  <c r="R1381" i="3"/>
  <c r="Q1381" i="3"/>
  <c r="O1381" i="3"/>
  <c r="N1381" i="3"/>
  <c r="M1381" i="3"/>
  <c r="L1381" i="3"/>
  <c r="K1381" i="3"/>
  <c r="J1381" i="3"/>
  <c r="I1381" i="3"/>
  <c r="H1381" i="3"/>
  <c r="G1381" i="3"/>
  <c r="F1381" i="3"/>
  <c r="E1381" i="3"/>
  <c r="D1381" i="3"/>
  <c r="C1381" i="3"/>
  <c r="B1381" i="3"/>
  <c r="A1381" i="3"/>
  <c r="R1380" i="3"/>
  <c r="Q1380" i="3"/>
  <c r="O1380" i="3"/>
  <c r="N1380" i="3"/>
  <c r="M1380" i="3"/>
  <c r="L1380" i="3"/>
  <c r="K1380" i="3"/>
  <c r="J1380" i="3"/>
  <c r="I1380" i="3"/>
  <c r="H1380" i="3"/>
  <c r="G1380" i="3"/>
  <c r="F1380" i="3"/>
  <c r="E1380" i="3"/>
  <c r="D1380" i="3"/>
  <c r="C1380" i="3"/>
  <c r="B1380" i="3"/>
  <c r="A1380" i="3"/>
  <c r="R1379" i="3"/>
  <c r="Q1379" i="3"/>
  <c r="O1379" i="3"/>
  <c r="N1379" i="3"/>
  <c r="M1379" i="3"/>
  <c r="L1379" i="3"/>
  <c r="K1379" i="3"/>
  <c r="J1379" i="3"/>
  <c r="I1379" i="3"/>
  <c r="H1379" i="3"/>
  <c r="G1379" i="3"/>
  <c r="F1379" i="3"/>
  <c r="E1379" i="3"/>
  <c r="D1379" i="3"/>
  <c r="C1379" i="3"/>
  <c r="B1379" i="3"/>
  <c r="A1379" i="3"/>
  <c r="R1378" i="3"/>
  <c r="Q1378" i="3"/>
  <c r="O1378" i="3"/>
  <c r="N1378" i="3"/>
  <c r="M1378" i="3"/>
  <c r="L1378" i="3"/>
  <c r="K1378" i="3"/>
  <c r="J1378" i="3"/>
  <c r="I1378" i="3"/>
  <c r="H1378" i="3"/>
  <c r="G1378" i="3"/>
  <c r="F1378" i="3"/>
  <c r="E1378" i="3"/>
  <c r="D1378" i="3"/>
  <c r="C1378" i="3"/>
  <c r="B1378" i="3"/>
  <c r="A1378" i="3"/>
  <c r="R1377" i="3"/>
  <c r="Q1377" i="3"/>
  <c r="O1377" i="3"/>
  <c r="N1377" i="3"/>
  <c r="M1377" i="3"/>
  <c r="L1377" i="3"/>
  <c r="K1377" i="3"/>
  <c r="J1377" i="3"/>
  <c r="I1377" i="3"/>
  <c r="H1377" i="3"/>
  <c r="G1377" i="3"/>
  <c r="F1377" i="3"/>
  <c r="E1377" i="3"/>
  <c r="D1377" i="3"/>
  <c r="C1377" i="3"/>
  <c r="B1377" i="3"/>
  <c r="A1377" i="3"/>
  <c r="R1376" i="3"/>
  <c r="Q1376" i="3"/>
  <c r="O1376" i="3"/>
  <c r="N1376" i="3"/>
  <c r="M1376" i="3"/>
  <c r="L1376" i="3"/>
  <c r="K1376" i="3"/>
  <c r="J1376" i="3"/>
  <c r="I1376" i="3"/>
  <c r="H1376" i="3"/>
  <c r="G1376" i="3"/>
  <c r="F1376" i="3"/>
  <c r="E1376" i="3"/>
  <c r="D1376" i="3"/>
  <c r="C1376" i="3"/>
  <c r="B1376" i="3"/>
  <c r="A1376" i="3"/>
  <c r="R1375" i="3"/>
  <c r="Q1375" i="3"/>
  <c r="O1375" i="3"/>
  <c r="N1375" i="3"/>
  <c r="M1375" i="3"/>
  <c r="L1375" i="3"/>
  <c r="K1375" i="3"/>
  <c r="J1375" i="3"/>
  <c r="I1375" i="3"/>
  <c r="H1375" i="3"/>
  <c r="G1375" i="3"/>
  <c r="F1375" i="3"/>
  <c r="E1375" i="3"/>
  <c r="D1375" i="3"/>
  <c r="C1375" i="3"/>
  <c r="B1375" i="3"/>
  <c r="A1375" i="3"/>
  <c r="R1374" i="3"/>
  <c r="Q1374" i="3"/>
  <c r="O1374" i="3"/>
  <c r="N1374" i="3"/>
  <c r="M1374" i="3"/>
  <c r="L1374" i="3"/>
  <c r="K1374" i="3"/>
  <c r="J1374" i="3"/>
  <c r="I1374" i="3"/>
  <c r="H1374" i="3"/>
  <c r="G1374" i="3"/>
  <c r="F1374" i="3"/>
  <c r="E1374" i="3"/>
  <c r="D1374" i="3"/>
  <c r="C1374" i="3"/>
  <c r="B1374" i="3"/>
  <c r="A1374" i="3"/>
  <c r="R1373" i="3"/>
  <c r="Q1373" i="3"/>
  <c r="O1373" i="3"/>
  <c r="N1373" i="3"/>
  <c r="M1373" i="3"/>
  <c r="L1373" i="3"/>
  <c r="K1373" i="3"/>
  <c r="J1373" i="3"/>
  <c r="I1373" i="3"/>
  <c r="H1373" i="3"/>
  <c r="G1373" i="3"/>
  <c r="F1373" i="3"/>
  <c r="E1373" i="3"/>
  <c r="D1373" i="3"/>
  <c r="C1373" i="3"/>
  <c r="B1373" i="3"/>
  <c r="A1373" i="3"/>
  <c r="R1372" i="3"/>
  <c r="Q1372" i="3"/>
  <c r="O1372" i="3"/>
  <c r="N1372" i="3"/>
  <c r="M1372" i="3"/>
  <c r="L1372" i="3"/>
  <c r="K1372" i="3"/>
  <c r="J1372" i="3"/>
  <c r="I1372" i="3"/>
  <c r="H1372" i="3"/>
  <c r="G1372" i="3"/>
  <c r="F1372" i="3"/>
  <c r="E1372" i="3"/>
  <c r="D1372" i="3"/>
  <c r="C1372" i="3"/>
  <c r="B1372" i="3"/>
  <c r="A1372" i="3"/>
  <c r="R1371" i="3"/>
  <c r="Q1371" i="3"/>
  <c r="O1371" i="3"/>
  <c r="N1371" i="3"/>
  <c r="M1371" i="3"/>
  <c r="L1371" i="3"/>
  <c r="K1371" i="3"/>
  <c r="J1371" i="3"/>
  <c r="I1371" i="3"/>
  <c r="H1371" i="3"/>
  <c r="G1371" i="3"/>
  <c r="F1371" i="3"/>
  <c r="E1371" i="3"/>
  <c r="D1371" i="3"/>
  <c r="C1371" i="3"/>
  <c r="B1371" i="3"/>
  <c r="A1371" i="3"/>
  <c r="R1370" i="3"/>
  <c r="Q1370" i="3"/>
  <c r="O1370" i="3"/>
  <c r="N1370" i="3"/>
  <c r="M1370" i="3"/>
  <c r="L1370" i="3"/>
  <c r="K1370" i="3"/>
  <c r="J1370" i="3"/>
  <c r="I1370" i="3"/>
  <c r="H1370" i="3"/>
  <c r="G1370" i="3"/>
  <c r="F1370" i="3"/>
  <c r="E1370" i="3"/>
  <c r="D1370" i="3"/>
  <c r="C1370" i="3"/>
  <c r="B1370" i="3"/>
  <c r="A1370" i="3"/>
  <c r="R1369" i="3"/>
  <c r="Q1369" i="3"/>
  <c r="O1369" i="3"/>
  <c r="N1369" i="3"/>
  <c r="M1369" i="3"/>
  <c r="L1369" i="3"/>
  <c r="K1369" i="3"/>
  <c r="J1369" i="3"/>
  <c r="I1369" i="3"/>
  <c r="H1369" i="3"/>
  <c r="G1369" i="3"/>
  <c r="F1369" i="3"/>
  <c r="E1369" i="3"/>
  <c r="D1369" i="3"/>
  <c r="C1369" i="3"/>
  <c r="B1369" i="3"/>
  <c r="A1369" i="3"/>
  <c r="R1368" i="3"/>
  <c r="Q1368" i="3"/>
  <c r="O1368" i="3"/>
  <c r="N1368" i="3"/>
  <c r="M1368" i="3"/>
  <c r="L1368" i="3"/>
  <c r="K1368" i="3"/>
  <c r="J1368" i="3"/>
  <c r="I1368" i="3"/>
  <c r="H1368" i="3"/>
  <c r="G1368" i="3"/>
  <c r="F1368" i="3"/>
  <c r="E1368" i="3"/>
  <c r="D1368" i="3"/>
  <c r="C1368" i="3"/>
  <c r="B1368" i="3"/>
  <c r="A1368" i="3"/>
  <c r="R1367" i="3"/>
  <c r="Q1367" i="3"/>
  <c r="O1367" i="3"/>
  <c r="N1367" i="3"/>
  <c r="M1367" i="3"/>
  <c r="L1367" i="3"/>
  <c r="K1367" i="3"/>
  <c r="J1367" i="3"/>
  <c r="I1367" i="3"/>
  <c r="H1367" i="3"/>
  <c r="G1367" i="3"/>
  <c r="F1367" i="3"/>
  <c r="E1367" i="3"/>
  <c r="D1367" i="3"/>
  <c r="C1367" i="3"/>
  <c r="B1367" i="3"/>
  <c r="A1367" i="3"/>
  <c r="R1366" i="3"/>
  <c r="Q1366" i="3"/>
  <c r="O1366" i="3"/>
  <c r="N1366" i="3"/>
  <c r="M1366" i="3"/>
  <c r="L1366" i="3"/>
  <c r="K1366" i="3"/>
  <c r="J1366" i="3"/>
  <c r="I1366" i="3"/>
  <c r="H1366" i="3"/>
  <c r="G1366" i="3"/>
  <c r="F1366" i="3"/>
  <c r="E1366" i="3"/>
  <c r="D1366" i="3"/>
  <c r="C1366" i="3"/>
  <c r="B1366" i="3"/>
  <c r="A1366" i="3"/>
  <c r="R1365" i="3"/>
  <c r="Q1365" i="3"/>
  <c r="O1365" i="3"/>
  <c r="N1365" i="3"/>
  <c r="M1365" i="3"/>
  <c r="L1365" i="3"/>
  <c r="K1365" i="3"/>
  <c r="J1365" i="3"/>
  <c r="I1365" i="3"/>
  <c r="H1365" i="3"/>
  <c r="G1365" i="3"/>
  <c r="F1365" i="3"/>
  <c r="E1365" i="3"/>
  <c r="D1365" i="3"/>
  <c r="C1365" i="3"/>
  <c r="B1365" i="3"/>
  <c r="A1365" i="3"/>
  <c r="R1364" i="3"/>
  <c r="Q1364" i="3"/>
  <c r="O1364" i="3"/>
  <c r="N1364" i="3"/>
  <c r="M1364" i="3"/>
  <c r="L1364" i="3"/>
  <c r="K1364" i="3"/>
  <c r="J1364" i="3"/>
  <c r="I1364" i="3"/>
  <c r="H1364" i="3"/>
  <c r="G1364" i="3"/>
  <c r="F1364" i="3"/>
  <c r="E1364" i="3"/>
  <c r="D1364" i="3"/>
  <c r="C1364" i="3"/>
  <c r="B1364" i="3"/>
  <c r="A1364" i="3"/>
  <c r="R1363" i="3"/>
  <c r="Q1363" i="3"/>
  <c r="O1363" i="3"/>
  <c r="N1363" i="3"/>
  <c r="M1363" i="3"/>
  <c r="L1363" i="3"/>
  <c r="K1363" i="3"/>
  <c r="J1363" i="3"/>
  <c r="I1363" i="3"/>
  <c r="H1363" i="3"/>
  <c r="G1363" i="3"/>
  <c r="F1363" i="3"/>
  <c r="E1363" i="3"/>
  <c r="D1363" i="3"/>
  <c r="C1363" i="3"/>
  <c r="B1363" i="3"/>
  <c r="A1363" i="3"/>
  <c r="R1362" i="3"/>
  <c r="Q1362" i="3"/>
  <c r="O1362" i="3"/>
  <c r="N1362" i="3"/>
  <c r="M1362" i="3"/>
  <c r="L1362" i="3"/>
  <c r="K1362" i="3"/>
  <c r="J1362" i="3"/>
  <c r="I1362" i="3"/>
  <c r="H1362" i="3"/>
  <c r="G1362" i="3"/>
  <c r="F1362" i="3"/>
  <c r="E1362" i="3"/>
  <c r="D1362" i="3"/>
  <c r="C1362" i="3"/>
  <c r="B1362" i="3"/>
  <c r="A1362" i="3"/>
  <c r="R1361" i="3"/>
  <c r="Q1361" i="3"/>
  <c r="O1361" i="3"/>
  <c r="N1361" i="3"/>
  <c r="M1361" i="3"/>
  <c r="L1361" i="3"/>
  <c r="K1361" i="3"/>
  <c r="J1361" i="3"/>
  <c r="I1361" i="3"/>
  <c r="H1361" i="3"/>
  <c r="G1361" i="3"/>
  <c r="F1361" i="3"/>
  <c r="E1361" i="3"/>
  <c r="D1361" i="3"/>
  <c r="C1361" i="3"/>
  <c r="B1361" i="3"/>
  <c r="A1361" i="3"/>
  <c r="R1360" i="3"/>
  <c r="Q1360" i="3"/>
  <c r="O1360" i="3"/>
  <c r="N1360" i="3"/>
  <c r="M1360" i="3"/>
  <c r="L1360" i="3"/>
  <c r="K1360" i="3"/>
  <c r="J1360" i="3"/>
  <c r="I1360" i="3"/>
  <c r="H1360" i="3"/>
  <c r="G1360" i="3"/>
  <c r="F1360" i="3"/>
  <c r="E1360" i="3"/>
  <c r="D1360" i="3"/>
  <c r="C1360" i="3"/>
  <c r="B1360" i="3"/>
  <c r="A1360" i="3"/>
  <c r="R1359" i="3"/>
  <c r="Q1359" i="3"/>
  <c r="O1359" i="3"/>
  <c r="N1359" i="3"/>
  <c r="M1359" i="3"/>
  <c r="L1359" i="3"/>
  <c r="K1359" i="3"/>
  <c r="J1359" i="3"/>
  <c r="I1359" i="3"/>
  <c r="H1359" i="3"/>
  <c r="G1359" i="3"/>
  <c r="F1359" i="3"/>
  <c r="E1359" i="3"/>
  <c r="D1359" i="3"/>
  <c r="C1359" i="3"/>
  <c r="B1359" i="3"/>
  <c r="A1359" i="3"/>
  <c r="R1358" i="3"/>
  <c r="Q1358" i="3"/>
  <c r="O1358" i="3"/>
  <c r="N1358" i="3"/>
  <c r="M1358" i="3"/>
  <c r="L1358" i="3"/>
  <c r="K1358" i="3"/>
  <c r="J1358" i="3"/>
  <c r="I1358" i="3"/>
  <c r="H1358" i="3"/>
  <c r="G1358" i="3"/>
  <c r="F1358" i="3"/>
  <c r="E1358" i="3"/>
  <c r="D1358" i="3"/>
  <c r="C1358" i="3"/>
  <c r="B1358" i="3"/>
  <c r="A1358" i="3"/>
  <c r="R1357" i="3"/>
  <c r="Q1357" i="3"/>
  <c r="P1357" i="3"/>
  <c r="O1357" i="3"/>
  <c r="N1357" i="3"/>
  <c r="M1357" i="3"/>
  <c r="L1357" i="3"/>
  <c r="K1357" i="3"/>
  <c r="J1357" i="3"/>
  <c r="I1357" i="3"/>
  <c r="H1357" i="3"/>
  <c r="G1357" i="3"/>
  <c r="F1357" i="3"/>
  <c r="E1357" i="3"/>
  <c r="D1357" i="3"/>
  <c r="C1357" i="3"/>
  <c r="B1357" i="3"/>
  <c r="A1357" i="3"/>
  <c r="R1356" i="3"/>
  <c r="Q1356" i="3"/>
  <c r="P1356" i="3"/>
  <c r="O1356" i="3"/>
  <c r="N1356" i="3"/>
  <c r="M1356" i="3"/>
  <c r="L1356" i="3"/>
  <c r="K1356" i="3"/>
  <c r="J1356" i="3"/>
  <c r="I1356" i="3"/>
  <c r="H1356" i="3"/>
  <c r="G1356" i="3"/>
  <c r="F1356" i="3"/>
  <c r="E1356" i="3"/>
  <c r="D1356" i="3"/>
  <c r="C1356" i="3"/>
  <c r="B1356" i="3"/>
  <c r="A1356" i="3"/>
  <c r="R1355" i="3"/>
  <c r="Q1355" i="3"/>
  <c r="O1355" i="3"/>
  <c r="N1355" i="3"/>
  <c r="M1355" i="3"/>
  <c r="L1355" i="3"/>
  <c r="K1355" i="3"/>
  <c r="J1355" i="3"/>
  <c r="I1355" i="3"/>
  <c r="H1355" i="3"/>
  <c r="G1355" i="3"/>
  <c r="F1355" i="3"/>
  <c r="E1355" i="3"/>
  <c r="D1355" i="3"/>
  <c r="C1355" i="3"/>
  <c r="B1355" i="3"/>
  <c r="A1355" i="3"/>
  <c r="R1354" i="3"/>
  <c r="Q1354" i="3"/>
  <c r="P1354" i="3"/>
  <c r="O1354" i="3"/>
  <c r="N1354" i="3"/>
  <c r="M1354" i="3"/>
  <c r="L1354" i="3"/>
  <c r="K1354" i="3"/>
  <c r="J1354" i="3"/>
  <c r="I1354" i="3"/>
  <c r="H1354" i="3"/>
  <c r="G1354" i="3"/>
  <c r="F1354" i="3"/>
  <c r="E1354" i="3"/>
  <c r="D1354" i="3"/>
  <c r="C1354" i="3"/>
  <c r="B1354" i="3"/>
  <c r="A1354" i="3"/>
  <c r="R1353" i="3"/>
  <c r="Q1353" i="3"/>
  <c r="O1353" i="3"/>
  <c r="N1353" i="3"/>
  <c r="M1353" i="3"/>
  <c r="L1353" i="3"/>
  <c r="K1353" i="3"/>
  <c r="J1353" i="3"/>
  <c r="I1353" i="3"/>
  <c r="H1353" i="3"/>
  <c r="G1353" i="3"/>
  <c r="F1353" i="3"/>
  <c r="E1353" i="3"/>
  <c r="D1353" i="3"/>
  <c r="C1353" i="3"/>
  <c r="B1353" i="3"/>
  <c r="A1353" i="3"/>
  <c r="R1352" i="3"/>
  <c r="Q1352" i="3"/>
  <c r="O1352" i="3"/>
  <c r="N1352" i="3"/>
  <c r="M1352" i="3"/>
  <c r="L1352" i="3"/>
  <c r="K1352" i="3"/>
  <c r="J1352" i="3"/>
  <c r="I1352" i="3"/>
  <c r="H1352" i="3"/>
  <c r="G1352" i="3"/>
  <c r="F1352" i="3"/>
  <c r="E1352" i="3"/>
  <c r="D1352" i="3"/>
  <c r="C1352" i="3"/>
  <c r="B1352" i="3"/>
  <c r="A1352" i="3"/>
  <c r="R1351" i="3"/>
  <c r="Q1351" i="3"/>
  <c r="O1351" i="3"/>
  <c r="N1351" i="3"/>
  <c r="M1351" i="3"/>
  <c r="L1351" i="3"/>
  <c r="K1351" i="3"/>
  <c r="J1351" i="3"/>
  <c r="I1351" i="3"/>
  <c r="H1351" i="3"/>
  <c r="G1351" i="3"/>
  <c r="F1351" i="3"/>
  <c r="E1351" i="3"/>
  <c r="D1351" i="3"/>
  <c r="C1351" i="3"/>
  <c r="B1351" i="3"/>
  <c r="A1351" i="3"/>
  <c r="R1350" i="3"/>
  <c r="Q1350" i="3"/>
  <c r="O1350" i="3"/>
  <c r="N1350" i="3"/>
  <c r="M1350" i="3"/>
  <c r="L1350" i="3"/>
  <c r="K1350" i="3"/>
  <c r="J1350" i="3"/>
  <c r="I1350" i="3"/>
  <c r="H1350" i="3"/>
  <c r="G1350" i="3"/>
  <c r="F1350" i="3"/>
  <c r="E1350" i="3"/>
  <c r="D1350" i="3"/>
  <c r="C1350" i="3"/>
  <c r="B1350" i="3"/>
  <c r="A1350" i="3"/>
  <c r="R1349" i="3"/>
  <c r="Q1349" i="3"/>
  <c r="P1349" i="3"/>
  <c r="O1349" i="3"/>
  <c r="N1349" i="3"/>
  <c r="M1349" i="3"/>
  <c r="L1349" i="3"/>
  <c r="K1349" i="3"/>
  <c r="J1349" i="3"/>
  <c r="I1349" i="3"/>
  <c r="H1349" i="3"/>
  <c r="G1349" i="3"/>
  <c r="F1349" i="3"/>
  <c r="E1349" i="3"/>
  <c r="D1349" i="3"/>
  <c r="C1349" i="3"/>
  <c r="B1349" i="3"/>
  <c r="A1349" i="3"/>
  <c r="R1348" i="3"/>
  <c r="Q1348" i="3"/>
  <c r="O1348" i="3"/>
  <c r="N1348" i="3"/>
  <c r="M1348" i="3"/>
  <c r="L1348" i="3"/>
  <c r="K1348" i="3"/>
  <c r="J1348" i="3"/>
  <c r="I1348" i="3"/>
  <c r="H1348" i="3"/>
  <c r="G1348" i="3"/>
  <c r="F1348" i="3"/>
  <c r="E1348" i="3"/>
  <c r="D1348" i="3"/>
  <c r="C1348" i="3"/>
  <c r="B1348" i="3"/>
  <c r="A1348" i="3"/>
  <c r="R1347" i="3"/>
  <c r="Q1347" i="3"/>
  <c r="P1347" i="3"/>
  <c r="O1347" i="3"/>
  <c r="N1347" i="3"/>
  <c r="M1347" i="3"/>
  <c r="L1347" i="3"/>
  <c r="K1347" i="3"/>
  <c r="J1347" i="3"/>
  <c r="I1347" i="3"/>
  <c r="H1347" i="3"/>
  <c r="G1347" i="3"/>
  <c r="F1347" i="3"/>
  <c r="E1347" i="3"/>
  <c r="D1347" i="3"/>
  <c r="C1347" i="3"/>
  <c r="B1347" i="3"/>
  <c r="A1347" i="3"/>
  <c r="R1346" i="3"/>
  <c r="Q1346" i="3"/>
  <c r="O1346" i="3"/>
  <c r="N1346" i="3"/>
  <c r="M1346" i="3"/>
  <c r="L1346" i="3"/>
  <c r="K1346" i="3"/>
  <c r="J1346" i="3"/>
  <c r="I1346" i="3"/>
  <c r="H1346" i="3"/>
  <c r="G1346" i="3"/>
  <c r="F1346" i="3"/>
  <c r="E1346" i="3"/>
  <c r="D1346" i="3"/>
  <c r="C1346" i="3"/>
  <c r="B1346" i="3"/>
  <c r="A1346" i="3"/>
  <c r="R1345" i="3"/>
  <c r="Q1345" i="3"/>
  <c r="O1345" i="3"/>
  <c r="N1345" i="3"/>
  <c r="M1345" i="3"/>
  <c r="L1345" i="3"/>
  <c r="K1345" i="3"/>
  <c r="J1345" i="3"/>
  <c r="I1345" i="3"/>
  <c r="H1345" i="3"/>
  <c r="G1345" i="3"/>
  <c r="F1345" i="3"/>
  <c r="E1345" i="3"/>
  <c r="D1345" i="3"/>
  <c r="C1345" i="3"/>
  <c r="B1345" i="3"/>
  <c r="A1345" i="3"/>
  <c r="R1344" i="3"/>
  <c r="Q1344" i="3"/>
  <c r="O1344" i="3"/>
  <c r="N1344" i="3"/>
  <c r="M1344" i="3"/>
  <c r="L1344" i="3"/>
  <c r="K1344" i="3"/>
  <c r="J1344" i="3"/>
  <c r="I1344" i="3"/>
  <c r="H1344" i="3"/>
  <c r="G1344" i="3"/>
  <c r="F1344" i="3"/>
  <c r="E1344" i="3"/>
  <c r="D1344" i="3"/>
  <c r="C1344" i="3"/>
  <c r="B1344" i="3"/>
  <c r="A1344" i="3"/>
  <c r="R1343" i="3"/>
  <c r="Q1343" i="3"/>
  <c r="O1343" i="3"/>
  <c r="N1343" i="3"/>
  <c r="M1343" i="3"/>
  <c r="L1343" i="3"/>
  <c r="K1343" i="3"/>
  <c r="J1343" i="3"/>
  <c r="I1343" i="3"/>
  <c r="H1343" i="3"/>
  <c r="G1343" i="3"/>
  <c r="F1343" i="3"/>
  <c r="E1343" i="3"/>
  <c r="D1343" i="3"/>
  <c r="C1343" i="3"/>
  <c r="B1343" i="3"/>
  <c r="A1343" i="3"/>
  <c r="R1342" i="3"/>
  <c r="Q1342" i="3"/>
  <c r="O1342" i="3"/>
  <c r="N1342" i="3"/>
  <c r="M1342" i="3"/>
  <c r="L1342" i="3"/>
  <c r="K1342" i="3"/>
  <c r="J1342" i="3"/>
  <c r="I1342" i="3"/>
  <c r="H1342" i="3"/>
  <c r="G1342" i="3"/>
  <c r="F1342" i="3"/>
  <c r="E1342" i="3"/>
  <c r="D1342" i="3"/>
  <c r="C1342" i="3"/>
  <c r="B1342" i="3"/>
  <c r="A1342" i="3"/>
  <c r="R1341" i="3"/>
  <c r="Q1341" i="3"/>
  <c r="O1341" i="3"/>
  <c r="N1341" i="3"/>
  <c r="M1341" i="3"/>
  <c r="L1341" i="3"/>
  <c r="K1341" i="3"/>
  <c r="J1341" i="3"/>
  <c r="I1341" i="3"/>
  <c r="H1341" i="3"/>
  <c r="G1341" i="3"/>
  <c r="F1341" i="3"/>
  <c r="E1341" i="3"/>
  <c r="D1341" i="3"/>
  <c r="C1341" i="3"/>
  <c r="B1341" i="3"/>
  <c r="A1341" i="3"/>
  <c r="R1340" i="3"/>
  <c r="Q1340" i="3"/>
  <c r="P1340" i="3"/>
  <c r="O1340" i="3"/>
  <c r="N1340" i="3"/>
  <c r="M1340" i="3"/>
  <c r="L1340" i="3"/>
  <c r="K1340" i="3"/>
  <c r="J1340" i="3"/>
  <c r="I1340" i="3"/>
  <c r="H1340" i="3"/>
  <c r="G1340" i="3"/>
  <c r="F1340" i="3"/>
  <c r="E1340" i="3"/>
  <c r="D1340" i="3"/>
  <c r="C1340" i="3"/>
  <c r="B1340" i="3"/>
  <c r="A1340" i="3"/>
  <c r="R1339" i="3"/>
  <c r="Q1339" i="3"/>
  <c r="O1339" i="3"/>
  <c r="N1339" i="3"/>
  <c r="M1339" i="3"/>
  <c r="L1339" i="3"/>
  <c r="K1339" i="3"/>
  <c r="J1339" i="3"/>
  <c r="I1339" i="3"/>
  <c r="H1339" i="3"/>
  <c r="G1339" i="3"/>
  <c r="F1339" i="3"/>
  <c r="E1339" i="3"/>
  <c r="D1339" i="3"/>
  <c r="C1339" i="3"/>
  <c r="B1339" i="3"/>
  <c r="A1339" i="3"/>
  <c r="R1338" i="3"/>
  <c r="Q1338" i="3"/>
  <c r="O1338" i="3"/>
  <c r="N1338" i="3"/>
  <c r="M1338" i="3"/>
  <c r="L1338" i="3"/>
  <c r="K1338" i="3"/>
  <c r="J1338" i="3"/>
  <c r="I1338" i="3"/>
  <c r="H1338" i="3"/>
  <c r="G1338" i="3"/>
  <c r="F1338" i="3"/>
  <c r="E1338" i="3"/>
  <c r="D1338" i="3"/>
  <c r="C1338" i="3"/>
  <c r="B1338" i="3"/>
  <c r="A1338" i="3"/>
  <c r="R1337" i="3"/>
  <c r="Q1337" i="3"/>
  <c r="P1337" i="3"/>
  <c r="O1337" i="3"/>
  <c r="N1337" i="3"/>
  <c r="M1337" i="3"/>
  <c r="L1337" i="3"/>
  <c r="K1337" i="3"/>
  <c r="J1337" i="3"/>
  <c r="I1337" i="3"/>
  <c r="H1337" i="3"/>
  <c r="G1337" i="3"/>
  <c r="F1337" i="3"/>
  <c r="E1337" i="3"/>
  <c r="D1337" i="3"/>
  <c r="C1337" i="3"/>
  <c r="B1337" i="3"/>
  <c r="A1337" i="3"/>
  <c r="R1336" i="3"/>
  <c r="Q1336" i="3"/>
  <c r="O1336" i="3"/>
  <c r="N1336" i="3"/>
  <c r="M1336" i="3"/>
  <c r="L1336" i="3"/>
  <c r="K1336" i="3"/>
  <c r="J1336" i="3"/>
  <c r="I1336" i="3"/>
  <c r="H1336" i="3"/>
  <c r="G1336" i="3"/>
  <c r="F1336" i="3"/>
  <c r="E1336" i="3"/>
  <c r="D1336" i="3"/>
  <c r="C1336" i="3"/>
  <c r="B1336" i="3"/>
  <c r="A1336" i="3"/>
  <c r="R1335" i="3"/>
  <c r="Q1335" i="3"/>
  <c r="O1335" i="3"/>
  <c r="N1335" i="3"/>
  <c r="M1335" i="3"/>
  <c r="L1335" i="3"/>
  <c r="K1335" i="3"/>
  <c r="J1335" i="3"/>
  <c r="I1335" i="3"/>
  <c r="H1335" i="3"/>
  <c r="G1335" i="3"/>
  <c r="F1335" i="3"/>
  <c r="E1335" i="3"/>
  <c r="D1335" i="3"/>
  <c r="C1335" i="3"/>
  <c r="B1335" i="3"/>
  <c r="A1335" i="3"/>
  <c r="R1334" i="3"/>
  <c r="Q1334" i="3"/>
  <c r="O1334" i="3"/>
  <c r="N1334" i="3"/>
  <c r="M1334" i="3"/>
  <c r="L1334" i="3"/>
  <c r="K1334" i="3"/>
  <c r="J1334" i="3"/>
  <c r="I1334" i="3"/>
  <c r="H1334" i="3"/>
  <c r="G1334" i="3"/>
  <c r="F1334" i="3"/>
  <c r="E1334" i="3"/>
  <c r="D1334" i="3"/>
  <c r="C1334" i="3"/>
  <c r="B1334" i="3"/>
  <c r="A1334" i="3"/>
  <c r="R1333" i="3"/>
  <c r="Q1333" i="3"/>
  <c r="O1333" i="3"/>
  <c r="N1333" i="3"/>
  <c r="M1333" i="3"/>
  <c r="L1333" i="3"/>
  <c r="K1333" i="3"/>
  <c r="J1333" i="3"/>
  <c r="I1333" i="3"/>
  <c r="H1333" i="3"/>
  <c r="G1333" i="3"/>
  <c r="F1333" i="3"/>
  <c r="E1333" i="3"/>
  <c r="D1333" i="3"/>
  <c r="C1333" i="3"/>
  <c r="B1333" i="3"/>
  <c r="A1333" i="3"/>
  <c r="R1332" i="3"/>
  <c r="Q1332" i="3"/>
  <c r="O1332" i="3"/>
  <c r="N1332" i="3"/>
  <c r="M1332" i="3"/>
  <c r="L1332" i="3"/>
  <c r="K1332" i="3"/>
  <c r="J1332" i="3"/>
  <c r="I1332" i="3"/>
  <c r="H1332" i="3"/>
  <c r="G1332" i="3"/>
  <c r="F1332" i="3"/>
  <c r="E1332" i="3"/>
  <c r="D1332" i="3"/>
  <c r="C1332" i="3"/>
  <c r="B1332" i="3"/>
  <c r="A1332" i="3"/>
  <c r="R1331" i="3"/>
  <c r="Q1331" i="3"/>
  <c r="O1331" i="3"/>
  <c r="N1331" i="3"/>
  <c r="M1331" i="3"/>
  <c r="L1331" i="3"/>
  <c r="K1331" i="3"/>
  <c r="J1331" i="3"/>
  <c r="I1331" i="3"/>
  <c r="H1331" i="3"/>
  <c r="G1331" i="3"/>
  <c r="F1331" i="3"/>
  <c r="E1331" i="3"/>
  <c r="D1331" i="3"/>
  <c r="C1331" i="3"/>
  <c r="B1331" i="3"/>
  <c r="A1331" i="3"/>
  <c r="R1330" i="3"/>
  <c r="Q1330" i="3"/>
  <c r="O1330" i="3"/>
  <c r="N1330" i="3"/>
  <c r="M1330" i="3"/>
  <c r="L1330" i="3"/>
  <c r="K1330" i="3"/>
  <c r="J1330" i="3"/>
  <c r="I1330" i="3"/>
  <c r="H1330" i="3"/>
  <c r="G1330" i="3"/>
  <c r="F1330" i="3"/>
  <c r="E1330" i="3"/>
  <c r="D1330" i="3"/>
  <c r="C1330" i="3"/>
  <c r="B1330" i="3"/>
  <c r="A1330" i="3"/>
  <c r="R1329" i="3"/>
  <c r="Q1329" i="3"/>
  <c r="O1329" i="3"/>
  <c r="N1329" i="3"/>
  <c r="M1329" i="3"/>
  <c r="L1329" i="3"/>
  <c r="K1329" i="3"/>
  <c r="J1329" i="3"/>
  <c r="I1329" i="3"/>
  <c r="H1329" i="3"/>
  <c r="G1329" i="3"/>
  <c r="F1329" i="3"/>
  <c r="E1329" i="3"/>
  <c r="D1329" i="3"/>
  <c r="C1329" i="3"/>
  <c r="B1329" i="3"/>
  <c r="A1329" i="3"/>
  <c r="R1328" i="3"/>
  <c r="Q1328" i="3"/>
  <c r="P1328" i="3"/>
  <c r="O1328" i="3"/>
  <c r="N1328" i="3"/>
  <c r="M1328" i="3"/>
  <c r="L1328" i="3"/>
  <c r="K1328" i="3"/>
  <c r="J1328" i="3"/>
  <c r="I1328" i="3"/>
  <c r="H1328" i="3"/>
  <c r="G1328" i="3"/>
  <c r="F1328" i="3"/>
  <c r="E1328" i="3"/>
  <c r="D1328" i="3"/>
  <c r="C1328" i="3"/>
  <c r="B1328" i="3"/>
  <c r="A1328" i="3"/>
  <c r="R1327" i="3"/>
  <c r="Q1327" i="3"/>
  <c r="O1327" i="3"/>
  <c r="N1327" i="3"/>
  <c r="M1327" i="3"/>
  <c r="L1327" i="3"/>
  <c r="K1327" i="3"/>
  <c r="J1327" i="3"/>
  <c r="I1327" i="3"/>
  <c r="H1327" i="3"/>
  <c r="G1327" i="3"/>
  <c r="F1327" i="3"/>
  <c r="E1327" i="3"/>
  <c r="D1327" i="3"/>
  <c r="C1327" i="3"/>
  <c r="B1327" i="3"/>
  <c r="A1327" i="3"/>
  <c r="R1326" i="3"/>
  <c r="Q1326" i="3"/>
  <c r="O1326" i="3"/>
  <c r="N1326" i="3"/>
  <c r="M1326" i="3"/>
  <c r="L1326" i="3"/>
  <c r="K1326" i="3"/>
  <c r="J1326" i="3"/>
  <c r="I1326" i="3"/>
  <c r="H1326" i="3"/>
  <c r="G1326" i="3"/>
  <c r="F1326" i="3"/>
  <c r="E1326" i="3"/>
  <c r="D1326" i="3"/>
  <c r="C1326" i="3"/>
  <c r="B1326" i="3"/>
  <c r="A1326" i="3"/>
  <c r="R1325" i="3"/>
  <c r="Q1325" i="3"/>
  <c r="O1325" i="3"/>
  <c r="N1325" i="3"/>
  <c r="M1325" i="3"/>
  <c r="L1325" i="3"/>
  <c r="K1325" i="3"/>
  <c r="J1325" i="3"/>
  <c r="I1325" i="3"/>
  <c r="H1325" i="3"/>
  <c r="G1325" i="3"/>
  <c r="F1325" i="3"/>
  <c r="E1325" i="3"/>
  <c r="D1325" i="3"/>
  <c r="C1325" i="3"/>
  <c r="B1325" i="3"/>
  <c r="A1325" i="3"/>
  <c r="R1324" i="3"/>
  <c r="Q1324" i="3"/>
  <c r="O1324" i="3"/>
  <c r="N1324" i="3"/>
  <c r="M1324" i="3"/>
  <c r="L1324" i="3"/>
  <c r="K1324" i="3"/>
  <c r="J1324" i="3"/>
  <c r="I1324" i="3"/>
  <c r="H1324" i="3"/>
  <c r="G1324" i="3"/>
  <c r="F1324" i="3"/>
  <c r="E1324" i="3"/>
  <c r="D1324" i="3"/>
  <c r="C1324" i="3"/>
  <c r="B1324" i="3"/>
  <c r="A1324" i="3"/>
  <c r="R1323" i="3"/>
  <c r="Q1323" i="3"/>
  <c r="O1323" i="3"/>
  <c r="N1323" i="3"/>
  <c r="M1323" i="3"/>
  <c r="L1323" i="3"/>
  <c r="K1323" i="3"/>
  <c r="J1323" i="3"/>
  <c r="I1323" i="3"/>
  <c r="H1323" i="3"/>
  <c r="G1323" i="3"/>
  <c r="F1323" i="3"/>
  <c r="E1323" i="3"/>
  <c r="D1323" i="3"/>
  <c r="C1323" i="3"/>
  <c r="B1323" i="3"/>
  <c r="A1323" i="3"/>
  <c r="R1322" i="3"/>
  <c r="Q1322" i="3"/>
  <c r="O1322" i="3"/>
  <c r="N1322" i="3"/>
  <c r="M1322" i="3"/>
  <c r="L1322" i="3"/>
  <c r="K1322" i="3"/>
  <c r="J1322" i="3"/>
  <c r="I1322" i="3"/>
  <c r="H1322" i="3"/>
  <c r="G1322" i="3"/>
  <c r="F1322" i="3"/>
  <c r="E1322" i="3"/>
  <c r="D1322" i="3"/>
  <c r="C1322" i="3"/>
  <c r="B1322" i="3"/>
  <c r="A1322" i="3"/>
  <c r="R1321" i="3"/>
  <c r="Q1321" i="3"/>
  <c r="O1321" i="3"/>
  <c r="N1321" i="3"/>
  <c r="M1321" i="3"/>
  <c r="L1321" i="3"/>
  <c r="K1321" i="3"/>
  <c r="J1321" i="3"/>
  <c r="I1321" i="3"/>
  <c r="H1321" i="3"/>
  <c r="G1321" i="3"/>
  <c r="F1321" i="3"/>
  <c r="E1321" i="3"/>
  <c r="D1321" i="3"/>
  <c r="C1321" i="3"/>
  <c r="B1321" i="3"/>
  <c r="A1321" i="3"/>
  <c r="R1320" i="3"/>
  <c r="Q1320" i="3"/>
  <c r="O1320" i="3"/>
  <c r="N1320" i="3"/>
  <c r="M1320" i="3"/>
  <c r="L1320" i="3"/>
  <c r="K1320" i="3"/>
  <c r="J1320" i="3"/>
  <c r="I1320" i="3"/>
  <c r="H1320" i="3"/>
  <c r="G1320" i="3"/>
  <c r="F1320" i="3"/>
  <c r="E1320" i="3"/>
  <c r="D1320" i="3"/>
  <c r="C1320" i="3"/>
  <c r="B1320" i="3"/>
  <c r="A1320" i="3"/>
  <c r="R1319" i="3"/>
  <c r="Q1319" i="3"/>
  <c r="O1319" i="3"/>
  <c r="N1319" i="3"/>
  <c r="M1319" i="3"/>
  <c r="L1319" i="3"/>
  <c r="K1319" i="3"/>
  <c r="J1319" i="3"/>
  <c r="I1319" i="3"/>
  <c r="H1319" i="3"/>
  <c r="G1319" i="3"/>
  <c r="F1319" i="3"/>
  <c r="E1319" i="3"/>
  <c r="D1319" i="3"/>
  <c r="C1319" i="3"/>
  <c r="B1319" i="3"/>
  <c r="A1319" i="3"/>
  <c r="R1318" i="3"/>
  <c r="Q1318" i="3"/>
  <c r="O1318" i="3"/>
  <c r="N1318" i="3"/>
  <c r="M1318" i="3"/>
  <c r="L1318" i="3"/>
  <c r="K1318" i="3"/>
  <c r="J1318" i="3"/>
  <c r="I1318" i="3"/>
  <c r="H1318" i="3"/>
  <c r="G1318" i="3"/>
  <c r="F1318" i="3"/>
  <c r="E1318" i="3"/>
  <c r="D1318" i="3"/>
  <c r="C1318" i="3"/>
  <c r="B1318" i="3"/>
  <c r="A1318" i="3"/>
  <c r="R1317" i="3"/>
  <c r="Q1317" i="3"/>
  <c r="O1317" i="3"/>
  <c r="N1317" i="3"/>
  <c r="M1317" i="3"/>
  <c r="L1317" i="3"/>
  <c r="K1317" i="3"/>
  <c r="J1317" i="3"/>
  <c r="I1317" i="3"/>
  <c r="H1317" i="3"/>
  <c r="G1317" i="3"/>
  <c r="F1317" i="3"/>
  <c r="E1317" i="3"/>
  <c r="D1317" i="3"/>
  <c r="C1317" i="3"/>
  <c r="B1317" i="3"/>
  <c r="A1317" i="3"/>
  <c r="R1316" i="3"/>
  <c r="Q1316" i="3"/>
  <c r="O1316" i="3"/>
  <c r="N1316" i="3"/>
  <c r="M1316" i="3"/>
  <c r="L1316" i="3"/>
  <c r="K1316" i="3"/>
  <c r="J1316" i="3"/>
  <c r="I1316" i="3"/>
  <c r="H1316" i="3"/>
  <c r="G1316" i="3"/>
  <c r="F1316" i="3"/>
  <c r="E1316" i="3"/>
  <c r="D1316" i="3"/>
  <c r="C1316" i="3"/>
  <c r="B1316" i="3"/>
  <c r="A1316" i="3"/>
  <c r="R1315" i="3"/>
  <c r="Q1315" i="3"/>
  <c r="O1315" i="3"/>
  <c r="N1315" i="3"/>
  <c r="M1315" i="3"/>
  <c r="L1315" i="3"/>
  <c r="K1315" i="3"/>
  <c r="J1315" i="3"/>
  <c r="I1315" i="3"/>
  <c r="H1315" i="3"/>
  <c r="G1315" i="3"/>
  <c r="F1315" i="3"/>
  <c r="E1315" i="3"/>
  <c r="D1315" i="3"/>
  <c r="C1315" i="3"/>
  <c r="B1315" i="3"/>
  <c r="A1315" i="3"/>
  <c r="R1314" i="3"/>
  <c r="Q1314" i="3"/>
  <c r="O1314" i="3"/>
  <c r="N1314" i="3"/>
  <c r="M1314" i="3"/>
  <c r="L1314" i="3"/>
  <c r="K1314" i="3"/>
  <c r="J1314" i="3"/>
  <c r="I1314" i="3"/>
  <c r="H1314" i="3"/>
  <c r="G1314" i="3"/>
  <c r="F1314" i="3"/>
  <c r="E1314" i="3"/>
  <c r="D1314" i="3"/>
  <c r="C1314" i="3"/>
  <c r="B1314" i="3"/>
  <c r="A1314" i="3"/>
  <c r="R1313" i="3"/>
  <c r="Q1313" i="3"/>
  <c r="P1313" i="3"/>
  <c r="O1313" i="3"/>
  <c r="N1313" i="3"/>
  <c r="M1313" i="3"/>
  <c r="L1313" i="3"/>
  <c r="K1313" i="3"/>
  <c r="J1313" i="3"/>
  <c r="I1313" i="3"/>
  <c r="H1313" i="3"/>
  <c r="G1313" i="3"/>
  <c r="F1313" i="3"/>
  <c r="E1313" i="3"/>
  <c r="D1313" i="3"/>
  <c r="C1313" i="3"/>
  <c r="B1313" i="3"/>
  <c r="A1313" i="3"/>
  <c r="R1312" i="3"/>
  <c r="Q1312" i="3"/>
  <c r="O1312" i="3"/>
  <c r="N1312" i="3"/>
  <c r="M1312" i="3"/>
  <c r="L1312" i="3"/>
  <c r="K1312" i="3"/>
  <c r="J1312" i="3"/>
  <c r="I1312" i="3"/>
  <c r="H1312" i="3"/>
  <c r="G1312" i="3"/>
  <c r="F1312" i="3"/>
  <c r="E1312" i="3"/>
  <c r="D1312" i="3"/>
  <c r="C1312" i="3"/>
  <c r="B1312" i="3"/>
  <c r="A1312" i="3"/>
  <c r="R1311" i="3"/>
  <c r="Q1311" i="3"/>
  <c r="O1311" i="3"/>
  <c r="N1311" i="3"/>
  <c r="M1311" i="3"/>
  <c r="L1311" i="3"/>
  <c r="K1311" i="3"/>
  <c r="J1311" i="3"/>
  <c r="I1311" i="3"/>
  <c r="H1311" i="3"/>
  <c r="G1311" i="3"/>
  <c r="F1311" i="3"/>
  <c r="E1311" i="3"/>
  <c r="D1311" i="3"/>
  <c r="C1311" i="3"/>
  <c r="B1311" i="3"/>
  <c r="A1311" i="3"/>
  <c r="R1310" i="3"/>
  <c r="Q1310" i="3"/>
  <c r="O1310" i="3"/>
  <c r="N1310" i="3"/>
  <c r="M1310" i="3"/>
  <c r="L1310" i="3"/>
  <c r="K1310" i="3"/>
  <c r="J1310" i="3"/>
  <c r="I1310" i="3"/>
  <c r="H1310" i="3"/>
  <c r="G1310" i="3"/>
  <c r="F1310" i="3"/>
  <c r="E1310" i="3"/>
  <c r="D1310" i="3"/>
  <c r="C1310" i="3"/>
  <c r="B1310" i="3"/>
  <c r="A1310" i="3"/>
  <c r="R1309" i="3"/>
  <c r="Q1309" i="3"/>
  <c r="P1309" i="3"/>
  <c r="O1309" i="3"/>
  <c r="N1309" i="3"/>
  <c r="M1309" i="3"/>
  <c r="L1309" i="3"/>
  <c r="K1309" i="3"/>
  <c r="J1309" i="3"/>
  <c r="I1309" i="3"/>
  <c r="H1309" i="3"/>
  <c r="G1309" i="3"/>
  <c r="F1309" i="3"/>
  <c r="E1309" i="3"/>
  <c r="D1309" i="3"/>
  <c r="C1309" i="3"/>
  <c r="B1309" i="3"/>
  <c r="A1309" i="3"/>
  <c r="R1308" i="3"/>
  <c r="Q1308" i="3"/>
  <c r="P1308" i="3"/>
  <c r="O1308" i="3"/>
  <c r="N1308" i="3"/>
  <c r="M1308" i="3"/>
  <c r="L1308" i="3"/>
  <c r="K1308" i="3"/>
  <c r="J1308" i="3"/>
  <c r="I1308" i="3"/>
  <c r="H1308" i="3"/>
  <c r="G1308" i="3"/>
  <c r="F1308" i="3"/>
  <c r="E1308" i="3"/>
  <c r="D1308" i="3"/>
  <c r="C1308" i="3"/>
  <c r="B1308" i="3"/>
  <c r="A1308" i="3"/>
  <c r="R1307" i="3"/>
  <c r="Q1307" i="3"/>
  <c r="P1307" i="3"/>
  <c r="O1307" i="3"/>
  <c r="N1307" i="3"/>
  <c r="M1307" i="3"/>
  <c r="L1307" i="3"/>
  <c r="K1307" i="3"/>
  <c r="J1307" i="3"/>
  <c r="I1307" i="3"/>
  <c r="H1307" i="3"/>
  <c r="G1307" i="3"/>
  <c r="F1307" i="3"/>
  <c r="E1307" i="3"/>
  <c r="D1307" i="3"/>
  <c r="C1307" i="3"/>
  <c r="B1307" i="3"/>
  <c r="A1307" i="3"/>
  <c r="R1306" i="3"/>
  <c r="Q1306" i="3"/>
  <c r="O1306" i="3"/>
  <c r="N1306" i="3"/>
  <c r="M1306" i="3"/>
  <c r="L1306" i="3"/>
  <c r="K1306" i="3"/>
  <c r="J1306" i="3"/>
  <c r="I1306" i="3"/>
  <c r="H1306" i="3"/>
  <c r="G1306" i="3"/>
  <c r="F1306" i="3"/>
  <c r="E1306" i="3"/>
  <c r="D1306" i="3"/>
  <c r="C1306" i="3"/>
  <c r="B1306" i="3"/>
  <c r="A1306" i="3"/>
  <c r="R1305" i="3"/>
  <c r="Q1305" i="3"/>
  <c r="O1305" i="3"/>
  <c r="N1305" i="3"/>
  <c r="M1305" i="3"/>
  <c r="L1305" i="3"/>
  <c r="K1305" i="3"/>
  <c r="J1305" i="3"/>
  <c r="I1305" i="3"/>
  <c r="H1305" i="3"/>
  <c r="G1305" i="3"/>
  <c r="F1305" i="3"/>
  <c r="E1305" i="3"/>
  <c r="D1305" i="3"/>
  <c r="C1305" i="3"/>
  <c r="B1305" i="3"/>
  <c r="A1305" i="3"/>
  <c r="R1304" i="3"/>
  <c r="Q1304" i="3"/>
  <c r="O1304" i="3"/>
  <c r="N1304" i="3"/>
  <c r="M1304" i="3"/>
  <c r="L1304" i="3"/>
  <c r="K1304" i="3"/>
  <c r="J1304" i="3"/>
  <c r="I1304" i="3"/>
  <c r="H1304" i="3"/>
  <c r="G1304" i="3"/>
  <c r="F1304" i="3"/>
  <c r="E1304" i="3"/>
  <c r="D1304" i="3"/>
  <c r="C1304" i="3"/>
  <c r="B1304" i="3"/>
  <c r="A1304" i="3"/>
  <c r="R1303" i="3"/>
  <c r="Q1303" i="3"/>
  <c r="O1303" i="3"/>
  <c r="N1303" i="3"/>
  <c r="M1303" i="3"/>
  <c r="L1303" i="3"/>
  <c r="K1303" i="3"/>
  <c r="J1303" i="3"/>
  <c r="I1303" i="3"/>
  <c r="H1303" i="3"/>
  <c r="G1303" i="3"/>
  <c r="F1303" i="3"/>
  <c r="E1303" i="3"/>
  <c r="D1303" i="3"/>
  <c r="C1303" i="3"/>
  <c r="B1303" i="3"/>
  <c r="A1303" i="3"/>
  <c r="R1302" i="3"/>
  <c r="Q1302" i="3"/>
  <c r="O1302" i="3"/>
  <c r="N1302" i="3"/>
  <c r="M1302" i="3"/>
  <c r="L1302" i="3"/>
  <c r="K1302" i="3"/>
  <c r="J1302" i="3"/>
  <c r="I1302" i="3"/>
  <c r="H1302" i="3"/>
  <c r="G1302" i="3"/>
  <c r="F1302" i="3"/>
  <c r="E1302" i="3"/>
  <c r="D1302" i="3"/>
  <c r="C1302" i="3"/>
  <c r="B1302" i="3"/>
  <c r="A1302" i="3"/>
  <c r="R1301" i="3"/>
  <c r="Q1301" i="3"/>
  <c r="O1301" i="3"/>
  <c r="N1301" i="3"/>
  <c r="M1301" i="3"/>
  <c r="L1301" i="3"/>
  <c r="K1301" i="3"/>
  <c r="J1301" i="3"/>
  <c r="I1301" i="3"/>
  <c r="H1301" i="3"/>
  <c r="G1301" i="3"/>
  <c r="F1301" i="3"/>
  <c r="E1301" i="3"/>
  <c r="D1301" i="3"/>
  <c r="C1301" i="3"/>
  <c r="B1301" i="3"/>
  <c r="A1301" i="3"/>
  <c r="R1300" i="3"/>
  <c r="Q1300" i="3"/>
  <c r="O1300" i="3"/>
  <c r="N1300" i="3"/>
  <c r="M1300" i="3"/>
  <c r="L1300" i="3"/>
  <c r="K1300" i="3"/>
  <c r="J1300" i="3"/>
  <c r="I1300" i="3"/>
  <c r="H1300" i="3"/>
  <c r="G1300" i="3"/>
  <c r="F1300" i="3"/>
  <c r="E1300" i="3"/>
  <c r="D1300" i="3"/>
  <c r="C1300" i="3"/>
  <c r="B1300" i="3"/>
  <c r="A1300" i="3"/>
  <c r="R1299" i="3"/>
  <c r="Q1299" i="3"/>
  <c r="O1299" i="3"/>
  <c r="N1299" i="3"/>
  <c r="M1299" i="3"/>
  <c r="L1299" i="3"/>
  <c r="K1299" i="3"/>
  <c r="J1299" i="3"/>
  <c r="I1299" i="3"/>
  <c r="H1299" i="3"/>
  <c r="G1299" i="3"/>
  <c r="F1299" i="3"/>
  <c r="E1299" i="3"/>
  <c r="D1299" i="3"/>
  <c r="C1299" i="3"/>
  <c r="B1299" i="3"/>
  <c r="A1299" i="3"/>
  <c r="R1298" i="3"/>
  <c r="Q1298" i="3"/>
  <c r="P1298" i="3"/>
  <c r="O1298" i="3"/>
  <c r="N1298" i="3"/>
  <c r="M1298" i="3"/>
  <c r="L1298" i="3"/>
  <c r="K1298" i="3"/>
  <c r="J1298" i="3"/>
  <c r="I1298" i="3"/>
  <c r="H1298" i="3"/>
  <c r="G1298" i="3"/>
  <c r="F1298" i="3"/>
  <c r="E1298" i="3"/>
  <c r="D1298" i="3"/>
  <c r="C1298" i="3"/>
  <c r="B1298" i="3"/>
  <c r="A1298" i="3"/>
  <c r="R1297" i="3"/>
  <c r="Q1297" i="3"/>
  <c r="P1297" i="3"/>
  <c r="O1297" i="3"/>
  <c r="N1297" i="3"/>
  <c r="M1297" i="3"/>
  <c r="L1297" i="3"/>
  <c r="K1297" i="3"/>
  <c r="J1297" i="3"/>
  <c r="I1297" i="3"/>
  <c r="H1297" i="3"/>
  <c r="G1297" i="3"/>
  <c r="F1297" i="3"/>
  <c r="E1297" i="3"/>
  <c r="D1297" i="3"/>
  <c r="C1297" i="3"/>
  <c r="B1297" i="3"/>
  <c r="A1297" i="3"/>
  <c r="R1296" i="3"/>
  <c r="Q1296" i="3"/>
  <c r="O1296" i="3"/>
  <c r="N1296" i="3"/>
  <c r="M1296" i="3"/>
  <c r="L1296" i="3"/>
  <c r="K1296" i="3"/>
  <c r="J1296" i="3"/>
  <c r="I1296" i="3"/>
  <c r="H1296" i="3"/>
  <c r="G1296" i="3"/>
  <c r="F1296" i="3"/>
  <c r="E1296" i="3"/>
  <c r="D1296" i="3"/>
  <c r="C1296" i="3"/>
  <c r="B1296" i="3"/>
  <c r="A1296" i="3"/>
  <c r="R1295" i="3"/>
  <c r="Q1295" i="3"/>
  <c r="O1295" i="3"/>
  <c r="N1295" i="3"/>
  <c r="M1295" i="3"/>
  <c r="L1295" i="3"/>
  <c r="K1295" i="3"/>
  <c r="J1295" i="3"/>
  <c r="I1295" i="3"/>
  <c r="H1295" i="3"/>
  <c r="G1295" i="3"/>
  <c r="F1295" i="3"/>
  <c r="E1295" i="3"/>
  <c r="D1295" i="3"/>
  <c r="C1295" i="3"/>
  <c r="B1295" i="3"/>
  <c r="A1295" i="3"/>
  <c r="R1294" i="3"/>
  <c r="Q1294" i="3"/>
  <c r="O1294" i="3"/>
  <c r="N1294" i="3"/>
  <c r="M1294" i="3"/>
  <c r="L1294" i="3"/>
  <c r="K1294" i="3"/>
  <c r="J1294" i="3"/>
  <c r="I1294" i="3"/>
  <c r="H1294" i="3"/>
  <c r="G1294" i="3"/>
  <c r="F1294" i="3"/>
  <c r="E1294" i="3"/>
  <c r="D1294" i="3"/>
  <c r="C1294" i="3"/>
  <c r="B1294" i="3"/>
  <c r="A1294" i="3"/>
  <c r="R1293" i="3"/>
  <c r="Q1293" i="3"/>
  <c r="O1293" i="3"/>
  <c r="N1293" i="3"/>
  <c r="M1293" i="3"/>
  <c r="L1293" i="3"/>
  <c r="K1293" i="3"/>
  <c r="J1293" i="3"/>
  <c r="I1293" i="3"/>
  <c r="H1293" i="3"/>
  <c r="G1293" i="3"/>
  <c r="F1293" i="3"/>
  <c r="E1293" i="3"/>
  <c r="D1293" i="3"/>
  <c r="C1293" i="3"/>
  <c r="B1293" i="3"/>
  <c r="A1293" i="3"/>
  <c r="R1292" i="3"/>
  <c r="Q1292" i="3"/>
  <c r="O1292" i="3"/>
  <c r="N1292" i="3"/>
  <c r="M1292" i="3"/>
  <c r="L1292" i="3"/>
  <c r="K1292" i="3"/>
  <c r="J1292" i="3"/>
  <c r="I1292" i="3"/>
  <c r="H1292" i="3"/>
  <c r="G1292" i="3"/>
  <c r="F1292" i="3"/>
  <c r="E1292" i="3"/>
  <c r="D1292" i="3"/>
  <c r="C1292" i="3"/>
  <c r="B1292" i="3"/>
  <c r="A1292" i="3"/>
  <c r="R1291" i="3"/>
  <c r="Q1291" i="3"/>
  <c r="P1291" i="3"/>
  <c r="O1291" i="3"/>
  <c r="N1291" i="3"/>
  <c r="M1291" i="3"/>
  <c r="L1291" i="3"/>
  <c r="K1291" i="3"/>
  <c r="J1291" i="3"/>
  <c r="I1291" i="3"/>
  <c r="H1291" i="3"/>
  <c r="G1291" i="3"/>
  <c r="F1291" i="3"/>
  <c r="E1291" i="3"/>
  <c r="D1291" i="3"/>
  <c r="C1291" i="3"/>
  <c r="B1291" i="3"/>
  <c r="A1291" i="3"/>
  <c r="R1290" i="3"/>
  <c r="Q1290" i="3"/>
  <c r="O1290" i="3"/>
  <c r="N1290" i="3"/>
  <c r="M1290" i="3"/>
  <c r="L1290" i="3"/>
  <c r="K1290" i="3"/>
  <c r="J1290" i="3"/>
  <c r="I1290" i="3"/>
  <c r="H1290" i="3"/>
  <c r="G1290" i="3"/>
  <c r="F1290" i="3"/>
  <c r="E1290" i="3"/>
  <c r="D1290" i="3"/>
  <c r="C1290" i="3"/>
  <c r="B1290" i="3"/>
  <c r="A1290" i="3"/>
  <c r="R1289" i="3"/>
  <c r="Q1289" i="3"/>
  <c r="O1289" i="3"/>
  <c r="N1289" i="3"/>
  <c r="M1289" i="3"/>
  <c r="L1289" i="3"/>
  <c r="K1289" i="3"/>
  <c r="J1289" i="3"/>
  <c r="I1289" i="3"/>
  <c r="H1289" i="3"/>
  <c r="G1289" i="3"/>
  <c r="F1289" i="3"/>
  <c r="E1289" i="3"/>
  <c r="D1289" i="3"/>
  <c r="C1289" i="3"/>
  <c r="B1289" i="3"/>
  <c r="A1289" i="3"/>
  <c r="R1288" i="3"/>
  <c r="Q1288" i="3"/>
  <c r="O1288" i="3"/>
  <c r="N1288" i="3"/>
  <c r="M1288" i="3"/>
  <c r="L1288" i="3"/>
  <c r="K1288" i="3"/>
  <c r="J1288" i="3"/>
  <c r="I1288" i="3"/>
  <c r="H1288" i="3"/>
  <c r="G1288" i="3"/>
  <c r="F1288" i="3"/>
  <c r="E1288" i="3"/>
  <c r="D1288" i="3"/>
  <c r="C1288" i="3"/>
  <c r="B1288" i="3"/>
  <c r="A1288" i="3"/>
  <c r="R1287" i="3"/>
  <c r="Q1287" i="3"/>
  <c r="O1287" i="3"/>
  <c r="N1287" i="3"/>
  <c r="M1287" i="3"/>
  <c r="L1287" i="3"/>
  <c r="K1287" i="3"/>
  <c r="J1287" i="3"/>
  <c r="I1287" i="3"/>
  <c r="H1287" i="3"/>
  <c r="G1287" i="3"/>
  <c r="F1287" i="3"/>
  <c r="E1287" i="3"/>
  <c r="D1287" i="3"/>
  <c r="C1287" i="3"/>
  <c r="B1287" i="3"/>
  <c r="A1287" i="3"/>
  <c r="R1286" i="3"/>
  <c r="Q1286" i="3"/>
  <c r="O1286" i="3"/>
  <c r="N1286" i="3"/>
  <c r="M1286" i="3"/>
  <c r="L1286" i="3"/>
  <c r="K1286" i="3"/>
  <c r="J1286" i="3"/>
  <c r="I1286" i="3"/>
  <c r="H1286" i="3"/>
  <c r="G1286" i="3"/>
  <c r="F1286" i="3"/>
  <c r="E1286" i="3"/>
  <c r="D1286" i="3"/>
  <c r="C1286" i="3"/>
  <c r="B1286" i="3"/>
  <c r="A1286" i="3"/>
  <c r="R1285" i="3"/>
  <c r="Q1285" i="3"/>
  <c r="O1285" i="3"/>
  <c r="N1285" i="3"/>
  <c r="M1285" i="3"/>
  <c r="L1285" i="3"/>
  <c r="K1285" i="3"/>
  <c r="J1285" i="3"/>
  <c r="I1285" i="3"/>
  <c r="H1285" i="3"/>
  <c r="G1285" i="3"/>
  <c r="F1285" i="3"/>
  <c r="E1285" i="3"/>
  <c r="D1285" i="3"/>
  <c r="C1285" i="3"/>
  <c r="B1285" i="3"/>
  <c r="A1285" i="3"/>
  <c r="R1284" i="3"/>
  <c r="Q1284" i="3"/>
  <c r="O1284" i="3"/>
  <c r="N1284" i="3"/>
  <c r="M1284" i="3"/>
  <c r="L1284" i="3"/>
  <c r="K1284" i="3"/>
  <c r="J1284" i="3"/>
  <c r="I1284" i="3"/>
  <c r="H1284" i="3"/>
  <c r="G1284" i="3"/>
  <c r="F1284" i="3"/>
  <c r="E1284" i="3"/>
  <c r="D1284" i="3"/>
  <c r="C1284" i="3"/>
  <c r="B1284" i="3"/>
  <c r="A1284" i="3"/>
  <c r="R1283" i="3"/>
  <c r="Q1283" i="3"/>
  <c r="P1283" i="3"/>
  <c r="O1283" i="3"/>
  <c r="N1283" i="3"/>
  <c r="M1283" i="3"/>
  <c r="L1283" i="3"/>
  <c r="K1283" i="3"/>
  <c r="J1283" i="3"/>
  <c r="I1283" i="3"/>
  <c r="H1283" i="3"/>
  <c r="G1283" i="3"/>
  <c r="F1283" i="3"/>
  <c r="E1283" i="3"/>
  <c r="D1283" i="3"/>
  <c r="C1283" i="3"/>
  <c r="B1283" i="3"/>
  <c r="A1283" i="3"/>
  <c r="R1282" i="3"/>
  <c r="Q1282" i="3"/>
  <c r="P1282" i="3"/>
  <c r="O1282" i="3"/>
  <c r="N1282" i="3"/>
  <c r="M1282" i="3"/>
  <c r="L1282" i="3"/>
  <c r="K1282" i="3"/>
  <c r="J1282" i="3"/>
  <c r="I1282" i="3"/>
  <c r="H1282" i="3"/>
  <c r="G1282" i="3"/>
  <c r="F1282" i="3"/>
  <c r="E1282" i="3"/>
  <c r="D1282" i="3"/>
  <c r="C1282" i="3"/>
  <c r="B1282" i="3"/>
  <c r="A1282" i="3"/>
  <c r="R1281" i="3"/>
  <c r="Q1281" i="3"/>
  <c r="O1281" i="3"/>
  <c r="N1281" i="3"/>
  <c r="M1281" i="3"/>
  <c r="L1281" i="3"/>
  <c r="K1281" i="3"/>
  <c r="J1281" i="3"/>
  <c r="I1281" i="3"/>
  <c r="H1281" i="3"/>
  <c r="G1281" i="3"/>
  <c r="F1281" i="3"/>
  <c r="E1281" i="3"/>
  <c r="D1281" i="3"/>
  <c r="C1281" i="3"/>
  <c r="B1281" i="3"/>
  <c r="A1281" i="3"/>
  <c r="R1280" i="3"/>
  <c r="Q1280" i="3"/>
  <c r="O1280" i="3"/>
  <c r="N1280" i="3"/>
  <c r="M1280" i="3"/>
  <c r="L1280" i="3"/>
  <c r="K1280" i="3"/>
  <c r="J1280" i="3"/>
  <c r="I1280" i="3"/>
  <c r="H1280" i="3"/>
  <c r="G1280" i="3"/>
  <c r="F1280" i="3"/>
  <c r="E1280" i="3"/>
  <c r="D1280" i="3"/>
  <c r="C1280" i="3"/>
  <c r="B1280" i="3"/>
  <c r="A1280" i="3"/>
  <c r="R1279" i="3"/>
  <c r="Q1279" i="3"/>
  <c r="O1279" i="3"/>
  <c r="N1279" i="3"/>
  <c r="M1279" i="3"/>
  <c r="L1279" i="3"/>
  <c r="K1279" i="3"/>
  <c r="J1279" i="3"/>
  <c r="I1279" i="3"/>
  <c r="H1279" i="3"/>
  <c r="G1279" i="3"/>
  <c r="F1279" i="3"/>
  <c r="E1279" i="3"/>
  <c r="D1279" i="3"/>
  <c r="C1279" i="3"/>
  <c r="B1279" i="3"/>
  <c r="A1279" i="3"/>
  <c r="R1278" i="3"/>
  <c r="Q1278" i="3"/>
  <c r="O1278" i="3"/>
  <c r="N1278" i="3"/>
  <c r="M1278" i="3"/>
  <c r="L1278" i="3"/>
  <c r="K1278" i="3"/>
  <c r="J1278" i="3"/>
  <c r="I1278" i="3"/>
  <c r="H1278" i="3"/>
  <c r="G1278" i="3"/>
  <c r="F1278" i="3"/>
  <c r="E1278" i="3"/>
  <c r="D1278" i="3"/>
  <c r="C1278" i="3"/>
  <c r="B1278" i="3"/>
  <c r="A1278" i="3"/>
  <c r="R1277" i="3"/>
  <c r="Q1277" i="3"/>
  <c r="O1277" i="3"/>
  <c r="N1277" i="3"/>
  <c r="M1277" i="3"/>
  <c r="L1277" i="3"/>
  <c r="K1277" i="3"/>
  <c r="J1277" i="3"/>
  <c r="I1277" i="3"/>
  <c r="H1277" i="3"/>
  <c r="G1277" i="3"/>
  <c r="F1277" i="3"/>
  <c r="E1277" i="3"/>
  <c r="D1277" i="3"/>
  <c r="C1277" i="3"/>
  <c r="B1277" i="3"/>
  <c r="A1277" i="3"/>
  <c r="R1276" i="3"/>
  <c r="Q1276" i="3"/>
  <c r="O1276" i="3"/>
  <c r="N1276" i="3"/>
  <c r="M1276" i="3"/>
  <c r="L1276" i="3"/>
  <c r="K1276" i="3"/>
  <c r="J1276" i="3"/>
  <c r="I1276" i="3"/>
  <c r="H1276" i="3"/>
  <c r="G1276" i="3"/>
  <c r="F1276" i="3"/>
  <c r="E1276" i="3"/>
  <c r="D1276" i="3"/>
  <c r="C1276" i="3"/>
  <c r="B1276" i="3"/>
  <c r="A1276" i="3"/>
  <c r="R1275" i="3"/>
  <c r="Q1275" i="3"/>
  <c r="O1275" i="3"/>
  <c r="N1275" i="3"/>
  <c r="M1275" i="3"/>
  <c r="L1275" i="3"/>
  <c r="K1275" i="3"/>
  <c r="J1275" i="3"/>
  <c r="I1275" i="3"/>
  <c r="H1275" i="3"/>
  <c r="G1275" i="3"/>
  <c r="F1275" i="3"/>
  <c r="E1275" i="3"/>
  <c r="D1275" i="3"/>
  <c r="C1275" i="3"/>
  <c r="B1275" i="3"/>
  <c r="A1275" i="3"/>
  <c r="R1274" i="3"/>
  <c r="Q1274" i="3"/>
  <c r="O1274" i="3"/>
  <c r="N1274" i="3"/>
  <c r="M1274" i="3"/>
  <c r="L1274" i="3"/>
  <c r="K1274" i="3"/>
  <c r="J1274" i="3"/>
  <c r="I1274" i="3"/>
  <c r="H1274" i="3"/>
  <c r="G1274" i="3"/>
  <c r="F1274" i="3"/>
  <c r="E1274" i="3"/>
  <c r="D1274" i="3"/>
  <c r="C1274" i="3"/>
  <c r="B1274" i="3"/>
  <c r="A1274" i="3"/>
  <c r="R1273" i="3"/>
  <c r="Q1273" i="3"/>
  <c r="O1273" i="3"/>
  <c r="N1273" i="3"/>
  <c r="M1273" i="3"/>
  <c r="L1273" i="3"/>
  <c r="K1273" i="3"/>
  <c r="J1273" i="3"/>
  <c r="I1273" i="3"/>
  <c r="H1273" i="3"/>
  <c r="G1273" i="3"/>
  <c r="F1273" i="3"/>
  <c r="E1273" i="3"/>
  <c r="D1273" i="3"/>
  <c r="C1273" i="3"/>
  <c r="B1273" i="3"/>
  <c r="A1273" i="3"/>
  <c r="R1272" i="3"/>
  <c r="Q1272" i="3"/>
  <c r="O1272" i="3"/>
  <c r="N1272" i="3"/>
  <c r="M1272" i="3"/>
  <c r="L1272" i="3"/>
  <c r="K1272" i="3"/>
  <c r="J1272" i="3"/>
  <c r="I1272" i="3"/>
  <c r="H1272" i="3"/>
  <c r="G1272" i="3"/>
  <c r="F1272" i="3"/>
  <c r="E1272" i="3"/>
  <c r="D1272" i="3"/>
  <c r="C1272" i="3"/>
  <c r="B1272" i="3"/>
  <c r="A1272" i="3"/>
  <c r="R1271" i="3"/>
  <c r="Q1271" i="3"/>
  <c r="O1271" i="3"/>
  <c r="N1271" i="3"/>
  <c r="M1271" i="3"/>
  <c r="L1271" i="3"/>
  <c r="K1271" i="3"/>
  <c r="J1271" i="3"/>
  <c r="I1271" i="3"/>
  <c r="H1271" i="3"/>
  <c r="G1271" i="3"/>
  <c r="F1271" i="3"/>
  <c r="E1271" i="3"/>
  <c r="D1271" i="3"/>
  <c r="C1271" i="3"/>
  <c r="B1271" i="3"/>
  <c r="A1271" i="3"/>
  <c r="R1270" i="3"/>
  <c r="Q1270" i="3"/>
  <c r="O1270" i="3"/>
  <c r="N1270" i="3"/>
  <c r="M1270" i="3"/>
  <c r="L1270" i="3"/>
  <c r="K1270" i="3"/>
  <c r="J1270" i="3"/>
  <c r="I1270" i="3"/>
  <c r="H1270" i="3"/>
  <c r="G1270" i="3"/>
  <c r="F1270" i="3"/>
  <c r="E1270" i="3"/>
  <c r="D1270" i="3"/>
  <c r="C1270" i="3"/>
  <c r="B1270" i="3"/>
  <c r="A1270" i="3"/>
  <c r="R1269" i="3"/>
  <c r="Q1269" i="3"/>
  <c r="O1269" i="3"/>
  <c r="N1269" i="3"/>
  <c r="M1269" i="3"/>
  <c r="L1269" i="3"/>
  <c r="K1269" i="3"/>
  <c r="J1269" i="3"/>
  <c r="I1269" i="3"/>
  <c r="H1269" i="3"/>
  <c r="G1269" i="3"/>
  <c r="F1269" i="3"/>
  <c r="E1269" i="3"/>
  <c r="D1269" i="3"/>
  <c r="C1269" i="3"/>
  <c r="B1269" i="3"/>
  <c r="A1269" i="3"/>
  <c r="R1268" i="3"/>
  <c r="Q1268" i="3"/>
  <c r="O1268" i="3"/>
  <c r="N1268" i="3"/>
  <c r="M1268" i="3"/>
  <c r="L1268" i="3"/>
  <c r="K1268" i="3"/>
  <c r="J1268" i="3"/>
  <c r="I1268" i="3"/>
  <c r="H1268" i="3"/>
  <c r="G1268" i="3"/>
  <c r="F1268" i="3"/>
  <c r="E1268" i="3"/>
  <c r="D1268" i="3"/>
  <c r="C1268" i="3"/>
  <c r="B1268" i="3"/>
  <c r="A1268" i="3"/>
  <c r="R1267" i="3"/>
  <c r="Q1267" i="3"/>
  <c r="O1267" i="3"/>
  <c r="N1267" i="3"/>
  <c r="M1267" i="3"/>
  <c r="L1267" i="3"/>
  <c r="K1267" i="3"/>
  <c r="J1267" i="3"/>
  <c r="I1267" i="3"/>
  <c r="H1267" i="3"/>
  <c r="G1267" i="3"/>
  <c r="F1267" i="3"/>
  <c r="E1267" i="3"/>
  <c r="D1267" i="3"/>
  <c r="C1267" i="3"/>
  <c r="B1267" i="3"/>
  <c r="A1267" i="3"/>
  <c r="R1266" i="3"/>
  <c r="Q1266" i="3"/>
  <c r="O1266" i="3"/>
  <c r="N1266" i="3"/>
  <c r="M1266" i="3"/>
  <c r="L1266" i="3"/>
  <c r="K1266" i="3"/>
  <c r="J1266" i="3"/>
  <c r="I1266" i="3"/>
  <c r="H1266" i="3"/>
  <c r="G1266" i="3"/>
  <c r="F1266" i="3"/>
  <c r="E1266" i="3"/>
  <c r="D1266" i="3"/>
  <c r="C1266" i="3"/>
  <c r="B1266" i="3"/>
  <c r="A1266" i="3"/>
  <c r="R1265" i="3"/>
  <c r="Q1265" i="3"/>
  <c r="O1265" i="3"/>
  <c r="N1265" i="3"/>
  <c r="M1265" i="3"/>
  <c r="L1265" i="3"/>
  <c r="K1265" i="3"/>
  <c r="J1265" i="3"/>
  <c r="I1265" i="3"/>
  <c r="H1265" i="3"/>
  <c r="G1265" i="3"/>
  <c r="F1265" i="3"/>
  <c r="E1265" i="3"/>
  <c r="D1265" i="3"/>
  <c r="C1265" i="3"/>
  <c r="B1265" i="3"/>
  <c r="A1265" i="3"/>
  <c r="R1264" i="3"/>
  <c r="Q1264" i="3"/>
  <c r="O1264" i="3"/>
  <c r="N1264" i="3"/>
  <c r="M1264" i="3"/>
  <c r="L1264" i="3"/>
  <c r="K1264" i="3"/>
  <c r="J1264" i="3"/>
  <c r="I1264" i="3"/>
  <c r="H1264" i="3"/>
  <c r="G1264" i="3"/>
  <c r="F1264" i="3"/>
  <c r="E1264" i="3"/>
  <c r="D1264" i="3"/>
  <c r="C1264" i="3"/>
  <c r="B1264" i="3"/>
  <c r="A1264" i="3"/>
  <c r="R1263" i="3"/>
  <c r="Q1263" i="3"/>
  <c r="P1263" i="3"/>
  <c r="O1263" i="3"/>
  <c r="N1263" i="3"/>
  <c r="M1263" i="3"/>
  <c r="L1263" i="3"/>
  <c r="K1263" i="3"/>
  <c r="J1263" i="3"/>
  <c r="I1263" i="3"/>
  <c r="H1263" i="3"/>
  <c r="G1263" i="3"/>
  <c r="F1263" i="3"/>
  <c r="E1263" i="3"/>
  <c r="D1263" i="3"/>
  <c r="C1263" i="3"/>
  <c r="B1263" i="3"/>
  <c r="A1263" i="3"/>
  <c r="R1262" i="3"/>
  <c r="Q1262" i="3"/>
  <c r="O1262" i="3"/>
  <c r="N1262" i="3"/>
  <c r="M1262" i="3"/>
  <c r="L1262" i="3"/>
  <c r="K1262" i="3"/>
  <c r="J1262" i="3"/>
  <c r="I1262" i="3"/>
  <c r="H1262" i="3"/>
  <c r="G1262" i="3"/>
  <c r="F1262" i="3"/>
  <c r="E1262" i="3"/>
  <c r="D1262" i="3"/>
  <c r="C1262" i="3"/>
  <c r="B1262" i="3"/>
  <c r="A1262" i="3"/>
  <c r="R1261" i="3"/>
  <c r="Q1261" i="3"/>
  <c r="O1261" i="3"/>
  <c r="N1261" i="3"/>
  <c r="M1261" i="3"/>
  <c r="L1261" i="3"/>
  <c r="K1261" i="3"/>
  <c r="J1261" i="3"/>
  <c r="I1261" i="3"/>
  <c r="H1261" i="3"/>
  <c r="G1261" i="3"/>
  <c r="F1261" i="3"/>
  <c r="E1261" i="3"/>
  <c r="D1261" i="3"/>
  <c r="C1261" i="3"/>
  <c r="B1261" i="3"/>
  <c r="A1261" i="3"/>
  <c r="R1260" i="3"/>
  <c r="Q1260" i="3"/>
  <c r="O1260" i="3"/>
  <c r="N1260" i="3"/>
  <c r="M1260" i="3"/>
  <c r="L1260" i="3"/>
  <c r="K1260" i="3"/>
  <c r="J1260" i="3"/>
  <c r="I1260" i="3"/>
  <c r="H1260" i="3"/>
  <c r="G1260" i="3"/>
  <c r="F1260" i="3"/>
  <c r="E1260" i="3"/>
  <c r="D1260" i="3"/>
  <c r="C1260" i="3"/>
  <c r="B1260" i="3"/>
  <c r="A1260" i="3"/>
  <c r="R1259" i="3"/>
  <c r="Q1259" i="3"/>
  <c r="O1259" i="3"/>
  <c r="N1259" i="3"/>
  <c r="M1259" i="3"/>
  <c r="L1259" i="3"/>
  <c r="K1259" i="3"/>
  <c r="J1259" i="3"/>
  <c r="I1259" i="3"/>
  <c r="H1259" i="3"/>
  <c r="G1259" i="3"/>
  <c r="F1259" i="3"/>
  <c r="E1259" i="3"/>
  <c r="D1259" i="3"/>
  <c r="C1259" i="3"/>
  <c r="B1259" i="3"/>
  <c r="A1259" i="3"/>
  <c r="R1258" i="3"/>
  <c r="Q1258" i="3"/>
  <c r="P1258" i="3"/>
  <c r="O1258" i="3"/>
  <c r="N1258" i="3"/>
  <c r="M1258" i="3"/>
  <c r="L1258" i="3"/>
  <c r="K1258" i="3"/>
  <c r="J1258" i="3"/>
  <c r="I1258" i="3"/>
  <c r="H1258" i="3"/>
  <c r="G1258" i="3"/>
  <c r="F1258" i="3"/>
  <c r="E1258" i="3"/>
  <c r="D1258" i="3"/>
  <c r="C1258" i="3"/>
  <c r="B1258" i="3"/>
  <c r="A1258" i="3"/>
  <c r="R1257" i="3"/>
  <c r="Q1257" i="3"/>
  <c r="O1257" i="3"/>
  <c r="N1257" i="3"/>
  <c r="M1257" i="3"/>
  <c r="L1257" i="3"/>
  <c r="K1257" i="3"/>
  <c r="J1257" i="3"/>
  <c r="I1257" i="3"/>
  <c r="H1257" i="3"/>
  <c r="G1257" i="3"/>
  <c r="F1257" i="3"/>
  <c r="E1257" i="3"/>
  <c r="D1257" i="3"/>
  <c r="C1257" i="3"/>
  <c r="B1257" i="3"/>
  <c r="A1257" i="3"/>
  <c r="R1256" i="3"/>
  <c r="Q1256" i="3"/>
  <c r="O1256" i="3"/>
  <c r="N1256" i="3"/>
  <c r="M1256" i="3"/>
  <c r="L1256" i="3"/>
  <c r="K1256" i="3"/>
  <c r="J1256" i="3"/>
  <c r="I1256" i="3"/>
  <c r="H1256" i="3"/>
  <c r="G1256" i="3"/>
  <c r="F1256" i="3"/>
  <c r="E1256" i="3"/>
  <c r="D1256" i="3"/>
  <c r="C1256" i="3"/>
  <c r="B1256" i="3"/>
  <c r="A1256" i="3"/>
  <c r="R1255" i="3"/>
  <c r="Q1255" i="3"/>
  <c r="O1255" i="3"/>
  <c r="N1255" i="3"/>
  <c r="M1255" i="3"/>
  <c r="L1255" i="3"/>
  <c r="K1255" i="3"/>
  <c r="J1255" i="3"/>
  <c r="I1255" i="3"/>
  <c r="H1255" i="3"/>
  <c r="G1255" i="3"/>
  <c r="F1255" i="3"/>
  <c r="E1255" i="3"/>
  <c r="D1255" i="3"/>
  <c r="C1255" i="3"/>
  <c r="B1255" i="3"/>
  <c r="A1255" i="3"/>
  <c r="R1254" i="3"/>
  <c r="Q1254" i="3"/>
  <c r="P1254" i="3"/>
  <c r="O1254" i="3"/>
  <c r="N1254" i="3"/>
  <c r="M1254" i="3"/>
  <c r="L1254" i="3"/>
  <c r="K1254" i="3"/>
  <c r="J1254" i="3"/>
  <c r="I1254" i="3"/>
  <c r="H1254" i="3"/>
  <c r="G1254" i="3"/>
  <c r="F1254" i="3"/>
  <c r="E1254" i="3"/>
  <c r="D1254" i="3"/>
  <c r="C1254" i="3"/>
  <c r="B1254" i="3"/>
  <c r="A1254" i="3"/>
  <c r="R1253" i="3"/>
  <c r="Q1253" i="3"/>
  <c r="P1253" i="3"/>
  <c r="O1253" i="3"/>
  <c r="N1253" i="3"/>
  <c r="M1253" i="3"/>
  <c r="L1253" i="3"/>
  <c r="K1253" i="3"/>
  <c r="J1253" i="3"/>
  <c r="I1253" i="3"/>
  <c r="H1253" i="3"/>
  <c r="G1253" i="3"/>
  <c r="F1253" i="3"/>
  <c r="E1253" i="3"/>
  <c r="D1253" i="3"/>
  <c r="C1253" i="3"/>
  <c r="B1253" i="3"/>
  <c r="A1253" i="3"/>
  <c r="R1252" i="3"/>
  <c r="Q1252" i="3"/>
  <c r="O1252" i="3"/>
  <c r="N1252" i="3"/>
  <c r="M1252" i="3"/>
  <c r="L1252" i="3"/>
  <c r="K1252" i="3"/>
  <c r="J1252" i="3"/>
  <c r="I1252" i="3"/>
  <c r="H1252" i="3"/>
  <c r="G1252" i="3"/>
  <c r="F1252" i="3"/>
  <c r="E1252" i="3"/>
  <c r="D1252" i="3"/>
  <c r="C1252" i="3"/>
  <c r="B1252" i="3"/>
  <c r="A1252" i="3"/>
  <c r="R1251" i="3"/>
  <c r="Q1251" i="3"/>
  <c r="O1251" i="3"/>
  <c r="N1251" i="3"/>
  <c r="M1251" i="3"/>
  <c r="L1251" i="3"/>
  <c r="K1251" i="3"/>
  <c r="J1251" i="3"/>
  <c r="I1251" i="3"/>
  <c r="H1251" i="3"/>
  <c r="G1251" i="3"/>
  <c r="F1251" i="3"/>
  <c r="E1251" i="3"/>
  <c r="D1251" i="3"/>
  <c r="C1251" i="3"/>
  <c r="B1251" i="3"/>
  <c r="A1251" i="3"/>
  <c r="R1250" i="3"/>
  <c r="Q1250" i="3"/>
  <c r="O1250" i="3"/>
  <c r="N1250" i="3"/>
  <c r="M1250" i="3"/>
  <c r="L1250" i="3"/>
  <c r="K1250" i="3"/>
  <c r="J1250" i="3"/>
  <c r="I1250" i="3"/>
  <c r="H1250" i="3"/>
  <c r="G1250" i="3"/>
  <c r="F1250" i="3"/>
  <c r="E1250" i="3"/>
  <c r="D1250" i="3"/>
  <c r="C1250" i="3"/>
  <c r="B1250" i="3"/>
  <c r="A1250" i="3"/>
  <c r="R1249" i="3"/>
  <c r="Q1249" i="3"/>
  <c r="O1249" i="3"/>
  <c r="N1249" i="3"/>
  <c r="M1249" i="3"/>
  <c r="L1249" i="3"/>
  <c r="K1249" i="3"/>
  <c r="J1249" i="3"/>
  <c r="I1249" i="3"/>
  <c r="H1249" i="3"/>
  <c r="G1249" i="3"/>
  <c r="F1249" i="3"/>
  <c r="E1249" i="3"/>
  <c r="D1249" i="3"/>
  <c r="C1249" i="3"/>
  <c r="B1249" i="3"/>
  <c r="A1249" i="3"/>
  <c r="R1248" i="3"/>
  <c r="Q1248" i="3"/>
  <c r="O1248" i="3"/>
  <c r="N1248" i="3"/>
  <c r="M1248" i="3"/>
  <c r="L1248" i="3"/>
  <c r="K1248" i="3"/>
  <c r="J1248" i="3"/>
  <c r="I1248" i="3"/>
  <c r="H1248" i="3"/>
  <c r="G1248" i="3"/>
  <c r="F1248" i="3"/>
  <c r="E1248" i="3"/>
  <c r="D1248" i="3"/>
  <c r="C1248" i="3"/>
  <c r="B1248" i="3"/>
  <c r="A1248" i="3"/>
  <c r="R1247" i="3"/>
  <c r="Q1247" i="3"/>
  <c r="O1247" i="3"/>
  <c r="N1247" i="3"/>
  <c r="M1247" i="3"/>
  <c r="L1247" i="3"/>
  <c r="K1247" i="3"/>
  <c r="J1247" i="3"/>
  <c r="I1247" i="3"/>
  <c r="H1247" i="3"/>
  <c r="G1247" i="3"/>
  <c r="F1247" i="3"/>
  <c r="E1247" i="3"/>
  <c r="D1247" i="3"/>
  <c r="C1247" i="3"/>
  <c r="B1247" i="3"/>
  <c r="A1247" i="3"/>
  <c r="R1246" i="3"/>
  <c r="Q1246" i="3"/>
  <c r="O1246" i="3"/>
  <c r="N1246" i="3"/>
  <c r="M1246" i="3"/>
  <c r="L1246" i="3"/>
  <c r="K1246" i="3"/>
  <c r="J1246" i="3"/>
  <c r="I1246" i="3"/>
  <c r="H1246" i="3"/>
  <c r="G1246" i="3"/>
  <c r="F1246" i="3"/>
  <c r="E1246" i="3"/>
  <c r="D1246" i="3"/>
  <c r="C1246" i="3"/>
  <c r="B1246" i="3"/>
  <c r="A1246" i="3"/>
  <c r="R1245" i="3"/>
  <c r="Q1245" i="3"/>
  <c r="O1245" i="3"/>
  <c r="N1245" i="3"/>
  <c r="M1245" i="3"/>
  <c r="L1245" i="3"/>
  <c r="K1245" i="3"/>
  <c r="J1245" i="3"/>
  <c r="I1245" i="3"/>
  <c r="H1245" i="3"/>
  <c r="G1245" i="3"/>
  <c r="F1245" i="3"/>
  <c r="E1245" i="3"/>
  <c r="D1245" i="3"/>
  <c r="C1245" i="3"/>
  <c r="B1245" i="3"/>
  <c r="A1245" i="3"/>
  <c r="R1244" i="3"/>
  <c r="Q1244" i="3"/>
  <c r="P1244" i="3"/>
  <c r="O1244" i="3"/>
  <c r="N1244" i="3"/>
  <c r="M1244" i="3"/>
  <c r="L1244" i="3"/>
  <c r="K1244" i="3"/>
  <c r="J1244" i="3"/>
  <c r="I1244" i="3"/>
  <c r="H1244" i="3"/>
  <c r="G1244" i="3"/>
  <c r="F1244" i="3"/>
  <c r="E1244" i="3"/>
  <c r="D1244" i="3"/>
  <c r="C1244" i="3"/>
  <c r="B1244" i="3"/>
  <c r="A1244" i="3"/>
  <c r="R1243" i="3"/>
  <c r="Q1243" i="3"/>
  <c r="O1243" i="3"/>
  <c r="N1243" i="3"/>
  <c r="M1243" i="3"/>
  <c r="L1243" i="3"/>
  <c r="K1243" i="3"/>
  <c r="J1243" i="3"/>
  <c r="I1243" i="3"/>
  <c r="H1243" i="3"/>
  <c r="G1243" i="3"/>
  <c r="F1243" i="3"/>
  <c r="E1243" i="3"/>
  <c r="D1243" i="3"/>
  <c r="C1243" i="3"/>
  <c r="B1243" i="3"/>
  <c r="A1243" i="3"/>
  <c r="R1242" i="3"/>
  <c r="Q1242" i="3"/>
  <c r="O1242" i="3"/>
  <c r="N1242" i="3"/>
  <c r="M1242" i="3"/>
  <c r="L1242" i="3"/>
  <c r="K1242" i="3"/>
  <c r="J1242" i="3"/>
  <c r="I1242" i="3"/>
  <c r="H1242" i="3"/>
  <c r="G1242" i="3"/>
  <c r="F1242" i="3"/>
  <c r="E1242" i="3"/>
  <c r="D1242" i="3"/>
  <c r="C1242" i="3"/>
  <c r="B1242" i="3"/>
  <c r="A1242" i="3"/>
  <c r="R1241" i="3"/>
  <c r="Q1241" i="3"/>
  <c r="P1241" i="3"/>
  <c r="O1241" i="3"/>
  <c r="N1241" i="3"/>
  <c r="M1241" i="3"/>
  <c r="L1241" i="3"/>
  <c r="K1241" i="3"/>
  <c r="J1241" i="3"/>
  <c r="I1241" i="3"/>
  <c r="H1241" i="3"/>
  <c r="G1241" i="3"/>
  <c r="F1241" i="3"/>
  <c r="E1241" i="3"/>
  <c r="D1241" i="3"/>
  <c r="C1241" i="3"/>
  <c r="B1241" i="3"/>
  <c r="A1241" i="3"/>
  <c r="R1240" i="3"/>
  <c r="Q1240" i="3"/>
  <c r="P1240" i="3"/>
  <c r="O1240" i="3"/>
  <c r="N1240" i="3"/>
  <c r="M1240" i="3"/>
  <c r="L1240" i="3"/>
  <c r="K1240" i="3"/>
  <c r="J1240" i="3"/>
  <c r="I1240" i="3"/>
  <c r="H1240" i="3"/>
  <c r="G1240" i="3"/>
  <c r="F1240" i="3"/>
  <c r="E1240" i="3"/>
  <c r="D1240" i="3"/>
  <c r="C1240" i="3"/>
  <c r="B1240" i="3"/>
  <c r="A1240" i="3"/>
  <c r="R1239" i="3"/>
  <c r="Q1239" i="3"/>
  <c r="P1239" i="3"/>
  <c r="O1239" i="3"/>
  <c r="N1239" i="3"/>
  <c r="M1239" i="3"/>
  <c r="L1239" i="3"/>
  <c r="K1239" i="3"/>
  <c r="J1239" i="3"/>
  <c r="I1239" i="3"/>
  <c r="H1239" i="3"/>
  <c r="G1239" i="3"/>
  <c r="F1239" i="3"/>
  <c r="E1239" i="3"/>
  <c r="D1239" i="3"/>
  <c r="C1239" i="3"/>
  <c r="B1239" i="3"/>
  <c r="A1239" i="3"/>
  <c r="R1238" i="3"/>
  <c r="Q1238" i="3"/>
  <c r="O1238" i="3"/>
  <c r="N1238" i="3"/>
  <c r="M1238" i="3"/>
  <c r="L1238" i="3"/>
  <c r="K1238" i="3"/>
  <c r="J1238" i="3"/>
  <c r="I1238" i="3"/>
  <c r="H1238" i="3"/>
  <c r="G1238" i="3"/>
  <c r="F1238" i="3"/>
  <c r="E1238" i="3"/>
  <c r="D1238" i="3"/>
  <c r="C1238" i="3"/>
  <c r="B1238" i="3"/>
  <c r="A1238" i="3"/>
  <c r="R1237" i="3"/>
  <c r="Q1237" i="3"/>
  <c r="P1237" i="3"/>
  <c r="O1237" i="3"/>
  <c r="N1237" i="3"/>
  <c r="M1237" i="3"/>
  <c r="L1237" i="3"/>
  <c r="K1237" i="3"/>
  <c r="J1237" i="3"/>
  <c r="I1237" i="3"/>
  <c r="H1237" i="3"/>
  <c r="G1237" i="3"/>
  <c r="F1237" i="3"/>
  <c r="E1237" i="3"/>
  <c r="D1237" i="3"/>
  <c r="C1237" i="3"/>
  <c r="B1237" i="3"/>
  <c r="A1237" i="3"/>
  <c r="R1236" i="3"/>
  <c r="Q1236" i="3"/>
  <c r="O1236" i="3"/>
  <c r="N1236" i="3"/>
  <c r="M1236" i="3"/>
  <c r="L1236" i="3"/>
  <c r="K1236" i="3"/>
  <c r="J1236" i="3"/>
  <c r="I1236" i="3"/>
  <c r="H1236" i="3"/>
  <c r="G1236" i="3"/>
  <c r="F1236" i="3"/>
  <c r="E1236" i="3"/>
  <c r="D1236" i="3"/>
  <c r="C1236" i="3"/>
  <c r="B1236" i="3"/>
  <c r="A1236" i="3"/>
  <c r="R1235" i="3"/>
  <c r="Q1235" i="3"/>
  <c r="O1235" i="3"/>
  <c r="N1235" i="3"/>
  <c r="M1235" i="3"/>
  <c r="L1235" i="3"/>
  <c r="K1235" i="3"/>
  <c r="J1235" i="3"/>
  <c r="I1235" i="3"/>
  <c r="H1235" i="3"/>
  <c r="G1235" i="3"/>
  <c r="F1235" i="3"/>
  <c r="E1235" i="3"/>
  <c r="D1235" i="3"/>
  <c r="C1235" i="3"/>
  <c r="B1235" i="3"/>
  <c r="A1235" i="3"/>
  <c r="R1234" i="3"/>
  <c r="Q1234" i="3"/>
  <c r="O1234" i="3"/>
  <c r="N1234" i="3"/>
  <c r="M1234" i="3"/>
  <c r="L1234" i="3"/>
  <c r="K1234" i="3"/>
  <c r="J1234" i="3"/>
  <c r="I1234" i="3"/>
  <c r="H1234" i="3"/>
  <c r="G1234" i="3"/>
  <c r="F1234" i="3"/>
  <c r="E1234" i="3"/>
  <c r="D1234" i="3"/>
  <c r="C1234" i="3"/>
  <c r="B1234" i="3"/>
  <c r="A1234" i="3"/>
  <c r="R1233" i="3"/>
  <c r="Q1233" i="3"/>
  <c r="O1233" i="3"/>
  <c r="N1233" i="3"/>
  <c r="M1233" i="3"/>
  <c r="L1233" i="3"/>
  <c r="K1233" i="3"/>
  <c r="J1233" i="3"/>
  <c r="I1233" i="3"/>
  <c r="H1233" i="3"/>
  <c r="G1233" i="3"/>
  <c r="F1233" i="3"/>
  <c r="E1233" i="3"/>
  <c r="D1233" i="3"/>
  <c r="C1233" i="3"/>
  <c r="B1233" i="3"/>
  <c r="A1233" i="3"/>
  <c r="R1232" i="3"/>
  <c r="Q1232" i="3"/>
  <c r="O1232" i="3"/>
  <c r="N1232" i="3"/>
  <c r="M1232" i="3"/>
  <c r="L1232" i="3"/>
  <c r="K1232" i="3"/>
  <c r="J1232" i="3"/>
  <c r="I1232" i="3"/>
  <c r="H1232" i="3"/>
  <c r="G1232" i="3"/>
  <c r="F1232" i="3"/>
  <c r="E1232" i="3"/>
  <c r="D1232" i="3"/>
  <c r="C1232" i="3"/>
  <c r="B1232" i="3"/>
  <c r="A1232" i="3"/>
  <c r="R1231" i="3"/>
  <c r="Q1231" i="3"/>
  <c r="O1231" i="3"/>
  <c r="N1231" i="3"/>
  <c r="M1231" i="3"/>
  <c r="L1231" i="3"/>
  <c r="K1231" i="3"/>
  <c r="J1231" i="3"/>
  <c r="I1231" i="3"/>
  <c r="H1231" i="3"/>
  <c r="G1231" i="3"/>
  <c r="F1231" i="3"/>
  <c r="E1231" i="3"/>
  <c r="D1231" i="3"/>
  <c r="C1231" i="3"/>
  <c r="B1231" i="3"/>
  <c r="A1231" i="3"/>
  <c r="R1230" i="3"/>
  <c r="Q1230" i="3"/>
  <c r="O1230" i="3"/>
  <c r="N1230" i="3"/>
  <c r="M1230" i="3"/>
  <c r="L1230" i="3"/>
  <c r="K1230" i="3"/>
  <c r="J1230" i="3"/>
  <c r="I1230" i="3"/>
  <c r="H1230" i="3"/>
  <c r="G1230" i="3"/>
  <c r="F1230" i="3"/>
  <c r="E1230" i="3"/>
  <c r="D1230" i="3"/>
  <c r="C1230" i="3"/>
  <c r="B1230" i="3"/>
  <c r="A1230" i="3"/>
  <c r="R1229" i="3"/>
  <c r="Q1229" i="3"/>
  <c r="O1229" i="3"/>
  <c r="N1229" i="3"/>
  <c r="M1229" i="3"/>
  <c r="L1229" i="3"/>
  <c r="K1229" i="3"/>
  <c r="J1229" i="3"/>
  <c r="I1229" i="3"/>
  <c r="H1229" i="3"/>
  <c r="G1229" i="3"/>
  <c r="F1229" i="3"/>
  <c r="E1229" i="3"/>
  <c r="D1229" i="3"/>
  <c r="C1229" i="3"/>
  <c r="B1229" i="3"/>
  <c r="A1229" i="3"/>
  <c r="R1228" i="3"/>
  <c r="Q1228" i="3"/>
  <c r="O1228" i="3"/>
  <c r="N1228" i="3"/>
  <c r="M1228" i="3"/>
  <c r="L1228" i="3"/>
  <c r="K1228" i="3"/>
  <c r="J1228" i="3"/>
  <c r="I1228" i="3"/>
  <c r="H1228" i="3"/>
  <c r="G1228" i="3"/>
  <c r="F1228" i="3"/>
  <c r="E1228" i="3"/>
  <c r="D1228" i="3"/>
  <c r="C1228" i="3"/>
  <c r="B1228" i="3"/>
  <c r="A1228" i="3"/>
  <c r="R1227" i="3"/>
  <c r="Q1227" i="3"/>
  <c r="O1227" i="3"/>
  <c r="N1227" i="3"/>
  <c r="M1227" i="3"/>
  <c r="L1227" i="3"/>
  <c r="K1227" i="3"/>
  <c r="J1227" i="3"/>
  <c r="I1227" i="3"/>
  <c r="H1227" i="3"/>
  <c r="G1227" i="3"/>
  <c r="F1227" i="3"/>
  <c r="E1227" i="3"/>
  <c r="D1227" i="3"/>
  <c r="C1227" i="3"/>
  <c r="B1227" i="3"/>
  <c r="A1227" i="3"/>
  <c r="R1226" i="3"/>
  <c r="Q1226" i="3"/>
  <c r="O1226" i="3"/>
  <c r="N1226" i="3"/>
  <c r="M1226" i="3"/>
  <c r="L1226" i="3"/>
  <c r="K1226" i="3"/>
  <c r="J1226" i="3"/>
  <c r="I1226" i="3"/>
  <c r="H1226" i="3"/>
  <c r="G1226" i="3"/>
  <c r="F1226" i="3"/>
  <c r="E1226" i="3"/>
  <c r="D1226" i="3"/>
  <c r="C1226" i="3"/>
  <c r="B1226" i="3"/>
  <c r="A1226" i="3"/>
  <c r="R1225" i="3"/>
  <c r="Q1225" i="3"/>
  <c r="O1225" i="3"/>
  <c r="N1225" i="3"/>
  <c r="M1225" i="3"/>
  <c r="L1225" i="3"/>
  <c r="K1225" i="3"/>
  <c r="J1225" i="3"/>
  <c r="I1225" i="3"/>
  <c r="H1225" i="3"/>
  <c r="G1225" i="3"/>
  <c r="F1225" i="3"/>
  <c r="E1225" i="3"/>
  <c r="D1225" i="3"/>
  <c r="C1225" i="3"/>
  <c r="B1225" i="3"/>
  <c r="A1225" i="3"/>
  <c r="R1224" i="3"/>
  <c r="Q1224" i="3"/>
  <c r="O1224" i="3"/>
  <c r="N1224" i="3"/>
  <c r="M1224" i="3"/>
  <c r="L1224" i="3"/>
  <c r="K1224" i="3"/>
  <c r="J1224" i="3"/>
  <c r="I1224" i="3"/>
  <c r="H1224" i="3"/>
  <c r="G1224" i="3"/>
  <c r="F1224" i="3"/>
  <c r="E1224" i="3"/>
  <c r="D1224" i="3"/>
  <c r="C1224" i="3"/>
  <c r="B1224" i="3"/>
  <c r="A1224" i="3"/>
  <c r="R1223" i="3"/>
  <c r="Q1223" i="3"/>
  <c r="P1223" i="3"/>
  <c r="O1223" i="3"/>
  <c r="N1223" i="3"/>
  <c r="M1223" i="3"/>
  <c r="L1223" i="3"/>
  <c r="K1223" i="3"/>
  <c r="J1223" i="3"/>
  <c r="I1223" i="3"/>
  <c r="H1223" i="3"/>
  <c r="G1223" i="3"/>
  <c r="F1223" i="3"/>
  <c r="E1223" i="3"/>
  <c r="D1223" i="3"/>
  <c r="C1223" i="3"/>
  <c r="B1223" i="3"/>
  <c r="A1223" i="3"/>
  <c r="R1222" i="3"/>
  <c r="Q1222" i="3"/>
  <c r="O1222" i="3"/>
  <c r="N1222" i="3"/>
  <c r="M1222" i="3"/>
  <c r="L1222" i="3"/>
  <c r="K1222" i="3"/>
  <c r="J1222" i="3"/>
  <c r="I1222" i="3"/>
  <c r="H1222" i="3"/>
  <c r="G1222" i="3"/>
  <c r="F1222" i="3"/>
  <c r="E1222" i="3"/>
  <c r="D1222" i="3"/>
  <c r="C1222" i="3"/>
  <c r="B1222" i="3"/>
  <c r="A1222" i="3"/>
  <c r="R1221" i="3"/>
  <c r="Q1221" i="3"/>
  <c r="O1221" i="3"/>
  <c r="N1221" i="3"/>
  <c r="M1221" i="3"/>
  <c r="L1221" i="3"/>
  <c r="K1221" i="3"/>
  <c r="J1221" i="3"/>
  <c r="I1221" i="3"/>
  <c r="H1221" i="3"/>
  <c r="G1221" i="3"/>
  <c r="F1221" i="3"/>
  <c r="E1221" i="3"/>
  <c r="D1221" i="3"/>
  <c r="C1221" i="3"/>
  <c r="B1221" i="3"/>
  <c r="A1221" i="3"/>
  <c r="R1220" i="3"/>
  <c r="Q1220" i="3"/>
  <c r="O1220" i="3"/>
  <c r="N1220" i="3"/>
  <c r="M1220" i="3"/>
  <c r="L1220" i="3"/>
  <c r="K1220" i="3"/>
  <c r="J1220" i="3"/>
  <c r="I1220" i="3"/>
  <c r="H1220" i="3"/>
  <c r="G1220" i="3"/>
  <c r="F1220" i="3"/>
  <c r="E1220" i="3"/>
  <c r="D1220" i="3"/>
  <c r="C1220" i="3"/>
  <c r="B1220" i="3"/>
  <c r="A1220" i="3"/>
  <c r="R1219" i="3"/>
  <c r="Q1219" i="3"/>
  <c r="O1219" i="3"/>
  <c r="N1219" i="3"/>
  <c r="M1219" i="3"/>
  <c r="L1219" i="3"/>
  <c r="K1219" i="3"/>
  <c r="J1219" i="3"/>
  <c r="I1219" i="3"/>
  <c r="H1219" i="3"/>
  <c r="G1219" i="3"/>
  <c r="F1219" i="3"/>
  <c r="E1219" i="3"/>
  <c r="D1219" i="3"/>
  <c r="C1219" i="3"/>
  <c r="B1219" i="3"/>
  <c r="A1219" i="3"/>
  <c r="R1218" i="3"/>
  <c r="Q1218" i="3"/>
  <c r="O1218" i="3"/>
  <c r="N1218" i="3"/>
  <c r="M1218" i="3"/>
  <c r="L1218" i="3"/>
  <c r="K1218" i="3"/>
  <c r="J1218" i="3"/>
  <c r="I1218" i="3"/>
  <c r="H1218" i="3"/>
  <c r="G1218" i="3"/>
  <c r="F1218" i="3"/>
  <c r="E1218" i="3"/>
  <c r="D1218" i="3"/>
  <c r="C1218" i="3"/>
  <c r="B1218" i="3"/>
  <c r="A1218" i="3"/>
  <c r="R1217" i="3"/>
  <c r="Q1217" i="3"/>
  <c r="O1217" i="3"/>
  <c r="N1217" i="3"/>
  <c r="M1217" i="3"/>
  <c r="L1217" i="3"/>
  <c r="K1217" i="3"/>
  <c r="J1217" i="3"/>
  <c r="I1217" i="3"/>
  <c r="H1217" i="3"/>
  <c r="G1217" i="3"/>
  <c r="F1217" i="3"/>
  <c r="E1217" i="3"/>
  <c r="D1217" i="3"/>
  <c r="C1217" i="3"/>
  <c r="B1217" i="3"/>
  <c r="A1217" i="3"/>
  <c r="R1216" i="3"/>
  <c r="Q1216" i="3"/>
  <c r="O1216" i="3"/>
  <c r="N1216" i="3"/>
  <c r="M1216" i="3"/>
  <c r="L1216" i="3"/>
  <c r="K1216" i="3"/>
  <c r="J1216" i="3"/>
  <c r="I1216" i="3"/>
  <c r="H1216" i="3"/>
  <c r="G1216" i="3"/>
  <c r="F1216" i="3"/>
  <c r="E1216" i="3"/>
  <c r="D1216" i="3"/>
  <c r="C1216" i="3"/>
  <c r="B1216" i="3"/>
  <c r="A1216" i="3"/>
  <c r="R1215" i="3"/>
  <c r="Q1215" i="3"/>
  <c r="O1215" i="3"/>
  <c r="N1215" i="3"/>
  <c r="M1215" i="3"/>
  <c r="L1215" i="3"/>
  <c r="K1215" i="3"/>
  <c r="J1215" i="3"/>
  <c r="I1215" i="3"/>
  <c r="H1215" i="3"/>
  <c r="G1215" i="3"/>
  <c r="F1215" i="3"/>
  <c r="E1215" i="3"/>
  <c r="D1215" i="3"/>
  <c r="C1215" i="3"/>
  <c r="B1215" i="3"/>
  <c r="A1215" i="3"/>
  <c r="R1214" i="3"/>
  <c r="Q1214" i="3"/>
  <c r="O1214" i="3"/>
  <c r="N1214" i="3"/>
  <c r="M1214" i="3"/>
  <c r="L1214" i="3"/>
  <c r="K1214" i="3"/>
  <c r="J1214" i="3"/>
  <c r="I1214" i="3"/>
  <c r="H1214" i="3"/>
  <c r="G1214" i="3"/>
  <c r="F1214" i="3"/>
  <c r="E1214" i="3"/>
  <c r="D1214" i="3"/>
  <c r="C1214" i="3"/>
  <c r="B1214" i="3"/>
  <c r="A1214" i="3"/>
  <c r="R1213" i="3"/>
  <c r="Q1213" i="3"/>
  <c r="O1213" i="3"/>
  <c r="N1213" i="3"/>
  <c r="M1213" i="3"/>
  <c r="L1213" i="3"/>
  <c r="K1213" i="3"/>
  <c r="J1213" i="3"/>
  <c r="I1213" i="3"/>
  <c r="H1213" i="3"/>
  <c r="G1213" i="3"/>
  <c r="F1213" i="3"/>
  <c r="E1213" i="3"/>
  <c r="D1213" i="3"/>
  <c r="C1213" i="3"/>
  <c r="B1213" i="3"/>
  <c r="A1213" i="3"/>
  <c r="R1212" i="3"/>
  <c r="Q1212" i="3"/>
  <c r="O1212" i="3"/>
  <c r="N1212" i="3"/>
  <c r="M1212" i="3"/>
  <c r="L1212" i="3"/>
  <c r="K1212" i="3"/>
  <c r="J1212" i="3"/>
  <c r="I1212" i="3"/>
  <c r="H1212" i="3"/>
  <c r="G1212" i="3"/>
  <c r="F1212" i="3"/>
  <c r="E1212" i="3"/>
  <c r="D1212" i="3"/>
  <c r="C1212" i="3"/>
  <c r="B1212" i="3"/>
  <c r="A1212" i="3"/>
  <c r="R1211" i="3"/>
  <c r="Q1211" i="3"/>
  <c r="O1211" i="3"/>
  <c r="N1211" i="3"/>
  <c r="M1211" i="3"/>
  <c r="L1211" i="3"/>
  <c r="K1211" i="3"/>
  <c r="J1211" i="3"/>
  <c r="I1211" i="3"/>
  <c r="H1211" i="3"/>
  <c r="G1211" i="3"/>
  <c r="F1211" i="3"/>
  <c r="E1211" i="3"/>
  <c r="D1211" i="3"/>
  <c r="C1211" i="3"/>
  <c r="B1211" i="3"/>
  <c r="A1211" i="3"/>
  <c r="R1210" i="3"/>
  <c r="Q1210" i="3"/>
  <c r="P1210" i="3"/>
  <c r="O1210" i="3"/>
  <c r="N1210" i="3"/>
  <c r="M1210" i="3"/>
  <c r="L1210" i="3"/>
  <c r="K1210" i="3"/>
  <c r="J1210" i="3"/>
  <c r="I1210" i="3"/>
  <c r="H1210" i="3"/>
  <c r="G1210" i="3"/>
  <c r="F1210" i="3"/>
  <c r="E1210" i="3"/>
  <c r="D1210" i="3"/>
  <c r="C1210" i="3"/>
  <c r="B1210" i="3"/>
  <c r="A1210" i="3"/>
  <c r="R1209" i="3"/>
  <c r="Q1209" i="3"/>
  <c r="O1209" i="3"/>
  <c r="N1209" i="3"/>
  <c r="M1209" i="3"/>
  <c r="L1209" i="3"/>
  <c r="K1209" i="3"/>
  <c r="J1209" i="3"/>
  <c r="I1209" i="3"/>
  <c r="H1209" i="3"/>
  <c r="G1209" i="3"/>
  <c r="F1209" i="3"/>
  <c r="E1209" i="3"/>
  <c r="D1209" i="3"/>
  <c r="C1209" i="3"/>
  <c r="B1209" i="3"/>
  <c r="A1209" i="3"/>
  <c r="R1208" i="3"/>
  <c r="Q1208" i="3"/>
  <c r="O1208" i="3"/>
  <c r="N1208" i="3"/>
  <c r="M1208" i="3"/>
  <c r="L1208" i="3"/>
  <c r="K1208" i="3"/>
  <c r="J1208" i="3"/>
  <c r="I1208" i="3"/>
  <c r="H1208" i="3"/>
  <c r="G1208" i="3"/>
  <c r="F1208" i="3"/>
  <c r="E1208" i="3"/>
  <c r="D1208" i="3"/>
  <c r="C1208" i="3"/>
  <c r="B1208" i="3"/>
  <c r="A1208" i="3"/>
  <c r="R1207" i="3"/>
  <c r="Q1207" i="3"/>
  <c r="O1207" i="3"/>
  <c r="N1207" i="3"/>
  <c r="M1207" i="3"/>
  <c r="L1207" i="3"/>
  <c r="K1207" i="3"/>
  <c r="J1207" i="3"/>
  <c r="I1207" i="3"/>
  <c r="H1207" i="3"/>
  <c r="G1207" i="3"/>
  <c r="F1207" i="3"/>
  <c r="E1207" i="3"/>
  <c r="D1207" i="3"/>
  <c r="C1207" i="3"/>
  <c r="B1207" i="3"/>
  <c r="A1207" i="3"/>
  <c r="R1206" i="3"/>
  <c r="Q1206" i="3"/>
  <c r="O1206" i="3"/>
  <c r="N1206" i="3"/>
  <c r="M1206" i="3"/>
  <c r="L1206" i="3"/>
  <c r="K1206" i="3"/>
  <c r="J1206" i="3"/>
  <c r="I1206" i="3"/>
  <c r="H1206" i="3"/>
  <c r="G1206" i="3"/>
  <c r="F1206" i="3"/>
  <c r="E1206" i="3"/>
  <c r="D1206" i="3"/>
  <c r="C1206" i="3"/>
  <c r="B1206" i="3"/>
  <c r="A1206" i="3"/>
  <c r="R1205" i="3"/>
  <c r="Q1205" i="3"/>
  <c r="O1205" i="3"/>
  <c r="N1205" i="3"/>
  <c r="M1205" i="3"/>
  <c r="L1205" i="3"/>
  <c r="K1205" i="3"/>
  <c r="J1205" i="3"/>
  <c r="I1205" i="3"/>
  <c r="H1205" i="3"/>
  <c r="G1205" i="3"/>
  <c r="F1205" i="3"/>
  <c r="E1205" i="3"/>
  <c r="D1205" i="3"/>
  <c r="C1205" i="3"/>
  <c r="B1205" i="3"/>
  <c r="A1205" i="3"/>
  <c r="R1204" i="3"/>
  <c r="Q1204" i="3"/>
  <c r="O1204" i="3"/>
  <c r="N1204" i="3"/>
  <c r="M1204" i="3"/>
  <c r="L1204" i="3"/>
  <c r="K1204" i="3"/>
  <c r="J1204" i="3"/>
  <c r="I1204" i="3"/>
  <c r="H1204" i="3"/>
  <c r="G1204" i="3"/>
  <c r="F1204" i="3"/>
  <c r="E1204" i="3"/>
  <c r="D1204" i="3"/>
  <c r="C1204" i="3"/>
  <c r="B1204" i="3"/>
  <c r="A1204" i="3"/>
  <c r="R1203" i="3"/>
  <c r="Q1203" i="3"/>
  <c r="O1203" i="3"/>
  <c r="N1203" i="3"/>
  <c r="M1203" i="3"/>
  <c r="L1203" i="3"/>
  <c r="K1203" i="3"/>
  <c r="J1203" i="3"/>
  <c r="I1203" i="3"/>
  <c r="H1203" i="3"/>
  <c r="G1203" i="3"/>
  <c r="F1203" i="3"/>
  <c r="E1203" i="3"/>
  <c r="D1203" i="3"/>
  <c r="C1203" i="3"/>
  <c r="B1203" i="3"/>
  <c r="A1203" i="3"/>
  <c r="R1202" i="3"/>
  <c r="Q1202" i="3"/>
  <c r="O1202" i="3"/>
  <c r="N1202" i="3"/>
  <c r="M1202" i="3"/>
  <c r="L1202" i="3"/>
  <c r="K1202" i="3"/>
  <c r="J1202" i="3"/>
  <c r="I1202" i="3"/>
  <c r="H1202" i="3"/>
  <c r="G1202" i="3"/>
  <c r="F1202" i="3"/>
  <c r="E1202" i="3"/>
  <c r="D1202" i="3"/>
  <c r="C1202" i="3"/>
  <c r="B1202" i="3"/>
  <c r="A1202" i="3"/>
  <c r="R1201" i="3"/>
  <c r="Q1201" i="3"/>
  <c r="O1201" i="3"/>
  <c r="N1201" i="3"/>
  <c r="M1201" i="3"/>
  <c r="L1201" i="3"/>
  <c r="K1201" i="3"/>
  <c r="J1201" i="3"/>
  <c r="I1201" i="3"/>
  <c r="H1201" i="3"/>
  <c r="G1201" i="3"/>
  <c r="F1201" i="3"/>
  <c r="E1201" i="3"/>
  <c r="D1201" i="3"/>
  <c r="C1201" i="3"/>
  <c r="B1201" i="3"/>
  <c r="A1201" i="3"/>
  <c r="R1200" i="3"/>
  <c r="Q1200" i="3"/>
  <c r="O1200" i="3"/>
  <c r="N1200" i="3"/>
  <c r="M1200" i="3"/>
  <c r="L1200" i="3"/>
  <c r="K1200" i="3"/>
  <c r="J1200" i="3"/>
  <c r="I1200" i="3"/>
  <c r="H1200" i="3"/>
  <c r="G1200" i="3"/>
  <c r="F1200" i="3"/>
  <c r="E1200" i="3"/>
  <c r="D1200" i="3"/>
  <c r="C1200" i="3"/>
  <c r="B1200" i="3"/>
  <c r="A1200" i="3"/>
  <c r="R1199" i="3"/>
  <c r="Q1199" i="3"/>
  <c r="O1199" i="3"/>
  <c r="N1199" i="3"/>
  <c r="M1199" i="3"/>
  <c r="L1199" i="3"/>
  <c r="K1199" i="3"/>
  <c r="J1199" i="3"/>
  <c r="I1199" i="3"/>
  <c r="H1199" i="3"/>
  <c r="G1199" i="3"/>
  <c r="F1199" i="3"/>
  <c r="E1199" i="3"/>
  <c r="D1199" i="3"/>
  <c r="C1199" i="3"/>
  <c r="B1199" i="3"/>
  <c r="A1199" i="3"/>
  <c r="R1198" i="3"/>
  <c r="Q1198" i="3"/>
  <c r="O1198" i="3"/>
  <c r="N1198" i="3"/>
  <c r="M1198" i="3"/>
  <c r="L1198" i="3"/>
  <c r="K1198" i="3"/>
  <c r="J1198" i="3"/>
  <c r="I1198" i="3"/>
  <c r="H1198" i="3"/>
  <c r="G1198" i="3"/>
  <c r="F1198" i="3"/>
  <c r="E1198" i="3"/>
  <c r="D1198" i="3"/>
  <c r="C1198" i="3"/>
  <c r="B1198" i="3"/>
  <c r="A1198" i="3"/>
  <c r="R1197" i="3"/>
  <c r="Q1197" i="3"/>
  <c r="O1197" i="3"/>
  <c r="N1197" i="3"/>
  <c r="M1197" i="3"/>
  <c r="L1197" i="3"/>
  <c r="K1197" i="3"/>
  <c r="J1197" i="3"/>
  <c r="I1197" i="3"/>
  <c r="H1197" i="3"/>
  <c r="G1197" i="3"/>
  <c r="F1197" i="3"/>
  <c r="E1197" i="3"/>
  <c r="D1197" i="3"/>
  <c r="C1197" i="3"/>
  <c r="B1197" i="3"/>
  <c r="A1197" i="3"/>
  <c r="R1196" i="3"/>
  <c r="Q1196" i="3"/>
  <c r="P1196" i="3"/>
  <c r="O1196" i="3"/>
  <c r="N1196" i="3"/>
  <c r="M1196" i="3"/>
  <c r="L1196" i="3"/>
  <c r="K1196" i="3"/>
  <c r="J1196" i="3"/>
  <c r="I1196" i="3"/>
  <c r="H1196" i="3"/>
  <c r="G1196" i="3"/>
  <c r="F1196" i="3"/>
  <c r="E1196" i="3"/>
  <c r="D1196" i="3"/>
  <c r="C1196" i="3"/>
  <c r="B1196" i="3"/>
  <c r="A1196" i="3"/>
  <c r="R1195" i="3"/>
  <c r="Q1195" i="3"/>
  <c r="P1195" i="3"/>
  <c r="O1195" i="3"/>
  <c r="N1195" i="3"/>
  <c r="M1195" i="3"/>
  <c r="L1195" i="3"/>
  <c r="K1195" i="3"/>
  <c r="J1195" i="3"/>
  <c r="I1195" i="3"/>
  <c r="H1195" i="3"/>
  <c r="G1195" i="3"/>
  <c r="F1195" i="3"/>
  <c r="E1195" i="3"/>
  <c r="D1195" i="3"/>
  <c r="C1195" i="3"/>
  <c r="B1195" i="3"/>
  <c r="A1195" i="3"/>
  <c r="R1194" i="3"/>
  <c r="Q1194" i="3"/>
  <c r="P1194" i="3"/>
  <c r="O1194" i="3"/>
  <c r="N1194" i="3"/>
  <c r="M1194" i="3"/>
  <c r="L1194" i="3"/>
  <c r="K1194" i="3"/>
  <c r="J1194" i="3"/>
  <c r="I1194" i="3"/>
  <c r="H1194" i="3"/>
  <c r="G1194" i="3"/>
  <c r="F1194" i="3"/>
  <c r="E1194" i="3"/>
  <c r="D1194" i="3"/>
  <c r="C1194" i="3"/>
  <c r="B1194" i="3"/>
  <c r="A1194" i="3"/>
  <c r="R1193" i="3"/>
  <c r="Q1193" i="3"/>
  <c r="O1193" i="3"/>
  <c r="N1193" i="3"/>
  <c r="M1193" i="3"/>
  <c r="L1193" i="3"/>
  <c r="K1193" i="3"/>
  <c r="J1193" i="3"/>
  <c r="I1193" i="3"/>
  <c r="H1193" i="3"/>
  <c r="G1193" i="3"/>
  <c r="F1193" i="3"/>
  <c r="E1193" i="3"/>
  <c r="D1193" i="3"/>
  <c r="C1193" i="3"/>
  <c r="B1193" i="3"/>
  <c r="A1193" i="3"/>
  <c r="R1192" i="3"/>
  <c r="Q1192" i="3"/>
  <c r="O1192" i="3"/>
  <c r="N1192" i="3"/>
  <c r="M1192" i="3"/>
  <c r="L1192" i="3"/>
  <c r="K1192" i="3"/>
  <c r="J1192" i="3"/>
  <c r="I1192" i="3"/>
  <c r="H1192" i="3"/>
  <c r="G1192" i="3"/>
  <c r="F1192" i="3"/>
  <c r="E1192" i="3"/>
  <c r="D1192" i="3"/>
  <c r="C1192" i="3"/>
  <c r="B1192" i="3"/>
  <c r="A1192" i="3"/>
  <c r="R1191" i="3"/>
  <c r="Q1191" i="3"/>
  <c r="O1191" i="3"/>
  <c r="N1191" i="3"/>
  <c r="M1191" i="3"/>
  <c r="L1191" i="3"/>
  <c r="K1191" i="3"/>
  <c r="J1191" i="3"/>
  <c r="I1191" i="3"/>
  <c r="H1191" i="3"/>
  <c r="G1191" i="3"/>
  <c r="F1191" i="3"/>
  <c r="E1191" i="3"/>
  <c r="D1191" i="3"/>
  <c r="C1191" i="3"/>
  <c r="B1191" i="3"/>
  <c r="A1191" i="3"/>
  <c r="R1190" i="3"/>
  <c r="Q1190" i="3"/>
  <c r="O1190" i="3"/>
  <c r="N1190" i="3"/>
  <c r="M1190" i="3"/>
  <c r="L1190" i="3"/>
  <c r="K1190" i="3"/>
  <c r="J1190" i="3"/>
  <c r="I1190" i="3"/>
  <c r="H1190" i="3"/>
  <c r="G1190" i="3"/>
  <c r="F1190" i="3"/>
  <c r="E1190" i="3"/>
  <c r="D1190" i="3"/>
  <c r="C1190" i="3"/>
  <c r="B1190" i="3"/>
  <c r="A1190" i="3"/>
  <c r="R1189" i="3"/>
  <c r="Q1189" i="3"/>
  <c r="O1189" i="3"/>
  <c r="N1189" i="3"/>
  <c r="M1189" i="3"/>
  <c r="L1189" i="3"/>
  <c r="K1189" i="3"/>
  <c r="J1189" i="3"/>
  <c r="I1189" i="3"/>
  <c r="H1189" i="3"/>
  <c r="G1189" i="3"/>
  <c r="F1189" i="3"/>
  <c r="E1189" i="3"/>
  <c r="D1189" i="3"/>
  <c r="C1189" i="3"/>
  <c r="B1189" i="3"/>
  <c r="A1189" i="3"/>
  <c r="R1188" i="3"/>
  <c r="Q1188" i="3"/>
  <c r="O1188" i="3"/>
  <c r="N1188" i="3"/>
  <c r="M1188" i="3"/>
  <c r="L1188" i="3"/>
  <c r="K1188" i="3"/>
  <c r="J1188" i="3"/>
  <c r="I1188" i="3"/>
  <c r="H1188" i="3"/>
  <c r="G1188" i="3"/>
  <c r="F1188" i="3"/>
  <c r="E1188" i="3"/>
  <c r="D1188" i="3"/>
  <c r="C1188" i="3"/>
  <c r="B1188" i="3"/>
  <c r="A1188" i="3"/>
  <c r="R1187" i="3"/>
  <c r="Q1187" i="3"/>
  <c r="O1187" i="3"/>
  <c r="N1187" i="3"/>
  <c r="M1187" i="3"/>
  <c r="L1187" i="3"/>
  <c r="K1187" i="3"/>
  <c r="J1187" i="3"/>
  <c r="I1187" i="3"/>
  <c r="H1187" i="3"/>
  <c r="G1187" i="3"/>
  <c r="F1187" i="3"/>
  <c r="E1187" i="3"/>
  <c r="D1187" i="3"/>
  <c r="C1187" i="3"/>
  <c r="B1187" i="3"/>
  <c r="A1187" i="3"/>
  <c r="R1186" i="3"/>
  <c r="Q1186" i="3"/>
  <c r="P1186" i="3"/>
  <c r="O1186" i="3"/>
  <c r="N1186" i="3"/>
  <c r="M1186" i="3"/>
  <c r="L1186" i="3"/>
  <c r="K1186" i="3"/>
  <c r="J1186" i="3"/>
  <c r="I1186" i="3"/>
  <c r="H1186" i="3"/>
  <c r="G1186" i="3"/>
  <c r="F1186" i="3"/>
  <c r="E1186" i="3"/>
  <c r="D1186" i="3"/>
  <c r="C1186" i="3"/>
  <c r="B1186" i="3"/>
  <c r="A1186" i="3"/>
  <c r="R1185" i="3"/>
  <c r="Q1185" i="3"/>
  <c r="O1185" i="3"/>
  <c r="N1185" i="3"/>
  <c r="M1185" i="3"/>
  <c r="L1185" i="3"/>
  <c r="K1185" i="3"/>
  <c r="J1185" i="3"/>
  <c r="I1185" i="3"/>
  <c r="H1185" i="3"/>
  <c r="G1185" i="3"/>
  <c r="F1185" i="3"/>
  <c r="E1185" i="3"/>
  <c r="D1185" i="3"/>
  <c r="C1185" i="3"/>
  <c r="B1185" i="3"/>
  <c r="A1185" i="3"/>
  <c r="R1184" i="3"/>
  <c r="Q1184" i="3"/>
  <c r="O1184" i="3"/>
  <c r="N1184" i="3"/>
  <c r="M1184" i="3"/>
  <c r="L1184" i="3"/>
  <c r="K1184" i="3"/>
  <c r="J1184" i="3"/>
  <c r="I1184" i="3"/>
  <c r="H1184" i="3"/>
  <c r="G1184" i="3"/>
  <c r="F1184" i="3"/>
  <c r="E1184" i="3"/>
  <c r="D1184" i="3"/>
  <c r="C1184" i="3"/>
  <c r="B1184" i="3"/>
  <c r="A1184" i="3"/>
  <c r="R1183" i="3"/>
  <c r="Q1183" i="3"/>
  <c r="P1183" i="3"/>
  <c r="O1183" i="3"/>
  <c r="N1183" i="3"/>
  <c r="M1183" i="3"/>
  <c r="L1183" i="3"/>
  <c r="K1183" i="3"/>
  <c r="J1183" i="3"/>
  <c r="I1183" i="3"/>
  <c r="H1183" i="3"/>
  <c r="G1183" i="3"/>
  <c r="F1183" i="3"/>
  <c r="E1183" i="3"/>
  <c r="D1183" i="3"/>
  <c r="C1183" i="3"/>
  <c r="B1183" i="3"/>
  <c r="A1183" i="3"/>
  <c r="R1182" i="3"/>
  <c r="Q1182" i="3"/>
  <c r="O1182" i="3"/>
  <c r="N1182" i="3"/>
  <c r="M1182" i="3"/>
  <c r="L1182" i="3"/>
  <c r="K1182" i="3"/>
  <c r="J1182" i="3"/>
  <c r="I1182" i="3"/>
  <c r="H1182" i="3"/>
  <c r="G1182" i="3"/>
  <c r="F1182" i="3"/>
  <c r="E1182" i="3"/>
  <c r="D1182" i="3"/>
  <c r="C1182" i="3"/>
  <c r="B1182" i="3"/>
  <c r="A1182" i="3"/>
  <c r="R1181" i="3"/>
  <c r="Q1181" i="3"/>
  <c r="O1181" i="3"/>
  <c r="N1181" i="3"/>
  <c r="M1181" i="3"/>
  <c r="L1181" i="3"/>
  <c r="K1181" i="3"/>
  <c r="J1181" i="3"/>
  <c r="I1181" i="3"/>
  <c r="H1181" i="3"/>
  <c r="G1181" i="3"/>
  <c r="F1181" i="3"/>
  <c r="E1181" i="3"/>
  <c r="D1181" i="3"/>
  <c r="C1181" i="3"/>
  <c r="B1181" i="3"/>
  <c r="A1181" i="3"/>
  <c r="R1180" i="3"/>
  <c r="Q1180" i="3"/>
  <c r="O1180" i="3"/>
  <c r="N1180" i="3"/>
  <c r="M1180" i="3"/>
  <c r="L1180" i="3"/>
  <c r="K1180" i="3"/>
  <c r="J1180" i="3"/>
  <c r="I1180" i="3"/>
  <c r="H1180" i="3"/>
  <c r="G1180" i="3"/>
  <c r="F1180" i="3"/>
  <c r="E1180" i="3"/>
  <c r="D1180" i="3"/>
  <c r="C1180" i="3"/>
  <c r="B1180" i="3"/>
  <c r="A1180" i="3"/>
  <c r="R1179" i="3"/>
  <c r="Q1179" i="3"/>
  <c r="O1179" i="3"/>
  <c r="N1179" i="3"/>
  <c r="M1179" i="3"/>
  <c r="L1179" i="3"/>
  <c r="K1179" i="3"/>
  <c r="J1179" i="3"/>
  <c r="I1179" i="3"/>
  <c r="H1179" i="3"/>
  <c r="G1179" i="3"/>
  <c r="F1179" i="3"/>
  <c r="E1179" i="3"/>
  <c r="D1179" i="3"/>
  <c r="C1179" i="3"/>
  <c r="B1179" i="3"/>
  <c r="A1179" i="3"/>
  <c r="R1178" i="3"/>
  <c r="Q1178" i="3"/>
  <c r="O1178" i="3"/>
  <c r="N1178" i="3"/>
  <c r="M1178" i="3"/>
  <c r="L1178" i="3"/>
  <c r="K1178" i="3"/>
  <c r="J1178" i="3"/>
  <c r="I1178" i="3"/>
  <c r="H1178" i="3"/>
  <c r="G1178" i="3"/>
  <c r="F1178" i="3"/>
  <c r="E1178" i="3"/>
  <c r="D1178" i="3"/>
  <c r="C1178" i="3"/>
  <c r="B1178" i="3"/>
  <c r="A1178" i="3"/>
  <c r="R1177" i="3"/>
  <c r="Q1177" i="3"/>
  <c r="O1177" i="3"/>
  <c r="N1177" i="3"/>
  <c r="M1177" i="3"/>
  <c r="L1177" i="3"/>
  <c r="K1177" i="3"/>
  <c r="J1177" i="3"/>
  <c r="I1177" i="3"/>
  <c r="H1177" i="3"/>
  <c r="G1177" i="3"/>
  <c r="F1177" i="3"/>
  <c r="E1177" i="3"/>
  <c r="D1177" i="3"/>
  <c r="C1177" i="3"/>
  <c r="B1177" i="3"/>
  <c r="A1177" i="3"/>
  <c r="R1176" i="3"/>
  <c r="Q1176" i="3"/>
  <c r="O1176" i="3"/>
  <c r="N1176" i="3"/>
  <c r="M1176" i="3"/>
  <c r="L1176" i="3"/>
  <c r="K1176" i="3"/>
  <c r="J1176" i="3"/>
  <c r="I1176" i="3"/>
  <c r="H1176" i="3"/>
  <c r="G1176" i="3"/>
  <c r="F1176" i="3"/>
  <c r="E1176" i="3"/>
  <c r="D1176" i="3"/>
  <c r="C1176" i="3"/>
  <c r="B1176" i="3"/>
  <c r="A1176" i="3"/>
  <c r="R1175" i="3"/>
  <c r="Q1175" i="3"/>
  <c r="O1175" i="3"/>
  <c r="N1175" i="3"/>
  <c r="M1175" i="3"/>
  <c r="L1175" i="3"/>
  <c r="K1175" i="3"/>
  <c r="J1175" i="3"/>
  <c r="I1175" i="3"/>
  <c r="H1175" i="3"/>
  <c r="G1175" i="3"/>
  <c r="F1175" i="3"/>
  <c r="E1175" i="3"/>
  <c r="D1175" i="3"/>
  <c r="C1175" i="3"/>
  <c r="B1175" i="3"/>
  <c r="A1175" i="3"/>
  <c r="R1174" i="3"/>
  <c r="Q1174" i="3"/>
  <c r="O1174" i="3"/>
  <c r="N1174" i="3"/>
  <c r="M1174" i="3"/>
  <c r="L1174" i="3"/>
  <c r="K1174" i="3"/>
  <c r="J1174" i="3"/>
  <c r="I1174" i="3"/>
  <c r="H1174" i="3"/>
  <c r="G1174" i="3"/>
  <c r="F1174" i="3"/>
  <c r="E1174" i="3"/>
  <c r="D1174" i="3"/>
  <c r="C1174" i="3"/>
  <c r="B1174" i="3"/>
  <c r="A1174" i="3"/>
  <c r="R1173" i="3"/>
  <c r="Q1173" i="3"/>
  <c r="O1173" i="3"/>
  <c r="N1173" i="3"/>
  <c r="M1173" i="3"/>
  <c r="L1173" i="3"/>
  <c r="K1173" i="3"/>
  <c r="J1173" i="3"/>
  <c r="I1173" i="3"/>
  <c r="H1173" i="3"/>
  <c r="G1173" i="3"/>
  <c r="F1173" i="3"/>
  <c r="E1173" i="3"/>
  <c r="D1173" i="3"/>
  <c r="C1173" i="3"/>
  <c r="B1173" i="3"/>
  <c r="A1173" i="3"/>
  <c r="R1172" i="3"/>
  <c r="Q1172" i="3"/>
  <c r="O1172" i="3"/>
  <c r="N1172" i="3"/>
  <c r="M1172" i="3"/>
  <c r="L1172" i="3"/>
  <c r="K1172" i="3"/>
  <c r="J1172" i="3"/>
  <c r="I1172" i="3"/>
  <c r="H1172" i="3"/>
  <c r="G1172" i="3"/>
  <c r="F1172" i="3"/>
  <c r="E1172" i="3"/>
  <c r="D1172" i="3"/>
  <c r="C1172" i="3"/>
  <c r="B1172" i="3"/>
  <c r="A1172" i="3"/>
  <c r="R1171" i="3"/>
  <c r="Q1171" i="3"/>
  <c r="O1171" i="3"/>
  <c r="N1171" i="3"/>
  <c r="M1171" i="3"/>
  <c r="L1171" i="3"/>
  <c r="K1171" i="3"/>
  <c r="J1171" i="3"/>
  <c r="I1171" i="3"/>
  <c r="H1171" i="3"/>
  <c r="G1171" i="3"/>
  <c r="F1171" i="3"/>
  <c r="E1171" i="3"/>
  <c r="D1171" i="3"/>
  <c r="C1171" i="3"/>
  <c r="B1171" i="3"/>
  <c r="A1171" i="3"/>
  <c r="R1170" i="3"/>
  <c r="Q1170" i="3"/>
  <c r="O1170" i="3"/>
  <c r="N1170" i="3"/>
  <c r="M1170" i="3"/>
  <c r="L1170" i="3"/>
  <c r="K1170" i="3"/>
  <c r="J1170" i="3"/>
  <c r="I1170" i="3"/>
  <c r="H1170" i="3"/>
  <c r="G1170" i="3"/>
  <c r="F1170" i="3"/>
  <c r="E1170" i="3"/>
  <c r="D1170" i="3"/>
  <c r="C1170" i="3"/>
  <c r="B1170" i="3"/>
  <c r="A1170" i="3"/>
  <c r="R1169" i="3"/>
  <c r="Q1169" i="3"/>
  <c r="O1169" i="3"/>
  <c r="N1169" i="3"/>
  <c r="M1169" i="3"/>
  <c r="L1169" i="3"/>
  <c r="K1169" i="3"/>
  <c r="J1169" i="3"/>
  <c r="I1169" i="3"/>
  <c r="H1169" i="3"/>
  <c r="G1169" i="3"/>
  <c r="F1169" i="3"/>
  <c r="E1169" i="3"/>
  <c r="D1169" i="3"/>
  <c r="C1169" i="3"/>
  <c r="B1169" i="3"/>
  <c r="A1169" i="3"/>
  <c r="R1168" i="3"/>
  <c r="Q1168" i="3"/>
  <c r="O1168" i="3"/>
  <c r="N1168" i="3"/>
  <c r="M1168" i="3"/>
  <c r="L1168" i="3"/>
  <c r="K1168" i="3"/>
  <c r="J1168" i="3"/>
  <c r="I1168" i="3"/>
  <c r="H1168" i="3"/>
  <c r="G1168" i="3"/>
  <c r="F1168" i="3"/>
  <c r="E1168" i="3"/>
  <c r="D1168" i="3"/>
  <c r="C1168" i="3"/>
  <c r="B1168" i="3"/>
  <c r="A1168" i="3"/>
  <c r="R1167" i="3"/>
  <c r="Q1167" i="3"/>
  <c r="O1167" i="3"/>
  <c r="N1167" i="3"/>
  <c r="M1167" i="3"/>
  <c r="L1167" i="3"/>
  <c r="K1167" i="3"/>
  <c r="J1167" i="3"/>
  <c r="I1167" i="3"/>
  <c r="H1167" i="3"/>
  <c r="G1167" i="3"/>
  <c r="F1167" i="3"/>
  <c r="E1167" i="3"/>
  <c r="D1167" i="3"/>
  <c r="C1167" i="3"/>
  <c r="B1167" i="3"/>
  <c r="A1167" i="3"/>
  <c r="R1166" i="3"/>
  <c r="Q1166" i="3"/>
  <c r="O1166" i="3"/>
  <c r="N1166" i="3"/>
  <c r="M1166" i="3"/>
  <c r="L1166" i="3"/>
  <c r="K1166" i="3"/>
  <c r="J1166" i="3"/>
  <c r="I1166" i="3"/>
  <c r="H1166" i="3"/>
  <c r="G1166" i="3"/>
  <c r="F1166" i="3"/>
  <c r="E1166" i="3"/>
  <c r="D1166" i="3"/>
  <c r="C1166" i="3"/>
  <c r="B1166" i="3"/>
  <c r="A1166" i="3"/>
  <c r="R1165" i="3"/>
  <c r="Q1165" i="3"/>
  <c r="P1165" i="3"/>
  <c r="O1165" i="3"/>
  <c r="N1165" i="3"/>
  <c r="M1165" i="3"/>
  <c r="L1165" i="3"/>
  <c r="K1165" i="3"/>
  <c r="J1165" i="3"/>
  <c r="I1165" i="3"/>
  <c r="H1165" i="3"/>
  <c r="G1165" i="3"/>
  <c r="F1165" i="3"/>
  <c r="E1165" i="3"/>
  <c r="D1165" i="3"/>
  <c r="C1165" i="3"/>
  <c r="B1165" i="3"/>
  <c r="A1165" i="3"/>
  <c r="R1164" i="3"/>
  <c r="Q1164" i="3"/>
  <c r="O1164" i="3"/>
  <c r="N1164" i="3"/>
  <c r="M1164" i="3"/>
  <c r="L1164" i="3"/>
  <c r="K1164" i="3"/>
  <c r="J1164" i="3"/>
  <c r="I1164" i="3"/>
  <c r="H1164" i="3"/>
  <c r="G1164" i="3"/>
  <c r="F1164" i="3"/>
  <c r="E1164" i="3"/>
  <c r="D1164" i="3"/>
  <c r="C1164" i="3"/>
  <c r="B1164" i="3"/>
  <c r="A1164" i="3"/>
  <c r="R1163" i="3"/>
  <c r="Q1163" i="3"/>
  <c r="O1163" i="3"/>
  <c r="N1163" i="3"/>
  <c r="M1163" i="3"/>
  <c r="L1163" i="3"/>
  <c r="K1163" i="3"/>
  <c r="J1163" i="3"/>
  <c r="I1163" i="3"/>
  <c r="H1163" i="3"/>
  <c r="G1163" i="3"/>
  <c r="F1163" i="3"/>
  <c r="E1163" i="3"/>
  <c r="D1163" i="3"/>
  <c r="C1163" i="3"/>
  <c r="B1163" i="3"/>
  <c r="A1163" i="3"/>
  <c r="R1162" i="3"/>
  <c r="Q1162" i="3"/>
  <c r="O1162" i="3"/>
  <c r="N1162" i="3"/>
  <c r="M1162" i="3"/>
  <c r="L1162" i="3"/>
  <c r="K1162" i="3"/>
  <c r="J1162" i="3"/>
  <c r="I1162" i="3"/>
  <c r="H1162" i="3"/>
  <c r="G1162" i="3"/>
  <c r="F1162" i="3"/>
  <c r="E1162" i="3"/>
  <c r="D1162" i="3"/>
  <c r="C1162" i="3"/>
  <c r="B1162" i="3"/>
  <c r="A1162" i="3"/>
  <c r="R1161" i="3"/>
  <c r="Q1161" i="3"/>
  <c r="O1161" i="3"/>
  <c r="N1161" i="3"/>
  <c r="M1161" i="3"/>
  <c r="L1161" i="3"/>
  <c r="K1161" i="3"/>
  <c r="J1161" i="3"/>
  <c r="I1161" i="3"/>
  <c r="H1161" i="3"/>
  <c r="G1161" i="3"/>
  <c r="F1161" i="3"/>
  <c r="E1161" i="3"/>
  <c r="D1161" i="3"/>
  <c r="C1161" i="3"/>
  <c r="B1161" i="3"/>
  <c r="A1161" i="3"/>
  <c r="R1160" i="3"/>
  <c r="Q1160" i="3"/>
  <c r="O1160" i="3"/>
  <c r="N1160" i="3"/>
  <c r="M1160" i="3"/>
  <c r="L1160" i="3"/>
  <c r="K1160" i="3"/>
  <c r="J1160" i="3"/>
  <c r="I1160" i="3"/>
  <c r="H1160" i="3"/>
  <c r="G1160" i="3"/>
  <c r="F1160" i="3"/>
  <c r="E1160" i="3"/>
  <c r="D1160" i="3"/>
  <c r="C1160" i="3"/>
  <c r="B1160" i="3"/>
  <c r="A1160" i="3"/>
  <c r="R1159" i="3"/>
  <c r="Q1159" i="3"/>
  <c r="O1159" i="3"/>
  <c r="N1159" i="3"/>
  <c r="M1159" i="3"/>
  <c r="L1159" i="3"/>
  <c r="K1159" i="3"/>
  <c r="J1159" i="3"/>
  <c r="I1159" i="3"/>
  <c r="H1159" i="3"/>
  <c r="G1159" i="3"/>
  <c r="F1159" i="3"/>
  <c r="E1159" i="3"/>
  <c r="D1159" i="3"/>
  <c r="C1159" i="3"/>
  <c r="B1159" i="3"/>
  <c r="A1159" i="3"/>
  <c r="R1158" i="3"/>
  <c r="Q1158" i="3"/>
  <c r="P1158" i="3"/>
  <c r="O1158" i="3"/>
  <c r="N1158" i="3"/>
  <c r="M1158" i="3"/>
  <c r="L1158" i="3"/>
  <c r="K1158" i="3"/>
  <c r="J1158" i="3"/>
  <c r="I1158" i="3"/>
  <c r="H1158" i="3"/>
  <c r="G1158" i="3"/>
  <c r="F1158" i="3"/>
  <c r="E1158" i="3"/>
  <c r="D1158" i="3"/>
  <c r="C1158" i="3"/>
  <c r="B1158" i="3"/>
  <c r="A1158" i="3"/>
  <c r="R1157" i="3"/>
  <c r="Q1157" i="3"/>
  <c r="O1157" i="3"/>
  <c r="N1157" i="3"/>
  <c r="M1157" i="3"/>
  <c r="L1157" i="3"/>
  <c r="K1157" i="3"/>
  <c r="J1157" i="3"/>
  <c r="I1157" i="3"/>
  <c r="H1157" i="3"/>
  <c r="G1157" i="3"/>
  <c r="F1157" i="3"/>
  <c r="E1157" i="3"/>
  <c r="D1157" i="3"/>
  <c r="C1157" i="3"/>
  <c r="B1157" i="3"/>
  <c r="A1157" i="3"/>
  <c r="R1156" i="3"/>
  <c r="Q1156" i="3"/>
  <c r="O1156" i="3"/>
  <c r="N1156" i="3"/>
  <c r="M1156" i="3"/>
  <c r="L1156" i="3"/>
  <c r="K1156" i="3"/>
  <c r="J1156" i="3"/>
  <c r="I1156" i="3"/>
  <c r="H1156" i="3"/>
  <c r="G1156" i="3"/>
  <c r="F1156" i="3"/>
  <c r="E1156" i="3"/>
  <c r="D1156" i="3"/>
  <c r="C1156" i="3"/>
  <c r="B1156" i="3"/>
  <c r="A1156" i="3"/>
  <c r="R1155" i="3"/>
  <c r="Q1155" i="3"/>
  <c r="O1155" i="3"/>
  <c r="N1155" i="3"/>
  <c r="M1155" i="3"/>
  <c r="L1155" i="3"/>
  <c r="K1155" i="3"/>
  <c r="J1155" i="3"/>
  <c r="I1155" i="3"/>
  <c r="H1155" i="3"/>
  <c r="G1155" i="3"/>
  <c r="F1155" i="3"/>
  <c r="E1155" i="3"/>
  <c r="D1155" i="3"/>
  <c r="C1155" i="3"/>
  <c r="B1155" i="3"/>
  <c r="A1155" i="3"/>
  <c r="R1154" i="3"/>
  <c r="Q1154" i="3"/>
  <c r="O1154" i="3"/>
  <c r="N1154" i="3"/>
  <c r="M1154" i="3"/>
  <c r="L1154" i="3"/>
  <c r="K1154" i="3"/>
  <c r="J1154" i="3"/>
  <c r="I1154" i="3"/>
  <c r="H1154" i="3"/>
  <c r="G1154" i="3"/>
  <c r="F1154" i="3"/>
  <c r="E1154" i="3"/>
  <c r="D1154" i="3"/>
  <c r="C1154" i="3"/>
  <c r="B1154" i="3"/>
  <c r="A1154" i="3"/>
  <c r="R1153" i="3"/>
  <c r="Q1153" i="3"/>
  <c r="O1153" i="3"/>
  <c r="N1153" i="3"/>
  <c r="M1153" i="3"/>
  <c r="L1153" i="3"/>
  <c r="K1153" i="3"/>
  <c r="J1153" i="3"/>
  <c r="I1153" i="3"/>
  <c r="H1153" i="3"/>
  <c r="G1153" i="3"/>
  <c r="F1153" i="3"/>
  <c r="E1153" i="3"/>
  <c r="D1153" i="3"/>
  <c r="C1153" i="3"/>
  <c r="B1153" i="3"/>
  <c r="A1153" i="3"/>
  <c r="R1152" i="3"/>
  <c r="Q1152" i="3"/>
  <c r="O1152" i="3"/>
  <c r="N1152" i="3"/>
  <c r="M1152" i="3"/>
  <c r="L1152" i="3"/>
  <c r="K1152" i="3"/>
  <c r="J1152" i="3"/>
  <c r="I1152" i="3"/>
  <c r="H1152" i="3"/>
  <c r="G1152" i="3"/>
  <c r="F1152" i="3"/>
  <c r="E1152" i="3"/>
  <c r="D1152" i="3"/>
  <c r="C1152" i="3"/>
  <c r="B1152" i="3"/>
  <c r="A1152" i="3"/>
  <c r="R1151" i="3"/>
  <c r="Q1151" i="3"/>
  <c r="O1151" i="3"/>
  <c r="N1151" i="3"/>
  <c r="M1151" i="3"/>
  <c r="L1151" i="3"/>
  <c r="K1151" i="3"/>
  <c r="J1151" i="3"/>
  <c r="I1151" i="3"/>
  <c r="H1151" i="3"/>
  <c r="G1151" i="3"/>
  <c r="F1151" i="3"/>
  <c r="E1151" i="3"/>
  <c r="D1151" i="3"/>
  <c r="C1151" i="3"/>
  <c r="B1151" i="3"/>
  <c r="A1151" i="3"/>
  <c r="R1150" i="3"/>
  <c r="Q1150" i="3"/>
  <c r="O1150" i="3"/>
  <c r="N1150" i="3"/>
  <c r="M1150" i="3"/>
  <c r="L1150" i="3"/>
  <c r="K1150" i="3"/>
  <c r="J1150" i="3"/>
  <c r="I1150" i="3"/>
  <c r="H1150" i="3"/>
  <c r="G1150" i="3"/>
  <c r="F1150" i="3"/>
  <c r="E1150" i="3"/>
  <c r="D1150" i="3"/>
  <c r="C1150" i="3"/>
  <c r="B1150" i="3"/>
  <c r="A1150" i="3"/>
  <c r="R1149" i="3"/>
  <c r="Q1149" i="3"/>
  <c r="O1149" i="3"/>
  <c r="N1149" i="3"/>
  <c r="M1149" i="3"/>
  <c r="L1149" i="3"/>
  <c r="K1149" i="3"/>
  <c r="J1149" i="3"/>
  <c r="I1149" i="3"/>
  <c r="H1149" i="3"/>
  <c r="G1149" i="3"/>
  <c r="F1149" i="3"/>
  <c r="E1149" i="3"/>
  <c r="D1149" i="3"/>
  <c r="C1149" i="3"/>
  <c r="B1149" i="3"/>
  <c r="A1149" i="3"/>
  <c r="R1148" i="3"/>
  <c r="Q1148" i="3"/>
  <c r="O1148" i="3"/>
  <c r="N1148" i="3"/>
  <c r="M1148" i="3"/>
  <c r="L1148" i="3"/>
  <c r="J1148" i="3"/>
  <c r="I1148" i="3"/>
  <c r="H1148" i="3"/>
  <c r="G1148" i="3"/>
  <c r="F1148" i="3"/>
  <c r="E1148" i="3"/>
  <c r="D1148" i="3"/>
  <c r="C1148" i="3"/>
  <c r="B1148" i="3"/>
  <c r="A1148" i="3"/>
  <c r="R1147" i="3"/>
  <c r="Q1147" i="3"/>
  <c r="O1147" i="3"/>
  <c r="N1147" i="3"/>
  <c r="M1147" i="3"/>
  <c r="L1147" i="3"/>
  <c r="K1147" i="3"/>
  <c r="J1147" i="3"/>
  <c r="I1147" i="3"/>
  <c r="H1147" i="3"/>
  <c r="G1147" i="3"/>
  <c r="F1147" i="3"/>
  <c r="E1147" i="3"/>
  <c r="D1147" i="3"/>
  <c r="C1147" i="3"/>
  <c r="B1147" i="3"/>
  <c r="A1147" i="3"/>
  <c r="R1146" i="3"/>
  <c r="Q1146" i="3"/>
  <c r="O1146" i="3"/>
  <c r="N1146" i="3"/>
  <c r="M1146" i="3"/>
  <c r="L1146" i="3"/>
  <c r="K1146" i="3"/>
  <c r="J1146" i="3"/>
  <c r="I1146" i="3"/>
  <c r="H1146" i="3"/>
  <c r="G1146" i="3"/>
  <c r="F1146" i="3"/>
  <c r="E1146" i="3"/>
  <c r="D1146" i="3"/>
  <c r="C1146" i="3"/>
  <c r="B1146" i="3"/>
  <c r="A1146" i="3"/>
  <c r="R1145" i="3"/>
  <c r="Q1145" i="3"/>
  <c r="O1145" i="3"/>
  <c r="N1145" i="3"/>
  <c r="M1145" i="3"/>
  <c r="L1145" i="3"/>
  <c r="K1145" i="3"/>
  <c r="J1145" i="3"/>
  <c r="I1145" i="3"/>
  <c r="H1145" i="3"/>
  <c r="G1145" i="3"/>
  <c r="F1145" i="3"/>
  <c r="E1145" i="3"/>
  <c r="D1145" i="3"/>
  <c r="C1145" i="3"/>
  <c r="B1145" i="3"/>
  <c r="A1145" i="3"/>
  <c r="R1144" i="3"/>
  <c r="Q1144" i="3"/>
  <c r="O1144" i="3"/>
  <c r="N1144" i="3"/>
  <c r="M1144" i="3"/>
  <c r="L1144" i="3"/>
  <c r="K1144" i="3"/>
  <c r="J1144" i="3"/>
  <c r="I1144" i="3"/>
  <c r="H1144" i="3"/>
  <c r="G1144" i="3"/>
  <c r="F1144" i="3"/>
  <c r="E1144" i="3"/>
  <c r="D1144" i="3"/>
  <c r="C1144" i="3"/>
  <c r="B1144" i="3"/>
  <c r="A1144" i="3"/>
  <c r="R1143" i="3"/>
  <c r="Q1143" i="3"/>
  <c r="O1143" i="3"/>
  <c r="N1143" i="3"/>
  <c r="M1143" i="3"/>
  <c r="L1143" i="3"/>
  <c r="K1143" i="3"/>
  <c r="J1143" i="3"/>
  <c r="I1143" i="3"/>
  <c r="H1143" i="3"/>
  <c r="G1143" i="3"/>
  <c r="F1143" i="3"/>
  <c r="E1143" i="3"/>
  <c r="D1143" i="3"/>
  <c r="C1143" i="3"/>
  <c r="B1143" i="3"/>
  <c r="A1143" i="3"/>
  <c r="R1142" i="3"/>
  <c r="Q1142" i="3"/>
  <c r="O1142" i="3"/>
  <c r="N1142" i="3"/>
  <c r="M1142" i="3"/>
  <c r="L1142" i="3"/>
  <c r="K1142" i="3"/>
  <c r="J1142" i="3"/>
  <c r="I1142" i="3"/>
  <c r="H1142" i="3"/>
  <c r="G1142" i="3"/>
  <c r="F1142" i="3"/>
  <c r="E1142" i="3"/>
  <c r="D1142" i="3"/>
  <c r="C1142" i="3"/>
  <c r="B1142" i="3"/>
  <c r="A1142" i="3"/>
  <c r="R1141" i="3"/>
  <c r="Q1141" i="3"/>
  <c r="O1141" i="3"/>
  <c r="N1141" i="3"/>
  <c r="M1141" i="3"/>
  <c r="L1141" i="3"/>
  <c r="K1141" i="3"/>
  <c r="J1141" i="3"/>
  <c r="I1141" i="3"/>
  <c r="H1141" i="3"/>
  <c r="G1141" i="3"/>
  <c r="F1141" i="3"/>
  <c r="E1141" i="3"/>
  <c r="D1141" i="3"/>
  <c r="C1141" i="3"/>
  <c r="B1141" i="3"/>
  <c r="A1141" i="3"/>
  <c r="R1140" i="3"/>
  <c r="Q1140" i="3"/>
  <c r="O1140" i="3"/>
  <c r="N1140" i="3"/>
  <c r="M1140" i="3"/>
  <c r="L1140" i="3"/>
  <c r="K1140" i="3"/>
  <c r="J1140" i="3"/>
  <c r="I1140" i="3"/>
  <c r="H1140" i="3"/>
  <c r="G1140" i="3"/>
  <c r="F1140" i="3"/>
  <c r="E1140" i="3"/>
  <c r="D1140" i="3"/>
  <c r="C1140" i="3"/>
  <c r="B1140" i="3"/>
  <c r="A1140" i="3"/>
  <c r="R1139" i="3"/>
  <c r="Q1139" i="3"/>
  <c r="O1139" i="3"/>
  <c r="N1139" i="3"/>
  <c r="M1139" i="3"/>
  <c r="L1139" i="3"/>
  <c r="K1139" i="3"/>
  <c r="J1139" i="3"/>
  <c r="I1139" i="3"/>
  <c r="H1139" i="3"/>
  <c r="G1139" i="3"/>
  <c r="F1139" i="3"/>
  <c r="E1139" i="3"/>
  <c r="D1139" i="3"/>
  <c r="C1139" i="3"/>
  <c r="B1139" i="3"/>
  <c r="A1139" i="3"/>
  <c r="R1138" i="3"/>
  <c r="Q1138" i="3"/>
  <c r="O1138" i="3"/>
  <c r="N1138" i="3"/>
  <c r="M1138" i="3"/>
  <c r="L1138" i="3"/>
  <c r="K1138" i="3"/>
  <c r="J1138" i="3"/>
  <c r="I1138" i="3"/>
  <c r="H1138" i="3"/>
  <c r="G1138" i="3"/>
  <c r="F1138" i="3"/>
  <c r="E1138" i="3"/>
  <c r="D1138" i="3"/>
  <c r="C1138" i="3"/>
  <c r="B1138" i="3"/>
  <c r="A1138" i="3"/>
  <c r="R1137" i="3"/>
  <c r="Q1137" i="3"/>
  <c r="O1137" i="3"/>
  <c r="N1137" i="3"/>
  <c r="M1137" i="3"/>
  <c r="L1137" i="3"/>
  <c r="K1137" i="3"/>
  <c r="J1137" i="3"/>
  <c r="I1137" i="3"/>
  <c r="H1137" i="3"/>
  <c r="G1137" i="3"/>
  <c r="F1137" i="3"/>
  <c r="E1137" i="3"/>
  <c r="D1137" i="3"/>
  <c r="C1137" i="3"/>
  <c r="B1137" i="3"/>
  <c r="A1137" i="3"/>
  <c r="R1136" i="3"/>
  <c r="Q1136" i="3"/>
  <c r="O1136" i="3"/>
  <c r="N1136" i="3"/>
  <c r="M1136" i="3"/>
  <c r="L1136" i="3"/>
  <c r="K1136" i="3"/>
  <c r="J1136" i="3"/>
  <c r="I1136" i="3"/>
  <c r="H1136" i="3"/>
  <c r="G1136" i="3"/>
  <c r="F1136" i="3"/>
  <c r="E1136" i="3"/>
  <c r="D1136" i="3"/>
  <c r="C1136" i="3"/>
  <c r="B1136" i="3"/>
  <c r="A1136" i="3"/>
  <c r="R1135" i="3"/>
  <c r="Q1135" i="3"/>
  <c r="O1135" i="3"/>
  <c r="N1135" i="3"/>
  <c r="M1135" i="3"/>
  <c r="L1135" i="3"/>
  <c r="K1135" i="3"/>
  <c r="J1135" i="3"/>
  <c r="I1135" i="3"/>
  <c r="H1135" i="3"/>
  <c r="G1135" i="3"/>
  <c r="F1135" i="3"/>
  <c r="E1135" i="3"/>
  <c r="D1135" i="3"/>
  <c r="C1135" i="3"/>
  <c r="B1135" i="3"/>
  <c r="A1135" i="3"/>
  <c r="R1134" i="3"/>
  <c r="Q1134" i="3"/>
  <c r="O1134" i="3"/>
  <c r="N1134" i="3"/>
  <c r="M1134" i="3"/>
  <c r="L1134" i="3"/>
  <c r="K1134" i="3"/>
  <c r="J1134" i="3"/>
  <c r="I1134" i="3"/>
  <c r="H1134" i="3"/>
  <c r="G1134" i="3"/>
  <c r="F1134" i="3"/>
  <c r="E1134" i="3"/>
  <c r="D1134" i="3"/>
  <c r="C1134" i="3"/>
  <c r="B1134" i="3"/>
  <c r="A1134" i="3"/>
  <c r="R1133" i="3"/>
  <c r="Q1133" i="3"/>
  <c r="O1133" i="3"/>
  <c r="N1133" i="3"/>
  <c r="M1133" i="3"/>
  <c r="L1133" i="3"/>
  <c r="K1133" i="3"/>
  <c r="J1133" i="3"/>
  <c r="I1133" i="3"/>
  <c r="H1133" i="3"/>
  <c r="G1133" i="3"/>
  <c r="F1133" i="3"/>
  <c r="E1133" i="3"/>
  <c r="D1133" i="3"/>
  <c r="C1133" i="3"/>
  <c r="B1133" i="3"/>
  <c r="A1133" i="3"/>
  <c r="R1132" i="3"/>
  <c r="Q1132" i="3"/>
  <c r="O1132" i="3"/>
  <c r="N1132" i="3"/>
  <c r="M1132" i="3"/>
  <c r="L1132" i="3"/>
  <c r="K1132" i="3"/>
  <c r="J1132" i="3"/>
  <c r="I1132" i="3"/>
  <c r="H1132" i="3"/>
  <c r="G1132" i="3"/>
  <c r="F1132" i="3"/>
  <c r="E1132" i="3"/>
  <c r="D1132" i="3"/>
  <c r="C1132" i="3"/>
  <c r="B1132" i="3"/>
  <c r="A1132" i="3"/>
  <c r="R1131" i="3"/>
  <c r="Q1131" i="3"/>
  <c r="O1131" i="3"/>
  <c r="N1131" i="3"/>
  <c r="M1131" i="3"/>
  <c r="L1131" i="3"/>
  <c r="K1131" i="3"/>
  <c r="J1131" i="3"/>
  <c r="I1131" i="3"/>
  <c r="H1131" i="3"/>
  <c r="G1131" i="3"/>
  <c r="F1131" i="3"/>
  <c r="E1131" i="3"/>
  <c r="D1131" i="3"/>
  <c r="C1131" i="3"/>
  <c r="B1131" i="3"/>
  <c r="A1131" i="3"/>
  <c r="R1130" i="3"/>
  <c r="Q1130" i="3"/>
  <c r="O1130" i="3"/>
  <c r="N1130" i="3"/>
  <c r="M1130" i="3"/>
  <c r="L1130" i="3"/>
  <c r="K1130" i="3"/>
  <c r="J1130" i="3"/>
  <c r="I1130" i="3"/>
  <c r="H1130" i="3"/>
  <c r="G1130" i="3"/>
  <c r="F1130" i="3"/>
  <c r="E1130" i="3"/>
  <c r="D1130" i="3"/>
  <c r="C1130" i="3"/>
  <c r="B1130" i="3"/>
  <c r="A1130" i="3"/>
  <c r="R1129" i="3"/>
  <c r="Q1129" i="3"/>
  <c r="O1129" i="3"/>
  <c r="N1129" i="3"/>
  <c r="M1129" i="3"/>
  <c r="L1129" i="3"/>
  <c r="K1129" i="3"/>
  <c r="J1129" i="3"/>
  <c r="I1129" i="3"/>
  <c r="H1129" i="3"/>
  <c r="G1129" i="3"/>
  <c r="F1129" i="3"/>
  <c r="E1129" i="3"/>
  <c r="D1129" i="3"/>
  <c r="C1129" i="3"/>
  <c r="B1129" i="3"/>
  <c r="A1129" i="3"/>
  <c r="R1128" i="3"/>
  <c r="Q1128" i="3"/>
  <c r="O1128" i="3"/>
  <c r="N1128" i="3"/>
  <c r="M1128" i="3"/>
  <c r="L1128" i="3"/>
  <c r="K1128" i="3"/>
  <c r="J1128" i="3"/>
  <c r="I1128" i="3"/>
  <c r="H1128" i="3"/>
  <c r="G1128" i="3"/>
  <c r="F1128" i="3"/>
  <c r="E1128" i="3"/>
  <c r="D1128" i="3"/>
  <c r="C1128" i="3"/>
  <c r="B1128" i="3"/>
  <c r="A1128" i="3"/>
  <c r="R1127" i="3"/>
  <c r="Q1127" i="3"/>
  <c r="O1127" i="3"/>
  <c r="N1127" i="3"/>
  <c r="M1127" i="3"/>
  <c r="L1127" i="3"/>
  <c r="K1127" i="3"/>
  <c r="J1127" i="3"/>
  <c r="I1127" i="3"/>
  <c r="H1127" i="3"/>
  <c r="G1127" i="3"/>
  <c r="F1127" i="3"/>
  <c r="E1127" i="3"/>
  <c r="D1127" i="3"/>
  <c r="C1127" i="3"/>
  <c r="B1127" i="3"/>
  <c r="A1127" i="3"/>
  <c r="R1126" i="3"/>
  <c r="Q1126" i="3"/>
  <c r="O1126" i="3"/>
  <c r="N1126" i="3"/>
  <c r="M1126" i="3"/>
  <c r="L1126" i="3"/>
  <c r="K1126" i="3"/>
  <c r="J1126" i="3"/>
  <c r="I1126" i="3"/>
  <c r="H1126" i="3"/>
  <c r="G1126" i="3"/>
  <c r="F1126" i="3"/>
  <c r="E1126" i="3"/>
  <c r="D1126" i="3"/>
  <c r="C1126" i="3"/>
  <c r="B1126" i="3"/>
  <c r="A1126" i="3"/>
  <c r="R1125" i="3"/>
  <c r="Q1125" i="3"/>
  <c r="O1125" i="3"/>
  <c r="N1125" i="3"/>
  <c r="M1125" i="3"/>
  <c r="L1125" i="3"/>
  <c r="K1125" i="3"/>
  <c r="J1125" i="3"/>
  <c r="I1125" i="3"/>
  <c r="H1125" i="3"/>
  <c r="G1125" i="3"/>
  <c r="F1125" i="3"/>
  <c r="E1125" i="3"/>
  <c r="D1125" i="3"/>
  <c r="C1125" i="3"/>
  <c r="B1125" i="3"/>
  <c r="A1125" i="3"/>
  <c r="R1124" i="3"/>
  <c r="Q1124" i="3"/>
  <c r="O1124" i="3"/>
  <c r="N1124" i="3"/>
  <c r="M1124" i="3"/>
  <c r="L1124" i="3"/>
  <c r="K1124" i="3"/>
  <c r="J1124" i="3"/>
  <c r="I1124" i="3"/>
  <c r="H1124" i="3"/>
  <c r="G1124" i="3"/>
  <c r="F1124" i="3"/>
  <c r="E1124" i="3"/>
  <c r="D1124" i="3"/>
  <c r="C1124" i="3"/>
  <c r="B1124" i="3"/>
  <c r="A1124" i="3"/>
  <c r="R1123" i="3"/>
  <c r="Q1123" i="3"/>
  <c r="O1123" i="3"/>
  <c r="N1123" i="3"/>
  <c r="M1123" i="3"/>
  <c r="L1123" i="3"/>
  <c r="K1123" i="3"/>
  <c r="J1123" i="3"/>
  <c r="I1123" i="3"/>
  <c r="H1123" i="3"/>
  <c r="G1123" i="3"/>
  <c r="F1123" i="3"/>
  <c r="E1123" i="3"/>
  <c r="D1123" i="3"/>
  <c r="C1123" i="3"/>
  <c r="B1123" i="3"/>
  <c r="A1123" i="3"/>
  <c r="R1122" i="3"/>
  <c r="Q1122" i="3"/>
  <c r="O1122" i="3"/>
  <c r="N1122" i="3"/>
  <c r="M1122" i="3"/>
  <c r="L1122" i="3"/>
  <c r="K1122" i="3"/>
  <c r="J1122" i="3"/>
  <c r="I1122" i="3"/>
  <c r="H1122" i="3"/>
  <c r="G1122" i="3"/>
  <c r="F1122" i="3"/>
  <c r="E1122" i="3"/>
  <c r="D1122" i="3"/>
  <c r="C1122" i="3"/>
  <c r="B1122" i="3"/>
  <c r="A1122" i="3"/>
  <c r="R1121" i="3"/>
  <c r="Q1121" i="3"/>
  <c r="O1121" i="3"/>
  <c r="N1121" i="3"/>
  <c r="M1121" i="3"/>
  <c r="L1121" i="3"/>
  <c r="K1121" i="3"/>
  <c r="J1121" i="3"/>
  <c r="I1121" i="3"/>
  <c r="H1121" i="3"/>
  <c r="G1121" i="3"/>
  <c r="F1121" i="3"/>
  <c r="E1121" i="3"/>
  <c r="D1121" i="3"/>
  <c r="C1121" i="3"/>
  <c r="B1121" i="3"/>
  <c r="A1121" i="3"/>
  <c r="R1120" i="3"/>
  <c r="Q1120" i="3"/>
  <c r="P1120" i="3"/>
  <c r="O1120" i="3"/>
  <c r="N1120" i="3"/>
  <c r="M1120" i="3"/>
  <c r="L1120" i="3"/>
  <c r="K1120" i="3"/>
  <c r="J1120" i="3"/>
  <c r="I1120" i="3"/>
  <c r="H1120" i="3"/>
  <c r="G1120" i="3"/>
  <c r="F1120" i="3"/>
  <c r="E1120" i="3"/>
  <c r="D1120" i="3"/>
  <c r="C1120" i="3"/>
  <c r="B1120" i="3"/>
  <c r="A1120" i="3"/>
  <c r="R1119" i="3"/>
  <c r="Q1119" i="3"/>
  <c r="O1119" i="3"/>
  <c r="N1119" i="3"/>
  <c r="M1119" i="3"/>
  <c r="L1119" i="3"/>
  <c r="K1119" i="3"/>
  <c r="J1119" i="3"/>
  <c r="I1119" i="3"/>
  <c r="H1119" i="3"/>
  <c r="G1119" i="3"/>
  <c r="F1119" i="3"/>
  <c r="E1119" i="3"/>
  <c r="D1119" i="3"/>
  <c r="C1119" i="3"/>
  <c r="B1119" i="3"/>
  <c r="A1119" i="3"/>
  <c r="R1118" i="3"/>
  <c r="Q1118" i="3"/>
  <c r="O1118" i="3"/>
  <c r="N1118" i="3"/>
  <c r="M1118" i="3"/>
  <c r="L1118" i="3"/>
  <c r="K1118" i="3"/>
  <c r="J1118" i="3"/>
  <c r="I1118" i="3"/>
  <c r="H1118" i="3"/>
  <c r="G1118" i="3"/>
  <c r="F1118" i="3"/>
  <c r="E1118" i="3"/>
  <c r="D1118" i="3"/>
  <c r="C1118" i="3"/>
  <c r="B1118" i="3"/>
  <c r="A1118" i="3"/>
  <c r="R1117" i="3"/>
  <c r="Q1117" i="3"/>
  <c r="O1117" i="3"/>
  <c r="N1117" i="3"/>
  <c r="M1117" i="3"/>
  <c r="L1117" i="3"/>
  <c r="K1117" i="3"/>
  <c r="J1117" i="3"/>
  <c r="I1117" i="3"/>
  <c r="H1117" i="3"/>
  <c r="G1117" i="3"/>
  <c r="F1117" i="3"/>
  <c r="E1117" i="3"/>
  <c r="D1117" i="3"/>
  <c r="C1117" i="3"/>
  <c r="B1117" i="3"/>
  <c r="A1117" i="3"/>
  <c r="R1116" i="3"/>
  <c r="Q1116" i="3"/>
  <c r="O1116" i="3"/>
  <c r="N1116" i="3"/>
  <c r="M1116" i="3"/>
  <c r="L1116" i="3"/>
  <c r="K1116" i="3"/>
  <c r="J1116" i="3"/>
  <c r="I1116" i="3"/>
  <c r="H1116" i="3"/>
  <c r="G1116" i="3"/>
  <c r="F1116" i="3"/>
  <c r="E1116" i="3"/>
  <c r="D1116" i="3"/>
  <c r="C1116" i="3"/>
  <c r="B1116" i="3"/>
  <c r="A1116" i="3"/>
  <c r="R1115" i="3"/>
  <c r="Q1115" i="3"/>
  <c r="O1115" i="3"/>
  <c r="N1115" i="3"/>
  <c r="M1115" i="3"/>
  <c r="L1115" i="3"/>
  <c r="K1115" i="3"/>
  <c r="J1115" i="3"/>
  <c r="I1115" i="3"/>
  <c r="H1115" i="3"/>
  <c r="G1115" i="3"/>
  <c r="F1115" i="3"/>
  <c r="E1115" i="3"/>
  <c r="D1115" i="3"/>
  <c r="C1115" i="3"/>
  <c r="B1115" i="3"/>
  <c r="A1115" i="3"/>
  <c r="R1114" i="3"/>
  <c r="Q1114" i="3"/>
  <c r="O1114" i="3"/>
  <c r="N1114" i="3"/>
  <c r="M1114" i="3"/>
  <c r="L1114" i="3"/>
  <c r="K1114" i="3"/>
  <c r="J1114" i="3"/>
  <c r="I1114" i="3"/>
  <c r="H1114" i="3"/>
  <c r="G1114" i="3"/>
  <c r="F1114" i="3"/>
  <c r="E1114" i="3"/>
  <c r="D1114" i="3"/>
  <c r="C1114" i="3"/>
  <c r="B1114" i="3"/>
  <c r="A1114" i="3"/>
  <c r="R1113" i="3"/>
  <c r="Q1113" i="3"/>
  <c r="O1113" i="3"/>
  <c r="N1113" i="3"/>
  <c r="M1113" i="3"/>
  <c r="L1113" i="3"/>
  <c r="K1113" i="3"/>
  <c r="J1113" i="3"/>
  <c r="I1113" i="3"/>
  <c r="H1113" i="3"/>
  <c r="G1113" i="3"/>
  <c r="F1113" i="3"/>
  <c r="E1113" i="3"/>
  <c r="D1113" i="3"/>
  <c r="C1113" i="3"/>
  <c r="B1113" i="3"/>
  <c r="A1113" i="3"/>
  <c r="R1112" i="3"/>
  <c r="Q1112" i="3"/>
  <c r="O1112" i="3"/>
  <c r="N1112" i="3"/>
  <c r="M1112" i="3"/>
  <c r="L1112" i="3"/>
  <c r="K1112" i="3"/>
  <c r="J1112" i="3"/>
  <c r="I1112" i="3"/>
  <c r="H1112" i="3"/>
  <c r="G1112" i="3"/>
  <c r="F1112" i="3"/>
  <c r="E1112" i="3"/>
  <c r="D1112" i="3"/>
  <c r="C1112" i="3"/>
  <c r="B1112" i="3"/>
  <c r="A1112" i="3"/>
  <c r="R1111" i="3"/>
  <c r="Q1111" i="3"/>
  <c r="O1111" i="3"/>
  <c r="N1111" i="3"/>
  <c r="M1111" i="3"/>
  <c r="L1111" i="3"/>
  <c r="K1111" i="3"/>
  <c r="J1111" i="3"/>
  <c r="I1111" i="3"/>
  <c r="H1111" i="3"/>
  <c r="G1111" i="3"/>
  <c r="F1111" i="3"/>
  <c r="E1111" i="3"/>
  <c r="D1111" i="3"/>
  <c r="C1111" i="3"/>
  <c r="B1111" i="3"/>
  <c r="A1111" i="3"/>
  <c r="R1110" i="3"/>
  <c r="Q1110" i="3"/>
  <c r="O1110" i="3"/>
  <c r="N1110" i="3"/>
  <c r="M1110" i="3"/>
  <c r="L1110" i="3"/>
  <c r="K1110" i="3"/>
  <c r="J1110" i="3"/>
  <c r="I1110" i="3"/>
  <c r="H1110" i="3"/>
  <c r="G1110" i="3"/>
  <c r="F1110" i="3"/>
  <c r="E1110" i="3"/>
  <c r="D1110" i="3"/>
  <c r="C1110" i="3"/>
  <c r="B1110" i="3"/>
  <c r="A1110" i="3"/>
  <c r="R1109" i="3"/>
  <c r="Q1109" i="3"/>
  <c r="O1109" i="3"/>
  <c r="N1109" i="3"/>
  <c r="M1109" i="3"/>
  <c r="L1109" i="3"/>
  <c r="K1109" i="3"/>
  <c r="J1109" i="3"/>
  <c r="I1109" i="3"/>
  <c r="H1109" i="3"/>
  <c r="G1109" i="3"/>
  <c r="F1109" i="3"/>
  <c r="E1109" i="3"/>
  <c r="D1109" i="3"/>
  <c r="C1109" i="3"/>
  <c r="B1109" i="3"/>
  <c r="A1109" i="3"/>
  <c r="R1108" i="3"/>
  <c r="Q1108" i="3"/>
  <c r="O1108" i="3"/>
  <c r="N1108" i="3"/>
  <c r="M1108" i="3"/>
  <c r="L1108" i="3"/>
  <c r="K1108" i="3"/>
  <c r="J1108" i="3"/>
  <c r="I1108" i="3"/>
  <c r="H1108" i="3"/>
  <c r="G1108" i="3"/>
  <c r="F1108" i="3"/>
  <c r="E1108" i="3"/>
  <c r="D1108" i="3"/>
  <c r="C1108" i="3"/>
  <c r="B1108" i="3"/>
  <c r="A1108" i="3"/>
  <c r="R1107" i="3"/>
  <c r="Q1107" i="3"/>
  <c r="O1107" i="3"/>
  <c r="N1107" i="3"/>
  <c r="M1107" i="3"/>
  <c r="L1107" i="3"/>
  <c r="K1107" i="3"/>
  <c r="J1107" i="3"/>
  <c r="I1107" i="3"/>
  <c r="H1107" i="3"/>
  <c r="G1107" i="3"/>
  <c r="F1107" i="3"/>
  <c r="E1107" i="3"/>
  <c r="D1107" i="3"/>
  <c r="C1107" i="3"/>
  <c r="B1107" i="3"/>
  <c r="A1107" i="3"/>
  <c r="R1106" i="3"/>
  <c r="Q1106" i="3"/>
  <c r="O1106" i="3"/>
  <c r="N1106" i="3"/>
  <c r="M1106" i="3"/>
  <c r="L1106" i="3"/>
  <c r="K1106" i="3"/>
  <c r="J1106" i="3"/>
  <c r="I1106" i="3"/>
  <c r="H1106" i="3"/>
  <c r="G1106" i="3"/>
  <c r="F1106" i="3"/>
  <c r="E1106" i="3"/>
  <c r="D1106" i="3"/>
  <c r="C1106" i="3"/>
  <c r="B1106" i="3"/>
  <c r="A1106" i="3"/>
  <c r="R1105" i="3"/>
  <c r="Q1105" i="3"/>
  <c r="O1105" i="3"/>
  <c r="N1105" i="3"/>
  <c r="M1105" i="3"/>
  <c r="L1105" i="3"/>
  <c r="K1105" i="3"/>
  <c r="J1105" i="3"/>
  <c r="I1105" i="3"/>
  <c r="H1105" i="3"/>
  <c r="G1105" i="3"/>
  <c r="F1105" i="3"/>
  <c r="E1105" i="3"/>
  <c r="D1105" i="3"/>
  <c r="C1105" i="3"/>
  <c r="B1105" i="3"/>
  <c r="A1105" i="3"/>
  <c r="R1104" i="3"/>
  <c r="Q1104" i="3"/>
  <c r="O1104" i="3"/>
  <c r="N1104" i="3"/>
  <c r="M1104" i="3"/>
  <c r="L1104" i="3"/>
  <c r="K1104" i="3"/>
  <c r="J1104" i="3"/>
  <c r="I1104" i="3"/>
  <c r="H1104" i="3"/>
  <c r="G1104" i="3"/>
  <c r="F1104" i="3"/>
  <c r="E1104" i="3"/>
  <c r="D1104" i="3"/>
  <c r="C1104" i="3"/>
  <c r="B1104" i="3"/>
  <c r="A1104" i="3"/>
  <c r="R1103" i="3"/>
  <c r="Q1103" i="3"/>
  <c r="O1103" i="3"/>
  <c r="N1103" i="3"/>
  <c r="M1103" i="3"/>
  <c r="L1103" i="3"/>
  <c r="K1103" i="3"/>
  <c r="J1103" i="3"/>
  <c r="I1103" i="3"/>
  <c r="H1103" i="3"/>
  <c r="G1103" i="3"/>
  <c r="F1103" i="3"/>
  <c r="E1103" i="3"/>
  <c r="D1103" i="3"/>
  <c r="C1103" i="3"/>
  <c r="B1103" i="3"/>
  <c r="A1103" i="3"/>
  <c r="R1102" i="3"/>
  <c r="Q1102" i="3"/>
  <c r="O1102" i="3"/>
  <c r="N1102" i="3"/>
  <c r="M1102" i="3"/>
  <c r="L1102" i="3"/>
  <c r="K1102" i="3"/>
  <c r="J1102" i="3"/>
  <c r="I1102" i="3"/>
  <c r="H1102" i="3"/>
  <c r="G1102" i="3"/>
  <c r="F1102" i="3"/>
  <c r="E1102" i="3"/>
  <c r="D1102" i="3"/>
  <c r="C1102" i="3"/>
  <c r="B1102" i="3"/>
  <c r="A1102" i="3"/>
  <c r="R1101" i="3"/>
  <c r="Q1101" i="3"/>
  <c r="O1101" i="3"/>
  <c r="N1101" i="3"/>
  <c r="M1101" i="3"/>
  <c r="L1101" i="3"/>
  <c r="K1101" i="3"/>
  <c r="J1101" i="3"/>
  <c r="I1101" i="3"/>
  <c r="H1101" i="3"/>
  <c r="G1101" i="3"/>
  <c r="F1101" i="3"/>
  <c r="E1101" i="3"/>
  <c r="D1101" i="3"/>
  <c r="C1101" i="3"/>
  <c r="B1101" i="3"/>
  <c r="A1101" i="3"/>
  <c r="R1100" i="3"/>
  <c r="Q1100" i="3"/>
  <c r="O1100" i="3"/>
  <c r="N1100" i="3"/>
  <c r="M1100" i="3"/>
  <c r="L1100" i="3"/>
  <c r="K1100" i="3"/>
  <c r="J1100" i="3"/>
  <c r="I1100" i="3"/>
  <c r="H1100" i="3"/>
  <c r="G1100" i="3"/>
  <c r="F1100" i="3"/>
  <c r="E1100" i="3"/>
  <c r="D1100" i="3"/>
  <c r="C1100" i="3"/>
  <c r="B1100" i="3"/>
  <c r="A1100" i="3"/>
  <c r="R1099" i="3"/>
  <c r="Q1099" i="3"/>
  <c r="O1099" i="3"/>
  <c r="N1099" i="3"/>
  <c r="M1099" i="3"/>
  <c r="L1099" i="3"/>
  <c r="K1099" i="3"/>
  <c r="J1099" i="3"/>
  <c r="I1099" i="3"/>
  <c r="H1099" i="3"/>
  <c r="G1099" i="3"/>
  <c r="F1099" i="3"/>
  <c r="E1099" i="3"/>
  <c r="D1099" i="3"/>
  <c r="C1099" i="3"/>
  <c r="B1099" i="3"/>
  <c r="A1099" i="3"/>
  <c r="R1098" i="3"/>
  <c r="Q1098" i="3"/>
  <c r="O1098" i="3"/>
  <c r="N1098" i="3"/>
  <c r="M1098" i="3"/>
  <c r="L1098" i="3"/>
  <c r="K1098" i="3"/>
  <c r="J1098" i="3"/>
  <c r="I1098" i="3"/>
  <c r="H1098" i="3"/>
  <c r="G1098" i="3"/>
  <c r="F1098" i="3"/>
  <c r="E1098" i="3"/>
  <c r="D1098" i="3"/>
  <c r="C1098" i="3"/>
  <c r="B1098" i="3"/>
  <c r="A1098" i="3"/>
  <c r="R1097" i="3"/>
  <c r="Q1097" i="3"/>
  <c r="P1097" i="3"/>
  <c r="O1097" i="3"/>
  <c r="N1097" i="3"/>
  <c r="M1097" i="3"/>
  <c r="L1097" i="3"/>
  <c r="K1097" i="3"/>
  <c r="J1097" i="3"/>
  <c r="I1097" i="3"/>
  <c r="H1097" i="3"/>
  <c r="G1097" i="3"/>
  <c r="F1097" i="3"/>
  <c r="E1097" i="3"/>
  <c r="D1097" i="3"/>
  <c r="C1097" i="3"/>
  <c r="B1097" i="3"/>
  <c r="A1097" i="3"/>
  <c r="R1096" i="3"/>
  <c r="Q1096" i="3"/>
  <c r="P1096" i="3"/>
  <c r="O1096" i="3"/>
  <c r="N1096" i="3"/>
  <c r="M1096" i="3"/>
  <c r="L1096" i="3"/>
  <c r="K1096" i="3"/>
  <c r="J1096" i="3"/>
  <c r="I1096" i="3"/>
  <c r="H1096" i="3"/>
  <c r="G1096" i="3"/>
  <c r="F1096" i="3"/>
  <c r="E1096" i="3"/>
  <c r="D1096" i="3"/>
  <c r="C1096" i="3"/>
  <c r="B1096" i="3"/>
  <c r="A1096" i="3"/>
  <c r="R1095" i="3"/>
  <c r="Q1095" i="3"/>
  <c r="P1095" i="3"/>
  <c r="O1095" i="3"/>
  <c r="N1095" i="3"/>
  <c r="M1095" i="3"/>
  <c r="L1095" i="3"/>
  <c r="K1095" i="3"/>
  <c r="J1095" i="3"/>
  <c r="I1095" i="3"/>
  <c r="H1095" i="3"/>
  <c r="G1095" i="3"/>
  <c r="F1095" i="3"/>
  <c r="E1095" i="3"/>
  <c r="D1095" i="3"/>
  <c r="C1095" i="3"/>
  <c r="B1095" i="3"/>
  <c r="A1095" i="3"/>
  <c r="R1094" i="3"/>
  <c r="Q1094" i="3"/>
  <c r="P1094" i="3"/>
  <c r="O1094" i="3"/>
  <c r="N1094" i="3"/>
  <c r="M1094" i="3"/>
  <c r="L1094" i="3"/>
  <c r="K1094" i="3"/>
  <c r="J1094" i="3"/>
  <c r="I1094" i="3"/>
  <c r="H1094" i="3"/>
  <c r="G1094" i="3"/>
  <c r="F1094" i="3"/>
  <c r="E1094" i="3"/>
  <c r="D1094" i="3"/>
  <c r="C1094" i="3"/>
  <c r="B1094" i="3"/>
  <c r="A1094" i="3"/>
  <c r="R1093" i="3"/>
  <c r="Q1093" i="3"/>
  <c r="O1093" i="3"/>
  <c r="N1093" i="3"/>
  <c r="M1093" i="3"/>
  <c r="L1093" i="3"/>
  <c r="K1093" i="3"/>
  <c r="J1093" i="3"/>
  <c r="I1093" i="3"/>
  <c r="H1093" i="3"/>
  <c r="G1093" i="3"/>
  <c r="F1093" i="3"/>
  <c r="E1093" i="3"/>
  <c r="D1093" i="3"/>
  <c r="C1093" i="3"/>
  <c r="B1093" i="3"/>
  <c r="A1093" i="3"/>
  <c r="R1092" i="3"/>
  <c r="Q1092" i="3"/>
  <c r="O1092" i="3"/>
  <c r="N1092" i="3"/>
  <c r="M1092" i="3"/>
  <c r="L1092" i="3"/>
  <c r="K1092" i="3"/>
  <c r="J1092" i="3"/>
  <c r="I1092" i="3"/>
  <c r="H1092" i="3"/>
  <c r="G1092" i="3"/>
  <c r="F1092" i="3"/>
  <c r="E1092" i="3"/>
  <c r="D1092" i="3"/>
  <c r="C1092" i="3"/>
  <c r="B1092" i="3"/>
  <c r="A1092" i="3"/>
  <c r="R1091" i="3"/>
  <c r="Q1091" i="3"/>
  <c r="O1091" i="3"/>
  <c r="N1091" i="3"/>
  <c r="M1091" i="3"/>
  <c r="L1091" i="3"/>
  <c r="K1091" i="3"/>
  <c r="J1091" i="3"/>
  <c r="I1091" i="3"/>
  <c r="H1091" i="3"/>
  <c r="G1091" i="3"/>
  <c r="F1091" i="3"/>
  <c r="E1091" i="3"/>
  <c r="D1091" i="3"/>
  <c r="C1091" i="3"/>
  <c r="B1091" i="3"/>
  <c r="A1091" i="3"/>
  <c r="R1090" i="3"/>
  <c r="Q1090" i="3"/>
  <c r="O1090" i="3"/>
  <c r="N1090" i="3"/>
  <c r="M1090" i="3"/>
  <c r="L1090" i="3"/>
  <c r="K1090" i="3"/>
  <c r="J1090" i="3"/>
  <c r="I1090" i="3"/>
  <c r="H1090" i="3"/>
  <c r="G1090" i="3"/>
  <c r="F1090" i="3"/>
  <c r="E1090" i="3"/>
  <c r="D1090" i="3"/>
  <c r="C1090" i="3"/>
  <c r="B1090" i="3"/>
  <c r="A1090" i="3"/>
  <c r="R1089" i="3"/>
  <c r="Q1089" i="3"/>
  <c r="O1089" i="3"/>
  <c r="N1089" i="3"/>
  <c r="M1089" i="3"/>
  <c r="L1089" i="3"/>
  <c r="K1089" i="3"/>
  <c r="J1089" i="3"/>
  <c r="I1089" i="3"/>
  <c r="H1089" i="3"/>
  <c r="G1089" i="3"/>
  <c r="F1089" i="3"/>
  <c r="E1089" i="3"/>
  <c r="D1089" i="3"/>
  <c r="C1089" i="3"/>
  <c r="B1089" i="3"/>
  <c r="A1089" i="3"/>
  <c r="R1088" i="3"/>
  <c r="Q1088" i="3"/>
  <c r="P1088" i="3"/>
  <c r="O1088" i="3"/>
  <c r="N1088" i="3"/>
  <c r="M1088" i="3"/>
  <c r="L1088" i="3"/>
  <c r="K1088" i="3"/>
  <c r="J1088" i="3"/>
  <c r="I1088" i="3"/>
  <c r="H1088" i="3"/>
  <c r="G1088" i="3"/>
  <c r="F1088" i="3"/>
  <c r="E1088" i="3"/>
  <c r="D1088" i="3"/>
  <c r="C1088" i="3"/>
  <c r="B1088" i="3"/>
  <c r="A1088" i="3"/>
  <c r="R1087" i="3"/>
  <c r="Q1087" i="3"/>
  <c r="O1087" i="3"/>
  <c r="N1087" i="3"/>
  <c r="M1087" i="3"/>
  <c r="L1087" i="3"/>
  <c r="K1087" i="3"/>
  <c r="J1087" i="3"/>
  <c r="I1087" i="3"/>
  <c r="H1087" i="3"/>
  <c r="G1087" i="3"/>
  <c r="F1087" i="3"/>
  <c r="E1087" i="3"/>
  <c r="D1087" i="3"/>
  <c r="C1087" i="3"/>
  <c r="B1087" i="3"/>
  <c r="A1087" i="3"/>
  <c r="R1086" i="3"/>
  <c r="Q1086" i="3"/>
  <c r="O1086" i="3"/>
  <c r="N1086" i="3"/>
  <c r="M1086" i="3"/>
  <c r="L1086" i="3"/>
  <c r="K1086" i="3"/>
  <c r="J1086" i="3"/>
  <c r="I1086" i="3"/>
  <c r="H1086" i="3"/>
  <c r="G1086" i="3"/>
  <c r="F1086" i="3"/>
  <c r="E1086" i="3"/>
  <c r="D1086" i="3"/>
  <c r="C1086" i="3"/>
  <c r="B1086" i="3"/>
  <c r="A1086" i="3"/>
  <c r="R1085" i="3"/>
  <c r="Q1085" i="3"/>
  <c r="O1085" i="3"/>
  <c r="N1085" i="3"/>
  <c r="M1085" i="3"/>
  <c r="L1085" i="3"/>
  <c r="K1085" i="3"/>
  <c r="J1085" i="3"/>
  <c r="I1085" i="3"/>
  <c r="H1085" i="3"/>
  <c r="G1085" i="3"/>
  <c r="F1085" i="3"/>
  <c r="E1085" i="3"/>
  <c r="D1085" i="3"/>
  <c r="C1085" i="3"/>
  <c r="B1085" i="3"/>
  <c r="A1085" i="3"/>
  <c r="R1084" i="3"/>
  <c r="Q1084" i="3"/>
  <c r="O1084" i="3"/>
  <c r="N1084" i="3"/>
  <c r="M1084" i="3"/>
  <c r="L1084" i="3"/>
  <c r="K1084" i="3"/>
  <c r="J1084" i="3"/>
  <c r="I1084" i="3"/>
  <c r="H1084" i="3"/>
  <c r="G1084" i="3"/>
  <c r="F1084" i="3"/>
  <c r="E1084" i="3"/>
  <c r="D1084" i="3"/>
  <c r="C1084" i="3"/>
  <c r="B1084" i="3"/>
  <c r="A1084" i="3"/>
  <c r="R1083" i="3"/>
  <c r="Q1083" i="3"/>
  <c r="O1083" i="3"/>
  <c r="N1083" i="3"/>
  <c r="M1083" i="3"/>
  <c r="L1083" i="3"/>
  <c r="K1083" i="3"/>
  <c r="J1083" i="3"/>
  <c r="I1083" i="3"/>
  <c r="H1083" i="3"/>
  <c r="G1083" i="3"/>
  <c r="F1083" i="3"/>
  <c r="E1083" i="3"/>
  <c r="D1083" i="3"/>
  <c r="C1083" i="3"/>
  <c r="B1083" i="3"/>
  <c r="A1083" i="3"/>
  <c r="R1082" i="3"/>
  <c r="Q1082" i="3"/>
  <c r="O1082" i="3"/>
  <c r="N1082" i="3"/>
  <c r="M1082" i="3"/>
  <c r="L1082" i="3"/>
  <c r="K1082" i="3"/>
  <c r="J1082" i="3"/>
  <c r="I1082" i="3"/>
  <c r="H1082" i="3"/>
  <c r="G1082" i="3"/>
  <c r="F1082" i="3"/>
  <c r="E1082" i="3"/>
  <c r="D1082" i="3"/>
  <c r="C1082" i="3"/>
  <c r="B1082" i="3"/>
  <c r="A1082" i="3"/>
  <c r="R1081" i="3"/>
  <c r="Q1081" i="3"/>
  <c r="O1081" i="3"/>
  <c r="N1081" i="3"/>
  <c r="M1081" i="3"/>
  <c r="L1081" i="3"/>
  <c r="K1081" i="3"/>
  <c r="J1081" i="3"/>
  <c r="I1081" i="3"/>
  <c r="H1081" i="3"/>
  <c r="G1081" i="3"/>
  <c r="F1081" i="3"/>
  <c r="E1081" i="3"/>
  <c r="D1081" i="3"/>
  <c r="C1081" i="3"/>
  <c r="B1081" i="3"/>
  <c r="A1081" i="3"/>
  <c r="R1080" i="3"/>
  <c r="Q1080" i="3"/>
  <c r="O1080" i="3"/>
  <c r="N1080" i="3"/>
  <c r="M1080" i="3"/>
  <c r="L1080" i="3"/>
  <c r="K1080" i="3"/>
  <c r="J1080" i="3"/>
  <c r="I1080" i="3"/>
  <c r="H1080" i="3"/>
  <c r="G1080" i="3"/>
  <c r="F1080" i="3"/>
  <c r="E1080" i="3"/>
  <c r="D1080" i="3"/>
  <c r="C1080" i="3"/>
  <c r="B1080" i="3"/>
  <c r="A1080" i="3"/>
  <c r="R1079" i="3"/>
  <c r="Q1079" i="3"/>
  <c r="O1079" i="3"/>
  <c r="N1079" i="3"/>
  <c r="M1079" i="3"/>
  <c r="L1079" i="3"/>
  <c r="K1079" i="3"/>
  <c r="J1079" i="3"/>
  <c r="I1079" i="3"/>
  <c r="H1079" i="3"/>
  <c r="G1079" i="3"/>
  <c r="F1079" i="3"/>
  <c r="E1079" i="3"/>
  <c r="D1079" i="3"/>
  <c r="C1079" i="3"/>
  <c r="B1079" i="3"/>
  <c r="A1079" i="3"/>
  <c r="R1078" i="3"/>
  <c r="Q1078" i="3"/>
  <c r="O1078" i="3"/>
  <c r="N1078" i="3"/>
  <c r="M1078" i="3"/>
  <c r="L1078" i="3"/>
  <c r="K1078" i="3"/>
  <c r="J1078" i="3"/>
  <c r="I1078" i="3"/>
  <c r="H1078" i="3"/>
  <c r="G1078" i="3"/>
  <c r="F1078" i="3"/>
  <c r="E1078" i="3"/>
  <c r="D1078" i="3"/>
  <c r="C1078" i="3"/>
  <c r="B1078" i="3"/>
  <c r="A1078" i="3"/>
  <c r="R1077" i="3"/>
  <c r="Q1077" i="3"/>
  <c r="O1077" i="3"/>
  <c r="N1077" i="3"/>
  <c r="M1077" i="3"/>
  <c r="L1077" i="3"/>
  <c r="K1077" i="3"/>
  <c r="J1077" i="3"/>
  <c r="I1077" i="3"/>
  <c r="H1077" i="3"/>
  <c r="G1077" i="3"/>
  <c r="F1077" i="3"/>
  <c r="E1077" i="3"/>
  <c r="D1077" i="3"/>
  <c r="C1077" i="3"/>
  <c r="B1077" i="3"/>
  <c r="A1077" i="3"/>
  <c r="R1076" i="3"/>
  <c r="Q1076" i="3"/>
  <c r="O1076" i="3"/>
  <c r="N1076" i="3"/>
  <c r="M1076" i="3"/>
  <c r="L1076" i="3"/>
  <c r="K1076" i="3"/>
  <c r="J1076" i="3"/>
  <c r="I1076" i="3"/>
  <c r="H1076" i="3"/>
  <c r="G1076" i="3"/>
  <c r="F1076" i="3"/>
  <c r="E1076" i="3"/>
  <c r="D1076" i="3"/>
  <c r="C1076" i="3"/>
  <c r="B1076" i="3"/>
  <c r="A1076" i="3"/>
  <c r="R1075" i="3"/>
  <c r="Q1075" i="3"/>
  <c r="O1075" i="3"/>
  <c r="N1075" i="3"/>
  <c r="M1075" i="3"/>
  <c r="L1075" i="3"/>
  <c r="K1075" i="3"/>
  <c r="J1075" i="3"/>
  <c r="I1075" i="3"/>
  <c r="H1075" i="3"/>
  <c r="G1075" i="3"/>
  <c r="F1075" i="3"/>
  <c r="E1075" i="3"/>
  <c r="D1075" i="3"/>
  <c r="C1075" i="3"/>
  <c r="B1075" i="3"/>
  <c r="A1075" i="3"/>
  <c r="R1074" i="3"/>
  <c r="Q1074" i="3"/>
  <c r="O1074" i="3"/>
  <c r="N1074" i="3"/>
  <c r="M1074" i="3"/>
  <c r="L1074" i="3"/>
  <c r="K1074" i="3"/>
  <c r="J1074" i="3"/>
  <c r="I1074" i="3"/>
  <c r="H1074" i="3"/>
  <c r="G1074" i="3"/>
  <c r="F1074" i="3"/>
  <c r="E1074" i="3"/>
  <c r="D1074" i="3"/>
  <c r="C1074" i="3"/>
  <c r="B1074" i="3"/>
  <c r="A1074" i="3"/>
  <c r="R1073" i="3"/>
  <c r="Q1073" i="3"/>
  <c r="O1073" i="3"/>
  <c r="N1073" i="3"/>
  <c r="M1073" i="3"/>
  <c r="L1073" i="3"/>
  <c r="K1073" i="3"/>
  <c r="J1073" i="3"/>
  <c r="I1073" i="3"/>
  <c r="H1073" i="3"/>
  <c r="G1073" i="3"/>
  <c r="F1073" i="3"/>
  <c r="E1073" i="3"/>
  <c r="D1073" i="3"/>
  <c r="C1073" i="3"/>
  <c r="B1073" i="3"/>
  <c r="A1073" i="3"/>
  <c r="R1072" i="3"/>
  <c r="Q1072" i="3"/>
  <c r="O1072" i="3"/>
  <c r="N1072" i="3"/>
  <c r="M1072" i="3"/>
  <c r="L1072" i="3"/>
  <c r="K1072" i="3"/>
  <c r="J1072" i="3"/>
  <c r="I1072" i="3"/>
  <c r="H1072" i="3"/>
  <c r="G1072" i="3"/>
  <c r="F1072" i="3"/>
  <c r="E1072" i="3"/>
  <c r="D1072" i="3"/>
  <c r="C1072" i="3"/>
  <c r="B1072" i="3"/>
  <c r="A1072" i="3"/>
  <c r="R1071" i="3"/>
  <c r="Q1071" i="3"/>
  <c r="O1071" i="3"/>
  <c r="N1071" i="3"/>
  <c r="M1071" i="3"/>
  <c r="L1071" i="3"/>
  <c r="K1071" i="3"/>
  <c r="J1071" i="3"/>
  <c r="I1071" i="3"/>
  <c r="H1071" i="3"/>
  <c r="G1071" i="3"/>
  <c r="F1071" i="3"/>
  <c r="E1071" i="3"/>
  <c r="D1071" i="3"/>
  <c r="C1071" i="3"/>
  <c r="B1071" i="3"/>
  <c r="A1071" i="3"/>
  <c r="R1070" i="3"/>
  <c r="Q1070" i="3"/>
  <c r="O1070" i="3"/>
  <c r="N1070" i="3"/>
  <c r="M1070" i="3"/>
  <c r="L1070" i="3"/>
  <c r="K1070" i="3"/>
  <c r="J1070" i="3"/>
  <c r="I1070" i="3"/>
  <c r="H1070" i="3"/>
  <c r="G1070" i="3"/>
  <c r="F1070" i="3"/>
  <c r="E1070" i="3"/>
  <c r="D1070" i="3"/>
  <c r="C1070" i="3"/>
  <c r="B1070" i="3"/>
  <c r="A1070" i="3"/>
  <c r="R1069" i="3"/>
  <c r="Q1069" i="3"/>
  <c r="O1069" i="3"/>
  <c r="N1069" i="3"/>
  <c r="M1069" i="3"/>
  <c r="L1069" i="3"/>
  <c r="K1069" i="3"/>
  <c r="J1069" i="3"/>
  <c r="I1069" i="3"/>
  <c r="H1069" i="3"/>
  <c r="G1069" i="3"/>
  <c r="F1069" i="3"/>
  <c r="E1069" i="3"/>
  <c r="D1069" i="3"/>
  <c r="C1069" i="3"/>
  <c r="B1069" i="3"/>
  <c r="A1069" i="3"/>
  <c r="R1068" i="3"/>
  <c r="Q1068" i="3"/>
  <c r="O1068" i="3"/>
  <c r="N1068" i="3"/>
  <c r="M1068" i="3"/>
  <c r="L1068" i="3"/>
  <c r="K1068" i="3"/>
  <c r="J1068" i="3"/>
  <c r="I1068" i="3"/>
  <c r="H1068" i="3"/>
  <c r="G1068" i="3"/>
  <c r="F1068" i="3"/>
  <c r="E1068" i="3"/>
  <c r="D1068" i="3"/>
  <c r="C1068" i="3"/>
  <c r="B1068" i="3"/>
  <c r="A1068" i="3"/>
  <c r="R1067" i="3"/>
  <c r="Q1067" i="3"/>
  <c r="O1067" i="3"/>
  <c r="N1067" i="3"/>
  <c r="M1067" i="3"/>
  <c r="L1067" i="3"/>
  <c r="K1067" i="3"/>
  <c r="J1067" i="3"/>
  <c r="I1067" i="3"/>
  <c r="H1067" i="3"/>
  <c r="G1067" i="3"/>
  <c r="F1067" i="3"/>
  <c r="E1067" i="3"/>
  <c r="D1067" i="3"/>
  <c r="C1067" i="3"/>
  <c r="B1067" i="3"/>
  <c r="A1067" i="3"/>
  <c r="R1066" i="3"/>
  <c r="Q1066" i="3"/>
  <c r="O1066" i="3"/>
  <c r="N1066" i="3"/>
  <c r="M1066" i="3"/>
  <c r="L1066" i="3"/>
  <c r="K1066" i="3"/>
  <c r="J1066" i="3"/>
  <c r="I1066" i="3"/>
  <c r="H1066" i="3"/>
  <c r="G1066" i="3"/>
  <c r="F1066" i="3"/>
  <c r="E1066" i="3"/>
  <c r="D1066" i="3"/>
  <c r="C1066" i="3"/>
  <c r="B1066" i="3"/>
  <c r="A1066" i="3"/>
  <c r="R1065" i="3"/>
  <c r="Q1065" i="3"/>
  <c r="O1065" i="3"/>
  <c r="N1065" i="3"/>
  <c r="M1065" i="3"/>
  <c r="L1065" i="3"/>
  <c r="K1065" i="3"/>
  <c r="J1065" i="3"/>
  <c r="I1065" i="3"/>
  <c r="H1065" i="3"/>
  <c r="G1065" i="3"/>
  <c r="F1065" i="3"/>
  <c r="E1065" i="3"/>
  <c r="D1065" i="3"/>
  <c r="C1065" i="3"/>
  <c r="B1065" i="3"/>
  <c r="A1065" i="3"/>
  <c r="R1064" i="3"/>
  <c r="Q1064" i="3"/>
  <c r="O1064" i="3"/>
  <c r="N1064" i="3"/>
  <c r="M1064" i="3"/>
  <c r="L1064" i="3"/>
  <c r="K1064" i="3"/>
  <c r="J1064" i="3"/>
  <c r="I1064" i="3"/>
  <c r="H1064" i="3"/>
  <c r="G1064" i="3"/>
  <c r="F1064" i="3"/>
  <c r="E1064" i="3"/>
  <c r="D1064" i="3"/>
  <c r="C1064" i="3"/>
  <c r="B1064" i="3"/>
  <c r="A1064" i="3"/>
  <c r="R1063" i="3"/>
  <c r="Q1063" i="3"/>
  <c r="O1063" i="3"/>
  <c r="N1063" i="3"/>
  <c r="M1063" i="3"/>
  <c r="L1063" i="3"/>
  <c r="K1063" i="3"/>
  <c r="J1063" i="3"/>
  <c r="I1063" i="3"/>
  <c r="H1063" i="3"/>
  <c r="G1063" i="3"/>
  <c r="F1063" i="3"/>
  <c r="E1063" i="3"/>
  <c r="D1063" i="3"/>
  <c r="C1063" i="3"/>
  <c r="B1063" i="3"/>
  <c r="A1063" i="3"/>
  <c r="R1062" i="3"/>
  <c r="Q1062" i="3"/>
  <c r="O1062" i="3"/>
  <c r="N1062" i="3"/>
  <c r="M1062" i="3"/>
  <c r="L1062" i="3"/>
  <c r="K1062" i="3"/>
  <c r="J1062" i="3"/>
  <c r="I1062" i="3"/>
  <c r="H1062" i="3"/>
  <c r="G1062" i="3"/>
  <c r="F1062" i="3"/>
  <c r="E1062" i="3"/>
  <c r="D1062" i="3"/>
  <c r="C1062" i="3"/>
  <c r="B1062" i="3"/>
  <c r="A1062" i="3"/>
  <c r="R1061" i="3"/>
  <c r="Q1061" i="3"/>
  <c r="O1061" i="3"/>
  <c r="N1061" i="3"/>
  <c r="M1061" i="3"/>
  <c r="L1061" i="3"/>
  <c r="K1061" i="3"/>
  <c r="J1061" i="3"/>
  <c r="I1061" i="3"/>
  <c r="H1061" i="3"/>
  <c r="G1061" i="3"/>
  <c r="F1061" i="3"/>
  <c r="E1061" i="3"/>
  <c r="D1061" i="3"/>
  <c r="C1061" i="3"/>
  <c r="B1061" i="3"/>
  <c r="A1061" i="3"/>
  <c r="R1060" i="3"/>
  <c r="Q1060" i="3"/>
  <c r="O1060" i="3"/>
  <c r="N1060" i="3"/>
  <c r="M1060" i="3"/>
  <c r="L1060" i="3"/>
  <c r="K1060" i="3"/>
  <c r="J1060" i="3"/>
  <c r="I1060" i="3"/>
  <c r="H1060" i="3"/>
  <c r="G1060" i="3"/>
  <c r="F1060" i="3"/>
  <c r="E1060" i="3"/>
  <c r="D1060" i="3"/>
  <c r="C1060" i="3"/>
  <c r="B1060" i="3"/>
  <c r="A1060" i="3"/>
  <c r="R1059" i="3"/>
  <c r="Q1059" i="3"/>
  <c r="O1059" i="3"/>
  <c r="N1059" i="3"/>
  <c r="M1059" i="3"/>
  <c r="L1059" i="3"/>
  <c r="K1059" i="3"/>
  <c r="J1059" i="3"/>
  <c r="I1059" i="3"/>
  <c r="H1059" i="3"/>
  <c r="G1059" i="3"/>
  <c r="F1059" i="3"/>
  <c r="E1059" i="3"/>
  <c r="D1059" i="3"/>
  <c r="C1059" i="3"/>
  <c r="B1059" i="3"/>
  <c r="A1059" i="3"/>
  <c r="R1058" i="3"/>
  <c r="Q1058" i="3"/>
  <c r="O1058" i="3"/>
  <c r="N1058" i="3"/>
  <c r="M1058" i="3"/>
  <c r="L1058" i="3"/>
  <c r="K1058" i="3"/>
  <c r="J1058" i="3"/>
  <c r="I1058" i="3"/>
  <c r="H1058" i="3"/>
  <c r="G1058" i="3"/>
  <c r="F1058" i="3"/>
  <c r="E1058" i="3"/>
  <c r="D1058" i="3"/>
  <c r="C1058" i="3"/>
  <c r="B1058" i="3"/>
  <c r="A1058" i="3"/>
  <c r="R1057" i="3"/>
  <c r="Q1057" i="3"/>
  <c r="O1057" i="3"/>
  <c r="N1057" i="3"/>
  <c r="M1057" i="3"/>
  <c r="L1057" i="3"/>
  <c r="K1057" i="3"/>
  <c r="J1057" i="3"/>
  <c r="I1057" i="3"/>
  <c r="H1057" i="3"/>
  <c r="G1057" i="3"/>
  <c r="F1057" i="3"/>
  <c r="E1057" i="3"/>
  <c r="D1057" i="3"/>
  <c r="C1057" i="3"/>
  <c r="B1057" i="3"/>
  <c r="A1057" i="3"/>
  <c r="R1056" i="3"/>
  <c r="Q1056" i="3"/>
  <c r="O1056" i="3"/>
  <c r="N1056" i="3"/>
  <c r="M1056" i="3"/>
  <c r="L1056" i="3"/>
  <c r="K1056" i="3"/>
  <c r="J1056" i="3"/>
  <c r="I1056" i="3"/>
  <c r="H1056" i="3"/>
  <c r="G1056" i="3"/>
  <c r="F1056" i="3"/>
  <c r="E1056" i="3"/>
  <c r="D1056" i="3"/>
  <c r="C1056" i="3"/>
  <c r="B1056" i="3"/>
  <c r="A1056" i="3"/>
  <c r="R1055" i="3"/>
  <c r="Q1055" i="3"/>
  <c r="O1055" i="3"/>
  <c r="N1055" i="3"/>
  <c r="M1055" i="3"/>
  <c r="L1055" i="3"/>
  <c r="K1055" i="3"/>
  <c r="J1055" i="3"/>
  <c r="I1055" i="3"/>
  <c r="H1055" i="3"/>
  <c r="G1055" i="3"/>
  <c r="F1055" i="3"/>
  <c r="E1055" i="3"/>
  <c r="D1055" i="3"/>
  <c r="C1055" i="3"/>
  <c r="B1055" i="3"/>
  <c r="A1055" i="3"/>
  <c r="R1054" i="3"/>
  <c r="Q1054" i="3"/>
  <c r="O1054" i="3"/>
  <c r="N1054" i="3"/>
  <c r="M1054" i="3"/>
  <c r="L1054" i="3"/>
  <c r="K1054" i="3"/>
  <c r="J1054" i="3"/>
  <c r="I1054" i="3"/>
  <c r="H1054" i="3"/>
  <c r="G1054" i="3"/>
  <c r="F1054" i="3"/>
  <c r="E1054" i="3"/>
  <c r="D1054" i="3"/>
  <c r="C1054" i="3"/>
  <c r="B1054" i="3"/>
  <c r="A1054" i="3"/>
  <c r="R1053" i="3"/>
  <c r="Q1053" i="3"/>
  <c r="O1053" i="3"/>
  <c r="N1053" i="3"/>
  <c r="M1053" i="3"/>
  <c r="L1053" i="3"/>
  <c r="K1053" i="3"/>
  <c r="J1053" i="3"/>
  <c r="I1053" i="3"/>
  <c r="H1053" i="3"/>
  <c r="G1053" i="3"/>
  <c r="F1053" i="3"/>
  <c r="E1053" i="3"/>
  <c r="D1053" i="3"/>
  <c r="C1053" i="3"/>
  <c r="B1053" i="3"/>
  <c r="A1053" i="3"/>
  <c r="R1052" i="3"/>
  <c r="Q1052" i="3"/>
  <c r="O1052" i="3"/>
  <c r="N1052" i="3"/>
  <c r="M1052" i="3"/>
  <c r="L1052" i="3"/>
  <c r="K1052" i="3"/>
  <c r="J1052" i="3"/>
  <c r="I1052" i="3"/>
  <c r="H1052" i="3"/>
  <c r="G1052" i="3"/>
  <c r="F1052" i="3"/>
  <c r="E1052" i="3"/>
  <c r="D1052" i="3"/>
  <c r="C1052" i="3"/>
  <c r="B1052" i="3"/>
  <c r="A1052" i="3"/>
  <c r="R1051" i="3"/>
  <c r="Q1051" i="3"/>
  <c r="O1051" i="3"/>
  <c r="N1051" i="3"/>
  <c r="M1051" i="3"/>
  <c r="L1051" i="3"/>
  <c r="K1051" i="3"/>
  <c r="J1051" i="3"/>
  <c r="I1051" i="3"/>
  <c r="H1051" i="3"/>
  <c r="G1051" i="3"/>
  <c r="F1051" i="3"/>
  <c r="E1051" i="3"/>
  <c r="D1051" i="3"/>
  <c r="C1051" i="3"/>
  <c r="B1051" i="3"/>
  <c r="A1051" i="3"/>
  <c r="R1050" i="3"/>
  <c r="Q1050" i="3"/>
  <c r="O1050" i="3"/>
  <c r="N1050" i="3"/>
  <c r="M1050" i="3"/>
  <c r="L1050" i="3"/>
  <c r="K1050" i="3"/>
  <c r="J1050" i="3"/>
  <c r="I1050" i="3"/>
  <c r="H1050" i="3"/>
  <c r="G1050" i="3"/>
  <c r="F1050" i="3"/>
  <c r="E1050" i="3"/>
  <c r="D1050" i="3"/>
  <c r="C1050" i="3"/>
  <c r="B1050" i="3"/>
  <c r="A1050" i="3"/>
  <c r="R1049" i="3"/>
  <c r="Q1049" i="3"/>
  <c r="O1049" i="3"/>
  <c r="N1049" i="3"/>
  <c r="M1049" i="3"/>
  <c r="L1049" i="3"/>
  <c r="K1049" i="3"/>
  <c r="J1049" i="3"/>
  <c r="I1049" i="3"/>
  <c r="H1049" i="3"/>
  <c r="G1049" i="3"/>
  <c r="F1049" i="3"/>
  <c r="E1049" i="3"/>
  <c r="D1049" i="3"/>
  <c r="C1049" i="3"/>
  <c r="B1049" i="3"/>
  <c r="A1049" i="3"/>
  <c r="R1048" i="3"/>
  <c r="Q1048" i="3"/>
  <c r="O1048" i="3"/>
  <c r="N1048" i="3"/>
  <c r="M1048" i="3"/>
  <c r="L1048" i="3"/>
  <c r="K1048" i="3"/>
  <c r="J1048" i="3"/>
  <c r="I1048" i="3"/>
  <c r="H1048" i="3"/>
  <c r="G1048" i="3"/>
  <c r="F1048" i="3"/>
  <c r="E1048" i="3"/>
  <c r="D1048" i="3"/>
  <c r="C1048" i="3"/>
  <c r="B1048" i="3"/>
  <c r="A1048" i="3"/>
  <c r="R1047" i="3"/>
  <c r="Q1047" i="3"/>
  <c r="O1047" i="3"/>
  <c r="N1047" i="3"/>
  <c r="M1047" i="3"/>
  <c r="L1047" i="3"/>
  <c r="K1047" i="3"/>
  <c r="J1047" i="3"/>
  <c r="I1047" i="3"/>
  <c r="H1047" i="3"/>
  <c r="G1047" i="3"/>
  <c r="F1047" i="3"/>
  <c r="E1047" i="3"/>
  <c r="D1047" i="3"/>
  <c r="C1047" i="3"/>
  <c r="B1047" i="3"/>
  <c r="A1047" i="3"/>
  <c r="R1046" i="3"/>
  <c r="Q1046" i="3"/>
  <c r="O1046" i="3"/>
  <c r="N1046" i="3"/>
  <c r="M1046" i="3"/>
  <c r="L1046" i="3"/>
  <c r="K1046" i="3"/>
  <c r="J1046" i="3"/>
  <c r="I1046" i="3"/>
  <c r="H1046" i="3"/>
  <c r="G1046" i="3"/>
  <c r="F1046" i="3"/>
  <c r="E1046" i="3"/>
  <c r="D1046" i="3"/>
  <c r="C1046" i="3"/>
  <c r="B1046" i="3"/>
  <c r="A1046" i="3"/>
  <c r="R1045" i="3"/>
  <c r="Q1045" i="3"/>
  <c r="O1045" i="3"/>
  <c r="N1045" i="3"/>
  <c r="M1045" i="3"/>
  <c r="L1045" i="3"/>
  <c r="K1045" i="3"/>
  <c r="J1045" i="3"/>
  <c r="I1045" i="3"/>
  <c r="H1045" i="3"/>
  <c r="G1045" i="3"/>
  <c r="F1045" i="3"/>
  <c r="E1045" i="3"/>
  <c r="D1045" i="3"/>
  <c r="C1045" i="3"/>
  <c r="B1045" i="3"/>
  <c r="A1045" i="3"/>
  <c r="R1044" i="3"/>
  <c r="Q1044" i="3"/>
  <c r="O1044" i="3"/>
  <c r="N1044" i="3"/>
  <c r="M1044" i="3"/>
  <c r="L1044" i="3"/>
  <c r="K1044" i="3"/>
  <c r="J1044" i="3"/>
  <c r="I1044" i="3"/>
  <c r="H1044" i="3"/>
  <c r="G1044" i="3"/>
  <c r="F1044" i="3"/>
  <c r="E1044" i="3"/>
  <c r="D1044" i="3"/>
  <c r="C1044" i="3"/>
  <c r="B1044" i="3"/>
  <c r="A1044" i="3"/>
  <c r="R1043" i="3"/>
  <c r="Q1043" i="3"/>
  <c r="O1043" i="3"/>
  <c r="N1043" i="3"/>
  <c r="M1043" i="3"/>
  <c r="L1043" i="3"/>
  <c r="K1043" i="3"/>
  <c r="J1043" i="3"/>
  <c r="I1043" i="3"/>
  <c r="H1043" i="3"/>
  <c r="G1043" i="3"/>
  <c r="F1043" i="3"/>
  <c r="E1043" i="3"/>
  <c r="D1043" i="3"/>
  <c r="C1043" i="3"/>
  <c r="B1043" i="3"/>
  <c r="A1043" i="3"/>
  <c r="R1042" i="3"/>
  <c r="Q1042" i="3"/>
  <c r="O1042" i="3"/>
  <c r="N1042" i="3"/>
  <c r="M1042" i="3"/>
  <c r="L1042" i="3"/>
  <c r="K1042" i="3"/>
  <c r="J1042" i="3"/>
  <c r="I1042" i="3"/>
  <c r="H1042" i="3"/>
  <c r="G1042" i="3"/>
  <c r="F1042" i="3"/>
  <c r="E1042" i="3"/>
  <c r="D1042" i="3"/>
  <c r="C1042" i="3"/>
  <c r="B1042" i="3"/>
  <c r="A1042" i="3"/>
  <c r="R1041" i="3"/>
  <c r="Q1041" i="3"/>
  <c r="O1041" i="3"/>
  <c r="N1041" i="3"/>
  <c r="M1041" i="3"/>
  <c r="L1041" i="3"/>
  <c r="K1041" i="3"/>
  <c r="J1041" i="3"/>
  <c r="I1041" i="3"/>
  <c r="H1041" i="3"/>
  <c r="G1041" i="3"/>
  <c r="F1041" i="3"/>
  <c r="E1041" i="3"/>
  <c r="D1041" i="3"/>
  <c r="C1041" i="3"/>
  <c r="B1041" i="3"/>
  <c r="A1041" i="3"/>
  <c r="R1040" i="3"/>
  <c r="Q1040" i="3"/>
  <c r="O1040" i="3"/>
  <c r="N1040" i="3"/>
  <c r="M1040" i="3"/>
  <c r="L1040" i="3"/>
  <c r="K1040" i="3"/>
  <c r="J1040" i="3"/>
  <c r="I1040" i="3"/>
  <c r="H1040" i="3"/>
  <c r="G1040" i="3"/>
  <c r="F1040" i="3"/>
  <c r="E1040" i="3"/>
  <c r="D1040" i="3"/>
  <c r="C1040" i="3"/>
  <c r="B1040" i="3"/>
  <c r="A1040" i="3"/>
  <c r="R1039" i="3"/>
  <c r="Q1039" i="3"/>
  <c r="O1039" i="3"/>
  <c r="N1039" i="3"/>
  <c r="M1039" i="3"/>
  <c r="L1039" i="3"/>
  <c r="K1039" i="3"/>
  <c r="J1039" i="3"/>
  <c r="I1039" i="3"/>
  <c r="H1039" i="3"/>
  <c r="G1039" i="3"/>
  <c r="F1039" i="3"/>
  <c r="E1039" i="3"/>
  <c r="D1039" i="3"/>
  <c r="C1039" i="3"/>
  <c r="B1039" i="3"/>
  <c r="A1039" i="3"/>
  <c r="R1038" i="3"/>
  <c r="Q1038" i="3"/>
  <c r="O1038" i="3"/>
  <c r="N1038" i="3"/>
  <c r="M1038" i="3"/>
  <c r="L1038" i="3"/>
  <c r="K1038" i="3"/>
  <c r="J1038" i="3"/>
  <c r="I1038" i="3"/>
  <c r="H1038" i="3"/>
  <c r="G1038" i="3"/>
  <c r="F1038" i="3"/>
  <c r="E1038" i="3"/>
  <c r="D1038" i="3"/>
  <c r="C1038" i="3"/>
  <c r="B1038" i="3"/>
  <c r="A1038" i="3"/>
  <c r="R1037" i="3"/>
  <c r="Q1037" i="3"/>
  <c r="O1037" i="3"/>
  <c r="N1037" i="3"/>
  <c r="M1037" i="3"/>
  <c r="L1037" i="3"/>
  <c r="K1037" i="3"/>
  <c r="J1037" i="3"/>
  <c r="I1037" i="3"/>
  <c r="H1037" i="3"/>
  <c r="G1037" i="3"/>
  <c r="F1037" i="3"/>
  <c r="E1037" i="3"/>
  <c r="D1037" i="3"/>
  <c r="C1037" i="3"/>
  <c r="B1037" i="3"/>
  <c r="A1037" i="3"/>
  <c r="R1036" i="3"/>
  <c r="Q1036" i="3"/>
  <c r="O1036" i="3"/>
  <c r="N1036" i="3"/>
  <c r="M1036" i="3"/>
  <c r="L1036" i="3"/>
  <c r="K1036" i="3"/>
  <c r="J1036" i="3"/>
  <c r="I1036" i="3"/>
  <c r="H1036" i="3"/>
  <c r="G1036" i="3"/>
  <c r="F1036" i="3"/>
  <c r="E1036" i="3"/>
  <c r="D1036" i="3"/>
  <c r="C1036" i="3"/>
  <c r="B1036" i="3"/>
  <c r="A1036" i="3"/>
  <c r="R1035" i="3"/>
  <c r="Q1035" i="3"/>
  <c r="O1035" i="3"/>
  <c r="N1035" i="3"/>
  <c r="M1035" i="3"/>
  <c r="L1035" i="3"/>
  <c r="K1035" i="3"/>
  <c r="J1035" i="3"/>
  <c r="I1035" i="3"/>
  <c r="H1035" i="3"/>
  <c r="G1035" i="3"/>
  <c r="F1035" i="3"/>
  <c r="E1035" i="3"/>
  <c r="D1035" i="3"/>
  <c r="C1035" i="3"/>
  <c r="B1035" i="3"/>
  <c r="A1035" i="3"/>
  <c r="R1034" i="3"/>
  <c r="Q1034" i="3"/>
  <c r="O1034" i="3"/>
  <c r="N1034" i="3"/>
  <c r="M1034" i="3"/>
  <c r="L1034" i="3"/>
  <c r="K1034" i="3"/>
  <c r="J1034" i="3"/>
  <c r="I1034" i="3"/>
  <c r="H1034" i="3"/>
  <c r="G1034" i="3"/>
  <c r="F1034" i="3"/>
  <c r="E1034" i="3"/>
  <c r="D1034" i="3"/>
  <c r="C1034" i="3"/>
  <c r="B1034" i="3"/>
  <c r="A1034" i="3"/>
  <c r="R1033" i="3"/>
  <c r="Q1033" i="3"/>
  <c r="O1033" i="3"/>
  <c r="N1033" i="3"/>
  <c r="M1033" i="3"/>
  <c r="L1033" i="3"/>
  <c r="K1033" i="3"/>
  <c r="J1033" i="3"/>
  <c r="I1033" i="3"/>
  <c r="H1033" i="3"/>
  <c r="G1033" i="3"/>
  <c r="F1033" i="3"/>
  <c r="E1033" i="3"/>
  <c r="D1033" i="3"/>
  <c r="C1033" i="3"/>
  <c r="B1033" i="3"/>
  <c r="A1033" i="3"/>
  <c r="R1032" i="3"/>
  <c r="Q1032" i="3"/>
  <c r="O1032" i="3"/>
  <c r="N1032" i="3"/>
  <c r="M1032" i="3"/>
  <c r="L1032" i="3"/>
  <c r="K1032" i="3"/>
  <c r="J1032" i="3"/>
  <c r="I1032" i="3"/>
  <c r="H1032" i="3"/>
  <c r="G1032" i="3"/>
  <c r="F1032" i="3"/>
  <c r="E1032" i="3"/>
  <c r="D1032" i="3"/>
  <c r="C1032" i="3"/>
  <c r="B1032" i="3"/>
  <c r="A1032" i="3"/>
  <c r="R1031" i="3"/>
  <c r="Q1031" i="3"/>
  <c r="O1031" i="3"/>
  <c r="N1031" i="3"/>
  <c r="M1031" i="3"/>
  <c r="L1031" i="3"/>
  <c r="K1031" i="3"/>
  <c r="J1031" i="3"/>
  <c r="I1031" i="3"/>
  <c r="H1031" i="3"/>
  <c r="G1031" i="3"/>
  <c r="F1031" i="3"/>
  <c r="E1031" i="3"/>
  <c r="D1031" i="3"/>
  <c r="C1031" i="3"/>
  <c r="B1031" i="3"/>
  <c r="A1031" i="3"/>
  <c r="R1030" i="3"/>
  <c r="Q1030" i="3"/>
  <c r="O1030" i="3"/>
  <c r="N1030" i="3"/>
  <c r="M1030" i="3"/>
  <c r="L1030" i="3"/>
  <c r="K1030" i="3"/>
  <c r="J1030" i="3"/>
  <c r="I1030" i="3"/>
  <c r="H1030" i="3"/>
  <c r="G1030" i="3"/>
  <c r="F1030" i="3"/>
  <c r="E1030" i="3"/>
  <c r="D1030" i="3"/>
  <c r="C1030" i="3"/>
  <c r="B1030" i="3"/>
  <c r="A1030" i="3"/>
  <c r="R1029" i="3"/>
  <c r="Q1029" i="3"/>
  <c r="P1029" i="3"/>
  <c r="O1029" i="3"/>
  <c r="N1029" i="3"/>
  <c r="M1029" i="3"/>
  <c r="L1029" i="3"/>
  <c r="K1029" i="3"/>
  <c r="J1029" i="3"/>
  <c r="I1029" i="3"/>
  <c r="H1029" i="3"/>
  <c r="G1029" i="3"/>
  <c r="F1029" i="3"/>
  <c r="E1029" i="3"/>
  <c r="D1029" i="3"/>
  <c r="C1029" i="3"/>
  <c r="B1029" i="3"/>
  <c r="A1029" i="3"/>
  <c r="R1028" i="3"/>
  <c r="Q1028" i="3"/>
  <c r="O1028" i="3"/>
  <c r="N1028" i="3"/>
  <c r="M1028" i="3"/>
  <c r="L1028" i="3"/>
  <c r="K1028" i="3"/>
  <c r="J1028" i="3"/>
  <c r="I1028" i="3"/>
  <c r="H1028" i="3"/>
  <c r="G1028" i="3"/>
  <c r="F1028" i="3"/>
  <c r="E1028" i="3"/>
  <c r="D1028" i="3"/>
  <c r="C1028" i="3"/>
  <c r="B1028" i="3"/>
  <c r="A1028" i="3"/>
  <c r="R1027" i="3"/>
  <c r="Q1027" i="3"/>
  <c r="O1027" i="3"/>
  <c r="N1027" i="3"/>
  <c r="M1027" i="3"/>
  <c r="L1027" i="3"/>
  <c r="K1027" i="3"/>
  <c r="J1027" i="3"/>
  <c r="I1027" i="3"/>
  <c r="H1027" i="3"/>
  <c r="G1027" i="3"/>
  <c r="F1027" i="3"/>
  <c r="E1027" i="3"/>
  <c r="D1027" i="3"/>
  <c r="C1027" i="3"/>
  <c r="B1027" i="3"/>
  <c r="A1027" i="3"/>
  <c r="R1026" i="3"/>
  <c r="Q1026" i="3"/>
  <c r="O1026" i="3"/>
  <c r="N1026" i="3"/>
  <c r="M1026" i="3"/>
  <c r="L1026" i="3"/>
  <c r="K1026" i="3"/>
  <c r="J1026" i="3"/>
  <c r="I1026" i="3"/>
  <c r="H1026" i="3"/>
  <c r="G1026" i="3"/>
  <c r="F1026" i="3"/>
  <c r="E1026" i="3"/>
  <c r="D1026" i="3"/>
  <c r="C1026" i="3"/>
  <c r="B1026" i="3"/>
  <c r="A1026" i="3"/>
  <c r="R1025" i="3"/>
  <c r="Q1025" i="3"/>
  <c r="O1025" i="3"/>
  <c r="N1025" i="3"/>
  <c r="M1025" i="3"/>
  <c r="L1025" i="3"/>
  <c r="K1025" i="3"/>
  <c r="J1025" i="3"/>
  <c r="I1025" i="3"/>
  <c r="H1025" i="3"/>
  <c r="G1025" i="3"/>
  <c r="F1025" i="3"/>
  <c r="E1025" i="3"/>
  <c r="D1025" i="3"/>
  <c r="C1025" i="3"/>
  <c r="B1025" i="3"/>
  <c r="A1025" i="3"/>
  <c r="R1024" i="3"/>
  <c r="Q1024" i="3"/>
  <c r="O1024" i="3"/>
  <c r="N1024" i="3"/>
  <c r="M1024" i="3"/>
  <c r="L1024" i="3"/>
  <c r="K1024" i="3"/>
  <c r="J1024" i="3"/>
  <c r="I1024" i="3"/>
  <c r="H1024" i="3"/>
  <c r="G1024" i="3"/>
  <c r="F1024" i="3"/>
  <c r="E1024" i="3"/>
  <c r="D1024" i="3"/>
  <c r="C1024" i="3"/>
  <c r="B1024" i="3"/>
  <c r="A1024" i="3"/>
  <c r="R1023" i="3"/>
  <c r="Q1023" i="3"/>
  <c r="O1023" i="3"/>
  <c r="N1023" i="3"/>
  <c r="M1023" i="3"/>
  <c r="L1023" i="3"/>
  <c r="K1023" i="3"/>
  <c r="J1023" i="3"/>
  <c r="I1023" i="3"/>
  <c r="H1023" i="3"/>
  <c r="G1023" i="3"/>
  <c r="F1023" i="3"/>
  <c r="E1023" i="3"/>
  <c r="D1023" i="3"/>
  <c r="C1023" i="3"/>
  <c r="B1023" i="3"/>
  <c r="A1023" i="3"/>
  <c r="R1022" i="3"/>
  <c r="Q1022" i="3"/>
  <c r="O1022" i="3"/>
  <c r="N1022" i="3"/>
  <c r="M1022" i="3"/>
  <c r="L1022" i="3"/>
  <c r="K1022" i="3"/>
  <c r="J1022" i="3"/>
  <c r="I1022" i="3"/>
  <c r="H1022" i="3"/>
  <c r="G1022" i="3"/>
  <c r="F1022" i="3"/>
  <c r="E1022" i="3"/>
  <c r="D1022" i="3"/>
  <c r="C1022" i="3"/>
  <c r="B1022" i="3"/>
  <c r="A1022" i="3"/>
  <c r="R1021" i="3"/>
  <c r="Q1021" i="3"/>
  <c r="O1021" i="3"/>
  <c r="N1021" i="3"/>
  <c r="M1021" i="3"/>
  <c r="L1021" i="3"/>
  <c r="K1021" i="3"/>
  <c r="J1021" i="3"/>
  <c r="I1021" i="3"/>
  <c r="H1021" i="3"/>
  <c r="G1021" i="3"/>
  <c r="F1021" i="3"/>
  <c r="E1021" i="3"/>
  <c r="D1021" i="3"/>
  <c r="C1021" i="3"/>
  <c r="B1021" i="3"/>
  <c r="A1021" i="3"/>
  <c r="R1020" i="3"/>
  <c r="Q1020" i="3"/>
  <c r="O1020" i="3"/>
  <c r="N1020" i="3"/>
  <c r="M1020" i="3"/>
  <c r="L1020" i="3"/>
  <c r="K1020" i="3"/>
  <c r="J1020" i="3"/>
  <c r="I1020" i="3"/>
  <c r="H1020" i="3"/>
  <c r="G1020" i="3"/>
  <c r="F1020" i="3"/>
  <c r="E1020" i="3"/>
  <c r="D1020" i="3"/>
  <c r="C1020" i="3"/>
  <c r="B1020" i="3"/>
  <c r="A1020" i="3"/>
  <c r="R1019" i="3"/>
  <c r="Q1019" i="3"/>
  <c r="O1019" i="3"/>
  <c r="N1019" i="3"/>
  <c r="M1019" i="3"/>
  <c r="L1019" i="3"/>
  <c r="K1019" i="3"/>
  <c r="J1019" i="3"/>
  <c r="I1019" i="3"/>
  <c r="H1019" i="3"/>
  <c r="G1019" i="3"/>
  <c r="F1019" i="3"/>
  <c r="E1019" i="3"/>
  <c r="D1019" i="3"/>
  <c r="C1019" i="3"/>
  <c r="B1019" i="3"/>
  <c r="A1019" i="3"/>
  <c r="R1018" i="3"/>
  <c r="Q1018" i="3"/>
  <c r="O1018" i="3"/>
  <c r="N1018" i="3"/>
  <c r="M1018" i="3"/>
  <c r="L1018" i="3"/>
  <c r="K1018" i="3"/>
  <c r="J1018" i="3"/>
  <c r="I1018" i="3"/>
  <c r="H1018" i="3"/>
  <c r="G1018" i="3"/>
  <c r="F1018" i="3"/>
  <c r="E1018" i="3"/>
  <c r="D1018" i="3"/>
  <c r="C1018" i="3"/>
  <c r="B1018" i="3"/>
  <c r="A1018" i="3"/>
  <c r="R1017" i="3"/>
  <c r="Q1017" i="3"/>
  <c r="O1017" i="3"/>
  <c r="N1017" i="3"/>
  <c r="M1017" i="3"/>
  <c r="L1017" i="3"/>
  <c r="K1017" i="3"/>
  <c r="J1017" i="3"/>
  <c r="I1017" i="3"/>
  <c r="H1017" i="3"/>
  <c r="G1017" i="3"/>
  <c r="F1017" i="3"/>
  <c r="E1017" i="3"/>
  <c r="D1017" i="3"/>
  <c r="C1017" i="3"/>
  <c r="B1017" i="3"/>
  <c r="A1017" i="3"/>
  <c r="R1016" i="3"/>
  <c r="Q1016" i="3"/>
  <c r="O1016" i="3"/>
  <c r="N1016" i="3"/>
  <c r="M1016" i="3"/>
  <c r="L1016" i="3"/>
  <c r="K1016" i="3"/>
  <c r="J1016" i="3"/>
  <c r="I1016" i="3"/>
  <c r="H1016" i="3"/>
  <c r="G1016" i="3"/>
  <c r="F1016" i="3"/>
  <c r="E1016" i="3"/>
  <c r="D1016" i="3"/>
  <c r="C1016" i="3"/>
  <c r="B1016" i="3"/>
  <c r="A1016" i="3"/>
  <c r="R1015" i="3"/>
  <c r="Q1015" i="3"/>
  <c r="O1015" i="3"/>
  <c r="N1015" i="3"/>
  <c r="M1015" i="3"/>
  <c r="L1015" i="3"/>
  <c r="K1015" i="3"/>
  <c r="J1015" i="3"/>
  <c r="I1015" i="3"/>
  <c r="H1015" i="3"/>
  <c r="G1015" i="3"/>
  <c r="F1015" i="3"/>
  <c r="E1015" i="3"/>
  <c r="D1015" i="3"/>
  <c r="C1015" i="3"/>
  <c r="B1015" i="3"/>
  <c r="A1015" i="3"/>
  <c r="R1014" i="3"/>
  <c r="Q1014" i="3"/>
  <c r="O1014" i="3"/>
  <c r="N1014" i="3"/>
  <c r="M1014" i="3"/>
  <c r="L1014" i="3"/>
  <c r="K1014" i="3"/>
  <c r="J1014" i="3"/>
  <c r="I1014" i="3"/>
  <c r="H1014" i="3"/>
  <c r="G1014" i="3"/>
  <c r="F1014" i="3"/>
  <c r="E1014" i="3"/>
  <c r="D1014" i="3"/>
  <c r="C1014" i="3"/>
  <c r="B1014" i="3"/>
  <c r="A1014" i="3"/>
  <c r="R1013" i="3"/>
  <c r="Q1013" i="3"/>
  <c r="O1013" i="3"/>
  <c r="N1013" i="3"/>
  <c r="M1013" i="3"/>
  <c r="L1013" i="3"/>
  <c r="K1013" i="3"/>
  <c r="J1013" i="3"/>
  <c r="I1013" i="3"/>
  <c r="H1013" i="3"/>
  <c r="G1013" i="3"/>
  <c r="F1013" i="3"/>
  <c r="E1013" i="3"/>
  <c r="D1013" i="3"/>
  <c r="C1013" i="3"/>
  <c r="B1013" i="3"/>
  <c r="A1013" i="3"/>
  <c r="R1012" i="3"/>
  <c r="Q1012" i="3"/>
  <c r="O1012" i="3"/>
  <c r="N1012" i="3"/>
  <c r="M1012" i="3"/>
  <c r="L1012" i="3"/>
  <c r="K1012" i="3"/>
  <c r="J1012" i="3"/>
  <c r="I1012" i="3"/>
  <c r="H1012" i="3"/>
  <c r="G1012" i="3"/>
  <c r="F1012" i="3"/>
  <c r="E1012" i="3"/>
  <c r="D1012" i="3"/>
  <c r="C1012" i="3"/>
  <c r="B1012" i="3"/>
  <c r="A1012" i="3"/>
  <c r="R1011" i="3"/>
  <c r="Q1011" i="3"/>
  <c r="O1011" i="3"/>
  <c r="N1011" i="3"/>
  <c r="M1011" i="3"/>
  <c r="L1011" i="3"/>
  <c r="K1011" i="3"/>
  <c r="J1011" i="3"/>
  <c r="I1011" i="3"/>
  <c r="H1011" i="3"/>
  <c r="G1011" i="3"/>
  <c r="F1011" i="3"/>
  <c r="E1011" i="3"/>
  <c r="D1011" i="3"/>
  <c r="C1011" i="3"/>
  <c r="B1011" i="3"/>
  <c r="A1011" i="3"/>
  <c r="R1010" i="3"/>
  <c r="Q1010" i="3"/>
  <c r="O1010" i="3"/>
  <c r="N1010" i="3"/>
  <c r="M1010" i="3"/>
  <c r="L1010" i="3"/>
  <c r="K1010" i="3"/>
  <c r="J1010" i="3"/>
  <c r="I1010" i="3"/>
  <c r="H1010" i="3"/>
  <c r="G1010" i="3"/>
  <c r="F1010" i="3"/>
  <c r="E1010" i="3"/>
  <c r="D1010" i="3"/>
  <c r="C1010" i="3"/>
  <c r="B1010" i="3"/>
  <c r="A1010" i="3"/>
  <c r="R1009" i="3"/>
  <c r="Q1009" i="3"/>
  <c r="O1009" i="3"/>
  <c r="N1009" i="3"/>
  <c r="M1009" i="3"/>
  <c r="L1009" i="3"/>
  <c r="K1009" i="3"/>
  <c r="J1009" i="3"/>
  <c r="I1009" i="3"/>
  <c r="H1009" i="3"/>
  <c r="G1009" i="3"/>
  <c r="F1009" i="3"/>
  <c r="E1009" i="3"/>
  <c r="D1009" i="3"/>
  <c r="C1009" i="3"/>
  <c r="B1009" i="3"/>
  <c r="A1009" i="3"/>
  <c r="R1008" i="3"/>
  <c r="Q1008" i="3"/>
  <c r="O1008" i="3"/>
  <c r="N1008" i="3"/>
  <c r="M1008" i="3"/>
  <c r="L1008" i="3"/>
  <c r="K1008" i="3"/>
  <c r="J1008" i="3"/>
  <c r="I1008" i="3"/>
  <c r="H1008" i="3"/>
  <c r="G1008" i="3"/>
  <c r="F1008" i="3"/>
  <c r="E1008" i="3"/>
  <c r="D1008" i="3"/>
  <c r="C1008" i="3"/>
  <c r="B1008" i="3"/>
  <c r="A1008" i="3"/>
  <c r="R1007" i="3"/>
  <c r="Q1007" i="3"/>
  <c r="O1007" i="3"/>
  <c r="N1007" i="3"/>
  <c r="M1007" i="3"/>
  <c r="L1007" i="3"/>
  <c r="K1007" i="3"/>
  <c r="J1007" i="3"/>
  <c r="I1007" i="3"/>
  <c r="H1007" i="3"/>
  <c r="G1007" i="3"/>
  <c r="F1007" i="3"/>
  <c r="E1007" i="3"/>
  <c r="D1007" i="3"/>
  <c r="C1007" i="3"/>
  <c r="B1007" i="3"/>
  <c r="A1007" i="3"/>
  <c r="R1006" i="3"/>
  <c r="Q1006" i="3"/>
  <c r="O1006" i="3"/>
  <c r="N1006" i="3"/>
  <c r="M1006" i="3"/>
  <c r="L1006" i="3"/>
  <c r="K1006" i="3"/>
  <c r="J1006" i="3"/>
  <c r="I1006" i="3"/>
  <c r="H1006" i="3"/>
  <c r="G1006" i="3"/>
  <c r="F1006" i="3"/>
  <c r="E1006" i="3"/>
  <c r="D1006" i="3"/>
  <c r="C1006" i="3"/>
  <c r="B1006" i="3"/>
  <c r="A1006" i="3"/>
  <c r="R1005" i="3"/>
  <c r="Q1005" i="3"/>
  <c r="O1005" i="3"/>
  <c r="N1005" i="3"/>
  <c r="M1005" i="3"/>
  <c r="L1005" i="3"/>
  <c r="K1005" i="3"/>
  <c r="J1005" i="3"/>
  <c r="I1005" i="3"/>
  <c r="H1005" i="3"/>
  <c r="G1005" i="3"/>
  <c r="F1005" i="3"/>
  <c r="E1005" i="3"/>
  <c r="D1005" i="3"/>
  <c r="C1005" i="3"/>
  <c r="B1005" i="3"/>
  <c r="A1005" i="3"/>
  <c r="R1004" i="3"/>
  <c r="Q1004" i="3"/>
  <c r="P1004" i="3"/>
  <c r="O1004" i="3"/>
  <c r="N1004" i="3"/>
  <c r="M1004" i="3"/>
  <c r="L1004" i="3"/>
  <c r="K1004" i="3"/>
  <c r="J1004" i="3"/>
  <c r="I1004" i="3"/>
  <c r="H1004" i="3"/>
  <c r="G1004" i="3"/>
  <c r="F1004" i="3"/>
  <c r="E1004" i="3"/>
  <c r="D1004" i="3"/>
  <c r="C1004" i="3"/>
  <c r="B1004" i="3"/>
  <c r="A1004" i="3"/>
  <c r="R1003" i="3"/>
  <c r="Q1003" i="3"/>
  <c r="O1003" i="3"/>
  <c r="N1003" i="3"/>
  <c r="M1003" i="3"/>
  <c r="L1003" i="3"/>
  <c r="K1003" i="3"/>
  <c r="J1003" i="3"/>
  <c r="I1003" i="3"/>
  <c r="H1003" i="3"/>
  <c r="G1003" i="3"/>
  <c r="F1003" i="3"/>
  <c r="E1003" i="3"/>
  <c r="D1003" i="3"/>
  <c r="C1003" i="3"/>
  <c r="B1003" i="3"/>
  <c r="A1003" i="3"/>
  <c r="R1002" i="3"/>
  <c r="Q1002" i="3"/>
  <c r="O1002" i="3"/>
  <c r="N1002" i="3"/>
  <c r="M1002" i="3"/>
  <c r="L1002" i="3"/>
  <c r="K1002" i="3"/>
  <c r="J1002" i="3"/>
  <c r="I1002" i="3"/>
  <c r="H1002" i="3"/>
  <c r="G1002" i="3"/>
  <c r="F1002" i="3"/>
  <c r="E1002" i="3"/>
  <c r="D1002" i="3"/>
  <c r="C1002" i="3"/>
  <c r="B1002" i="3"/>
  <c r="A1002" i="3"/>
  <c r="R1001" i="3"/>
  <c r="Q1001" i="3"/>
  <c r="O1001" i="3"/>
  <c r="N1001" i="3"/>
  <c r="M1001" i="3"/>
  <c r="L1001" i="3"/>
  <c r="K1001" i="3"/>
  <c r="J1001" i="3"/>
  <c r="I1001" i="3"/>
  <c r="H1001" i="3"/>
  <c r="G1001" i="3"/>
  <c r="F1001" i="3"/>
  <c r="E1001" i="3"/>
  <c r="D1001" i="3"/>
  <c r="C1001" i="3"/>
  <c r="B1001" i="3"/>
  <c r="A1001" i="3"/>
  <c r="R1000" i="3"/>
  <c r="Q1000" i="3"/>
  <c r="O1000" i="3"/>
  <c r="N1000" i="3"/>
  <c r="M1000" i="3"/>
  <c r="L1000" i="3"/>
  <c r="K1000" i="3"/>
  <c r="J1000" i="3"/>
  <c r="I1000" i="3"/>
  <c r="H1000" i="3"/>
  <c r="G1000" i="3"/>
  <c r="F1000" i="3"/>
  <c r="E1000" i="3"/>
  <c r="D1000" i="3"/>
  <c r="C1000" i="3"/>
  <c r="B1000" i="3"/>
  <c r="A1000" i="3"/>
  <c r="R999" i="3"/>
  <c r="Q999" i="3"/>
  <c r="O999" i="3"/>
  <c r="N999" i="3"/>
  <c r="M999" i="3"/>
  <c r="L999" i="3"/>
  <c r="K999" i="3"/>
  <c r="J999" i="3"/>
  <c r="I999" i="3"/>
  <c r="H999" i="3"/>
  <c r="G999" i="3"/>
  <c r="F999" i="3"/>
  <c r="E999" i="3"/>
  <c r="D999" i="3"/>
  <c r="C999" i="3"/>
  <c r="B999" i="3"/>
  <c r="A999" i="3"/>
  <c r="R998" i="3"/>
  <c r="Q998" i="3"/>
  <c r="O998" i="3"/>
  <c r="N998" i="3"/>
  <c r="M998" i="3"/>
  <c r="L998" i="3"/>
  <c r="K998" i="3"/>
  <c r="J998" i="3"/>
  <c r="I998" i="3"/>
  <c r="H998" i="3"/>
  <c r="G998" i="3"/>
  <c r="F998" i="3"/>
  <c r="E998" i="3"/>
  <c r="D998" i="3"/>
  <c r="C998" i="3"/>
  <c r="B998" i="3"/>
  <c r="A998" i="3"/>
  <c r="R997" i="3"/>
  <c r="Q997" i="3"/>
  <c r="O997" i="3"/>
  <c r="N997" i="3"/>
  <c r="M997" i="3"/>
  <c r="L997" i="3"/>
  <c r="K997" i="3"/>
  <c r="J997" i="3"/>
  <c r="I997" i="3"/>
  <c r="H997" i="3"/>
  <c r="G997" i="3"/>
  <c r="F997" i="3"/>
  <c r="E997" i="3"/>
  <c r="D997" i="3"/>
  <c r="C997" i="3"/>
  <c r="B997" i="3"/>
  <c r="A997" i="3"/>
  <c r="R996" i="3"/>
  <c r="Q996" i="3"/>
  <c r="O996" i="3"/>
  <c r="N996" i="3"/>
  <c r="M996" i="3"/>
  <c r="L996" i="3"/>
  <c r="K996" i="3"/>
  <c r="J996" i="3"/>
  <c r="I996" i="3"/>
  <c r="H996" i="3"/>
  <c r="G996" i="3"/>
  <c r="F996" i="3"/>
  <c r="E996" i="3"/>
  <c r="D996" i="3"/>
  <c r="C996" i="3"/>
  <c r="B996" i="3"/>
  <c r="A996" i="3"/>
  <c r="R995" i="3"/>
  <c r="Q995" i="3"/>
  <c r="O995" i="3"/>
  <c r="N995" i="3"/>
  <c r="M995" i="3"/>
  <c r="L995" i="3"/>
  <c r="K995" i="3"/>
  <c r="J995" i="3"/>
  <c r="I995" i="3"/>
  <c r="H995" i="3"/>
  <c r="G995" i="3"/>
  <c r="F995" i="3"/>
  <c r="E995" i="3"/>
  <c r="D995" i="3"/>
  <c r="C995" i="3"/>
  <c r="B995" i="3"/>
  <c r="A995" i="3"/>
  <c r="R994" i="3"/>
  <c r="Q994" i="3"/>
  <c r="O994" i="3"/>
  <c r="N994" i="3"/>
  <c r="M994" i="3"/>
  <c r="L994" i="3"/>
  <c r="K994" i="3"/>
  <c r="J994" i="3"/>
  <c r="I994" i="3"/>
  <c r="H994" i="3"/>
  <c r="G994" i="3"/>
  <c r="F994" i="3"/>
  <c r="E994" i="3"/>
  <c r="D994" i="3"/>
  <c r="C994" i="3"/>
  <c r="B994" i="3"/>
  <c r="A994" i="3"/>
  <c r="R993" i="3"/>
  <c r="Q993" i="3"/>
  <c r="O993" i="3"/>
  <c r="N993" i="3"/>
  <c r="M993" i="3"/>
  <c r="L993" i="3"/>
  <c r="K993" i="3"/>
  <c r="J993" i="3"/>
  <c r="I993" i="3"/>
  <c r="H993" i="3"/>
  <c r="G993" i="3"/>
  <c r="F993" i="3"/>
  <c r="E993" i="3"/>
  <c r="D993" i="3"/>
  <c r="C993" i="3"/>
  <c r="B993" i="3"/>
  <c r="A993" i="3"/>
  <c r="R992" i="3"/>
  <c r="Q992" i="3"/>
  <c r="O992" i="3"/>
  <c r="N992" i="3"/>
  <c r="M992" i="3"/>
  <c r="L992" i="3"/>
  <c r="K992" i="3"/>
  <c r="J992" i="3"/>
  <c r="I992" i="3"/>
  <c r="H992" i="3"/>
  <c r="G992" i="3"/>
  <c r="F992" i="3"/>
  <c r="E992" i="3"/>
  <c r="D992" i="3"/>
  <c r="C992" i="3"/>
  <c r="B992" i="3"/>
  <c r="A992" i="3"/>
  <c r="R991" i="3"/>
  <c r="Q991" i="3"/>
  <c r="P991" i="3"/>
  <c r="O991" i="3"/>
  <c r="N991" i="3"/>
  <c r="M991" i="3"/>
  <c r="L991" i="3"/>
  <c r="K991" i="3"/>
  <c r="J991" i="3"/>
  <c r="I991" i="3"/>
  <c r="H991" i="3"/>
  <c r="G991" i="3"/>
  <c r="F991" i="3"/>
  <c r="E991" i="3"/>
  <c r="D991" i="3"/>
  <c r="C991" i="3"/>
  <c r="B991" i="3"/>
  <c r="A991" i="3"/>
  <c r="R990" i="3"/>
  <c r="Q990" i="3"/>
  <c r="P990" i="3"/>
  <c r="O990" i="3"/>
  <c r="N990" i="3"/>
  <c r="M990" i="3"/>
  <c r="L990" i="3"/>
  <c r="K990" i="3"/>
  <c r="J990" i="3"/>
  <c r="I990" i="3"/>
  <c r="H990" i="3"/>
  <c r="G990" i="3"/>
  <c r="F990" i="3"/>
  <c r="E990" i="3"/>
  <c r="D990" i="3"/>
  <c r="C990" i="3"/>
  <c r="B990" i="3"/>
  <c r="A990" i="3"/>
  <c r="R989" i="3"/>
  <c r="Q989" i="3"/>
  <c r="O989" i="3"/>
  <c r="N989" i="3"/>
  <c r="M989" i="3"/>
  <c r="L989" i="3"/>
  <c r="K989" i="3"/>
  <c r="J989" i="3"/>
  <c r="I989" i="3"/>
  <c r="H989" i="3"/>
  <c r="G989" i="3"/>
  <c r="F989" i="3"/>
  <c r="E989" i="3"/>
  <c r="D989" i="3"/>
  <c r="C989" i="3"/>
  <c r="B989" i="3"/>
  <c r="A989" i="3"/>
  <c r="R988" i="3"/>
  <c r="Q988" i="3"/>
  <c r="O988" i="3"/>
  <c r="N988" i="3"/>
  <c r="M988" i="3"/>
  <c r="L988" i="3"/>
  <c r="K988" i="3"/>
  <c r="J988" i="3"/>
  <c r="I988" i="3"/>
  <c r="H988" i="3"/>
  <c r="G988" i="3"/>
  <c r="F988" i="3"/>
  <c r="E988" i="3"/>
  <c r="D988" i="3"/>
  <c r="C988" i="3"/>
  <c r="B988" i="3"/>
  <c r="A988" i="3"/>
  <c r="R987" i="3"/>
  <c r="Q987" i="3"/>
  <c r="O987" i="3"/>
  <c r="N987" i="3"/>
  <c r="M987" i="3"/>
  <c r="L987" i="3"/>
  <c r="K987" i="3"/>
  <c r="J987" i="3"/>
  <c r="I987" i="3"/>
  <c r="H987" i="3"/>
  <c r="G987" i="3"/>
  <c r="F987" i="3"/>
  <c r="E987" i="3"/>
  <c r="D987" i="3"/>
  <c r="C987" i="3"/>
  <c r="B987" i="3"/>
  <c r="A987" i="3"/>
  <c r="R986" i="3"/>
  <c r="Q986" i="3"/>
  <c r="O986" i="3"/>
  <c r="N986" i="3"/>
  <c r="M986" i="3"/>
  <c r="L986" i="3"/>
  <c r="K986" i="3"/>
  <c r="J986" i="3"/>
  <c r="I986" i="3"/>
  <c r="H986" i="3"/>
  <c r="G986" i="3"/>
  <c r="F986" i="3"/>
  <c r="E986" i="3"/>
  <c r="D986" i="3"/>
  <c r="C986" i="3"/>
  <c r="B986" i="3"/>
  <c r="A986" i="3"/>
  <c r="R985" i="3"/>
  <c r="Q985" i="3"/>
  <c r="O985" i="3"/>
  <c r="N985" i="3"/>
  <c r="M985" i="3"/>
  <c r="L985" i="3"/>
  <c r="K985" i="3"/>
  <c r="J985" i="3"/>
  <c r="I985" i="3"/>
  <c r="H985" i="3"/>
  <c r="G985" i="3"/>
  <c r="F985" i="3"/>
  <c r="E985" i="3"/>
  <c r="D985" i="3"/>
  <c r="C985" i="3"/>
  <c r="B985" i="3"/>
  <c r="A985" i="3"/>
  <c r="R984" i="3"/>
  <c r="Q984" i="3"/>
  <c r="O984" i="3"/>
  <c r="N984" i="3"/>
  <c r="M984" i="3"/>
  <c r="L984" i="3"/>
  <c r="K984" i="3"/>
  <c r="J984" i="3"/>
  <c r="I984" i="3"/>
  <c r="H984" i="3"/>
  <c r="G984" i="3"/>
  <c r="F984" i="3"/>
  <c r="E984" i="3"/>
  <c r="D984" i="3"/>
  <c r="C984" i="3"/>
  <c r="B984" i="3"/>
  <c r="A984" i="3"/>
  <c r="R983" i="3"/>
  <c r="Q983" i="3"/>
  <c r="O983" i="3"/>
  <c r="N983" i="3"/>
  <c r="M983" i="3"/>
  <c r="L983" i="3"/>
  <c r="K983" i="3"/>
  <c r="J983" i="3"/>
  <c r="I983" i="3"/>
  <c r="H983" i="3"/>
  <c r="G983" i="3"/>
  <c r="F983" i="3"/>
  <c r="E983" i="3"/>
  <c r="D983" i="3"/>
  <c r="C983" i="3"/>
  <c r="B983" i="3"/>
  <c r="A983" i="3"/>
  <c r="R982" i="3"/>
  <c r="Q982" i="3"/>
  <c r="O982" i="3"/>
  <c r="N982" i="3"/>
  <c r="M982" i="3"/>
  <c r="L982" i="3"/>
  <c r="K982" i="3"/>
  <c r="J982" i="3"/>
  <c r="I982" i="3"/>
  <c r="H982" i="3"/>
  <c r="G982" i="3"/>
  <c r="F982" i="3"/>
  <c r="E982" i="3"/>
  <c r="D982" i="3"/>
  <c r="C982" i="3"/>
  <c r="B982" i="3"/>
  <c r="A982" i="3"/>
  <c r="R981" i="3"/>
  <c r="Q981" i="3"/>
  <c r="O981" i="3"/>
  <c r="N981" i="3"/>
  <c r="M981" i="3"/>
  <c r="L981" i="3"/>
  <c r="K981" i="3"/>
  <c r="J981" i="3"/>
  <c r="I981" i="3"/>
  <c r="H981" i="3"/>
  <c r="G981" i="3"/>
  <c r="F981" i="3"/>
  <c r="E981" i="3"/>
  <c r="D981" i="3"/>
  <c r="C981" i="3"/>
  <c r="B981" i="3"/>
  <c r="A981" i="3"/>
  <c r="R980" i="3"/>
  <c r="Q980" i="3"/>
  <c r="O980" i="3"/>
  <c r="N980" i="3"/>
  <c r="M980" i="3"/>
  <c r="L980" i="3"/>
  <c r="K980" i="3"/>
  <c r="J980" i="3"/>
  <c r="I980" i="3"/>
  <c r="H980" i="3"/>
  <c r="G980" i="3"/>
  <c r="F980" i="3"/>
  <c r="E980" i="3"/>
  <c r="D980" i="3"/>
  <c r="C980" i="3"/>
  <c r="B980" i="3"/>
  <c r="A980" i="3"/>
  <c r="R979" i="3"/>
  <c r="Q979" i="3"/>
  <c r="O979" i="3"/>
  <c r="N979" i="3"/>
  <c r="M979" i="3"/>
  <c r="L979" i="3"/>
  <c r="K979" i="3"/>
  <c r="J979" i="3"/>
  <c r="I979" i="3"/>
  <c r="H979" i="3"/>
  <c r="G979" i="3"/>
  <c r="F979" i="3"/>
  <c r="E979" i="3"/>
  <c r="D979" i="3"/>
  <c r="C979" i="3"/>
  <c r="B979" i="3"/>
  <c r="A979" i="3"/>
  <c r="R978" i="3"/>
  <c r="Q978" i="3"/>
  <c r="O978" i="3"/>
  <c r="N978" i="3"/>
  <c r="M978" i="3"/>
  <c r="L978" i="3"/>
  <c r="K978" i="3"/>
  <c r="J978" i="3"/>
  <c r="I978" i="3"/>
  <c r="H978" i="3"/>
  <c r="G978" i="3"/>
  <c r="F978" i="3"/>
  <c r="E978" i="3"/>
  <c r="D978" i="3"/>
  <c r="C978" i="3"/>
  <c r="B978" i="3"/>
  <c r="A978" i="3"/>
  <c r="R977" i="3"/>
  <c r="Q977" i="3"/>
  <c r="O977" i="3"/>
  <c r="N977" i="3"/>
  <c r="M977" i="3"/>
  <c r="L977" i="3"/>
  <c r="K977" i="3"/>
  <c r="J977" i="3"/>
  <c r="I977" i="3"/>
  <c r="H977" i="3"/>
  <c r="G977" i="3"/>
  <c r="F977" i="3"/>
  <c r="E977" i="3"/>
  <c r="D977" i="3"/>
  <c r="C977" i="3"/>
  <c r="B977" i="3"/>
  <c r="A977" i="3"/>
  <c r="R976" i="3"/>
  <c r="Q976" i="3"/>
  <c r="O976" i="3"/>
  <c r="N976" i="3"/>
  <c r="M976" i="3"/>
  <c r="L976" i="3"/>
  <c r="K976" i="3"/>
  <c r="J976" i="3"/>
  <c r="I976" i="3"/>
  <c r="H976" i="3"/>
  <c r="G976" i="3"/>
  <c r="F976" i="3"/>
  <c r="E976" i="3"/>
  <c r="D976" i="3"/>
  <c r="C976" i="3"/>
  <c r="B976" i="3"/>
  <c r="A976" i="3"/>
  <c r="R975" i="3"/>
  <c r="Q975" i="3"/>
  <c r="O975" i="3"/>
  <c r="N975" i="3"/>
  <c r="M975" i="3"/>
  <c r="L975" i="3"/>
  <c r="K975" i="3"/>
  <c r="J975" i="3"/>
  <c r="I975" i="3"/>
  <c r="H975" i="3"/>
  <c r="G975" i="3"/>
  <c r="F975" i="3"/>
  <c r="E975" i="3"/>
  <c r="D975" i="3"/>
  <c r="C975" i="3"/>
  <c r="B975" i="3"/>
  <c r="A975" i="3"/>
  <c r="R974" i="3"/>
  <c r="Q974" i="3"/>
  <c r="O974" i="3"/>
  <c r="N974" i="3"/>
  <c r="M974" i="3"/>
  <c r="L974" i="3"/>
  <c r="K974" i="3"/>
  <c r="J974" i="3"/>
  <c r="I974" i="3"/>
  <c r="H974" i="3"/>
  <c r="G974" i="3"/>
  <c r="F974" i="3"/>
  <c r="E974" i="3"/>
  <c r="D974" i="3"/>
  <c r="C974" i="3"/>
  <c r="B974" i="3"/>
  <c r="A974" i="3"/>
  <c r="R973" i="3"/>
  <c r="Q973" i="3"/>
  <c r="P973" i="3"/>
  <c r="O973" i="3"/>
  <c r="N973" i="3"/>
  <c r="M973" i="3"/>
  <c r="L973" i="3"/>
  <c r="K973" i="3"/>
  <c r="J973" i="3"/>
  <c r="I973" i="3"/>
  <c r="H973" i="3"/>
  <c r="G973" i="3"/>
  <c r="F973" i="3"/>
  <c r="E973" i="3"/>
  <c r="D973" i="3"/>
  <c r="C973" i="3"/>
  <c r="B973" i="3"/>
  <c r="A973" i="3"/>
  <c r="R972" i="3"/>
  <c r="Q972" i="3"/>
  <c r="O972" i="3"/>
  <c r="N972" i="3"/>
  <c r="M972" i="3"/>
  <c r="L972" i="3"/>
  <c r="K972" i="3"/>
  <c r="J972" i="3"/>
  <c r="I972" i="3"/>
  <c r="H972" i="3"/>
  <c r="G972" i="3"/>
  <c r="F972" i="3"/>
  <c r="E972" i="3"/>
  <c r="D972" i="3"/>
  <c r="C972" i="3"/>
  <c r="B972" i="3"/>
  <c r="A972" i="3"/>
  <c r="R971" i="3"/>
  <c r="Q971" i="3"/>
  <c r="O971" i="3"/>
  <c r="N971" i="3"/>
  <c r="M971" i="3"/>
  <c r="L971" i="3"/>
  <c r="K971" i="3"/>
  <c r="J971" i="3"/>
  <c r="I971" i="3"/>
  <c r="H971" i="3"/>
  <c r="G971" i="3"/>
  <c r="F971" i="3"/>
  <c r="E971" i="3"/>
  <c r="D971" i="3"/>
  <c r="C971" i="3"/>
  <c r="B971" i="3"/>
  <c r="A971" i="3"/>
  <c r="R970" i="3"/>
  <c r="Q970" i="3"/>
  <c r="O970" i="3"/>
  <c r="N970" i="3"/>
  <c r="M970" i="3"/>
  <c r="L970" i="3"/>
  <c r="K970" i="3"/>
  <c r="J970" i="3"/>
  <c r="I970" i="3"/>
  <c r="H970" i="3"/>
  <c r="G970" i="3"/>
  <c r="F970" i="3"/>
  <c r="E970" i="3"/>
  <c r="D970" i="3"/>
  <c r="C970" i="3"/>
  <c r="B970" i="3"/>
  <c r="A970" i="3"/>
  <c r="R969" i="3"/>
  <c r="Q969" i="3"/>
  <c r="O969" i="3"/>
  <c r="N969" i="3"/>
  <c r="M969" i="3"/>
  <c r="L969" i="3"/>
  <c r="K969" i="3"/>
  <c r="J969" i="3"/>
  <c r="I969" i="3"/>
  <c r="H969" i="3"/>
  <c r="G969" i="3"/>
  <c r="F969" i="3"/>
  <c r="E969" i="3"/>
  <c r="D969" i="3"/>
  <c r="C969" i="3"/>
  <c r="B969" i="3"/>
  <c r="A969" i="3"/>
  <c r="R968" i="3"/>
  <c r="Q968" i="3"/>
  <c r="O968" i="3"/>
  <c r="N968" i="3"/>
  <c r="M968" i="3"/>
  <c r="L968" i="3"/>
  <c r="K968" i="3"/>
  <c r="J968" i="3"/>
  <c r="I968" i="3"/>
  <c r="H968" i="3"/>
  <c r="G968" i="3"/>
  <c r="F968" i="3"/>
  <c r="E968" i="3"/>
  <c r="D968" i="3"/>
  <c r="C968" i="3"/>
  <c r="B968" i="3"/>
  <c r="A968" i="3"/>
  <c r="R967" i="3"/>
  <c r="Q967" i="3"/>
  <c r="O967" i="3"/>
  <c r="N967" i="3"/>
  <c r="M967" i="3"/>
  <c r="L967" i="3"/>
  <c r="K967" i="3"/>
  <c r="J967" i="3"/>
  <c r="I967" i="3"/>
  <c r="H967" i="3"/>
  <c r="G967" i="3"/>
  <c r="F967" i="3"/>
  <c r="E967" i="3"/>
  <c r="D967" i="3"/>
  <c r="C967" i="3"/>
  <c r="B967" i="3"/>
  <c r="A967" i="3"/>
  <c r="R966" i="3"/>
  <c r="Q966" i="3"/>
  <c r="O966" i="3"/>
  <c r="N966" i="3"/>
  <c r="M966" i="3"/>
  <c r="L966" i="3"/>
  <c r="K966" i="3"/>
  <c r="J966" i="3"/>
  <c r="I966" i="3"/>
  <c r="H966" i="3"/>
  <c r="G966" i="3"/>
  <c r="F966" i="3"/>
  <c r="E966" i="3"/>
  <c r="D966" i="3"/>
  <c r="C966" i="3"/>
  <c r="B966" i="3"/>
  <c r="A966" i="3"/>
  <c r="R965" i="3"/>
  <c r="Q965" i="3"/>
  <c r="O965" i="3"/>
  <c r="N965" i="3"/>
  <c r="M965" i="3"/>
  <c r="L965" i="3"/>
  <c r="K965" i="3"/>
  <c r="J965" i="3"/>
  <c r="I965" i="3"/>
  <c r="H965" i="3"/>
  <c r="G965" i="3"/>
  <c r="F965" i="3"/>
  <c r="E965" i="3"/>
  <c r="D965" i="3"/>
  <c r="C965" i="3"/>
  <c r="B965" i="3"/>
  <c r="A965" i="3"/>
  <c r="R964" i="3"/>
  <c r="Q964" i="3"/>
  <c r="O964" i="3"/>
  <c r="N964" i="3"/>
  <c r="M964" i="3"/>
  <c r="L964" i="3"/>
  <c r="K964" i="3"/>
  <c r="J964" i="3"/>
  <c r="I964" i="3"/>
  <c r="H964" i="3"/>
  <c r="G964" i="3"/>
  <c r="F964" i="3"/>
  <c r="E964" i="3"/>
  <c r="D964" i="3"/>
  <c r="C964" i="3"/>
  <c r="B964" i="3"/>
  <c r="A964" i="3"/>
  <c r="R963" i="3"/>
  <c r="Q963" i="3"/>
  <c r="O963" i="3"/>
  <c r="N963" i="3"/>
  <c r="M963" i="3"/>
  <c r="L963" i="3"/>
  <c r="K963" i="3"/>
  <c r="J963" i="3"/>
  <c r="I963" i="3"/>
  <c r="H963" i="3"/>
  <c r="G963" i="3"/>
  <c r="F963" i="3"/>
  <c r="E963" i="3"/>
  <c r="D963" i="3"/>
  <c r="C963" i="3"/>
  <c r="B963" i="3"/>
  <c r="A963" i="3"/>
  <c r="R962" i="3"/>
  <c r="Q962" i="3"/>
  <c r="O962" i="3"/>
  <c r="N962" i="3"/>
  <c r="M962" i="3"/>
  <c r="L962" i="3"/>
  <c r="K962" i="3"/>
  <c r="J962" i="3"/>
  <c r="I962" i="3"/>
  <c r="H962" i="3"/>
  <c r="G962" i="3"/>
  <c r="F962" i="3"/>
  <c r="E962" i="3"/>
  <c r="D962" i="3"/>
  <c r="C962" i="3"/>
  <c r="B962" i="3"/>
  <c r="A962" i="3"/>
  <c r="R961" i="3"/>
  <c r="Q961" i="3"/>
  <c r="O961" i="3"/>
  <c r="N961" i="3"/>
  <c r="M961" i="3"/>
  <c r="L961" i="3"/>
  <c r="K961" i="3"/>
  <c r="J961" i="3"/>
  <c r="I961" i="3"/>
  <c r="H961" i="3"/>
  <c r="G961" i="3"/>
  <c r="F961" i="3"/>
  <c r="E961" i="3"/>
  <c r="D961" i="3"/>
  <c r="C961" i="3"/>
  <c r="B961" i="3"/>
  <c r="A961" i="3"/>
  <c r="R960" i="3"/>
  <c r="Q960" i="3"/>
  <c r="O960" i="3"/>
  <c r="N960" i="3"/>
  <c r="M960" i="3"/>
  <c r="L960" i="3"/>
  <c r="K960" i="3"/>
  <c r="J960" i="3"/>
  <c r="I960" i="3"/>
  <c r="H960" i="3"/>
  <c r="G960" i="3"/>
  <c r="F960" i="3"/>
  <c r="E960" i="3"/>
  <c r="D960" i="3"/>
  <c r="C960" i="3"/>
  <c r="B960" i="3"/>
  <c r="A960" i="3"/>
  <c r="R959" i="3"/>
  <c r="Q959" i="3"/>
  <c r="O959" i="3"/>
  <c r="N959" i="3"/>
  <c r="M959" i="3"/>
  <c r="L959" i="3"/>
  <c r="K959" i="3"/>
  <c r="J959" i="3"/>
  <c r="I959" i="3"/>
  <c r="H959" i="3"/>
  <c r="G959" i="3"/>
  <c r="F959" i="3"/>
  <c r="E959" i="3"/>
  <c r="D959" i="3"/>
  <c r="C959" i="3"/>
  <c r="B959" i="3"/>
  <c r="A959" i="3"/>
  <c r="R958" i="3"/>
  <c r="Q958" i="3"/>
  <c r="P958" i="3"/>
  <c r="O958" i="3"/>
  <c r="N958" i="3"/>
  <c r="M958" i="3"/>
  <c r="L958" i="3"/>
  <c r="K958" i="3"/>
  <c r="J958" i="3"/>
  <c r="I958" i="3"/>
  <c r="H958" i="3"/>
  <c r="G958" i="3"/>
  <c r="F958" i="3"/>
  <c r="E958" i="3"/>
  <c r="D958" i="3"/>
  <c r="C958" i="3"/>
  <c r="B958" i="3"/>
  <c r="A958" i="3"/>
  <c r="R957" i="3"/>
  <c r="Q957" i="3"/>
  <c r="O957" i="3"/>
  <c r="N957" i="3"/>
  <c r="M957" i="3"/>
  <c r="L957" i="3"/>
  <c r="K957" i="3"/>
  <c r="J957" i="3"/>
  <c r="I957" i="3"/>
  <c r="H957" i="3"/>
  <c r="G957" i="3"/>
  <c r="F957" i="3"/>
  <c r="E957" i="3"/>
  <c r="D957" i="3"/>
  <c r="C957" i="3"/>
  <c r="B957" i="3"/>
  <c r="A957" i="3"/>
  <c r="R956" i="3"/>
  <c r="Q956" i="3"/>
  <c r="O956" i="3"/>
  <c r="N956" i="3"/>
  <c r="M956" i="3"/>
  <c r="L956" i="3"/>
  <c r="K956" i="3"/>
  <c r="J956" i="3"/>
  <c r="I956" i="3"/>
  <c r="H956" i="3"/>
  <c r="G956" i="3"/>
  <c r="F956" i="3"/>
  <c r="E956" i="3"/>
  <c r="D956" i="3"/>
  <c r="C956" i="3"/>
  <c r="B956" i="3"/>
  <c r="A956" i="3"/>
  <c r="R955" i="3"/>
  <c r="Q955" i="3"/>
  <c r="O955" i="3"/>
  <c r="N955" i="3"/>
  <c r="M955" i="3"/>
  <c r="L955" i="3"/>
  <c r="K955" i="3"/>
  <c r="J955" i="3"/>
  <c r="I955" i="3"/>
  <c r="H955" i="3"/>
  <c r="G955" i="3"/>
  <c r="F955" i="3"/>
  <c r="E955" i="3"/>
  <c r="D955" i="3"/>
  <c r="C955" i="3"/>
  <c r="B955" i="3"/>
  <c r="A955" i="3"/>
  <c r="R954" i="3"/>
  <c r="Q954" i="3"/>
  <c r="O954" i="3"/>
  <c r="N954" i="3"/>
  <c r="M954" i="3"/>
  <c r="L954" i="3"/>
  <c r="K954" i="3"/>
  <c r="J954" i="3"/>
  <c r="I954" i="3"/>
  <c r="H954" i="3"/>
  <c r="G954" i="3"/>
  <c r="F954" i="3"/>
  <c r="E954" i="3"/>
  <c r="D954" i="3"/>
  <c r="C954" i="3"/>
  <c r="B954" i="3"/>
  <c r="A954" i="3"/>
  <c r="R953" i="3"/>
  <c r="Q953" i="3"/>
  <c r="O953" i="3"/>
  <c r="N953" i="3"/>
  <c r="M953" i="3"/>
  <c r="L953" i="3"/>
  <c r="K953" i="3"/>
  <c r="J953" i="3"/>
  <c r="I953" i="3"/>
  <c r="H953" i="3"/>
  <c r="G953" i="3"/>
  <c r="F953" i="3"/>
  <c r="E953" i="3"/>
  <c r="D953" i="3"/>
  <c r="C953" i="3"/>
  <c r="B953" i="3"/>
  <c r="A953" i="3"/>
  <c r="R952" i="3"/>
  <c r="Q952" i="3"/>
  <c r="O952" i="3"/>
  <c r="N952" i="3"/>
  <c r="M952" i="3"/>
  <c r="L952" i="3"/>
  <c r="K952" i="3"/>
  <c r="J952" i="3"/>
  <c r="I952" i="3"/>
  <c r="H952" i="3"/>
  <c r="G952" i="3"/>
  <c r="F952" i="3"/>
  <c r="E952" i="3"/>
  <c r="D952" i="3"/>
  <c r="C952" i="3"/>
  <c r="B952" i="3"/>
  <c r="A952" i="3"/>
  <c r="R951" i="3"/>
  <c r="Q951" i="3"/>
  <c r="O951" i="3"/>
  <c r="N951" i="3"/>
  <c r="M951" i="3"/>
  <c r="L951" i="3"/>
  <c r="K951" i="3"/>
  <c r="J951" i="3"/>
  <c r="I951" i="3"/>
  <c r="H951" i="3"/>
  <c r="G951" i="3"/>
  <c r="F951" i="3"/>
  <c r="E951" i="3"/>
  <c r="D951" i="3"/>
  <c r="C951" i="3"/>
  <c r="B951" i="3"/>
  <c r="A951" i="3"/>
  <c r="R950" i="3"/>
  <c r="Q950" i="3"/>
  <c r="O950" i="3"/>
  <c r="N950" i="3"/>
  <c r="M950" i="3"/>
  <c r="L950" i="3"/>
  <c r="K950" i="3"/>
  <c r="J950" i="3"/>
  <c r="I950" i="3"/>
  <c r="H950" i="3"/>
  <c r="G950" i="3"/>
  <c r="F950" i="3"/>
  <c r="E950" i="3"/>
  <c r="D950" i="3"/>
  <c r="C950" i="3"/>
  <c r="B950" i="3"/>
  <c r="A950" i="3"/>
  <c r="R949" i="3"/>
  <c r="Q949" i="3"/>
  <c r="O949" i="3"/>
  <c r="N949" i="3"/>
  <c r="M949" i="3"/>
  <c r="L949" i="3"/>
  <c r="K949" i="3"/>
  <c r="J949" i="3"/>
  <c r="I949" i="3"/>
  <c r="H949" i="3"/>
  <c r="G949" i="3"/>
  <c r="F949" i="3"/>
  <c r="E949" i="3"/>
  <c r="D949" i="3"/>
  <c r="C949" i="3"/>
  <c r="B949" i="3"/>
  <c r="A949" i="3"/>
  <c r="R948" i="3"/>
  <c r="Q948" i="3"/>
  <c r="O948" i="3"/>
  <c r="N948" i="3"/>
  <c r="M948" i="3"/>
  <c r="L948" i="3"/>
  <c r="K948" i="3"/>
  <c r="J948" i="3"/>
  <c r="I948" i="3"/>
  <c r="H948" i="3"/>
  <c r="G948" i="3"/>
  <c r="F948" i="3"/>
  <c r="E948" i="3"/>
  <c r="D948" i="3"/>
  <c r="C948" i="3"/>
  <c r="B948" i="3"/>
  <c r="A948" i="3"/>
  <c r="R947" i="3"/>
  <c r="Q947" i="3"/>
  <c r="O947" i="3"/>
  <c r="N947" i="3"/>
  <c r="M947" i="3"/>
  <c r="L947" i="3"/>
  <c r="K947" i="3"/>
  <c r="J947" i="3"/>
  <c r="I947" i="3"/>
  <c r="H947" i="3"/>
  <c r="G947" i="3"/>
  <c r="F947" i="3"/>
  <c r="E947" i="3"/>
  <c r="D947" i="3"/>
  <c r="C947" i="3"/>
  <c r="B947" i="3"/>
  <c r="A947" i="3"/>
  <c r="R946" i="3"/>
  <c r="Q946" i="3"/>
  <c r="O946" i="3"/>
  <c r="N946" i="3"/>
  <c r="M946" i="3"/>
  <c r="L946" i="3"/>
  <c r="K946" i="3"/>
  <c r="J946" i="3"/>
  <c r="I946" i="3"/>
  <c r="H946" i="3"/>
  <c r="G946" i="3"/>
  <c r="F946" i="3"/>
  <c r="E946" i="3"/>
  <c r="D946" i="3"/>
  <c r="C946" i="3"/>
  <c r="B946" i="3"/>
  <c r="A946" i="3"/>
  <c r="R945" i="3"/>
  <c r="Q945" i="3"/>
  <c r="O945" i="3"/>
  <c r="N945" i="3"/>
  <c r="M945" i="3"/>
  <c r="L945" i="3"/>
  <c r="K945" i="3"/>
  <c r="J945" i="3"/>
  <c r="I945" i="3"/>
  <c r="H945" i="3"/>
  <c r="G945" i="3"/>
  <c r="F945" i="3"/>
  <c r="E945" i="3"/>
  <c r="D945" i="3"/>
  <c r="C945" i="3"/>
  <c r="B945" i="3"/>
  <c r="A945" i="3"/>
  <c r="R944" i="3"/>
  <c r="Q944" i="3"/>
  <c r="O944" i="3"/>
  <c r="N944" i="3"/>
  <c r="M944" i="3"/>
  <c r="L944" i="3"/>
  <c r="K944" i="3"/>
  <c r="J944" i="3"/>
  <c r="I944" i="3"/>
  <c r="H944" i="3"/>
  <c r="G944" i="3"/>
  <c r="F944" i="3"/>
  <c r="E944" i="3"/>
  <c r="D944" i="3"/>
  <c r="C944" i="3"/>
  <c r="B944" i="3"/>
  <c r="A944" i="3"/>
  <c r="R943" i="3"/>
  <c r="Q943" i="3"/>
  <c r="O943" i="3"/>
  <c r="N943" i="3"/>
  <c r="M943" i="3"/>
  <c r="L943" i="3"/>
  <c r="K943" i="3"/>
  <c r="J943" i="3"/>
  <c r="I943" i="3"/>
  <c r="H943" i="3"/>
  <c r="G943" i="3"/>
  <c r="F943" i="3"/>
  <c r="E943" i="3"/>
  <c r="D943" i="3"/>
  <c r="C943" i="3"/>
  <c r="B943" i="3"/>
  <c r="A943" i="3"/>
  <c r="R942" i="3"/>
  <c r="Q942" i="3"/>
  <c r="O942" i="3"/>
  <c r="N942" i="3"/>
  <c r="M942" i="3"/>
  <c r="L942" i="3"/>
  <c r="K942" i="3"/>
  <c r="J942" i="3"/>
  <c r="I942" i="3"/>
  <c r="H942" i="3"/>
  <c r="G942" i="3"/>
  <c r="F942" i="3"/>
  <c r="E942" i="3"/>
  <c r="D942" i="3"/>
  <c r="C942" i="3"/>
  <c r="B942" i="3"/>
  <c r="A942" i="3"/>
  <c r="R941" i="3"/>
  <c r="Q941" i="3"/>
  <c r="O941" i="3"/>
  <c r="N941" i="3"/>
  <c r="M941" i="3"/>
  <c r="L941" i="3"/>
  <c r="K941" i="3"/>
  <c r="J941" i="3"/>
  <c r="I941" i="3"/>
  <c r="H941" i="3"/>
  <c r="G941" i="3"/>
  <c r="F941" i="3"/>
  <c r="E941" i="3"/>
  <c r="D941" i="3"/>
  <c r="C941" i="3"/>
  <c r="B941" i="3"/>
  <c r="A941" i="3"/>
  <c r="R940" i="3"/>
  <c r="Q940" i="3"/>
  <c r="O940" i="3"/>
  <c r="N940" i="3"/>
  <c r="M940" i="3"/>
  <c r="L940" i="3"/>
  <c r="K940" i="3"/>
  <c r="J940" i="3"/>
  <c r="I940" i="3"/>
  <c r="H940" i="3"/>
  <c r="G940" i="3"/>
  <c r="F940" i="3"/>
  <c r="E940" i="3"/>
  <c r="D940" i="3"/>
  <c r="C940" i="3"/>
  <c r="B940" i="3"/>
  <c r="A940" i="3"/>
  <c r="R939" i="3"/>
  <c r="Q939" i="3"/>
  <c r="O939" i="3"/>
  <c r="N939" i="3"/>
  <c r="M939" i="3"/>
  <c r="L939" i="3"/>
  <c r="K939" i="3"/>
  <c r="J939" i="3"/>
  <c r="I939" i="3"/>
  <c r="H939" i="3"/>
  <c r="G939" i="3"/>
  <c r="F939" i="3"/>
  <c r="E939" i="3"/>
  <c r="D939" i="3"/>
  <c r="C939" i="3"/>
  <c r="B939" i="3"/>
  <c r="A939" i="3"/>
  <c r="R938" i="3"/>
  <c r="Q938" i="3"/>
  <c r="O938" i="3"/>
  <c r="N938" i="3"/>
  <c r="M938" i="3"/>
  <c r="L938" i="3"/>
  <c r="K938" i="3"/>
  <c r="J938" i="3"/>
  <c r="I938" i="3"/>
  <c r="H938" i="3"/>
  <c r="G938" i="3"/>
  <c r="F938" i="3"/>
  <c r="E938" i="3"/>
  <c r="D938" i="3"/>
  <c r="C938" i="3"/>
  <c r="B938" i="3"/>
  <c r="A938" i="3"/>
  <c r="R937" i="3"/>
  <c r="Q937" i="3"/>
  <c r="O937" i="3"/>
  <c r="N937" i="3"/>
  <c r="M937" i="3"/>
  <c r="L937" i="3"/>
  <c r="K937" i="3"/>
  <c r="J937" i="3"/>
  <c r="I937" i="3"/>
  <c r="H937" i="3"/>
  <c r="G937" i="3"/>
  <c r="F937" i="3"/>
  <c r="E937" i="3"/>
  <c r="D937" i="3"/>
  <c r="C937" i="3"/>
  <c r="B937" i="3"/>
  <c r="A937" i="3"/>
  <c r="R936" i="3"/>
  <c r="Q936" i="3"/>
  <c r="O936" i="3"/>
  <c r="N936" i="3"/>
  <c r="M936" i="3"/>
  <c r="L936" i="3"/>
  <c r="K936" i="3"/>
  <c r="J936" i="3"/>
  <c r="I936" i="3"/>
  <c r="H936" i="3"/>
  <c r="G936" i="3"/>
  <c r="F936" i="3"/>
  <c r="E936" i="3"/>
  <c r="D936" i="3"/>
  <c r="C936" i="3"/>
  <c r="B936" i="3"/>
  <c r="A936" i="3"/>
  <c r="R935" i="3"/>
  <c r="Q935" i="3"/>
  <c r="O935" i="3"/>
  <c r="N935" i="3"/>
  <c r="M935" i="3"/>
  <c r="L935" i="3"/>
  <c r="K935" i="3"/>
  <c r="J935" i="3"/>
  <c r="I935" i="3"/>
  <c r="H935" i="3"/>
  <c r="G935" i="3"/>
  <c r="F935" i="3"/>
  <c r="E935" i="3"/>
  <c r="D935" i="3"/>
  <c r="C935" i="3"/>
  <c r="B935" i="3"/>
  <c r="A935" i="3"/>
  <c r="R934" i="3"/>
  <c r="Q934" i="3"/>
  <c r="O934" i="3"/>
  <c r="N934" i="3"/>
  <c r="M934" i="3"/>
  <c r="L934" i="3"/>
  <c r="K934" i="3"/>
  <c r="J934" i="3"/>
  <c r="I934" i="3"/>
  <c r="H934" i="3"/>
  <c r="G934" i="3"/>
  <c r="F934" i="3"/>
  <c r="E934" i="3"/>
  <c r="D934" i="3"/>
  <c r="C934" i="3"/>
  <c r="B934" i="3"/>
  <c r="A934" i="3"/>
  <c r="R933" i="3"/>
  <c r="Q933" i="3"/>
  <c r="O933" i="3"/>
  <c r="N933" i="3"/>
  <c r="M933" i="3"/>
  <c r="L933" i="3"/>
  <c r="K933" i="3"/>
  <c r="J933" i="3"/>
  <c r="I933" i="3"/>
  <c r="H933" i="3"/>
  <c r="G933" i="3"/>
  <c r="F933" i="3"/>
  <c r="E933" i="3"/>
  <c r="D933" i="3"/>
  <c r="C933" i="3"/>
  <c r="B933" i="3"/>
  <c r="A933" i="3"/>
  <c r="R932" i="3"/>
  <c r="Q932" i="3"/>
  <c r="P932" i="3"/>
  <c r="O932" i="3"/>
  <c r="N932" i="3"/>
  <c r="M932" i="3"/>
  <c r="L932" i="3"/>
  <c r="K932" i="3"/>
  <c r="J932" i="3"/>
  <c r="I932" i="3"/>
  <c r="H932" i="3"/>
  <c r="G932" i="3"/>
  <c r="F932" i="3"/>
  <c r="E932" i="3"/>
  <c r="D932" i="3"/>
  <c r="C932" i="3"/>
  <c r="B932" i="3"/>
  <c r="A932" i="3"/>
  <c r="R931" i="3"/>
  <c r="Q931" i="3"/>
  <c r="O931" i="3"/>
  <c r="N931" i="3"/>
  <c r="M931" i="3"/>
  <c r="L931" i="3"/>
  <c r="K931" i="3"/>
  <c r="J931" i="3"/>
  <c r="I931" i="3"/>
  <c r="H931" i="3"/>
  <c r="G931" i="3"/>
  <c r="F931" i="3"/>
  <c r="E931" i="3"/>
  <c r="D931" i="3"/>
  <c r="C931" i="3"/>
  <c r="B931" i="3"/>
  <c r="A931" i="3"/>
  <c r="R930" i="3"/>
  <c r="Q930" i="3"/>
  <c r="O930" i="3"/>
  <c r="N930" i="3"/>
  <c r="M930" i="3"/>
  <c r="L930" i="3"/>
  <c r="K930" i="3"/>
  <c r="J930" i="3"/>
  <c r="I930" i="3"/>
  <c r="H930" i="3"/>
  <c r="G930" i="3"/>
  <c r="F930" i="3"/>
  <c r="E930" i="3"/>
  <c r="D930" i="3"/>
  <c r="C930" i="3"/>
  <c r="B930" i="3"/>
  <c r="A930" i="3"/>
  <c r="R929" i="3"/>
  <c r="Q929" i="3"/>
  <c r="O929" i="3"/>
  <c r="N929" i="3"/>
  <c r="M929" i="3"/>
  <c r="L929" i="3"/>
  <c r="K929" i="3"/>
  <c r="J929" i="3"/>
  <c r="I929" i="3"/>
  <c r="H929" i="3"/>
  <c r="G929" i="3"/>
  <c r="F929" i="3"/>
  <c r="E929" i="3"/>
  <c r="D929" i="3"/>
  <c r="C929" i="3"/>
  <c r="B929" i="3"/>
  <c r="A929" i="3"/>
  <c r="R928" i="3"/>
  <c r="Q928" i="3"/>
  <c r="O928" i="3"/>
  <c r="N928" i="3"/>
  <c r="M928" i="3"/>
  <c r="L928" i="3"/>
  <c r="K928" i="3"/>
  <c r="J928" i="3"/>
  <c r="I928" i="3"/>
  <c r="H928" i="3"/>
  <c r="G928" i="3"/>
  <c r="F928" i="3"/>
  <c r="E928" i="3"/>
  <c r="D928" i="3"/>
  <c r="C928" i="3"/>
  <c r="B928" i="3"/>
  <c r="A928" i="3"/>
  <c r="R927" i="3"/>
  <c r="Q927" i="3"/>
  <c r="O927" i="3"/>
  <c r="N927" i="3"/>
  <c r="M927" i="3"/>
  <c r="L927" i="3"/>
  <c r="K927" i="3"/>
  <c r="J927" i="3"/>
  <c r="I927" i="3"/>
  <c r="H927" i="3"/>
  <c r="G927" i="3"/>
  <c r="F927" i="3"/>
  <c r="E927" i="3"/>
  <c r="D927" i="3"/>
  <c r="C927" i="3"/>
  <c r="B927" i="3"/>
  <c r="A927" i="3"/>
  <c r="R926" i="3"/>
  <c r="Q926" i="3"/>
  <c r="O926" i="3"/>
  <c r="N926" i="3"/>
  <c r="M926" i="3"/>
  <c r="L926" i="3"/>
  <c r="K926" i="3"/>
  <c r="J926" i="3"/>
  <c r="I926" i="3"/>
  <c r="H926" i="3"/>
  <c r="G926" i="3"/>
  <c r="F926" i="3"/>
  <c r="E926" i="3"/>
  <c r="D926" i="3"/>
  <c r="C926" i="3"/>
  <c r="B926" i="3"/>
  <c r="A926" i="3"/>
  <c r="R925" i="3"/>
  <c r="Q925" i="3"/>
  <c r="O925" i="3"/>
  <c r="N925" i="3"/>
  <c r="M925" i="3"/>
  <c r="L925" i="3"/>
  <c r="K925" i="3"/>
  <c r="J925" i="3"/>
  <c r="I925" i="3"/>
  <c r="H925" i="3"/>
  <c r="G925" i="3"/>
  <c r="F925" i="3"/>
  <c r="E925" i="3"/>
  <c r="D925" i="3"/>
  <c r="C925" i="3"/>
  <c r="B925" i="3"/>
  <c r="A925" i="3"/>
  <c r="R924" i="3"/>
  <c r="Q924" i="3"/>
  <c r="O924" i="3"/>
  <c r="N924" i="3"/>
  <c r="M924" i="3"/>
  <c r="L924" i="3"/>
  <c r="K924" i="3"/>
  <c r="J924" i="3"/>
  <c r="I924" i="3"/>
  <c r="H924" i="3"/>
  <c r="G924" i="3"/>
  <c r="F924" i="3"/>
  <c r="E924" i="3"/>
  <c r="D924" i="3"/>
  <c r="C924" i="3"/>
  <c r="B924" i="3"/>
  <c r="A924" i="3"/>
  <c r="R923" i="3"/>
  <c r="Q923" i="3"/>
  <c r="O923" i="3"/>
  <c r="N923" i="3"/>
  <c r="M923" i="3"/>
  <c r="L923" i="3"/>
  <c r="K923" i="3"/>
  <c r="J923" i="3"/>
  <c r="I923" i="3"/>
  <c r="H923" i="3"/>
  <c r="G923" i="3"/>
  <c r="F923" i="3"/>
  <c r="E923" i="3"/>
  <c r="D923" i="3"/>
  <c r="C923" i="3"/>
  <c r="B923" i="3"/>
  <c r="A923" i="3"/>
  <c r="R922" i="3"/>
  <c r="Q922" i="3"/>
  <c r="P922" i="3"/>
  <c r="O922" i="3"/>
  <c r="N922" i="3"/>
  <c r="M922" i="3"/>
  <c r="L922" i="3"/>
  <c r="K922" i="3"/>
  <c r="J922" i="3"/>
  <c r="I922" i="3"/>
  <c r="H922" i="3"/>
  <c r="G922" i="3"/>
  <c r="F922" i="3"/>
  <c r="E922" i="3"/>
  <c r="D922" i="3"/>
  <c r="C922" i="3"/>
  <c r="B922" i="3"/>
  <c r="A922" i="3"/>
  <c r="R921" i="3"/>
  <c r="Q921" i="3"/>
  <c r="O921" i="3"/>
  <c r="N921" i="3"/>
  <c r="M921" i="3"/>
  <c r="L921" i="3"/>
  <c r="K921" i="3"/>
  <c r="J921" i="3"/>
  <c r="I921" i="3"/>
  <c r="H921" i="3"/>
  <c r="G921" i="3"/>
  <c r="F921" i="3"/>
  <c r="E921" i="3"/>
  <c r="D921" i="3"/>
  <c r="C921" i="3"/>
  <c r="B921" i="3"/>
  <c r="A921" i="3"/>
  <c r="R920" i="3"/>
  <c r="Q920" i="3"/>
  <c r="O920" i="3"/>
  <c r="N920" i="3"/>
  <c r="M920" i="3"/>
  <c r="L920" i="3"/>
  <c r="K920" i="3"/>
  <c r="J920" i="3"/>
  <c r="I920" i="3"/>
  <c r="H920" i="3"/>
  <c r="G920" i="3"/>
  <c r="F920" i="3"/>
  <c r="E920" i="3"/>
  <c r="D920" i="3"/>
  <c r="C920" i="3"/>
  <c r="B920" i="3"/>
  <c r="A920" i="3"/>
  <c r="R919" i="3"/>
  <c r="Q919" i="3"/>
  <c r="O919" i="3"/>
  <c r="N919" i="3"/>
  <c r="M919" i="3"/>
  <c r="L919" i="3"/>
  <c r="K919" i="3"/>
  <c r="J919" i="3"/>
  <c r="I919" i="3"/>
  <c r="H919" i="3"/>
  <c r="G919" i="3"/>
  <c r="F919" i="3"/>
  <c r="E919" i="3"/>
  <c r="D919" i="3"/>
  <c r="C919" i="3"/>
  <c r="B919" i="3"/>
  <c r="A919" i="3"/>
  <c r="R918" i="3"/>
  <c r="Q918" i="3"/>
  <c r="O918" i="3"/>
  <c r="N918" i="3"/>
  <c r="M918" i="3"/>
  <c r="L918" i="3"/>
  <c r="K918" i="3"/>
  <c r="J918" i="3"/>
  <c r="I918" i="3"/>
  <c r="H918" i="3"/>
  <c r="G918" i="3"/>
  <c r="F918" i="3"/>
  <c r="E918" i="3"/>
  <c r="D918" i="3"/>
  <c r="C918" i="3"/>
  <c r="B918" i="3"/>
  <c r="A918" i="3"/>
  <c r="R917" i="3"/>
  <c r="Q917" i="3"/>
  <c r="O917" i="3"/>
  <c r="N917" i="3"/>
  <c r="M917" i="3"/>
  <c r="L917" i="3"/>
  <c r="K917" i="3"/>
  <c r="J917" i="3"/>
  <c r="I917" i="3"/>
  <c r="H917" i="3"/>
  <c r="G917" i="3"/>
  <c r="F917" i="3"/>
  <c r="E917" i="3"/>
  <c r="D917" i="3"/>
  <c r="C917" i="3"/>
  <c r="B917" i="3"/>
  <c r="A917" i="3"/>
  <c r="R916" i="3"/>
  <c r="Q916" i="3"/>
  <c r="O916" i="3"/>
  <c r="N916" i="3"/>
  <c r="M916" i="3"/>
  <c r="L916" i="3"/>
  <c r="K916" i="3"/>
  <c r="J916" i="3"/>
  <c r="I916" i="3"/>
  <c r="H916" i="3"/>
  <c r="G916" i="3"/>
  <c r="F916" i="3"/>
  <c r="E916" i="3"/>
  <c r="D916" i="3"/>
  <c r="C916" i="3"/>
  <c r="B916" i="3"/>
  <c r="A916" i="3"/>
  <c r="R915" i="3"/>
  <c r="Q915" i="3"/>
  <c r="O915" i="3"/>
  <c r="N915" i="3"/>
  <c r="M915" i="3"/>
  <c r="L915" i="3"/>
  <c r="K915" i="3"/>
  <c r="J915" i="3"/>
  <c r="I915" i="3"/>
  <c r="H915" i="3"/>
  <c r="G915" i="3"/>
  <c r="F915" i="3"/>
  <c r="E915" i="3"/>
  <c r="D915" i="3"/>
  <c r="C915" i="3"/>
  <c r="B915" i="3"/>
  <c r="A915" i="3"/>
  <c r="R914" i="3"/>
  <c r="Q914" i="3"/>
  <c r="O914" i="3"/>
  <c r="N914" i="3"/>
  <c r="M914" i="3"/>
  <c r="L914" i="3"/>
  <c r="K914" i="3"/>
  <c r="J914" i="3"/>
  <c r="I914" i="3"/>
  <c r="H914" i="3"/>
  <c r="G914" i="3"/>
  <c r="F914" i="3"/>
  <c r="E914" i="3"/>
  <c r="D914" i="3"/>
  <c r="C914" i="3"/>
  <c r="B914" i="3"/>
  <c r="A914" i="3"/>
  <c r="R913" i="3"/>
  <c r="Q913" i="3"/>
  <c r="O913" i="3"/>
  <c r="N913" i="3"/>
  <c r="M913" i="3"/>
  <c r="L913" i="3"/>
  <c r="K913" i="3"/>
  <c r="J913" i="3"/>
  <c r="I913" i="3"/>
  <c r="H913" i="3"/>
  <c r="G913" i="3"/>
  <c r="F913" i="3"/>
  <c r="E913" i="3"/>
  <c r="D913" i="3"/>
  <c r="C913" i="3"/>
  <c r="B913" i="3"/>
  <c r="A913" i="3"/>
  <c r="R912" i="3"/>
  <c r="Q912" i="3"/>
  <c r="O912" i="3"/>
  <c r="N912" i="3"/>
  <c r="M912" i="3"/>
  <c r="L912" i="3"/>
  <c r="K912" i="3"/>
  <c r="J912" i="3"/>
  <c r="I912" i="3"/>
  <c r="H912" i="3"/>
  <c r="G912" i="3"/>
  <c r="F912" i="3"/>
  <c r="E912" i="3"/>
  <c r="D912" i="3"/>
  <c r="C912" i="3"/>
  <c r="B912" i="3"/>
  <c r="A912" i="3"/>
  <c r="R911" i="3"/>
  <c r="Q911" i="3"/>
  <c r="O911" i="3"/>
  <c r="N911" i="3"/>
  <c r="M911" i="3"/>
  <c r="L911" i="3"/>
  <c r="K911" i="3"/>
  <c r="J911" i="3"/>
  <c r="I911" i="3"/>
  <c r="H911" i="3"/>
  <c r="G911" i="3"/>
  <c r="F911" i="3"/>
  <c r="E911" i="3"/>
  <c r="D911" i="3"/>
  <c r="C911" i="3"/>
  <c r="B911" i="3"/>
  <c r="A911" i="3"/>
  <c r="R910" i="3"/>
  <c r="Q910" i="3"/>
  <c r="O910" i="3"/>
  <c r="N910" i="3"/>
  <c r="M910" i="3"/>
  <c r="L910" i="3"/>
  <c r="K910" i="3"/>
  <c r="J910" i="3"/>
  <c r="I910" i="3"/>
  <c r="H910" i="3"/>
  <c r="G910" i="3"/>
  <c r="F910" i="3"/>
  <c r="E910" i="3"/>
  <c r="D910" i="3"/>
  <c r="C910" i="3"/>
  <c r="B910" i="3"/>
  <c r="A910" i="3"/>
  <c r="R909" i="3"/>
  <c r="Q909" i="3"/>
  <c r="O909" i="3"/>
  <c r="N909" i="3"/>
  <c r="M909" i="3"/>
  <c r="L909" i="3"/>
  <c r="K909" i="3"/>
  <c r="J909" i="3"/>
  <c r="I909" i="3"/>
  <c r="H909" i="3"/>
  <c r="G909" i="3"/>
  <c r="F909" i="3"/>
  <c r="E909" i="3"/>
  <c r="D909" i="3"/>
  <c r="C909" i="3"/>
  <c r="B909" i="3"/>
  <c r="A909" i="3"/>
  <c r="R908" i="3"/>
  <c r="Q908" i="3"/>
  <c r="O908" i="3"/>
  <c r="N908" i="3"/>
  <c r="M908" i="3"/>
  <c r="L908" i="3"/>
  <c r="K908" i="3"/>
  <c r="J908" i="3"/>
  <c r="I908" i="3"/>
  <c r="H908" i="3"/>
  <c r="G908" i="3"/>
  <c r="F908" i="3"/>
  <c r="E908" i="3"/>
  <c r="D908" i="3"/>
  <c r="C908" i="3"/>
  <c r="B908" i="3"/>
  <c r="A908" i="3"/>
  <c r="R907" i="3"/>
  <c r="Q907" i="3"/>
  <c r="O907" i="3"/>
  <c r="N907" i="3"/>
  <c r="M907" i="3"/>
  <c r="L907" i="3"/>
  <c r="K907" i="3"/>
  <c r="J907" i="3"/>
  <c r="I907" i="3"/>
  <c r="H907" i="3"/>
  <c r="G907" i="3"/>
  <c r="F907" i="3"/>
  <c r="E907" i="3"/>
  <c r="D907" i="3"/>
  <c r="C907" i="3"/>
  <c r="B907" i="3"/>
  <c r="A907" i="3"/>
  <c r="R906" i="3"/>
  <c r="Q906" i="3"/>
  <c r="O906" i="3"/>
  <c r="N906" i="3"/>
  <c r="M906" i="3"/>
  <c r="L906" i="3"/>
  <c r="K906" i="3"/>
  <c r="J906" i="3"/>
  <c r="I906" i="3"/>
  <c r="H906" i="3"/>
  <c r="G906" i="3"/>
  <c r="F906" i="3"/>
  <c r="E906" i="3"/>
  <c r="D906" i="3"/>
  <c r="C906" i="3"/>
  <c r="B906" i="3"/>
  <c r="A906" i="3"/>
  <c r="R905" i="3"/>
  <c r="Q905" i="3"/>
  <c r="O905" i="3"/>
  <c r="N905" i="3"/>
  <c r="M905" i="3"/>
  <c r="L905" i="3"/>
  <c r="K905" i="3"/>
  <c r="J905" i="3"/>
  <c r="I905" i="3"/>
  <c r="H905" i="3"/>
  <c r="G905" i="3"/>
  <c r="F905" i="3"/>
  <c r="E905" i="3"/>
  <c r="D905" i="3"/>
  <c r="C905" i="3"/>
  <c r="B905" i="3"/>
  <c r="A905" i="3"/>
  <c r="R904" i="3"/>
  <c r="Q904" i="3"/>
  <c r="O904" i="3"/>
  <c r="N904" i="3"/>
  <c r="M904" i="3"/>
  <c r="L904" i="3"/>
  <c r="K904" i="3"/>
  <c r="J904" i="3"/>
  <c r="I904" i="3"/>
  <c r="H904" i="3"/>
  <c r="G904" i="3"/>
  <c r="F904" i="3"/>
  <c r="E904" i="3"/>
  <c r="D904" i="3"/>
  <c r="C904" i="3"/>
  <c r="B904" i="3"/>
  <c r="A904" i="3"/>
  <c r="R903" i="3"/>
  <c r="Q903" i="3"/>
  <c r="O903" i="3"/>
  <c r="N903" i="3"/>
  <c r="M903" i="3"/>
  <c r="L903" i="3"/>
  <c r="K903" i="3"/>
  <c r="J903" i="3"/>
  <c r="I903" i="3"/>
  <c r="H903" i="3"/>
  <c r="G903" i="3"/>
  <c r="F903" i="3"/>
  <c r="E903" i="3"/>
  <c r="D903" i="3"/>
  <c r="C903" i="3"/>
  <c r="B903" i="3"/>
  <c r="A903" i="3"/>
  <c r="R902" i="3"/>
  <c r="Q902" i="3"/>
  <c r="O902" i="3"/>
  <c r="N902" i="3"/>
  <c r="M902" i="3"/>
  <c r="L902" i="3"/>
  <c r="K902" i="3"/>
  <c r="J902" i="3"/>
  <c r="I902" i="3"/>
  <c r="H902" i="3"/>
  <c r="G902" i="3"/>
  <c r="F902" i="3"/>
  <c r="E902" i="3"/>
  <c r="D902" i="3"/>
  <c r="C902" i="3"/>
  <c r="B902" i="3"/>
  <c r="A902" i="3"/>
  <c r="R901" i="3"/>
  <c r="Q901" i="3"/>
  <c r="O901" i="3"/>
  <c r="N901" i="3"/>
  <c r="M901" i="3"/>
  <c r="L901" i="3"/>
  <c r="K901" i="3"/>
  <c r="J901" i="3"/>
  <c r="I901" i="3"/>
  <c r="H901" i="3"/>
  <c r="G901" i="3"/>
  <c r="F901" i="3"/>
  <c r="E901" i="3"/>
  <c r="D901" i="3"/>
  <c r="C901" i="3"/>
  <c r="B901" i="3"/>
  <c r="A901" i="3"/>
  <c r="R900" i="3"/>
  <c r="Q900" i="3"/>
  <c r="O900" i="3"/>
  <c r="N900" i="3"/>
  <c r="M900" i="3"/>
  <c r="L900" i="3"/>
  <c r="K900" i="3"/>
  <c r="J900" i="3"/>
  <c r="I900" i="3"/>
  <c r="H900" i="3"/>
  <c r="G900" i="3"/>
  <c r="F900" i="3"/>
  <c r="E900" i="3"/>
  <c r="D900" i="3"/>
  <c r="C900" i="3"/>
  <c r="B900" i="3"/>
  <c r="A900" i="3"/>
  <c r="R899" i="3"/>
  <c r="Q899" i="3"/>
  <c r="O899" i="3"/>
  <c r="N899" i="3"/>
  <c r="M899" i="3"/>
  <c r="L899" i="3"/>
  <c r="K899" i="3"/>
  <c r="J899" i="3"/>
  <c r="I899" i="3"/>
  <c r="H899" i="3"/>
  <c r="G899" i="3"/>
  <c r="F899" i="3"/>
  <c r="E899" i="3"/>
  <c r="D899" i="3"/>
  <c r="C899" i="3"/>
  <c r="B899" i="3"/>
  <c r="A899" i="3"/>
  <c r="R898" i="3"/>
  <c r="Q898" i="3"/>
  <c r="O898" i="3"/>
  <c r="N898" i="3"/>
  <c r="M898" i="3"/>
  <c r="L898" i="3"/>
  <c r="K898" i="3"/>
  <c r="J898" i="3"/>
  <c r="I898" i="3"/>
  <c r="H898" i="3"/>
  <c r="G898" i="3"/>
  <c r="F898" i="3"/>
  <c r="E898" i="3"/>
  <c r="D898" i="3"/>
  <c r="C898" i="3"/>
  <c r="B898" i="3"/>
  <c r="A898" i="3"/>
  <c r="R897" i="3"/>
  <c r="Q897" i="3"/>
  <c r="O897" i="3"/>
  <c r="N897" i="3"/>
  <c r="M897" i="3"/>
  <c r="L897" i="3"/>
  <c r="K897" i="3"/>
  <c r="J897" i="3"/>
  <c r="I897" i="3"/>
  <c r="H897" i="3"/>
  <c r="G897" i="3"/>
  <c r="F897" i="3"/>
  <c r="E897" i="3"/>
  <c r="D897" i="3"/>
  <c r="C897" i="3"/>
  <c r="B897" i="3"/>
  <c r="A897" i="3"/>
  <c r="R896" i="3"/>
  <c r="Q896" i="3"/>
  <c r="O896" i="3"/>
  <c r="N896" i="3"/>
  <c r="M896" i="3"/>
  <c r="L896" i="3"/>
  <c r="K896" i="3"/>
  <c r="J896" i="3"/>
  <c r="I896" i="3"/>
  <c r="H896" i="3"/>
  <c r="G896" i="3"/>
  <c r="F896" i="3"/>
  <c r="E896" i="3"/>
  <c r="D896" i="3"/>
  <c r="C896" i="3"/>
  <c r="B896" i="3"/>
  <c r="A896" i="3"/>
  <c r="R895" i="3"/>
  <c r="Q895" i="3"/>
  <c r="O895" i="3"/>
  <c r="N895" i="3"/>
  <c r="M895" i="3"/>
  <c r="L895" i="3"/>
  <c r="K895" i="3"/>
  <c r="J895" i="3"/>
  <c r="I895" i="3"/>
  <c r="H895" i="3"/>
  <c r="G895" i="3"/>
  <c r="F895" i="3"/>
  <c r="E895" i="3"/>
  <c r="D895" i="3"/>
  <c r="C895" i="3"/>
  <c r="B895" i="3"/>
  <c r="A895" i="3"/>
  <c r="R894" i="3"/>
  <c r="Q894" i="3"/>
  <c r="O894" i="3"/>
  <c r="N894" i="3"/>
  <c r="M894" i="3"/>
  <c r="L894" i="3"/>
  <c r="K894" i="3"/>
  <c r="J894" i="3"/>
  <c r="I894" i="3"/>
  <c r="H894" i="3"/>
  <c r="G894" i="3"/>
  <c r="F894" i="3"/>
  <c r="E894" i="3"/>
  <c r="D894" i="3"/>
  <c r="C894" i="3"/>
  <c r="B894" i="3"/>
  <c r="A894" i="3"/>
  <c r="R893" i="3"/>
  <c r="Q893" i="3"/>
  <c r="O893" i="3"/>
  <c r="N893" i="3"/>
  <c r="M893" i="3"/>
  <c r="L893" i="3"/>
  <c r="K893" i="3"/>
  <c r="J893" i="3"/>
  <c r="I893" i="3"/>
  <c r="H893" i="3"/>
  <c r="G893" i="3"/>
  <c r="F893" i="3"/>
  <c r="E893" i="3"/>
  <c r="D893" i="3"/>
  <c r="C893" i="3"/>
  <c r="B893" i="3"/>
  <c r="A893" i="3"/>
  <c r="R892" i="3"/>
  <c r="Q892" i="3"/>
  <c r="O892" i="3"/>
  <c r="N892" i="3"/>
  <c r="M892" i="3"/>
  <c r="L892" i="3"/>
  <c r="K892" i="3"/>
  <c r="J892" i="3"/>
  <c r="I892" i="3"/>
  <c r="H892" i="3"/>
  <c r="G892" i="3"/>
  <c r="F892" i="3"/>
  <c r="E892" i="3"/>
  <c r="D892" i="3"/>
  <c r="C892" i="3"/>
  <c r="B892" i="3"/>
  <c r="A892" i="3"/>
  <c r="R891" i="3"/>
  <c r="Q891" i="3"/>
  <c r="O891" i="3"/>
  <c r="N891" i="3"/>
  <c r="M891" i="3"/>
  <c r="L891" i="3"/>
  <c r="K891" i="3"/>
  <c r="J891" i="3"/>
  <c r="I891" i="3"/>
  <c r="H891" i="3"/>
  <c r="G891" i="3"/>
  <c r="F891" i="3"/>
  <c r="E891" i="3"/>
  <c r="D891" i="3"/>
  <c r="C891" i="3"/>
  <c r="B891" i="3"/>
  <c r="A891" i="3"/>
  <c r="R890" i="3"/>
  <c r="Q890" i="3"/>
  <c r="O890" i="3"/>
  <c r="N890" i="3"/>
  <c r="M890" i="3"/>
  <c r="L890" i="3"/>
  <c r="K890" i="3"/>
  <c r="J890" i="3"/>
  <c r="I890" i="3"/>
  <c r="H890" i="3"/>
  <c r="G890" i="3"/>
  <c r="F890" i="3"/>
  <c r="E890" i="3"/>
  <c r="D890" i="3"/>
  <c r="C890" i="3"/>
  <c r="B890" i="3"/>
  <c r="A890" i="3"/>
  <c r="R889" i="3"/>
  <c r="Q889" i="3"/>
  <c r="O889" i="3"/>
  <c r="N889" i="3"/>
  <c r="M889" i="3"/>
  <c r="L889" i="3"/>
  <c r="K889" i="3"/>
  <c r="J889" i="3"/>
  <c r="I889" i="3"/>
  <c r="H889" i="3"/>
  <c r="G889" i="3"/>
  <c r="F889" i="3"/>
  <c r="E889" i="3"/>
  <c r="D889" i="3"/>
  <c r="C889" i="3"/>
  <c r="B889" i="3"/>
  <c r="A889" i="3"/>
  <c r="R888" i="3"/>
  <c r="Q888" i="3"/>
  <c r="O888" i="3"/>
  <c r="N888" i="3"/>
  <c r="M888" i="3"/>
  <c r="L888" i="3"/>
  <c r="K888" i="3"/>
  <c r="J888" i="3"/>
  <c r="I888" i="3"/>
  <c r="H888" i="3"/>
  <c r="G888" i="3"/>
  <c r="F888" i="3"/>
  <c r="E888" i="3"/>
  <c r="D888" i="3"/>
  <c r="C888" i="3"/>
  <c r="B888" i="3"/>
  <c r="A888" i="3"/>
  <c r="R887" i="3"/>
  <c r="Q887" i="3"/>
  <c r="O887" i="3"/>
  <c r="N887" i="3"/>
  <c r="M887" i="3"/>
  <c r="L887" i="3"/>
  <c r="K887" i="3"/>
  <c r="J887" i="3"/>
  <c r="I887" i="3"/>
  <c r="H887" i="3"/>
  <c r="G887" i="3"/>
  <c r="F887" i="3"/>
  <c r="E887" i="3"/>
  <c r="D887" i="3"/>
  <c r="C887" i="3"/>
  <c r="B887" i="3"/>
  <c r="A887" i="3"/>
  <c r="R886" i="3"/>
  <c r="Q886" i="3"/>
  <c r="O886" i="3"/>
  <c r="N886" i="3"/>
  <c r="M886" i="3"/>
  <c r="L886" i="3"/>
  <c r="K886" i="3"/>
  <c r="J886" i="3"/>
  <c r="I886" i="3"/>
  <c r="H886" i="3"/>
  <c r="G886" i="3"/>
  <c r="F886" i="3"/>
  <c r="E886" i="3"/>
  <c r="D886" i="3"/>
  <c r="C886" i="3"/>
  <c r="B886" i="3"/>
  <c r="A886" i="3"/>
  <c r="R885" i="3"/>
  <c r="Q885" i="3"/>
  <c r="O885" i="3"/>
  <c r="N885" i="3"/>
  <c r="M885" i="3"/>
  <c r="L885" i="3"/>
  <c r="K885" i="3"/>
  <c r="J885" i="3"/>
  <c r="I885" i="3"/>
  <c r="H885" i="3"/>
  <c r="G885" i="3"/>
  <c r="F885" i="3"/>
  <c r="E885" i="3"/>
  <c r="D885" i="3"/>
  <c r="C885" i="3"/>
  <c r="B885" i="3"/>
  <c r="A885" i="3"/>
  <c r="R884" i="3"/>
  <c r="Q884" i="3"/>
  <c r="O884" i="3"/>
  <c r="N884" i="3"/>
  <c r="M884" i="3"/>
  <c r="L884" i="3"/>
  <c r="K884" i="3"/>
  <c r="J884" i="3"/>
  <c r="I884" i="3"/>
  <c r="H884" i="3"/>
  <c r="G884" i="3"/>
  <c r="F884" i="3"/>
  <c r="E884" i="3"/>
  <c r="D884" i="3"/>
  <c r="C884" i="3"/>
  <c r="B884" i="3"/>
  <c r="A884" i="3"/>
  <c r="R883" i="3"/>
  <c r="Q883" i="3"/>
  <c r="O883" i="3"/>
  <c r="N883" i="3"/>
  <c r="M883" i="3"/>
  <c r="L883" i="3"/>
  <c r="K883" i="3"/>
  <c r="J883" i="3"/>
  <c r="I883" i="3"/>
  <c r="H883" i="3"/>
  <c r="G883" i="3"/>
  <c r="F883" i="3"/>
  <c r="E883" i="3"/>
  <c r="D883" i="3"/>
  <c r="C883" i="3"/>
  <c r="B883" i="3"/>
  <c r="A883" i="3"/>
  <c r="R882" i="3"/>
  <c r="Q882" i="3"/>
  <c r="O882" i="3"/>
  <c r="N882" i="3"/>
  <c r="M882" i="3"/>
  <c r="L882" i="3"/>
  <c r="K882" i="3"/>
  <c r="J882" i="3"/>
  <c r="I882" i="3"/>
  <c r="H882" i="3"/>
  <c r="G882" i="3"/>
  <c r="F882" i="3"/>
  <c r="E882" i="3"/>
  <c r="D882" i="3"/>
  <c r="C882" i="3"/>
  <c r="B882" i="3"/>
  <c r="A882" i="3"/>
  <c r="R881" i="3"/>
  <c r="Q881" i="3"/>
  <c r="O881" i="3"/>
  <c r="N881" i="3"/>
  <c r="M881" i="3"/>
  <c r="L881" i="3"/>
  <c r="K881" i="3"/>
  <c r="J881" i="3"/>
  <c r="I881" i="3"/>
  <c r="H881" i="3"/>
  <c r="G881" i="3"/>
  <c r="F881" i="3"/>
  <c r="E881" i="3"/>
  <c r="D881" i="3"/>
  <c r="C881" i="3"/>
  <c r="B881" i="3"/>
  <c r="A881" i="3"/>
  <c r="R880" i="3"/>
  <c r="Q880" i="3"/>
  <c r="O880" i="3"/>
  <c r="N880" i="3"/>
  <c r="M880" i="3"/>
  <c r="L880" i="3"/>
  <c r="K880" i="3"/>
  <c r="J880" i="3"/>
  <c r="I880" i="3"/>
  <c r="H880" i="3"/>
  <c r="G880" i="3"/>
  <c r="F880" i="3"/>
  <c r="E880" i="3"/>
  <c r="D880" i="3"/>
  <c r="C880" i="3"/>
  <c r="B880" i="3"/>
  <c r="A880" i="3"/>
  <c r="R879" i="3"/>
  <c r="Q879" i="3"/>
  <c r="O879" i="3"/>
  <c r="N879" i="3"/>
  <c r="M879" i="3"/>
  <c r="L879" i="3"/>
  <c r="K879" i="3"/>
  <c r="J879" i="3"/>
  <c r="I879" i="3"/>
  <c r="H879" i="3"/>
  <c r="G879" i="3"/>
  <c r="F879" i="3"/>
  <c r="E879" i="3"/>
  <c r="D879" i="3"/>
  <c r="C879" i="3"/>
  <c r="B879" i="3"/>
  <c r="A879" i="3"/>
  <c r="R878" i="3"/>
  <c r="Q878" i="3"/>
  <c r="O878" i="3"/>
  <c r="N878" i="3"/>
  <c r="M878" i="3"/>
  <c r="L878" i="3"/>
  <c r="K878" i="3"/>
  <c r="J878" i="3"/>
  <c r="I878" i="3"/>
  <c r="H878" i="3"/>
  <c r="G878" i="3"/>
  <c r="F878" i="3"/>
  <c r="E878" i="3"/>
  <c r="D878" i="3"/>
  <c r="C878" i="3"/>
  <c r="B878" i="3"/>
  <c r="A878" i="3"/>
  <c r="R877" i="3"/>
  <c r="Q877" i="3"/>
  <c r="O877" i="3"/>
  <c r="N877" i="3"/>
  <c r="M877" i="3"/>
  <c r="L877" i="3"/>
  <c r="K877" i="3"/>
  <c r="J877" i="3"/>
  <c r="I877" i="3"/>
  <c r="H877" i="3"/>
  <c r="G877" i="3"/>
  <c r="F877" i="3"/>
  <c r="E877" i="3"/>
  <c r="D877" i="3"/>
  <c r="C877" i="3"/>
  <c r="B877" i="3"/>
  <c r="A877" i="3"/>
  <c r="R876" i="3"/>
  <c r="Q876" i="3"/>
  <c r="O876" i="3"/>
  <c r="N876" i="3"/>
  <c r="M876" i="3"/>
  <c r="L876" i="3"/>
  <c r="K876" i="3"/>
  <c r="J876" i="3"/>
  <c r="I876" i="3"/>
  <c r="H876" i="3"/>
  <c r="G876" i="3"/>
  <c r="F876" i="3"/>
  <c r="E876" i="3"/>
  <c r="D876" i="3"/>
  <c r="C876" i="3"/>
  <c r="B876" i="3"/>
  <c r="A876" i="3"/>
  <c r="R875" i="3"/>
  <c r="Q875" i="3"/>
  <c r="O875" i="3"/>
  <c r="N875" i="3"/>
  <c r="M875" i="3"/>
  <c r="L875" i="3"/>
  <c r="K875" i="3"/>
  <c r="J875" i="3"/>
  <c r="I875" i="3"/>
  <c r="H875" i="3"/>
  <c r="G875" i="3"/>
  <c r="F875" i="3"/>
  <c r="E875" i="3"/>
  <c r="D875" i="3"/>
  <c r="C875" i="3"/>
  <c r="B875" i="3"/>
  <c r="A875" i="3"/>
  <c r="R874" i="3"/>
  <c r="Q874" i="3"/>
  <c r="O874" i="3"/>
  <c r="N874" i="3"/>
  <c r="M874" i="3"/>
  <c r="L874" i="3"/>
  <c r="K874" i="3"/>
  <c r="J874" i="3"/>
  <c r="I874" i="3"/>
  <c r="H874" i="3"/>
  <c r="G874" i="3"/>
  <c r="F874" i="3"/>
  <c r="E874" i="3"/>
  <c r="D874" i="3"/>
  <c r="C874" i="3"/>
  <c r="B874" i="3"/>
  <c r="A874" i="3"/>
  <c r="R873" i="3"/>
  <c r="Q873" i="3"/>
  <c r="P873" i="3"/>
  <c r="O873" i="3"/>
  <c r="N873" i="3"/>
  <c r="M873" i="3"/>
  <c r="L873" i="3"/>
  <c r="K873" i="3"/>
  <c r="J873" i="3"/>
  <c r="I873" i="3"/>
  <c r="H873" i="3"/>
  <c r="G873" i="3"/>
  <c r="F873" i="3"/>
  <c r="E873" i="3"/>
  <c r="D873" i="3"/>
  <c r="C873" i="3"/>
  <c r="B873" i="3"/>
  <c r="A873" i="3"/>
  <c r="R872" i="3"/>
  <c r="Q872" i="3"/>
  <c r="O872" i="3"/>
  <c r="N872" i="3"/>
  <c r="M872" i="3"/>
  <c r="L872" i="3"/>
  <c r="K872" i="3"/>
  <c r="J872" i="3"/>
  <c r="I872" i="3"/>
  <c r="H872" i="3"/>
  <c r="G872" i="3"/>
  <c r="F872" i="3"/>
  <c r="E872" i="3"/>
  <c r="D872" i="3"/>
  <c r="C872" i="3"/>
  <c r="B872" i="3"/>
  <c r="A872" i="3"/>
  <c r="R871" i="3"/>
  <c r="Q871" i="3"/>
  <c r="O871" i="3"/>
  <c r="N871" i="3"/>
  <c r="M871" i="3"/>
  <c r="L871" i="3"/>
  <c r="K871" i="3"/>
  <c r="J871" i="3"/>
  <c r="I871" i="3"/>
  <c r="H871" i="3"/>
  <c r="G871" i="3"/>
  <c r="F871" i="3"/>
  <c r="E871" i="3"/>
  <c r="D871" i="3"/>
  <c r="C871" i="3"/>
  <c r="B871" i="3"/>
  <c r="A871" i="3"/>
  <c r="R870" i="3"/>
  <c r="Q870" i="3"/>
  <c r="O870" i="3"/>
  <c r="N870" i="3"/>
  <c r="M870" i="3"/>
  <c r="L870" i="3"/>
  <c r="K870" i="3"/>
  <c r="J870" i="3"/>
  <c r="I870" i="3"/>
  <c r="H870" i="3"/>
  <c r="G870" i="3"/>
  <c r="F870" i="3"/>
  <c r="E870" i="3"/>
  <c r="D870" i="3"/>
  <c r="C870" i="3"/>
  <c r="B870" i="3"/>
  <c r="A870" i="3"/>
  <c r="R869" i="3"/>
  <c r="Q869" i="3"/>
  <c r="O869" i="3"/>
  <c r="N869" i="3"/>
  <c r="M869" i="3"/>
  <c r="L869" i="3"/>
  <c r="K869" i="3"/>
  <c r="J869" i="3"/>
  <c r="I869" i="3"/>
  <c r="H869" i="3"/>
  <c r="G869" i="3"/>
  <c r="F869" i="3"/>
  <c r="E869" i="3"/>
  <c r="D869" i="3"/>
  <c r="C869" i="3"/>
  <c r="B869" i="3"/>
  <c r="A869" i="3"/>
  <c r="R868" i="3"/>
  <c r="Q868" i="3"/>
  <c r="O868" i="3"/>
  <c r="N868" i="3"/>
  <c r="M868" i="3"/>
  <c r="L868" i="3"/>
  <c r="K868" i="3"/>
  <c r="J868" i="3"/>
  <c r="I868" i="3"/>
  <c r="H868" i="3"/>
  <c r="G868" i="3"/>
  <c r="F868" i="3"/>
  <c r="E868" i="3"/>
  <c r="D868" i="3"/>
  <c r="C868" i="3"/>
  <c r="B868" i="3"/>
  <c r="A868" i="3"/>
  <c r="R867" i="3"/>
  <c r="Q867" i="3"/>
  <c r="O867" i="3"/>
  <c r="N867" i="3"/>
  <c r="M867" i="3"/>
  <c r="L867" i="3"/>
  <c r="K867" i="3"/>
  <c r="J867" i="3"/>
  <c r="I867" i="3"/>
  <c r="H867" i="3"/>
  <c r="G867" i="3"/>
  <c r="F867" i="3"/>
  <c r="E867" i="3"/>
  <c r="D867" i="3"/>
  <c r="C867" i="3"/>
  <c r="B867" i="3"/>
  <c r="A867" i="3"/>
  <c r="R866" i="3"/>
  <c r="Q866" i="3"/>
  <c r="O866" i="3"/>
  <c r="N866" i="3"/>
  <c r="M866" i="3"/>
  <c r="L866" i="3"/>
  <c r="K866" i="3"/>
  <c r="J866" i="3"/>
  <c r="I866" i="3"/>
  <c r="H866" i="3"/>
  <c r="G866" i="3"/>
  <c r="F866" i="3"/>
  <c r="E866" i="3"/>
  <c r="D866" i="3"/>
  <c r="C866" i="3"/>
  <c r="B866" i="3"/>
  <c r="A866" i="3"/>
  <c r="R865" i="3"/>
  <c r="Q865" i="3"/>
  <c r="O865" i="3"/>
  <c r="N865" i="3"/>
  <c r="M865" i="3"/>
  <c r="L865" i="3"/>
  <c r="K865" i="3"/>
  <c r="J865" i="3"/>
  <c r="I865" i="3"/>
  <c r="H865" i="3"/>
  <c r="G865" i="3"/>
  <c r="F865" i="3"/>
  <c r="E865" i="3"/>
  <c r="D865" i="3"/>
  <c r="C865" i="3"/>
  <c r="B865" i="3"/>
  <c r="A865" i="3"/>
  <c r="R864" i="3"/>
  <c r="Q864" i="3"/>
  <c r="O864" i="3"/>
  <c r="N864" i="3"/>
  <c r="M864" i="3"/>
  <c r="L864" i="3"/>
  <c r="K864" i="3"/>
  <c r="J864" i="3"/>
  <c r="I864" i="3"/>
  <c r="H864" i="3"/>
  <c r="G864" i="3"/>
  <c r="F864" i="3"/>
  <c r="E864" i="3"/>
  <c r="D864" i="3"/>
  <c r="C864" i="3"/>
  <c r="B864" i="3"/>
  <c r="A864" i="3"/>
  <c r="R863" i="3"/>
  <c r="Q863" i="3"/>
  <c r="O863" i="3"/>
  <c r="N863" i="3"/>
  <c r="M863" i="3"/>
  <c r="L863" i="3"/>
  <c r="K863" i="3"/>
  <c r="J863" i="3"/>
  <c r="I863" i="3"/>
  <c r="H863" i="3"/>
  <c r="G863" i="3"/>
  <c r="F863" i="3"/>
  <c r="E863" i="3"/>
  <c r="D863" i="3"/>
  <c r="C863" i="3"/>
  <c r="B863" i="3"/>
  <c r="A863" i="3"/>
  <c r="R862" i="3"/>
  <c r="Q862" i="3"/>
  <c r="O862" i="3"/>
  <c r="N862" i="3"/>
  <c r="M862" i="3"/>
  <c r="L862" i="3"/>
  <c r="K862" i="3"/>
  <c r="J862" i="3"/>
  <c r="I862" i="3"/>
  <c r="H862" i="3"/>
  <c r="G862" i="3"/>
  <c r="F862" i="3"/>
  <c r="E862" i="3"/>
  <c r="D862" i="3"/>
  <c r="C862" i="3"/>
  <c r="B862" i="3"/>
  <c r="A862" i="3"/>
  <c r="R861" i="3"/>
  <c r="Q861" i="3"/>
  <c r="O861" i="3"/>
  <c r="N861" i="3"/>
  <c r="M861" i="3"/>
  <c r="L861" i="3"/>
  <c r="K861" i="3"/>
  <c r="J861" i="3"/>
  <c r="I861" i="3"/>
  <c r="H861" i="3"/>
  <c r="G861" i="3"/>
  <c r="F861" i="3"/>
  <c r="E861" i="3"/>
  <c r="D861" i="3"/>
  <c r="C861" i="3"/>
  <c r="B861" i="3"/>
  <c r="A861" i="3"/>
  <c r="R860" i="3"/>
  <c r="Q860" i="3"/>
  <c r="P860" i="3"/>
  <c r="O860" i="3"/>
  <c r="N860" i="3"/>
  <c r="M860" i="3"/>
  <c r="L860" i="3"/>
  <c r="K860" i="3"/>
  <c r="J860" i="3"/>
  <c r="I860" i="3"/>
  <c r="H860" i="3"/>
  <c r="G860" i="3"/>
  <c r="F860" i="3"/>
  <c r="E860" i="3"/>
  <c r="D860" i="3"/>
  <c r="C860" i="3"/>
  <c r="B860" i="3"/>
  <c r="A860" i="3"/>
  <c r="R859" i="3"/>
  <c r="Q859" i="3"/>
  <c r="P859" i="3"/>
  <c r="O859" i="3"/>
  <c r="N859" i="3"/>
  <c r="M859" i="3"/>
  <c r="L859" i="3"/>
  <c r="K859" i="3"/>
  <c r="J859" i="3"/>
  <c r="I859" i="3"/>
  <c r="H859" i="3"/>
  <c r="G859" i="3"/>
  <c r="F859" i="3"/>
  <c r="E859" i="3"/>
  <c r="D859" i="3"/>
  <c r="C859" i="3"/>
  <c r="B859" i="3"/>
  <c r="A859" i="3"/>
  <c r="R858" i="3"/>
  <c r="Q858" i="3"/>
  <c r="O858" i="3"/>
  <c r="N858" i="3"/>
  <c r="M858" i="3"/>
  <c r="L858" i="3"/>
  <c r="K858" i="3"/>
  <c r="J858" i="3"/>
  <c r="I858" i="3"/>
  <c r="H858" i="3"/>
  <c r="G858" i="3"/>
  <c r="F858" i="3"/>
  <c r="E858" i="3"/>
  <c r="D858" i="3"/>
  <c r="C858" i="3"/>
  <c r="B858" i="3"/>
  <c r="A858" i="3"/>
  <c r="R857" i="3"/>
  <c r="Q857" i="3"/>
  <c r="O857" i="3"/>
  <c r="N857" i="3"/>
  <c r="M857" i="3"/>
  <c r="L857" i="3"/>
  <c r="K857" i="3"/>
  <c r="J857" i="3"/>
  <c r="I857" i="3"/>
  <c r="H857" i="3"/>
  <c r="G857" i="3"/>
  <c r="F857" i="3"/>
  <c r="E857" i="3"/>
  <c r="D857" i="3"/>
  <c r="C857" i="3"/>
  <c r="B857" i="3"/>
  <c r="A857" i="3"/>
  <c r="R856" i="3"/>
  <c r="Q856" i="3"/>
  <c r="O856" i="3"/>
  <c r="N856" i="3"/>
  <c r="M856" i="3"/>
  <c r="L856" i="3"/>
  <c r="K856" i="3"/>
  <c r="J856" i="3"/>
  <c r="I856" i="3"/>
  <c r="H856" i="3"/>
  <c r="G856" i="3"/>
  <c r="F856" i="3"/>
  <c r="E856" i="3"/>
  <c r="D856" i="3"/>
  <c r="C856" i="3"/>
  <c r="B856" i="3"/>
  <c r="A856" i="3"/>
  <c r="R855" i="3"/>
  <c r="Q855" i="3"/>
  <c r="O855" i="3"/>
  <c r="N855" i="3"/>
  <c r="M855" i="3"/>
  <c r="L855" i="3"/>
  <c r="K855" i="3"/>
  <c r="J855" i="3"/>
  <c r="I855" i="3"/>
  <c r="H855" i="3"/>
  <c r="G855" i="3"/>
  <c r="F855" i="3"/>
  <c r="E855" i="3"/>
  <c r="D855" i="3"/>
  <c r="C855" i="3"/>
  <c r="B855" i="3"/>
  <c r="A855" i="3"/>
  <c r="R854" i="3"/>
  <c r="Q854" i="3"/>
  <c r="O854" i="3"/>
  <c r="N854" i="3"/>
  <c r="M854" i="3"/>
  <c r="L854" i="3"/>
  <c r="K854" i="3"/>
  <c r="J854" i="3"/>
  <c r="I854" i="3"/>
  <c r="H854" i="3"/>
  <c r="G854" i="3"/>
  <c r="F854" i="3"/>
  <c r="E854" i="3"/>
  <c r="D854" i="3"/>
  <c r="C854" i="3"/>
  <c r="B854" i="3"/>
  <c r="A854" i="3"/>
  <c r="R853" i="3"/>
  <c r="Q853" i="3"/>
  <c r="O853" i="3"/>
  <c r="N853" i="3"/>
  <c r="M853" i="3"/>
  <c r="L853" i="3"/>
  <c r="K853" i="3"/>
  <c r="J853" i="3"/>
  <c r="I853" i="3"/>
  <c r="H853" i="3"/>
  <c r="G853" i="3"/>
  <c r="F853" i="3"/>
  <c r="E853" i="3"/>
  <c r="D853" i="3"/>
  <c r="C853" i="3"/>
  <c r="B853" i="3"/>
  <c r="A853" i="3"/>
  <c r="R852" i="3"/>
  <c r="Q852" i="3"/>
  <c r="O852" i="3"/>
  <c r="N852" i="3"/>
  <c r="M852" i="3"/>
  <c r="L852" i="3"/>
  <c r="K852" i="3"/>
  <c r="J852" i="3"/>
  <c r="I852" i="3"/>
  <c r="H852" i="3"/>
  <c r="G852" i="3"/>
  <c r="F852" i="3"/>
  <c r="E852" i="3"/>
  <c r="D852" i="3"/>
  <c r="C852" i="3"/>
  <c r="B852" i="3"/>
  <c r="A852" i="3"/>
  <c r="R851" i="3"/>
  <c r="Q851" i="3"/>
  <c r="O851" i="3"/>
  <c r="N851" i="3"/>
  <c r="M851" i="3"/>
  <c r="L851" i="3"/>
  <c r="K851" i="3"/>
  <c r="J851" i="3"/>
  <c r="I851" i="3"/>
  <c r="H851" i="3"/>
  <c r="G851" i="3"/>
  <c r="F851" i="3"/>
  <c r="E851" i="3"/>
  <c r="D851" i="3"/>
  <c r="C851" i="3"/>
  <c r="B851" i="3"/>
  <c r="A851" i="3"/>
  <c r="R850" i="3"/>
  <c r="Q850" i="3"/>
  <c r="O850" i="3"/>
  <c r="N850" i="3"/>
  <c r="M850" i="3"/>
  <c r="L850" i="3"/>
  <c r="K850" i="3"/>
  <c r="J850" i="3"/>
  <c r="I850" i="3"/>
  <c r="H850" i="3"/>
  <c r="G850" i="3"/>
  <c r="F850" i="3"/>
  <c r="E850" i="3"/>
  <c r="D850" i="3"/>
  <c r="C850" i="3"/>
  <c r="B850" i="3"/>
  <c r="A850" i="3"/>
  <c r="R849" i="3"/>
  <c r="Q849" i="3"/>
  <c r="O849" i="3"/>
  <c r="N849" i="3"/>
  <c r="M849" i="3"/>
  <c r="L849" i="3"/>
  <c r="K849" i="3"/>
  <c r="J849" i="3"/>
  <c r="I849" i="3"/>
  <c r="H849" i="3"/>
  <c r="G849" i="3"/>
  <c r="F849" i="3"/>
  <c r="E849" i="3"/>
  <c r="D849" i="3"/>
  <c r="C849" i="3"/>
  <c r="B849" i="3"/>
  <c r="A849" i="3"/>
  <c r="R848" i="3"/>
  <c r="Q848" i="3"/>
  <c r="O848" i="3"/>
  <c r="N848" i="3"/>
  <c r="M848" i="3"/>
  <c r="L848" i="3"/>
  <c r="K848" i="3"/>
  <c r="J848" i="3"/>
  <c r="I848" i="3"/>
  <c r="H848" i="3"/>
  <c r="G848" i="3"/>
  <c r="F848" i="3"/>
  <c r="E848" i="3"/>
  <c r="D848" i="3"/>
  <c r="C848" i="3"/>
  <c r="B848" i="3"/>
  <c r="A848" i="3"/>
  <c r="R847" i="3"/>
  <c r="Q847" i="3"/>
  <c r="O847" i="3"/>
  <c r="N847" i="3"/>
  <c r="M847" i="3"/>
  <c r="L847" i="3"/>
  <c r="K847" i="3"/>
  <c r="J847" i="3"/>
  <c r="I847" i="3"/>
  <c r="H847" i="3"/>
  <c r="G847" i="3"/>
  <c r="F847" i="3"/>
  <c r="E847" i="3"/>
  <c r="D847" i="3"/>
  <c r="C847" i="3"/>
  <c r="B847" i="3"/>
  <c r="A847" i="3"/>
  <c r="R846" i="3"/>
  <c r="Q846" i="3"/>
  <c r="O846" i="3"/>
  <c r="N846" i="3"/>
  <c r="M846" i="3"/>
  <c r="L846" i="3"/>
  <c r="K846" i="3"/>
  <c r="J846" i="3"/>
  <c r="I846" i="3"/>
  <c r="H846" i="3"/>
  <c r="G846" i="3"/>
  <c r="F846" i="3"/>
  <c r="E846" i="3"/>
  <c r="D846" i="3"/>
  <c r="C846" i="3"/>
  <c r="B846" i="3"/>
  <c r="A846" i="3"/>
  <c r="R845" i="3"/>
  <c r="Q845" i="3"/>
  <c r="O845" i="3"/>
  <c r="N845" i="3"/>
  <c r="M845" i="3"/>
  <c r="L845" i="3"/>
  <c r="K845" i="3"/>
  <c r="J845" i="3"/>
  <c r="I845" i="3"/>
  <c r="H845" i="3"/>
  <c r="G845" i="3"/>
  <c r="F845" i="3"/>
  <c r="E845" i="3"/>
  <c r="D845" i="3"/>
  <c r="C845" i="3"/>
  <c r="B845" i="3"/>
  <c r="A845" i="3"/>
  <c r="R844" i="3"/>
  <c r="Q844" i="3"/>
  <c r="O844" i="3"/>
  <c r="N844" i="3"/>
  <c r="M844" i="3"/>
  <c r="L844" i="3"/>
  <c r="K844" i="3"/>
  <c r="J844" i="3"/>
  <c r="I844" i="3"/>
  <c r="H844" i="3"/>
  <c r="G844" i="3"/>
  <c r="F844" i="3"/>
  <c r="E844" i="3"/>
  <c r="D844" i="3"/>
  <c r="C844" i="3"/>
  <c r="B844" i="3"/>
  <c r="A844" i="3"/>
  <c r="R843" i="3"/>
  <c r="Q843" i="3"/>
  <c r="O843" i="3"/>
  <c r="N843" i="3"/>
  <c r="M843" i="3"/>
  <c r="L843" i="3"/>
  <c r="K843" i="3"/>
  <c r="J843" i="3"/>
  <c r="I843" i="3"/>
  <c r="H843" i="3"/>
  <c r="G843" i="3"/>
  <c r="F843" i="3"/>
  <c r="E843" i="3"/>
  <c r="D843" i="3"/>
  <c r="C843" i="3"/>
  <c r="B843" i="3"/>
  <c r="A843" i="3"/>
  <c r="R842" i="3"/>
  <c r="Q842" i="3"/>
  <c r="O842" i="3"/>
  <c r="N842" i="3"/>
  <c r="M842" i="3"/>
  <c r="L842" i="3"/>
  <c r="K842" i="3"/>
  <c r="J842" i="3"/>
  <c r="I842" i="3"/>
  <c r="H842" i="3"/>
  <c r="G842" i="3"/>
  <c r="F842" i="3"/>
  <c r="E842" i="3"/>
  <c r="D842" i="3"/>
  <c r="C842" i="3"/>
  <c r="B842" i="3"/>
  <c r="A842" i="3"/>
  <c r="R841" i="3"/>
  <c r="Q841" i="3"/>
  <c r="O841" i="3"/>
  <c r="N841" i="3"/>
  <c r="M841" i="3"/>
  <c r="L841" i="3"/>
  <c r="K841" i="3"/>
  <c r="J841" i="3"/>
  <c r="I841" i="3"/>
  <c r="H841" i="3"/>
  <c r="G841" i="3"/>
  <c r="F841" i="3"/>
  <c r="E841" i="3"/>
  <c r="D841" i="3"/>
  <c r="C841" i="3"/>
  <c r="B841" i="3"/>
  <c r="A841" i="3"/>
  <c r="R840" i="3"/>
  <c r="Q840" i="3"/>
  <c r="O840" i="3"/>
  <c r="N840" i="3"/>
  <c r="M840" i="3"/>
  <c r="L840" i="3"/>
  <c r="K840" i="3"/>
  <c r="J840" i="3"/>
  <c r="I840" i="3"/>
  <c r="H840" i="3"/>
  <c r="G840" i="3"/>
  <c r="F840" i="3"/>
  <c r="E840" i="3"/>
  <c r="D840" i="3"/>
  <c r="C840" i="3"/>
  <c r="B840" i="3"/>
  <c r="A840" i="3"/>
  <c r="R839" i="3"/>
  <c r="Q839" i="3"/>
  <c r="O839" i="3"/>
  <c r="N839" i="3"/>
  <c r="M839" i="3"/>
  <c r="L839" i="3"/>
  <c r="K839" i="3"/>
  <c r="J839" i="3"/>
  <c r="I839" i="3"/>
  <c r="H839" i="3"/>
  <c r="G839" i="3"/>
  <c r="F839" i="3"/>
  <c r="E839" i="3"/>
  <c r="D839" i="3"/>
  <c r="C839" i="3"/>
  <c r="B839" i="3"/>
  <c r="A839" i="3"/>
  <c r="R838" i="3"/>
  <c r="Q838" i="3"/>
  <c r="O838" i="3"/>
  <c r="N838" i="3"/>
  <c r="M838" i="3"/>
  <c r="L838" i="3"/>
  <c r="K838" i="3"/>
  <c r="J838" i="3"/>
  <c r="I838" i="3"/>
  <c r="H838" i="3"/>
  <c r="G838" i="3"/>
  <c r="F838" i="3"/>
  <c r="E838" i="3"/>
  <c r="D838" i="3"/>
  <c r="C838" i="3"/>
  <c r="B838" i="3"/>
  <c r="A838" i="3"/>
  <c r="R837" i="3"/>
  <c r="Q837" i="3"/>
  <c r="O837" i="3"/>
  <c r="N837" i="3"/>
  <c r="M837" i="3"/>
  <c r="L837" i="3"/>
  <c r="K837" i="3"/>
  <c r="J837" i="3"/>
  <c r="I837" i="3"/>
  <c r="H837" i="3"/>
  <c r="G837" i="3"/>
  <c r="F837" i="3"/>
  <c r="E837" i="3"/>
  <c r="D837" i="3"/>
  <c r="C837" i="3"/>
  <c r="B837" i="3"/>
  <c r="A837" i="3"/>
  <c r="R836" i="3"/>
  <c r="Q836" i="3"/>
  <c r="O836" i="3"/>
  <c r="N836" i="3"/>
  <c r="M836" i="3"/>
  <c r="L836" i="3"/>
  <c r="K836" i="3"/>
  <c r="J836" i="3"/>
  <c r="I836" i="3"/>
  <c r="H836" i="3"/>
  <c r="G836" i="3"/>
  <c r="F836" i="3"/>
  <c r="E836" i="3"/>
  <c r="D836" i="3"/>
  <c r="C836" i="3"/>
  <c r="B836" i="3"/>
  <c r="A836" i="3"/>
  <c r="R835" i="3"/>
  <c r="Q835" i="3"/>
  <c r="O835" i="3"/>
  <c r="N835" i="3"/>
  <c r="M835" i="3"/>
  <c r="L835" i="3"/>
  <c r="K835" i="3"/>
  <c r="J835" i="3"/>
  <c r="I835" i="3"/>
  <c r="H835" i="3"/>
  <c r="G835" i="3"/>
  <c r="F835" i="3"/>
  <c r="E835" i="3"/>
  <c r="D835" i="3"/>
  <c r="C835" i="3"/>
  <c r="B835" i="3"/>
  <c r="A835" i="3"/>
  <c r="R834" i="3"/>
  <c r="Q834" i="3"/>
  <c r="O834" i="3"/>
  <c r="N834" i="3"/>
  <c r="M834" i="3"/>
  <c r="L834" i="3"/>
  <c r="K834" i="3"/>
  <c r="J834" i="3"/>
  <c r="I834" i="3"/>
  <c r="H834" i="3"/>
  <c r="G834" i="3"/>
  <c r="F834" i="3"/>
  <c r="E834" i="3"/>
  <c r="D834" i="3"/>
  <c r="C834" i="3"/>
  <c r="B834" i="3"/>
  <c r="A834" i="3"/>
  <c r="R833" i="3"/>
  <c r="Q833" i="3"/>
  <c r="O833" i="3"/>
  <c r="N833" i="3"/>
  <c r="M833" i="3"/>
  <c r="L833" i="3"/>
  <c r="K833" i="3"/>
  <c r="J833" i="3"/>
  <c r="I833" i="3"/>
  <c r="H833" i="3"/>
  <c r="G833" i="3"/>
  <c r="F833" i="3"/>
  <c r="E833" i="3"/>
  <c r="D833" i="3"/>
  <c r="C833" i="3"/>
  <c r="B833" i="3"/>
  <c r="A833" i="3"/>
  <c r="R832" i="3"/>
  <c r="Q832" i="3"/>
  <c r="O832" i="3"/>
  <c r="N832" i="3"/>
  <c r="M832" i="3"/>
  <c r="L832" i="3"/>
  <c r="K832" i="3"/>
  <c r="J832" i="3"/>
  <c r="I832" i="3"/>
  <c r="H832" i="3"/>
  <c r="G832" i="3"/>
  <c r="F832" i="3"/>
  <c r="E832" i="3"/>
  <c r="D832" i="3"/>
  <c r="C832" i="3"/>
  <c r="B832" i="3"/>
  <c r="A832" i="3"/>
  <c r="R831" i="3"/>
  <c r="Q831" i="3"/>
  <c r="O831" i="3"/>
  <c r="N831" i="3"/>
  <c r="M831" i="3"/>
  <c r="L831" i="3"/>
  <c r="K831" i="3"/>
  <c r="J831" i="3"/>
  <c r="I831" i="3"/>
  <c r="H831" i="3"/>
  <c r="G831" i="3"/>
  <c r="F831" i="3"/>
  <c r="E831" i="3"/>
  <c r="D831" i="3"/>
  <c r="C831" i="3"/>
  <c r="B831" i="3"/>
  <c r="A831" i="3"/>
  <c r="R830" i="3"/>
  <c r="Q830" i="3"/>
  <c r="O830" i="3"/>
  <c r="N830" i="3"/>
  <c r="M830" i="3"/>
  <c r="L830" i="3"/>
  <c r="K830" i="3"/>
  <c r="J830" i="3"/>
  <c r="I830" i="3"/>
  <c r="H830" i="3"/>
  <c r="G830" i="3"/>
  <c r="F830" i="3"/>
  <c r="E830" i="3"/>
  <c r="D830" i="3"/>
  <c r="C830" i="3"/>
  <c r="B830" i="3"/>
  <c r="A830" i="3"/>
  <c r="R829" i="3"/>
  <c r="Q829" i="3"/>
  <c r="O829" i="3"/>
  <c r="N829" i="3"/>
  <c r="M829" i="3"/>
  <c r="L829" i="3"/>
  <c r="K829" i="3"/>
  <c r="J829" i="3"/>
  <c r="I829" i="3"/>
  <c r="H829" i="3"/>
  <c r="G829" i="3"/>
  <c r="F829" i="3"/>
  <c r="E829" i="3"/>
  <c r="D829" i="3"/>
  <c r="C829" i="3"/>
  <c r="B829" i="3"/>
  <c r="A829" i="3"/>
  <c r="R828" i="3"/>
  <c r="Q828" i="3"/>
  <c r="O828" i="3"/>
  <c r="N828" i="3"/>
  <c r="M828" i="3"/>
  <c r="L828" i="3"/>
  <c r="K828" i="3"/>
  <c r="J828" i="3"/>
  <c r="I828" i="3"/>
  <c r="H828" i="3"/>
  <c r="G828" i="3"/>
  <c r="F828" i="3"/>
  <c r="E828" i="3"/>
  <c r="D828" i="3"/>
  <c r="C828" i="3"/>
  <c r="B828" i="3"/>
  <c r="A828" i="3"/>
  <c r="R827" i="3"/>
  <c r="Q827" i="3"/>
  <c r="O827" i="3"/>
  <c r="N827" i="3"/>
  <c r="M827" i="3"/>
  <c r="L827" i="3"/>
  <c r="K827" i="3"/>
  <c r="J827" i="3"/>
  <c r="I827" i="3"/>
  <c r="H827" i="3"/>
  <c r="G827" i="3"/>
  <c r="F827" i="3"/>
  <c r="E827" i="3"/>
  <c r="D827" i="3"/>
  <c r="C827" i="3"/>
  <c r="B827" i="3"/>
  <c r="A827" i="3"/>
  <c r="R826" i="3"/>
  <c r="Q826" i="3"/>
  <c r="O826" i="3"/>
  <c r="N826" i="3"/>
  <c r="M826" i="3"/>
  <c r="L826" i="3"/>
  <c r="K826" i="3"/>
  <c r="J826" i="3"/>
  <c r="I826" i="3"/>
  <c r="H826" i="3"/>
  <c r="G826" i="3"/>
  <c r="F826" i="3"/>
  <c r="E826" i="3"/>
  <c r="D826" i="3"/>
  <c r="C826" i="3"/>
  <c r="B826" i="3"/>
  <c r="A826" i="3"/>
  <c r="R825" i="3"/>
  <c r="Q825" i="3"/>
  <c r="O825" i="3"/>
  <c r="N825" i="3"/>
  <c r="M825" i="3"/>
  <c r="L825" i="3"/>
  <c r="K825" i="3"/>
  <c r="J825" i="3"/>
  <c r="I825" i="3"/>
  <c r="H825" i="3"/>
  <c r="G825" i="3"/>
  <c r="F825" i="3"/>
  <c r="E825" i="3"/>
  <c r="D825" i="3"/>
  <c r="C825" i="3"/>
  <c r="B825" i="3"/>
  <c r="A825" i="3"/>
  <c r="R824" i="3"/>
  <c r="Q824" i="3"/>
  <c r="O824" i="3"/>
  <c r="N824" i="3"/>
  <c r="M824" i="3"/>
  <c r="L824" i="3"/>
  <c r="K824" i="3"/>
  <c r="J824" i="3"/>
  <c r="I824" i="3"/>
  <c r="H824" i="3"/>
  <c r="G824" i="3"/>
  <c r="F824" i="3"/>
  <c r="E824" i="3"/>
  <c r="D824" i="3"/>
  <c r="C824" i="3"/>
  <c r="B824" i="3"/>
  <c r="A824" i="3"/>
  <c r="R823" i="3"/>
  <c r="Q823" i="3"/>
  <c r="O823" i="3"/>
  <c r="N823" i="3"/>
  <c r="M823" i="3"/>
  <c r="L823" i="3"/>
  <c r="K823" i="3"/>
  <c r="J823" i="3"/>
  <c r="I823" i="3"/>
  <c r="H823" i="3"/>
  <c r="G823" i="3"/>
  <c r="F823" i="3"/>
  <c r="E823" i="3"/>
  <c r="D823" i="3"/>
  <c r="C823" i="3"/>
  <c r="B823" i="3"/>
  <c r="A823" i="3"/>
  <c r="R822" i="3"/>
  <c r="Q822" i="3"/>
  <c r="O822" i="3"/>
  <c r="N822" i="3"/>
  <c r="M822" i="3"/>
  <c r="L822" i="3"/>
  <c r="K822" i="3"/>
  <c r="J822" i="3"/>
  <c r="I822" i="3"/>
  <c r="H822" i="3"/>
  <c r="G822" i="3"/>
  <c r="F822" i="3"/>
  <c r="E822" i="3"/>
  <c r="D822" i="3"/>
  <c r="C822" i="3"/>
  <c r="B822" i="3"/>
  <c r="A822" i="3"/>
  <c r="R821" i="3"/>
  <c r="Q821" i="3"/>
  <c r="O821" i="3"/>
  <c r="N821" i="3"/>
  <c r="M821" i="3"/>
  <c r="L821" i="3"/>
  <c r="K821" i="3"/>
  <c r="J821" i="3"/>
  <c r="I821" i="3"/>
  <c r="H821" i="3"/>
  <c r="G821" i="3"/>
  <c r="F821" i="3"/>
  <c r="E821" i="3"/>
  <c r="D821" i="3"/>
  <c r="C821" i="3"/>
  <c r="B821" i="3"/>
  <c r="A821" i="3"/>
  <c r="R820" i="3"/>
  <c r="Q820" i="3"/>
  <c r="O820" i="3"/>
  <c r="N820" i="3"/>
  <c r="M820" i="3"/>
  <c r="L820" i="3"/>
  <c r="K820" i="3"/>
  <c r="J820" i="3"/>
  <c r="I820" i="3"/>
  <c r="H820" i="3"/>
  <c r="G820" i="3"/>
  <c r="F820" i="3"/>
  <c r="E820" i="3"/>
  <c r="D820" i="3"/>
  <c r="C820" i="3"/>
  <c r="B820" i="3"/>
  <c r="A820" i="3"/>
  <c r="R819" i="3"/>
  <c r="Q819" i="3"/>
  <c r="O819" i="3"/>
  <c r="N819" i="3"/>
  <c r="M819" i="3"/>
  <c r="L819" i="3"/>
  <c r="K819" i="3"/>
  <c r="J819" i="3"/>
  <c r="I819" i="3"/>
  <c r="H819" i="3"/>
  <c r="G819" i="3"/>
  <c r="F819" i="3"/>
  <c r="E819" i="3"/>
  <c r="D819" i="3"/>
  <c r="C819" i="3"/>
  <c r="B819" i="3"/>
  <c r="A819" i="3"/>
  <c r="R818" i="3"/>
  <c r="Q818" i="3"/>
  <c r="O818" i="3"/>
  <c r="N818" i="3"/>
  <c r="M818" i="3"/>
  <c r="L818" i="3"/>
  <c r="K818" i="3"/>
  <c r="J818" i="3"/>
  <c r="I818" i="3"/>
  <c r="H818" i="3"/>
  <c r="G818" i="3"/>
  <c r="F818" i="3"/>
  <c r="E818" i="3"/>
  <c r="D818" i="3"/>
  <c r="C818" i="3"/>
  <c r="B818" i="3"/>
  <c r="A818" i="3"/>
  <c r="R817" i="3"/>
  <c r="Q817" i="3"/>
  <c r="O817" i="3"/>
  <c r="N817" i="3"/>
  <c r="M817" i="3"/>
  <c r="L817" i="3"/>
  <c r="K817" i="3"/>
  <c r="J817" i="3"/>
  <c r="I817" i="3"/>
  <c r="H817" i="3"/>
  <c r="G817" i="3"/>
  <c r="F817" i="3"/>
  <c r="E817" i="3"/>
  <c r="D817" i="3"/>
  <c r="C817" i="3"/>
  <c r="B817" i="3"/>
  <c r="A817" i="3"/>
  <c r="R816" i="3"/>
  <c r="Q816" i="3"/>
  <c r="O816" i="3"/>
  <c r="N816" i="3"/>
  <c r="M816" i="3"/>
  <c r="L816" i="3"/>
  <c r="K816" i="3"/>
  <c r="J816" i="3"/>
  <c r="I816" i="3"/>
  <c r="H816" i="3"/>
  <c r="G816" i="3"/>
  <c r="F816" i="3"/>
  <c r="E816" i="3"/>
  <c r="D816" i="3"/>
  <c r="C816" i="3"/>
  <c r="B816" i="3"/>
  <c r="A816" i="3"/>
  <c r="R815" i="3"/>
  <c r="Q815" i="3"/>
  <c r="O815" i="3"/>
  <c r="N815" i="3"/>
  <c r="M815" i="3"/>
  <c r="L815" i="3"/>
  <c r="K815" i="3"/>
  <c r="J815" i="3"/>
  <c r="I815" i="3"/>
  <c r="H815" i="3"/>
  <c r="G815" i="3"/>
  <c r="F815" i="3"/>
  <c r="E815" i="3"/>
  <c r="D815" i="3"/>
  <c r="C815" i="3"/>
  <c r="B815" i="3"/>
  <c r="A815" i="3"/>
  <c r="R814" i="3"/>
  <c r="Q814" i="3"/>
  <c r="O814" i="3"/>
  <c r="N814" i="3"/>
  <c r="M814" i="3"/>
  <c r="L814" i="3"/>
  <c r="K814" i="3"/>
  <c r="J814" i="3"/>
  <c r="I814" i="3"/>
  <c r="H814" i="3"/>
  <c r="G814" i="3"/>
  <c r="F814" i="3"/>
  <c r="E814" i="3"/>
  <c r="D814" i="3"/>
  <c r="C814" i="3"/>
  <c r="B814" i="3"/>
  <c r="A814" i="3"/>
  <c r="R813" i="3"/>
  <c r="Q813" i="3"/>
  <c r="O813" i="3"/>
  <c r="N813" i="3"/>
  <c r="M813" i="3"/>
  <c r="L813" i="3"/>
  <c r="K813" i="3"/>
  <c r="J813" i="3"/>
  <c r="I813" i="3"/>
  <c r="H813" i="3"/>
  <c r="G813" i="3"/>
  <c r="F813" i="3"/>
  <c r="E813" i="3"/>
  <c r="D813" i="3"/>
  <c r="C813" i="3"/>
  <c r="B813" i="3"/>
  <c r="A813" i="3"/>
  <c r="R812" i="3"/>
  <c r="Q812" i="3"/>
  <c r="O812" i="3"/>
  <c r="N812" i="3"/>
  <c r="M812" i="3"/>
  <c r="L812" i="3"/>
  <c r="K812" i="3"/>
  <c r="J812" i="3"/>
  <c r="I812" i="3"/>
  <c r="H812" i="3"/>
  <c r="G812" i="3"/>
  <c r="F812" i="3"/>
  <c r="E812" i="3"/>
  <c r="D812" i="3"/>
  <c r="C812" i="3"/>
  <c r="B812" i="3"/>
  <c r="A812" i="3"/>
  <c r="R811" i="3"/>
  <c r="Q811" i="3"/>
  <c r="O811" i="3"/>
  <c r="N811" i="3"/>
  <c r="M811" i="3"/>
  <c r="L811" i="3"/>
  <c r="K811" i="3"/>
  <c r="J811" i="3"/>
  <c r="I811" i="3"/>
  <c r="H811" i="3"/>
  <c r="G811" i="3"/>
  <c r="F811" i="3"/>
  <c r="E811" i="3"/>
  <c r="D811" i="3"/>
  <c r="C811" i="3"/>
  <c r="B811" i="3"/>
  <c r="A811" i="3"/>
  <c r="R810" i="3"/>
  <c r="Q810" i="3"/>
  <c r="O810" i="3"/>
  <c r="N810" i="3"/>
  <c r="M810" i="3"/>
  <c r="L810" i="3"/>
  <c r="K810" i="3"/>
  <c r="J810" i="3"/>
  <c r="I810" i="3"/>
  <c r="H810" i="3"/>
  <c r="G810" i="3"/>
  <c r="F810" i="3"/>
  <c r="E810" i="3"/>
  <c r="D810" i="3"/>
  <c r="C810" i="3"/>
  <c r="B810" i="3"/>
  <c r="A810" i="3"/>
  <c r="R809" i="3"/>
  <c r="Q809" i="3"/>
  <c r="O809" i="3"/>
  <c r="N809" i="3"/>
  <c r="M809" i="3"/>
  <c r="L809" i="3"/>
  <c r="K809" i="3"/>
  <c r="J809" i="3"/>
  <c r="I809" i="3"/>
  <c r="H809" i="3"/>
  <c r="G809" i="3"/>
  <c r="F809" i="3"/>
  <c r="E809" i="3"/>
  <c r="D809" i="3"/>
  <c r="C809" i="3"/>
  <c r="B809" i="3"/>
  <c r="A809" i="3"/>
  <c r="R808" i="3"/>
  <c r="Q808" i="3"/>
  <c r="O808" i="3"/>
  <c r="N808" i="3"/>
  <c r="M808" i="3"/>
  <c r="L808" i="3"/>
  <c r="K808" i="3"/>
  <c r="J808" i="3"/>
  <c r="I808" i="3"/>
  <c r="H808" i="3"/>
  <c r="G808" i="3"/>
  <c r="F808" i="3"/>
  <c r="E808" i="3"/>
  <c r="D808" i="3"/>
  <c r="C808" i="3"/>
  <c r="B808" i="3"/>
  <c r="A808" i="3"/>
  <c r="R807" i="3"/>
  <c r="Q807" i="3"/>
  <c r="O807" i="3"/>
  <c r="N807" i="3"/>
  <c r="M807" i="3"/>
  <c r="L807" i="3"/>
  <c r="K807" i="3"/>
  <c r="J807" i="3"/>
  <c r="I807" i="3"/>
  <c r="H807" i="3"/>
  <c r="G807" i="3"/>
  <c r="F807" i="3"/>
  <c r="E807" i="3"/>
  <c r="D807" i="3"/>
  <c r="C807" i="3"/>
  <c r="B807" i="3"/>
  <c r="A807" i="3"/>
  <c r="R806" i="3"/>
  <c r="Q806" i="3"/>
  <c r="O806" i="3"/>
  <c r="N806" i="3"/>
  <c r="M806" i="3"/>
  <c r="L806" i="3"/>
  <c r="K806" i="3"/>
  <c r="J806" i="3"/>
  <c r="I806" i="3"/>
  <c r="H806" i="3"/>
  <c r="G806" i="3"/>
  <c r="F806" i="3"/>
  <c r="E806" i="3"/>
  <c r="D806" i="3"/>
  <c r="C806" i="3"/>
  <c r="B806" i="3"/>
  <c r="A806" i="3"/>
  <c r="R805" i="3"/>
  <c r="Q805" i="3"/>
  <c r="O805" i="3"/>
  <c r="N805" i="3"/>
  <c r="M805" i="3"/>
  <c r="L805" i="3"/>
  <c r="K805" i="3"/>
  <c r="J805" i="3"/>
  <c r="I805" i="3"/>
  <c r="H805" i="3"/>
  <c r="G805" i="3"/>
  <c r="F805" i="3"/>
  <c r="E805" i="3"/>
  <c r="D805" i="3"/>
  <c r="C805" i="3"/>
  <c r="B805" i="3"/>
  <c r="A805" i="3"/>
  <c r="R804" i="3"/>
  <c r="Q804" i="3"/>
  <c r="O804" i="3"/>
  <c r="N804" i="3"/>
  <c r="M804" i="3"/>
  <c r="L804" i="3"/>
  <c r="K804" i="3"/>
  <c r="J804" i="3"/>
  <c r="I804" i="3"/>
  <c r="H804" i="3"/>
  <c r="G804" i="3"/>
  <c r="F804" i="3"/>
  <c r="E804" i="3"/>
  <c r="D804" i="3"/>
  <c r="C804" i="3"/>
  <c r="B804" i="3"/>
  <c r="A804" i="3"/>
  <c r="R803" i="3"/>
  <c r="Q803" i="3"/>
  <c r="O803" i="3"/>
  <c r="N803" i="3"/>
  <c r="M803" i="3"/>
  <c r="L803" i="3"/>
  <c r="K803" i="3"/>
  <c r="J803" i="3"/>
  <c r="I803" i="3"/>
  <c r="H803" i="3"/>
  <c r="G803" i="3"/>
  <c r="F803" i="3"/>
  <c r="E803" i="3"/>
  <c r="D803" i="3"/>
  <c r="C803" i="3"/>
  <c r="B803" i="3"/>
  <c r="A803" i="3"/>
  <c r="R802" i="3"/>
  <c r="Q802" i="3"/>
  <c r="O802" i="3"/>
  <c r="N802" i="3"/>
  <c r="M802" i="3"/>
  <c r="L802" i="3"/>
  <c r="K802" i="3"/>
  <c r="J802" i="3"/>
  <c r="I802" i="3"/>
  <c r="H802" i="3"/>
  <c r="G802" i="3"/>
  <c r="F802" i="3"/>
  <c r="E802" i="3"/>
  <c r="D802" i="3"/>
  <c r="C802" i="3"/>
  <c r="B802" i="3"/>
  <c r="A802" i="3"/>
  <c r="R801" i="3"/>
  <c r="Q801" i="3"/>
  <c r="O801" i="3"/>
  <c r="N801" i="3"/>
  <c r="M801" i="3"/>
  <c r="L801" i="3"/>
  <c r="K801" i="3"/>
  <c r="J801" i="3"/>
  <c r="I801" i="3"/>
  <c r="H801" i="3"/>
  <c r="G801" i="3"/>
  <c r="F801" i="3"/>
  <c r="E801" i="3"/>
  <c r="D801" i="3"/>
  <c r="C801" i="3"/>
  <c r="B801" i="3"/>
  <c r="A801" i="3"/>
  <c r="R800" i="3"/>
  <c r="Q800" i="3"/>
  <c r="O800" i="3"/>
  <c r="N800" i="3"/>
  <c r="M800" i="3"/>
  <c r="L800" i="3"/>
  <c r="K800" i="3"/>
  <c r="J800" i="3"/>
  <c r="I800" i="3"/>
  <c r="H800" i="3"/>
  <c r="G800" i="3"/>
  <c r="F800" i="3"/>
  <c r="E800" i="3"/>
  <c r="D800" i="3"/>
  <c r="C800" i="3"/>
  <c r="B800" i="3"/>
  <c r="A800" i="3"/>
  <c r="R799" i="3"/>
  <c r="Q799" i="3"/>
  <c r="O799" i="3"/>
  <c r="N799" i="3"/>
  <c r="M799" i="3"/>
  <c r="L799" i="3"/>
  <c r="K799" i="3"/>
  <c r="J799" i="3"/>
  <c r="I799" i="3"/>
  <c r="H799" i="3"/>
  <c r="G799" i="3"/>
  <c r="F799" i="3"/>
  <c r="E799" i="3"/>
  <c r="D799" i="3"/>
  <c r="C799" i="3"/>
  <c r="B799" i="3"/>
  <c r="A799" i="3"/>
  <c r="R798" i="3"/>
  <c r="Q798" i="3"/>
  <c r="O798" i="3"/>
  <c r="N798" i="3"/>
  <c r="M798" i="3"/>
  <c r="L798" i="3"/>
  <c r="K798" i="3"/>
  <c r="J798" i="3"/>
  <c r="I798" i="3"/>
  <c r="H798" i="3"/>
  <c r="G798" i="3"/>
  <c r="F798" i="3"/>
  <c r="E798" i="3"/>
  <c r="D798" i="3"/>
  <c r="C798" i="3"/>
  <c r="B798" i="3"/>
  <c r="A798" i="3"/>
  <c r="R797" i="3"/>
  <c r="Q797" i="3"/>
  <c r="O797" i="3"/>
  <c r="N797" i="3"/>
  <c r="M797" i="3"/>
  <c r="L797" i="3"/>
  <c r="K797" i="3"/>
  <c r="J797" i="3"/>
  <c r="I797" i="3"/>
  <c r="H797" i="3"/>
  <c r="G797" i="3"/>
  <c r="F797" i="3"/>
  <c r="E797" i="3"/>
  <c r="D797" i="3"/>
  <c r="C797" i="3"/>
  <c r="B797" i="3"/>
  <c r="A797" i="3"/>
  <c r="R796" i="3"/>
  <c r="Q796" i="3"/>
  <c r="O796" i="3"/>
  <c r="N796" i="3"/>
  <c r="M796" i="3"/>
  <c r="L796" i="3"/>
  <c r="K796" i="3"/>
  <c r="J796" i="3"/>
  <c r="I796" i="3"/>
  <c r="H796" i="3"/>
  <c r="G796" i="3"/>
  <c r="F796" i="3"/>
  <c r="E796" i="3"/>
  <c r="D796" i="3"/>
  <c r="C796" i="3"/>
  <c r="B796" i="3"/>
  <c r="A796" i="3"/>
  <c r="R795" i="3"/>
  <c r="Q795" i="3"/>
  <c r="O795" i="3"/>
  <c r="N795" i="3"/>
  <c r="M795" i="3"/>
  <c r="L795" i="3"/>
  <c r="K795" i="3"/>
  <c r="J795" i="3"/>
  <c r="I795" i="3"/>
  <c r="H795" i="3"/>
  <c r="G795" i="3"/>
  <c r="F795" i="3"/>
  <c r="E795" i="3"/>
  <c r="D795" i="3"/>
  <c r="C795" i="3"/>
  <c r="B795" i="3"/>
  <c r="A795" i="3"/>
  <c r="R794" i="3"/>
  <c r="Q794" i="3"/>
  <c r="O794" i="3"/>
  <c r="N794" i="3"/>
  <c r="M794" i="3"/>
  <c r="L794" i="3"/>
  <c r="K794" i="3"/>
  <c r="J794" i="3"/>
  <c r="I794" i="3"/>
  <c r="H794" i="3"/>
  <c r="G794" i="3"/>
  <c r="F794" i="3"/>
  <c r="E794" i="3"/>
  <c r="D794" i="3"/>
  <c r="C794" i="3"/>
  <c r="B794" i="3"/>
  <c r="A794" i="3"/>
  <c r="R793" i="3"/>
  <c r="Q793" i="3"/>
  <c r="O793" i="3"/>
  <c r="N793" i="3"/>
  <c r="M793" i="3"/>
  <c r="L793" i="3"/>
  <c r="K793" i="3"/>
  <c r="J793" i="3"/>
  <c r="I793" i="3"/>
  <c r="H793" i="3"/>
  <c r="G793" i="3"/>
  <c r="F793" i="3"/>
  <c r="E793" i="3"/>
  <c r="D793" i="3"/>
  <c r="C793" i="3"/>
  <c r="B793" i="3"/>
  <c r="A793" i="3"/>
  <c r="R792" i="3"/>
  <c r="Q792" i="3"/>
  <c r="O792" i="3"/>
  <c r="N792" i="3"/>
  <c r="M792" i="3"/>
  <c r="L792" i="3"/>
  <c r="K792" i="3"/>
  <c r="J792" i="3"/>
  <c r="I792" i="3"/>
  <c r="H792" i="3"/>
  <c r="G792" i="3"/>
  <c r="F792" i="3"/>
  <c r="E792" i="3"/>
  <c r="D792" i="3"/>
  <c r="C792" i="3"/>
  <c r="B792" i="3"/>
  <c r="A792" i="3"/>
  <c r="R791" i="3"/>
  <c r="Q791" i="3"/>
  <c r="O791" i="3"/>
  <c r="N791" i="3"/>
  <c r="M791" i="3"/>
  <c r="L791" i="3"/>
  <c r="K791" i="3"/>
  <c r="J791" i="3"/>
  <c r="I791" i="3"/>
  <c r="H791" i="3"/>
  <c r="G791" i="3"/>
  <c r="F791" i="3"/>
  <c r="E791" i="3"/>
  <c r="D791" i="3"/>
  <c r="C791" i="3"/>
  <c r="B791" i="3"/>
  <c r="A791" i="3"/>
  <c r="R790" i="3"/>
  <c r="Q790" i="3"/>
  <c r="O790" i="3"/>
  <c r="N790" i="3"/>
  <c r="M790" i="3"/>
  <c r="L790" i="3"/>
  <c r="K790" i="3"/>
  <c r="J790" i="3"/>
  <c r="I790" i="3"/>
  <c r="H790" i="3"/>
  <c r="G790" i="3"/>
  <c r="F790" i="3"/>
  <c r="E790" i="3"/>
  <c r="D790" i="3"/>
  <c r="C790" i="3"/>
  <c r="B790" i="3"/>
  <c r="A790" i="3"/>
  <c r="R789" i="3"/>
  <c r="Q789" i="3"/>
  <c r="O789" i="3"/>
  <c r="N789" i="3"/>
  <c r="M789" i="3"/>
  <c r="L789" i="3"/>
  <c r="K789" i="3"/>
  <c r="J789" i="3"/>
  <c r="I789" i="3"/>
  <c r="H789" i="3"/>
  <c r="G789" i="3"/>
  <c r="F789" i="3"/>
  <c r="E789" i="3"/>
  <c r="D789" i="3"/>
  <c r="C789" i="3"/>
  <c r="B789" i="3"/>
  <c r="A789" i="3"/>
  <c r="R788" i="3"/>
  <c r="Q788" i="3"/>
  <c r="O788" i="3"/>
  <c r="N788" i="3"/>
  <c r="M788" i="3"/>
  <c r="L788" i="3"/>
  <c r="K788" i="3"/>
  <c r="J788" i="3"/>
  <c r="I788" i="3"/>
  <c r="H788" i="3"/>
  <c r="G788" i="3"/>
  <c r="F788" i="3"/>
  <c r="E788" i="3"/>
  <c r="D788" i="3"/>
  <c r="C788" i="3"/>
  <c r="B788" i="3"/>
  <c r="A788" i="3"/>
  <c r="R787" i="3"/>
  <c r="Q787" i="3"/>
  <c r="O787" i="3"/>
  <c r="N787" i="3"/>
  <c r="M787" i="3"/>
  <c r="L787" i="3"/>
  <c r="K787" i="3"/>
  <c r="J787" i="3"/>
  <c r="I787" i="3"/>
  <c r="H787" i="3"/>
  <c r="G787" i="3"/>
  <c r="F787" i="3"/>
  <c r="E787" i="3"/>
  <c r="D787" i="3"/>
  <c r="C787" i="3"/>
  <c r="B787" i="3"/>
  <c r="A787" i="3"/>
  <c r="R786" i="3"/>
  <c r="Q786" i="3"/>
  <c r="O786" i="3"/>
  <c r="N786" i="3"/>
  <c r="M786" i="3"/>
  <c r="L786" i="3"/>
  <c r="K786" i="3"/>
  <c r="J786" i="3"/>
  <c r="I786" i="3"/>
  <c r="H786" i="3"/>
  <c r="G786" i="3"/>
  <c r="F786" i="3"/>
  <c r="E786" i="3"/>
  <c r="D786" i="3"/>
  <c r="C786" i="3"/>
  <c r="B786" i="3"/>
  <c r="A786" i="3"/>
  <c r="R785" i="3"/>
  <c r="Q785" i="3"/>
  <c r="O785" i="3"/>
  <c r="N785" i="3"/>
  <c r="M785" i="3"/>
  <c r="L785" i="3"/>
  <c r="K785" i="3"/>
  <c r="J785" i="3"/>
  <c r="I785" i="3"/>
  <c r="H785" i="3"/>
  <c r="G785" i="3"/>
  <c r="F785" i="3"/>
  <c r="E785" i="3"/>
  <c r="D785" i="3"/>
  <c r="C785" i="3"/>
  <c r="B785" i="3"/>
  <c r="A785" i="3"/>
  <c r="R784" i="3"/>
  <c r="Q784" i="3"/>
  <c r="O784" i="3"/>
  <c r="N784" i="3"/>
  <c r="M784" i="3"/>
  <c r="L784" i="3"/>
  <c r="K784" i="3"/>
  <c r="J784" i="3"/>
  <c r="I784" i="3"/>
  <c r="H784" i="3"/>
  <c r="G784" i="3"/>
  <c r="F784" i="3"/>
  <c r="E784" i="3"/>
  <c r="D784" i="3"/>
  <c r="C784" i="3"/>
  <c r="B784" i="3"/>
  <c r="A784" i="3"/>
  <c r="R783" i="3"/>
  <c r="Q783" i="3"/>
  <c r="O783" i="3"/>
  <c r="N783" i="3"/>
  <c r="M783" i="3"/>
  <c r="L783" i="3"/>
  <c r="K783" i="3"/>
  <c r="J783" i="3"/>
  <c r="I783" i="3"/>
  <c r="H783" i="3"/>
  <c r="G783" i="3"/>
  <c r="F783" i="3"/>
  <c r="E783" i="3"/>
  <c r="D783" i="3"/>
  <c r="C783" i="3"/>
  <c r="B783" i="3"/>
  <c r="A783" i="3"/>
  <c r="R782" i="3"/>
  <c r="Q782" i="3"/>
  <c r="O782" i="3"/>
  <c r="N782" i="3"/>
  <c r="M782" i="3"/>
  <c r="L782" i="3"/>
  <c r="K782" i="3"/>
  <c r="J782" i="3"/>
  <c r="I782" i="3"/>
  <c r="H782" i="3"/>
  <c r="G782" i="3"/>
  <c r="F782" i="3"/>
  <c r="E782" i="3"/>
  <c r="D782" i="3"/>
  <c r="C782" i="3"/>
  <c r="B782" i="3"/>
  <c r="A782" i="3"/>
  <c r="R781" i="3"/>
  <c r="Q781" i="3"/>
  <c r="O781" i="3"/>
  <c r="N781" i="3"/>
  <c r="M781" i="3"/>
  <c r="L781" i="3"/>
  <c r="K781" i="3"/>
  <c r="J781" i="3"/>
  <c r="I781" i="3"/>
  <c r="H781" i="3"/>
  <c r="G781" i="3"/>
  <c r="F781" i="3"/>
  <c r="E781" i="3"/>
  <c r="D781" i="3"/>
  <c r="C781" i="3"/>
  <c r="B781" i="3"/>
  <c r="A781" i="3"/>
  <c r="R780" i="3"/>
  <c r="Q780" i="3"/>
  <c r="O780" i="3"/>
  <c r="N780" i="3"/>
  <c r="M780" i="3"/>
  <c r="L780" i="3"/>
  <c r="K780" i="3"/>
  <c r="J780" i="3"/>
  <c r="I780" i="3"/>
  <c r="H780" i="3"/>
  <c r="G780" i="3"/>
  <c r="F780" i="3"/>
  <c r="E780" i="3"/>
  <c r="D780" i="3"/>
  <c r="C780" i="3"/>
  <c r="B780" i="3"/>
  <c r="A780" i="3"/>
  <c r="R779" i="3"/>
  <c r="Q779" i="3"/>
  <c r="O779" i="3"/>
  <c r="N779" i="3"/>
  <c r="M779" i="3"/>
  <c r="L779" i="3"/>
  <c r="K779" i="3"/>
  <c r="J779" i="3"/>
  <c r="I779" i="3"/>
  <c r="H779" i="3"/>
  <c r="G779" i="3"/>
  <c r="F779" i="3"/>
  <c r="E779" i="3"/>
  <c r="D779" i="3"/>
  <c r="C779" i="3"/>
  <c r="B779" i="3"/>
  <c r="A779" i="3"/>
  <c r="R778" i="3"/>
  <c r="Q778" i="3"/>
  <c r="O778" i="3"/>
  <c r="N778" i="3"/>
  <c r="M778" i="3"/>
  <c r="L778" i="3"/>
  <c r="K778" i="3"/>
  <c r="J778" i="3"/>
  <c r="I778" i="3"/>
  <c r="H778" i="3"/>
  <c r="G778" i="3"/>
  <c r="F778" i="3"/>
  <c r="E778" i="3"/>
  <c r="D778" i="3"/>
  <c r="C778" i="3"/>
  <c r="B778" i="3"/>
  <c r="A778" i="3"/>
  <c r="R777" i="3"/>
  <c r="Q777" i="3"/>
  <c r="O777" i="3"/>
  <c r="N777" i="3"/>
  <c r="M777" i="3"/>
  <c r="L777" i="3"/>
  <c r="K777" i="3"/>
  <c r="J777" i="3"/>
  <c r="I777" i="3"/>
  <c r="H777" i="3"/>
  <c r="G777" i="3"/>
  <c r="F777" i="3"/>
  <c r="E777" i="3"/>
  <c r="D777" i="3"/>
  <c r="C777" i="3"/>
  <c r="B777" i="3"/>
  <c r="A777" i="3"/>
  <c r="R776" i="3"/>
  <c r="Q776" i="3"/>
  <c r="O776" i="3"/>
  <c r="N776" i="3"/>
  <c r="M776" i="3"/>
  <c r="L776" i="3"/>
  <c r="K776" i="3"/>
  <c r="J776" i="3"/>
  <c r="I776" i="3"/>
  <c r="H776" i="3"/>
  <c r="G776" i="3"/>
  <c r="F776" i="3"/>
  <c r="E776" i="3"/>
  <c r="D776" i="3"/>
  <c r="C776" i="3"/>
  <c r="B776" i="3"/>
  <c r="A776" i="3"/>
  <c r="R775" i="3"/>
  <c r="Q775" i="3"/>
  <c r="O775" i="3"/>
  <c r="N775" i="3"/>
  <c r="M775" i="3"/>
  <c r="L775" i="3"/>
  <c r="K775" i="3"/>
  <c r="J775" i="3"/>
  <c r="I775" i="3"/>
  <c r="H775" i="3"/>
  <c r="G775" i="3"/>
  <c r="F775" i="3"/>
  <c r="E775" i="3"/>
  <c r="D775" i="3"/>
  <c r="C775" i="3"/>
  <c r="B775" i="3"/>
  <c r="A775" i="3"/>
  <c r="R774" i="3"/>
  <c r="Q774" i="3"/>
  <c r="O774" i="3"/>
  <c r="N774" i="3"/>
  <c r="M774" i="3"/>
  <c r="L774" i="3"/>
  <c r="K774" i="3"/>
  <c r="J774" i="3"/>
  <c r="I774" i="3"/>
  <c r="H774" i="3"/>
  <c r="G774" i="3"/>
  <c r="F774" i="3"/>
  <c r="E774" i="3"/>
  <c r="D774" i="3"/>
  <c r="C774" i="3"/>
  <c r="B774" i="3"/>
  <c r="A774" i="3"/>
  <c r="R773" i="3"/>
  <c r="Q773" i="3"/>
  <c r="O773" i="3"/>
  <c r="N773" i="3"/>
  <c r="M773" i="3"/>
  <c r="L773" i="3"/>
  <c r="K773" i="3"/>
  <c r="J773" i="3"/>
  <c r="I773" i="3"/>
  <c r="H773" i="3"/>
  <c r="G773" i="3"/>
  <c r="F773" i="3"/>
  <c r="E773" i="3"/>
  <c r="D773" i="3"/>
  <c r="C773" i="3"/>
  <c r="B773" i="3"/>
  <c r="A773" i="3"/>
  <c r="R772" i="3"/>
  <c r="Q772" i="3"/>
  <c r="O772" i="3"/>
  <c r="N772" i="3"/>
  <c r="M772" i="3"/>
  <c r="L772" i="3"/>
  <c r="K772" i="3"/>
  <c r="J772" i="3"/>
  <c r="I772" i="3"/>
  <c r="H772" i="3"/>
  <c r="G772" i="3"/>
  <c r="F772" i="3"/>
  <c r="E772" i="3"/>
  <c r="D772" i="3"/>
  <c r="C772" i="3"/>
  <c r="B772" i="3"/>
  <c r="A772" i="3"/>
  <c r="R771" i="3"/>
  <c r="Q771" i="3"/>
  <c r="O771" i="3"/>
  <c r="N771" i="3"/>
  <c r="M771" i="3"/>
  <c r="L771" i="3"/>
  <c r="K771" i="3"/>
  <c r="J771" i="3"/>
  <c r="I771" i="3"/>
  <c r="H771" i="3"/>
  <c r="G771" i="3"/>
  <c r="F771" i="3"/>
  <c r="E771" i="3"/>
  <c r="D771" i="3"/>
  <c r="C771" i="3"/>
  <c r="B771" i="3"/>
  <c r="A771" i="3"/>
  <c r="R770" i="3"/>
  <c r="Q770" i="3"/>
  <c r="O770" i="3"/>
  <c r="N770" i="3"/>
  <c r="M770" i="3"/>
  <c r="L770" i="3"/>
  <c r="K770" i="3"/>
  <c r="J770" i="3"/>
  <c r="I770" i="3"/>
  <c r="H770" i="3"/>
  <c r="G770" i="3"/>
  <c r="F770" i="3"/>
  <c r="E770" i="3"/>
  <c r="D770" i="3"/>
  <c r="C770" i="3"/>
  <c r="B770" i="3"/>
  <c r="A770" i="3"/>
  <c r="R769" i="3"/>
  <c r="Q769" i="3"/>
  <c r="O769" i="3"/>
  <c r="N769" i="3"/>
  <c r="M769" i="3"/>
  <c r="L769" i="3"/>
  <c r="K769" i="3"/>
  <c r="J769" i="3"/>
  <c r="I769" i="3"/>
  <c r="H769" i="3"/>
  <c r="G769" i="3"/>
  <c r="F769" i="3"/>
  <c r="E769" i="3"/>
  <c r="D769" i="3"/>
  <c r="C769" i="3"/>
  <c r="B769" i="3"/>
  <c r="A769" i="3"/>
  <c r="R768" i="3"/>
  <c r="Q768" i="3"/>
  <c r="O768" i="3"/>
  <c r="N768" i="3"/>
  <c r="M768" i="3"/>
  <c r="L768" i="3"/>
  <c r="K768" i="3"/>
  <c r="J768" i="3"/>
  <c r="I768" i="3"/>
  <c r="H768" i="3"/>
  <c r="G768" i="3"/>
  <c r="F768" i="3"/>
  <c r="E768" i="3"/>
  <c r="D768" i="3"/>
  <c r="C768" i="3"/>
  <c r="B768" i="3"/>
  <c r="A768" i="3"/>
  <c r="R767" i="3"/>
  <c r="Q767" i="3"/>
  <c r="O767" i="3"/>
  <c r="N767" i="3"/>
  <c r="M767" i="3"/>
  <c r="L767" i="3"/>
  <c r="K767" i="3"/>
  <c r="J767" i="3"/>
  <c r="I767" i="3"/>
  <c r="H767" i="3"/>
  <c r="G767" i="3"/>
  <c r="F767" i="3"/>
  <c r="E767" i="3"/>
  <c r="D767" i="3"/>
  <c r="C767" i="3"/>
  <c r="B767" i="3"/>
  <c r="A767" i="3"/>
  <c r="R766" i="3"/>
  <c r="Q766" i="3"/>
  <c r="O766" i="3"/>
  <c r="N766" i="3"/>
  <c r="M766" i="3"/>
  <c r="L766" i="3"/>
  <c r="K766" i="3"/>
  <c r="J766" i="3"/>
  <c r="I766" i="3"/>
  <c r="H766" i="3"/>
  <c r="G766" i="3"/>
  <c r="F766" i="3"/>
  <c r="E766" i="3"/>
  <c r="D766" i="3"/>
  <c r="C766" i="3"/>
  <c r="B766" i="3"/>
  <c r="A766" i="3"/>
  <c r="R765" i="3"/>
  <c r="Q765" i="3"/>
  <c r="O765" i="3"/>
  <c r="N765" i="3"/>
  <c r="M765" i="3"/>
  <c r="L765" i="3"/>
  <c r="K765" i="3"/>
  <c r="J765" i="3"/>
  <c r="I765" i="3"/>
  <c r="H765" i="3"/>
  <c r="G765" i="3"/>
  <c r="F765" i="3"/>
  <c r="E765" i="3"/>
  <c r="D765" i="3"/>
  <c r="C765" i="3"/>
  <c r="B765" i="3"/>
  <c r="A765" i="3"/>
  <c r="R764" i="3"/>
  <c r="Q764" i="3"/>
  <c r="O764" i="3"/>
  <c r="N764" i="3"/>
  <c r="M764" i="3"/>
  <c r="L764" i="3"/>
  <c r="K764" i="3"/>
  <c r="J764" i="3"/>
  <c r="I764" i="3"/>
  <c r="H764" i="3"/>
  <c r="G764" i="3"/>
  <c r="F764" i="3"/>
  <c r="E764" i="3"/>
  <c r="D764" i="3"/>
  <c r="C764" i="3"/>
  <c r="B764" i="3"/>
  <c r="A764" i="3"/>
  <c r="R763" i="3"/>
  <c r="Q763" i="3"/>
  <c r="O763" i="3"/>
  <c r="N763" i="3"/>
  <c r="M763" i="3"/>
  <c r="L763" i="3"/>
  <c r="K763" i="3"/>
  <c r="J763" i="3"/>
  <c r="I763" i="3"/>
  <c r="H763" i="3"/>
  <c r="G763" i="3"/>
  <c r="F763" i="3"/>
  <c r="E763" i="3"/>
  <c r="D763" i="3"/>
  <c r="C763" i="3"/>
  <c r="B763" i="3"/>
  <c r="A763" i="3"/>
  <c r="R762" i="3"/>
  <c r="Q762" i="3"/>
  <c r="O762" i="3"/>
  <c r="N762" i="3"/>
  <c r="M762" i="3"/>
  <c r="L762" i="3"/>
  <c r="K762" i="3"/>
  <c r="J762" i="3"/>
  <c r="I762" i="3"/>
  <c r="H762" i="3"/>
  <c r="G762" i="3"/>
  <c r="F762" i="3"/>
  <c r="E762" i="3"/>
  <c r="D762" i="3"/>
  <c r="C762" i="3"/>
  <c r="B762" i="3"/>
  <c r="A762" i="3"/>
  <c r="R761" i="3"/>
  <c r="Q761" i="3"/>
  <c r="O761" i="3"/>
  <c r="N761" i="3"/>
  <c r="M761" i="3"/>
  <c r="L761" i="3"/>
  <c r="K761" i="3"/>
  <c r="J761" i="3"/>
  <c r="I761" i="3"/>
  <c r="H761" i="3"/>
  <c r="G761" i="3"/>
  <c r="F761" i="3"/>
  <c r="E761" i="3"/>
  <c r="D761" i="3"/>
  <c r="C761" i="3"/>
  <c r="B761" i="3"/>
  <c r="A761" i="3"/>
  <c r="R760" i="3"/>
  <c r="Q760" i="3"/>
  <c r="O760" i="3"/>
  <c r="N760" i="3"/>
  <c r="M760" i="3"/>
  <c r="L760" i="3"/>
  <c r="K760" i="3"/>
  <c r="J760" i="3"/>
  <c r="I760" i="3"/>
  <c r="H760" i="3"/>
  <c r="G760" i="3"/>
  <c r="F760" i="3"/>
  <c r="E760" i="3"/>
  <c r="D760" i="3"/>
  <c r="C760" i="3"/>
  <c r="B760" i="3"/>
  <c r="A760" i="3"/>
  <c r="R759" i="3"/>
  <c r="Q759" i="3"/>
  <c r="P759" i="3"/>
  <c r="O759" i="3"/>
  <c r="N759" i="3"/>
  <c r="M759" i="3"/>
  <c r="L759" i="3"/>
  <c r="K759" i="3"/>
  <c r="J759" i="3"/>
  <c r="I759" i="3"/>
  <c r="H759" i="3"/>
  <c r="G759" i="3"/>
  <c r="F759" i="3"/>
  <c r="E759" i="3"/>
  <c r="D759" i="3"/>
  <c r="C759" i="3"/>
  <c r="B759" i="3"/>
  <c r="A759" i="3"/>
  <c r="R758" i="3"/>
  <c r="Q758" i="3"/>
  <c r="O758" i="3"/>
  <c r="N758" i="3"/>
  <c r="M758" i="3"/>
  <c r="L758" i="3"/>
  <c r="K758" i="3"/>
  <c r="J758" i="3"/>
  <c r="I758" i="3"/>
  <c r="H758" i="3"/>
  <c r="G758" i="3"/>
  <c r="F758" i="3"/>
  <c r="E758" i="3"/>
  <c r="D758" i="3"/>
  <c r="C758" i="3"/>
  <c r="B758" i="3"/>
  <c r="A758" i="3"/>
  <c r="R757" i="3"/>
  <c r="Q757" i="3"/>
  <c r="O757" i="3"/>
  <c r="N757" i="3"/>
  <c r="M757" i="3"/>
  <c r="L757" i="3"/>
  <c r="K757" i="3"/>
  <c r="J757" i="3"/>
  <c r="I757" i="3"/>
  <c r="H757" i="3"/>
  <c r="G757" i="3"/>
  <c r="F757" i="3"/>
  <c r="E757" i="3"/>
  <c r="D757" i="3"/>
  <c r="C757" i="3"/>
  <c r="B757" i="3"/>
  <c r="A757" i="3"/>
  <c r="R756" i="3"/>
  <c r="Q756" i="3"/>
  <c r="O756" i="3"/>
  <c r="N756" i="3"/>
  <c r="M756" i="3"/>
  <c r="L756" i="3"/>
  <c r="K756" i="3"/>
  <c r="J756" i="3"/>
  <c r="I756" i="3"/>
  <c r="H756" i="3"/>
  <c r="G756" i="3"/>
  <c r="F756" i="3"/>
  <c r="E756" i="3"/>
  <c r="D756" i="3"/>
  <c r="C756" i="3"/>
  <c r="B756" i="3"/>
  <c r="A756" i="3"/>
  <c r="R755" i="3"/>
  <c r="Q755" i="3"/>
  <c r="P755" i="3"/>
  <c r="O755" i="3"/>
  <c r="N755" i="3"/>
  <c r="M755" i="3"/>
  <c r="L755" i="3"/>
  <c r="K755" i="3"/>
  <c r="J755" i="3"/>
  <c r="I755" i="3"/>
  <c r="H755" i="3"/>
  <c r="G755" i="3"/>
  <c r="F755" i="3"/>
  <c r="E755" i="3"/>
  <c r="D755" i="3"/>
  <c r="C755" i="3"/>
  <c r="B755" i="3"/>
  <c r="A755" i="3"/>
  <c r="R754" i="3"/>
  <c r="Q754" i="3"/>
  <c r="O754" i="3"/>
  <c r="N754" i="3"/>
  <c r="M754" i="3"/>
  <c r="L754" i="3"/>
  <c r="K754" i="3"/>
  <c r="J754" i="3"/>
  <c r="I754" i="3"/>
  <c r="H754" i="3"/>
  <c r="G754" i="3"/>
  <c r="F754" i="3"/>
  <c r="E754" i="3"/>
  <c r="D754" i="3"/>
  <c r="C754" i="3"/>
  <c r="B754" i="3"/>
  <c r="A754" i="3"/>
  <c r="R753" i="3"/>
  <c r="Q753" i="3"/>
  <c r="O753" i="3"/>
  <c r="N753" i="3"/>
  <c r="M753" i="3"/>
  <c r="L753" i="3"/>
  <c r="K753" i="3"/>
  <c r="J753" i="3"/>
  <c r="I753" i="3"/>
  <c r="H753" i="3"/>
  <c r="G753" i="3"/>
  <c r="F753" i="3"/>
  <c r="E753" i="3"/>
  <c r="D753" i="3"/>
  <c r="C753" i="3"/>
  <c r="B753" i="3"/>
  <c r="A753" i="3"/>
  <c r="R752" i="3"/>
  <c r="Q752" i="3"/>
  <c r="P752" i="3"/>
  <c r="O752" i="3"/>
  <c r="N752" i="3"/>
  <c r="M752" i="3"/>
  <c r="L752" i="3"/>
  <c r="K752" i="3"/>
  <c r="J752" i="3"/>
  <c r="I752" i="3"/>
  <c r="H752" i="3"/>
  <c r="G752" i="3"/>
  <c r="F752" i="3"/>
  <c r="E752" i="3"/>
  <c r="D752" i="3"/>
  <c r="C752" i="3"/>
  <c r="B752" i="3"/>
  <c r="A752" i="3"/>
  <c r="R751" i="3"/>
  <c r="Q751" i="3"/>
  <c r="O751" i="3"/>
  <c r="N751" i="3"/>
  <c r="M751" i="3"/>
  <c r="L751" i="3"/>
  <c r="K751" i="3"/>
  <c r="J751" i="3"/>
  <c r="I751" i="3"/>
  <c r="H751" i="3"/>
  <c r="G751" i="3"/>
  <c r="F751" i="3"/>
  <c r="E751" i="3"/>
  <c r="D751" i="3"/>
  <c r="C751" i="3"/>
  <c r="B751" i="3"/>
  <c r="A751" i="3"/>
  <c r="R750" i="3"/>
  <c r="Q750" i="3"/>
  <c r="O750" i="3"/>
  <c r="N750" i="3"/>
  <c r="M750" i="3"/>
  <c r="L750" i="3"/>
  <c r="K750" i="3"/>
  <c r="J750" i="3"/>
  <c r="I750" i="3"/>
  <c r="H750" i="3"/>
  <c r="G750" i="3"/>
  <c r="F750" i="3"/>
  <c r="E750" i="3"/>
  <c r="D750" i="3"/>
  <c r="C750" i="3"/>
  <c r="B750" i="3"/>
  <c r="A750" i="3"/>
  <c r="R749" i="3"/>
  <c r="Q749" i="3"/>
  <c r="O749" i="3"/>
  <c r="N749" i="3"/>
  <c r="M749" i="3"/>
  <c r="L749" i="3"/>
  <c r="K749" i="3"/>
  <c r="J749" i="3"/>
  <c r="I749" i="3"/>
  <c r="H749" i="3"/>
  <c r="G749" i="3"/>
  <c r="F749" i="3"/>
  <c r="E749" i="3"/>
  <c r="D749" i="3"/>
  <c r="C749" i="3"/>
  <c r="B749" i="3"/>
  <c r="A749" i="3"/>
  <c r="R748" i="3"/>
  <c r="Q748" i="3"/>
  <c r="O748" i="3"/>
  <c r="N748" i="3"/>
  <c r="M748" i="3"/>
  <c r="L748" i="3"/>
  <c r="K748" i="3"/>
  <c r="J748" i="3"/>
  <c r="I748" i="3"/>
  <c r="H748" i="3"/>
  <c r="G748" i="3"/>
  <c r="F748" i="3"/>
  <c r="E748" i="3"/>
  <c r="D748" i="3"/>
  <c r="C748" i="3"/>
  <c r="B748" i="3"/>
  <c r="A748" i="3"/>
  <c r="R747" i="3"/>
  <c r="Q747" i="3"/>
  <c r="O747" i="3"/>
  <c r="N747" i="3"/>
  <c r="M747" i="3"/>
  <c r="L747" i="3"/>
  <c r="K747" i="3"/>
  <c r="J747" i="3"/>
  <c r="I747" i="3"/>
  <c r="H747" i="3"/>
  <c r="G747" i="3"/>
  <c r="F747" i="3"/>
  <c r="E747" i="3"/>
  <c r="D747" i="3"/>
  <c r="C747" i="3"/>
  <c r="B747" i="3"/>
  <c r="A747" i="3"/>
  <c r="R746" i="3"/>
  <c r="Q746" i="3"/>
  <c r="O746" i="3"/>
  <c r="N746" i="3"/>
  <c r="M746" i="3"/>
  <c r="L746" i="3"/>
  <c r="K746" i="3"/>
  <c r="J746" i="3"/>
  <c r="I746" i="3"/>
  <c r="H746" i="3"/>
  <c r="G746" i="3"/>
  <c r="F746" i="3"/>
  <c r="E746" i="3"/>
  <c r="D746" i="3"/>
  <c r="C746" i="3"/>
  <c r="B746" i="3"/>
  <c r="A746" i="3"/>
  <c r="R745" i="3"/>
  <c r="Q745" i="3"/>
  <c r="O745" i="3"/>
  <c r="N745" i="3"/>
  <c r="M745" i="3"/>
  <c r="L745" i="3"/>
  <c r="K745" i="3"/>
  <c r="J745" i="3"/>
  <c r="I745" i="3"/>
  <c r="H745" i="3"/>
  <c r="G745" i="3"/>
  <c r="F745" i="3"/>
  <c r="E745" i="3"/>
  <c r="D745" i="3"/>
  <c r="C745" i="3"/>
  <c r="B745" i="3"/>
  <c r="A745" i="3"/>
  <c r="R744" i="3"/>
  <c r="Q744" i="3"/>
  <c r="O744" i="3"/>
  <c r="N744" i="3"/>
  <c r="M744" i="3"/>
  <c r="L744" i="3"/>
  <c r="K744" i="3"/>
  <c r="J744" i="3"/>
  <c r="I744" i="3"/>
  <c r="H744" i="3"/>
  <c r="G744" i="3"/>
  <c r="F744" i="3"/>
  <c r="E744" i="3"/>
  <c r="D744" i="3"/>
  <c r="C744" i="3"/>
  <c r="B744" i="3"/>
  <c r="A744" i="3"/>
  <c r="R743" i="3"/>
  <c r="Q743" i="3"/>
  <c r="O743" i="3"/>
  <c r="N743" i="3"/>
  <c r="M743" i="3"/>
  <c r="L743" i="3"/>
  <c r="K743" i="3"/>
  <c r="J743" i="3"/>
  <c r="I743" i="3"/>
  <c r="H743" i="3"/>
  <c r="G743" i="3"/>
  <c r="F743" i="3"/>
  <c r="E743" i="3"/>
  <c r="D743" i="3"/>
  <c r="C743" i="3"/>
  <c r="B743" i="3"/>
  <c r="A743" i="3"/>
  <c r="R742" i="3"/>
  <c r="Q742" i="3"/>
  <c r="O742" i="3"/>
  <c r="N742" i="3"/>
  <c r="M742" i="3"/>
  <c r="L742" i="3"/>
  <c r="K742" i="3"/>
  <c r="J742" i="3"/>
  <c r="I742" i="3"/>
  <c r="H742" i="3"/>
  <c r="G742" i="3"/>
  <c r="F742" i="3"/>
  <c r="E742" i="3"/>
  <c r="D742" i="3"/>
  <c r="C742" i="3"/>
  <c r="B742" i="3"/>
  <c r="A742" i="3"/>
  <c r="R741" i="3"/>
  <c r="Q741" i="3"/>
  <c r="O741" i="3"/>
  <c r="N741" i="3"/>
  <c r="M741" i="3"/>
  <c r="L741" i="3"/>
  <c r="K741" i="3"/>
  <c r="J741" i="3"/>
  <c r="I741" i="3"/>
  <c r="H741" i="3"/>
  <c r="G741" i="3"/>
  <c r="F741" i="3"/>
  <c r="E741" i="3"/>
  <c r="D741" i="3"/>
  <c r="C741" i="3"/>
  <c r="B741" i="3"/>
  <c r="A741" i="3"/>
  <c r="R740" i="3"/>
  <c r="Q740" i="3"/>
  <c r="O740" i="3"/>
  <c r="N740" i="3"/>
  <c r="M740" i="3"/>
  <c r="L740" i="3"/>
  <c r="K740" i="3"/>
  <c r="J740" i="3"/>
  <c r="I740" i="3"/>
  <c r="H740" i="3"/>
  <c r="G740" i="3"/>
  <c r="F740" i="3"/>
  <c r="E740" i="3"/>
  <c r="D740" i="3"/>
  <c r="C740" i="3"/>
  <c r="B740" i="3"/>
  <c r="A740" i="3"/>
  <c r="R739" i="3"/>
  <c r="Q739" i="3"/>
  <c r="O739" i="3"/>
  <c r="N739" i="3"/>
  <c r="M739" i="3"/>
  <c r="L739" i="3"/>
  <c r="K739" i="3"/>
  <c r="J739" i="3"/>
  <c r="I739" i="3"/>
  <c r="H739" i="3"/>
  <c r="G739" i="3"/>
  <c r="F739" i="3"/>
  <c r="E739" i="3"/>
  <c r="D739" i="3"/>
  <c r="C739" i="3"/>
  <c r="B739" i="3"/>
  <c r="A739" i="3"/>
  <c r="R738" i="3"/>
  <c r="Q738" i="3"/>
  <c r="O738" i="3"/>
  <c r="N738" i="3"/>
  <c r="M738" i="3"/>
  <c r="L738" i="3"/>
  <c r="K738" i="3"/>
  <c r="J738" i="3"/>
  <c r="I738" i="3"/>
  <c r="H738" i="3"/>
  <c r="G738" i="3"/>
  <c r="F738" i="3"/>
  <c r="E738" i="3"/>
  <c r="D738" i="3"/>
  <c r="C738" i="3"/>
  <c r="B738" i="3"/>
  <c r="A738" i="3"/>
  <c r="R737" i="3"/>
  <c r="Q737" i="3"/>
  <c r="P737" i="3"/>
  <c r="O737" i="3"/>
  <c r="N737" i="3"/>
  <c r="M737" i="3"/>
  <c r="L737" i="3"/>
  <c r="K737" i="3"/>
  <c r="J737" i="3"/>
  <c r="I737" i="3"/>
  <c r="H737" i="3"/>
  <c r="G737" i="3"/>
  <c r="F737" i="3"/>
  <c r="E737" i="3"/>
  <c r="D737" i="3"/>
  <c r="C737" i="3"/>
  <c r="B737" i="3"/>
  <c r="A737" i="3"/>
  <c r="R736" i="3"/>
  <c r="Q736" i="3"/>
  <c r="P736" i="3"/>
  <c r="O736" i="3"/>
  <c r="N736" i="3"/>
  <c r="M736" i="3"/>
  <c r="L736" i="3"/>
  <c r="K736" i="3"/>
  <c r="J736" i="3"/>
  <c r="I736" i="3"/>
  <c r="H736" i="3"/>
  <c r="G736" i="3"/>
  <c r="F736" i="3"/>
  <c r="E736" i="3"/>
  <c r="D736" i="3"/>
  <c r="C736" i="3"/>
  <c r="B736" i="3"/>
  <c r="A736" i="3"/>
  <c r="R735" i="3"/>
  <c r="Q735" i="3"/>
  <c r="O735" i="3"/>
  <c r="N735" i="3"/>
  <c r="M735" i="3"/>
  <c r="L735" i="3"/>
  <c r="K735" i="3"/>
  <c r="J735" i="3"/>
  <c r="I735" i="3"/>
  <c r="H735" i="3"/>
  <c r="G735" i="3"/>
  <c r="F735" i="3"/>
  <c r="E735" i="3"/>
  <c r="D735" i="3"/>
  <c r="C735" i="3"/>
  <c r="B735" i="3"/>
  <c r="A735" i="3"/>
  <c r="R734" i="3"/>
  <c r="Q734" i="3"/>
  <c r="P734" i="3"/>
  <c r="O734" i="3"/>
  <c r="N734" i="3"/>
  <c r="M734" i="3"/>
  <c r="L734" i="3"/>
  <c r="K734" i="3"/>
  <c r="J734" i="3"/>
  <c r="I734" i="3"/>
  <c r="H734" i="3"/>
  <c r="G734" i="3"/>
  <c r="F734" i="3"/>
  <c r="E734" i="3"/>
  <c r="D734" i="3"/>
  <c r="C734" i="3"/>
  <c r="B734" i="3"/>
  <c r="A734" i="3"/>
  <c r="R733" i="3"/>
  <c r="Q733" i="3"/>
  <c r="O733" i="3"/>
  <c r="N733" i="3"/>
  <c r="M733" i="3"/>
  <c r="L733" i="3"/>
  <c r="K733" i="3"/>
  <c r="J733" i="3"/>
  <c r="I733" i="3"/>
  <c r="H733" i="3"/>
  <c r="G733" i="3"/>
  <c r="F733" i="3"/>
  <c r="E733" i="3"/>
  <c r="D733" i="3"/>
  <c r="C733" i="3"/>
  <c r="B733" i="3"/>
  <c r="A733" i="3"/>
  <c r="R732" i="3"/>
  <c r="Q732" i="3"/>
  <c r="O732" i="3"/>
  <c r="N732" i="3"/>
  <c r="M732" i="3"/>
  <c r="L732" i="3"/>
  <c r="K732" i="3"/>
  <c r="J732" i="3"/>
  <c r="I732" i="3"/>
  <c r="H732" i="3"/>
  <c r="G732" i="3"/>
  <c r="F732" i="3"/>
  <c r="E732" i="3"/>
  <c r="D732" i="3"/>
  <c r="C732" i="3"/>
  <c r="B732" i="3"/>
  <c r="A732" i="3"/>
  <c r="R731" i="3"/>
  <c r="Q731" i="3"/>
  <c r="O731" i="3"/>
  <c r="N731" i="3"/>
  <c r="M731" i="3"/>
  <c r="L731" i="3"/>
  <c r="K731" i="3"/>
  <c r="J731" i="3"/>
  <c r="I731" i="3"/>
  <c r="H731" i="3"/>
  <c r="G731" i="3"/>
  <c r="F731" i="3"/>
  <c r="E731" i="3"/>
  <c r="D731" i="3"/>
  <c r="C731" i="3"/>
  <c r="B731" i="3"/>
  <c r="A731" i="3"/>
  <c r="R730" i="3"/>
  <c r="Q730" i="3"/>
  <c r="O730" i="3"/>
  <c r="N730" i="3"/>
  <c r="M730" i="3"/>
  <c r="L730" i="3"/>
  <c r="K730" i="3"/>
  <c r="J730" i="3"/>
  <c r="I730" i="3"/>
  <c r="H730" i="3"/>
  <c r="G730" i="3"/>
  <c r="F730" i="3"/>
  <c r="E730" i="3"/>
  <c r="D730" i="3"/>
  <c r="C730" i="3"/>
  <c r="B730" i="3"/>
  <c r="A730" i="3"/>
  <c r="R729" i="3"/>
  <c r="Q729" i="3"/>
  <c r="O729" i="3"/>
  <c r="N729" i="3"/>
  <c r="M729" i="3"/>
  <c r="L729" i="3"/>
  <c r="K729" i="3"/>
  <c r="J729" i="3"/>
  <c r="I729" i="3"/>
  <c r="H729" i="3"/>
  <c r="G729" i="3"/>
  <c r="F729" i="3"/>
  <c r="E729" i="3"/>
  <c r="D729" i="3"/>
  <c r="C729" i="3"/>
  <c r="B729" i="3"/>
  <c r="A729" i="3"/>
  <c r="R728" i="3"/>
  <c r="Q728" i="3"/>
  <c r="O728" i="3"/>
  <c r="N728" i="3"/>
  <c r="M728" i="3"/>
  <c r="L728" i="3"/>
  <c r="K728" i="3"/>
  <c r="J728" i="3"/>
  <c r="I728" i="3"/>
  <c r="H728" i="3"/>
  <c r="G728" i="3"/>
  <c r="F728" i="3"/>
  <c r="E728" i="3"/>
  <c r="D728" i="3"/>
  <c r="C728" i="3"/>
  <c r="B728" i="3"/>
  <c r="A728" i="3"/>
  <c r="R727" i="3"/>
  <c r="Q727" i="3"/>
  <c r="O727" i="3"/>
  <c r="N727" i="3"/>
  <c r="M727" i="3"/>
  <c r="L727" i="3"/>
  <c r="K727" i="3"/>
  <c r="J727" i="3"/>
  <c r="I727" i="3"/>
  <c r="H727" i="3"/>
  <c r="G727" i="3"/>
  <c r="F727" i="3"/>
  <c r="E727" i="3"/>
  <c r="D727" i="3"/>
  <c r="C727" i="3"/>
  <c r="B727" i="3"/>
  <c r="A727" i="3"/>
  <c r="R726" i="3"/>
  <c r="Q726" i="3"/>
  <c r="O726" i="3"/>
  <c r="N726" i="3"/>
  <c r="M726" i="3"/>
  <c r="L726" i="3"/>
  <c r="K726" i="3"/>
  <c r="J726" i="3"/>
  <c r="I726" i="3"/>
  <c r="H726" i="3"/>
  <c r="G726" i="3"/>
  <c r="F726" i="3"/>
  <c r="E726" i="3"/>
  <c r="D726" i="3"/>
  <c r="C726" i="3"/>
  <c r="B726" i="3"/>
  <c r="A726" i="3"/>
  <c r="R725" i="3"/>
  <c r="Q725" i="3"/>
  <c r="P725" i="3"/>
  <c r="O725" i="3"/>
  <c r="N725" i="3"/>
  <c r="M725" i="3"/>
  <c r="L725" i="3"/>
  <c r="K725" i="3"/>
  <c r="J725" i="3"/>
  <c r="I725" i="3"/>
  <c r="H725" i="3"/>
  <c r="G725" i="3"/>
  <c r="F725" i="3"/>
  <c r="E725" i="3"/>
  <c r="D725" i="3"/>
  <c r="C725" i="3"/>
  <c r="B725" i="3"/>
  <c r="A725" i="3"/>
  <c r="R724" i="3"/>
  <c r="Q724" i="3"/>
  <c r="O724" i="3"/>
  <c r="N724" i="3"/>
  <c r="M724" i="3"/>
  <c r="L724" i="3"/>
  <c r="K724" i="3"/>
  <c r="J724" i="3"/>
  <c r="I724" i="3"/>
  <c r="H724" i="3"/>
  <c r="G724" i="3"/>
  <c r="F724" i="3"/>
  <c r="E724" i="3"/>
  <c r="D724" i="3"/>
  <c r="C724" i="3"/>
  <c r="B724" i="3"/>
  <c r="A724" i="3"/>
  <c r="R723" i="3"/>
  <c r="Q723" i="3"/>
  <c r="O723" i="3"/>
  <c r="N723" i="3"/>
  <c r="M723" i="3"/>
  <c r="L723" i="3"/>
  <c r="K723" i="3"/>
  <c r="J723" i="3"/>
  <c r="I723" i="3"/>
  <c r="H723" i="3"/>
  <c r="G723" i="3"/>
  <c r="F723" i="3"/>
  <c r="E723" i="3"/>
  <c r="D723" i="3"/>
  <c r="C723" i="3"/>
  <c r="B723" i="3"/>
  <c r="A723" i="3"/>
  <c r="R722" i="3"/>
  <c r="Q722" i="3"/>
  <c r="O722" i="3"/>
  <c r="N722" i="3"/>
  <c r="M722" i="3"/>
  <c r="L722" i="3"/>
  <c r="K722" i="3"/>
  <c r="J722" i="3"/>
  <c r="I722" i="3"/>
  <c r="H722" i="3"/>
  <c r="G722" i="3"/>
  <c r="F722" i="3"/>
  <c r="E722" i="3"/>
  <c r="D722" i="3"/>
  <c r="C722" i="3"/>
  <c r="B722" i="3"/>
  <c r="A722" i="3"/>
  <c r="R721" i="3"/>
  <c r="Q721" i="3"/>
  <c r="O721" i="3"/>
  <c r="N721" i="3"/>
  <c r="M721" i="3"/>
  <c r="L721" i="3"/>
  <c r="K721" i="3"/>
  <c r="J721" i="3"/>
  <c r="I721" i="3"/>
  <c r="H721" i="3"/>
  <c r="G721" i="3"/>
  <c r="F721" i="3"/>
  <c r="E721" i="3"/>
  <c r="D721" i="3"/>
  <c r="C721" i="3"/>
  <c r="B721" i="3"/>
  <c r="A721" i="3"/>
  <c r="R720" i="3"/>
  <c r="Q720" i="3"/>
  <c r="O720" i="3"/>
  <c r="N720" i="3"/>
  <c r="M720" i="3"/>
  <c r="L720" i="3"/>
  <c r="K720" i="3"/>
  <c r="J720" i="3"/>
  <c r="I720" i="3"/>
  <c r="H720" i="3"/>
  <c r="G720" i="3"/>
  <c r="F720" i="3"/>
  <c r="E720" i="3"/>
  <c r="D720" i="3"/>
  <c r="C720" i="3"/>
  <c r="B720" i="3"/>
  <c r="A720" i="3"/>
  <c r="R719" i="3"/>
  <c r="Q719" i="3"/>
  <c r="P719" i="3"/>
  <c r="O719" i="3"/>
  <c r="N719" i="3"/>
  <c r="M719" i="3"/>
  <c r="L719" i="3"/>
  <c r="K719" i="3"/>
  <c r="J719" i="3"/>
  <c r="I719" i="3"/>
  <c r="H719" i="3"/>
  <c r="G719" i="3"/>
  <c r="F719" i="3"/>
  <c r="E719" i="3"/>
  <c r="D719" i="3"/>
  <c r="C719" i="3"/>
  <c r="B719" i="3"/>
  <c r="A719" i="3"/>
  <c r="R718" i="3"/>
  <c r="Q718" i="3"/>
  <c r="O718" i="3"/>
  <c r="N718" i="3"/>
  <c r="M718" i="3"/>
  <c r="L718" i="3"/>
  <c r="K718" i="3"/>
  <c r="J718" i="3"/>
  <c r="I718" i="3"/>
  <c r="H718" i="3"/>
  <c r="G718" i="3"/>
  <c r="F718" i="3"/>
  <c r="E718" i="3"/>
  <c r="D718" i="3"/>
  <c r="C718" i="3"/>
  <c r="B718" i="3"/>
  <c r="A718" i="3"/>
  <c r="R717" i="3"/>
  <c r="Q717" i="3"/>
  <c r="O717" i="3"/>
  <c r="N717" i="3"/>
  <c r="M717" i="3"/>
  <c r="L717" i="3"/>
  <c r="K717" i="3"/>
  <c r="J717" i="3"/>
  <c r="I717" i="3"/>
  <c r="H717" i="3"/>
  <c r="G717" i="3"/>
  <c r="F717" i="3"/>
  <c r="E717" i="3"/>
  <c r="D717" i="3"/>
  <c r="C717" i="3"/>
  <c r="B717" i="3"/>
  <c r="A717" i="3"/>
  <c r="R716" i="3"/>
  <c r="Q716" i="3"/>
  <c r="O716" i="3"/>
  <c r="N716" i="3"/>
  <c r="M716" i="3"/>
  <c r="L716" i="3"/>
  <c r="K716" i="3"/>
  <c r="J716" i="3"/>
  <c r="I716" i="3"/>
  <c r="H716" i="3"/>
  <c r="G716" i="3"/>
  <c r="F716" i="3"/>
  <c r="E716" i="3"/>
  <c r="D716" i="3"/>
  <c r="C716" i="3"/>
  <c r="B716" i="3"/>
  <c r="A716" i="3"/>
  <c r="R715" i="3"/>
  <c r="Q715" i="3"/>
  <c r="P715" i="3"/>
  <c r="O715" i="3"/>
  <c r="N715" i="3"/>
  <c r="M715" i="3"/>
  <c r="L715" i="3"/>
  <c r="K715" i="3"/>
  <c r="J715" i="3"/>
  <c r="I715" i="3"/>
  <c r="H715" i="3"/>
  <c r="G715" i="3"/>
  <c r="F715" i="3"/>
  <c r="E715" i="3"/>
  <c r="D715" i="3"/>
  <c r="C715" i="3"/>
  <c r="B715" i="3"/>
  <c r="A715" i="3"/>
  <c r="R714" i="3"/>
  <c r="Q714" i="3"/>
  <c r="P714" i="3"/>
  <c r="O714" i="3"/>
  <c r="N714" i="3"/>
  <c r="M714" i="3"/>
  <c r="L714" i="3"/>
  <c r="K714" i="3"/>
  <c r="J714" i="3"/>
  <c r="I714" i="3"/>
  <c r="H714" i="3"/>
  <c r="G714" i="3"/>
  <c r="F714" i="3"/>
  <c r="E714" i="3"/>
  <c r="D714" i="3"/>
  <c r="C714" i="3"/>
  <c r="B714" i="3"/>
  <c r="A714" i="3"/>
  <c r="R713" i="3"/>
  <c r="Q713" i="3"/>
  <c r="P713" i="3"/>
  <c r="O713" i="3"/>
  <c r="N713" i="3"/>
  <c r="M713" i="3"/>
  <c r="L713" i="3"/>
  <c r="K713" i="3"/>
  <c r="J713" i="3"/>
  <c r="I713" i="3"/>
  <c r="H713" i="3"/>
  <c r="G713" i="3"/>
  <c r="F713" i="3"/>
  <c r="E713" i="3"/>
  <c r="D713" i="3"/>
  <c r="C713" i="3"/>
  <c r="B713" i="3"/>
  <c r="A713" i="3"/>
  <c r="R712" i="3"/>
  <c r="Q712" i="3"/>
  <c r="O712" i="3"/>
  <c r="N712" i="3"/>
  <c r="M712" i="3"/>
  <c r="L712" i="3"/>
  <c r="K712" i="3"/>
  <c r="J712" i="3"/>
  <c r="I712" i="3"/>
  <c r="H712" i="3"/>
  <c r="G712" i="3"/>
  <c r="F712" i="3"/>
  <c r="E712" i="3"/>
  <c r="D712" i="3"/>
  <c r="C712" i="3"/>
  <c r="B712" i="3"/>
  <c r="A712" i="3"/>
  <c r="R711" i="3"/>
  <c r="Q711" i="3"/>
  <c r="O711" i="3"/>
  <c r="N711" i="3"/>
  <c r="M711" i="3"/>
  <c r="L711" i="3"/>
  <c r="K711" i="3"/>
  <c r="J711" i="3"/>
  <c r="I711" i="3"/>
  <c r="H711" i="3"/>
  <c r="G711" i="3"/>
  <c r="F711" i="3"/>
  <c r="E711" i="3"/>
  <c r="D711" i="3"/>
  <c r="C711" i="3"/>
  <c r="B711" i="3"/>
  <c r="A711" i="3"/>
  <c r="R710" i="3"/>
  <c r="Q710" i="3"/>
  <c r="P710" i="3"/>
  <c r="O710" i="3"/>
  <c r="N710" i="3"/>
  <c r="M710" i="3"/>
  <c r="L710" i="3"/>
  <c r="K710" i="3"/>
  <c r="J710" i="3"/>
  <c r="I710" i="3"/>
  <c r="H710" i="3"/>
  <c r="G710" i="3"/>
  <c r="F710" i="3"/>
  <c r="E710" i="3"/>
  <c r="D710" i="3"/>
  <c r="C710" i="3"/>
  <c r="B710" i="3"/>
  <c r="A710" i="3"/>
  <c r="R709" i="3"/>
  <c r="Q709" i="3"/>
  <c r="P709" i="3"/>
  <c r="O709" i="3"/>
  <c r="N709" i="3"/>
  <c r="M709" i="3"/>
  <c r="L709" i="3"/>
  <c r="K709" i="3"/>
  <c r="J709" i="3"/>
  <c r="I709" i="3"/>
  <c r="H709" i="3"/>
  <c r="G709" i="3"/>
  <c r="F709" i="3"/>
  <c r="E709" i="3"/>
  <c r="D709" i="3"/>
  <c r="C709" i="3"/>
  <c r="B709" i="3"/>
  <c r="A709" i="3"/>
  <c r="R708" i="3"/>
  <c r="Q708" i="3"/>
  <c r="P708" i="3"/>
  <c r="O708" i="3"/>
  <c r="N708" i="3"/>
  <c r="M708" i="3"/>
  <c r="L708" i="3"/>
  <c r="K708" i="3"/>
  <c r="J708" i="3"/>
  <c r="I708" i="3"/>
  <c r="H708" i="3"/>
  <c r="G708" i="3"/>
  <c r="F708" i="3"/>
  <c r="E708" i="3"/>
  <c r="D708" i="3"/>
  <c r="C708" i="3"/>
  <c r="B708" i="3"/>
  <c r="A708" i="3"/>
  <c r="R707" i="3"/>
  <c r="Q707" i="3"/>
  <c r="O707" i="3"/>
  <c r="N707" i="3"/>
  <c r="M707" i="3"/>
  <c r="L707" i="3"/>
  <c r="K707" i="3"/>
  <c r="J707" i="3"/>
  <c r="I707" i="3"/>
  <c r="H707" i="3"/>
  <c r="G707" i="3"/>
  <c r="F707" i="3"/>
  <c r="E707" i="3"/>
  <c r="D707" i="3"/>
  <c r="C707" i="3"/>
  <c r="B707" i="3"/>
  <c r="A707" i="3"/>
  <c r="R706" i="3"/>
  <c r="Q706" i="3"/>
  <c r="O706" i="3"/>
  <c r="N706" i="3"/>
  <c r="M706" i="3"/>
  <c r="L706" i="3"/>
  <c r="K706" i="3"/>
  <c r="J706" i="3"/>
  <c r="I706" i="3"/>
  <c r="H706" i="3"/>
  <c r="G706" i="3"/>
  <c r="F706" i="3"/>
  <c r="E706" i="3"/>
  <c r="D706" i="3"/>
  <c r="C706" i="3"/>
  <c r="B706" i="3"/>
  <c r="A706" i="3"/>
  <c r="R705" i="3"/>
  <c r="Q705" i="3"/>
  <c r="O705" i="3"/>
  <c r="N705" i="3"/>
  <c r="M705" i="3"/>
  <c r="L705" i="3"/>
  <c r="K705" i="3"/>
  <c r="J705" i="3"/>
  <c r="I705" i="3"/>
  <c r="H705" i="3"/>
  <c r="G705" i="3"/>
  <c r="F705" i="3"/>
  <c r="E705" i="3"/>
  <c r="D705" i="3"/>
  <c r="C705" i="3"/>
  <c r="B705" i="3"/>
  <c r="A705" i="3"/>
  <c r="R704" i="3"/>
  <c r="Q704" i="3"/>
  <c r="O704" i="3"/>
  <c r="N704" i="3"/>
  <c r="M704" i="3"/>
  <c r="L704" i="3"/>
  <c r="K704" i="3"/>
  <c r="J704" i="3"/>
  <c r="I704" i="3"/>
  <c r="H704" i="3"/>
  <c r="G704" i="3"/>
  <c r="F704" i="3"/>
  <c r="E704" i="3"/>
  <c r="D704" i="3"/>
  <c r="C704" i="3"/>
  <c r="B704" i="3"/>
  <c r="A704" i="3"/>
  <c r="R703" i="3"/>
  <c r="Q703" i="3"/>
  <c r="O703" i="3"/>
  <c r="N703" i="3"/>
  <c r="M703" i="3"/>
  <c r="L703" i="3"/>
  <c r="K703" i="3"/>
  <c r="J703" i="3"/>
  <c r="I703" i="3"/>
  <c r="H703" i="3"/>
  <c r="G703" i="3"/>
  <c r="F703" i="3"/>
  <c r="E703" i="3"/>
  <c r="D703" i="3"/>
  <c r="C703" i="3"/>
  <c r="B703" i="3"/>
  <c r="A703" i="3"/>
  <c r="R702" i="3"/>
  <c r="Q702" i="3"/>
  <c r="P702" i="3"/>
  <c r="O702" i="3"/>
  <c r="N702" i="3"/>
  <c r="M702" i="3"/>
  <c r="L702" i="3"/>
  <c r="K702" i="3"/>
  <c r="J702" i="3"/>
  <c r="I702" i="3"/>
  <c r="H702" i="3"/>
  <c r="G702" i="3"/>
  <c r="F702" i="3"/>
  <c r="E702" i="3"/>
  <c r="D702" i="3"/>
  <c r="C702" i="3"/>
  <c r="B702" i="3"/>
  <c r="A702" i="3"/>
  <c r="R701" i="3"/>
  <c r="Q701" i="3"/>
  <c r="O701" i="3"/>
  <c r="N701" i="3"/>
  <c r="M701" i="3"/>
  <c r="L701" i="3"/>
  <c r="K701" i="3"/>
  <c r="J701" i="3"/>
  <c r="I701" i="3"/>
  <c r="H701" i="3"/>
  <c r="G701" i="3"/>
  <c r="F701" i="3"/>
  <c r="E701" i="3"/>
  <c r="D701" i="3"/>
  <c r="C701" i="3"/>
  <c r="B701" i="3"/>
  <c r="A701" i="3"/>
  <c r="R700" i="3"/>
  <c r="Q700" i="3"/>
  <c r="O700" i="3"/>
  <c r="N700" i="3"/>
  <c r="M700" i="3"/>
  <c r="L700" i="3"/>
  <c r="K700" i="3"/>
  <c r="J700" i="3"/>
  <c r="I700" i="3"/>
  <c r="H700" i="3"/>
  <c r="G700" i="3"/>
  <c r="F700" i="3"/>
  <c r="E700" i="3"/>
  <c r="D700" i="3"/>
  <c r="C700" i="3"/>
  <c r="B700" i="3"/>
  <c r="A700" i="3"/>
  <c r="R699" i="3"/>
  <c r="Q699" i="3"/>
  <c r="O699" i="3"/>
  <c r="N699" i="3"/>
  <c r="M699" i="3"/>
  <c r="L699" i="3"/>
  <c r="K699" i="3"/>
  <c r="J699" i="3"/>
  <c r="I699" i="3"/>
  <c r="H699" i="3"/>
  <c r="G699" i="3"/>
  <c r="F699" i="3"/>
  <c r="E699" i="3"/>
  <c r="D699" i="3"/>
  <c r="C699" i="3"/>
  <c r="B699" i="3"/>
  <c r="A699" i="3"/>
  <c r="R698" i="3"/>
  <c r="Q698" i="3"/>
  <c r="O698" i="3"/>
  <c r="N698" i="3"/>
  <c r="M698" i="3"/>
  <c r="L698" i="3"/>
  <c r="K698" i="3"/>
  <c r="J698" i="3"/>
  <c r="I698" i="3"/>
  <c r="H698" i="3"/>
  <c r="G698" i="3"/>
  <c r="F698" i="3"/>
  <c r="E698" i="3"/>
  <c r="D698" i="3"/>
  <c r="C698" i="3"/>
  <c r="B698" i="3"/>
  <c r="A698" i="3"/>
  <c r="R697" i="3"/>
  <c r="Q697" i="3"/>
  <c r="P697" i="3"/>
  <c r="O697" i="3"/>
  <c r="N697" i="3"/>
  <c r="M697" i="3"/>
  <c r="L697" i="3"/>
  <c r="K697" i="3"/>
  <c r="J697" i="3"/>
  <c r="I697" i="3"/>
  <c r="H697" i="3"/>
  <c r="G697" i="3"/>
  <c r="F697" i="3"/>
  <c r="E697" i="3"/>
  <c r="D697" i="3"/>
  <c r="C697" i="3"/>
  <c r="B697" i="3"/>
  <c r="A697" i="3"/>
  <c r="R696" i="3"/>
  <c r="Q696" i="3"/>
  <c r="O696" i="3"/>
  <c r="N696" i="3"/>
  <c r="M696" i="3"/>
  <c r="L696" i="3"/>
  <c r="K696" i="3"/>
  <c r="J696" i="3"/>
  <c r="I696" i="3"/>
  <c r="H696" i="3"/>
  <c r="G696" i="3"/>
  <c r="F696" i="3"/>
  <c r="E696" i="3"/>
  <c r="D696" i="3"/>
  <c r="C696" i="3"/>
  <c r="B696" i="3"/>
  <c r="A696" i="3"/>
  <c r="R695" i="3"/>
  <c r="Q695" i="3"/>
  <c r="O695" i="3"/>
  <c r="N695" i="3"/>
  <c r="M695" i="3"/>
  <c r="L695" i="3"/>
  <c r="K695" i="3"/>
  <c r="J695" i="3"/>
  <c r="I695" i="3"/>
  <c r="H695" i="3"/>
  <c r="G695" i="3"/>
  <c r="F695" i="3"/>
  <c r="E695" i="3"/>
  <c r="D695" i="3"/>
  <c r="C695" i="3"/>
  <c r="B695" i="3"/>
  <c r="A695" i="3"/>
  <c r="R694" i="3"/>
  <c r="Q694" i="3"/>
  <c r="O694" i="3"/>
  <c r="N694" i="3"/>
  <c r="M694" i="3"/>
  <c r="L694" i="3"/>
  <c r="K694" i="3"/>
  <c r="J694" i="3"/>
  <c r="I694" i="3"/>
  <c r="H694" i="3"/>
  <c r="G694" i="3"/>
  <c r="F694" i="3"/>
  <c r="E694" i="3"/>
  <c r="D694" i="3"/>
  <c r="C694" i="3"/>
  <c r="B694" i="3"/>
  <c r="A694" i="3"/>
  <c r="R693" i="3"/>
  <c r="Q693" i="3"/>
  <c r="O693" i="3"/>
  <c r="N693" i="3"/>
  <c r="M693" i="3"/>
  <c r="L693" i="3"/>
  <c r="K693" i="3"/>
  <c r="J693" i="3"/>
  <c r="I693" i="3"/>
  <c r="H693" i="3"/>
  <c r="G693" i="3"/>
  <c r="F693" i="3"/>
  <c r="E693" i="3"/>
  <c r="D693" i="3"/>
  <c r="C693" i="3"/>
  <c r="B693" i="3"/>
  <c r="A693" i="3"/>
  <c r="R692" i="3"/>
  <c r="Q692" i="3"/>
  <c r="O692" i="3"/>
  <c r="N692" i="3"/>
  <c r="M692" i="3"/>
  <c r="L692" i="3"/>
  <c r="K692" i="3"/>
  <c r="J692" i="3"/>
  <c r="I692" i="3"/>
  <c r="H692" i="3"/>
  <c r="G692" i="3"/>
  <c r="F692" i="3"/>
  <c r="E692" i="3"/>
  <c r="D692" i="3"/>
  <c r="C692" i="3"/>
  <c r="B692" i="3"/>
  <c r="A692" i="3"/>
  <c r="R691" i="3"/>
  <c r="Q691" i="3"/>
  <c r="O691" i="3"/>
  <c r="N691" i="3"/>
  <c r="M691" i="3"/>
  <c r="L691" i="3"/>
  <c r="K691" i="3"/>
  <c r="J691" i="3"/>
  <c r="I691" i="3"/>
  <c r="H691" i="3"/>
  <c r="G691" i="3"/>
  <c r="F691" i="3"/>
  <c r="E691" i="3"/>
  <c r="D691" i="3"/>
  <c r="C691" i="3"/>
  <c r="B691" i="3"/>
  <c r="A691" i="3"/>
  <c r="R690" i="3"/>
  <c r="Q690" i="3"/>
  <c r="O690" i="3"/>
  <c r="N690" i="3"/>
  <c r="M690" i="3"/>
  <c r="L690" i="3"/>
  <c r="K690" i="3"/>
  <c r="J690" i="3"/>
  <c r="I690" i="3"/>
  <c r="H690" i="3"/>
  <c r="G690" i="3"/>
  <c r="F690" i="3"/>
  <c r="E690" i="3"/>
  <c r="D690" i="3"/>
  <c r="C690" i="3"/>
  <c r="B690" i="3"/>
  <c r="A690" i="3"/>
  <c r="R689" i="3"/>
  <c r="Q689" i="3"/>
  <c r="O689" i="3"/>
  <c r="N689" i="3"/>
  <c r="M689" i="3"/>
  <c r="L689" i="3"/>
  <c r="K689" i="3"/>
  <c r="J689" i="3"/>
  <c r="I689" i="3"/>
  <c r="H689" i="3"/>
  <c r="G689" i="3"/>
  <c r="F689" i="3"/>
  <c r="E689" i="3"/>
  <c r="D689" i="3"/>
  <c r="C689" i="3"/>
  <c r="B689" i="3"/>
  <c r="A689" i="3"/>
  <c r="R688" i="3"/>
  <c r="Q688" i="3"/>
  <c r="O688" i="3"/>
  <c r="N688" i="3"/>
  <c r="M688" i="3"/>
  <c r="L688" i="3"/>
  <c r="K688" i="3"/>
  <c r="J688" i="3"/>
  <c r="I688" i="3"/>
  <c r="H688" i="3"/>
  <c r="G688" i="3"/>
  <c r="F688" i="3"/>
  <c r="E688" i="3"/>
  <c r="D688" i="3"/>
  <c r="C688" i="3"/>
  <c r="B688" i="3"/>
  <c r="A688" i="3"/>
  <c r="R687" i="3"/>
  <c r="Q687" i="3"/>
  <c r="O687" i="3"/>
  <c r="N687" i="3"/>
  <c r="M687" i="3"/>
  <c r="L687" i="3"/>
  <c r="K687" i="3"/>
  <c r="J687" i="3"/>
  <c r="I687" i="3"/>
  <c r="H687" i="3"/>
  <c r="G687" i="3"/>
  <c r="F687" i="3"/>
  <c r="E687" i="3"/>
  <c r="D687" i="3"/>
  <c r="C687" i="3"/>
  <c r="B687" i="3"/>
  <c r="A687" i="3"/>
  <c r="R686" i="3"/>
  <c r="Q686" i="3"/>
  <c r="O686" i="3"/>
  <c r="N686" i="3"/>
  <c r="M686" i="3"/>
  <c r="L686" i="3"/>
  <c r="K686" i="3"/>
  <c r="J686" i="3"/>
  <c r="I686" i="3"/>
  <c r="H686" i="3"/>
  <c r="G686" i="3"/>
  <c r="F686" i="3"/>
  <c r="E686" i="3"/>
  <c r="D686" i="3"/>
  <c r="C686" i="3"/>
  <c r="B686" i="3"/>
  <c r="A686" i="3"/>
  <c r="R685" i="3"/>
  <c r="Q685" i="3"/>
  <c r="O685" i="3"/>
  <c r="N685" i="3"/>
  <c r="M685" i="3"/>
  <c r="L685" i="3"/>
  <c r="K685" i="3"/>
  <c r="J685" i="3"/>
  <c r="I685" i="3"/>
  <c r="H685" i="3"/>
  <c r="G685" i="3"/>
  <c r="F685" i="3"/>
  <c r="E685" i="3"/>
  <c r="D685" i="3"/>
  <c r="C685" i="3"/>
  <c r="B685" i="3"/>
  <c r="A685" i="3"/>
  <c r="R684" i="3"/>
  <c r="Q684" i="3"/>
  <c r="O684" i="3"/>
  <c r="N684" i="3"/>
  <c r="M684" i="3"/>
  <c r="L684" i="3"/>
  <c r="K684" i="3"/>
  <c r="J684" i="3"/>
  <c r="I684" i="3"/>
  <c r="H684" i="3"/>
  <c r="G684" i="3"/>
  <c r="F684" i="3"/>
  <c r="E684" i="3"/>
  <c r="D684" i="3"/>
  <c r="C684" i="3"/>
  <c r="B684" i="3"/>
  <c r="A684" i="3"/>
  <c r="R683" i="3"/>
  <c r="Q683" i="3"/>
  <c r="O683" i="3"/>
  <c r="N683" i="3"/>
  <c r="M683" i="3"/>
  <c r="L683" i="3"/>
  <c r="K683" i="3"/>
  <c r="J683" i="3"/>
  <c r="I683" i="3"/>
  <c r="H683" i="3"/>
  <c r="G683" i="3"/>
  <c r="F683" i="3"/>
  <c r="E683" i="3"/>
  <c r="D683" i="3"/>
  <c r="C683" i="3"/>
  <c r="B683" i="3"/>
  <c r="A683" i="3"/>
  <c r="R682" i="3"/>
  <c r="Q682" i="3"/>
  <c r="O682" i="3"/>
  <c r="N682" i="3"/>
  <c r="M682" i="3"/>
  <c r="L682" i="3"/>
  <c r="K682" i="3"/>
  <c r="J682" i="3"/>
  <c r="I682" i="3"/>
  <c r="H682" i="3"/>
  <c r="G682" i="3"/>
  <c r="F682" i="3"/>
  <c r="E682" i="3"/>
  <c r="D682" i="3"/>
  <c r="C682" i="3"/>
  <c r="B682" i="3"/>
  <c r="A682" i="3"/>
  <c r="R681" i="3"/>
  <c r="Q681" i="3"/>
  <c r="O681" i="3"/>
  <c r="N681" i="3"/>
  <c r="M681" i="3"/>
  <c r="L681" i="3"/>
  <c r="K681" i="3"/>
  <c r="J681" i="3"/>
  <c r="I681" i="3"/>
  <c r="H681" i="3"/>
  <c r="G681" i="3"/>
  <c r="F681" i="3"/>
  <c r="E681" i="3"/>
  <c r="D681" i="3"/>
  <c r="C681" i="3"/>
  <c r="B681" i="3"/>
  <c r="A681" i="3"/>
  <c r="R680" i="3"/>
  <c r="Q680" i="3"/>
  <c r="O680" i="3"/>
  <c r="N680" i="3"/>
  <c r="M680" i="3"/>
  <c r="L680" i="3"/>
  <c r="K680" i="3"/>
  <c r="J680" i="3"/>
  <c r="I680" i="3"/>
  <c r="H680" i="3"/>
  <c r="G680" i="3"/>
  <c r="F680" i="3"/>
  <c r="E680" i="3"/>
  <c r="D680" i="3"/>
  <c r="C680" i="3"/>
  <c r="B680" i="3"/>
  <c r="A680" i="3"/>
  <c r="R679" i="3"/>
  <c r="Q679" i="3"/>
  <c r="O679" i="3"/>
  <c r="N679" i="3"/>
  <c r="M679" i="3"/>
  <c r="L679" i="3"/>
  <c r="K679" i="3"/>
  <c r="J679" i="3"/>
  <c r="I679" i="3"/>
  <c r="H679" i="3"/>
  <c r="G679" i="3"/>
  <c r="F679" i="3"/>
  <c r="E679" i="3"/>
  <c r="D679" i="3"/>
  <c r="C679" i="3"/>
  <c r="B679" i="3"/>
  <c r="A679" i="3"/>
  <c r="R678" i="3"/>
  <c r="Q678" i="3"/>
  <c r="O678" i="3"/>
  <c r="N678" i="3"/>
  <c r="M678" i="3"/>
  <c r="L678" i="3"/>
  <c r="K678" i="3"/>
  <c r="J678" i="3"/>
  <c r="I678" i="3"/>
  <c r="H678" i="3"/>
  <c r="G678" i="3"/>
  <c r="F678" i="3"/>
  <c r="E678" i="3"/>
  <c r="D678" i="3"/>
  <c r="C678" i="3"/>
  <c r="B678" i="3"/>
  <c r="A678" i="3"/>
  <c r="R677" i="3"/>
  <c r="Q677" i="3"/>
  <c r="O677" i="3"/>
  <c r="N677" i="3"/>
  <c r="M677" i="3"/>
  <c r="L677" i="3"/>
  <c r="K677" i="3"/>
  <c r="J677" i="3"/>
  <c r="I677" i="3"/>
  <c r="H677" i="3"/>
  <c r="G677" i="3"/>
  <c r="F677" i="3"/>
  <c r="E677" i="3"/>
  <c r="D677" i="3"/>
  <c r="C677" i="3"/>
  <c r="B677" i="3"/>
  <c r="A677" i="3"/>
  <c r="R676" i="3"/>
  <c r="Q676" i="3"/>
  <c r="O676" i="3"/>
  <c r="N676" i="3"/>
  <c r="M676" i="3"/>
  <c r="L676" i="3"/>
  <c r="K676" i="3"/>
  <c r="J676" i="3"/>
  <c r="I676" i="3"/>
  <c r="H676" i="3"/>
  <c r="G676" i="3"/>
  <c r="F676" i="3"/>
  <c r="E676" i="3"/>
  <c r="D676" i="3"/>
  <c r="C676" i="3"/>
  <c r="B676" i="3"/>
  <c r="A676" i="3"/>
  <c r="R675" i="3"/>
  <c r="Q675" i="3"/>
  <c r="O675" i="3"/>
  <c r="N675" i="3"/>
  <c r="M675" i="3"/>
  <c r="L675" i="3"/>
  <c r="K675" i="3"/>
  <c r="J675" i="3"/>
  <c r="I675" i="3"/>
  <c r="H675" i="3"/>
  <c r="G675" i="3"/>
  <c r="F675" i="3"/>
  <c r="E675" i="3"/>
  <c r="D675" i="3"/>
  <c r="C675" i="3"/>
  <c r="B675" i="3"/>
  <c r="A675" i="3"/>
  <c r="R674" i="3"/>
  <c r="Q674" i="3"/>
  <c r="O674" i="3"/>
  <c r="N674" i="3"/>
  <c r="M674" i="3"/>
  <c r="L674" i="3"/>
  <c r="K674" i="3"/>
  <c r="J674" i="3"/>
  <c r="I674" i="3"/>
  <c r="H674" i="3"/>
  <c r="G674" i="3"/>
  <c r="F674" i="3"/>
  <c r="E674" i="3"/>
  <c r="D674" i="3"/>
  <c r="C674" i="3"/>
  <c r="B674" i="3"/>
  <c r="A674" i="3"/>
  <c r="R673" i="3"/>
  <c r="Q673" i="3"/>
  <c r="O673" i="3"/>
  <c r="N673" i="3"/>
  <c r="M673" i="3"/>
  <c r="L673" i="3"/>
  <c r="K673" i="3"/>
  <c r="J673" i="3"/>
  <c r="I673" i="3"/>
  <c r="H673" i="3"/>
  <c r="G673" i="3"/>
  <c r="F673" i="3"/>
  <c r="E673" i="3"/>
  <c r="D673" i="3"/>
  <c r="C673" i="3"/>
  <c r="B673" i="3"/>
  <c r="A673" i="3"/>
  <c r="R672" i="3"/>
  <c r="Q672" i="3"/>
  <c r="O672" i="3"/>
  <c r="N672" i="3"/>
  <c r="M672" i="3"/>
  <c r="L672" i="3"/>
  <c r="K672" i="3"/>
  <c r="J672" i="3"/>
  <c r="I672" i="3"/>
  <c r="H672" i="3"/>
  <c r="G672" i="3"/>
  <c r="F672" i="3"/>
  <c r="E672" i="3"/>
  <c r="D672" i="3"/>
  <c r="C672" i="3"/>
  <c r="B672" i="3"/>
  <c r="A672" i="3"/>
  <c r="R671" i="3"/>
  <c r="Q671" i="3"/>
  <c r="O671" i="3"/>
  <c r="N671" i="3"/>
  <c r="M671" i="3"/>
  <c r="L671" i="3"/>
  <c r="K671" i="3"/>
  <c r="J671" i="3"/>
  <c r="I671" i="3"/>
  <c r="H671" i="3"/>
  <c r="G671" i="3"/>
  <c r="F671" i="3"/>
  <c r="E671" i="3"/>
  <c r="D671" i="3"/>
  <c r="C671" i="3"/>
  <c r="B671" i="3"/>
  <c r="A671" i="3"/>
  <c r="R670" i="3"/>
  <c r="Q670" i="3"/>
  <c r="O670" i="3"/>
  <c r="N670" i="3"/>
  <c r="M670" i="3"/>
  <c r="L670" i="3"/>
  <c r="K670" i="3"/>
  <c r="J670" i="3"/>
  <c r="I670" i="3"/>
  <c r="H670" i="3"/>
  <c r="G670" i="3"/>
  <c r="F670" i="3"/>
  <c r="E670" i="3"/>
  <c r="D670" i="3"/>
  <c r="C670" i="3"/>
  <c r="B670" i="3"/>
  <c r="A670" i="3"/>
  <c r="R669" i="3"/>
  <c r="Q669" i="3"/>
  <c r="O669" i="3"/>
  <c r="N669" i="3"/>
  <c r="M669" i="3"/>
  <c r="L669" i="3"/>
  <c r="K669" i="3"/>
  <c r="J669" i="3"/>
  <c r="I669" i="3"/>
  <c r="H669" i="3"/>
  <c r="G669" i="3"/>
  <c r="F669" i="3"/>
  <c r="E669" i="3"/>
  <c r="D669" i="3"/>
  <c r="C669" i="3"/>
  <c r="B669" i="3"/>
  <c r="A669" i="3"/>
  <c r="R668" i="3"/>
  <c r="Q668" i="3"/>
  <c r="O668" i="3"/>
  <c r="N668" i="3"/>
  <c r="M668" i="3"/>
  <c r="L668" i="3"/>
  <c r="K668" i="3"/>
  <c r="J668" i="3"/>
  <c r="I668" i="3"/>
  <c r="H668" i="3"/>
  <c r="G668" i="3"/>
  <c r="F668" i="3"/>
  <c r="E668" i="3"/>
  <c r="D668" i="3"/>
  <c r="C668" i="3"/>
  <c r="B668" i="3"/>
  <c r="A668" i="3"/>
  <c r="R667" i="3"/>
  <c r="Q667" i="3"/>
  <c r="O667" i="3"/>
  <c r="N667" i="3"/>
  <c r="M667" i="3"/>
  <c r="L667" i="3"/>
  <c r="K667" i="3"/>
  <c r="J667" i="3"/>
  <c r="I667" i="3"/>
  <c r="H667" i="3"/>
  <c r="G667" i="3"/>
  <c r="F667" i="3"/>
  <c r="E667" i="3"/>
  <c r="D667" i="3"/>
  <c r="C667" i="3"/>
  <c r="B667" i="3"/>
  <c r="A667" i="3"/>
  <c r="R666" i="3"/>
  <c r="Q666" i="3"/>
  <c r="O666" i="3"/>
  <c r="N666" i="3"/>
  <c r="M666" i="3"/>
  <c r="L666" i="3"/>
  <c r="K666" i="3"/>
  <c r="J666" i="3"/>
  <c r="I666" i="3"/>
  <c r="H666" i="3"/>
  <c r="G666" i="3"/>
  <c r="F666" i="3"/>
  <c r="E666" i="3"/>
  <c r="D666" i="3"/>
  <c r="C666" i="3"/>
  <c r="B666" i="3"/>
  <c r="A666" i="3"/>
  <c r="R665" i="3"/>
  <c r="Q665" i="3"/>
  <c r="O665" i="3"/>
  <c r="N665" i="3"/>
  <c r="M665" i="3"/>
  <c r="L665" i="3"/>
  <c r="K665" i="3"/>
  <c r="J665" i="3"/>
  <c r="I665" i="3"/>
  <c r="H665" i="3"/>
  <c r="G665" i="3"/>
  <c r="F665" i="3"/>
  <c r="E665" i="3"/>
  <c r="D665" i="3"/>
  <c r="C665" i="3"/>
  <c r="B665" i="3"/>
  <c r="A665" i="3"/>
  <c r="R664" i="3"/>
  <c r="Q664" i="3"/>
  <c r="O664" i="3"/>
  <c r="N664" i="3"/>
  <c r="M664" i="3"/>
  <c r="L664" i="3"/>
  <c r="K664" i="3"/>
  <c r="J664" i="3"/>
  <c r="I664" i="3"/>
  <c r="H664" i="3"/>
  <c r="G664" i="3"/>
  <c r="F664" i="3"/>
  <c r="E664" i="3"/>
  <c r="D664" i="3"/>
  <c r="C664" i="3"/>
  <c r="B664" i="3"/>
  <c r="A664" i="3"/>
  <c r="R663" i="3"/>
  <c r="Q663" i="3"/>
  <c r="O663" i="3"/>
  <c r="N663" i="3"/>
  <c r="M663" i="3"/>
  <c r="L663" i="3"/>
  <c r="K663" i="3"/>
  <c r="J663" i="3"/>
  <c r="I663" i="3"/>
  <c r="H663" i="3"/>
  <c r="G663" i="3"/>
  <c r="F663" i="3"/>
  <c r="E663" i="3"/>
  <c r="D663" i="3"/>
  <c r="C663" i="3"/>
  <c r="B663" i="3"/>
  <c r="A663" i="3"/>
  <c r="R662" i="3"/>
  <c r="Q662" i="3"/>
  <c r="O662" i="3"/>
  <c r="N662" i="3"/>
  <c r="M662" i="3"/>
  <c r="L662" i="3"/>
  <c r="K662" i="3"/>
  <c r="J662" i="3"/>
  <c r="I662" i="3"/>
  <c r="H662" i="3"/>
  <c r="G662" i="3"/>
  <c r="F662" i="3"/>
  <c r="E662" i="3"/>
  <c r="D662" i="3"/>
  <c r="C662" i="3"/>
  <c r="B662" i="3"/>
  <c r="A662" i="3"/>
  <c r="R661" i="3"/>
  <c r="Q661" i="3"/>
  <c r="O661" i="3"/>
  <c r="N661" i="3"/>
  <c r="M661" i="3"/>
  <c r="L661" i="3"/>
  <c r="K661" i="3"/>
  <c r="J661" i="3"/>
  <c r="I661" i="3"/>
  <c r="H661" i="3"/>
  <c r="G661" i="3"/>
  <c r="F661" i="3"/>
  <c r="E661" i="3"/>
  <c r="D661" i="3"/>
  <c r="C661" i="3"/>
  <c r="B661" i="3"/>
  <c r="A661" i="3"/>
  <c r="R660" i="3"/>
  <c r="Q660" i="3"/>
  <c r="O660" i="3"/>
  <c r="N660" i="3"/>
  <c r="M660" i="3"/>
  <c r="L660" i="3"/>
  <c r="K660" i="3"/>
  <c r="J660" i="3"/>
  <c r="I660" i="3"/>
  <c r="H660" i="3"/>
  <c r="G660" i="3"/>
  <c r="F660" i="3"/>
  <c r="E660" i="3"/>
  <c r="D660" i="3"/>
  <c r="C660" i="3"/>
  <c r="B660" i="3"/>
  <c r="A660" i="3"/>
  <c r="R659" i="3"/>
  <c r="Q659" i="3"/>
  <c r="O659" i="3"/>
  <c r="N659" i="3"/>
  <c r="M659" i="3"/>
  <c r="L659" i="3"/>
  <c r="K659" i="3"/>
  <c r="J659" i="3"/>
  <c r="I659" i="3"/>
  <c r="H659" i="3"/>
  <c r="G659" i="3"/>
  <c r="F659" i="3"/>
  <c r="E659" i="3"/>
  <c r="D659" i="3"/>
  <c r="C659" i="3"/>
  <c r="B659" i="3"/>
  <c r="A659" i="3"/>
  <c r="R658" i="3"/>
  <c r="Q658" i="3"/>
  <c r="O658" i="3"/>
  <c r="N658" i="3"/>
  <c r="M658" i="3"/>
  <c r="L658" i="3"/>
  <c r="K658" i="3"/>
  <c r="J658" i="3"/>
  <c r="I658" i="3"/>
  <c r="H658" i="3"/>
  <c r="G658" i="3"/>
  <c r="F658" i="3"/>
  <c r="E658" i="3"/>
  <c r="D658" i="3"/>
  <c r="C658" i="3"/>
  <c r="B658" i="3"/>
  <c r="A658" i="3"/>
  <c r="R657" i="3"/>
  <c r="Q657" i="3"/>
  <c r="O657" i="3"/>
  <c r="N657" i="3"/>
  <c r="M657" i="3"/>
  <c r="L657" i="3"/>
  <c r="K657" i="3"/>
  <c r="J657" i="3"/>
  <c r="I657" i="3"/>
  <c r="H657" i="3"/>
  <c r="G657" i="3"/>
  <c r="F657" i="3"/>
  <c r="E657" i="3"/>
  <c r="D657" i="3"/>
  <c r="C657" i="3"/>
  <c r="B657" i="3"/>
  <c r="A657" i="3"/>
  <c r="R656" i="3"/>
  <c r="Q656" i="3"/>
  <c r="O656" i="3"/>
  <c r="N656" i="3"/>
  <c r="M656" i="3"/>
  <c r="L656" i="3"/>
  <c r="K656" i="3"/>
  <c r="J656" i="3"/>
  <c r="I656" i="3"/>
  <c r="H656" i="3"/>
  <c r="G656" i="3"/>
  <c r="F656" i="3"/>
  <c r="E656" i="3"/>
  <c r="D656" i="3"/>
  <c r="C656" i="3"/>
  <c r="B656" i="3"/>
  <c r="A656" i="3"/>
  <c r="R655" i="3"/>
  <c r="Q655" i="3"/>
  <c r="O655" i="3"/>
  <c r="N655" i="3"/>
  <c r="M655" i="3"/>
  <c r="L655" i="3"/>
  <c r="K655" i="3"/>
  <c r="J655" i="3"/>
  <c r="I655" i="3"/>
  <c r="H655" i="3"/>
  <c r="G655" i="3"/>
  <c r="F655" i="3"/>
  <c r="E655" i="3"/>
  <c r="D655" i="3"/>
  <c r="C655" i="3"/>
  <c r="B655" i="3"/>
  <c r="A655" i="3"/>
  <c r="R654" i="3"/>
  <c r="Q654" i="3"/>
  <c r="O654" i="3"/>
  <c r="N654" i="3"/>
  <c r="M654" i="3"/>
  <c r="L654" i="3"/>
  <c r="K654" i="3"/>
  <c r="J654" i="3"/>
  <c r="I654" i="3"/>
  <c r="H654" i="3"/>
  <c r="G654" i="3"/>
  <c r="F654" i="3"/>
  <c r="E654" i="3"/>
  <c r="D654" i="3"/>
  <c r="C654" i="3"/>
  <c r="B654" i="3"/>
  <c r="A654" i="3"/>
  <c r="R653" i="3"/>
  <c r="Q653" i="3"/>
  <c r="O653" i="3"/>
  <c r="N653" i="3"/>
  <c r="M653" i="3"/>
  <c r="L653" i="3"/>
  <c r="K653" i="3"/>
  <c r="J653" i="3"/>
  <c r="I653" i="3"/>
  <c r="H653" i="3"/>
  <c r="G653" i="3"/>
  <c r="F653" i="3"/>
  <c r="E653" i="3"/>
  <c r="D653" i="3"/>
  <c r="C653" i="3"/>
  <c r="B653" i="3"/>
  <c r="A653" i="3"/>
  <c r="R652" i="3"/>
  <c r="Q652" i="3"/>
  <c r="O652" i="3"/>
  <c r="N652" i="3"/>
  <c r="M652" i="3"/>
  <c r="L652" i="3"/>
  <c r="K652" i="3"/>
  <c r="J652" i="3"/>
  <c r="I652" i="3"/>
  <c r="H652" i="3"/>
  <c r="G652" i="3"/>
  <c r="F652" i="3"/>
  <c r="E652" i="3"/>
  <c r="D652" i="3"/>
  <c r="C652" i="3"/>
  <c r="B652" i="3"/>
  <c r="A652" i="3"/>
  <c r="R651" i="3"/>
  <c r="Q651" i="3"/>
  <c r="O651" i="3"/>
  <c r="N651" i="3"/>
  <c r="M651" i="3"/>
  <c r="L651" i="3"/>
  <c r="K651" i="3"/>
  <c r="J651" i="3"/>
  <c r="I651" i="3"/>
  <c r="H651" i="3"/>
  <c r="G651" i="3"/>
  <c r="F651" i="3"/>
  <c r="E651" i="3"/>
  <c r="D651" i="3"/>
  <c r="C651" i="3"/>
  <c r="B651" i="3"/>
  <c r="A651" i="3"/>
  <c r="R650" i="3"/>
  <c r="Q650" i="3"/>
  <c r="O650" i="3"/>
  <c r="N650" i="3"/>
  <c r="M650" i="3"/>
  <c r="L650" i="3"/>
  <c r="K650" i="3"/>
  <c r="J650" i="3"/>
  <c r="I650" i="3"/>
  <c r="H650" i="3"/>
  <c r="G650" i="3"/>
  <c r="F650" i="3"/>
  <c r="E650" i="3"/>
  <c r="D650" i="3"/>
  <c r="C650" i="3"/>
  <c r="B650" i="3"/>
  <c r="A650" i="3"/>
  <c r="R649" i="3"/>
  <c r="Q649" i="3"/>
  <c r="O649" i="3"/>
  <c r="N649" i="3"/>
  <c r="M649" i="3"/>
  <c r="L649" i="3"/>
  <c r="K649" i="3"/>
  <c r="J649" i="3"/>
  <c r="I649" i="3"/>
  <c r="H649" i="3"/>
  <c r="G649" i="3"/>
  <c r="F649" i="3"/>
  <c r="E649" i="3"/>
  <c r="D649" i="3"/>
  <c r="C649" i="3"/>
  <c r="B649" i="3"/>
  <c r="A649" i="3"/>
  <c r="R648" i="3"/>
  <c r="Q648" i="3"/>
  <c r="O648" i="3"/>
  <c r="N648" i="3"/>
  <c r="M648" i="3"/>
  <c r="L648" i="3"/>
  <c r="K648" i="3"/>
  <c r="J648" i="3"/>
  <c r="I648" i="3"/>
  <c r="H648" i="3"/>
  <c r="G648" i="3"/>
  <c r="F648" i="3"/>
  <c r="E648" i="3"/>
  <c r="D648" i="3"/>
  <c r="C648" i="3"/>
  <c r="B648" i="3"/>
  <c r="A648" i="3"/>
  <c r="R647" i="3"/>
  <c r="Q647" i="3"/>
  <c r="O647" i="3"/>
  <c r="N647" i="3"/>
  <c r="M647" i="3"/>
  <c r="L647" i="3"/>
  <c r="K647" i="3"/>
  <c r="J647" i="3"/>
  <c r="I647" i="3"/>
  <c r="H647" i="3"/>
  <c r="G647" i="3"/>
  <c r="F647" i="3"/>
  <c r="E647" i="3"/>
  <c r="D647" i="3"/>
  <c r="C647" i="3"/>
  <c r="B647" i="3"/>
  <c r="A647" i="3"/>
  <c r="R646" i="3"/>
  <c r="Q646" i="3"/>
  <c r="O646" i="3"/>
  <c r="N646" i="3"/>
  <c r="M646" i="3"/>
  <c r="L646" i="3"/>
  <c r="K646" i="3"/>
  <c r="J646" i="3"/>
  <c r="I646" i="3"/>
  <c r="H646" i="3"/>
  <c r="G646" i="3"/>
  <c r="F646" i="3"/>
  <c r="E646" i="3"/>
  <c r="D646" i="3"/>
  <c r="C646" i="3"/>
  <c r="B646" i="3"/>
  <c r="A646" i="3"/>
  <c r="R645" i="3"/>
  <c r="Q645" i="3"/>
  <c r="O645" i="3"/>
  <c r="N645" i="3"/>
  <c r="M645" i="3"/>
  <c r="L645" i="3"/>
  <c r="K645" i="3"/>
  <c r="J645" i="3"/>
  <c r="I645" i="3"/>
  <c r="H645" i="3"/>
  <c r="G645" i="3"/>
  <c r="F645" i="3"/>
  <c r="E645" i="3"/>
  <c r="D645" i="3"/>
  <c r="C645" i="3"/>
  <c r="B645" i="3"/>
  <c r="A645" i="3"/>
  <c r="R644" i="3"/>
  <c r="Q644" i="3"/>
  <c r="O644" i="3"/>
  <c r="N644" i="3"/>
  <c r="M644" i="3"/>
  <c r="L644" i="3"/>
  <c r="K644" i="3"/>
  <c r="J644" i="3"/>
  <c r="I644" i="3"/>
  <c r="H644" i="3"/>
  <c r="G644" i="3"/>
  <c r="F644" i="3"/>
  <c r="E644" i="3"/>
  <c r="D644" i="3"/>
  <c r="C644" i="3"/>
  <c r="B644" i="3"/>
  <c r="A644" i="3"/>
  <c r="R643" i="3"/>
  <c r="Q643" i="3"/>
  <c r="O643" i="3"/>
  <c r="N643" i="3"/>
  <c r="M643" i="3"/>
  <c r="L643" i="3"/>
  <c r="K643" i="3"/>
  <c r="J643" i="3"/>
  <c r="I643" i="3"/>
  <c r="H643" i="3"/>
  <c r="G643" i="3"/>
  <c r="F643" i="3"/>
  <c r="E643" i="3"/>
  <c r="D643" i="3"/>
  <c r="C643" i="3"/>
  <c r="B643" i="3"/>
  <c r="A643" i="3"/>
  <c r="R642" i="3"/>
  <c r="Q642" i="3"/>
  <c r="O642" i="3"/>
  <c r="N642" i="3"/>
  <c r="M642" i="3"/>
  <c r="L642" i="3"/>
  <c r="K642" i="3"/>
  <c r="J642" i="3"/>
  <c r="I642" i="3"/>
  <c r="H642" i="3"/>
  <c r="G642" i="3"/>
  <c r="F642" i="3"/>
  <c r="E642" i="3"/>
  <c r="D642" i="3"/>
  <c r="C642" i="3"/>
  <c r="B642" i="3"/>
  <c r="A642" i="3"/>
  <c r="R641" i="3"/>
  <c r="Q641" i="3"/>
  <c r="O641" i="3"/>
  <c r="N641" i="3"/>
  <c r="M641" i="3"/>
  <c r="L641" i="3"/>
  <c r="K641" i="3"/>
  <c r="J641" i="3"/>
  <c r="I641" i="3"/>
  <c r="H641" i="3"/>
  <c r="G641" i="3"/>
  <c r="F641" i="3"/>
  <c r="E641" i="3"/>
  <c r="D641" i="3"/>
  <c r="C641" i="3"/>
  <c r="B641" i="3"/>
  <c r="A641" i="3"/>
  <c r="R640" i="3"/>
  <c r="Q640" i="3"/>
  <c r="O640" i="3"/>
  <c r="N640" i="3"/>
  <c r="M640" i="3"/>
  <c r="L640" i="3"/>
  <c r="K640" i="3"/>
  <c r="J640" i="3"/>
  <c r="I640" i="3"/>
  <c r="H640" i="3"/>
  <c r="G640" i="3"/>
  <c r="F640" i="3"/>
  <c r="E640" i="3"/>
  <c r="D640" i="3"/>
  <c r="C640" i="3"/>
  <c r="B640" i="3"/>
  <c r="A640" i="3"/>
  <c r="R639" i="3"/>
  <c r="Q639" i="3"/>
  <c r="O639" i="3"/>
  <c r="N639" i="3"/>
  <c r="M639" i="3"/>
  <c r="L639" i="3"/>
  <c r="K639" i="3"/>
  <c r="J639" i="3"/>
  <c r="I639" i="3"/>
  <c r="H639" i="3"/>
  <c r="G639" i="3"/>
  <c r="F639" i="3"/>
  <c r="E639" i="3"/>
  <c r="D639" i="3"/>
  <c r="C639" i="3"/>
  <c r="B639" i="3"/>
  <c r="A639" i="3"/>
  <c r="R638" i="3"/>
  <c r="Q638" i="3"/>
  <c r="O638" i="3"/>
  <c r="N638" i="3"/>
  <c r="M638" i="3"/>
  <c r="L638" i="3"/>
  <c r="K638" i="3"/>
  <c r="J638" i="3"/>
  <c r="I638" i="3"/>
  <c r="H638" i="3"/>
  <c r="G638" i="3"/>
  <c r="F638" i="3"/>
  <c r="E638" i="3"/>
  <c r="D638" i="3"/>
  <c r="C638" i="3"/>
  <c r="B638" i="3"/>
  <c r="A638" i="3"/>
  <c r="R637" i="3"/>
  <c r="Q637" i="3"/>
  <c r="O637" i="3"/>
  <c r="N637" i="3"/>
  <c r="M637" i="3"/>
  <c r="L637" i="3"/>
  <c r="K637" i="3"/>
  <c r="J637" i="3"/>
  <c r="I637" i="3"/>
  <c r="H637" i="3"/>
  <c r="G637" i="3"/>
  <c r="F637" i="3"/>
  <c r="E637" i="3"/>
  <c r="D637" i="3"/>
  <c r="C637" i="3"/>
  <c r="B637" i="3"/>
  <c r="A637" i="3"/>
  <c r="R636" i="3"/>
  <c r="Q636" i="3"/>
  <c r="O636" i="3"/>
  <c r="N636" i="3"/>
  <c r="M636" i="3"/>
  <c r="L636" i="3"/>
  <c r="K636" i="3"/>
  <c r="J636" i="3"/>
  <c r="I636" i="3"/>
  <c r="H636" i="3"/>
  <c r="G636" i="3"/>
  <c r="F636" i="3"/>
  <c r="E636" i="3"/>
  <c r="D636" i="3"/>
  <c r="C636" i="3"/>
  <c r="B636" i="3"/>
  <c r="A636" i="3"/>
  <c r="R635" i="3"/>
  <c r="Q635" i="3"/>
  <c r="O635" i="3"/>
  <c r="N635" i="3"/>
  <c r="M635" i="3"/>
  <c r="L635" i="3"/>
  <c r="K635" i="3"/>
  <c r="J635" i="3"/>
  <c r="I635" i="3"/>
  <c r="H635" i="3"/>
  <c r="G635" i="3"/>
  <c r="F635" i="3"/>
  <c r="E635" i="3"/>
  <c r="D635" i="3"/>
  <c r="C635" i="3"/>
  <c r="B635" i="3"/>
  <c r="A635" i="3"/>
  <c r="R634" i="3"/>
  <c r="Q634" i="3"/>
  <c r="O634" i="3"/>
  <c r="N634" i="3"/>
  <c r="M634" i="3"/>
  <c r="L634" i="3"/>
  <c r="K634" i="3"/>
  <c r="J634" i="3"/>
  <c r="I634" i="3"/>
  <c r="H634" i="3"/>
  <c r="G634" i="3"/>
  <c r="F634" i="3"/>
  <c r="E634" i="3"/>
  <c r="D634" i="3"/>
  <c r="C634" i="3"/>
  <c r="B634" i="3"/>
  <c r="A634" i="3"/>
  <c r="R633" i="3"/>
  <c r="Q633" i="3"/>
  <c r="O633" i="3"/>
  <c r="N633" i="3"/>
  <c r="M633" i="3"/>
  <c r="L633" i="3"/>
  <c r="K633" i="3"/>
  <c r="J633" i="3"/>
  <c r="I633" i="3"/>
  <c r="H633" i="3"/>
  <c r="G633" i="3"/>
  <c r="F633" i="3"/>
  <c r="E633" i="3"/>
  <c r="D633" i="3"/>
  <c r="C633" i="3"/>
  <c r="B633" i="3"/>
  <c r="A633" i="3"/>
  <c r="R632" i="3"/>
  <c r="Q632" i="3"/>
  <c r="O632" i="3"/>
  <c r="N632" i="3"/>
  <c r="M632" i="3"/>
  <c r="L632" i="3"/>
  <c r="K632" i="3"/>
  <c r="J632" i="3"/>
  <c r="I632" i="3"/>
  <c r="H632" i="3"/>
  <c r="G632" i="3"/>
  <c r="F632" i="3"/>
  <c r="E632" i="3"/>
  <c r="D632" i="3"/>
  <c r="C632" i="3"/>
  <c r="B632" i="3"/>
  <c r="A632" i="3"/>
  <c r="R631" i="3"/>
  <c r="Q631" i="3"/>
  <c r="O631" i="3"/>
  <c r="N631" i="3"/>
  <c r="M631" i="3"/>
  <c r="L631" i="3"/>
  <c r="K631" i="3"/>
  <c r="J631" i="3"/>
  <c r="I631" i="3"/>
  <c r="H631" i="3"/>
  <c r="G631" i="3"/>
  <c r="F631" i="3"/>
  <c r="E631" i="3"/>
  <c r="D631" i="3"/>
  <c r="C631" i="3"/>
  <c r="B631" i="3"/>
  <c r="A631" i="3"/>
  <c r="R630" i="3"/>
  <c r="Q630" i="3"/>
  <c r="O630" i="3"/>
  <c r="N630" i="3"/>
  <c r="M630" i="3"/>
  <c r="L630" i="3"/>
  <c r="K630" i="3"/>
  <c r="J630" i="3"/>
  <c r="I630" i="3"/>
  <c r="H630" i="3"/>
  <c r="G630" i="3"/>
  <c r="F630" i="3"/>
  <c r="E630" i="3"/>
  <c r="D630" i="3"/>
  <c r="C630" i="3"/>
  <c r="B630" i="3"/>
  <c r="A630" i="3"/>
  <c r="R629" i="3"/>
  <c r="Q629" i="3"/>
  <c r="O629" i="3"/>
  <c r="N629" i="3"/>
  <c r="M629" i="3"/>
  <c r="L629" i="3"/>
  <c r="K629" i="3"/>
  <c r="J629" i="3"/>
  <c r="I629" i="3"/>
  <c r="H629" i="3"/>
  <c r="G629" i="3"/>
  <c r="F629" i="3"/>
  <c r="E629" i="3"/>
  <c r="D629" i="3"/>
  <c r="C629" i="3"/>
  <c r="B629" i="3"/>
  <c r="A629" i="3"/>
  <c r="R628" i="3"/>
  <c r="Q628" i="3"/>
  <c r="O628" i="3"/>
  <c r="N628" i="3"/>
  <c r="M628" i="3"/>
  <c r="L628" i="3"/>
  <c r="K628" i="3"/>
  <c r="J628" i="3"/>
  <c r="I628" i="3"/>
  <c r="H628" i="3"/>
  <c r="G628" i="3"/>
  <c r="F628" i="3"/>
  <c r="E628" i="3"/>
  <c r="D628" i="3"/>
  <c r="C628" i="3"/>
  <c r="B628" i="3"/>
  <c r="A628" i="3"/>
  <c r="R627" i="3"/>
  <c r="Q627" i="3"/>
  <c r="O627" i="3"/>
  <c r="N627" i="3"/>
  <c r="M627" i="3"/>
  <c r="L627" i="3"/>
  <c r="K627" i="3"/>
  <c r="J627" i="3"/>
  <c r="I627" i="3"/>
  <c r="H627" i="3"/>
  <c r="G627" i="3"/>
  <c r="F627" i="3"/>
  <c r="E627" i="3"/>
  <c r="D627" i="3"/>
  <c r="C627" i="3"/>
  <c r="B627" i="3"/>
  <c r="A627" i="3"/>
  <c r="R626" i="3"/>
  <c r="Q626" i="3"/>
  <c r="P626" i="3"/>
  <c r="O626" i="3"/>
  <c r="N626" i="3"/>
  <c r="M626" i="3"/>
  <c r="L626" i="3"/>
  <c r="K626" i="3"/>
  <c r="J626" i="3"/>
  <c r="I626" i="3"/>
  <c r="H626" i="3"/>
  <c r="G626" i="3"/>
  <c r="F626" i="3"/>
  <c r="E626" i="3"/>
  <c r="D626" i="3"/>
  <c r="C626" i="3"/>
  <c r="B626" i="3"/>
  <c r="A626" i="3"/>
  <c r="R625" i="3"/>
  <c r="Q625" i="3"/>
  <c r="O625" i="3"/>
  <c r="N625" i="3"/>
  <c r="M625" i="3"/>
  <c r="L625" i="3"/>
  <c r="K625" i="3"/>
  <c r="J625" i="3"/>
  <c r="I625" i="3"/>
  <c r="H625" i="3"/>
  <c r="G625" i="3"/>
  <c r="F625" i="3"/>
  <c r="E625" i="3"/>
  <c r="D625" i="3"/>
  <c r="C625" i="3"/>
  <c r="B625" i="3"/>
  <c r="A625" i="3"/>
  <c r="R624" i="3"/>
  <c r="Q624" i="3"/>
  <c r="O624" i="3"/>
  <c r="N624" i="3"/>
  <c r="M624" i="3"/>
  <c r="L624" i="3"/>
  <c r="K624" i="3"/>
  <c r="J624" i="3"/>
  <c r="I624" i="3"/>
  <c r="H624" i="3"/>
  <c r="G624" i="3"/>
  <c r="F624" i="3"/>
  <c r="E624" i="3"/>
  <c r="D624" i="3"/>
  <c r="C624" i="3"/>
  <c r="B624" i="3"/>
  <c r="A624" i="3"/>
  <c r="R623" i="3"/>
  <c r="Q623" i="3"/>
  <c r="O623" i="3"/>
  <c r="N623" i="3"/>
  <c r="M623" i="3"/>
  <c r="L623" i="3"/>
  <c r="K623" i="3"/>
  <c r="J623" i="3"/>
  <c r="I623" i="3"/>
  <c r="H623" i="3"/>
  <c r="G623" i="3"/>
  <c r="F623" i="3"/>
  <c r="E623" i="3"/>
  <c r="D623" i="3"/>
  <c r="C623" i="3"/>
  <c r="B623" i="3"/>
  <c r="A623" i="3"/>
  <c r="R622" i="3"/>
  <c r="Q622" i="3"/>
  <c r="O622" i="3"/>
  <c r="N622" i="3"/>
  <c r="M622" i="3"/>
  <c r="L622" i="3"/>
  <c r="K622" i="3"/>
  <c r="J622" i="3"/>
  <c r="I622" i="3"/>
  <c r="H622" i="3"/>
  <c r="G622" i="3"/>
  <c r="F622" i="3"/>
  <c r="E622" i="3"/>
  <c r="D622" i="3"/>
  <c r="C622" i="3"/>
  <c r="B622" i="3"/>
  <c r="A622" i="3"/>
  <c r="R621" i="3"/>
  <c r="Q621" i="3"/>
  <c r="O621" i="3"/>
  <c r="N621" i="3"/>
  <c r="M621" i="3"/>
  <c r="L621" i="3"/>
  <c r="K621" i="3"/>
  <c r="J621" i="3"/>
  <c r="I621" i="3"/>
  <c r="H621" i="3"/>
  <c r="G621" i="3"/>
  <c r="F621" i="3"/>
  <c r="E621" i="3"/>
  <c r="D621" i="3"/>
  <c r="C621" i="3"/>
  <c r="B621" i="3"/>
  <c r="A621" i="3"/>
  <c r="R620" i="3"/>
  <c r="Q620" i="3"/>
  <c r="O620" i="3"/>
  <c r="N620" i="3"/>
  <c r="M620" i="3"/>
  <c r="L620" i="3"/>
  <c r="K620" i="3"/>
  <c r="J620" i="3"/>
  <c r="I620" i="3"/>
  <c r="H620" i="3"/>
  <c r="G620" i="3"/>
  <c r="F620" i="3"/>
  <c r="E620" i="3"/>
  <c r="D620" i="3"/>
  <c r="C620" i="3"/>
  <c r="B620" i="3"/>
  <c r="A620" i="3"/>
  <c r="R619" i="3"/>
  <c r="Q619" i="3"/>
  <c r="O619" i="3"/>
  <c r="N619" i="3"/>
  <c r="M619" i="3"/>
  <c r="L619" i="3"/>
  <c r="K619" i="3"/>
  <c r="J619" i="3"/>
  <c r="I619" i="3"/>
  <c r="H619" i="3"/>
  <c r="G619" i="3"/>
  <c r="F619" i="3"/>
  <c r="E619" i="3"/>
  <c r="D619" i="3"/>
  <c r="C619" i="3"/>
  <c r="B619" i="3"/>
  <c r="A619" i="3"/>
  <c r="R618" i="3"/>
  <c r="Q618" i="3"/>
  <c r="O618" i="3"/>
  <c r="N618" i="3"/>
  <c r="M618" i="3"/>
  <c r="L618" i="3"/>
  <c r="K618" i="3"/>
  <c r="J618" i="3"/>
  <c r="I618" i="3"/>
  <c r="H618" i="3"/>
  <c r="G618" i="3"/>
  <c r="F618" i="3"/>
  <c r="E618" i="3"/>
  <c r="D618" i="3"/>
  <c r="C618" i="3"/>
  <c r="B618" i="3"/>
  <c r="A618" i="3"/>
  <c r="R617" i="3"/>
  <c r="Q617" i="3"/>
  <c r="O617" i="3"/>
  <c r="N617" i="3"/>
  <c r="M617" i="3"/>
  <c r="L617" i="3"/>
  <c r="K617" i="3"/>
  <c r="J617" i="3"/>
  <c r="I617" i="3"/>
  <c r="H617" i="3"/>
  <c r="G617" i="3"/>
  <c r="F617" i="3"/>
  <c r="E617" i="3"/>
  <c r="D617" i="3"/>
  <c r="C617" i="3"/>
  <c r="B617" i="3"/>
  <c r="A617" i="3"/>
  <c r="R616" i="3"/>
  <c r="Q616" i="3"/>
  <c r="O616" i="3"/>
  <c r="N616" i="3"/>
  <c r="M616" i="3"/>
  <c r="L616" i="3"/>
  <c r="K616" i="3"/>
  <c r="J616" i="3"/>
  <c r="I616" i="3"/>
  <c r="H616" i="3"/>
  <c r="G616" i="3"/>
  <c r="F616" i="3"/>
  <c r="E616" i="3"/>
  <c r="D616" i="3"/>
  <c r="C616" i="3"/>
  <c r="B616" i="3"/>
  <c r="A616" i="3"/>
  <c r="R615" i="3"/>
  <c r="Q615" i="3"/>
  <c r="O615" i="3"/>
  <c r="N615" i="3"/>
  <c r="M615" i="3"/>
  <c r="L615" i="3"/>
  <c r="K615" i="3"/>
  <c r="J615" i="3"/>
  <c r="I615" i="3"/>
  <c r="H615" i="3"/>
  <c r="G615" i="3"/>
  <c r="F615" i="3"/>
  <c r="E615" i="3"/>
  <c r="D615" i="3"/>
  <c r="C615" i="3"/>
  <c r="B615" i="3"/>
  <c r="A615" i="3"/>
  <c r="R614" i="3"/>
  <c r="Q614" i="3"/>
  <c r="O614" i="3"/>
  <c r="N614" i="3"/>
  <c r="M614" i="3"/>
  <c r="L614" i="3"/>
  <c r="K614" i="3"/>
  <c r="J614" i="3"/>
  <c r="I614" i="3"/>
  <c r="H614" i="3"/>
  <c r="G614" i="3"/>
  <c r="F614" i="3"/>
  <c r="E614" i="3"/>
  <c r="D614" i="3"/>
  <c r="C614" i="3"/>
  <c r="B614" i="3"/>
  <c r="A614" i="3"/>
  <c r="R613" i="3"/>
  <c r="Q613" i="3"/>
  <c r="O613" i="3"/>
  <c r="N613" i="3"/>
  <c r="M613" i="3"/>
  <c r="L613" i="3"/>
  <c r="K613" i="3"/>
  <c r="J613" i="3"/>
  <c r="I613" i="3"/>
  <c r="H613" i="3"/>
  <c r="G613" i="3"/>
  <c r="F613" i="3"/>
  <c r="E613" i="3"/>
  <c r="D613" i="3"/>
  <c r="C613" i="3"/>
  <c r="B613" i="3"/>
  <c r="A613" i="3"/>
  <c r="R612" i="3"/>
  <c r="Q612" i="3"/>
  <c r="P612" i="3"/>
  <c r="O612" i="3"/>
  <c r="N612" i="3"/>
  <c r="M612" i="3"/>
  <c r="L612" i="3"/>
  <c r="K612" i="3"/>
  <c r="J612" i="3"/>
  <c r="I612" i="3"/>
  <c r="H612" i="3"/>
  <c r="G612" i="3"/>
  <c r="F612" i="3"/>
  <c r="E612" i="3"/>
  <c r="D612" i="3"/>
  <c r="C612" i="3"/>
  <c r="B612" i="3"/>
  <c r="A612" i="3"/>
  <c r="R611" i="3"/>
  <c r="Q611" i="3"/>
  <c r="O611" i="3"/>
  <c r="N611" i="3"/>
  <c r="M611" i="3"/>
  <c r="L611" i="3"/>
  <c r="K611" i="3"/>
  <c r="J611" i="3"/>
  <c r="I611" i="3"/>
  <c r="H611" i="3"/>
  <c r="G611" i="3"/>
  <c r="F611" i="3"/>
  <c r="E611" i="3"/>
  <c r="D611" i="3"/>
  <c r="C611" i="3"/>
  <c r="B611" i="3"/>
  <c r="A611" i="3"/>
  <c r="R610" i="3"/>
  <c r="Q610" i="3"/>
  <c r="O610" i="3"/>
  <c r="N610" i="3"/>
  <c r="M610" i="3"/>
  <c r="L610" i="3"/>
  <c r="K610" i="3"/>
  <c r="J610" i="3"/>
  <c r="I610" i="3"/>
  <c r="H610" i="3"/>
  <c r="G610" i="3"/>
  <c r="F610" i="3"/>
  <c r="E610" i="3"/>
  <c r="D610" i="3"/>
  <c r="C610" i="3"/>
  <c r="B610" i="3"/>
  <c r="A610" i="3"/>
  <c r="R609" i="3"/>
  <c r="Q609" i="3"/>
  <c r="O609" i="3"/>
  <c r="N609" i="3"/>
  <c r="M609" i="3"/>
  <c r="L609" i="3"/>
  <c r="K609" i="3"/>
  <c r="J609" i="3"/>
  <c r="I609" i="3"/>
  <c r="H609" i="3"/>
  <c r="G609" i="3"/>
  <c r="F609" i="3"/>
  <c r="E609" i="3"/>
  <c r="D609" i="3"/>
  <c r="C609" i="3"/>
  <c r="B609" i="3"/>
  <c r="A609" i="3"/>
  <c r="R608" i="3"/>
  <c r="Q608" i="3"/>
  <c r="P608" i="3"/>
  <c r="O608" i="3"/>
  <c r="N608" i="3"/>
  <c r="M608" i="3"/>
  <c r="L608" i="3"/>
  <c r="K608" i="3"/>
  <c r="J608" i="3"/>
  <c r="I608" i="3"/>
  <c r="H608" i="3"/>
  <c r="G608" i="3"/>
  <c r="F608" i="3"/>
  <c r="E608" i="3"/>
  <c r="D608" i="3"/>
  <c r="C608" i="3"/>
  <c r="B608" i="3"/>
  <c r="A608" i="3"/>
  <c r="R607" i="3"/>
  <c r="Q607" i="3"/>
  <c r="O607" i="3"/>
  <c r="N607" i="3"/>
  <c r="M607" i="3"/>
  <c r="L607" i="3"/>
  <c r="K607" i="3"/>
  <c r="J607" i="3"/>
  <c r="I607" i="3"/>
  <c r="H607" i="3"/>
  <c r="G607" i="3"/>
  <c r="F607" i="3"/>
  <c r="E607" i="3"/>
  <c r="D607" i="3"/>
  <c r="C607" i="3"/>
  <c r="B607" i="3"/>
  <c r="A607" i="3"/>
  <c r="R606" i="3"/>
  <c r="Q606" i="3"/>
  <c r="O606" i="3"/>
  <c r="N606" i="3"/>
  <c r="M606" i="3"/>
  <c r="L606" i="3"/>
  <c r="K606" i="3"/>
  <c r="J606" i="3"/>
  <c r="I606" i="3"/>
  <c r="H606" i="3"/>
  <c r="G606" i="3"/>
  <c r="F606" i="3"/>
  <c r="E606" i="3"/>
  <c r="D606" i="3"/>
  <c r="C606" i="3"/>
  <c r="B606" i="3"/>
  <c r="A606" i="3"/>
  <c r="R605" i="3"/>
  <c r="Q605" i="3"/>
  <c r="O605" i="3"/>
  <c r="N605" i="3"/>
  <c r="M605" i="3"/>
  <c r="L605" i="3"/>
  <c r="K605" i="3"/>
  <c r="J605" i="3"/>
  <c r="I605" i="3"/>
  <c r="H605" i="3"/>
  <c r="G605" i="3"/>
  <c r="F605" i="3"/>
  <c r="E605" i="3"/>
  <c r="D605" i="3"/>
  <c r="C605" i="3"/>
  <c r="B605" i="3"/>
  <c r="A605" i="3"/>
  <c r="R604" i="3"/>
  <c r="Q604" i="3"/>
  <c r="O604" i="3"/>
  <c r="N604" i="3"/>
  <c r="M604" i="3"/>
  <c r="L604" i="3"/>
  <c r="K604" i="3"/>
  <c r="J604" i="3"/>
  <c r="I604" i="3"/>
  <c r="H604" i="3"/>
  <c r="G604" i="3"/>
  <c r="F604" i="3"/>
  <c r="E604" i="3"/>
  <c r="D604" i="3"/>
  <c r="C604" i="3"/>
  <c r="B604" i="3"/>
  <c r="A604" i="3"/>
  <c r="R603" i="3"/>
  <c r="Q603" i="3"/>
  <c r="O603" i="3"/>
  <c r="N603" i="3"/>
  <c r="M603" i="3"/>
  <c r="L603" i="3"/>
  <c r="K603" i="3"/>
  <c r="J603" i="3"/>
  <c r="I603" i="3"/>
  <c r="H603" i="3"/>
  <c r="G603" i="3"/>
  <c r="F603" i="3"/>
  <c r="E603" i="3"/>
  <c r="D603" i="3"/>
  <c r="C603" i="3"/>
  <c r="B603" i="3"/>
  <c r="A603" i="3"/>
  <c r="R602" i="3"/>
  <c r="Q602" i="3"/>
  <c r="O602" i="3"/>
  <c r="N602" i="3"/>
  <c r="M602" i="3"/>
  <c r="L602" i="3"/>
  <c r="K602" i="3"/>
  <c r="J602" i="3"/>
  <c r="I602" i="3"/>
  <c r="H602" i="3"/>
  <c r="G602" i="3"/>
  <c r="F602" i="3"/>
  <c r="E602" i="3"/>
  <c r="D602" i="3"/>
  <c r="C602" i="3"/>
  <c r="B602" i="3"/>
  <c r="A602" i="3"/>
  <c r="R601" i="3"/>
  <c r="Q601" i="3"/>
  <c r="O601" i="3"/>
  <c r="N601" i="3"/>
  <c r="M601" i="3"/>
  <c r="L601" i="3"/>
  <c r="K601" i="3"/>
  <c r="J601" i="3"/>
  <c r="I601" i="3"/>
  <c r="H601" i="3"/>
  <c r="G601" i="3"/>
  <c r="F601" i="3"/>
  <c r="E601" i="3"/>
  <c r="D601" i="3"/>
  <c r="C601" i="3"/>
  <c r="B601" i="3"/>
  <c r="A601" i="3"/>
  <c r="R600" i="3"/>
  <c r="Q600" i="3"/>
  <c r="O600" i="3"/>
  <c r="N600" i="3"/>
  <c r="M600" i="3"/>
  <c r="L600" i="3"/>
  <c r="K600" i="3"/>
  <c r="J600" i="3"/>
  <c r="I600" i="3"/>
  <c r="H600" i="3"/>
  <c r="G600" i="3"/>
  <c r="F600" i="3"/>
  <c r="E600" i="3"/>
  <c r="D600" i="3"/>
  <c r="C600" i="3"/>
  <c r="B600" i="3"/>
  <c r="A600" i="3"/>
  <c r="R599" i="3"/>
  <c r="Q599" i="3"/>
  <c r="O599" i="3"/>
  <c r="N599" i="3"/>
  <c r="M599" i="3"/>
  <c r="L599" i="3"/>
  <c r="K599" i="3"/>
  <c r="J599" i="3"/>
  <c r="I599" i="3"/>
  <c r="H599" i="3"/>
  <c r="G599" i="3"/>
  <c r="F599" i="3"/>
  <c r="E599" i="3"/>
  <c r="D599" i="3"/>
  <c r="C599" i="3"/>
  <c r="B599" i="3"/>
  <c r="A599" i="3"/>
  <c r="R598" i="3"/>
  <c r="Q598" i="3"/>
  <c r="O598" i="3"/>
  <c r="N598" i="3"/>
  <c r="M598" i="3"/>
  <c r="L598" i="3"/>
  <c r="K598" i="3"/>
  <c r="J598" i="3"/>
  <c r="I598" i="3"/>
  <c r="H598" i="3"/>
  <c r="G598" i="3"/>
  <c r="F598" i="3"/>
  <c r="E598" i="3"/>
  <c r="D598" i="3"/>
  <c r="C598" i="3"/>
  <c r="B598" i="3"/>
  <c r="A598" i="3"/>
  <c r="R597" i="3"/>
  <c r="Q597" i="3"/>
  <c r="O597" i="3"/>
  <c r="N597" i="3"/>
  <c r="M597" i="3"/>
  <c r="L597" i="3"/>
  <c r="K597" i="3"/>
  <c r="J597" i="3"/>
  <c r="I597" i="3"/>
  <c r="H597" i="3"/>
  <c r="G597" i="3"/>
  <c r="F597" i="3"/>
  <c r="E597" i="3"/>
  <c r="D597" i="3"/>
  <c r="C597" i="3"/>
  <c r="B597" i="3"/>
  <c r="A597" i="3"/>
  <c r="R596" i="3"/>
  <c r="Q596" i="3"/>
  <c r="O596" i="3"/>
  <c r="N596" i="3"/>
  <c r="M596" i="3"/>
  <c r="L596" i="3"/>
  <c r="K596" i="3"/>
  <c r="J596" i="3"/>
  <c r="I596" i="3"/>
  <c r="H596" i="3"/>
  <c r="G596" i="3"/>
  <c r="F596" i="3"/>
  <c r="E596" i="3"/>
  <c r="D596" i="3"/>
  <c r="C596" i="3"/>
  <c r="B596" i="3"/>
  <c r="A596" i="3"/>
  <c r="R595" i="3"/>
  <c r="Q595" i="3"/>
  <c r="O595" i="3"/>
  <c r="N595" i="3"/>
  <c r="M595" i="3"/>
  <c r="L595" i="3"/>
  <c r="K595" i="3"/>
  <c r="J595" i="3"/>
  <c r="I595" i="3"/>
  <c r="H595" i="3"/>
  <c r="G595" i="3"/>
  <c r="F595" i="3"/>
  <c r="E595" i="3"/>
  <c r="D595" i="3"/>
  <c r="C595" i="3"/>
  <c r="B595" i="3"/>
  <c r="A595" i="3"/>
  <c r="R594" i="3"/>
  <c r="Q594" i="3"/>
  <c r="O594" i="3"/>
  <c r="N594" i="3"/>
  <c r="M594" i="3"/>
  <c r="L594" i="3"/>
  <c r="K594" i="3"/>
  <c r="J594" i="3"/>
  <c r="I594" i="3"/>
  <c r="H594" i="3"/>
  <c r="G594" i="3"/>
  <c r="F594" i="3"/>
  <c r="E594" i="3"/>
  <c r="D594" i="3"/>
  <c r="C594" i="3"/>
  <c r="B594" i="3"/>
  <c r="A594" i="3"/>
  <c r="R593" i="3"/>
  <c r="Q593" i="3"/>
  <c r="O593" i="3"/>
  <c r="N593" i="3"/>
  <c r="M593" i="3"/>
  <c r="L593" i="3"/>
  <c r="K593" i="3"/>
  <c r="J593" i="3"/>
  <c r="I593" i="3"/>
  <c r="H593" i="3"/>
  <c r="G593" i="3"/>
  <c r="F593" i="3"/>
  <c r="E593" i="3"/>
  <c r="D593" i="3"/>
  <c r="C593" i="3"/>
  <c r="B593" i="3"/>
  <c r="A593" i="3"/>
  <c r="R592" i="3"/>
  <c r="Q592" i="3"/>
  <c r="O592" i="3"/>
  <c r="N592" i="3"/>
  <c r="M592" i="3"/>
  <c r="L592" i="3"/>
  <c r="K592" i="3"/>
  <c r="J592" i="3"/>
  <c r="I592" i="3"/>
  <c r="H592" i="3"/>
  <c r="G592" i="3"/>
  <c r="F592" i="3"/>
  <c r="E592" i="3"/>
  <c r="D592" i="3"/>
  <c r="C592" i="3"/>
  <c r="B592" i="3"/>
  <c r="A592" i="3"/>
  <c r="R591" i="3"/>
  <c r="Q591" i="3"/>
  <c r="O591" i="3"/>
  <c r="N591" i="3"/>
  <c r="M591" i="3"/>
  <c r="L591" i="3"/>
  <c r="K591" i="3"/>
  <c r="J591" i="3"/>
  <c r="I591" i="3"/>
  <c r="H591" i="3"/>
  <c r="G591" i="3"/>
  <c r="F591" i="3"/>
  <c r="E591" i="3"/>
  <c r="D591" i="3"/>
  <c r="C591" i="3"/>
  <c r="B591" i="3"/>
  <c r="A591" i="3"/>
  <c r="R590" i="3"/>
  <c r="Q590" i="3"/>
  <c r="O590" i="3"/>
  <c r="N590" i="3"/>
  <c r="M590" i="3"/>
  <c r="L590" i="3"/>
  <c r="K590" i="3"/>
  <c r="J590" i="3"/>
  <c r="I590" i="3"/>
  <c r="H590" i="3"/>
  <c r="G590" i="3"/>
  <c r="F590" i="3"/>
  <c r="E590" i="3"/>
  <c r="D590" i="3"/>
  <c r="C590" i="3"/>
  <c r="B590" i="3"/>
  <c r="A590" i="3"/>
  <c r="R589" i="3"/>
  <c r="Q589" i="3"/>
  <c r="O589" i="3"/>
  <c r="N589" i="3"/>
  <c r="M589" i="3"/>
  <c r="L589" i="3"/>
  <c r="K589" i="3"/>
  <c r="J589" i="3"/>
  <c r="I589" i="3"/>
  <c r="H589" i="3"/>
  <c r="G589" i="3"/>
  <c r="F589" i="3"/>
  <c r="E589" i="3"/>
  <c r="D589" i="3"/>
  <c r="C589" i="3"/>
  <c r="B589" i="3"/>
  <c r="A589" i="3"/>
  <c r="R588" i="3"/>
  <c r="Q588" i="3"/>
  <c r="O588" i="3"/>
  <c r="N588" i="3"/>
  <c r="M588" i="3"/>
  <c r="L588" i="3"/>
  <c r="K588" i="3"/>
  <c r="J588" i="3"/>
  <c r="I588" i="3"/>
  <c r="H588" i="3"/>
  <c r="G588" i="3"/>
  <c r="F588" i="3"/>
  <c r="E588" i="3"/>
  <c r="D588" i="3"/>
  <c r="C588" i="3"/>
  <c r="B588" i="3"/>
  <c r="A588" i="3"/>
  <c r="R587" i="3"/>
  <c r="Q587" i="3"/>
  <c r="O587" i="3"/>
  <c r="N587" i="3"/>
  <c r="M587" i="3"/>
  <c r="L587" i="3"/>
  <c r="K587" i="3"/>
  <c r="J587" i="3"/>
  <c r="I587" i="3"/>
  <c r="H587" i="3"/>
  <c r="G587" i="3"/>
  <c r="F587" i="3"/>
  <c r="E587" i="3"/>
  <c r="D587" i="3"/>
  <c r="C587" i="3"/>
  <c r="B587" i="3"/>
  <c r="A587" i="3"/>
  <c r="R586" i="3"/>
  <c r="Q586" i="3"/>
  <c r="O586" i="3"/>
  <c r="N586" i="3"/>
  <c r="M586" i="3"/>
  <c r="L586" i="3"/>
  <c r="K586" i="3"/>
  <c r="J586" i="3"/>
  <c r="I586" i="3"/>
  <c r="H586" i="3"/>
  <c r="G586" i="3"/>
  <c r="F586" i="3"/>
  <c r="E586" i="3"/>
  <c r="D586" i="3"/>
  <c r="C586" i="3"/>
  <c r="B586" i="3"/>
  <c r="A586" i="3"/>
  <c r="R585" i="3"/>
  <c r="Q585" i="3"/>
  <c r="O585" i="3"/>
  <c r="N585" i="3"/>
  <c r="M585" i="3"/>
  <c r="L585" i="3"/>
  <c r="K585" i="3"/>
  <c r="J585" i="3"/>
  <c r="I585" i="3"/>
  <c r="H585" i="3"/>
  <c r="G585" i="3"/>
  <c r="F585" i="3"/>
  <c r="E585" i="3"/>
  <c r="D585" i="3"/>
  <c r="C585" i="3"/>
  <c r="B585" i="3"/>
  <c r="A585" i="3"/>
  <c r="R584" i="3"/>
  <c r="Q584" i="3"/>
  <c r="O584" i="3"/>
  <c r="N584" i="3"/>
  <c r="M584" i="3"/>
  <c r="L584" i="3"/>
  <c r="K584" i="3"/>
  <c r="J584" i="3"/>
  <c r="I584" i="3"/>
  <c r="H584" i="3"/>
  <c r="G584" i="3"/>
  <c r="F584" i="3"/>
  <c r="E584" i="3"/>
  <c r="D584" i="3"/>
  <c r="C584" i="3"/>
  <c r="B584" i="3"/>
  <c r="A584" i="3"/>
  <c r="R583" i="3"/>
  <c r="Q583" i="3"/>
  <c r="O583" i="3"/>
  <c r="N583" i="3"/>
  <c r="M583" i="3"/>
  <c r="L583" i="3"/>
  <c r="K583" i="3"/>
  <c r="J583" i="3"/>
  <c r="I583" i="3"/>
  <c r="H583" i="3"/>
  <c r="G583" i="3"/>
  <c r="F583" i="3"/>
  <c r="E583" i="3"/>
  <c r="D583" i="3"/>
  <c r="C583" i="3"/>
  <c r="B583" i="3"/>
  <c r="A583" i="3"/>
  <c r="R582" i="3"/>
  <c r="Q582" i="3"/>
  <c r="O582" i="3"/>
  <c r="N582" i="3"/>
  <c r="M582" i="3"/>
  <c r="L582" i="3"/>
  <c r="K582" i="3"/>
  <c r="J582" i="3"/>
  <c r="I582" i="3"/>
  <c r="H582" i="3"/>
  <c r="G582" i="3"/>
  <c r="F582" i="3"/>
  <c r="E582" i="3"/>
  <c r="D582" i="3"/>
  <c r="C582" i="3"/>
  <c r="B582" i="3"/>
  <c r="A582" i="3"/>
  <c r="R581" i="3"/>
  <c r="Q581" i="3"/>
  <c r="O581" i="3"/>
  <c r="N581" i="3"/>
  <c r="M581" i="3"/>
  <c r="L581" i="3"/>
  <c r="K581" i="3"/>
  <c r="J581" i="3"/>
  <c r="I581" i="3"/>
  <c r="H581" i="3"/>
  <c r="G581" i="3"/>
  <c r="F581" i="3"/>
  <c r="E581" i="3"/>
  <c r="D581" i="3"/>
  <c r="C581" i="3"/>
  <c r="B581" i="3"/>
  <c r="A581" i="3"/>
  <c r="R580" i="3"/>
  <c r="Q580" i="3"/>
  <c r="O580" i="3"/>
  <c r="N580" i="3"/>
  <c r="M580" i="3"/>
  <c r="L580" i="3"/>
  <c r="K580" i="3"/>
  <c r="J580" i="3"/>
  <c r="I580" i="3"/>
  <c r="H580" i="3"/>
  <c r="G580" i="3"/>
  <c r="F580" i="3"/>
  <c r="E580" i="3"/>
  <c r="D580" i="3"/>
  <c r="C580" i="3"/>
  <c r="B580" i="3"/>
  <c r="A580" i="3"/>
  <c r="R579" i="3"/>
  <c r="Q579" i="3"/>
  <c r="O579" i="3"/>
  <c r="N579" i="3"/>
  <c r="M579" i="3"/>
  <c r="L579" i="3"/>
  <c r="K579" i="3"/>
  <c r="J579" i="3"/>
  <c r="I579" i="3"/>
  <c r="H579" i="3"/>
  <c r="G579" i="3"/>
  <c r="F579" i="3"/>
  <c r="E579" i="3"/>
  <c r="D579" i="3"/>
  <c r="C579" i="3"/>
  <c r="B579" i="3"/>
  <c r="A579" i="3"/>
  <c r="R578" i="3"/>
  <c r="Q578" i="3"/>
  <c r="O578" i="3"/>
  <c r="N578" i="3"/>
  <c r="M578" i="3"/>
  <c r="L578" i="3"/>
  <c r="K578" i="3"/>
  <c r="J578" i="3"/>
  <c r="I578" i="3"/>
  <c r="H578" i="3"/>
  <c r="G578" i="3"/>
  <c r="F578" i="3"/>
  <c r="E578" i="3"/>
  <c r="D578" i="3"/>
  <c r="C578" i="3"/>
  <c r="B578" i="3"/>
  <c r="A578" i="3"/>
  <c r="R577" i="3"/>
  <c r="Q577" i="3"/>
  <c r="P577" i="3"/>
  <c r="O577" i="3"/>
  <c r="N577" i="3"/>
  <c r="M577" i="3"/>
  <c r="L577" i="3"/>
  <c r="K577" i="3"/>
  <c r="J577" i="3"/>
  <c r="I577" i="3"/>
  <c r="H577" i="3"/>
  <c r="G577" i="3"/>
  <c r="F577" i="3"/>
  <c r="E577" i="3"/>
  <c r="D577" i="3"/>
  <c r="C577" i="3"/>
  <c r="B577" i="3"/>
  <c r="A577" i="3"/>
  <c r="R576" i="3"/>
  <c r="Q576" i="3"/>
  <c r="O576" i="3"/>
  <c r="N576" i="3"/>
  <c r="M576" i="3"/>
  <c r="L576" i="3"/>
  <c r="K576" i="3"/>
  <c r="J576" i="3"/>
  <c r="I576" i="3"/>
  <c r="H576" i="3"/>
  <c r="G576" i="3"/>
  <c r="F576" i="3"/>
  <c r="E576" i="3"/>
  <c r="D576" i="3"/>
  <c r="C576" i="3"/>
  <c r="B576" i="3"/>
  <c r="A576" i="3"/>
  <c r="R575" i="3"/>
  <c r="Q575" i="3"/>
  <c r="O575" i="3"/>
  <c r="N575" i="3"/>
  <c r="M575" i="3"/>
  <c r="L575" i="3"/>
  <c r="K575" i="3"/>
  <c r="J575" i="3"/>
  <c r="I575" i="3"/>
  <c r="H575" i="3"/>
  <c r="G575" i="3"/>
  <c r="F575" i="3"/>
  <c r="E575" i="3"/>
  <c r="D575" i="3"/>
  <c r="C575" i="3"/>
  <c r="B575" i="3"/>
  <c r="A575" i="3"/>
  <c r="R574" i="3"/>
  <c r="Q574" i="3"/>
  <c r="O574" i="3"/>
  <c r="N574" i="3"/>
  <c r="M574" i="3"/>
  <c r="L574" i="3"/>
  <c r="K574" i="3"/>
  <c r="J574" i="3"/>
  <c r="I574" i="3"/>
  <c r="H574" i="3"/>
  <c r="G574" i="3"/>
  <c r="F574" i="3"/>
  <c r="E574" i="3"/>
  <c r="D574" i="3"/>
  <c r="C574" i="3"/>
  <c r="B574" i="3"/>
  <c r="A574" i="3"/>
  <c r="R573" i="3"/>
  <c r="Q573" i="3"/>
  <c r="O573" i="3"/>
  <c r="N573" i="3"/>
  <c r="M573" i="3"/>
  <c r="L573" i="3"/>
  <c r="K573" i="3"/>
  <c r="J573" i="3"/>
  <c r="I573" i="3"/>
  <c r="H573" i="3"/>
  <c r="G573" i="3"/>
  <c r="F573" i="3"/>
  <c r="E573" i="3"/>
  <c r="D573" i="3"/>
  <c r="C573" i="3"/>
  <c r="B573" i="3"/>
  <c r="A573" i="3"/>
  <c r="R572" i="3"/>
  <c r="Q572" i="3"/>
  <c r="P572" i="3"/>
  <c r="O572" i="3"/>
  <c r="N572" i="3"/>
  <c r="M572" i="3"/>
  <c r="L572" i="3"/>
  <c r="K572" i="3"/>
  <c r="J572" i="3"/>
  <c r="I572" i="3"/>
  <c r="H572" i="3"/>
  <c r="G572" i="3"/>
  <c r="F572" i="3"/>
  <c r="E572" i="3"/>
  <c r="D572" i="3"/>
  <c r="C572" i="3"/>
  <c r="B572" i="3"/>
  <c r="A572" i="3"/>
  <c r="R571" i="3"/>
  <c r="Q571" i="3"/>
  <c r="O571" i="3"/>
  <c r="N571" i="3"/>
  <c r="M571" i="3"/>
  <c r="L571" i="3"/>
  <c r="K571" i="3"/>
  <c r="J571" i="3"/>
  <c r="I571" i="3"/>
  <c r="H571" i="3"/>
  <c r="G571" i="3"/>
  <c r="F571" i="3"/>
  <c r="E571" i="3"/>
  <c r="D571" i="3"/>
  <c r="C571" i="3"/>
  <c r="B571" i="3"/>
  <c r="A571" i="3"/>
  <c r="R570" i="3"/>
  <c r="Q570" i="3"/>
  <c r="O570" i="3"/>
  <c r="N570" i="3"/>
  <c r="M570" i="3"/>
  <c r="L570" i="3"/>
  <c r="K570" i="3"/>
  <c r="J570" i="3"/>
  <c r="I570" i="3"/>
  <c r="H570" i="3"/>
  <c r="G570" i="3"/>
  <c r="F570" i="3"/>
  <c r="E570" i="3"/>
  <c r="D570" i="3"/>
  <c r="C570" i="3"/>
  <c r="B570" i="3"/>
  <c r="A570" i="3"/>
  <c r="R569" i="3"/>
  <c r="Q569" i="3"/>
  <c r="O569" i="3"/>
  <c r="N569" i="3"/>
  <c r="M569" i="3"/>
  <c r="L569" i="3"/>
  <c r="K569" i="3"/>
  <c r="J569" i="3"/>
  <c r="I569" i="3"/>
  <c r="H569" i="3"/>
  <c r="G569" i="3"/>
  <c r="F569" i="3"/>
  <c r="E569" i="3"/>
  <c r="D569" i="3"/>
  <c r="C569" i="3"/>
  <c r="B569" i="3"/>
  <c r="A569" i="3"/>
  <c r="R568" i="3"/>
  <c r="Q568" i="3"/>
  <c r="O568" i="3"/>
  <c r="N568" i="3"/>
  <c r="M568" i="3"/>
  <c r="L568" i="3"/>
  <c r="K568" i="3"/>
  <c r="J568" i="3"/>
  <c r="I568" i="3"/>
  <c r="H568" i="3"/>
  <c r="G568" i="3"/>
  <c r="F568" i="3"/>
  <c r="E568" i="3"/>
  <c r="D568" i="3"/>
  <c r="C568" i="3"/>
  <c r="B568" i="3"/>
  <c r="A568" i="3"/>
  <c r="R567" i="3"/>
  <c r="Q567" i="3"/>
  <c r="O567" i="3"/>
  <c r="N567" i="3"/>
  <c r="M567" i="3"/>
  <c r="L567" i="3"/>
  <c r="K567" i="3"/>
  <c r="J567" i="3"/>
  <c r="I567" i="3"/>
  <c r="H567" i="3"/>
  <c r="G567" i="3"/>
  <c r="F567" i="3"/>
  <c r="E567" i="3"/>
  <c r="D567" i="3"/>
  <c r="C567" i="3"/>
  <c r="B567" i="3"/>
  <c r="A567" i="3"/>
  <c r="R566" i="3"/>
  <c r="Q566" i="3"/>
  <c r="P566" i="3"/>
  <c r="O566" i="3"/>
  <c r="N566" i="3"/>
  <c r="M566" i="3"/>
  <c r="L566" i="3"/>
  <c r="K566" i="3"/>
  <c r="J566" i="3"/>
  <c r="I566" i="3"/>
  <c r="H566" i="3"/>
  <c r="G566" i="3"/>
  <c r="F566" i="3"/>
  <c r="E566" i="3"/>
  <c r="D566" i="3"/>
  <c r="C566" i="3"/>
  <c r="B566" i="3"/>
  <c r="A566" i="3"/>
  <c r="R565" i="3"/>
  <c r="Q565" i="3"/>
  <c r="O565" i="3"/>
  <c r="N565" i="3"/>
  <c r="M565" i="3"/>
  <c r="L565" i="3"/>
  <c r="K565" i="3"/>
  <c r="J565" i="3"/>
  <c r="I565" i="3"/>
  <c r="H565" i="3"/>
  <c r="G565" i="3"/>
  <c r="F565" i="3"/>
  <c r="E565" i="3"/>
  <c r="D565" i="3"/>
  <c r="C565" i="3"/>
  <c r="B565" i="3"/>
  <c r="A565" i="3"/>
  <c r="R564" i="3"/>
  <c r="Q564" i="3"/>
  <c r="O564" i="3"/>
  <c r="N564" i="3"/>
  <c r="M564" i="3"/>
  <c r="L564" i="3"/>
  <c r="K564" i="3"/>
  <c r="J564" i="3"/>
  <c r="I564" i="3"/>
  <c r="H564" i="3"/>
  <c r="G564" i="3"/>
  <c r="F564" i="3"/>
  <c r="E564" i="3"/>
  <c r="D564" i="3"/>
  <c r="C564" i="3"/>
  <c r="B564" i="3"/>
  <c r="A564" i="3"/>
  <c r="R563" i="3"/>
  <c r="Q563" i="3"/>
  <c r="O563" i="3"/>
  <c r="N563" i="3"/>
  <c r="M563" i="3"/>
  <c r="L563" i="3"/>
  <c r="K563" i="3"/>
  <c r="J563" i="3"/>
  <c r="I563" i="3"/>
  <c r="H563" i="3"/>
  <c r="G563" i="3"/>
  <c r="F563" i="3"/>
  <c r="E563" i="3"/>
  <c r="D563" i="3"/>
  <c r="C563" i="3"/>
  <c r="B563" i="3"/>
  <c r="A563" i="3"/>
  <c r="R562" i="3"/>
  <c r="Q562" i="3"/>
  <c r="O562" i="3"/>
  <c r="N562" i="3"/>
  <c r="M562" i="3"/>
  <c r="L562" i="3"/>
  <c r="K562" i="3"/>
  <c r="J562" i="3"/>
  <c r="I562" i="3"/>
  <c r="H562" i="3"/>
  <c r="G562" i="3"/>
  <c r="F562" i="3"/>
  <c r="E562" i="3"/>
  <c r="D562" i="3"/>
  <c r="C562" i="3"/>
  <c r="B562" i="3"/>
  <c r="A562" i="3"/>
  <c r="R561" i="3"/>
  <c r="Q561" i="3"/>
  <c r="O561" i="3"/>
  <c r="N561" i="3"/>
  <c r="M561" i="3"/>
  <c r="L561" i="3"/>
  <c r="K561" i="3"/>
  <c r="J561" i="3"/>
  <c r="I561" i="3"/>
  <c r="H561" i="3"/>
  <c r="G561" i="3"/>
  <c r="F561" i="3"/>
  <c r="E561" i="3"/>
  <c r="D561" i="3"/>
  <c r="C561" i="3"/>
  <c r="B561" i="3"/>
  <c r="A561" i="3"/>
  <c r="R560" i="3"/>
  <c r="Q560" i="3"/>
  <c r="O560" i="3"/>
  <c r="N560" i="3"/>
  <c r="M560" i="3"/>
  <c r="L560" i="3"/>
  <c r="K560" i="3"/>
  <c r="J560" i="3"/>
  <c r="I560" i="3"/>
  <c r="H560" i="3"/>
  <c r="G560" i="3"/>
  <c r="F560" i="3"/>
  <c r="E560" i="3"/>
  <c r="D560" i="3"/>
  <c r="C560" i="3"/>
  <c r="B560" i="3"/>
  <c r="A560" i="3"/>
  <c r="R559" i="3"/>
  <c r="Q559" i="3"/>
  <c r="O559" i="3"/>
  <c r="N559" i="3"/>
  <c r="M559" i="3"/>
  <c r="L559" i="3"/>
  <c r="K559" i="3"/>
  <c r="J559" i="3"/>
  <c r="I559" i="3"/>
  <c r="H559" i="3"/>
  <c r="G559" i="3"/>
  <c r="F559" i="3"/>
  <c r="E559" i="3"/>
  <c r="D559" i="3"/>
  <c r="C559" i="3"/>
  <c r="B559" i="3"/>
  <c r="A559" i="3"/>
  <c r="R558" i="3"/>
  <c r="Q558" i="3"/>
  <c r="O558" i="3"/>
  <c r="N558" i="3"/>
  <c r="M558" i="3"/>
  <c r="L558" i="3"/>
  <c r="K558" i="3"/>
  <c r="J558" i="3"/>
  <c r="I558" i="3"/>
  <c r="H558" i="3"/>
  <c r="G558" i="3"/>
  <c r="F558" i="3"/>
  <c r="E558" i="3"/>
  <c r="D558" i="3"/>
  <c r="C558" i="3"/>
  <c r="B558" i="3"/>
  <c r="A558" i="3"/>
  <c r="R557" i="3"/>
  <c r="Q557" i="3"/>
  <c r="O557" i="3"/>
  <c r="N557" i="3"/>
  <c r="M557" i="3"/>
  <c r="L557" i="3"/>
  <c r="K557" i="3"/>
  <c r="J557" i="3"/>
  <c r="I557" i="3"/>
  <c r="H557" i="3"/>
  <c r="G557" i="3"/>
  <c r="F557" i="3"/>
  <c r="E557" i="3"/>
  <c r="D557" i="3"/>
  <c r="C557" i="3"/>
  <c r="B557" i="3"/>
  <c r="A557" i="3"/>
  <c r="R556" i="3"/>
  <c r="Q556" i="3"/>
  <c r="O556" i="3"/>
  <c r="N556" i="3"/>
  <c r="M556" i="3"/>
  <c r="L556" i="3"/>
  <c r="K556" i="3"/>
  <c r="J556" i="3"/>
  <c r="I556" i="3"/>
  <c r="H556" i="3"/>
  <c r="G556" i="3"/>
  <c r="F556" i="3"/>
  <c r="E556" i="3"/>
  <c r="D556" i="3"/>
  <c r="C556" i="3"/>
  <c r="B556" i="3"/>
  <c r="A556" i="3"/>
  <c r="R555" i="3"/>
  <c r="Q555" i="3"/>
  <c r="O555" i="3"/>
  <c r="N555" i="3"/>
  <c r="M555" i="3"/>
  <c r="L555" i="3"/>
  <c r="K555" i="3"/>
  <c r="J555" i="3"/>
  <c r="I555" i="3"/>
  <c r="H555" i="3"/>
  <c r="G555" i="3"/>
  <c r="F555" i="3"/>
  <c r="E555" i="3"/>
  <c r="D555" i="3"/>
  <c r="C555" i="3"/>
  <c r="B555" i="3"/>
  <c r="A555" i="3"/>
  <c r="R554" i="3"/>
  <c r="Q554" i="3"/>
  <c r="O554" i="3"/>
  <c r="N554" i="3"/>
  <c r="M554" i="3"/>
  <c r="L554" i="3"/>
  <c r="K554" i="3"/>
  <c r="J554" i="3"/>
  <c r="I554" i="3"/>
  <c r="H554" i="3"/>
  <c r="G554" i="3"/>
  <c r="F554" i="3"/>
  <c r="E554" i="3"/>
  <c r="D554" i="3"/>
  <c r="C554" i="3"/>
  <c r="B554" i="3"/>
  <c r="A554" i="3"/>
  <c r="R553" i="3"/>
  <c r="Q553" i="3"/>
  <c r="O553" i="3"/>
  <c r="N553" i="3"/>
  <c r="M553" i="3"/>
  <c r="L553" i="3"/>
  <c r="K553" i="3"/>
  <c r="J553" i="3"/>
  <c r="I553" i="3"/>
  <c r="H553" i="3"/>
  <c r="G553" i="3"/>
  <c r="F553" i="3"/>
  <c r="E553" i="3"/>
  <c r="D553" i="3"/>
  <c r="C553" i="3"/>
  <c r="B553" i="3"/>
  <c r="A553" i="3"/>
  <c r="R552" i="3"/>
  <c r="Q552" i="3"/>
  <c r="O552" i="3"/>
  <c r="N552" i="3"/>
  <c r="M552" i="3"/>
  <c r="L552" i="3"/>
  <c r="K552" i="3"/>
  <c r="J552" i="3"/>
  <c r="I552" i="3"/>
  <c r="H552" i="3"/>
  <c r="G552" i="3"/>
  <c r="F552" i="3"/>
  <c r="E552" i="3"/>
  <c r="D552" i="3"/>
  <c r="C552" i="3"/>
  <c r="B552" i="3"/>
  <c r="A552" i="3"/>
  <c r="R551" i="3"/>
  <c r="Q551" i="3"/>
  <c r="O551" i="3"/>
  <c r="N551" i="3"/>
  <c r="M551" i="3"/>
  <c r="L551" i="3"/>
  <c r="K551" i="3"/>
  <c r="J551" i="3"/>
  <c r="I551" i="3"/>
  <c r="H551" i="3"/>
  <c r="G551" i="3"/>
  <c r="F551" i="3"/>
  <c r="E551" i="3"/>
  <c r="D551" i="3"/>
  <c r="C551" i="3"/>
  <c r="B551" i="3"/>
  <c r="A551" i="3"/>
  <c r="R550" i="3"/>
  <c r="Q550" i="3"/>
  <c r="O550" i="3"/>
  <c r="N550" i="3"/>
  <c r="M550" i="3"/>
  <c r="L550" i="3"/>
  <c r="K550" i="3"/>
  <c r="J550" i="3"/>
  <c r="I550" i="3"/>
  <c r="H550" i="3"/>
  <c r="G550" i="3"/>
  <c r="F550" i="3"/>
  <c r="E550" i="3"/>
  <c r="D550" i="3"/>
  <c r="C550" i="3"/>
  <c r="B550" i="3"/>
  <c r="A550" i="3"/>
  <c r="R549" i="3"/>
  <c r="Q549" i="3"/>
  <c r="O549" i="3"/>
  <c r="N549" i="3"/>
  <c r="M549" i="3"/>
  <c r="L549" i="3"/>
  <c r="K549" i="3"/>
  <c r="J549" i="3"/>
  <c r="I549" i="3"/>
  <c r="H549" i="3"/>
  <c r="G549" i="3"/>
  <c r="F549" i="3"/>
  <c r="E549" i="3"/>
  <c r="D549" i="3"/>
  <c r="C549" i="3"/>
  <c r="B549" i="3"/>
  <c r="A549" i="3"/>
  <c r="R548" i="3"/>
  <c r="Q548" i="3"/>
  <c r="O548" i="3"/>
  <c r="N548" i="3"/>
  <c r="M548" i="3"/>
  <c r="L548" i="3"/>
  <c r="K548" i="3"/>
  <c r="J548" i="3"/>
  <c r="I548" i="3"/>
  <c r="H548" i="3"/>
  <c r="G548" i="3"/>
  <c r="F548" i="3"/>
  <c r="E548" i="3"/>
  <c r="D548" i="3"/>
  <c r="C548" i="3"/>
  <c r="B548" i="3"/>
  <c r="A548" i="3"/>
  <c r="R547" i="3"/>
  <c r="Q547" i="3"/>
  <c r="O547" i="3"/>
  <c r="N547" i="3"/>
  <c r="M547" i="3"/>
  <c r="L547" i="3"/>
  <c r="K547" i="3"/>
  <c r="J547" i="3"/>
  <c r="I547" i="3"/>
  <c r="H547" i="3"/>
  <c r="G547" i="3"/>
  <c r="F547" i="3"/>
  <c r="E547" i="3"/>
  <c r="D547" i="3"/>
  <c r="C547" i="3"/>
  <c r="B547" i="3"/>
  <c r="A547" i="3"/>
  <c r="R546" i="3"/>
  <c r="Q546" i="3"/>
  <c r="O546" i="3"/>
  <c r="N546" i="3"/>
  <c r="M546" i="3"/>
  <c r="L546" i="3"/>
  <c r="K546" i="3"/>
  <c r="J546" i="3"/>
  <c r="I546" i="3"/>
  <c r="H546" i="3"/>
  <c r="G546" i="3"/>
  <c r="F546" i="3"/>
  <c r="E546" i="3"/>
  <c r="D546" i="3"/>
  <c r="C546" i="3"/>
  <c r="B546" i="3"/>
  <c r="A546" i="3"/>
  <c r="R545" i="3"/>
  <c r="Q545" i="3"/>
  <c r="O545" i="3"/>
  <c r="N545" i="3"/>
  <c r="M545" i="3"/>
  <c r="L545" i="3"/>
  <c r="K545" i="3"/>
  <c r="J545" i="3"/>
  <c r="I545" i="3"/>
  <c r="H545" i="3"/>
  <c r="G545" i="3"/>
  <c r="F545" i="3"/>
  <c r="E545" i="3"/>
  <c r="D545" i="3"/>
  <c r="C545" i="3"/>
  <c r="B545" i="3"/>
  <c r="A545" i="3"/>
  <c r="R544" i="3"/>
  <c r="Q544" i="3"/>
  <c r="O544" i="3"/>
  <c r="N544" i="3"/>
  <c r="M544" i="3"/>
  <c r="L544" i="3"/>
  <c r="K544" i="3"/>
  <c r="J544" i="3"/>
  <c r="I544" i="3"/>
  <c r="H544" i="3"/>
  <c r="G544" i="3"/>
  <c r="F544" i="3"/>
  <c r="E544" i="3"/>
  <c r="D544" i="3"/>
  <c r="C544" i="3"/>
  <c r="B544" i="3"/>
  <c r="A544" i="3"/>
  <c r="R543" i="3"/>
  <c r="Q543" i="3"/>
  <c r="O543" i="3"/>
  <c r="N543" i="3"/>
  <c r="M543" i="3"/>
  <c r="L543" i="3"/>
  <c r="K543" i="3"/>
  <c r="J543" i="3"/>
  <c r="I543" i="3"/>
  <c r="H543" i="3"/>
  <c r="G543" i="3"/>
  <c r="F543" i="3"/>
  <c r="E543" i="3"/>
  <c r="D543" i="3"/>
  <c r="C543" i="3"/>
  <c r="B543" i="3"/>
  <c r="A543" i="3"/>
  <c r="R542" i="3"/>
  <c r="Q542" i="3"/>
  <c r="O542" i="3"/>
  <c r="N542" i="3"/>
  <c r="M542" i="3"/>
  <c r="L542" i="3"/>
  <c r="K542" i="3"/>
  <c r="J542" i="3"/>
  <c r="I542" i="3"/>
  <c r="H542" i="3"/>
  <c r="G542" i="3"/>
  <c r="F542" i="3"/>
  <c r="E542" i="3"/>
  <c r="D542" i="3"/>
  <c r="C542" i="3"/>
  <c r="B542" i="3"/>
  <c r="A542" i="3"/>
  <c r="R541" i="3"/>
  <c r="Q541" i="3"/>
  <c r="O541" i="3"/>
  <c r="N541" i="3"/>
  <c r="M541" i="3"/>
  <c r="L541" i="3"/>
  <c r="K541" i="3"/>
  <c r="J541" i="3"/>
  <c r="I541" i="3"/>
  <c r="H541" i="3"/>
  <c r="G541" i="3"/>
  <c r="F541" i="3"/>
  <c r="E541" i="3"/>
  <c r="D541" i="3"/>
  <c r="C541" i="3"/>
  <c r="B541" i="3"/>
  <c r="A541" i="3"/>
  <c r="R540" i="3"/>
  <c r="Q540" i="3"/>
  <c r="O540" i="3"/>
  <c r="N540" i="3"/>
  <c r="M540" i="3"/>
  <c r="L540" i="3"/>
  <c r="K540" i="3"/>
  <c r="J540" i="3"/>
  <c r="I540" i="3"/>
  <c r="H540" i="3"/>
  <c r="G540" i="3"/>
  <c r="F540" i="3"/>
  <c r="E540" i="3"/>
  <c r="D540" i="3"/>
  <c r="C540" i="3"/>
  <c r="B540" i="3"/>
  <c r="A540" i="3"/>
  <c r="R539" i="3"/>
  <c r="Q539" i="3"/>
  <c r="O539" i="3"/>
  <c r="N539" i="3"/>
  <c r="M539" i="3"/>
  <c r="L539" i="3"/>
  <c r="K539" i="3"/>
  <c r="J539" i="3"/>
  <c r="I539" i="3"/>
  <c r="H539" i="3"/>
  <c r="G539" i="3"/>
  <c r="F539" i="3"/>
  <c r="E539" i="3"/>
  <c r="D539" i="3"/>
  <c r="C539" i="3"/>
  <c r="B539" i="3"/>
  <c r="A539" i="3"/>
  <c r="R538" i="3"/>
  <c r="Q538" i="3"/>
  <c r="O538" i="3"/>
  <c r="N538" i="3"/>
  <c r="M538" i="3"/>
  <c r="L538" i="3"/>
  <c r="K538" i="3"/>
  <c r="J538" i="3"/>
  <c r="I538" i="3"/>
  <c r="H538" i="3"/>
  <c r="G538" i="3"/>
  <c r="F538" i="3"/>
  <c r="E538" i="3"/>
  <c r="D538" i="3"/>
  <c r="C538" i="3"/>
  <c r="B538" i="3"/>
  <c r="A538" i="3"/>
  <c r="R537" i="3"/>
  <c r="Q537" i="3"/>
  <c r="O537" i="3"/>
  <c r="N537" i="3"/>
  <c r="M537" i="3"/>
  <c r="L537" i="3"/>
  <c r="K537" i="3"/>
  <c r="J537" i="3"/>
  <c r="I537" i="3"/>
  <c r="H537" i="3"/>
  <c r="G537" i="3"/>
  <c r="F537" i="3"/>
  <c r="E537" i="3"/>
  <c r="D537" i="3"/>
  <c r="C537" i="3"/>
  <c r="B537" i="3"/>
  <c r="A537" i="3"/>
  <c r="R536" i="3"/>
  <c r="Q536" i="3"/>
  <c r="O536" i="3"/>
  <c r="N536" i="3"/>
  <c r="M536" i="3"/>
  <c r="L536" i="3"/>
  <c r="K536" i="3"/>
  <c r="J536" i="3"/>
  <c r="I536" i="3"/>
  <c r="H536" i="3"/>
  <c r="G536" i="3"/>
  <c r="F536" i="3"/>
  <c r="E536" i="3"/>
  <c r="D536" i="3"/>
  <c r="C536" i="3"/>
  <c r="B536" i="3"/>
  <c r="A536" i="3"/>
  <c r="R535" i="3"/>
  <c r="Q535" i="3"/>
  <c r="O535" i="3"/>
  <c r="N535" i="3"/>
  <c r="M535" i="3"/>
  <c r="L535" i="3"/>
  <c r="K535" i="3"/>
  <c r="J535" i="3"/>
  <c r="I535" i="3"/>
  <c r="H535" i="3"/>
  <c r="G535" i="3"/>
  <c r="F535" i="3"/>
  <c r="E535" i="3"/>
  <c r="D535" i="3"/>
  <c r="C535" i="3"/>
  <c r="B535" i="3"/>
  <c r="A535" i="3"/>
  <c r="R534" i="3"/>
  <c r="Q534" i="3"/>
  <c r="O534" i="3"/>
  <c r="N534" i="3"/>
  <c r="M534" i="3"/>
  <c r="L534" i="3"/>
  <c r="K534" i="3"/>
  <c r="J534" i="3"/>
  <c r="I534" i="3"/>
  <c r="H534" i="3"/>
  <c r="G534" i="3"/>
  <c r="F534" i="3"/>
  <c r="E534" i="3"/>
  <c r="D534" i="3"/>
  <c r="C534" i="3"/>
  <c r="B534" i="3"/>
  <c r="A534" i="3"/>
  <c r="R533" i="3"/>
  <c r="Q533" i="3"/>
  <c r="O533" i="3"/>
  <c r="N533" i="3"/>
  <c r="M533" i="3"/>
  <c r="L533" i="3"/>
  <c r="K533" i="3"/>
  <c r="J533" i="3"/>
  <c r="I533" i="3"/>
  <c r="H533" i="3"/>
  <c r="G533" i="3"/>
  <c r="F533" i="3"/>
  <c r="E533" i="3"/>
  <c r="D533" i="3"/>
  <c r="C533" i="3"/>
  <c r="B533" i="3"/>
  <c r="A533" i="3"/>
  <c r="R532" i="3"/>
  <c r="Q532" i="3"/>
  <c r="O532" i="3"/>
  <c r="N532" i="3"/>
  <c r="M532" i="3"/>
  <c r="L532" i="3"/>
  <c r="K532" i="3"/>
  <c r="J532" i="3"/>
  <c r="I532" i="3"/>
  <c r="H532" i="3"/>
  <c r="G532" i="3"/>
  <c r="F532" i="3"/>
  <c r="E532" i="3"/>
  <c r="D532" i="3"/>
  <c r="C532" i="3"/>
  <c r="B532" i="3"/>
  <c r="A532" i="3"/>
  <c r="R531" i="3"/>
  <c r="Q531" i="3"/>
  <c r="O531" i="3"/>
  <c r="N531" i="3"/>
  <c r="M531" i="3"/>
  <c r="L531" i="3"/>
  <c r="K531" i="3"/>
  <c r="J531" i="3"/>
  <c r="I531" i="3"/>
  <c r="H531" i="3"/>
  <c r="G531" i="3"/>
  <c r="F531" i="3"/>
  <c r="E531" i="3"/>
  <c r="D531" i="3"/>
  <c r="C531" i="3"/>
  <c r="B531" i="3"/>
  <c r="A531" i="3"/>
  <c r="R530" i="3"/>
  <c r="Q530" i="3"/>
  <c r="O530" i="3"/>
  <c r="N530" i="3"/>
  <c r="M530" i="3"/>
  <c r="L530" i="3"/>
  <c r="K530" i="3"/>
  <c r="J530" i="3"/>
  <c r="I530" i="3"/>
  <c r="H530" i="3"/>
  <c r="G530" i="3"/>
  <c r="F530" i="3"/>
  <c r="E530" i="3"/>
  <c r="D530" i="3"/>
  <c r="C530" i="3"/>
  <c r="B530" i="3"/>
  <c r="A530" i="3"/>
  <c r="R529" i="3"/>
  <c r="Q529" i="3"/>
  <c r="O529" i="3"/>
  <c r="N529" i="3"/>
  <c r="M529" i="3"/>
  <c r="L529" i="3"/>
  <c r="K529" i="3"/>
  <c r="J529" i="3"/>
  <c r="I529" i="3"/>
  <c r="H529" i="3"/>
  <c r="G529" i="3"/>
  <c r="F529" i="3"/>
  <c r="E529" i="3"/>
  <c r="D529" i="3"/>
  <c r="C529" i="3"/>
  <c r="B529" i="3"/>
  <c r="A529" i="3"/>
  <c r="R528" i="3"/>
  <c r="Q528" i="3"/>
  <c r="O528" i="3"/>
  <c r="N528" i="3"/>
  <c r="M528" i="3"/>
  <c r="L528" i="3"/>
  <c r="K528" i="3"/>
  <c r="J528" i="3"/>
  <c r="I528" i="3"/>
  <c r="H528" i="3"/>
  <c r="G528" i="3"/>
  <c r="F528" i="3"/>
  <c r="E528" i="3"/>
  <c r="D528" i="3"/>
  <c r="C528" i="3"/>
  <c r="B528" i="3"/>
  <c r="A528" i="3"/>
  <c r="R527" i="3"/>
  <c r="Q527" i="3"/>
  <c r="O527" i="3"/>
  <c r="N527" i="3"/>
  <c r="M527" i="3"/>
  <c r="L527" i="3"/>
  <c r="K527" i="3"/>
  <c r="J527" i="3"/>
  <c r="I527" i="3"/>
  <c r="H527" i="3"/>
  <c r="G527" i="3"/>
  <c r="F527" i="3"/>
  <c r="E527" i="3"/>
  <c r="D527" i="3"/>
  <c r="C527" i="3"/>
  <c r="B527" i="3"/>
  <c r="A527" i="3"/>
  <c r="R526" i="3"/>
  <c r="Q526" i="3"/>
  <c r="O526" i="3"/>
  <c r="N526" i="3"/>
  <c r="M526" i="3"/>
  <c r="L526" i="3"/>
  <c r="K526" i="3"/>
  <c r="J526" i="3"/>
  <c r="I526" i="3"/>
  <c r="H526" i="3"/>
  <c r="G526" i="3"/>
  <c r="F526" i="3"/>
  <c r="E526" i="3"/>
  <c r="D526" i="3"/>
  <c r="C526" i="3"/>
  <c r="B526" i="3"/>
  <c r="A526" i="3"/>
  <c r="R525" i="3"/>
  <c r="Q525" i="3"/>
  <c r="O525" i="3"/>
  <c r="N525" i="3"/>
  <c r="M525" i="3"/>
  <c r="L525" i="3"/>
  <c r="K525" i="3"/>
  <c r="J525" i="3"/>
  <c r="I525" i="3"/>
  <c r="H525" i="3"/>
  <c r="G525" i="3"/>
  <c r="F525" i="3"/>
  <c r="E525" i="3"/>
  <c r="D525" i="3"/>
  <c r="C525" i="3"/>
  <c r="B525" i="3"/>
  <c r="A525" i="3"/>
  <c r="R524" i="3"/>
  <c r="Q524" i="3"/>
  <c r="O524" i="3"/>
  <c r="N524" i="3"/>
  <c r="M524" i="3"/>
  <c r="L524" i="3"/>
  <c r="K524" i="3"/>
  <c r="J524" i="3"/>
  <c r="I524" i="3"/>
  <c r="H524" i="3"/>
  <c r="G524" i="3"/>
  <c r="F524" i="3"/>
  <c r="E524" i="3"/>
  <c r="D524" i="3"/>
  <c r="C524" i="3"/>
  <c r="B524" i="3"/>
  <c r="A524" i="3"/>
  <c r="R523" i="3"/>
  <c r="Q523" i="3"/>
  <c r="O523" i="3"/>
  <c r="N523" i="3"/>
  <c r="M523" i="3"/>
  <c r="L523" i="3"/>
  <c r="K523" i="3"/>
  <c r="J523" i="3"/>
  <c r="I523" i="3"/>
  <c r="H523" i="3"/>
  <c r="G523" i="3"/>
  <c r="F523" i="3"/>
  <c r="E523" i="3"/>
  <c r="D523" i="3"/>
  <c r="C523" i="3"/>
  <c r="B523" i="3"/>
  <c r="A523" i="3"/>
  <c r="R522" i="3"/>
  <c r="Q522" i="3"/>
  <c r="O522" i="3"/>
  <c r="N522" i="3"/>
  <c r="M522" i="3"/>
  <c r="L522" i="3"/>
  <c r="K522" i="3"/>
  <c r="J522" i="3"/>
  <c r="I522" i="3"/>
  <c r="H522" i="3"/>
  <c r="G522" i="3"/>
  <c r="F522" i="3"/>
  <c r="E522" i="3"/>
  <c r="D522" i="3"/>
  <c r="C522" i="3"/>
  <c r="B522" i="3"/>
  <c r="A522" i="3"/>
  <c r="R521" i="3"/>
  <c r="Q521" i="3"/>
  <c r="O521" i="3"/>
  <c r="N521" i="3"/>
  <c r="M521" i="3"/>
  <c r="L521" i="3"/>
  <c r="K521" i="3"/>
  <c r="J521" i="3"/>
  <c r="I521" i="3"/>
  <c r="H521" i="3"/>
  <c r="G521" i="3"/>
  <c r="F521" i="3"/>
  <c r="E521" i="3"/>
  <c r="D521" i="3"/>
  <c r="C521" i="3"/>
  <c r="B521" i="3"/>
  <c r="A521" i="3"/>
  <c r="R520" i="3"/>
  <c r="Q520" i="3"/>
  <c r="O520" i="3"/>
  <c r="N520" i="3"/>
  <c r="M520" i="3"/>
  <c r="L520" i="3"/>
  <c r="K520" i="3"/>
  <c r="J520" i="3"/>
  <c r="I520" i="3"/>
  <c r="H520" i="3"/>
  <c r="G520" i="3"/>
  <c r="F520" i="3"/>
  <c r="E520" i="3"/>
  <c r="D520" i="3"/>
  <c r="C520" i="3"/>
  <c r="B520" i="3"/>
  <c r="A520" i="3"/>
  <c r="R519" i="3"/>
  <c r="Q519" i="3"/>
  <c r="O519" i="3"/>
  <c r="N519" i="3"/>
  <c r="M519" i="3"/>
  <c r="L519" i="3"/>
  <c r="K519" i="3"/>
  <c r="J519" i="3"/>
  <c r="I519" i="3"/>
  <c r="H519" i="3"/>
  <c r="G519" i="3"/>
  <c r="F519" i="3"/>
  <c r="E519" i="3"/>
  <c r="D519" i="3"/>
  <c r="C519" i="3"/>
  <c r="B519" i="3"/>
  <c r="A519" i="3"/>
  <c r="R518" i="3"/>
  <c r="Q518" i="3"/>
  <c r="O518" i="3"/>
  <c r="N518" i="3"/>
  <c r="M518" i="3"/>
  <c r="L518" i="3"/>
  <c r="K518" i="3"/>
  <c r="J518" i="3"/>
  <c r="I518" i="3"/>
  <c r="H518" i="3"/>
  <c r="G518" i="3"/>
  <c r="F518" i="3"/>
  <c r="E518" i="3"/>
  <c r="D518" i="3"/>
  <c r="C518" i="3"/>
  <c r="B518" i="3"/>
  <c r="A518" i="3"/>
  <c r="R517" i="3"/>
  <c r="Q517" i="3"/>
  <c r="O517" i="3"/>
  <c r="N517" i="3"/>
  <c r="M517" i="3"/>
  <c r="L517" i="3"/>
  <c r="K517" i="3"/>
  <c r="J517" i="3"/>
  <c r="I517" i="3"/>
  <c r="H517" i="3"/>
  <c r="G517" i="3"/>
  <c r="F517" i="3"/>
  <c r="E517" i="3"/>
  <c r="D517" i="3"/>
  <c r="C517" i="3"/>
  <c r="B517" i="3"/>
  <c r="A517" i="3"/>
  <c r="R516" i="3"/>
  <c r="Q516" i="3"/>
  <c r="O516" i="3"/>
  <c r="N516" i="3"/>
  <c r="M516" i="3"/>
  <c r="L516" i="3"/>
  <c r="K516" i="3"/>
  <c r="J516" i="3"/>
  <c r="I516" i="3"/>
  <c r="H516" i="3"/>
  <c r="G516" i="3"/>
  <c r="F516" i="3"/>
  <c r="E516" i="3"/>
  <c r="D516" i="3"/>
  <c r="C516" i="3"/>
  <c r="B516" i="3"/>
  <c r="A516" i="3"/>
  <c r="R515" i="3"/>
  <c r="Q515" i="3"/>
  <c r="P515" i="3"/>
  <c r="O515" i="3"/>
  <c r="N515" i="3"/>
  <c r="M515" i="3"/>
  <c r="L515" i="3"/>
  <c r="K515" i="3"/>
  <c r="J515" i="3"/>
  <c r="I515" i="3"/>
  <c r="H515" i="3"/>
  <c r="G515" i="3"/>
  <c r="F515" i="3"/>
  <c r="E515" i="3"/>
  <c r="D515" i="3"/>
  <c r="C515" i="3"/>
  <c r="B515" i="3"/>
  <c r="A515" i="3"/>
  <c r="R514" i="3"/>
  <c r="Q514" i="3"/>
  <c r="O514" i="3"/>
  <c r="N514" i="3"/>
  <c r="M514" i="3"/>
  <c r="L514" i="3"/>
  <c r="K514" i="3"/>
  <c r="J514" i="3"/>
  <c r="I514" i="3"/>
  <c r="H514" i="3"/>
  <c r="G514" i="3"/>
  <c r="F514" i="3"/>
  <c r="E514" i="3"/>
  <c r="D514" i="3"/>
  <c r="C514" i="3"/>
  <c r="B514" i="3"/>
  <c r="A514" i="3"/>
  <c r="R513" i="3"/>
  <c r="Q513" i="3"/>
  <c r="O513" i="3"/>
  <c r="N513" i="3"/>
  <c r="M513" i="3"/>
  <c r="L513" i="3"/>
  <c r="K513" i="3"/>
  <c r="J513" i="3"/>
  <c r="I513" i="3"/>
  <c r="H513" i="3"/>
  <c r="G513" i="3"/>
  <c r="F513" i="3"/>
  <c r="E513" i="3"/>
  <c r="D513" i="3"/>
  <c r="C513" i="3"/>
  <c r="B513" i="3"/>
  <c r="A513" i="3"/>
  <c r="R512" i="3"/>
  <c r="Q512" i="3"/>
  <c r="O512" i="3"/>
  <c r="N512" i="3"/>
  <c r="M512" i="3"/>
  <c r="L512" i="3"/>
  <c r="K512" i="3"/>
  <c r="J512" i="3"/>
  <c r="I512" i="3"/>
  <c r="H512" i="3"/>
  <c r="G512" i="3"/>
  <c r="F512" i="3"/>
  <c r="E512" i="3"/>
  <c r="D512" i="3"/>
  <c r="C512" i="3"/>
  <c r="B512" i="3"/>
  <c r="A512" i="3"/>
  <c r="R511" i="3"/>
  <c r="Q511" i="3"/>
  <c r="O511" i="3"/>
  <c r="N511" i="3"/>
  <c r="M511" i="3"/>
  <c r="L511" i="3"/>
  <c r="K511" i="3"/>
  <c r="J511" i="3"/>
  <c r="I511" i="3"/>
  <c r="H511" i="3"/>
  <c r="G511" i="3"/>
  <c r="F511" i="3"/>
  <c r="E511" i="3"/>
  <c r="D511" i="3"/>
  <c r="C511" i="3"/>
  <c r="B511" i="3"/>
  <c r="A511" i="3"/>
  <c r="R510" i="3"/>
  <c r="Q510" i="3"/>
  <c r="O510" i="3"/>
  <c r="N510" i="3"/>
  <c r="M510" i="3"/>
  <c r="L510" i="3"/>
  <c r="K510" i="3"/>
  <c r="J510" i="3"/>
  <c r="I510" i="3"/>
  <c r="H510" i="3"/>
  <c r="G510" i="3"/>
  <c r="F510" i="3"/>
  <c r="E510" i="3"/>
  <c r="D510" i="3"/>
  <c r="C510" i="3"/>
  <c r="B510" i="3"/>
  <c r="A510" i="3"/>
  <c r="R509" i="3"/>
  <c r="Q509" i="3"/>
  <c r="O509" i="3"/>
  <c r="N509" i="3"/>
  <c r="M509" i="3"/>
  <c r="L509" i="3"/>
  <c r="K509" i="3"/>
  <c r="J509" i="3"/>
  <c r="I509" i="3"/>
  <c r="H509" i="3"/>
  <c r="G509" i="3"/>
  <c r="F509" i="3"/>
  <c r="E509" i="3"/>
  <c r="D509" i="3"/>
  <c r="C509" i="3"/>
  <c r="B509" i="3"/>
  <c r="A509" i="3"/>
  <c r="R508" i="3"/>
  <c r="Q508" i="3"/>
  <c r="O508" i="3"/>
  <c r="N508" i="3"/>
  <c r="M508" i="3"/>
  <c r="L508" i="3"/>
  <c r="K508" i="3"/>
  <c r="J508" i="3"/>
  <c r="I508" i="3"/>
  <c r="H508" i="3"/>
  <c r="G508" i="3"/>
  <c r="F508" i="3"/>
  <c r="E508" i="3"/>
  <c r="D508" i="3"/>
  <c r="C508" i="3"/>
  <c r="B508" i="3"/>
  <c r="A508" i="3"/>
  <c r="R507" i="3"/>
  <c r="Q507" i="3"/>
  <c r="O507" i="3"/>
  <c r="N507" i="3"/>
  <c r="M507" i="3"/>
  <c r="L507" i="3"/>
  <c r="K507" i="3"/>
  <c r="J507" i="3"/>
  <c r="I507" i="3"/>
  <c r="H507" i="3"/>
  <c r="G507" i="3"/>
  <c r="F507" i="3"/>
  <c r="E507" i="3"/>
  <c r="D507" i="3"/>
  <c r="C507" i="3"/>
  <c r="B507" i="3"/>
  <c r="A507" i="3"/>
  <c r="R506" i="3"/>
  <c r="Q506" i="3"/>
  <c r="O506" i="3"/>
  <c r="N506" i="3"/>
  <c r="M506" i="3"/>
  <c r="L506" i="3"/>
  <c r="K506" i="3"/>
  <c r="J506" i="3"/>
  <c r="I506" i="3"/>
  <c r="H506" i="3"/>
  <c r="G506" i="3"/>
  <c r="F506" i="3"/>
  <c r="E506" i="3"/>
  <c r="D506" i="3"/>
  <c r="C506" i="3"/>
  <c r="B506" i="3"/>
  <c r="A506" i="3"/>
  <c r="R505" i="3"/>
  <c r="Q505" i="3"/>
  <c r="O505" i="3"/>
  <c r="N505" i="3"/>
  <c r="M505" i="3"/>
  <c r="L505" i="3"/>
  <c r="K505" i="3"/>
  <c r="J505" i="3"/>
  <c r="I505" i="3"/>
  <c r="H505" i="3"/>
  <c r="G505" i="3"/>
  <c r="F505" i="3"/>
  <c r="E505" i="3"/>
  <c r="D505" i="3"/>
  <c r="C505" i="3"/>
  <c r="B505" i="3"/>
  <c r="A505" i="3"/>
  <c r="R504" i="3"/>
  <c r="Q504" i="3"/>
  <c r="O504" i="3"/>
  <c r="N504" i="3"/>
  <c r="M504" i="3"/>
  <c r="L504" i="3"/>
  <c r="K504" i="3"/>
  <c r="J504" i="3"/>
  <c r="I504" i="3"/>
  <c r="H504" i="3"/>
  <c r="G504" i="3"/>
  <c r="F504" i="3"/>
  <c r="E504" i="3"/>
  <c r="D504" i="3"/>
  <c r="C504" i="3"/>
  <c r="B504" i="3"/>
  <c r="A504" i="3"/>
  <c r="R503" i="3"/>
  <c r="Q503" i="3"/>
  <c r="O503" i="3"/>
  <c r="N503" i="3"/>
  <c r="M503" i="3"/>
  <c r="L503" i="3"/>
  <c r="K503" i="3"/>
  <c r="J503" i="3"/>
  <c r="I503" i="3"/>
  <c r="H503" i="3"/>
  <c r="G503" i="3"/>
  <c r="F503" i="3"/>
  <c r="E503" i="3"/>
  <c r="D503" i="3"/>
  <c r="C503" i="3"/>
  <c r="B503" i="3"/>
  <c r="A503" i="3"/>
  <c r="R502" i="3"/>
  <c r="Q502" i="3"/>
  <c r="O502" i="3"/>
  <c r="N502" i="3"/>
  <c r="M502" i="3"/>
  <c r="L502" i="3"/>
  <c r="K502" i="3"/>
  <c r="J502" i="3"/>
  <c r="I502" i="3"/>
  <c r="H502" i="3"/>
  <c r="G502" i="3"/>
  <c r="F502" i="3"/>
  <c r="E502" i="3"/>
  <c r="D502" i="3"/>
  <c r="C502" i="3"/>
  <c r="B502" i="3"/>
  <c r="A502" i="3"/>
  <c r="R501" i="3"/>
  <c r="Q501" i="3"/>
  <c r="O501" i="3"/>
  <c r="N501" i="3"/>
  <c r="M501" i="3"/>
  <c r="L501" i="3"/>
  <c r="K501" i="3"/>
  <c r="J501" i="3"/>
  <c r="I501" i="3"/>
  <c r="H501" i="3"/>
  <c r="G501" i="3"/>
  <c r="F501" i="3"/>
  <c r="E501" i="3"/>
  <c r="D501" i="3"/>
  <c r="C501" i="3"/>
  <c r="B501" i="3"/>
  <c r="A501" i="3"/>
  <c r="R500" i="3"/>
  <c r="Q500" i="3"/>
  <c r="O500" i="3"/>
  <c r="N500" i="3"/>
  <c r="M500" i="3"/>
  <c r="L500" i="3"/>
  <c r="K500" i="3"/>
  <c r="J500" i="3"/>
  <c r="I500" i="3"/>
  <c r="H500" i="3"/>
  <c r="G500" i="3"/>
  <c r="F500" i="3"/>
  <c r="E500" i="3"/>
  <c r="D500" i="3"/>
  <c r="C500" i="3"/>
  <c r="B500" i="3"/>
  <c r="A500" i="3"/>
  <c r="R499" i="3"/>
  <c r="Q499" i="3"/>
  <c r="O499" i="3"/>
  <c r="N499" i="3"/>
  <c r="M499" i="3"/>
  <c r="L499" i="3"/>
  <c r="K499" i="3"/>
  <c r="J499" i="3"/>
  <c r="I499" i="3"/>
  <c r="H499" i="3"/>
  <c r="G499" i="3"/>
  <c r="F499" i="3"/>
  <c r="E499" i="3"/>
  <c r="D499" i="3"/>
  <c r="C499" i="3"/>
  <c r="B499" i="3"/>
  <c r="A499" i="3"/>
  <c r="R498" i="3"/>
  <c r="Q498" i="3"/>
  <c r="O498" i="3"/>
  <c r="N498" i="3"/>
  <c r="M498" i="3"/>
  <c r="L498" i="3"/>
  <c r="K498" i="3"/>
  <c r="J498" i="3"/>
  <c r="I498" i="3"/>
  <c r="H498" i="3"/>
  <c r="G498" i="3"/>
  <c r="F498" i="3"/>
  <c r="E498" i="3"/>
  <c r="D498" i="3"/>
  <c r="C498" i="3"/>
  <c r="B498" i="3"/>
  <c r="A498" i="3"/>
  <c r="R497" i="3"/>
  <c r="Q497" i="3"/>
  <c r="O497" i="3"/>
  <c r="N497" i="3"/>
  <c r="M497" i="3"/>
  <c r="L497" i="3"/>
  <c r="K497" i="3"/>
  <c r="J497" i="3"/>
  <c r="I497" i="3"/>
  <c r="H497" i="3"/>
  <c r="G497" i="3"/>
  <c r="F497" i="3"/>
  <c r="E497" i="3"/>
  <c r="D497" i="3"/>
  <c r="C497" i="3"/>
  <c r="B497" i="3"/>
  <c r="A497" i="3"/>
  <c r="R496" i="3"/>
  <c r="Q496" i="3"/>
  <c r="O496" i="3"/>
  <c r="N496" i="3"/>
  <c r="M496" i="3"/>
  <c r="L496" i="3"/>
  <c r="K496" i="3"/>
  <c r="J496" i="3"/>
  <c r="I496" i="3"/>
  <c r="H496" i="3"/>
  <c r="G496" i="3"/>
  <c r="F496" i="3"/>
  <c r="E496" i="3"/>
  <c r="D496" i="3"/>
  <c r="C496" i="3"/>
  <c r="B496" i="3"/>
  <c r="A496" i="3"/>
  <c r="R495" i="3"/>
  <c r="Q495" i="3"/>
  <c r="O495" i="3"/>
  <c r="N495" i="3"/>
  <c r="M495" i="3"/>
  <c r="L495" i="3"/>
  <c r="K495" i="3"/>
  <c r="J495" i="3"/>
  <c r="I495" i="3"/>
  <c r="H495" i="3"/>
  <c r="G495" i="3"/>
  <c r="F495" i="3"/>
  <c r="E495" i="3"/>
  <c r="D495" i="3"/>
  <c r="C495" i="3"/>
  <c r="B495" i="3"/>
  <c r="A495" i="3"/>
  <c r="R494" i="3"/>
  <c r="Q494" i="3"/>
  <c r="O494" i="3"/>
  <c r="N494" i="3"/>
  <c r="M494" i="3"/>
  <c r="L494" i="3"/>
  <c r="K494" i="3"/>
  <c r="J494" i="3"/>
  <c r="I494" i="3"/>
  <c r="H494" i="3"/>
  <c r="G494" i="3"/>
  <c r="F494" i="3"/>
  <c r="E494" i="3"/>
  <c r="D494" i="3"/>
  <c r="C494" i="3"/>
  <c r="B494" i="3"/>
  <c r="A494" i="3"/>
  <c r="R493" i="3"/>
  <c r="Q493" i="3"/>
  <c r="O493" i="3"/>
  <c r="N493" i="3"/>
  <c r="M493" i="3"/>
  <c r="L493" i="3"/>
  <c r="K493" i="3"/>
  <c r="J493" i="3"/>
  <c r="I493" i="3"/>
  <c r="H493" i="3"/>
  <c r="G493" i="3"/>
  <c r="F493" i="3"/>
  <c r="E493" i="3"/>
  <c r="D493" i="3"/>
  <c r="C493" i="3"/>
  <c r="B493" i="3"/>
  <c r="A493" i="3"/>
  <c r="R492" i="3"/>
  <c r="Q492" i="3"/>
  <c r="O492" i="3"/>
  <c r="N492" i="3"/>
  <c r="M492" i="3"/>
  <c r="L492" i="3"/>
  <c r="K492" i="3"/>
  <c r="J492" i="3"/>
  <c r="I492" i="3"/>
  <c r="H492" i="3"/>
  <c r="G492" i="3"/>
  <c r="F492" i="3"/>
  <c r="E492" i="3"/>
  <c r="D492" i="3"/>
  <c r="C492" i="3"/>
  <c r="B492" i="3"/>
  <c r="A492" i="3"/>
  <c r="R491" i="3"/>
  <c r="Q491" i="3"/>
  <c r="O491" i="3"/>
  <c r="N491" i="3"/>
  <c r="M491" i="3"/>
  <c r="L491" i="3"/>
  <c r="K491" i="3"/>
  <c r="J491" i="3"/>
  <c r="I491" i="3"/>
  <c r="H491" i="3"/>
  <c r="G491" i="3"/>
  <c r="F491" i="3"/>
  <c r="E491" i="3"/>
  <c r="D491" i="3"/>
  <c r="C491" i="3"/>
  <c r="B491" i="3"/>
  <c r="A491" i="3"/>
  <c r="R490" i="3"/>
  <c r="Q490" i="3"/>
  <c r="O490" i="3"/>
  <c r="N490" i="3"/>
  <c r="M490" i="3"/>
  <c r="L490" i="3"/>
  <c r="K490" i="3"/>
  <c r="J490" i="3"/>
  <c r="I490" i="3"/>
  <c r="H490" i="3"/>
  <c r="G490" i="3"/>
  <c r="F490" i="3"/>
  <c r="E490" i="3"/>
  <c r="D490" i="3"/>
  <c r="C490" i="3"/>
  <c r="B490" i="3"/>
  <c r="A490" i="3"/>
  <c r="R489" i="3"/>
  <c r="Q489" i="3"/>
  <c r="O489" i="3"/>
  <c r="N489" i="3"/>
  <c r="M489" i="3"/>
  <c r="L489" i="3"/>
  <c r="K489" i="3"/>
  <c r="J489" i="3"/>
  <c r="I489" i="3"/>
  <c r="H489" i="3"/>
  <c r="G489" i="3"/>
  <c r="F489" i="3"/>
  <c r="E489" i="3"/>
  <c r="D489" i="3"/>
  <c r="C489" i="3"/>
  <c r="B489" i="3"/>
  <c r="A489" i="3"/>
  <c r="R488" i="3"/>
  <c r="Q488" i="3"/>
  <c r="O488" i="3"/>
  <c r="N488" i="3"/>
  <c r="M488" i="3"/>
  <c r="L488" i="3"/>
  <c r="K488" i="3"/>
  <c r="J488" i="3"/>
  <c r="I488" i="3"/>
  <c r="H488" i="3"/>
  <c r="G488" i="3"/>
  <c r="F488" i="3"/>
  <c r="E488" i="3"/>
  <c r="D488" i="3"/>
  <c r="C488" i="3"/>
  <c r="B488" i="3"/>
  <c r="A488" i="3"/>
  <c r="R487" i="3"/>
  <c r="Q487" i="3"/>
  <c r="O487" i="3"/>
  <c r="N487" i="3"/>
  <c r="M487" i="3"/>
  <c r="L487" i="3"/>
  <c r="K487" i="3"/>
  <c r="J487" i="3"/>
  <c r="I487" i="3"/>
  <c r="H487" i="3"/>
  <c r="G487" i="3"/>
  <c r="F487" i="3"/>
  <c r="E487" i="3"/>
  <c r="D487" i="3"/>
  <c r="C487" i="3"/>
  <c r="B487" i="3"/>
  <c r="A487" i="3"/>
  <c r="R486" i="3"/>
  <c r="Q486" i="3"/>
  <c r="O486" i="3"/>
  <c r="N486" i="3"/>
  <c r="M486" i="3"/>
  <c r="L486" i="3"/>
  <c r="K486" i="3"/>
  <c r="J486" i="3"/>
  <c r="I486" i="3"/>
  <c r="H486" i="3"/>
  <c r="G486" i="3"/>
  <c r="F486" i="3"/>
  <c r="E486" i="3"/>
  <c r="D486" i="3"/>
  <c r="C486" i="3"/>
  <c r="B486" i="3"/>
  <c r="A486" i="3"/>
  <c r="R485" i="3"/>
  <c r="Q485" i="3"/>
  <c r="O485" i="3"/>
  <c r="N485" i="3"/>
  <c r="M485" i="3"/>
  <c r="L485" i="3"/>
  <c r="K485" i="3"/>
  <c r="J485" i="3"/>
  <c r="I485" i="3"/>
  <c r="H485" i="3"/>
  <c r="G485" i="3"/>
  <c r="F485" i="3"/>
  <c r="E485" i="3"/>
  <c r="D485" i="3"/>
  <c r="C485" i="3"/>
  <c r="B485" i="3"/>
  <c r="A485" i="3"/>
  <c r="R484" i="3"/>
  <c r="Q484" i="3"/>
  <c r="O484" i="3"/>
  <c r="N484" i="3"/>
  <c r="M484" i="3"/>
  <c r="L484" i="3"/>
  <c r="K484" i="3"/>
  <c r="J484" i="3"/>
  <c r="I484" i="3"/>
  <c r="H484" i="3"/>
  <c r="G484" i="3"/>
  <c r="F484" i="3"/>
  <c r="E484" i="3"/>
  <c r="D484" i="3"/>
  <c r="C484" i="3"/>
  <c r="B484" i="3"/>
  <c r="A484" i="3"/>
  <c r="R483" i="3"/>
  <c r="Q483" i="3"/>
  <c r="O483" i="3"/>
  <c r="N483" i="3"/>
  <c r="M483" i="3"/>
  <c r="L483" i="3"/>
  <c r="K483" i="3"/>
  <c r="J483" i="3"/>
  <c r="I483" i="3"/>
  <c r="H483" i="3"/>
  <c r="G483" i="3"/>
  <c r="F483" i="3"/>
  <c r="E483" i="3"/>
  <c r="D483" i="3"/>
  <c r="C483" i="3"/>
  <c r="B483" i="3"/>
  <c r="A483" i="3"/>
  <c r="R482" i="3"/>
  <c r="Q482" i="3"/>
  <c r="O482" i="3"/>
  <c r="N482" i="3"/>
  <c r="M482" i="3"/>
  <c r="L482" i="3"/>
  <c r="K482" i="3"/>
  <c r="J482" i="3"/>
  <c r="I482" i="3"/>
  <c r="H482" i="3"/>
  <c r="G482" i="3"/>
  <c r="F482" i="3"/>
  <c r="E482" i="3"/>
  <c r="D482" i="3"/>
  <c r="C482" i="3"/>
  <c r="B482" i="3"/>
  <c r="A482" i="3"/>
  <c r="R481" i="3"/>
  <c r="Q481" i="3"/>
  <c r="P481" i="3"/>
  <c r="O481" i="3"/>
  <c r="N481" i="3"/>
  <c r="M481" i="3"/>
  <c r="L481" i="3"/>
  <c r="K481" i="3"/>
  <c r="J481" i="3"/>
  <c r="I481" i="3"/>
  <c r="H481" i="3"/>
  <c r="G481" i="3"/>
  <c r="F481" i="3"/>
  <c r="E481" i="3"/>
  <c r="D481" i="3"/>
  <c r="C481" i="3"/>
  <c r="B481" i="3"/>
  <c r="A481" i="3"/>
  <c r="R480" i="3"/>
  <c r="Q480" i="3"/>
  <c r="P480" i="3"/>
  <c r="O480" i="3"/>
  <c r="N480" i="3"/>
  <c r="M480" i="3"/>
  <c r="L480" i="3"/>
  <c r="K480" i="3"/>
  <c r="J480" i="3"/>
  <c r="I480" i="3"/>
  <c r="H480" i="3"/>
  <c r="G480" i="3"/>
  <c r="F480" i="3"/>
  <c r="E480" i="3"/>
  <c r="D480" i="3"/>
  <c r="C480" i="3"/>
  <c r="B480" i="3"/>
  <c r="A480" i="3"/>
  <c r="R479" i="3"/>
  <c r="Q479" i="3"/>
  <c r="O479" i="3"/>
  <c r="N479" i="3"/>
  <c r="M479" i="3"/>
  <c r="L479" i="3"/>
  <c r="K479" i="3"/>
  <c r="J479" i="3"/>
  <c r="I479" i="3"/>
  <c r="H479" i="3"/>
  <c r="G479" i="3"/>
  <c r="F479" i="3"/>
  <c r="E479" i="3"/>
  <c r="D479" i="3"/>
  <c r="C479" i="3"/>
  <c r="B479" i="3"/>
  <c r="A479" i="3"/>
  <c r="R478" i="3"/>
  <c r="Q478" i="3"/>
  <c r="O478" i="3"/>
  <c r="N478" i="3"/>
  <c r="M478" i="3"/>
  <c r="L478" i="3"/>
  <c r="K478" i="3"/>
  <c r="J478" i="3"/>
  <c r="I478" i="3"/>
  <c r="H478" i="3"/>
  <c r="G478" i="3"/>
  <c r="F478" i="3"/>
  <c r="E478" i="3"/>
  <c r="D478" i="3"/>
  <c r="C478" i="3"/>
  <c r="B478" i="3"/>
  <c r="A478" i="3"/>
  <c r="R477" i="3"/>
  <c r="Q477" i="3"/>
  <c r="O477" i="3"/>
  <c r="N477" i="3"/>
  <c r="M477" i="3"/>
  <c r="L477" i="3"/>
  <c r="K477" i="3"/>
  <c r="J477" i="3"/>
  <c r="I477" i="3"/>
  <c r="H477" i="3"/>
  <c r="G477" i="3"/>
  <c r="F477" i="3"/>
  <c r="E477" i="3"/>
  <c r="D477" i="3"/>
  <c r="C477" i="3"/>
  <c r="B477" i="3"/>
  <c r="A477" i="3"/>
  <c r="R476" i="3"/>
  <c r="Q476" i="3"/>
  <c r="O476" i="3"/>
  <c r="N476" i="3"/>
  <c r="M476" i="3"/>
  <c r="L476" i="3"/>
  <c r="K476" i="3"/>
  <c r="J476" i="3"/>
  <c r="I476" i="3"/>
  <c r="H476" i="3"/>
  <c r="G476" i="3"/>
  <c r="F476" i="3"/>
  <c r="E476" i="3"/>
  <c r="D476" i="3"/>
  <c r="C476" i="3"/>
  <c r="B476" i="3"/>
  <c r="A476" i="3"/>
  <c r="R475" i="3"/>
  <c r="Q475" i="3"/>
  <c r="O475" i="3"/>
  <c r="N475" i="3"/>
  <c r="M475" i="3"/>
  <c r="L475" i="3"/>
  <c r="K475" i="3"/>
  <c r="J475" i="3"/>
  <c r="I475" i="3"/>
  <c r="H475" i="3"/>
  <c r="G475" i="3"/>
  <c r="F475" i="3"/>
  <c r="E475" i="3"/>
  <c r="D475" i="3"/>
  <c r="C475" i="3"/>
  <c r="B475" i="3"/>
  <c r="A475" i="3"/>
  <c r="R474" i="3"/>
  <c r="Q474" i="3"/>
  <c r="O474" i="3"/>
  <c r="N474" i="3"/>
  <c r="M474" i="3"/>
  <c r="L474" i="3"/>
  <c r="K474" i="3"/>
  <c r="J474" i="3"/>
  <c r="I474" i="3"/>
  <c r="H474" i="3"/>
  <c r="G474" i="3"/>
  <c r="F474" i="3"/>
  <c r="E474" i="3"/>
  <c r="D474" i="3"/>
  <c r="C474" i="3"/>
  <c r="B474" i="3"/>
  <c r="A474" i="3"/>
  <c r="R473" i="3"/>
  <c r="Q473" i="3"/>
  <c r="O473" i="3"/>
  <c r="N473" i="3"/>
  <c r="M473" i="3"/>
  <c r="L473" i="3"/>
  <c r="K473" i="3"/>
  <c r="J473" i="3"/>
  <c r="I473" i="3"/>
  <c r="H473" i="3"/>
  <c r="G473" i="3"/>
  <c r="F473" i="3"/>
  <c r="E473" i="3"/>
  <c r="D473" i="3"/>
  <c r="C473" i="3"/>
  <c r="B473" i="3"/>
  <c r="A473" i="3"/>
  <c r="R472" i="3"/>
  <c r="Q472" i="3"/>
  <c r="O472" i="3"/>
  <c r="N472" i="3"/>
  <c r="M472" i="3"/>
  <c r="L472" i="3"/>
  <c r="K472" i="3"/>
  <c r="J472" i="3"/>
  <c r="I472" i="3"/>
  <c r="H472" i="3"/>
  <c r="G472" i="3"/>
  <c r="F472" i="3"/>
  <c r="E472" i="3"/>
  <c r="D472" i="3"/>
  <c r="C472" i="3"/>
  <c r="B472" i="3"/>
  <c r="A472" i="3"/>
  <c r="R471" i="3"/>
  <c r="Q471" i="3"/>
  <c r="O471" i="3"/>
  <c r="N471" i="3"/>
  <c r="M471" i="3"/>
  <c r="L471" i="3"/>
  <c r="K471" i="3"/>
  <c r="J471" i="3"/>
  <c r="I471" i="3"/>
  <c r="H471" i="3"/>
  <c r="G471" i="3"/>
  <c r="F471" i="3"/>
  <c r="E471" i="3"/>
  <c r="D471" i="3"/>
  <c r="C471" i="3"/>
  <c r="B471" i="3"/>
  <c r="A471" i="3"/>
  <c r="R470" i="3"/>
  <c r="Q470" i="3"/>
  <c r="O470" i="3"/>
  <c r="N470" i="3"/>
  <c r="M470" i="3"/>
  <c r="L470" i="3"/>
  <c r="K470" i="3"/>
  <c r="J470" i="3"/>
  <c r="I470" i="3"/>
  <c r="H470" i="3"/>
  <c r="G470" i="3"/>
  <c r="F470" i="3"/>
  <c r="E470" i="3"/>
  <c r="D470" i="3"/>
  <c r="C470" i="3"/>
  <c r="B470" i="3"/>
  <c r="A470" i="3"/>
  <c r="R469" i="3"/>
  <c r="Q469" i="3"/>
  <c r="O469" i="3"/>
  <c r="N469" i="3"/>
  <c r="M469" i="3"/>
  <c r="L469" i="3"/>
  <c r="K469" i="3"/>
  <c r="J469" i="3"/>
  <c r="I469" i="3"/>
  <c r="H469" i="3"/>
  <c r="G469" i="3"/>
  <c r="F469" i="3"/>
  <c r="E469" i="3"/>
  <c r="D469" i="3"/>
  <c r="C469" i="3"/>
  <c r="B469" i="3"/>
  <c r="A469" i="3"/>
  <c r="R468" i="3"/>
  <c r="Q468" i="3"/>
  <c r="O468" i="3"/>
  <c r="N468" i="3"/>
  <c r="M468" i="3"/>
  <c r="L468" i="3"/>
  <c r="K468" i="3"/>
  <c r="J468" i="3"/>
  <c r="I468" i="3"/>
  <c r="H468" i="3"/>
  <c r="G468" i="3"/>
  <c r="F468" i="3"/>
  <c r="E468" i="3"/>
  <c r="D468" i="3"/>
  <c r="C468" i="3"/>
  <c r="B468" i="3"/>
  <c r="A468" i="3"/>
  <c r="R467" i="3"/>
  <c r="Q467" i="3"/>
  <c r="O467" i="3"/>
  <c r="N467" i="3"/>
  <c r="M467" i="3"/>
  <c r="L467" i="3"/>
  <c r="K467" i="3"/>
  <c r="J467" i="3"/>
  <c r="I467" i="3"/>
  <c r="H467" i="3"/>
  <c r="G467" i="3"/>
  <c r="F467" i="3"/>
  <c r="E467" i="3"/>
  <c r="D467" i="3"/>
  <c r="C467" i="3"/>
  <c r="B467" i="3"/>
  <c r="A467" i="3"/>
  <c r="R466" i="3"/>
  <c r="Q466" i="3"/>
  <c r="P466" i="3"/>
  <c r="O466" i="3"/>
  <c r="N466" i="3"/>
  <c r="M466" i="3"/>
  <c r="L466" i="3"/>
  <c r="K466" i="3"/>
  <c r="J466" i="3"/>
  <c r="I466" i="3"/>
  <c r="H466" i="3"/>
  <c r="G466" i="3"/>
  <c r="F466" i="3"/>
  <c r="E466" i="3"/>
  <c r="D466" i="3"/>
  <c r="C466" i="3"/>
  <c r="B466" i="3"/>
  <c r="A466" i="3"/>
  <c r="R465" i="3"/>
  <c r="Q465" i="3"/>
  <c r="O465" i="3"/>
  <c r="N465" i="3"/>
  <c r="M465" i="3"/>
  <c r="L465" i="3"/>
  <c r="K465" i="3"/>
  <c r="J465" i="3"/>
  <c r="I465" i="3"/>
  <c r="H465" i="3"/>
  <c r="G465" i="3"/>
  <c r="F465" i="3"/>
  <c r="E465" i="3"/>
  <c r="D465" i="3"/>
  <c r="C465" i="3"/>
  <c r="B465" i="3"/>
  <c r="A465" i="3"/>
  <c r="R464" i="3"/>
  <c r="Q464" i="3"/>
  <c r="O464" i="3"/>
  <c r="N464" i="3"/>
  <c r="M464" i="3"/>
  <c r="L464" i="3"/>
  <c r="K464" i="3"/>
  <c r="J464" i="3"/>
  <c r="I464" i="3"/>
  <c r="H464" i="3"/>
  <c r="G464" i="3"/>
  <c r="F464" i="3"/>
  <c r="E464" i="3"/>
  <c r="D464" i="3"/>
  <c r="C464" i="3"/>
  <c r="B464" i="3"/>
  <c r="A464" i="3"/>
  <c r="R463" i="3"/>
  <c r="Q463" i="3"/>
  <c r="O463" i="3"/>
  <c r="N463" i="3"/>
  <c r="M463" i="3"/>
  <c r="L463" i="3"/>
  <c r="K463" i="3"/>
  <c r="J463" i="3"/>
  <c r="I463" i="3"/>
  <c r="H463" i="3"/>
  <c r="G463" i="3"/>
  <c r="F463" i="3"/>
  <c r="E463" i="3"/>
  <c r="D463" i="3"/>
  <c r="C463" i="3"/>
  <c r="B463" i="3"/>
  <c r="A463" i="3"/>
  <c r="R462" i="3"/>
  <c r="Q462" i="3"/>
  <c r="O462" i="3"/>
  <c r="N462" i="3"/>
  <c r="M462" i="3"/>
  <c r="L462" i="3"/>
  <c r="K462" i="3"/>
  <c r="J462" i="3"/>
  <c r="I462" i="3"/>
  <c r="H462" i="3"/>
  <c r="G462" i="3"/>
  <c r="F462" i="3"/>
  <c r="E462" i="3"/>
  <c r="D462" i="3"/>
  <c r="C462" i="3"/>
  <c r="B462" i="3"/>
  <c r="A462" i="3"/>
  <c r="R461" i="3"/>
  <c r="Q461" i="3"/>
  <c r="O461" i="3"/>
  <c r="N461" i="3"/>
  <c r="M461" i="3"/>
  <c r="L461" i="3"/>
  <c r="K461" i="3"/>
  <c r="J461" i="3"/>
  <c r="I461" i="3"/>
  <c r="H461" i="3"/>
  <c r="G461" i="3"/>
  <c r="F461" i="3"/>
  <c r="E461" i="3"/>
  <c r="D461" i="3"/>
  <c r="C461" i="3"/>
  <c r="B461" i="3"/>
  <c r="A461" i="3"/>
  <c r="R460" i="3"/>
  <c r="Q460" i="3"/>
  <c r="O460" i="3"/>
  <c r="N460" i="3"/>
  <c r="M460" i="3"/>
  <c r="L460" i="3"/>
  <c r="K460" i="3"/>
  <c r="J460" i="3"/>
  <c r="I460" i="3"/>
  <c r="H460" i="3"/>
  <c r="G460" i="3"/>
  <c r="F460" i="3"/>
  <c r="E460" i="3"/>
  <c r="D460" i="3"/>
  <c r="C460" i="3"/>
  <c r="B460" i="3"/>
  <c r="A460" i="3"/>
  <c r="R459" i="3"/>
  <c r="Q459" i="3"/>
  <c r="O459" i="3"/>
  <c r="N459" i="3"/>
  <c r="M459" i="3"/>
  <c r="L459" i="3"/>
  <c r="K459" i="3"/>
  <c r="J459" i="3"/>
  <c r="I459" i="3"/>
  <c r="H459" i="3"/>
  <c r="G459" i="3"/>
  <c r="F459" i="3"/>
  <c r="E459" i="3"/>
  <c r="D459" i="3"/>
  <c r="C459" i="3"/>
  <c r="B459" i="3"/>
  <c r="A459" i="3"/>
  <c r="R458" i="3"/>
  <c r="Q458" i="3"/>
  <c r="O458" i="3"/>
  <c r="N458" i="3"/>
  <c r="M458" i="3"/>
  <c r="L458" i="3"/>
  <c r="K458" i="3"/>
  <c r="J458" i="3"/>
  <c r="I458" i="3"/>
  <c r="H458" i="3"/>
  <c r="G458" i="3"/>
  <c r="F458" i="3"/>
  <c r="E458" i="3"/>
  <c r="D458" i="3"/>
  <c r="C458" i="3"/>
  <c r="B458" i="3"/>
  <c r="A458" i="3"/>
  <c r="R457" i="3"/>
  <c r="Q457" i="3"/>
  <c r="O457" i="3"/>
  <c r="N457" i="3"/>
  <c r="M457" i="3"/>
  <c r="L457" i="3"/>
  <c r="K457" i="3"/>
  <c r="J457" i="3"/>
  <c r="I457" i="3"/>
  <c r="H457" i="3"/>
  <c r="G457" i="3"/>
  <c r="F457" i="3"/>
  <c r="E457" i="3"/>
  <c r="D457" i="3"/>
  <c r="C457" i="3"/>
  <c r="B457" i="3"/>
  <c r="A457" i="3"/>
  <c r="R456" i="3"/>
  <c r="Q456" i="3"/>
  <c r="O456" i="3"/>
  <c r="N456" i="3"/>
  <c r="M456" i="3"/>
  <c r="L456" i="3"/>
  <c r="K456" i="3"/>
  <c r="J456" i="3"/>
  <c r="I456" i="3"/>
  <c r="H456" i="3"/>
  <c r="G456" i="3"/>
  <c r="F456" i="3"/>
  <c r="E456" i="3"/>
  <c r="D456" i="3"/>
  <c r="C456" i="3"/>
  <c r="B456" i="3"/>
  <c r="A456" i="3"/>
  <c r="R455" i="3"/>
  <c r="Q455" i="3"/>
  <c r="O455" i="3"/>
  <c r="N455" i="3"/>
  <c r="M455" i="3"/>
  <c r="L455" i="3"/>
  <c r="K455" i="3"/>
  <c r="J455" i="3"/>
  <c r="I455" i="3"/>
  <c r="H455" i="3"/>
  <c r="G455" i="3"/>
  <c r="F455" i="3"/>
  <c r="E455" i="3"/>
  <c r="D455" i="3"/>
  <c r="C455" i="3"/>
  <c r="B455" i="3"/>
  <c r="A455" i="3"/>
  <c r="R454" i="3"/>
  <c r="Q454" i="3"/>
  <c r="O454" i="3"/>
  <c r="N454" i="3"/>
  <c r="M454" i="3"/>
  <c r="L454" i="3"/>
  <c r="K454" i="3"/>
  <c r="J454" i="3"/>
  <c r="I454" i="3"/>
  <c r="H454" i="3"/>
  <c r="G454" i="3"/>
  <c r="F454" i="3"/>
  <c r="E454" i="3"/>
  <c r="D454" i="3"/>
  <c r="C454" i="3"/>
  <c r="B454" i="3"/>
  <c r="A454" i="3"/>
  <c r="R453" i="3"/>
  <c r="Q453" i="3"/>
  <c r="O453" i="3"/>
  <c r="N453" i="3"/>
  <c r="M453" i="3"/>
  <c r="L453" i="3"/>
  <c r="K453" i="3"/>
  <c r="J453" i="3"/>
  <c r="I453" i="3"/>
  <c r="H453" i="3"/>
  <c r="G453" i="3"/>
  <c r="F453" i="3"/>
  <c r="E453" i="3"/>
  <c r="D453" i="3"/>
  <c r="C453" i="3"/>
  <c r="B453" i="3"/>
  <c r="A453" i="3"/>
  <c r="R452" i="3"/>
  <c r="Q452" i="3"/>
  <c r="O452" i="3"/>
  <c r="N452" i="3"/>
  <c r="M452" i="3"/>
  <c r="L452" i="3"/>
  <c r="K452" i="3"/>
  <c r="J452" i="3"/>
  <c r="I452" i="3"/>
  <c r="H452" i="3"/>
  <c r="G452" i="3"/>
  <c r="F452" i="3"/>
  <c r="E452" i="3"/>
  <c r="D452" i="3"/>
  <c r="C452" i="3"/>
  <c r="B452" i="3"/>
  <c r="A452" i="3"/>
  <c r="R451" i="3"/>
  <c r="Q451" i="3"/>
  <c r="O451" i="3"/>
  <c r="N451" i="3"/>
  <c r="M451" i="3"/>
  <c r="L451" i="3"/>
  <c r="K451" i="3"/>
  <c r="J451" i="3"/>
  <c r="I451" i="3"/>
  <c r="H451" i="3"/>
  <c r="G451" i="3"/>
  <c r="F451" i="3"/>
  <c r="E451" i="3"/>
  <c r="D451" i="3"/>
  <c r="C451" i="3"/>
  <c r="B451" i="3"/>
  <c r="A451" i="3"/>
  <c r="R450" i="3"/>
  <c r="Q450" i="3"/>
  <c r="O450" i="3"/>
  <c r="N450" i="3"/>
  <c r="M450" i="3"/>
  <c r="L450" i="3"/>
  <c r="K450" i="3"/>
  <c r="J450" i="3"/>
  <c r="I450" i="3"/>
  <c r="H450" i="3"/>
  <c r="G450" i="3"/>
  <c r="F450" i="3"/>
  <c r="E450" i="3"/>
  <c r="D450" i="3"/>
  <c r="C450" i="3"/>
  <c r="B450" i="3"/>
  <c r="A450" i="3"/>
  <c r="R449" i="3"/>
  <c r="Q449" i="3"/>
  <c r="O449" i="3"/>
  <c r="N449" i="3"/>
  <c r="M449" i="3"/>
  <c r="L449" i="3"/>
  <c r="K449" i="3"/>
  <c r="J449" i="3"/>
  <c r="I449" i="3"/>
  <c r="H449" i="3"/>
  <c r="G449" i="3"/>
  <c r="F449" i="3"/>
  <c r="E449" i="3"/>
  <c r="D449" i="3"/>
  <c r="C449" i="3"/>
  <c r="B449" i="3"/>
  <c r="A449" i="3"/>
  <c r="R448" i="3"/>
  <c r="Q448" i="3"/>
  <c r="O448" i="3"/>
  <c r="N448" i="3"/>
  <c r="M448" i="3"/>
  <c r="L448" i="3"/>
  <c r="K448" i="3"/>
  <c r="J448" i="3"/>
  <c r="I448" i="3"/>
  <c r="H448" i="3"/>
  <c r="G448" i="3"/>
  <c r="F448" i="3"/>
  <c r="E448" i="3"/>
  <c r="D448" i="3"/>
  <c r="C448" i="3"/>
  <c r="B448" i="3"/>
  <c r="A448" i="3"/>
  <c r="R447" i="3"/>
  <c r="Q447" i="3"/>
  <c r="O447" i="3"/>
  <c r="N447" i="3"/>
  <c r="M447" i="3"/>
  <c r="L447" i="3"/>
  <c r="K447" i="3"/>
  <c r="J447" i="3"/>
  <c r="I447" i="3"/>
  <c r="H447" i="3"/>
  <c r="G447" i="3"/>
  <c r="F447" i="3"/>
  <c r="E447" i="3"/>
  <c r="D447" i="3"/>
  <c r="C447" i="3"/>
  <c r="B447" i="3"/>
  <c r="A447" i="3"/>
  <c r="R446" i="3"/>
  <c r="Q446" i="3"/>
  <c r="O446" i="3"/>
  <c r="N446" i="3"/>
  <c r="M446" i="3"/>
  <c r="L446" i="3"/>
  <c r="K446" i="3"/>
  <c r="J446" i="3"/>
  <c r="I446" i="3"/>
  <c r="H446" i="3"/>
  <c r="G446" i="3"/>
  <c r="F446" i="3"/>
  <c r="E446" i="3"/>
  <c r="D446" i="3"/>
  <c r="C446" i="3"/>
  <c r="B446" i="3"/>
  <c r="A446" i="3"/>
  <c r="R445" i="3"/>
  <c r="Q445" i="3"/>
  <c r="O445" i="3"/>
  <c r="N445" i="3"/>
  <c r="M445" i="3"/>
  <c r="L445" i="3"/>
  <c r="K445" i="3"/>
  <c r="J445" i="3"/>
  <c r="I445" i="3"/>
  <c r="H445" i="3"/>
  <c r="G445" i="3"/>
  <c r="F445" i="3"/>
  <c r="E445" i="3"/>
  <c r="D445" i="3"/>
  <c r="C445" i="3"/>
  <c r="B445" i="3"/>
  <c r="A445" i="3"/>
  <c r="R444" i="3"/>
  <c r="Q444" i="3"/>
  <c r="O444" i="3"/>
  <c r="N444" i="3"/>
  <c r="M444" i="3"/>
  <c r="L444" i="3"/>
  <c r="K444" i="3"/>
  <c r="J444" i="3"/>
  <c r="I444" i="3"/>
  <c r="H444" i="3"/>
  <c r="G444" i="3"/>
  <c r="F444" i="3"/>
  <c r="E444" i="3"/>
  <c r="D444" i="3"/>
  <c r="C444" i="3"/>
  <c r="B444" i="3"/>
  <c r="A444" i="3"/>
  <c r="R443" i="3"/>
  <c r="Q443" i="3"/>
  <c r="O443" i="3"/>
  <c r="N443" i="3"/>
  <c r="M443" i="3"/>
  <c r="L443" i="3"/>
  <c r="K443" i="3"/>
  <c r="J443" i="3"/>
  <c r="I443" i="3"/>
  <c r="H443" i="3"/>
  <c r="G443" i="3"/>
  <c r="F443" i="3"/>
  <c r="E443" i="3"/>
  <c r="D443" i="3"/>
  <c r="C443" i="3"/>
  <c r="B443" i="3"/>
  <c r="A443" i="3"/>
  <c r="R442" i="3"/>
  <c r="Q442" i="3"/>
  <c r="O442" i="3"/>
  <c r="N442" i="3"/>
  <c r="M442" i="3"/>
  <c r="L442" i="3"/>
  <c r="K442" i="3"/>
  <c r="J442" i="3"/>
  <c r="I442" i="3"/>
  <c r="H442" i="3"/>
  <c r="G442" i="3"/>
  <c r="F442" i="3"/>
  <c r="E442" i="3"/>
  <c r="D442" i="3"/>
  <c r="C442" i="3"/>
  <c r="B442" i="3"/>
  <c r="A442" i="3"/>
  <c r="R441" i="3"/>
  <c r="Q441" i="3"/>
  <c r="O441" i="3"/>
  <c r="N441" i="3"/>
  <c r="M441" i="3"/>
  <c r="L441" i="3"/>
  <c r="K441" i="3"/>
  <c r="J441" i="3"/>
  <c r="I441" i="3"/>
  <c r="H441" i="3"/>
  <c r="G441" i="3"/>
  <c r="F441" i="3"/>
  <c r="E441" i="3"/>
  <c r="D441" i="3"/>
  <c r="C441" i="3"/>
  <c r="B441" i="3"/>
  <c r="A441" i="3"/>
  <c r="R440" i="3"/>
  <c r="Q440" i="3"/>
  <c r="O440" i="3"/>
  <c r="N440" i="3"/>
  <c r="M440" i="3"/>
  <c r="L440" i="3"/>
  <c r="K440" i="3"/>
  <c r="J440" i="3"/>
  <c r="I440" i="3"/>
  <c r="H440" i="3"/>
  <c r="G440" i="3"/>
  <c r="F440" i="3"/>
  <c r="E440" i="3"/>
  <c r="D440" i="3"/>
  <c r="C440" i="3"/>
  <c r="B440" i="3"/>
  <c r="A440" i="3"/>
  <c r="R439" i="3"/>
  <c r="Q439" i="3"/>
  <c r="O439" i="3"/>
  <c r="N439" i="3"/>
  <c r="M439" i="3"/>
  <c r="L439" i="3"/>
  <c r="K439" i="3"/>
  <c r="J439" i="3"/>
  <c r="I439" i="3"/>
  <c r="H439" i="3"/>
  <c r="G439" i="3"/>
  <c r="F439" i="3"/>
  <c r="E439" i="3"/>
  <c r="D439" i="3"/>
  <c r="C439" i="3"/>
  <c r="B439" i="3"/>
  <c r="A439" i="3"/>
  <c r="R438" i="3"/>
  <c r="Q438" i="3"/>
  <c r="O438" i="3"/>
  <c r="N438" i="3"/>
  <c r="M438" i="3"/>
  <c r="L438" i="3"/>
  <c r="K438" i="3"/>
  <c r="J438" i="3"/>
  <c r="I438" i="3"/>
  <c r="H438" i="3"/>
  <c r="G438" i="3"/>
  <c r="F438" i="3"/>
  <c r="E438" i="3"/>
  <c r="D438" i="3"/>
  <c r="C438" i="3"/>
  <c r="B438" i="3"/>
  <c r="A438" i="3"/>
  <c r="R437" i="3"/>
  <c r="Q437" i="3"/>
  <c r="O437" i="3"/>
  <c r="N437" i="3"/>
  <c r="M437" i="3"/>
  <c r="L437" i="3"/>
  <c r="K437" i="3"/>
  <c r="J437" i="3"/>
  <c r="I437" i="3"/>
  <c r="H437" i="3"/>
  <c r="G437" i="3"/>
  <c r="F437" i="3"/>
  <c r="E437" i="3"/>
  <c r="D437" i="3"/>
  <c r="C437" i="3"/>
  <c r="B437" i="3"/>
  <c r="A437" i="3"/>
  <c r="R436" i="3"/>
  <c r="Q436" i="3"/>
  <c r="O436" i="3"/>
  <c r="N436" i="3"/>
  <c r="M436" i="3"/>
  <c r="L436" i="3"/>
  <c r="K436" i="3"/>
  <c r="J436" i="3"/>
  <c r="I436" i="3"/>
  <c r="H436" i="3"/>
  <c r="G436" i="3"/>
  <c r="F436" i="3"/>
  <c r="E436" i="3"/>
  <c r="D436" i="3"/>
  <c r="C436" i="3"/>
  <c r="B436" i="3"/>
  <c r="A436" i="3"/>
  <c r="R435" i="3"/>
  <c r="Q435" i="3"/>
  <c r="O435" i="3"/>
  <c r="N435" i="3"/>
  <c r="M435" i="3"/>
  <c r="L435" i="3"/>
  <c r="K435" i="3"/>
  <c r="J435" i="3"/>
  <c r="I435" i="3"/>
  <c r="H435" i="3"/>
  <c r="G435" i="3"/>
  <c r="F435" i="3"/>
  <c r="E435" i="3"/>
  <c r="D435" i="3"/>
  <c r="C435" i="3"/>
  <c r="B435" i="3"/>
  <c r="A435" i="3"/>
  <c r="R434" i="3"/>
  <c r="Q434" i="3"/>
  <c r="O434" i="3"/>
  <c r="N434" i="3"/>
  <c r="M434" i="3"/>
  <c r="L434" i="3"/>
  <c r="K434" i="3"/>
  <c r="J434" i="3"/>
  <c r="I434" i="3"/>
  <c r="H434" i="3"/>
  <c r="G434" i="3"/>
  <c r="F434" i="3"/>
  <c r="E434" i="3"/>
  <c r="D434" i="3"/>
  <c r="C434" i="3"/>
  <c r="B434" i="3"/>
  <c r="A434" i="3"/>
  <c r="R433" i="3"/>
  <c r="Q433" i="3"/>
  <c r="O433" i="3"/>
  <c r="N433" i="3"/>
  <c r="M433" i="3"/>
  <c r="L433" i="3"/>
  <c r="K433" i="3"/>
  <c r="J433" i="3"/>
  <c r="I433" i="3"/>
  <c r="H433" i="3"/>
  <c r="G433" i="3"/>
  <c r="F433" i="3"/>
  <c r="E433" i="3"/>
  <c r="D433" i="3"/>
  <c r="C433" i="3"/>
  <c r="B433" i="3"/>
  <c r="A433" i="3"/>
  <c r="R432" i="3"/>
  <c r="Q432" i="3"/>
  <c r="O432" i="3"/>
  <c r="N432" i="3"/>
  <c r="M432" i="3"/>
  <c r="L432" i="3"/>
  <c r="K432" i="3"/>
  <c r="J432" i="3"/>
  <c r="I432" i="3"/>
  <c r="H432" i="3"/>
  <c r="G432" i="3"/>
  <c r="F432" i="3"/>
  <c r="E432" i="3"/>
  <c r="D432" i="3"/>
  <c r="C432" i="3"/>
  <c r="B432" i="3"/>
  <c r="A432" i="3"/>
  <c r="R431" i="3"/>
  <c r="Q431" i="3"/>
  <c r="O431" i="3"/>
  <c r="N431" i="3"/>
  <c r="M431" i="3"/>
  <c r="L431" i="3"/>
  <c r="K431" i="3"/>
  <c r="J431" i="3"/>
  <c r="I431" i="3"/>
  <c r="H431" i="3"/>
  <c r="G431" i="3"/>
  <c r="F431" i="3"/>
  <c r="E431" i="3"/>
  <c r="D431" i="3"/>
  <c r="C431" i="3"/>
  <c r="B431" i="3"/>
  <c r="A431" i="3"/>
  <c r="R430" i="3"/>
  <c r="Q430" i="3"/>
  <c r="O430" i="3"/>
  <c r="N430" i="3"/>
  <c r="M430" i="3"/>
  <c r="L430" i="3"/>
  <c r="K430" i="3"/>
  <c r="J430" i="3"/>
  <c r="I430" i="3"/>
  <c r="H430" i="3"/>
  <c r="G430" i="3"/>
  <c r="F430" i="3"/>
  <c r="E430" i="3"/>
  <c r="D430" i="3"/>
  <c r="C430" i="3"/>
  <c r="B430" i="3"/>
  <c r="A430" i="3"/>
  <c r="R429" i="3"/>
  <c r="Q429" i="3"/>
  <c r="O429" i="3"/>
  <c r="N429" i="3"/>
  <c r="M429" i="3"/>
  <c r="L429" i="3"/>
  <c r="K429" i="3"/>
  <c r="J429" i="3"/>
  <c r="I429" i="3"/>
  <c r="H429" i="3"/>
  <c r="G429" i="3"/>
  <c r="F429" i="3"/>
  <c r="E429" i="3"/>
  <c r="D429" i="3"/>
  <c r="C429" i="3"/>
  <c r="B429" i="3"/>
  <c r="A429" i="3"/>
  <c r="R428" i="3"/>
  <c r="Q428" i="3"/>
  <c r="O428" i="3"/>
  <c r="N428" i="3"/>
  <c r="M428" i="3"/>
  <c r="L428" i="3"/>
  <c r="K428" i="3"/>
  <c r="J428" i="3"/>
  <c r="I428" i="3"/>
  <c r="H428" i="3"/>
  <c r="G428" i="3"/>
  <c r="F428" i="3"/>
  <c r="E428" i="3"/>
  <c r="D428" i="3"/>
  <c r="C428" i="3"/>
  <c r="B428" i="3"/>
  <c r="A428" i="3"/>
  <c r="R427" i="3"/>
  <c r="Q427" i="3"/>
  <c r="O427" i="3"/>
  <c r="N427" i="3"/>
  <c r="M427" i="3"/>
  <c r="L427" i="3"/>
  <c r="K427" i="3"/>
  <c r="J427" i="3"/>
  <c r="I427" i="3"/>
  <c r="H427" i="3"/>
  <c r="G427" i="3"/>
  <c r="F427" i="3"/>
  <c r="E427" i="3"/>
  <c r="D427" i="3"/>
  <c r="C427" i="3"/>
  <c r="B427" i="3"/>
  <c r="A427" i="3"/>
  <c r="R426" i="3"/>
  <c r="Q426" i="3"/>
  <c r="O426" i="3"/>
  <c r="N426" i="3"/>
  <c r="M426" i="3"/>
  <c r="L426" i="3"/>
  <c r="K426" i="3"/>
  <c r="J426" i="3"/>
  <c r="I426" i="3"/>
  <c r="H426" i="3"/>
  <c r="G426" i="3"/>
  <c r="F426" i="3"/>
  <c r="E426" i="3"/>
  <c r="D426" i="3"/>
  <c r="C426" i="3"/>
  <c r="B426" i="3"/>
  <c r="A426" i="3"/>
  <c r="R425" i="3"/>
  <c r="Q425" i="3"/>
  <c r="P425" i="3"/>
  <c r="O425" i="3"/>
  <c r="N425" i="3"/>
  <c r="M425" i="3"/>
  <c r="L425" i="3"/>
  <c r="K425" i="3"/>
  <c r="J425" i="3"/>
  <c r="I425" i="3"/>
  <c r="H425" i="3"/>
  <c r="G425" i="3"/>
  <c r="F425" i="3"/>
  <c r="E425" i="3"/>
  <c r="D425" i="3"/>
  <c r="C425" i="3"/>
  <c r="B425" i="3"/>
  <c r="A425" i="3"/>
  <c r="R424" i="3"/>
  <c r="Q424" i="3"/>
  <c r="P424" i="3"/>
  <c r="O424" i="3"/>
  <c r="N424" i="3"/>
  <c r="M424" i="3"/>
  <c r="L424" i="3"/>
  <c r="K424" i="3"/>
  <c r="J424" i="3"/>
  <c r="I424" i="3"/>
  <c r="H424" i="3"/>
  <c r="G424" i="3"/>
  <c r="F424" i="3"/>
  <c r="E424" i="3"/>
  <c r="D424" i="3"/>
  <c r="C424" i="3"/>
  <c r="B424" i="3"/>
  <c r="A424" i="3"/>
  <c r="R423" i="3"/>
  <c r="Q423" i="3"/>
  <c r="P423" i="3"/>
  <c r="O423" i="3"/>
  <c r="N423" i="3"/>
  <c r="M423" i="3"/>
  <c r="L423" i="3"/>
  <c r="K423" i="3"/>
  <c r="J423" i="3"/>
  <c r="I423" i="3"/>
  <c r="H423" i="3"/>
  <c r="G423" i="3"/>
  <c r="F423" i="3"/>
  <c r="E423" i="3"/>
  <c r="D423" i="3"/>
  <c r="C423" i="3"/>
  <c r="B423" i="3"/>
  <c r="A423" i="3"/>
  <c r="R422" i="3"/>
  <c r="Q422" i="3"/>
  <c r="P422" i="3"/>
  <c r="O422" i="3"/>
  <c r="N422" i="3"/>
  <c r="M422" i="3"/>
  <c r="L422" i="3"/>
  <c r="K422" i="3"/>
  <c r="J422" i="3"/>
  <c r="I422" i="3"/>
  <c r="H422" i="3"/>
  <c r="G422" i="3"/>
  <c r="F422" i="3"/>
  <c r="E422" i="3"/>
  <c r="D422" i="3"/>
  <c r="C422" i="3"/>
  <c r="B422" i="3"/>
  <c r="A422" i="3"/>
  <c r="R421" i="3"/>
  <c r="Q421" i="3"/>
  <c r="P421" i="3"/>
  <c r="O421" i="3"/>
  <c r="N421" i="3"/>
  <c r="M421" i="3"/>
  <c r="L421" i="3"/>
  <c r="K421" i="3"/>
  <c r="J421" i="3"/>
  <c r="I421" i="3"/>
  <c r="H421" i="3"/>
  <c r="G421" i="3"/>
  <c r="F421" i="3"/>
  <c r="E421" i="3"/>
  <c r="D421" i="3"/>
  <c r="C421" i="3"/>
  <c r="B421" i="3"/>
  <c r="A421" i="3"/>
  <c r="R420" i="3"/>
  <c r="Q420" i="3"/>
  <c r="P420" i="3"/>
  <c r="O420" i="3"/>
  <c r="N420" i="3"/>
  <c r="M420" i="3"/>
  <c r="L420" i="3"/>
  <c r="K420" i="3"/>
  <c r="J420" i="3"/>
  <c r="I420" i="3"/>
  <c r="H420" i="3"/>
  <c r="G420" i="3"/>
  <c r="F420" i="3"/>
  <c r="E420" i="3"/>
  <c r="D420" i="3"/>
  <c r="C420" i="3"/>
  <c r="B420" i="3"/>
  <c r="A420" i="3"/>
  <c r="R419" i="3"/>
  <c r="Q419" i="3"/>
  <c r="O419" i="3"/>
  <c r="N419" i="3"/>
  <c r="M419" i="3"/>
  <c r="L419" i="3"/>
  <c r="K419" i="3"/>
  <c r="J419" i="3"/>
  <c r="I419" i="3"/>
  <c r="H419" i="3"/>
  <c r="G419" i="3"/>
  <c r="F419" i="3"/>
  <c r="E419" i="3"/>
  <c r="D419" i="3"/>
  <c r="C419" i="3"/>
  <c r="B419" i="3"/>
  <c r="A419" i="3"/>
  <c r="R418" i="3"/>
  <c r="Q418" i="3"/>
  <c r="P418" i="3"/>
  <c r="O418" i="3"/>
  <c r="N418" i="3"/>
  <c r="M418" i="3"/>
  <c r="L418" i="3"/>
  <c r="K418" i="3"/>
  <c r="J418" i="3"/>
  <c r="I418" i="3"/>
  <c r="H418" i="3"/>
  <c r="G418" i="3"/>
  <c r="F418" i="3"/>
  <c r="E418" i="3"/>
  <c r="D418" i="3"/>
  <c r="C418" i="3"/>
  <c r="B418" i="3"/>
  <c r="A418" i="3"/>
  <c r="R417" i="3"/>
  <c r="Q417" i="3"/>
  <c r="P417" i="3"/>
  <c r="O417" i="3"/>
  <c r="N417" i="3"/>
  <c r="M417" i="3"/>
  <c r="L417" i="3"/>
  <c r="K417" i="3"/>
  <c r="J417" i="3"/>
  <c r="I417" i="3"/>
  <c r="H417" i="3"/>
  <c r="G417" i="3"/>
  <c r="F417" i="3"/>
  <c r="E417" i="3"/>
  <c r="D417" i="3"/>
  <c r="C417" i="3"/>
  <c r="B417" i="3"/>
  <c r="A417" i="3"/>
  <c r="R416" i="3"/>
  <c r="Q416" i="3"/>
  <c r="P416" i="3"/>
  <c r="O416" i="3"/>
  <c r="N416" i="3"/>
  <c r="M416" i="3"/>
  <c r="L416" i="3"/>
  <c r="K416" i="3"/>
  <c r="J416" i="3"/>
  <c r="I416" i="3"/>
  <c r="H416" i="3"/>
  <c r="G416" i="3"/>
  <c r="F416" i="3"/>
  <c r="E416" i="3"/>
  <c r="D416" i="3"/>
  <c r="C416" i="3"/>
  <c r="B416" i="3"/>
  <c r="A416" i="3"/>
  <c r="R415" i="3"/>
  <c r="Q415" i="3"/>
  <c r="P415" i="3"/>
  <c r="O415" i="3"/>
  <c r="N415" i="3"/>
  <c r="M415" i="3"/>
  <c r="L415" i="3"/>
  <c r="K415" i="3"/>
  <c r="J415" i="3"/>
  <c r="I415" i="3"/>
  <c r="H415" i="3"/>
  <c r="G415" i="3"/>
  <c r="F415" i="3"/>
  <c r="E415" i="3"/>
  <c r="D415" i="3"/>
  <c r="C415" i="3"/>
  <c r="B415" i="3"/>
  <c r="A415" i="3"/>
  <c r="R414" i="3"/>
  <c r="Q414" i="3"/>
  <c r="P414" i="3"/>
  <c r="O414" i="3"/>
  <c r="N414" i="3"/>
  <c r="M414" i="3"/>
  <c r="L414" i="3"/>
  <c r="K414" i="3"/>
  <c r="J414" i="3"/>
  <c r="I414" i="3"/>
  <c r="H414" i="3"/>
  <c r="G414" i="3"/>
  <c r="F414" i="3"/>
  <c r="E414" i="3"/>
  <c r="D414" i="3"/>
  <c r="C414" i="3"/>
  <c r="B414" i="3"/>
  <c r="A414" i="3"/>
  <c r="R413" i="3"/>
  <c r="Q413" i="3"/>
  <c r="P413" i="3"/>
  <c r="O413" i="3"/>
  <c r="N413" i="3"/>
  <c r="M413" i="3"/>
  <c r="L413" i="3"/>
  <c r="K413" i="3"/>
  <c r="J413" i="3"/>
  <c r="I413" i="3"/>
  <c r="H413" i="3"/>
  <c r="G413" i="3"/>
  <c r="F413" i="3"/>
  <c r="E413" i="3"/>
  <c r="D413" i="3"/>
  <c r="C413" i="3"/>
  <c r="B413" i="3"/>
  <c r="A413" i="3"/>
  <c r="R412" i="3"/>
  <c r="Q412" i="3"/>
  <c r="P412" i="3"/>
  <c r="O412" i="3"/>
  <c r="N412" i="3"/>
  <c r="M412" i="3"/>
  <c r="L412" i="3"/>
  <c r="K412" i="3"/>
  <c r="J412" i="3"/>
  <c r="I412" i="3"/>
  <c r="H412" i="3"/>
  <c r="G412" i="3"/>
  <c r="F412" i="3"/>
  <c r="E412" i="3"/>
  <c r="D412" i="3"/>
  <c r="C412" i="3"/>
  <c r="B412" i="3"/>
  <c r="A412" i="3"/>
  <c r="R411" i="3"/>
  <c r="Q411" i="3"/>
  <c r="P411" i="3"/>
  <c r="O411" i="3"/>
  <c r="N411" i="3"/>
  <c r="M411" i="3"/>
  <c r="L411" i="3"/>
  <c r="K411" i="3"/>
  <c r="J411" i="3"/>
  <c r="I411" i="3"/>
  <c r="H411" i="3"/>
  <c r="G411" i="3"/>
  <c r="F411" i="3"/>
  <c r="E411" i="3"/>
  <c r="D411" i="3"/>
  <c r="C411" i="3"/>
  <c r="B411" i="3"/>
  <c r="A411" i="3"/>
  <c r="R410" i="3"/>
  <c r="Q410" i="3"/>
  <c r="P410" i="3"/>
  <c r="O410" i="3"/>
  <c r="N410" i="3"/>
  <c r="M410" i="3"/>
  <c r="L410" i="3"/>
  <c r="K410" i="3"/>
  <c r="J410" i="3"/>
  <c r="I410" i="3"/>
  <c r="H410" i="3"/>
  <c r="G410" i="3"/>
  <c r="F410" i="3"/>
  <c r="E410" i="3"/>
  <c r="D410" i="3"/>
  <c r="C410" i="3"/>
  <c r="B410" i="3"/>
  <c r="A410" i="3"/>
  <c r="R409" i="3"/>
  <c r="Q409" i="3"/>
  <c r="P409" i="3"/>
  <c r="O409" i="3"/>
  <c r="N409" i="3"/>
  <c r="M409" i="3"/>
  <c r="L409" i="3"/>
  <c r="K409" i="3"/>
  <c r="J409" i="3"/>
  <c r="I409" i="3"/>
  <c r="H409" i="3"/>
  <c r="G409" i="3"/>
  <c r="F409" i="3"/>
  <c r="E409" i="3"/>
  <c r="D409" i="3"/>
  <c r="C409" i="3"/>
  <c r="B409" i="3"/>
  <c r="A409" i="3"/>
  <c r="R408" i="3"/>
  <c r="Q408" i="3"/>
  <c r="P408" i="3"/>
  <c r="O408" i="3"/>
  <c r="N408" i="3"/>
  <c r="M408" i="3"/>
  <c r="L408" i="3"/>
  <c r="K408" i="3"/>
  <c r="J408" i="3"/>
  <c r="I408" i="3"/>
  <c r="H408" i="3"/>
  <c r="G408" i="3"/>
  <c r="F408" i="3"/>
  <c r="E408" i="3"/>
  <c r="D408" i="3"/>
  <c r="C408" i="3"/>
  <c r="B408" i="3"/>
  <c r="A408" i="3"/>
  <c r="R407" i="3"/>
  <c r="Q407" i="3"/>
  <c r="P407" i="3"/>
  <c r="O407" i="3"/>
  <c r="N407" i="3"/>
  <c r="M407" i="3"/>
  <c r="L407" i="3"/>
  <c r="K407" i="3"/>
  <c r="J407" i="3"/>
  <c r="I407" i="3"/>
  <c r="H407" i="3"/>
  <c r="G407" i="3"/>
  <c r="F407" i="3"/>
  <c r="E407" i="3"/>
  <c r="D407" i="3"/>
  <c r="C407" i="3"/>
  <c r="B407" i="3"/>
  <c r="A407" i="3"/>
  <c r="R406" i="3"/>
  <c r="Q406" i="3"/>
  <c r="P406" i="3"/>
  <c r="O406" i="3"/>
  <c r="N406" i="3"/>
  <c r="M406" i="3"/>
  <c r="L406" i="3"/>
  <c r="K406" i="3"/>
  <c r="J406" i="3"/>
  <c r="I406" i="3"/>
  <c r="H406" i="3"/>
  <c r="G406" i="3"/>
  <c r="F406" i="3"/>
  <c r="E406" i="3"/>
  <c r="D406" i="3"/>
  <c r="C406" i="3"/>
  <c r="B406" i="3"/>
  <c r="A406" i="3"/>
  <c r="R405" i="3"/>
  <c r="Q405" i="3"/>
  <c r="P405" i="3"/>
  <c r="O405" i="3"/>
  <c r="N405" i="3"/>
  <c r="M405" i="3"/>
  <c r="L405" i="3"/>
  <c r="K405" i="3"/>
  <c r="J405" i="3"/>
  <c r="I405" i="3"/>
  <c r="H405" i="3"/>
  <c r="G405" i="3"/>
  <c r="F405" i="3"/>
  <c r="E405" i="3"/>
  <c r="D405" i="3"/>
  <c r="C405" i="3"/>
  <c r="B405" i="3"/>
  <c r="A405" i="3"/>
  <c r="R404" i="3"/>
  <c r="Q404" i="3"/>
  <c r="P404" i="3"/>
  <c r="O404" i="3"/>
  <c r="N404" i="3"/>
  <c r="M404" i="3"/>
  <c r="L404" i="3"/>
  <c r="K404" i="3"/>
  <c r="J404" i="3"/>
  <c r="I404" i="3"/>
  <c r="H404" i="3"/>
  <c r="G404" i="3"/>
  <c r="F404" i="3"/>
  <c r="E404" i="3"/>
  <c r="D404" i="3"/>
  <c r="C404" i="3"/>
  <c r="B404" i="3"/>
  <c r="A404" i="3"/>
  <c r="R403" i="3"/>
  <c r="Q403" i="3"/>
  <c r="P403" i="3"/>
  <c r="O403" i="3"/>
  <c r="N403" i="3"/>
  <c r="M403" i="3"/>
  <c r="L403" i="3"/>
  <c r="K403" i="3"/>
  <c r="J403" i="3"/>
  <c r="I403" i="3"/>
  <c r="H403" i="3"/>
  <c r="G403" i="3"/>
  <c r="F403" i="3"/>
  <c r="E403" i="3"/>
  <c r="D403" i="3"/>
  <c r="C403" i="3"/>
  <c r="B403" i="3"/>
  <c r="A403" i="3"/>
  <c r="R402" i="3"/>
  <c r="Q402" i="3"/>
  <c r="P402" i="3"/>
  <c r="O402" i="3"/>
  <c r="N402" i="3"/>
  <c r="M402" i="3"/>
  <c r="L402" i="3"/>
  <c r="K402" i="3"/>
  <c r="J402" i="3"/>
  <c r="I402" i="3"/>
  <c r="H402" i="3"/>
  <c r="G402" i="3"/>
  <c r="F402" i="3"/>
  <c r="E402" i="3"/>
  <c r="D402" i="3"/>
  <c r="C402" i="3"/>
  <c r="B402" i="3"/>
  <c r="A402" i="3"/>
  <c r="R401" i="3"/>
  <c r="Q401" i="3"/>
  <c r="P401" i="3"/>
  <c r="O401" i="3"/>
  <c r="N401" i="3"/>
  <c r="M401" i="3"/>
  <c r="L401" i="3"/>
  <c r="K401" i="3"/>
  <c r="J401" i="3"/>
  <c r="I401" i="3"/>
  <c r="H401" i="3"/>
  <c r="G401" i="3"/>
  <c r="F401" i="3"/>
  <c r="E401" i="3"/>
  <c r="D401" i="3"/>
  <c r="C401" i="3"/>
  <c r="B401" i="3"/>
  <c r="A401" i="3"/>
  <c r="R400" i="3"/>
  <c r="Q400" i="3"/>
  <c r="P400" i="3"/>
  <c r="O400" i="3"/>
  <c r="N400" i="3"/>
  <c r="M400" i="3"/>
  <c r="L400" i="3"/>
  <c r="K400" i="3"/>
  <c r="J400" i="3"/>
  <c r="I400" i="3"/>
  <c r="H400" i="3"/>
  <c r="G400" i="3"/>
  <c r="F400" i="3"/>
  <c r="E400" i="3"/>
  <c r="D400" i="3"/>
  <c r="C400" i="3"/>
  <c r="B400" i="3"/>
  <c r="A400" i="3"/>
  <c r="R399" i="3"/>
  <c r="Q399" i="3"/>
  <c r="P399" i="3"/>
  <c r="O399" i="3"/>
  <c r="N399" i="3"/>
  <c r="M399" i="3"/>
  <c r="L399" i="3"/>
  <c r="K399" i="3"/>
  <c r="J399" i="3"/>
  <c r="I399" i="3"/>
  <c r="H399" i="3"/>
  <c r="G399" i="3"/>
  <c r="F399" i="3"/>
  <c r="E399" i="3"/>
  <c r="D399" i="3"/>
  <c r="C399" i="3"/>
  <c r="B399" i="3"/>
  <c r="A399" i="3"/>
  <c r="R398" i="3"/>
  <c r="Q398" i="3"/>
  <c r="P398" i="3"/>
  <c r="O398" i="3"/>
  <c r="N398" i="3"/>
  <c r="M398" i="3"/>
  <c r="L398" i="3"/>
  <c r="K398" i="3"/>
  <c r="J398" i="3"/>
  <c r="I398" i="3"/>
  <c r="H398" i="3"/>
  <c r="G398" i="3"/>
  <c r="F398" i="3"/>
  <c r="E398" i="3"/>
  <c r="D398" i="3"/>
  <c r="C398" i="3"/>
  <c r="B398" i="3"/>
  <c r="A398" i="3"/>
  <c r="R397" i="3"/>
  <c r="Q397" i="3"/>
  <c r="P397" i="3"/>
  <c r="O397" i="3"/>
  <c r="N397" i="3"/>
  <c r="M397" i="3"/>
  <c r="L397" i="3"/>
  <c r="K397" i="3"/>
  <c r="J397" i="3"/>
  <c r="I397" i="3"/>
  <c r="H397" i="3"/>
  <c r="G397" i="3"/>
  <c r="F397" i="3"/>
  <c r="E397" i="3"/>
  <c r="D397" i="3"/>
  <c r="C397" i="3"/>
  <c r="B397" i="3"/>
  <c r="A397" i="3"/>
  <c r="R396" i="3"/>
  <c r="Q396" i="3"/>
  <c r="P396" i="3"/>
  <c r="O396" i="3"/>
  <c r="N396" i="3"/>
  <c r="M396" i="3"/>
  <c r="L396" i="3"/>
  <c r="K396" i="3"/>
  <c r="J396" i="3"/>
  <c r="I396" i="3"/>
  <c r="H396" i="3"/>
  <c r="G396" i="3"/>
  <c r="F396" i="3"/>
  <c r="E396" i="3"/>
  <c r="D396" i="3"/>
  <c r="C396" i="3"/>
  <c r="B396" i="3"/>
  <c r="A396" i="3"/>
  <c r="R395" i="3"/>
  <c r="Q395" i="3"/>
  <c r="P395" i="3"/>
  <c r="O395" i="3"/>
  <c r="N395" i="3"/>
  <c r="M395" i="3"/>
  <c r="L395" i="3"/>
  <c r="K395" i="3"/>
  <c r="J395" i="3"/>
  <c r="I395" i="3"/>
  <c r="H395" i="3"/>
  <c r="G395" i="3"/>
  <c r="F395" i="3"/>
  <c r="E395" i="3"/>
  <c r="D395" i="3"/>
  <c r="C395" i="3"/>
  <c r="B395" i="3"/>
  <c r="A395" i="3"/>
  <c r="R394" i="3"/>
  <c r="Q394" i="3"/>
  <c r="P394" i="3"/>
  <c r="O394" i="3"/>
  <c r="N394" i="3"/>
  <c r="M394" i="3"/>
  <c r="L394" i="3"/>
  <c r="K394" i="3"/>
  <c r="J394" i="3"/>
  <c r="I394" i="3"/>
  <c r="H394" i="3"/>
  <c r="G394" i="3"/>
  <c r="F394" i="3"/>
  <c r="E394" i="3"/>
  <c r="D394" i="3"/>
  <c r="C394" i="3"/>
  <c r="B394" i="3"/>
  <c r="A394" i="3"/>
  <c r="R393" i="3"/>
  <c r="Q393" i="3"/>
  <c r="O393" i="3"/>
  <c r="N393" i="3"/>
  <c r="M393" i="3"/>
  <c r="L393" i="3"/>
  <c r="K393" i="3"/>
  <c r="J393" i="3"/>
  <c r="I393" i="3"/>
  <c r="H393" i="3"/>
  <c r="G393" i="3"/>
  <c r="F393" i="3"/>
  <c r="E393" i="3"/>
  <c r="D393" i="3"/>
  <c r="C393" i="3"/>
  <c r="B393" i="3"/>
  <c r="A393" i="3"/>
  <c r="R392" i="3"/>
  <c r="Q392" i="3"/>
  <c r="O392" i="3"/>
  <c r="N392" i="3"/>
  <c r="M392" i="3"/>
  <c r="L392" i="3"/>
  <c r="K392" i="3"/>
  <c r="J392" i="3"/>
  <c r="I392" i="3"/>
  <c r="H392" i="3"/>
  <c r="G392" i="3"/>
  <c r="F392" i="3"/>
  <c r="E392" i="3"/>
  <c r="D392" i="3"/>
  <c r="C392" i="3"/>
  <c r="B392" i="3"/>
  <c r="A392" i="3"/>
  <c r="R391" i="3"/>
  <c r="Q391" i="3"/>
  <c r="P391" i="3"/>
  <c r="O391" i="3"/>
  <c r="N391" i="3"/>
  <c r="M391" i="3"/>
  <c r="L391" i="3"/>
  <c r="K391" i="3"/>
  <c r="J391" i="3"/>
  <c r="I391" i="3"/>
  <c r="H391" i="3"/>
  <c r="G391" i="3"/>
  <c r="F391" i="3"/>
  <c r="E391" i="3"/>
  <c r="D391" i="3"/>
  <c r="C391" i="3"/>
  <c r="B391" i="3"/>
  <c r="A391" i="3"/>
  <c r="R390" i="3"/>
  <c r="Q390" i="3"/>
  <c r="P390" i="3"/>
  <c r="O390" i="3"/>
  <c r="N390" i="3"/>
  <c r="M390" i="3"/>
  <c r="L390" i="3"/>
  <c r="K390" i="3"/>
  <c r="J390" i="3"/>
  <c r="I390" i="3"/>
  <c r="H390" i="3"/>
  <c r="G390" i="3"/>
  <c r="F390" i="3"/>
  <c r="E390" i="3"/>
  <c r="D390" i="3"/>
  <c r="C390" i="3"/>
  <c r="B390" i="3"/>
  <c r="A390" i="3"/>
  <c r="R389" i="3"/>
  <c r="Q389" i="3"/>
  <c r="P389" i="3"/>
  <c r="O389" i="3"/>
  <c r="N389" i="3"/>
  <c r="M389" i="3"/>
  <c r="L389" i="3"/>
  <c r="K389" i="3"/>
  <c r="J389" i="3"/>
  <c r="I389" i="3"/>
  <c r="H389" i="3"/>
  <c r="G389" i="3"/>
  <c r="F389" i="3"/>
  <c r="E389" i="3"/>
  <c r="D389" i="3"/>
  <c r="C389" i="3"/>
  <c r="B389" i="3"/>
  <c r="A389" i="3"/>
  <c r="R388" i="3"/>
  <c r="Q388" i="3"/>
  <c r="P388" i="3"/>
  <c r="O388" i="3"/>
  <c r="N388" i="3"/>
  <c r="M388" i="3"/>
  <c r="L388" i="3"/>
  <c r="K388" i="3"/>
  <c r="J388" i="3"/>
  <c r="I388" i="3"/>
  <c r="H388" i="3"/>
  <c r="G388" i="3"/>
  <c r="F388" i="3"/>
  <c r="E388" i="3"/>
  <c r="D388" i="3"/>
  <c r="C388" i="3"/>
  <c r="B388" i="3"/>
  <c r="A388" i="3"/>
  <c r="R387" i="3"/>
  <c r="Q387" i="3"/>
  <c r="P387" i="3"/>
  <c r="O387" i="3"/>
  <c r="N387" i="3"/>
  <c r="M387" i="3"/>
  <c r="L387" i="3"/>
  <c r="K387" i="3"/>
  <c r="J387" i="3"/>
  <c r="I387" i="3"/>
  <c r="H387" i="3"/>
  <c r="G387" i="3"/>
  <c r="F387" i="3"/>
  <c r="E387" i="3"/>
  <c r="D387" i="3"/>
  <c r="C387" i="3"/>
  <c r="B387" i="3"/>
  <c r="A387" i="3"/>
  <c r="R386" i="3"/>
  <c r="Q386" i="3"/>
  <c r="P386" i="3"/>
  <c r="O386" i="3"/>
  <c r="N386" i="3"/>
  <c r="M386" i="3"/>
  <c r="L386" i="3"/>
  <c r="K386" i="3"/>
  <c r="J386" i="3"/>
  <c r="I386" i="3"/>
  <c r="H386" i="3"/>
  <c r="G386" i="3"/>
  <c r="F386" i="3"/>
  <c r="E386" i="3"/>
  <c r="D386" i="3"/>
  <c r="C386" i="3"/>
  <c r="B386" i="3"/>
  <c r="A386" i="3"/>
  <c r="R385" i="3"/>
  <c r="Q385" i="3"/>
  <c r="P385" i="3"/>
  <c r="O385" i="3"/>
  <c r="N385" i="3"/>
  <c r="M385" i="3"/>
  <c r="L385" i="3"/>
  <c r="K385" i="3"/>
  <c r="J385" i="3"/>
  <c r="I385" i="3"/>
  <c r="H385" i="3"/>
  <c r="G385" i="3"/>
  <c r="F385" i="3"/>
  <c r="E385" i="3"/>
  <c r="D385" i="3"/>
  <c r="C385" i="3"/>
  <c r="B385" i="3"/>
  <c r="A385" i="3"/>
  <c r="R384" i="3"/>
  <c r="Q384" i="3"/>
  <c r="P384" i="3"/>
  <c r="O384" i="3"/>
  <c r="N384" i="3"/>
  <c r="M384" i="3"/>
  <c r="L384" i="3"/>
  <c r="K384" i="3"/>
  <c r="J384" i="3"/>
  <c r="I384" i="3"/>
  <c r="H384" i="3"/>
  <c r="G384" i="3"/>
  <c r="F384" i="3"/>
  <c r="E384" i="3"/>
  <c r="D384" i="3"/>
  <c r="C384" i="3"/>
  <c r="B384" i="3"/>
  <c r="A384" i="3"/>
  <c r="R383" i="3"/>
  <c r="Q383" i="3"/>
  <c r="P383" i="3"/>
  <c r="O383" i="3"/>
  <c r="N383" i="3"/>
  <c r="M383" i="3"/>
  <c r="L383" i="3"/>
  <c r="K383" i="3"/>
  <c r="J383" i="3"/>
  <c r="I383" i="3"/>
  <c r="H383" i="3"/>
  <c r="G383" i="3"/>
  <c r="F383" i="3"/>
  <c r="E383" i="3"/>
  <c r="D383" i="3"/>
  <c r="C383" i="3"/>
  <c r="B383" i="3"/>
  <c r="A383" i="3"/>
  <c r="R382" i="3"/>
  <c r="Q382" i="3"/>
  <c r="P382" i="3"/>
  <c r="O382" i="3"/>
  <c r="N382" i="3"/>
  <c r="M382" i="3"/>
  <c r="L382" i="3"/>
  <c r="K382" i="3"/>
  <c r="J382" i="3"/>
  <c r="I382" i="3"/>
  <c r="H382" i="3"/>
  <c r="G382" i="3"/>
  <c r="F382" i="3"/>
  <c r="E382" i="3"/>
  <c r="D382" i="3"/>
  <c r="C382" i="3"/>
  <c r="B382" i="3"/>
  <c r="A382" i="3"/>
  <c r="R381" i="3"/>
  <c r="Q381" i="3"/>
  <c r="P381" i="3"/>
  <c r="O381" i="3"/>
  <c r="N381" i="3"/>
  <c r="M381" i="3"/>
  <c r="L381" i="3"/>
  <c r="K381" i="3"/>
  <c r="J381" i="3"/>
  <c r="I381" i="3"/>
  <c r="H381" i="3"/>
  <c r="G381" i="3"/>
  <c r="F381" i="3"/>
  <c r="E381" i="3"/>
  <c r="D381" i="3"/>
  <c r="C381" i="3"/>
  <c r="B381" i="3"/>
  <c r="A381" i="3"/>
  <c r="R380" i="3"/>
  <c r="Q380" i="3"/>
  <c r="P380" i="3"/>
  <c r="O380" i="3"/>
  <c r="N380" i="3"/>
  <c r="M380" i="3"/>
  <c r="L380" i="3"/>
  <c r="K380" i="3"/>
  <c r="J380" i="3"/>
  <c r="I380" i="3"/>
  <c r="H380" i="3"/>
  <c r="G380" i="3"/>
  <c r="F380" i="3"/>
  <c r="E380" i="3"/>
  <c r="D380" i="3"/>
  <c r="C380" i="3"/>
  <c r="B380" i="3"/>
  <c r="A380" i="3"/>
  <c r="R379" i="3"/>
  <c r="Q379" i="3"/>
  <c r="P379" i="3"/>
  <c r="O379" i="3"/>
  <c r="N379" i="3"/>
  <c r="M379" i="3"/>
  <c r="L379" i="3"/>
  <c r="K379" i="3"/>
  <c r="J379" i="3"/>
  <c r="I379" i="3"/>
  <c r="H379" i="3"/>
  <c r="G379" i="3"/>
  <c r="F379" i="3"/>
  <c r="E379" i="3"/>
  <c r="D379" i="3"/>
  <c r="C379" i="3"/>
  <c r="B379" i="3"/>
  <c r="A379" i="3"/>
  <c r="R378" i="3"/>
  <c r="Q378" i="3"/>
  <c r="O378" i="3"/>
  <c r="N378" i="3"/>
  <c r="M378" i="3"/>
  <c r="L378" i="3"/>
  <c r="K378" i="3"/>
  <c r="J378" i="3"/>
  <c r="I378" i="3"/>
  <c r="H378" i="3"/>
  <c r="G378" i="3"/>
  <c r="F378" i="3"/>
  <c r="E378" i="3"/>
  <c r="D378" i="3"/>
  <c r="C378" i="3"/>
  <c r="B378" i="3"/>
  <c r="A378" i="3"/>
  <c r="R377" i="3"/>
  <c r="Q377" i="3"/>
  <c r="O377" i="3"/>
  <c r="N377" i="3"/>
  <c r="M377" i="3"/>
  <c r="L377" i="3"/>
  <c r="K377" i="3"/>
  <c r="J377" i="3"/>
  <c r="I377" i="3"/>
  <c r="H377" i="3"/>
  <c r="G377" i="3"/>
  <c r="F377" i="3"/>
  <c r="E377" i="3"/>
  <c r="D377" i="3"/>
  <c r="C377" i="3"/>
  <c r="B377" i="3"/>
  <c r="A377" i="3"/>
  <c r="R376" i="3"/>
  <c r="Q376" i="3"/>
  <c r="O376" i="3"/>
  <c r="N376" i="3"/>
  <c r="M376" i="3"/>
  <c r="L376" i="3"/>
  <c r="K376" i="3"/>
  <c r="J376" i="3"/>
  <c r="I376" i="3"/>
  <c r="H376" i="3"/>
  <c r="G376" i="3"/>
  <c r="F376" i="3"/>
  <c r="E376" i="3"/>
  <c r="D376" i="3"/>
  <c r="C376" i="3"/>
  <c r="B376" i="3"/>
  <c r="A376" i="3"/>
  <c r="R375" i="3"/>
  <c r="Q375" i="3"/>
  <c r="P375" i="3"/>
  <c r="O375" i="3"/>
  <c r="N375" i="3"/>
  <c r="M375" i="3"/>
  <c r="L375" i="3"/>
  <c r="K375" i="3"/>
  <c r="J375" i="3"/>
  <c r="I375" i="3"/>
  <c r="H375" i="3"/>
  <c r="G375" i="3"/>
  <c r="F375" i="3"/>
  <c r="E375" i="3"/>
  <c r="D375" i="3"/>
  <c r="C375" i="3"/>
  <c r="B375" i="3"/>
  <c r="A375" i="3"/>
  <c r="R374" i="3"/>
  <c r="Q374" i="3"/>
  <c r="P374" i="3"/>
  <c r="O374" i="3"/>
  <c r="N374" i="3"/>
  <c r="M374" i="3"/>
  <c r="L374" i="3"/>
  <c r="K374" i="3"/>
  <c r="J374" i="3"/>
  <c r="I374" i="3"/>
  <c r="H374" i="3"/>
  <c r="G374" i="3"/>
  <c r="F374" i="3"/>
  <c r="E374" i="3"/>
  <c r="D374" i="3"/>
  <c r="C374" i="3"/>
  <c r="B374" i="3"/>
  <c r="A374" i="3"/>
  <c r="R373" i="3"/>
  <c r="Q373" i="3"/>
  <c r="P373" i="3"/>
  <c r="O373" i="3"/>
  <c r="N373" i="3"/>
  <c r="M373" i="3"/>
  <c r="L373" i="3"/>
  <c r="K373" i="3"/>
  <c r="J373" i="3"/>
  <c r="I373" i="3"/>
  <c r="H373" i="3"/>
  <c r="G373" i="3"/>
  <c r="F373" i="3"/>
  <c r="E373" i="3"/>
  <c r="D373" i="3"/>
  <c r="C373" i="3"/>
  <c r="B373" i="3"/>
  <c r="A373" i="3"/>
  <c r="R372" i="3"/>
  <c r="Q372" i="3"/>
  <c r="P372" i="3"/>
  <c r="O372" i="3"/>
  <c r="N372" i="3"/>
  <c r="M372" i="3"/>
  <c r="L372" i="3"/>
  <c r="K372" i="3"/>
  <c r="J372" i="3"/>
  <c r="I372" i="3"/>
  <c r="H372" i="3"/>
  <c r="G372" i="3"/>
  <c r="F372" i="3"/>
  <c r="E372" i="3"/>
  <c r="D372" i="3"/>
  <c r="C372" i="3"/>
  <c r="B372" i="3"/>
  <c r="A372" i="3"/>
  <c r="R371" i="3"/>
  <c r="Q371" i="3"/>
  <c r="P371" i="3"/>
  <c r="O371" i="3"/>
  <c r="N371" i="3"/>
  <c r="M371" i="3"/>
  <c r="L371" i="3"/>
  <c r="K371" i="3"/>
  <c r="J371" i="3"/>
  <c r="I371" i="3"/>
  <c r="H371" i="3"/>
  <c r="G371" i="3"/>
  <c r="F371" i="3"/>
  <c r="E371" i="3"/>
  <c r="D371" i="3"/>
  <c r="C371" i="3"/>
  <c r="B371" i="3"/>
  <c r="A371" i="3"/>
  <c r="R370" i="3"/>
  <c r="Q370" i="3"/>
  <c r="P370" i="3"/>
  <c r="O370" i="3"/>
  <c r="N370" i="3"/>
  <c r="M370" i="3"/>
  <c r="L370" i="3"/>
  <c r="K370" i="3"/>
  <c r="J370" i="3"/>
  <c r="I370" i="3"/>
  <c r="H370" i="3"/>
  <c r="G370" i="3"/>
  <c r="F370" i="3"/>
  <c r="E370" i="3"/>
  <c r="D370" i="3"/>
  <c r="C370" i="3"/>
  <c r="B370" i="3"/>
  <c r="A370" i="3"/>
  <c r="R369" i="3"/>
  <c r="Q369" i="3"/>
  <c r="P369" i="3"/>
  <c r="O369" i="3"/>
  <c r="N369" i="3"/>
  <c r="M369" i="3"/>
  <c r="L369" i="3"/>
  <c r="K369" i="3"/>
  <c r="J369" i="3"/>
  <c r="I369" i="3"/>
  <c r="H369" i="3"/>
  <c r="G369" i="3"/>
  <c r="F369" i="3"/>
  <c r="E369" i="3"/>
  <c r="D369" i="3"/>
  <c r="C369" i="3"/>
  <c r="B369" i="3"/>
  <c r="A369" i="3"/>
  <c r="R368" i="3"/>
  <c r="Q368" i="3"/>
  <c r="P368" i="3"/>
  <c r="O368" i="3"/>
  <c r="N368" i="3"/>
  <c r="M368" i="3"/>
  <c r="L368" i="3"/>
  <c r="K368" i="3"/>
  <c r="J368" i="3"/>
  <c r="I368" i="3"/>
  <c r="H368" i="3"/>
  <c r="G368" i="3"/>
  <c r="F368" i="3"/>
  <c r="E368" i="3"/>
  <c r="D368" i="3"/>
  <c r="C368" i="3"/>
  <c r="B368" i="3"/>
  <c r="A368" i="3"/>
  <c r="R367" i="3"/>
  <c r="Q367" i="3"/>
  <c r="P367" i="3"/>
  <c r="O367" i="3"/>
  <c r="N367" i="3"/>
  <c r="M367" i="3"/>
  <c r="L367" i="3"/>
  <c r="K367" i="3"/>
  <c r="J367" i="3"/>
  <c r="I367" i="3"/>
  <c r="H367" i="3"/>
  <c r="G367" i="3"/>
  <c r="F367" i="3"/>
  <c r="E367" i="3"/>
  <c r="D367" i="3"/>
  <c r="C367" i="3"/>
  <c r="B367" i="3"/>
  <c r="A367" i="3"/>
  <c r="R366" i="3"/>
  <c r="Q366" i="3"/>
  <c r="P366" i="3"/>
  <c r="O366" i="3"/>
  <c r="N366" i="3"/>
  <c r="M366" i="3"/>
  <c r="L366" i="3"/>
  <c r="K366" i="3"/>
  <c r="J366" i="3"/>
  <c r="I366" i="3"/>
  <c r="H366" i="3"/>
  <c r="G366" i="3"/>
  <c r="F366" i="3"/>
  <c r="E366" i="3"/>
  <c r="D366" i="3"/>
  <c r="C366" i="3"/>
  <c r="B366" i="3"/>
  <c r="A366" i="3"/>
  <c r="R365" i="3"/>
  <c r="Q365" i="3"/>
  <c r="P365" i="3"/>
  <c r="O365" i="3"/>
  <c r="N365" i="3"/>
  <c r="M365" i="3"/>
  <c r="L365" i="3"/>
  <c r="K365" i="3"/>
  <c r="J365" i="3"/>
  <c r="I365" i="3"/>
  <c r="H365" i="3"/>
  <c r="G365" i="3"/>
  <c r="F365" i="3"/>
  <c r="E365" i="3"/>
  <c r="D365" i="3"/>
  <c r="C365" i="3"/>
  <c r="B365" i="3"/>
  <c r="A365" i="3"/>
  <c r="R364" i="3"/>
  <c r="Q364" i="3"/>
  <c r="P364" i="3"/>
  <c r="O364" i="3"/>
  <c r="N364" i="3"/>
  <c r="M364" i="3"/>
  <c r="L364" i="3"/>
  <c r="K364" i="3"/>
  <c r="J364" i="3"/>
  <c r="I364" i="3"/>
  <c r="H364" i="3"/>
  <c r="G364" i="3"/>
  <c r="F364" i="3"/>
  <c r="E364" i="3"/>
  <c r="D364" i="3"/>
  <c r="C364" i="3"/>
  <c r="B364" i="3"/>
  <c r="A364" i="3"/>
  <c r="R363" i="3"/>
  <c r="Q363" i="3"/>
  <c r="P363" i="3"/>
  <c r="O363" i="3"/>
  <c r="N363" i="3"/>
  <c r="M363" i="3"/>
  <c r="L363" i="3"/>
  <c r="K363" i="3"/>
  <c r="J363" i="3"/>
  <c r="I363" i="3"/>
  <c r="H363" i="3"/>
  <c r="G363" i="3"/>
  <c r="F363" i="3"/>
  <c r="E363" i="3"/>
  <c r="D363" i="3"/>
  <c r="C363" i="3"/>
  <c r="B363" i="3"/>
  <c r="A363" i="3"/>
  <c r="R362" i="3"/>
  <c r="Q362" i="3"/>
  <c r="P362" i="3"/>
  <c r="O362" i="3"/>
  <c r="N362" i="3"/>
  <c r="M362" i="3"/>
  <c r="L362" i="3"/>
  <c r="K362" i="3"/>
  <c r="J362" i="3"/>
  <c r="I362" i="3"/>
  <c r="H362" i="3"/>
  <c r="G362" i="3"/>
  <c r="F362" i="3"/>
  <c r="E362" i="3"/>
  <c r="D362" i="3"/>
  <c r="C362" i="3"/>
  <c r="B362" i="3"/>
  <c r="A362" i="3"/>
  <c r="R361" i="3"/>
  <c r="Q361" i="3"/>
  <c r="P361" i="3"/>
  <c r="O361" i="3"/>
  <c r="N361" i="3"/>
  <c r="M361" i="3"/>
  <c r="L361" i="3"/>
  <c r="K361" i="3"/>
  <c r="J361" i="3"/>
  <c r="I361" i="3"/>
  <c r="H361" i="3"/>
  <c r="G361" i="3"/>
  <c r="F361" i="3"/>
  <c r="E361" i="3"/>
  <c r="D361" i="3"/>
  <c r="C361" i="3"/>
  <c r="B361" i="3"/>
  <c r="A361" i="3"/>
  <c r="R360" i="3"/>
  <c r="Q360" i="3"/>
  <c r="P360" i="3"/>
  <c r="O360" i="3"/>
  <c r="N360" i="3"/>
  <c r="M360" i="3"/>
  <c r="L360" i="3"/>
  <c r="K360" i="3"/>
  <c r="J360" i="3"/>
  <c r="I360" i="3"/>
  <c r="H360" i="3"/>
  <c r="G360" i="3"/>
  <c r="F360" i="3"/>
  <c r="E360" i="3"/>
  <c r="D360" i="3"/>
  <c r="C360" i="3"/>
  <c r="B360" i="3"/>
  <c r="A360" i="3"/>
  <c r="R359" i="3"/>
  <c r="Q359" i="3"/>
  <c r="P359" i="3"/>
  <c r="O359" i="3"/>
  <c r="N359" i="3"/>
  <c r="M359" i="3"/>
  <c r="L359" i="3"/>
  <c r="K359" i="3"/>
  <c r="J359" i="3"/>
  <c r="I359" i="3"/>
  <c r="H359" i="3"/>
  <c r="G359" i="3"/>
  <c r="F359" i="3"/>
  <c r="E359" i="3"/>
  <c r="D359" i="3"/>
  <c r="C359" i="3"/>
  <c r="B359" i="3"/>
  <c r="A359" i="3"/>
  <c r="R358" i="3"/>
  <c r="Q358" i="3"/>
  <c r="P358" i="3"/>
  <c r="O358" i="3"/>
  <c r="N358" i="3"/>
  <c r="M358" i="3"/>
  <c r="L358" i="3"/>
  <c r="K358" i="3"/>
  <c r="J358" i="3"/>
  <c r="I358" i="3"/>
  <c r="H358" i="3"/>
  <c r="G358" i="3"/>
  <c r="F358" i="3"/>
  <c r="E358" i="3"/>
  <c r="D358" i="3"/>
  <c r="C358" i="3"/>
  <c r="B358" i="3"/>
  <c r="A358" i="3"/>
  <c r="R357" i="3"/>
  <c r="Q357" i="3"/>
  <c r="P357" i="3"/>
  <c r="O357" i="3"/>
  <c r="N357" i="3"/>
  <c r="M357" i="3"/>
  <c r="L357" i="3"/>
  <c r="K357" i="3"/>
  <c r="J357" i="3"/>
  <c r="I357" i="3"/>
  <c r="H357" i="3"/>
  <c r="G357" i="3"/>
  <c r="F357" i="3"/>
  <c r="E357" i="3"/>
  <c r="D357" i="3"/>
  <c r="C357" i="3"/>
  <c r="B357" i="3"/>
  <c r="A357" i="3"/>
  <c r="R356" i="3"/>
  <c r="Q356" i="3"/>
  <c r="O356" i="3"/>
  <c r="N356" i="3"/>
  <c r="M356" i="3"/>
  <c r="L356" i="3"/>
  <c r="K356" i="3"/>
  <c r="J356" i="3"/>
  <c r="I356" i="3"/>
  <c r="H356" i="3"/>
  <c r="G356" i="3"/>
  <c r="F356" i="3"/>
  <c r="E356" i="3"/>
  <c r="D356" i="3"/>
  <c r="C356" i="3"/>
  <c r="B356" i="3"/>
  <c r="A356" i="3"/>
  <c r="R355" i="3"/>
  <c r="Q355" i="3"/>
  <c r="O355" i="3"/>
  <c r="N355" i="3"/>
  <c r="M355" i="3"/>
  <c r="L355" i="3"/>
  <c r="K355" i="3"/>
  <c r="J355" i="3"/>
  <c r="I355" i="3"/>
  <c r="H355" i="3"/>
  <c r="G355" i="3"/>
  <c r="F355" i="3"/>
  <c r="E355" i="3"/>
  <c r="D355" i="3"/>
  <c r="C355" i="3"/>
  <c r="B355" i="3"/>
  <c r="A355" i="3"/>
  <c r="R354" i="3"/>
  <c r="Q354" i="3"/>
  <c r="O354" i="3"/>
  <c r="N354" i="3"/>
  <c r="M354" i="3"/>
  <c r="L354" i="3"/>
  <c r="K354" i="3"/>
  <c r="J354" i="3"/>
  <c r="I354" i="3"/>
  <c r="H354" i="3"/>
  <c r="G354" i="3"/>
  <c r="F354" i="3"/>
  <c r="E354" i="3"/>
  <c r="D354" i="3"/>
  <c r="C354" i="3"/>
  <c r="B354" i="3"/>
  <c r="A354" i="3"/>
  <c r="R353" i="3"/>
  <c r="Q353" i="3"/>
  <c r="O353" i="3"/>
  <c r="N353" i="3"/>
  <c r="M353" i="3"/>
  <c r="L353" i="3"/>
  <c r="K353" i="3"/>
  <c r="J353" i="3"/>
  <c r="I353" i="3"/>
  <c r="H353" i="3"/>
  <c r="G353" i="3"/>
  <c r="F353" i="3"/>
  <c r="E353" i="3"/>
  <c r="D353" i="3"/>
  <c r="C353" i="3"/>
  <c r="B353" i="3"/>
  <c r="A353" i="3"/>
  <c r="R352" i="3"/>
  <c r="Q352" i="3"/>
  <c r="O352" i="3"/>
  <c r="N352" i="3"/>
  <c r="M352" i="3"/>
  <c r="L352" i="3"/>
  <c r="K352" i="3"/>
  <c r="J352" i="3"/>
  <c r="I352" i="3"/>
  <c r="H352" i="3"/>
  <c r="G352" i="3"/>
  <c r="F352" i="3"/>
  <c r="E352" i="3"/>
  <c r="D352" i="3"/>
  <c r="C352" i="3"/>
  <c r="B352" i="3"/>
  <c r="A352" i="3"/>
  <c r="R351" i="3"/>
  <c r="Q351" i="3"/>
  <c r="P351" i="3"/>
  <c r="O351" i="3"/>
  <c r="N351" i="3"/>
  <c r="M351" i="3"/>
  <c r="L351" i="3"/>
  <c r="K351" i="3"/>
  <c r="J351" i="3"/>
  <c r="I351" i="3"/>
  <c r="H351" i="3"/>
  <c r="G351" i="3"/>
  <c r="F351" i="3"/>
  <c r="E351" i="3"/>
  <c r="D351" i="3"/>
  <c r="C351" i="3"/>
  <c r="B351" i="3"/>
  <c r="A351" i="3"/>
  <c r="R350" i="3"/>
  <c r="Q350" i="3"/>
  <c r="P350" i="3"/>
  <c r="O350" i="3"/>
  <c r="N350" i="3"/>
  <c r="M350" i="3"/>
  <c r="L350" i="3"/>
  <c r="K350" i="3"/>
  <c r="J350" i="3"/>
  <c r="I350" i="3"/>
  <c r="H350" i="3"/>
  <c r="G350" i="3"/>
  <c r="F350" i="3"/>
  <c r="E350" i="3"/>
  <c r="D350" i="3"/>
  <c r="C350" i="3"/>
  <c r="B350" i="3"/>
  <c r="A350" i="3"/>
  <c r="R349" i="3"/>
  <c r="Q349" i="3"/>
  <c r="P349" i="3"/>
  <c r="O349" i="3"/>
  <c r="N349" i="3"/>
  <c r="M349" i="3"/>
  <c r="L349" i="3"/>
  <c r="K349" i="3"/>
  <c r="J349" i="3"/>
  <c r="I349" i="3"/>
  <c r="H349" i="3"/>
  <c r="G349" i="3"/>
  <c r="F349" i="3"/>
  <c r="E349" i="3"/>
  <c r="D349" i="3"/>
  <c r="C349" i="3"/>
  <c r="B349" i="3"/>
  <c r="A349" i="3"/>
  <c r="R348" i="3"/>
  <c r="Q348" i="3"/>
  <c r="P348" i="3"/>
  <c r="O348" i="3"/>
  <c r="N348" i="3"/>
  <c r="M348" i="3"/>
  <c r="L348" i="3"/>
  <c r="K348" i="3"/>
  <c r="J348" i="3"/>
  <c r="I348" i="3"/>
  <c r="H348" i="3"/>
  <c r="G348" i="3"/>
  <c r="F348" i="3"/>
  <c r="E348" i="3"/>
  <c r="D348" i="3"/>
  <c r="C348" i="3"/>
  <c r="B348" i="3"/>
  <c r="A348" i="3"/>
  <c r="R347" i="3"/>
  <c r="Q347" i="3"/>
  <c r="P347" i="3"/>
  <c r="O347" i="3"/>
  <c r="N347" i="3"/>
  <c r="M347" i="3"/>
  <c r="L347" i="3"/>
  <c r="K347" i="3"/>
  <c r="J347" i="3"/>
  <c r="I347" i="3"/>
  <c r="H347" i="3"/>
  <c r="G347" i="3"/>
  <c r="F347" i="3"/>
  <c r="E347" i="3"/>
  <c r="D347" i="3"/>
  <c r="C347" i="3"/>
  <c r="B347" i="3"/>
  <c r="A347" i="3"/>
  <c r="R346" i="3"/>
  <c r="Q346" i="3"/>
  <c r="P346" i="3"/>
  <c r="O346" i="3"/>
  <c r="N346" i="3"/>
  <c r="M346" i="3"/>
  <c r="L346" i="3"/>
  <c r="K346" i="3"/>
  <c r="J346" i="3"/>
  <c r="I346" i="3"/>
  <c r="H346" i="3"/>
  <c r="G346" i="3"/>
  <c r="F346" i="3"/>
  <c r="E346" i="3"/>
  <c r="D346" i="3"/>
  <c r="C346" i="3"/>
  <c r="B346" i="3"/>
  <c r="A346" i="3"/>
  <c r="R345" i="3"/>
  <c r="Q345" i="3"/>
  <c r="P345" i="3"/>
  <c r="O345" i="3"/>
  <c r="N345" i="3"/>
  <c r="M345" i="3"/>
  <c r="L345" i="3"/>
  <c r="K345" i="3"/>
  <c r="J345" i="3"/>
  <c r="I345" i="3"/>
  <c r="H345" i="3"/>
  <c r="G345" i="3"/>
  <c r="F345" i="3"/>
  <c r="E345" i="3"/>
  <c r="D345" i="3"/>
  <c r="C345" i="3"/>
  <c r="B345" i="3"/>
  <c r="A345" i="3"/>
  <c r="R344" i="3"/>
  <c r="Q344" i="3"/>
  <c r="P344" i="3"/>
  <c r="O344" i="3"/>
  <c r="N344" i="3"/>
  <c r="M344" i="3"/>
  <c r="L344" i="3"/>
  <c r="K344" i="3"/>
  <c r="J344" i="3"/>
  <c r="I344" i="3"/>
  <c r="H344" i="3"/>
  <c r="G344" i="3"/>
  <c r="F344" i="3"/>
  <c r="E344" i="3"/>
  <c r="D344" i="3"/>
  <c r="C344" i="3"/>
  <c r="B344" i="3"/>
  <c r="A344" i="3"/>
  <c r="R343" i="3"/>
  <c r="Q343" i="3"/>
  <c r="P343" i="3"/>
  <c r="O343" i="3"/>
  <c r="N343" i="3"/>
  <c r="M343" i="3"/>
  <c r="L343" i="3"/>
  <c r="K343" i="3"/>
  <c r="J343" i="3"/>
  <c r="I343" i="3"/>
  <c r="H343" i="3"/>
  <c r="G343" i="3"/>
  <c r="F343" i="3"/>
  <c r="E343" i="3"/>
  <c r="D343" i="3"/>
  <c r="C343" i="3"/>
  <c r="B343" i="3"/>
  <c r="A343" i="3"/>
  <c r="R342" i="3"/>
  <c r="Q342" i="3"/>
  <c r="P342" i="3"/>
  <c r="O342" i="3"/>
  <c r="N342" i="3"/>
  <c r="M342" i="3"/>
  <c r="L342" i="3"/>
  <c r="K342" i="3"/>
  <c r="J342" i="3"/>
  <c r="I342" i="3"/>
  <c r="H342" i="3"/>
  <c r="G342" i="3"/>
  <c r="F342" i="3"/>
  <c r="E342" i="3"/>
  <c r="D342" i="3"/>
  <c r="C342" i="3"/>
  <c r="B342" i="3"/>
  <c r="A342" i="3"/>
  <c r="R341" i="3"/>
  <c r="Q341" i="3"/>
  <c r="P341" i="3"/>
  <c r="O341" i="3"/>
  <c r="N341" i="3"/>
  <c r="M341" i="3"/>
  <c r="L341" i="3"/>
  <c r="K341" i="3"/>
  <c r="J341" i="3"/>
  <c r="I341" i="3"/>
  <c r="H341" i="3"/>
  <c r="G341" i="3"/>
  <c r="F341" i="3"/>
  <c r="E341" i="3"/>
  <c r="D341" i="3"/>
  <c r="C341" i="3"/>
  <c r="B341" i="3"/>
  <c r="A341" i="3"/>
  <c r="R340" i="3"/>
  <c r="Q340" i="3"/>
  <c r="P340" i="3"/>
  <c r="O340" i="3"/>
  <c r="N340" i="3"/>
  <c r="M340" i="3"/>
  <c r="L340" i="3"/>
  <c r="K340" i="3"/>
  <c r="J340" i="3"/>
  <c r="I340" i="3"/>
  <c r="H340" i="3"/>
  <c r="G340" i="3"/>
  <c r="F340" i="3"/>
  <c r="E340" i="3"/>
  <c r="D340" i="3"/>
  <c r="C340" i="3"/>
  <c r="B340" i="3"/>
  <c r="A340" i="3"/>
  <c r="R339" i="3"/>
  <c r="Q339" i="3"/>
  <c r="O339" i="3"/>
  <c r="N339" i="3"/>
  <c r="M339" i="3"/>
  <c r="L339" i="3"/>
  <c r="K339" i="3"/>
  <c r="J339" i="3"/>
  <c r="I339" i="3"/>
  <c r="H339" i="3"/>
  <c r="G339" i="3"/>
  <c r="F339" i="3"/>
  <c r="E339" i="3"/>
  <c r="D339" i="3"/>
  <c r="C339" i="3"/>
  <c r="B339" i="3"/>
  <c r="A339" i="3"/>
  <c r="R338" i="3"/>
  <c r="Q338" i="3"/>
  <c r="O338" i="3"/>
  <c r="N338" i="3"/>
  <c r="M338" i="3"/>
  <c r="L338" i="3"/>
  <c r="K338" i="3"/>
  <c r="J338" i="3"/>
  <c r="I338" i="3"/>
  <c r="H338" i="3"/>
  <c r="G338" i="3"/>
  <c r="F338" i="3"/>
  <c r="E338" i="3"/>
  <c r="D338" i="3"/>
  <c r="C338" i="3"/>
  <c r="B338" i="3"/>
  <c r="A338" i="3"/>
  <c r="R337" i="3"/>
  <c r="Q337" i="3"/>
  <c r="O337" i="3"/>
  <c r="N337" i="3"/>
  <c r="M337" i="3"/>
  <c r="L337" i="3"/>
  <c r="K337" i="3"/>
  <c r="J337" i="3"/>
  <c r="I337" i="3"/>
  <c r="H337" i="3"/>
  <c r="G337" i="3"/>
  <c r="F337" i="3"/>
  <c r="E337" i="3"/>
  <c r="D337" i="3"/>
  <c r="C337" i="3"/>
  <c r="B337" i="3"/>
  <c r="A337" i="3"/>
  <c r="R336" i="3"/>
  <c r="Q336" i="3"/>
  <c r="P336" i="3"/>
  <c r="O336" i="3"/>
  <c r="N336" i="3"/>
  <c r="M336" i="3"/>
  <c r="L336" i="3"/>
  <c r="K336" i="3"/>
  <c r="J336" i="3"/>
  <c r="I336" i="3"/>
  <c r="H336" i="3"/>
  <c r="G336" i="3"/>
  <c r="F336" i="3"/>
  <c r="E336" i="3"/>
  <c r="D336" i="3"/>
  <c r="C336" i="3"/>
  <c r="B336" i="3"/>
  <c r="A336" i="3"/>
  <c r="R335" i="3"/>
  <c r="Q335" i="3"/>
  <c r="P335" i="3"/>
  <c r="O335" i="3"/>
  <c r="N335" i="3"/>
  <c r="M335" i="3"/>
  <c r="L335" i="3"/>
  <c r="K335" i="3"/>
  <c r="J335" i="3"/>
  <c r="I335" i="3"/>
  <c r="H335" i="3"/>
  <c r="G335" i="3"/>
  <c r="F335" i="3"/>
  <c r="E335" i="3"/>
  <c r="D335" i="3"/>
  <c r="C335" i="3"/>
  <c r="B335" i="3"/>
  <c r="A335" i="3"/>
  <c r="R334" i="3"/>
  <c r="Q334" i="3"/>
  <c r="P334" i="3"/>
  <c r="O334" i="3"/>
  <c r="N334" i="3"/>
  <c r="M334" i="3"/>
  <c r="L334" i="3"/>
  <c r="K334" i="3"/>
  <c r="J334" i="3"/>
  <c r="I334" i="3"/>
  <c r="H334" i="3"/>
  <c r="G334" i="3"/>
  <c r="F334" i="3"/>
  <c r="E334" i="3"/>
  <c r="D334" i="3"/>
  <c r="C334" i="3"/>
  <c r="B334" i="3"/>
  <c r="A334" i="3"/>
  <c r="R333" i="3"/>
  <c r="Q333" i="3"/>
  <c r="P333" i="3"/>
  <c r="O333" i="3"/>
  <c r="N333" i="3"/>
  <c r="M333" i="3"/>
  <c r="L333" i="3"/>
  <c r="K333" i="3"/>
  <c r="J333" i="3"/>
  <c r="I333" i="3"/>
  <c r="H333" i="3"/>
  <c r="G333" i="3"/>
  <c r="F333" i="3"/>
  <c r="E333" i="3"/>
  <c r="D333" i="3"/>
  <c r="C333" i="3"/>
  <c r="B333" i="3"/>
  <c r="A333" i="3"/>
  <c r="R332" i="3"/>
  <c r="Q332" i="3"/>
  <c r="P332" i="3"/>
  <c r="O332" i="3"/>
  <c r="N332" i="3"/>
  <c r="M332" i="3"/>
  <c r="L332" i="3"/>
  <c r="K332" i="3"/>
  <c r="J332" i="3"/>
  <c r="I332" i="3"/>
  <c r="H332" i="3"/>
  <c r="G332" i="3"/>
  <c r="F332" i="3"/>
  <c r="E332" i="3"/>
  <c r="D332" i="3"/>
  <c r="C332" i="3"/>
  <c r="B332" i="3"/>
  <c r="A332" i="3"/>
  <c r="R331" i="3"/>
  <c r="Q331" i="3"/>
  <c r="P331" i="3"/>
  <c r="O331" i="3"/>
  <c r="N331" i="3"/>
  <c r="M331" i="3"/>
  <c r="L331" i="3"/>
  <c r="K331" i="3"/>
  <c r="J331" i="3"/>
  <c r="I331" i="3"/>
  <c r="H331" i="3"/>
  <c r="G331" i="3"/>
  <c r="F331" i="3"/>
  <c r="E331" i="3"/>
  <c r="D331" i="3"/>
  <c r="C331" i="3"/>
  <c r="B331" i="3"/>
  <c r="A331" i="3"/>
  <c r="R330" i="3"/>
  <c r="Q330" i="3"/>
  <c r="P330" i="3"/>
  <c r="O330" i="3"/>
  <c r="N330" i="3"/>
  <c r="M330" i="3"/>
  <c r="L330" i="3"/>
  <c r="K330" i="3"/>
  <c r="J330" i="3"/>
  <c r="I330" i="3"/>
  <c r="H330" i="3"/>
  <c r="G330" i="3"/>
  <c r="F330" i="3"/>
  <c r="E330" i="3"/>
  <c r="D330" i="3"/>
  <c r="C330" i="3"/>
  <c r="B330" i="3"/>
  <c r="A330" i="3"/>
  <c r="R329" i="3"/>
  <c r="Q329" i="3"/>
  <c r="P329" i="3"/>
  <c r="O329" i="3"/>
  <c r="N329" i="3"/>
  <c r="M329" i="3"/>
  <c r="L329" i="3"/>
  <c r="K329" i="3"/>
  <c r="J329" i="3"/>
  <c r="I329" i="3"/>
  <c r="H329" i="3"/>
  <c r="G329" i="3"/>
  <c r="F329" i="3"/>
  <c r="E329" i="3"/>
  <c r="D329" i="3"/>
  <c r="C329" i="3"/>
  <c r="B329" i="3"/>
  <c r="A329" i="3"/>
  <c r="R328" i="3"/>
  <c r="Q328" i="3"/>
  <c r="P328" i="3"/>
  <c r="O328" i="3"/>
  <c r="N328" i="3"/>
  <c r="M328" i="3"/>
  <c r="L328" i="3"/>
  <c r="K328" i="3"/>
  <c r="J328" i="3"/>
  <c r="I328" i="3"/>
  <c r="H328" i="3"/>
  <c r="G328" i="3"/>
  <c r="F328" i="3"/>
  <c r="E328" i="3"/>
  <c r="D328" i="3"/>
  <c r="C328" i="3"/>
  <c r="B328" i="3"/>
  <c r="A328" i="3"/>
  <c r="R327" i="3"/>
  <c r="Q327" i="3"/>
  <c r="P327" i="3"/>
  <c r="O327" i="3"/>
  <c r="N327" i="3"/>
  <c r="M327" i="3"/>
  <c r="L327" i="3"/>
  <c r="K327" i="3"/>
  <c r="J327" i="3"/>
  <c r="I327" i="3"/>
  <c r="H327" i="3"/>
  <c r="G327" i="3"/>
  <c r="F327" i="3"/>
  <c r="E327" i="3"/>
  <c r="D327" i="3"/>
  <c r="C327" i="3"/>
  <c r="B327" i="3"/>
  <c r="A327" i="3"/>
  <c r="R326" i="3"/>
  <c r="Q326" i="3"/>
  <c r="P326" i="3"/>
  <c r="O326" i="3"/>
  <c r="N326" i="3"/>
  <c r="M326" i="3"/>
  <c r="L326" i="3"/>
  <c r="K326" i="3"/>
  <c r="J326" i="3"/>
  <c r="I326" i="3"/>
  <c r="H326" i="3"/>
  <c r="G326" i="3"/>
  <c r="F326" i="3"/>
  <c r="E326" i="3"/>
  <c r="D326" i="3"/>
  <c r="C326" i="3"/>
  <c r="B326" i="3"/>
  <c r="A326" i="3"/>
  <c r="R325" i="3"/>
  <c r="Q325" i="3"/>
  <c r="P325" i="3"/>
  <c r="O325" i="3"/>
  <c r="N325" i="3"/>
  <c r="M325" i="3"/>
  <c r="L325" i="3"/>
  <c r="K325" i="3"/>
  <c r="J325" i="3"/>
  <c r="I325" i="3"/>
  <c r="H325" i="3"/>
  <c r="G325" i="3"/>
  <c r="F325" i="3"/>
  <c r="E325" i="3"/>
  <c r="D325" i="3"/>
  <c r="C325" i="3"/>
  <c r="B325" i="3"/>
  <c r="A325" i="3"/>
  <c r="R324" i="3"/>
  <c r="Q324" i="3"/>
  <c r="P324" i="3"/>
  <c r="O324" i="3"/>
  <c r="N324" i="3"/>
  <c r="M324" i="3"/>
  <c r="L324" i="3"/>
  <c r="K324" i="3"/>
  <c r="J324" i="3"/>
  <c r="I324" i="3"/>
  <c r="H324" i="3"/>
  <c r="G324" i="3"/>
  <c r="F324" i="3"/>
  <c r="E324" i="3"/>
  <c r="D324" i="3"/>
  <c r="C324" i="3"/>
  <c r="B324" i="3"/>
  <c r="A324" i="3"/>
  <c r="R323" i="3"/>
  <c r="Q323" i="3"/>
  <c r="P323" i="3"/>
  <c r="O323" i="3"/>
  <c r="N323" i="3"/>
  <c r="M323" i="3"/>
  <c r="L323" i="3"/>
  <c r="K323" i="3"/>
  <c r="J323" i="3"/>
  <c r="I323" i="3"/>
  <c r="H323" i="3"/>
  <c r="G323" i="3"/>
  <c r="F323" i="3"/>
  <c r="E323" i="3"/>
  <c r="D323" i="3"/>
  <c r="C323" i="3"/>
  <c r="B323" i="3"/>
  <c r="A323" i="3"/>
  <c r="R322" i="3"/>
  <c r="Q322" i="3"/>
  <c r="P322" i="3"/>
  <c r="O322" i="3"/>
  <c r="N322" i="3"/>
  <c r="M322" i="3"/>
  <c r="L322" i="3"/>
  <c r="K322" i="3"/>
  <c r="J322" i="3"/>
  <c r="I322" i="3"/>
  <c r="H322" i="3"/>
  <c r="G322" i="3"/>
  <c r="F322" i="3"/>
  <c r="E322" i="3"/>
  <c r="D322" i="3"/>
  <c r="C322" i="3"/>
  <c r="B322" i="3"/>
  <c r="A322" i="3"/>
  <c r="R321" i="3"/>
  <c r="Q321" i="3"/>
  <c r="P321" i="3"/>
  <c r="O321" i="3"/>
  <c r="N321" i="3"/>
  <c r="M321" i="3"/>
  <c r="L321" i="3"/>
  <c r="K321" i="3"/>
  <c r="J321" i="3"/>
  <c r="I321" i="3"/>
  <c r="H321" i="3"/>
  <c r="G321" i="3"/>
  <c r="F321" i="3"/>
  <c r="E321" i="3"/>
  <c r="D321" i="3"/>
  <c r="C321" i="3"/>
  <c r="B321" i="3"/>
  <c r="A321" i="3"/>
  <c r="R320" i="3"/>
  <c r="Q320" i="3"/>
  <c r="P320" i="3"/>
  <c r="O320" i="3"/>
  <c r="N320" i="3"/>
  <c r="M320" i="3"/>
  <c r="L320" i="3"/>
  <c r="K320" i="3"/>
  <c r="J320" i="3"/>
  <c r="I320" i="3"/>
  <c r="H320" i="3"/>
  <c r="G320" i="3"/>
  <c r="F320" i="3"/>
  <c r="E320" i="3"/>
  <c r="D320" i="3"/>
  <c r="C320" i="3"/>
  <c r="B320" i="3"/>
  <c r="A320" i="3"/>
  <c r="R319" i="3"/>
  <c r="Q319" i="3"/>
  <c r="P319" i="3"/>
  <c r="O319" i="3"/>
  <c r="N319" i="3"/>
  <c r="M319" i="3"/>
  <c r="L319" i="3"/>
  <c r="K319" i="3"/>
  <c r="J319" i="3"/>
  <c r="I319" i="3"/>
  <c r="H319" i="3"/>
  <c r="G319" i="3"/>
  <c r="F319" i="3"/>
  <c r="E319" i="3"/>
  <c r="D319" i="3"/>
  <c r="C319" i="3"/>
  <c r="B319" i="3"/>
  <c r="A319" i="3"/>
  <c r="R318" i="3"/>
  <c r="Q318" i="3"/>
  <c r="P318" i="3"/>
  <c r="O318" i="3"/>
  <c r="N318" i="3"/>
  <c r="M318" i="3"/>
  <c r="L318" i="3"/>
  <c r="K318" i="3"/>
  <c r="J318" i="3"/>
  <c r="I318" i="3"/>
  <c r="H318" i="3"/>
  <c r="G318" i="3"/>
  <c r="F318" i="3"/>
  <c r="E318" i="3"/>
  <c r="D318" i="3"/>
  <c r="C318" i="3"/>
  <c r="B318" i="3"/>
  <c r="A318" i="3"/>
  <c r="R317" i="3"/>
  <c r="Q317" i="3"/>
  <c r="P317" i="3"/>
  <c r="O317" i="3"/>
  <c r="N317" i="3"/>
  <c r="M317" i="3"/>
  <c r="L317" i="3"/>
  <c r="K317" i="3"/>
  <c r="J317" i="3"/>
  <c r="I317" i="3"/>
  <c r="H317" i="3"/>
  <c r="G317" i="3"/>
  <c r="F317" i="3"/>
  <c r="E317" i="3"/>
  <c r="D317" i="3"/>
  <c r="C317" i="3"/>
  <c r="B317" i="3"/>
  <c r="A317" i="3"/>
  <c r="R316" i="3"/>
  <c r="Q316" i="3"/>
  <c r="P316" i="3"/>
  <c r="O316" i="3"/>
  <c r="N316" i="3"/>
  <c r="M316" i="3"/>
  <c r="L316" i="3"/>
  <c r="K316" i="3"/>
  <c r="J316" i="3"/>
  <c r="I316" i="3"/>
  <c r="H316" i="3"/>
  <c r="G316" i="3"/>
  <c r="F316" i="3"/>
  <c r="E316" i="3"/>
  <c r="D316" i="3"/>
  <c r="C316" i="3"/>
  <c r="B316" i="3"/>
  <c r="A316" i="3"/>
  <c r="R315" i="3"/>
  <c r="Q315" i="3"/>
  <c r="P315" i="3"/>
  <c r="O315" i="3"/>
  <c r="N315" i="3"/>
  <c r="M315" i="3"/>
  <c r="L315" i="3"/>
  <c r="K315" i="3"/>
  <c r="J315" i="3"/>
  <c r="I315" i="3"/>
  <c r="H315" i="3"/>
  <c r="G315" i="3"/>
  <c r="F315" i="3"/>
  <c r="E315" i="3"/>
  <c r="D315" i="3"/>
  <c r="C315" i="3"/>
  <c r="B315" i="3"/>
  <c r="A315" i="3"/>
  <c r="R314" i="3"/>
  <c r="Q314" i="3"/>
  <c r="P314" i="3"/>
  <c r="O314" i="3"/>
  <c r="N314" i="3"/>
  <c r="M314" i="3"/>
  <c r="L314" i="3"/>
  <c r="K314" i="3"/>
  <c r="J314" i="3"/>
  <c r="I314" i="3"/>
  <c r="H314" i="3"/>
  <c r="G314" i="3"/>
  <c r="F314" i="3"/>
  <c r="E314" i="3"/>
  <c r="D314" i="3"/>
  <c r="C314" i="3"/>
  <c r="B314" i="3"/>
  <c r="A314" i="3"/>
  <c r="R313" i="3"/>
  <c r="Q313" i="3"/>
  <c r="P313" i="3"/>
  <c r="O313" i="3"/>
  <c r="N313" i="3"/>
  <c r="M313" i="3"/>
  <c r="L313" i="3"/>
  <c r="K313" i="3"/>
  <c r="J313" i="3"/>
  <c r="I313" i="3"/>
  <c r="H313" i="3"/>
  <c r="G313" i="3"/>
  <c r="F313" i="3"/>
  <c r="E313" i="3"/>
  <c r="D313" i="3"/>
  <c r="C313" i="3"/>
  <c r="B313" i="3"/>
  <c r="A313" i="3"/>
  <c r="R312" i="3"/>
  <c r="Q312" i="3"/>
  <c r="P312" i="3"/>
  <c r="O312" i="3"/>
  <c r="N312" i="3"/>
  <c r="M312" i="3"/>
  <c r="L312" i="3"/>
  <c r="K312" i="3"/>
  <c r="J312" i="3"/>
  <c r="I312" i="3"/>
  <c r="H312" i="3"/>
  <c r="G312" i="3"/>
  <c r="F312" i="3"/>
  <c r="E312" i="3"/>
  <c r="D312" i="3"/>
  <c r="C312" i="3"/>
  <c r="B312" i="3"/>
  <c r="A312" i="3"/>
  <c r="R311" i="3"/>
  <c r="Q311" i="3"/>
  <c r="P311" i="3"/>
  <c r="O311" i="3"/>
  <c r="N311" i="3"/>
  <c r="M311" i="3"/>
  <c r="L311" i="3"/>
  <c r="K311" i="3"/>
  <c r="J311" i="3"/>
  <c r="I311" i="3"/>
  <c r="H311" i="3"/>
  <c r="G311" i="3"/>
  <c r="F311" i="3"/>
  <c r="E311" i="3"/>
  <c r="D311" i="3"/>
  <c r="C311" i="3"/>
  <c r="B311" i="3"/>
  <c r="A311" i="3"/>
  <c r="R310" i="3"/>
  <c r="Q310" i="3"/>
  <c r="P310" i="3"/>
  <c r="O310" i="3"/>
  <c r="N310" i="3"/>
  <c r="M310" i="3"/>
  <c r="L310" i="3"/>
  <c r="K310" i="3"/>
  <c r="J310" i="3"/>
  <c r="I310" i="3"/>
  <c r="H310" i="3"/>
  <c r="G310" i="3"/>
  <c r="F310" i="3"/>
  <c r="E310" i="3"/>
  <c r="D310" i="3"/>
  <c r="C310" i="3"/>
  <c r="B310" i="3"/>
  <c r="A310" i="3"/>
  <c r="R309" i="3"/>
  <c r="Q309" i="3"/>
  <c r="P309" i="3"/>
  <c r="O309" i="3"/>
  <c r="N309" i="3"/>
  <c r="M309" i="3"/>
  <c r="L309" i="3"/>
  <c r="K309" i="3"/>
  <c r="J309" i="3"/>
  <c r="I309" i="3"/>
  <c r="H309" i="3"/>
  <c r="G309" i="3"/>
  <c r="F309" i="3"/>
  <c r="E309" i="3"/>
  <c r="D309" i="3"/>
  <c r="C309" i="3"/>
  <c r="B309" i="3"/>
  <c r="A309" i="3"/>
  <c r="R308" i="3"/>
  <c r="Q308" i="3"/>
  <c r="P308" i="3"/>
  <c r="O308" i="3"/>
  <c r="N308" i="3"/>
  <c r="M308" i="3"/>
  <c r="L308" i="3"/>
  <c r="K308" i="3"/>
  <c r="J308" i="3"/>
  <c r="I308" i="3"/>
  <c r="H308" i="3"/>
  <c r="G308" i="3"/>
  <c r="F308" i="3"/>
  <c r="E308" i="3"/>
  <c r="D308" i="3"/>
  <c r="C308" i="3"/>
  <c r="B308" i="3"/>
  <c r="A308" i="3"/>
  <c r="R307" i="3"/>
  <c r="Q307" i="3"/>
  <c r="P307" i="3"/>
  <c r="O307" i="3"/>
  <c r="N307" i="3"/>
  <c r="M307" i="3"/>
  <c r="L307" i="3"/>
  <c r="K307" i="3"/>
  <c r="J307" i="3"/>
  <c r="I307" i="3"/>
  <c r="H307" i="3"/>
  <c r="G307" i="3"/>
  <c r="F307" i="3"/>
  <c r="E307" i="3"/>
  <c r="D307" i="3"/>
  <c r="C307" i="3"/>
  <c r="B307" i="3"/>
  <c r="A307" i="3"/>
  <c r="R306" i="3"/>
  <c r="Q306" i="3"/>
  <c r="P306" i="3"/>
  <c r="O306" i="3"/>
  <c r="N306" i="3"/>
  <c r="M306" i="3"/>
  <c r="L306" i="3"/>
  <c r="K306" i="3"/>
  <c r="J306" i="3"/>
  <c r="I306" i="3"/>
  <c r="H306" i="3"/>
  <c r="G306" i="3"/>
  <c r="F306" i="3"/>
  <c r="E306" i="3"/>
  <c r="D306" i="3"/>
  <c r="C306" i="3"/>
  <c r="B306" i="3"/>
  <c r="A306" i="3"/>
  <c r="R305" i="3"/>
  <c r="Q305" i="3"/>
  <c r="P305" i="3"/>
  <c r="O305" i="3"/>
  <c r="N305" i="3"/>
  <c r="M305" i="3"/>
  <c r="L305" i="3"/>
  <c r="K305" i="3"/>
  <c r="J305" i="3"/>
  <c r="I305" i="3"/>
  <c r="H305" i="3"/>
  <c r="G305" i="3"/>
  <c r="F305" i="3"/>
  <c r="E305" i="3"/>
  <c r="D305" i="3"/>
  <c r="C305" i="3"/>
  <c r="B305" i="3"/>
  <c r="A305" i="3"/>
  <c r="R304" i="3"/>
  <c r="Q304" i="3"/>
  <c r="P304" i="3"/>
  <c r="O304" i="3"/>
  <c r="N304" i="3"/>
  <c r="M304" i="3"/>
  <c r="L304" i="3"/>
  <c r="K304" i="3"/>
  <c r="J304" i="3"/>
  <c r="I304" i="3"/>
  <c r="H304" i="3"/>
  <c r="G304" i="3"/>
  <c r="F304" i="3"/>
  <c r="E304" i="3"/>
  <c r="D304" i="3"/>
  <c r="C304" i="3"/>
  <c r="B304" i="3"/>
  <c r="A304" i="3"/>
  <c r="R303" i="3"/>
  <c r="Q303" i="3"/>
  <c r="P303" i="3"/>
  <c r="O303" i="3"/>
  <c r="N303" i="3"/>
  <c r="M303" i="3"/>
  <c r="L303" i="3"/>
  <c r="K303" i="3"/>
  <c r="J303" i="3"/>
  <c r="I303" i="3"/>
  <c r="H303" i="3"/>
  <c r="G303" i="3"/>
  <c r="F303" i="3"/>
  <c r="E303" i="3"/>
  <c r="D303" i="3"/>
  <c r="C303" i="3"/>
  <c r="B303" i="3"/>
  <c r="A303" i="3"/>
  <c r="R302" i="3"/>
  <c r="Q302" i="3"/>
  <c r="P302" i="3"/>
  <c r="O302" i="3"/>
  <c r="N302" i="3"/>
  <c r="M302" i="3"/>
  <c r="L302" i="3"/>
  <c r="K302" i="3"/>
  <c r="J302" i="3"/>
  <c r="I302" i="3"/>
  <c r="H302" i="3"/>
  <c r="G302" i="3"/>
  <c r="F302" i="3"/>
  <c r="E302" i="3"/>
  <c r="D302" i="3"/>
  <c r="C302" i="3"/>
  <c r="B302" i="3"/>
  <c r="A302" i="3"/>
  <c r="R301" i="3"/>
  <c r="Q301" i="3"/>
  <c r="P301" i="3"/>
  <c r="O301" i="3"/>
  <c r="N301" i="3"/>
  <c r="M301" i="3"/>
  <c r="L301" i="3"/>
  <c r="K301" i="3"/>
  <c r="J301" i="3"/>
  <c r="I301" i="3"/>
  <c r="H301" i="3"/>
  <c r="G301" i="3"/>
  <c r="F301" i="3"/>
  <c r="E301" i="3"/>
  <c r="D301" i="3"/>
  <c r="C301" i="3"/>
  <c r="B301" i="3"/>
  <c r="A301" i="3"/>
  <c r="R300" i="3"/>
  <c r="Q300" i="3"/>
  <c r="P300" i="3"/>
  <c r="O300" i="3"/>
  <c r="N300" i="3"/>
  <c r="M300" i="3"/>
  <c r="L300" i="3"/>
  <c r="K300" i="3"/>
  <c r="J300" i="3"/>
  <c r="I300" i="3"/>
  <c r="H300" i="3"/>
  <c r="G300" i="3"/>
  <c r="F300" i="3"/>
  <c r="E300" i="3"/>
  <c r="D300" i="3"/>
  <c r="C300" i="3"/>
  <c r="B300" i="3"/>
  <c r="A300" i="3"/>
  <c r="R299" i="3"/>
  <c r="Q299" i="3"/>
  <c r="P299" i="3"/>
  <c r="O299" i="3"/>
  <c r="N299" i="3"/>
  <c r="M299" i="3"/>
  <c r="L299" i="3"/>
  <c r="K299" i="3"/>
  <c r="J299" i="3"/>
  <c r="I299" i="3"/>
  <c r="H299" i="3"/>
  <c r="G299" i="3"/>
  <c r="F299" i="3"/>
  <c r="E299" i="3"/>
  <c r="D299" i="3"/>
  <c r="C299" i="3"/>
  <c r="B299" i="3"/>
  <c r="A299" i="3"/>
  <c r="R298" i="3"/>
  <c r="Q298" i="3"/>
  <c r="P298" i="3"/>
  <c r="O298" i="3"/>
  <c r="N298" i="3"/>
  <c r="M298" i="3"/>
  <c r="L298" i="3"/>
  <c r="K298" i="3"/>
  <c r="J298" i="3"/>
  <c r="I298" i="3"/>
  <c r="H298" i="3"/>
  <c r="G298" i="3"/>
  <c r="F298" i="3"/>
  <c r="E298" i="3"/>
  <c r="D298" i="3"/>
  <c r="C298" i="3"/>
  <c r="B298" i="3"/>
  <c r="A298" i="3"/>
  <c r="R297" i="3"/>
  <c r="Q297" i="3"/>
  <c r="P297" i="3"/>
  <c r="O297" i="3"/>
  <c r="N297" i="3"/>
  <c r="M297" i="3"/>
  <c r="L297" i="3"/>
  <c r="K297" i="3"/>
  <c r="J297" i="3"/>
  <c r="I297" i="3"/>
  <c r="H297" i="3"/>
  <c r="G297" i="3"/>
  <c r="F297" i="3"/>
  <c r="E297" i="3"/>
  <c r="D297" i="3"/>
  <c r="C297" i="3"/>
  <c r="B297" i="3"/>
  <c r="A297" i="3"/>
  <c r="R296" i="3"/>
  <c r="P296" i="3"/>
  <c r="O296" i="3"/>
  <c r="N296" i="3"/>
  <c r="M296" i="3"/>
  <c r="L296" i="3"/>
  <c r="K296" i="3"/>
  <c r="J296" i="3"/>
  <c r="I296" i="3"/>
  <c r="H296" i="3"/>
  <c r="G296" i="3"/>
  <c r="F296" i="3"/>
  <c r="E296" i="3"/>
  <c r="D296" i="3"/>
  <c r="C296" i="3"/>
  <c r="B296" i="3"/>
  <c r="A296" i="3"/>
  <c r="R295" i="3"/>
  <c r="P295" i="3"/>
  <c r="O295" i="3"/>
  <c r="N295" i="3"/>
  <c r="M295" i="3"/>
  <c r="L295" i="3"/>
  <c r="K295" i="3"/>
  <c r="J295" i="3"/>
  <c r="I295" i="3"/>
  <c r="H295" i="3"/>
  <c r="G295" i="3"/>
  <c r="F295" i="3"/>
  <c r="E295" i="3"/>
  <c r="D295" i="3"/>
  <c r="C295" i="3"/>
  <c r="B295" i="3"/>
  <c r="A295" i="3"/>
  <c r="R294" i="3"/>
  <c r="P294" i="3"/>
  <c r="O294" i="3"/>
  <c r="N294" i="3"/>
  <c r="M294" i="3"/>
  <c r="L294" i="3"/>
  <c r="K294" i="3"/>
  <c r="J294" i="3"/>
  <c r="I294" i="3"/>
  <c r="H294" i="3"/>
  <c r="G294" i="3"/>
  <c r="F294" i="3"/>
  <c r="E294" i="3"/>
  <c r="D294" i="3"/>
  <c r="C294" i="3"/>
  <c r="B294" i="3"/>
  <c r="A294" i="3"/>
  <c r="R293" i="3"/>
  <c r="P293" i="3"/>
  <c r="O293" i="3"/>
  <c r="N293" i="3"/>
  <c r="M293" i="3"/>
  <c r="L293" i="3"/>
  <c r="K293" i="3"/>
  <c r="J293" i="3"/>
  <c r="I293" i="3"/>
  <c r="H293" i="3"/>
  <c r="G293" i="3"/>
  <c r="F293" i="3"/>
  <c r="E293" i="3"/>
  <c r="D293" i="3"/>
  <c r="C293" i="3"/>
  <c r="B293" i="3"/>
  <c r="A293" i="3"/>
  <c r="R292" i="3"/>
  <c r="Q292" i="3"/>
  <c r="P292" i="3"/>
  <c r="O292" i="3"/>
  <c r="N292" i="3"/>
  <c r="M292" i="3"/>
  <c r="L292" i="3"/>
  <c r="K292" i="3"/>
  <c r="J292" i="3"/>
  <c r="I292" i="3"/>
  <c r="H292" i="3"/>
  <c r="G292" i="3"/>
  <c r="F292" i="3"/>
  <c r="E292" i="3"/>
  <c r="D292" i="3"/>
  <c r="C292" i="3"/>
  <c r="B292" i="3"/>
  <c r="A292" i="3"/>
  <c r="R291" i="3"/>
  <c r="Q291" i="3"/>
  <c r="O291" i="3"/>
  <c r="N291" i="3"/>
  <c r="M291" i="3"/>
  <c r="L291" i="3"/>
  <c r="K291" i="3"/>
  <c r="J291" i="3"/>
  <c r="I291" i="3"/>
  <c r="H291" i="3"/>
  <c r="G291" i="3"/>
  <c r="F291" i="3"/>
  <c r="E291" i="3"/>
  <c r="D291" i="3"/>
  <c r="C291" i="3"/>
  <c r="B291" i="3"/>
  <c r="A291" i="3"/>
  <c r="R290" i="3"/>
  <c r="Q290" i="3"/>
  <c r="P290" i="3"/>
  <c r="O290" i="3"/>
  <c r="N290" i="3"/>
  <c r="M290" i="3"/>
  <c r="L290" i="3"/>
  <c r="K290" i="3"/>
  <c r="J290" i="3"/>
  <c r="I290" i="3"/>
  <c r="H290" i="3"/>
  <c r="G290" i="3"/>
  <c r="F290" i="3"/>
  <c r="E290" i="3"/>
  <c r="D290" i="3"/>
  <c r="C290" i="3"/>
  <c r="B290" i="3"/>
  <c r="A290" i="3"/>
  <c r="R289" i="3"/>
  <c r="Q289" i="3"/>
  <c r="P289" i="3"/>
  <c r="O289" i="3"/>
  <c r="N289" i="3"/>
  <c r="M289" i="3"/>
  <c r="L289" i="3"/>
  <c r="K289" i="3"/>
  <c r="J289" i="3"/>
  <c r="I289" i="3"/>
  <c r="H289" i="3"/>
  <c r="G289" i="3"/>
  <c r="F289" i="3"/>
  <c r="E289" i="3"/>
  <c r="D289" i="3"/>
  <c r="C289" i="3"/>
  <c r="B289" i="3"/>
  <c r="A289" i="3"/>
  <c r="R288" i="3"/>
  <c r="Q288" i="3"/>
  <c r="P288" i="3"/>
  <c r="O288" i="3"/>
  <c r="N288" i="3"/>
  <c r="M288" i="3"/>
  <c r="L288" i="3"/>
  <c r="K288" i="3"/>
  <c r="J288" i="3"/>
  <c r="I288" i="3"/>
  <c r="H288" i="3"/>
  <c r="G288" i="3"/>
  <c r="F288" i="3"/>
  <c r="E288" i="3"/>
  <c r="D288" i="3"/>
  <c r="C288" i="3"/>
  <c r="B288" i="3"/>
  <c r="A288" i="3"/>
  <c r="R287" i="3"/>
  <c r="Q287" i="3"/>
  <c r="P287" i="3"/>
  <c r="O287" i="3"/>
  <c r="N287" i="3"/>
  <c r="M287" i="3"/>
  <c r="L287" i="3"/>
  <c r="K287" i="3"/>
  <c r="J287" i="3"/>
  <c r="I287" i="3"/>
  <c r="H287" i="3"/>
  <c r="G287" i="3"/>
  <c r="F287" i="3"/>
  <c r="E287" i="3"/>
  <c r="D287" i="3"/>
  <c r="C287" i="3"/>
  <c r="B287" i="3"/>
  <c r="A287" i="3"/>
  <c r="R286" i="3"/>
  <c r="Q286" i="3"/>
  <c r="P286" i="3"/>
  <c r="O286" i="3"/>
  <c r="N286" i="3"/>
  <c r="M286" i="3"/>
  <c r="L286" i="3"/>
  <c r="K286" i="3"/>
  <c r="J286" i="3"/>
  <c r="I286" i="3"/>
  <c r="H286" i="3"/>
  <c r="G286" i="3"/>
  <c r="F286" i="3"/>
  <c r="E286" i="3"/>
  <c r="D286" i="3"/>
  <c r="C286" i="3"/>
  <c r="B286" i="3"/>
  <c r="A286" i="3"/>
  <c r="R285" i="3"/>
  <c r="Q285" i="3"/>
  <c r="P285" i="3"/>
  <c r="O285" i="3"/>
  <c r="N285" i="3"/>
  <c r="M285" i="3"/>
  <c r="L285" i="3"/>
  <c r="K285" i="3"/>
  <c r="J285" i="3"/>
  <c r="I285" i="3"/>
  <c r="H285" i="3"/>
  <c r="G285" i="3"/>
  <c r="F285" i="3"/>
  <c r="E285" i="3"/>
  <c r="D285" i="3"/>
  <c r="C285" i="3"/>
  <c r="B285" i="3"/>
  <c r="A285" i="3"/>
  <c r="R284" i="3"/>
  <c r="Q284" i="3"/>
  <c r="P284" i="3"/>
  <c r="O284" i="3"/>
  <c r="N284" i="3"/>
  <c r="M284" i="3"/>
  <c r="L284" i="3"/>
  <c r="K284" i="3"/>
  <c r="J284" i="3"/>
  <c r="I284" i="3"/>
  <c r="H284" i="3"/>
  <c r="G284" i="3"/>
  <c r="F284" i="3"/>
  <c r="E284" i="3"/>
  <c r="D284" i="3"/>
  <c r="C284" i="3"/>
  <c r="B284" i="3"/>
  <c r="A284" i="3"/>
  <c r="R283" i="3"/>
  <c r="Q283" i="3"/>
  <c r="O283" i="3"/>
  <c r="N283" i="3"/>
  <c r="M283" i="3"/>
  <c r="L283" i="3"/>
  <c r="K283" i="3"/>
  <c r="J283" i="3"/>
  <c r="I283" i="3"/>
  <c r="H283" i="3"/>
  <c r="G283" i="3"/>
  <c r="F283" i="3"/>
  <c r="E283" i="3"/>
  <c r="D283" i="3"/>
  <c r="C283" i="3"/>
  <c r="B283" i="3"/>
  <c r="A283" i="3"/>
  <c r="R282" i="3"/>
  <c r="Q282" i="3"/>
  <c r="P282" i="3"/>
  <c r="O282" i="3"/>
  <c r="N282" i="3"/>
  <c r="M282" i="3"/>
  <c r="L282" i="3"/>
  <c r="K282" i="3"/>
  <c r="J282" i="3"/>
  <c r="I282" i="3"/>
  <c r="H282" i="3"/>
  <c r="G282" i="3"/>
  <c r="F282" i="3"/>
  <c r="E282" i="3"/>
  <c r="D282" i="3"/>
  <c r="C282" i="3"/>
  <c r="B282" i="3"/>
  <c r="A282" i="3"/>
  <c r="R281" i="3"/>
  <c r="Q281" i="3"/>
  <c r="P281" i="3"/>
  <c r="O281" i="3"/>
  <c r="N281" i="3"/>
  <c r="M281" i="3"/>
  <c r="L281" i="3"/>
  <c r="K281" i="3"/>
  <c r="J281" i="3"/>
  <c r="I281" i="3"/>
  <c r="H281" i="3"/>
  <c r="G281" i="3"/>
  <c r="F281" i="3"/>
  <c r="E281" i="3"/>
  <c r="D281" i="3"/>
  <c r="C281" i="3"/>
  <c r="B281" i="3"/>
  <c r="A281" i="3"/>
  <c r="R280" i="3"/>
  <c r="Q280" i="3"/>
  <c r="P280" i="3"/>
  <c r="O280" i="3"/>
  <c r="N280" i="3"/>
  <c r="M280" i="3"/>
  <c r="L280" i="3"/>
  <c r="K280" i="3"/>
  <c r="J280" i="3"/>
  <c r="I280" i="3"/>
  <c r="H280" i="3"/>
  <c r="G280" i="3"/>
  <c r="F280" i="3"/>
  <c r="E280" i="3"/>
  <c r="D280" i="3"/>
  <c r="C280" i="3"/>
  <c r="B280" i="3"/>
  <c r="A280" i="3"/>
  <c r="R279" i="3"/>
  <c r="Q279" i="3"/>
  <c r="P279" i="3"/>
  <c r="O279" i="3"/>
  <c r="N279" i="3"/>
  <c r="M279" i="3"/>
  <c r="L279" i="3"/>
  <c r="K279" i="3"/>
  <c r="J279" i="3"/>
  <c r="I279" i="3"/>
  <c r="H279" i="3"/>
  <c r="G279" i="3"/>
  <c r="F279" i="3"/>
  <c r="E279" i="3"/>
  <c r="D279" i="3"/>
  <c r="C279" i="3"/>
  <c r="B279" i="3"/>
  <c r="A279" i="3"/>
  <c r="R278" i="3"/>
  <c r="Q278" i="3"/>
  <c r="P278" i="3"/>
  <c r="O278" i="3"/>
  <c r="N278" i="3"/>
  <c r="M278" i="3"/>
  <c r="L278" i="3"/>
  <c r="K278" i="3"/>
  <c r="J278" i="3"/>
  <c r="I278" i="3"/>
  <c r="H278" i="3"/>
  <c r="G278" i="3"/>
  <c r="F278" i="3"/>
  <c r="E278" i="3"/>
  <c r="D278" i="3"/>
  <c r="C278" i="3"/>
  <c r="B278" i="3"/>
  <c r="A278" i="3"/>
  <c r="R277" i="3"/>
  <c r="Q277" i="3"/>
  <c r="P277" i="3"/>
  <c r="O277" i="3"/>
  <c r="N277" i="3"/>
  <c r="M277" i="3"/>
  <c r="L277" i="3"/>
  <c r="K277" i="3"/>
  <c r="J277" i="3"/>
  <c r="I277" i="3"/>
  <c r="H277" i="3"/>
  <c r="G277" i="3"/>
  <c r="F277" i="3"/>
  <c r="E277" i="3"/>
  <c r="D277" i="3"/>
  <c r="C277" i="3"/>
  <c r="B277" i="3"/>
  <c r="A277" i="3"/>
  <c r="R276" i="3"/>
  <c r="Q276" i="3"/>
  <c r="P276" i="3"/>
  <c r="O276" i="3"/>
  <c r="N276" i="3"/>
  <c r="M276" i="3"/>
  <c r="L276" i="3"/>
  <c r="K276" i="3"/>
  <c r="J276" i="3"/>
  <c r="I276" i="3"/>
  <c r="H276" i="3"/>
  <c r="G276" i="3"/>
  <c r="F276" i="3"/>
  <c r="E276" i="3"/>
  <c r="D276" i="3"/>
  <c r="C276" i="3"/>
  <c r="B276" i="3"/>
  <c r="A276" i="3"/>
  <c r="R275" i="3"/>
  <c r="Q275" i="3"/>
  <c r="O275" i="3"/>
  <c r="N275" i="3"/>
  <c r="M275" i="3"/>
  <c r="L275" i="3"/>
  <c r="K275" i="3"/>
  <c r="J275" i="3"/>
  <c r="I275" i="3"/>
  <c r="H275" i="3"/>
  <c r="G275" i="3"/>
  <c r="F275" i="3"/>
  <c r="E275" i="3"/>
  <c r="D275" i="3"/>
  <c r="C275" i="3"/>
  <c r="B275" i="3"/>
  <c r="A275" i="3"/>
  <c r="R274" i="3"/>
  <c r="Q274" i="3"/>
  <c r="O274" i="3"/>
  <c r="N274" i="3"/>
  <c r="M274" i="3"/>
  <c r="L274" i="3"/>
  <c r="K274" i="3"/>
  <c r="J274" i="3"/>
  <c r="I274" i="3"/>
  <c r="H274" i="3"/>
  <c r="G274" i="3"/>
  <c r="F274" i="3"/>
  <c r="E274" i="3"/>
  <c r="D274" i="3"/>
  <c r="C274" i="3"/>
  <c r="B274" i="3"/>
  <c r="A274" i="3"/>
  <c r="R273" i="3"/>
  <c r="Q273" i="3"/>
  <c r="P273" i="3"/>
  <c r="O273" i="3"/>
  <c r="N273" i="3"/>
  <c r="M273" i="3"/>
  <c r="L273" i="3"/>
  <c r="K273" i="3"/>
  <c r="J273" i="3"/>
  <c r="I273" i="3"/>
  <c r="H273" i="3"/>
  <c r="G273" i="3"/>
  <c r="F273" i="3"/>
  <c r="E273" i="3"/>
  <c r="D273" i="3"/>
  <c r="C273" i="3"/>
  <c r="B273" i="3"/>
  <c r="A273" i="3"/>
  <c r="R272" i="3"/>
  <c r="Q272" i="3"/>
  <c r="P272" i="3"/>
  <c r="O272" i="3"/>
  <c r="N272" i="3"/>
  <c r="M272" i="3"/>
  <c r="L272" i="3"/>
  <c r="K272" i="3"/>
  <c r="J272" i="3"/>
  <c r="I272" i="3"/>
  <c r="H272" i="3"/>
  <c r="G272" i="3"/>
  <c r="F272" i="3"/>
  <c r="E272" i="3"/>
  <c r="D272" i="3"/>
  <c r="C272" i="3"/>
  <c r="B272" i="3"/>
  <c r="A272" i="3"/>
  <c r="R271" i="3"/>
  <c r="Q271" i="3"/>
  <c r="P271" i="3"/>
  <c r="O271" i="3"/>
  <c r="N271" i="3"/>
  <c r="M271" i="3"/>
  <c r="L271" i="3"/>
  <c r="K271" i="3"/>
  <c r="J271" i="3"/>
  <c r="I271" i="3"/>
  <c r="H271" i="3"/>
  <c r="G271" i="3"/>
  <c r="F271" i="3"/>
  <c r="E271" i="3"/>
  <c r="D271" i="3"/>
  <c r="C271" i="3"/>
  <c r="B271" i="3"/>
  <c r="A271" i="3"/>
  <c r="R270" i="3"/>
  <c r="Q270" i="3"/>
  <c r="P270" i="3"/>
  <c r="O270" i="3"/>
  <c r="N270" i="3"/>
  <c r="M270" i="3"/>
  <c r="L270" i="3"/>
  <c r="K270" i="3"/>
  <c r="J270" i="3"/>
  <c r="I270" i="3"/>
  <c r="H270" i="3"/>
  <c r="G270" i="3"/>
  <c r="F270" i="3"/>
  <c r="E270" i="3"/>
  <c r="D270" i="3"/>
  <c r="C270" i="3"/>
  <c r="B270" i="3"/>
  <c r="A270" i="3"/>
  <c r="R269" i="3"/>
  <c r="Q269" i="3"/>
  <c r="P269" i="3"/>
  <c r="O269" i="3"/>
  <c r="N269" i="3"/>
  <c r="M269" i="3"/>
  <c r="L269" i="3"/>
  <c r="K269" i="3"/>
  <c r="J269" i="3"/>
  <c r="I269" i="3"/>
  <c r="H269" i="3"/>
  <c r="G269" i="3"/>
  <c r="F269" i="3"/>
  <c r="E269" i="3"/>
  <c r="D269" i="3"/>
  <c r="C269" i="3"/>
  <c r="B269" i="3"/>
  <c r="A269" i="3"/>
  <c r="R268" i="3"/>
  <c r="Q268" i="3"/>
  <c r="P268" i="3"/>
  <c r="O268" i="3"/>
  <c r="N268" i="3"/>
  <c r="M268" i="3"/>
  <c r="L268" i="3"/>
  <c r="K268" i="3"/>
  <c r="J268" i="3"/>
  <c r="I268" i="3"/>
  <c r="H268" i="3"/>
  <c r="G268" i="3"/>
  <c r="F268" i="3"/>
  <c r="E268" i="3"/>
  <c r="D268" i="3"/>
  <c r="C268" i="3"/>
  <c r="B268" i="3"/>
  <c r="A268" i="3"/>
  <c r="R267" i="3"/>
  <c r="Q267" i="3"/>
  <c r="P267" i="3"/>
  <c r="O267" i="3"/>
  <c r="N267" i="3"/>
  <c r="M267" i="3"/>
  <c r="L267" i="3"/>
  <c r="K267" i="3"/>
  <c r="J267" i="3"/>
  <c r="I267" i="3"/>
  <c r="H267" i="3"/>
  <c r="G267" i="3"/>
  <c r="F267" i="3"/>
  <c r="E267" i="3"/>
  <c r="D267" i="3"/>
  <c r="C267" i="3"/>
  <c r="B267" i="3"/>
  <c r="A267" i="3"/>
  <c r="R266" i="3"/>
  <c r="Q266" i="3"/>
  <c r="P266" i="3"/>
  <c r="O266" i="3"/>
  <c r="N266" i="3"/>
  <c r="M266" i="3"/>
  <c r="L266" i="3"/>
  <c r="K266" i="3"/>
  <c r="J266" i="3"/>
  <c r="I266" i="3"/>
  <c r="H266" i="3"/>
  <c r="G266" i="3"/>
  <c r="F266" i="3"/>
  <c r="E266" i="3"/>
  <c r="D266" i="3"/>
  <c r="C266" i="3"/>
  <c r="B266" i="3"/>
  <c r="A266" i="3"/>
  <c r="R265" i="3"/>
  <c r="Q265" i="3"/>
  <c r="P265" i="3"/>
  <c r="O265" i="3"/>
  <c r="N265" i="3"/>
  <c r="M265" i="3"/>
  <c r="L265" i="3"/>
  <c r="K265" i="3"/>
  <c r="J265" i="3"/>
  <c r="I265" i="3"/>
  <c r="H265" i="3"/>
  <c r="G265" i="3"/>
  <c r="F265" i="3"/>
  <c r="E265" i="3"/>
  <c r="D265" i="3"/>
  <c r="C265" i="3"/>
  <c r="B265" i="3"/>
  <c r="A265" i="3"/>
  <c r="R264" i="3"/>
  <c r="Q264" i="3"/>
  <c r="P264" i="3"/>
  <c r="O264" i="3"/>
  <c r="N264" i="3"/>
  <c r="M264" i="3"/>
  <c r="L264" i="3"/>
  <c r="K264" i="3"/>
  <c r="J264" i="3"/>
  <c r="I264" i="3"/>
  <c r="H264" i="3"/>
  <c r="G264" i="3"/>
  <c r="F264" i="3"/>
  <c r="E264" i="3"/>
  <c r="D264" i="3"/>
  <c r="C264" i="3"/>
  <c r="B264" i="3"/>
  <c r="A264" i="3"/>
  <c r="R263" i="3"/>
  <c r="Q263" i="3"/>
  <c r="P263" i="3"/>
  <c r="O263" i="3"/>
  <c r="N263" i="3"/>
  <c r="M263" i="3"/>
  <c r="L263" i="3"/>
  <c r="K263" i="3"/>
  <c r="J263" i="3"/>
  <c r="I263" i="3"/>
  <c r="H263" i="3"/>
  <c r="G263" i="3"/>
  <c r="F263" i="3"/>
  <c r="E263" i="3"/>
  <c r="D263" i="3"/>
  <c r="C263" i="3"/>
  <c r="B263" i="3"/>
  <c r="A263" i="3"/>
  <c r="R262" i="3"/>
  <c r="Q262" i="3"/>
  <c r="P262" i="3"/>
  <c r="O262" i="3"/>
  <c r="N262" i="3"/>
  <c r="M262" i="3"/>
  <c r="L262" i="3"/>
  <c r="K262" i="3"/>
  <c r="J262" i="3"/>
  <c r="I262" i="3"/>
  <c r="H262" i="3"/>
  <c r="G262" i="3"/>
  <c r="F262" i="3"/>
  <c r="E262" i="3"/>
  <c r="D262" i="3"/>
  <c r="C262" i="3"/>
  <c r="B262" i="3"/>
  <c r="A262" i="3"/>
  <c r="R261" i="3"/>
  <c r="Q261" i="3"/>
  <c r="P261" i="3"/>
  <c r="O261" i="3"/>
  <c r="N261" i="3"/>
  <c r="M261" i="3"/>
  <c r="L261" i="3"/>
  <c r="K261" i="3"/>
  <c r="J261" i="3"/>
  <c r="I261" i="3"/>
  <c r="H261" i="3"/>
  <c r="G261" i="3"/>
  <c r="F261" i="3"/>
  <c r="E261" i="3"/>
  <c r="D261" i="3"/>
  <c r="C261" i="3"/>
  <c r="B261" i="3"/>
  <c r="A261" i="3"/>
  <c r="R260" i="3"/>
  <c r="Q260" i="3"/>
  <c r="P260" i="3"/>
  <c r="O260" i="3"/>
  <c r="N260" i="3"/>
  <c r="M260" i="3"/>
  <c r="L260" i="3"/>
  <c r="K260" i="3"/>
  <c r="J260" i="3"/>
  <c r="I260" i="3"/>
  <c r="H260" i="3"/>
  <c r="G260" i="3"/>
  <c r="F260" i="3"/>
  <c r="E260" i="3"/>
  <c r="D260" i="3"/>
  <c r="C260" i="3"/>
  <c r="B260" i="3"/>
  <c r="A260" i="3"/>
  <c r="R259" i="3"/>
  <c r="Q259" i="3"/>
  <c r="P259" i="3"/>
  <c r="O259" i="3"/>
  <c r="N259" i="3"/>
  <c r="M259" i="3"/>
  <c r="L259" i="3"/>
  <c r="K259" i="3"/>
  <c r="J259" i="3"/>
  <c r="I259" i="3"/>
  <c r="H259" i="3"/>
  <c r="G259" i="3"/>
  <c r="F259" i="3"/>
  <c r="E259" i="3"/>
  <c r="D259" i="3"/>
  <c r="C259" i="3"/>
  <c r="B259" i="3"/>
  <c r="A259" i="3"/>
  <c r="R258" i="3"/>
  <c r="Q258" i="3"/>
  <c r="P258" i="3"/>
  <c r="O258" i="3"/>
  <c r="N258" i="3"/>
  <c r="M258" i="3"/>
  <c r="L258" i="3"/>
  <c r="K258" i="3"/>
  <c r="J258" i="3"/>
  <c r="I258" i="3"/>
  <c r="H258" i="3"/>
  <c r="G258" i="3"/>
  <c r="F258" i="3"/>
  <c r="E258" i="3"/>
  <c r="D258" i="3"/>
  <c r="C258" i="3"/>
  <c r="B258" i="3"/>
  <c r="A258" i="3"/>
  <c r="R257" i="3"/>
  <c r="Q257" i="3"/>
  <c r="P257" i="3"/>
  <c r="O257" i="3"/>
  <c r="N257" i="3"/>
  <c r="M257" i="3"/>
  <c r="L257" i="3"/>
  <c r="K257" i="3"/>
  <c r="J257" i="3"/>
  <c r="I257" i="3"/>
  <c r="H257" i="3"/>
  <c r="G257" i="3"/>
  <c r="F257" i="3"/>
  <c r="E257" i="3"/>
  <c r="D257" i="3"/>
  <c r="C257" i="3"/>
  <c r="B257" i="3"/>
  <c r="A257" i="3"/>
  <c r="R256" i="3"/>
  <c r="Q256" i="3"/>
  <c r="P256" i="3"/>
  <c r="O256" i="3"/>
  <c r="N256" i="3"/>
  <c r="M256" i="3"/>
  <c r="L256" i="3"/>
  <c r="K256" i="3"/>
  <c r="J256" i="3"/>
  <c r="I256" i="3"/>
  <c r="H256" i="3"/>
  <c r="G256" i="3"/>
  <c r="F256" i="3"/>
  <c r="E256" i="3"/>
  <c r="D256" i="3"/>
  <c r="C256" i="3"/>
  <c r="B256" i="3"/>
  <c r="A256" i="3"/>
  <c r="R255" i="3"/>
  <c r="Q255" i="3"/>
  <c r="P255" i="3"/>
  <c r="O255" i="3"/>
  <c r="N255" i="3"/>
  <c r="M255" i="3"/>
  <c r="L255" i="3"/>
  <c r="K255" i="3"/>
  <c r="J255" i="3"/>
  <c r="I255" i="3"/>
  <c r="H255" i="3"/>
  <c r="G255" i="3"/>
  <c r="F255" i="3"/>
  <c r="E255" i="3"/>
  <c r="D255" i="3"/>
  <c r="C255" i="3"/>
  <c r="B255" i="3"/>
  <c r="A255" i="3"/>
  <c r="R254" i="3"/>
  <c r="Q254" i="3"/>
  <c r="P254" i="3"/>
  <c r="O254" i="3"/>
  <c r="N254" i="3"/>
  <c r="M254" i="3"/>
  <c r="L254" i="3"/>
  <c r="K254" i="3"/>
  <c r="J254" i="3"/>
  <c r="I254" i="3"/>
  <c r="H254" i="3"/>
  <c r="G254" i="3"/>
  <c r="F254" i="3"/>
  <c r="E254" i="3"/>
  <c r="D254" i="3"/>
  <c r="C254" i="3"/>
  <c r="B254" i="3"/>
  <c r="A254" i="3"/>
  <c r="R253" i="3"/>
  <c r="Q253" i="3"/>
  <c r="P253" i="3"/>
  <c r="O253" i="3"/>
  <c r="N253" i="3"/>
  <c r="M253" i="3"/>
  <c r="L253" i="3"/>
  <c r="K253" i="3"/>
  <c r="J253" i="3"/>
  <c r="I253" i="3"/>
  <c r="H253" i="3"/>
  <c r="G253" i="3"/>
  <c r="F253" i="3"/>
  <c r="E253" i="3"/>
  <c r="D253" i="3"/>
  <c r="C253" i="3"/>
  <c r="B253" i="3"/>
  <c r="A253" i="3"/>
  <c r="R252" i="3"/>
  <c r="Q252" i="3"/>
  <c r="P252" i="3"/>
  <c r="O252" i="3"/>
  <c r="N252" i="3"/>
  <c r="M252" i="3"/>
  <c r="L252" i="3"/>
  <c r="K252" i="3"/>
  <c r="J252" i="3"/>
  <c r="I252" i="3"/>
  <c r="H252" i="3"/>
  <c r="G252" i="3"/>
  <c r="F252" i="3"/>
  <c r="E252" i="3"/>
  <c r="D252" i="3"/>
  <c r="C252" i="3"/>
  <c r="B252" i="3"/>
  <c r="A252" i="3"/>
  <c r="R251" i="3"/>
  <c r="Q251" i="3"/>
  <c r="P251" i="3"/>
  <c r="O251" i="3"/>
  <c r="N251" i="3"/>
  <c r="M251" i="3"/>
  <c r="L251" i="3"/>
  <c r="K251" i="3"/>
  <c r="J251" i="3"/>
  <c r="I251" i="3"/>
  <c r="H251" i="3"/>
  <c r="G251" i="3"/>
  <c r="F251" i="3"/>
  <c r="E251" i="3"/>
  <c r="D251" i="3"/>
  <c r="C251" i="3"/>
  <c r="B251" i="3"/>
  <c r="A251" i="3"/>
  <c r="R250" i="3"/>
  <c r="Q250" i="3"/>
  <c r="P250" i="3"/>
  <c r="O250" i="3"/>
  <c r="N250" i="3"/>
  <c r="M250" i="3"/>
  <c r="L250" i="3"/>
  <c r="K250" i="3"/>
  <c r="J250" i="3"/>
  <c r="I250" i="3"/>
  <c r="H250" i="3"/>
  <c r="G250" i="3"/>
  <c r="F250" i="3"/>
  <c r="E250" i="3"/>
  <c r="D250" i="3"/>
  <c r="C250" i="3"/>
  <c r="B250" i="3"/>
  <c r="A250" i="3"/>
  <c r="R249" i="3"/>
  <c r="Q249" i="3"/>
  <c r="P249" i="3"/>
  <c r="O249" i="3"/>
  <c r="N249" i="3"/>
  <c r="M249" i="3"/>
  <c r="L249" i="3"/>
  <c r="K249" i="3"/>
  <c r="J249" i="3"/>
  <c r="I249" i="3"/>
  <c r="H249" i="3"/>
  <c r="G249" i="3"/>
  <c r="F249" i="3"/>
  <c r="E249" i="3"/>
  <c r="D249" i="3"/>
  <c r="C249" i="3"/>
  <c r="B249" i="3"/>
  <c r="A249" i="3"/>
  <c r="R248" i="3"/>
  <c r="Q248" i="3"/>
  <c r="P248" i="3"/>
  <c r="O248" i="3"/>
  <c r="N248" i="3"/>
  <c r="M248" i="3"/>
  <c r="L248" i="3"/>
  <c r="K248" i="3"/>
  <c r="J248" i="3"/>
  <c r="I248" i="3"/>
  <c r="H248" i="3"/>
  <c r="G248" i="3"/>
  <c r="F248" i="3"/>
  <c r="E248" i="3"/>
  <c r="D248" i="3"/>
  <c r="C248" i="3"/>
  <c r="B248" i="3"/>
  <c r="A248" i="3"/>
  <c r="R247" i="3"/>
  <c r="Q247" i="3"/>
  <c r="P247" i="3"/>
  <c r="O247" i="3"/>
  <c r="N247" i="3"/>
  <c r="M247" i="3"/>
  <c r="L247" i="3"/>
  <c r="K247" i="3"/>
  <c r="J247" i="3"/>
  <c r="I247" i="3"/>
  <c r="H247" i="3"/>
  <c r="G247" i="3"/>
  <c r="F247" i="3"/>
  <c r="E247" i="3"/>
  <c r="D247" i="3"/>
  <c r="C247" i="3"/>
  <c r="B247" i="3"/>
  <c r="A247" i="3"/>
  <c r="R246" i="3"/>
  <c r="Q246" i="3"/>
  <c r="P246" i="3"/>
  <c r="O246" i="3"/>
  <c r="N246" i="3"/>
  <c r="M246" i="3"/>
  <c r="L246" i="3"/>
  <c r="K246" i="3"/>
  <c r="J246" i="3"/>
  <c r="I246" i="3"/>
  <c r="H246" i="3"/>
  <c r="G246" i="3"/>
  <c r="F246" i="3"/>
  <c r="E246" i="3"/>
  <c r="D246" i="3"/>
  <c r="C246" i="3"/>
  <c r="B246" i="3"/>
  <c r="A246" i="3"/>
  <c r="R245" i="3"/>
  <c r="Q245" i="3"/>
  <c r="O245" i="3"/>
  <c r="N245" i="3"/>
  <c r="M245" i="3"/>
  <c r="L245" i="3"/>
  <c r="K245" i="3"/>
  <c r="J245" i="3"/>
  <c r="I245" i="3"/>
  <c r="H245" i="3"/>
  <c r="G245" i="3"/>
  <c r="F245" i="3"/>
  <c r="E245" i="3"/>
  <c r="D245" i="3"/>
  <c r="C245" i="3"/>
  <c r="B245" i="3"/>
  <c r="A245" i="3"/>
  <c r="R244" i="3"/>
  <c r="Q244" i="3"/>
  <c r="O244" i="3"/>
  <c r="N244" i="3"/>
  <c r="M244" i="3"/>
  <c r="L244" i="3"/>
  <c r="K244" i="3"/>
  <c r="J244" i="3"/>
  <c r="I244" i="3"/>
  <c r="H244" i="3"/>
  <c r="G244" i="3"/>
  <c r="F244" i="3"/>
  <c r="E244" i="3"/>
  <c r="D244" i="3"/>
  <c r="C244" i="3"/>
  <c r="B244" i="3"/>
  <c r="A244" i="3"/>
  <c r="R243" i="3"/>
  <c r="Q243" i="3"/>
  <c r="O243" i="3"/>
  <c r="N243" i="3"/>
  <c r="M243" i="3"/>
  <c r="L243" i="3"/>
  <c r="K243" i="3"/>
  <c r="J243" i="3"/>
  <c r="I243" i="3"/>
  <c r="H243" i="3"/>
  <c r="G243" i="3"/>
  <c r="F243" i="3"/>
  <c r="E243" i="3"/>
  <c r="D243" i="3"/>
  <c r="C243" i="3"/>
  <c r="B243" i="3"/>
  <c r="A243" i="3"/>
  <c r="R242" i="3"/>
  <c r="Q242" i="3"/>
  <c r="O242" i="3"/>
  <c r="N242" i="3"/>
  <c r="M242" i="3"/>
  <c r="L242" i="3"/>
  <c r="K242" i="3"/>
  <c r="J242" i="3"/>
  <c r="I242" i="3"/>
  <c r="H242" i="3"/>
  <c r="G242" i="3"/>
  <c r="F242" i="3"/>
  <c r="E242" i="3"/>
  <c r="D242" i="3"/>
  <c r="C242" i="3"/>
  <c r="B242" i="3"/>
  <c r="A242" i="3"/>
  <c r="R241" i="3"/>
  <c r="Q241" i="3"/>
  <c r="O241" i="3"/>
  <c r="N241" i="3"/>
  <c r="M241" i="3"/>
  <c r="L241" i="3"/>
  <c r="K241" i="3"/>
  <c r="J241" i="3"/>
  <c r="I241" i="3"/>
  <c r="H241" i="3"/>
  <c r="G241" i="3"/>
  <c r="F241" i="3"/>
  <c r="E241" i="3"/>
  <c r="D241" i="3"/>
  <c r="C241" i="3"/>
  <c r="B241" i="3"/>
  <c r="A241" i="3"/>
  <c r="R240" i="3"/>
  <c r="Q240" i="3"/>
  <c r="O240" i="3"/>
  <c r="N240" i="3"/>
  <c r="M240" i="3"/>
  <c r="L240" i="3"/>
  <c r="K240" i="3"/>
  <c r="J240" i="3"/>
  <c r="I240" i="3"/>
  <c r="H240" i="3"/>
  <c r="G240" i="3"/>
  <c r="F240" i="3"/>
  <c r="E240" i="3"/>
  <c r="D240" i="3"/>
  <c r="C240" i="3"/>
  <c r="B240" i="3"/>
  <c r="A240" i="3"/>
  <c r="R239" i="3"/>
  <c r="Q239" i="3"/>
  <c r="O239" i="3"/>
  <c r="N239" i="3"/>
  <c r="M239" i="3"/>
  <c r="L239" i="3"/>
  <c r="K239" i="3"/>
  <c r="J239" i="3"/>
  <c r="I239" i="3"/>
  <c r="H239" i="3"/>
  <c r="G239" i="3"/>
  <c r="F239" i="3"/>
  <c r="E239" i="3"/>
  <c r="D239" i="3"/>
  <c r="C239" i="3"/>
  <c r="B239" i="3"/>
  <c r="A239" i="3"/>
  <c r="R238" i="3"/>
  <c r="Q238" i="3"/>
  <c r="P238" i="3"/>
  <c r="O238" i="3"/>
  <c r="N238" i="3"/>
  <c r="M238" i="3"/>
  <c r="L238" i="3"/>
  <c r="K238" i="3"/>
  <c r="J238" i="3"/>
  <c r="I238" i="3"/>
  <c r="H238" i="3"/>
  <c r="G238" i="3"/>
  <c r="F238" i="3"/>
  <c r="E238" i="3"/>
  <c r="D238" i="3"/>
  <c r="C238" i="3"/>
  <c r="B238" i="3"/>
  <c r="A238" i="3"/>
  <c r="R237" i="3"/>
  <c r="Q237" i="3"/>
  <c r="P237" i="3"/>
  <c r="O237" i="3"/>
  <c r="N237" i="3"/>
  <c r="M237" i="3"/>
  <c r="L237" i="3"/>
  <c r="K237" i="3"/>
  <c r="J237" i="3"/>
  <c r="I237" i="3"/>
  <c r="H237" i="3"/>
  <c r="G237" i="3"/>
  <c r="F237" i="3"/>
  <c r="E237" i="3"/>
  <c r="D237" i="3"/>
  <c r="C237" i="3"/>
  <c r="B237" i="3"/>
  <c r="A237" i="3"/>
  <c r="R236" i="3"/>
  <c r="Q236" i="3"/>
  <c r="P236" i="3"/>
  <c r="O236" i="3"/>
  <c r="N236" i="3"/>
  <c r="M236" i="3"/>
  <c r="L236" i="3"/>
  <c r="K236" i="3"/>
  <c r="J236" i="3"/>
  <c r="I236" i="3"/>
  <c r="H236" i="3"/>
  <c r="G236" i="3"/>
  <c r="F236" i="3"/>
  <c r="E236" i="3"/>
  <c r="D236" i="3"/>
  <c r="C236" i="3"/>
  <c r="B236" i="3"/>
  <c r="A236" i="3"/>
  <c r="R235" i="3"/>
  <c r="Q235" i="3"/>
  <c r="P235" i="3"/>
  <c r="O235" i="3"/>
  <c r="N235" i="3"/>
  <c r="M235" i="3"/>
  <c r="L235" i="3"/>
  <c r="K235" i="3"/>
  <c r="J235" i="3"/>
  <c r="I235" i="3"/>
  <c r="H235" i="3"/>
  <c r="G235" i="3"/>
  <c r="F235" i="3"/>
  <c r="E235" i="3"/>
  <c r="D235" i="3"/>
  <c r="C235" i="3"/>
  <c r="B235" i="3"/>
  <c r="A235" i="3"/>
  <c r="R234" i="3"/>
  <c r="Q234" i="3"/>
  <c r="P234" i="3"/>
  <c r="O234" i="3"/>
  <c r="N234" i="3"/>
  <c r="M234" i="3"/>
  <c r="L234" i="3"/>
  <c r="K234" i="3"/>
  <c r="J234" i="3"/>
  <c r="I234" i="3"/>
  <c r="H234" i="3"/>
  <c r="G234" i="3"/>
  <c r="F234" i="3"/>
  <c r="E234" i="3"/>
  <c r="D234" i="3"/>
  <c r="C234" i="3"/>
  <c r="B234" i="3"/>
  <c r="A234" i="3"/>
  <c r="R233" i="3"/>
  <c r="Q233" i="3"/>
  <c r="P233" i="3"/>
  <c r="O233" i="3"/>
  <c r="N233" i="3"/>
  <c r="M233" i="3"/>
  <c r="L233" i="3"/>
  <c r="K233" i="3"/>
  <c r="J233" i="3"/>
  <c r="I233" i="3"/>
  <c r="H233" i="3"/>
  <c r="G233" i="3"/>
  <c r="F233" i="3"/>
  <c r="E233" i="3"/>
  <c r="D233" i="3"/>
  <c r="C233" i="3"/>
  <c r="B233" i="3"/>
  <c r="A233" i="3"/>
  <c r="R232" i="3"/>
  <c r="Q232" i="3"/>
  <c r="P232" i="3"/>
  <c r="O232" i="3"/>
  <c r="N232" i="3"/>
  <c r="M232" i="3"/>
  <c r="L232" i="3"/>
  <c r="K232" i="3"/>
  <c r="J232" i="3"/>
  <c r="I232" i="3"/>
  <c r="H232" i="3"/>
  <c r="G232" i="3"/>
  <c r="F232" i="3"/>
  <c r="E232" i="3"/>
  <c r="D232" i="3"/>
  <c r="C232" i="3"/>
  <c r="B232" i="3"/>
  <c r="A232" i="3"/>
  <c r="R231" i="3"/>
  <c r="Q231" i="3"/>
  <c r="P231" i="3"/>
  <c r="O231" i="3"/>
  <c r="N231" i="3"/>
  <c r="M231" i="3"/>
  <c r="L231" i="3"/>
  <c r="K231" i="3"/>
  <c r="J231" i="3"/>
  <c r="I231" i="3"/>
  <c r="H231" i="3"/>
  <c r="G231" i="3"/>
  <c r="F231" i="3"/>
  <c r="E231" i="3"/>
  <c r="D231" i="3"/>
  <c r="C231" i="3"/>
  <c r="B231" i="3"/>
  <c r="A231" i="3"/>
  <c r="R230" i="3"/>
  <c r="Q230" i="3"/>
  <c r="P230" i="3"/>
  <c r="O230" i="3"/>
  <c r="N230" i="3"/>
  <c r="M230" i="3"/>
  <c r="L230" i="3"/>
  <c r="K230" i="3"/>
  <c r="J230" i="3"/>
  <c r="I230" i="3"/>
  <c r="H230" i="3"/>
  <c r="G230" i="3"/>
  <c r="F230" i="3"/>
  <c r="E230" i="3"/>
  <c r="D230" i="3"/>
  <c r="C230" i="3"/>
  <c r="B230" i="3"/>
  <c r="A230" i="3"/>
  <c r="R229" i="3"/>
  <c r="Q229" i="3"/>
  <c r="P229" i="3"/>
  <c r="O229" i="3"/>
  <c r="N229" i="3"/>
  <c r="M229" i="3"/>
  <c r="L229" i="3"/>
  <c r="K229" i="3"/>
  <c r="J229" i="3"/>
  <c r="I229" i="3"/>
  <c r="H229" i="3"/>
  <c r="G229" i="3"/>
  <c r="F229" i="3"/>
  <c r="E229" i="3"/>
  <c r="D229" i="3"/>
  <c r="C229" i="3"/>
  <c r="B229" i="3"/>
  <c r="A229" i="3"/>
  <c r="R228" i="3"/>
  <c r="Q228" i="3"/>
  <c r="P228" i="3"/>
  <c r="O228" i="3"/>
  <c r="N228" i="3"/>
  <c r="M228" i="3"/>
  <c r="L228" i="3"/>
  <c r="K228" i="3"/>
  <c r="J228" i="3"/>
  <c r="I228" i="3"/>
  <c r="H228" i="3"/>
  <c r="G228" i="3"/>
  <c r="F228" i="3"/>
  <c r="E228" i="3"/>
  <c r="D228" i="3"/>
  <c r="C228" i="3"/>
  <c r="B228" i="3"/>
  <c r="A228" i="3"/>
  <c r="R227" i="3"/>
  <c r="Q227" i="3"/>
  <c r="P227" i="3"/>
  <c r="O227" i="3"/>
  <c r="N227" i="3"/>
  <c r="M227" i="3"/>
  <c r="L227" i="3"/>
  <c r="K227" i="3"/>
  <c r="J227" i="3"/>
  <c r="I227" i="3"/>
  <c r="H227" i="3"/>
  <c r="G227" i="3"/>
  <c r="F227" i="3"/>
  <c r="E227" i="3"/>
  <c r="D227" i="3"/>
  <c r="C227" i="3"/>
  <c r="B227" i="3"/>
  <c r="A227" i="3"/>
  <c r="R226" i="3"/>
  <c r="Q226" i="3"/>
  <c r="P226" i="3"/>
  <c r="O226" i="3"/>
  <c r="N226" i="3"/>
  <c r="M226" i="3"/>
  <c r="L226" i="3"/>
  <c r="K226" i="3"/>
  <c r="J226" i="3"/>
  <c r="I226" i="3"/>
  <c r="H226" i="3"/>
  <c r="G226" i="3"/>
  <c r="F226" i="3"/>
  <c r="E226" i="3"/>
  <c r="D226" i="3"/>
  <c r="C226" i="3"/>
  <c r="B226" i="3"/>
  <c r="A226" i="3"/>
  <c r="R225" i="3"/>
  <c r="Q225" i="3"/>
  <c r="O225" i="3"/>
  <c r="N225" i="3"/>
  <c r="M225" i="3"/>
  <c r="L225" i="3"/>
  <c r="K225" i="3"/>
  <c r="J225" i="3"/>
  <c r="I225" i="3"/>
  <c r="H225" i="3"/>
  <c r="G225" i="3"/>
  <c r="F225" i="3"/>
  <c r="E225" i="3"/>
  <c r="D225" i="3"/>
  <c r="C225" i="3"/>
  <c r="B225" i="3"/>
  <c r="A225" i="3"/>
  <c r="R224" i="3"/>
  <c r="Q224" i="3"/>
  <c r="O224" i="3"/>
  <c r="N224" i="3"/>
  <c r="M224" i="3"/>
  <c r="L224" i="3"/>
  <c r="K224" i="3"/>
  <c r="J224" i="3"/>
  <c r="I224" i="3"/>
  <c r="H224" i="3"/>
  <c r="G224" i="3"/>
  <c r="F224" i="3"/>
  <c r="E224" i="3"/>
  <c r="D224" i="3"/>
  <c r="C224" i="3"/>
  <c r="B224" i="3"/>
  <c r="A224" i="3"/>
  <c r="R223" i="3"/>
  <c r="Q223" i="3"/>
  <c r="P223" i="3"/>
  <c r="O223" i="3"/>
  <c r="N223" i="3"/>
  <c r="M223" i="3"/>
  <c r="L223" i="3"/>
  <c r="K223" i="3"/>
  <c r="J223" i="3"/>
  <c r="I223" i="3"/>
  <c r="H223" i="3"/>
  <c r="G223" i="3"/>
  <c r="F223" i="3"/>
  <c r="E223" i="3"/>
  <c r="D223" i="3"/>
  <c r="C223" i="3"/>
  <c r="B223" i="3"/>
  <c r="A223" i="3"/>
  <c r="R222" i="3"/>
  <c r="Q222" i="3"/>
  <c r="P222" i="3"/>
  <c r="O222" i="3"/>
  <c r="N222" i="3"/>
  <c r="M222" i="3"/>
  <c r="L222" i="3"/>
  <c r="K222" i="3"/>
  <c r="J222" i="3"/>
  <c r="I222" i="3"/>
  <c r="H222" i="3"/>
  <c r="G222" i="3"/>
  <c r="F222" i="3"/>
  <c r="E222" i="3"/>
  <c r="D222" i="3"/>
  <c r="C222" i="3"/>
  <c r="B222" i="3"/>
  <c r="A222" i="3"/>
  <c r="R221" i="3"/>
  <c r="Q221" i="3"/>
  <c r="P221" i="3"/>
  <c r="O221" i="3"/>
  <c r="N221" i="3"/>
  <c r="M221" i="3"/>
  <c r="L221" i="3"/>
  <c r="K221" i="3"/>
  <c r="J221" i="3"/>
  <c r="I221" i="3"/>
  <c r="H221" i="3"/>
  <c r="G221" i="3"/>
  <c r="F221" i="3"/>
  <c r="E221" i="3"/>
  <c r="D221" i="3"/>
  <c r="C221" i="3"/>
  <c r="B221" i="3"/>
  <c r="A221" i="3"/>
  <c r="R220" i="3"/>
  <c r="Q220" i="3"/>
  <c r="O220" i="3"/>
  <c r="N220" i="3"/>
  <c r="M220" i="3"/>
  <c r="L220" i="3"/>
  <c r="K220" i="3"/>
  <c r="J220" i="3"/>
  <c r="I220" i="3"/>
  <c r="H220" i="3"/>
  <c r="G220" i="3"/>
  <c r="F220" i="3"/>
  <c r="E220" i="3"/>
  <c r="D220" i="3"/>
  <c r="C220" i="3"/>
  <c r="B220" i="3"/>
  <c r="A220" i="3"/>
  <c r="R219" i="3"/>
  <c r="Q219" i="3"/>
  <c r="O219" i="3"/>
  <c r="N219" i="3"/>
  <c r="M219" i="3"/>
  <c r="L219" i="3"/>
  <c r="K219" i="3"/>
  <c r="J219" i="3"/>
  <c r="I219" i="3"/>
  <c r="H219" i="3"/>
  <c r="G219" i="3"/>
  <c r="F219" i="3"/>
  <c r="E219" i="3"/>
  <c r="D219" i="3"/>
  <c r="C219" i="3"/>
  <c r="B219" i="3"/>
  <c r="A219" i="3"/>
  <c r="R218" i="3"/>
  <c r="Q218" i="3"/>
  <c r="P218" i="3"/>
  <c r="O218" i="3"/>
  <c r="N218" i="3"/>
  <c r="M218" i="3"/>
  <c r="L218" i="3"/>
  <c r="K218" i="3"/>
  <c r="J218" i="3"/>
  <c r="I218" i="3"/>
  <c r="H218" i="3"/>
  <c r="G218" i="3"/>
  <c r="F218" i="3"/>
  <c r="E218" i="3"/>
  <c r="D218" i="3"/>
  <c r="C218" i="3"/>
  <c r="B218" i="3"/>
  <c r="A218" i="3"/>
  <c r="R217" i="3"/>
  <c r="Q217" i="3"/>
  <c r="P217" i="3"/>
  <c r="O217" i="3"/>
  <c r="N217" i="3"/>
  <c r="M217" i="3"/>
  <c r="L217" i="3"/>
  <c r="K217" i="3"/>
  <c r="J217" i="3"/>
  <c r="I217" i="3"/>
  <c r="H217" i="3"/>
  <c r="G217" i="3"/>
  <c r="F217" i="3"/>
  <c r="E217" i="3"/>
  <c r="D217" i="3"/>
  <c r="C217" i="3"/>
  <c r="B217" i="3"/>
  <c r="A217" i="3"/>
  <c r="R216" i="3"/>
  <c r="Q216" i="3"/>
  <c r="P216" i="3"/>
  <c r="O216" i="3"/>
  <c r="N216" i="3"/>
  <c r="M216" i="3"/>
  <c r="L216" i="3"/>
  <c r="K216" i="3"/>
  <c r="J216" i="3"/>
  <c r="I216" i="3"/>
  <c r="H216" i="3"/>
  <c r="G216" i="3"/>
  <c r="F216" i="3"/>
  <c r="E216" i="3"/>
  <c r="D216" i="3"/>
  <c r="C216" i="3"/>
  <c r="B216" i="3"/>
  <c r="A216" i="3"/>
  <c r="R215" i="3"/>
  <c r="Q215" i="3"/>
  <c r="P215" i="3"/>
  <c r="O215" i="3"/>
  <c r="N215" i="3"/>
  <c r="M215" i="3"/>
  <c r="L215" i="3"/>
  <c r="K215" i="3"/>
  <c r="J215" i="3"/>
  <c r="I215" i="3"/>
  <c r="H215" i="3"/>
  <c r="G215" i="3"/>
  <c r="F215" i="3"/>
  <c r="E215" i="3"/>
  <c r="D215" i="3"/>
  <c r="C215" i="3"/>
  <c r="B215" i="3"/>
  <c r="A215" i="3"/>
  <c r="R214" i="3"/>
  <c r="Q214" i="3"/>
  <c r="P214" i="3"/>
  <c r="O214" i="3"/>
  <c r="N214" i="3"/>
  <c r="M214" i="3"/>
  <c r="L214" i="3"/>
  <c r="K214" i="3"/>
  <c r="J214" i="3"/>
  <c r="I214" i="3"/>
  <c r="H214" i="3"/>
  <c r="G214" i="3"/>
  <c r="F214" i="3"/>
  <c r="E214" i="3"/>
  <c r="D214" i="3"/>
  <c r="C214" i="3"/>
  <c r="B214" i="3"/>
  <c r="A214" i="3"/>
  <c r="R213" i="3"/>
  <c r="Q213" i="3"/>
  <c r="P213" i="3"/>
  <c r="O213" i="3"/>
  <c r="N213" i="3"/>
  <c r="M213" i="3"/>
  <c r="L213" i="3"/>
  <c r="K213" i="3"/>
  <c r="J213" i="3"/>
  <c r="I213" i="3"/>
  <c r="H213" i="3"/>
  <c r="G213" i="3"/>
  <c r="F213" i="3"/>
  <c r="E213" i="3"/>
  <c r="D213" i="3"/>
  <c r="C213" i="3"/>
  <c r="B213" i="3"/>
  <c r="A213" i="3"/>
  <c r="R212" i="3"/>
  <c r="Q212" i="3"/>
  <c r="P212" i="3"/>
  <c r="O212" i="3"/>
  <c r="N212" i="3"/>
  <c r="M212" i="3"/>
  <c r="L212" i="3"/>
  <c r="K212" i="3"/>
  <c r="J212" i="3"/>
  <c r="I212" i="3"/>
  <c r="H212" i="3"/>
  <c r="G212" i="3"/>
  <c r="F212" i="3"/>
  <c r="E212" i="3"/>
  <c r="D212" i="3"/>
  <c r="C212" i="3"/>
  <c r="B212" i="3"/>
  <c r="A212" i="3"/>
  <c r="R211" i="3"/>
  <c r="Q211" i="3"/>
  <c r="P211" i="3"/>
  <c r="O211" i="3"/>
  <c r="N211" i="3"/>
  <c r="M211" i="3"/>
  <c r="L211" i="3"/>
  <c r="K211" i="3"/>
  <c r="J211" i="3"/>
  <c r="I211" i="3"/>
  <c r="H211" i="3"/>
  <c r="G211" i="3"/>
  <c r="F211" i="3"/>
  <c r="E211" i="3"/>
  <c r="D211" i="3"/>
  <c r="C211" i="3"/>
  <c r="B211" i="3"/>
  <c r="A211" i="3"/>
  <c r="R210" i="3"/>
  <c r="Q210" i="3"/>
  <c r="P210" i="3"/>
  <c r="O210" i="3"/>
  <c r="N210" i="3"/>
  <c r="M210" i="3"/>
  <c r="L210" i="3"/>
  <c r="K210" i="3"/>
  <c r="J210" i="3"/>
  <c r="I210" i="3"/>
  <c r="H210" i="3"/>
  <c r="G210" i="3"/>
  <c r="F210" i="3"/>
  <c r="E210" i="3"/>
  <c r="D210" i="3"/>
  <c r="C210" i="3"/>
  <c r="B210" i="3"/>
  <c r="A210" i="3"/>
  <c r="R209" i="3"/>
  <c r="Q209" i="3"/>
  <c r="P209" i="3"/>
  <c r="O209" i="3"/>
  <c r="N209" i="3"/>
  <c r="M209" i="3"/>
  <c r="L209" i="3"/>
  <c r="K209" i="3"/>
  <c r="J209" i="3"/>
  <c r="I209" i="3"/>
  <c r="H209" i="3"/>
  <c r="G209" i="3"/>
  <c r="F209" i="3"/>
  <c r="E209" i="3"/>
  <c r="D209" i="3"/>
  <c r="C209" i="3"/>
  <c r="B209" i="3"/>
  <c r="A209" i="3"/>
  <c r="R208" i="3"/>
  <c r="Q208" i="3"/>
  <c r="P208" i="3"/>
  <c r="O208" i="3"/>
  <c r="N208" i="3"/>
  <c r="M208" i="3"/>
  <c r="L208" i="3"/>
  <c r="K208" i="3"/>
  <c r="J208" i="3"/>
  <c r="I208" i="3"/>
  <c r="H208" i="3"/>
  <c r="G208" i="3"/>
  <c r="F208" i="3"/>
  <c r="E208" i="3"/>
  <c r="D208" i="3"/>
  <c r="C208" i="3"/>
  <c r="B208" i="3"/>
  <c r="A208" i="3"/>
  <c r="R207" i="3"/>
  <c r="Q207" i="3"/>
  <c r="P207" i="3"/>
  <c r="O207" i="3"/>
  <c r="N207" i="3"/>
  <c r="M207" i="3"/>
  <c r="L207" i="3"/>
  <c r="K207" i="3"/>
  <c r="J207" i="3"/>
  <c r="I207" i="3"/>
  <c r="H207" i="3"/>
  <c r="G207" i="3"/>
  <c r="F207" i="3"/>
  <c r="E207" i="3"/>
  <c r="D207" i="3"/>
  <c r="C207" i="3"/>
  <c r="B207" i="3"/>
  <c r="A207" i="3"/>
  <c r="R206" i="3"/>
  <c r="Q206" i="3"/>
  <c r="P206" i="3"/>
  <c r="O206" i="3"/>
  <c r="N206" i="3"/>
  <c r="M206" i="3"/>
  <c r="L206" i="3"/>
  <c r="K206" i="3"/>
  <c r="J206" i="3"/>
  <c r="I206" i="3"/>
  <c r="H206" i="3"/>
  <c r="G206" i="3"/>
  <c r="F206" i="3"/>
  <c r="E206" i="3"/>
  <c r="D206" i="3"/>
  <c r="C206" i="3"/>
  <c r="B206" i="3"/>
  <c r="A206" i="3"/>
  <c r="R205" i="3"/>
  <c r="Q205" i="3"/>
  <c r="P205" i="3"/>
  <c r="O205" i="3"/>
  <c r="N205" i="3"/>
  <c r="M205" i="3"/>
  <c r="L205" i="3"/>
  <c r="K205" i="3"/>
  <c r="J205" i="3"/>
  <c r="I205" i="3"/>
  <c r="H205" i="3"/>
  <c r="G205" i="3"/>
  <c r="F205" i="3"/>
  <c r="E205" i="3"/>
  <c r="D205" i="3"/>
  <c r="C205" i="3"/>
  <c r="B205" i="3"/>
  <c r="A205" i="3"/>
  <c r="R204" i="3"/>
  <c r="Q204" i="3"/>
  <c r="P204" i="3"/>
  <c r="O204" i="3"/>
  <c r="N204" i="3"/>
  <c r="M204" i="3"/>
  <c r="L204" i="3"/>
  <c r="K204" i="3"/>
  <c r="J204" i="3"/>
  <c r="I204" i="3"/>
  <c r="H204" i="3"/>
  <c r="G204" i="3"/>
  <c r="F204" i="3"/>
  <c r="E204" i="3"/>
  <c r="D204" i="3"/>
  <c r="C204" i="3"/>
  <c r="B204" i="3"/>
  <c r="A204" i="3"/>
  <c r="R203" i="3"/>
  <c r="Q203" i="3"/>
  <c r="P203" i="3"/>
  <c r="O203" i="3"/>
  <c r="N203" i="3"/>
  <c r="M203" i="3"/>
  <c r="L203" i="3"/>
  <c r="K203" i="3"/>
  <c r="J203" i="3"/>
  <c r="I203" i="3"/>
  <c r="H203" i="3"/>
  <c r="G203" i="3"/>
  <c r="F203" i="3"/>
  <c r="E203" i="3"/>
  <c r="D203" i="3"/>
  <c r="C203" i="3"/>
  <c r="B203" i="3"/>
  <c r="A203" i="3"/>
  <c r="R202" i="3"/>
  <c r="Q202" i="3"/>
  <c r="P202" i="3"/>
  <c r="O202" i="3"/>
  <c r="N202" i="3"/>
  <c r="M202" i="3"/>
  <c r="L202" i="3"/>
  <c r="K202" i="3"/>
  <c r="J202" i="3"/>
  <c r="I202" i="3"/>
  <c r="H202" i="3"/>
  <c r="G202" i="3"/>
  <c r="F202" i="3"/>
  <c r="E202" i="3"/>
  <c r="D202" i="3"/>
  <c r="C202" i="3"/>
  <c r="B202" i="3"/>
  <c r="A202" i="3"/>
  <c r="R201" i="3"/>
  <c r="Q201" i="3"/>
  <c r="P201" i="3"/>
  <c r="O201" i="3"/>
  <c r="N201" i="3"/>
  <c r="M201" i="3"/>
  <c r="L201" i="3"/>
  <c r="K201" i="3"/>
  <c r="J201" i="3"/>
  <c r="I201" i="3"/>
  <c r="H201" i="3"/>
  <c r="G201" i="3"/>
  <c r="F201" i="3"/>
  <c r="E201" i="3"/>
  <c r="D201" i="3"/>
  <c r="C201" i="3"/>
  <c r="B201" i="3"/>
  <c r="A201" i="3"/>
  <c r="R200" i="3"/>
  <c r="Q200" i="3"/>
  <c r="P200" i="3"/>
  <c r="O200" i="3"/>
  <c r="N200" i="3"/>
  <c r="M200" i="3"/>
  <c r="L200" i="3"/>
  <c r="K200" i="3"/>
  <c r="J200" i="3"/>
  <c r="I200" i="3"/>
  <c r="H200" i="3"/>
  <c r="G200" i="3"/>
  <c r="F200" i="3"/>
  <c r="E200" i="3"/>
  <c r="D200" i="3"/>
  <c r="C200" i="3"/>
  <c r="B200" i="3"/>
  <c r="A200" i="3"/>
  <c r="R199" i="3"/>
  <c r="Q199" i="3"/>
  <c r="P199" i="3"/>
  <c r="O199" i="3"/>
  <c r="N199" i="3"/>
  <c r="M199" i="3"/>
  <c r="L199" i="3"/>
  <c r="K199" i="3"/>
  <c r="J199" i="3"/>
  <c r="I199" i="3"/>
  <c r="H199" i="3"/>
  <c r="G199" i="3"/>
  <c r="F199" i="3"/>
  <c r="E199" i="3"/>
  <c r="D199" i="3"/>
  <c r="C199" i="3"/>
  <c r="B199" i="3"/>
  <c r="A199" i="3"/>
  <c r="R198" i="3"/>
  <c r="Q198" i="3"/>
  <c r="P198" i="3"/>
  <c r="O198" i="3"/>
  <c r="N198" i="3"/>
  <c r="M198" i="3"/>
  <c r="L198" i="3"/>
  <c r="K198" i="3"/>
  <c r="J198" i="3"/>
  <c r="I198" i="3"/>
  <c r="H198" i="3"/>
  <c r="G198" i="3"/>
  <c r="F198" i="3"/>
  <c r="E198" i="3"/>
  <c r="D198" i="3"/>
  <c r="C198" i="3"/>
  <c r="B198" i="3"/>
  <c r="A198" i="3"/>
  <c r="R197" i="3"/>
  <c r="Q197" i="3"/>
  <c r="P197" i="3"/>
  <c r="O197" i="3"/>
  <c r="N197" i="3"/>
  <c r="M197" i="3"/>
  <c r="L197" i="3"/>
  <c r="K197" i="3"/>
  <c r="J197" i="3"/>
  <c r="I197" i="3"/>
  <c r="H197" i="3"/>
  <c r="G197" i="3"/>
  <c r="F197" i="3"/>
  <c r="E197" i="3"/>
  <c r="D197" i="3"/>
  <c r="C197" i="3"/>
  <c r="B197" i="3"/>
  <c r="A197" i="3"/>
  <c r="R196" i="3"/>
  <c r="Q196" i="3"/>
  <c r="P196" i="3"/>
  <c r="O196" i="3"/>
  <c r="N196" i="3"/>
  <c r="M196" i="3"/>
  <c r="L196" i="3"/>
  <c r="K196" i="3"/>
  <c r="J196" i="3"/>
  <c r="I196" i="3"/>
  <c r="H196" i="3"/>
  <c r="G196" i="3"/>
  <c r="F196" i="3"/>
  <c r="E196" i="3"/>
  <c r="D196" i="3"/>
  <c r="C196" i="3"/>
  <c r="B196" i="3"/>
  <c r="A196" i="3"/>
  <c r="R195" i="3"/>
  <c r="Q195" i="3"/>
  <c r="P195" i="3"/>
  <c r="O195" i="3"/>
  <c r="N195" i="3"/>
  <c r="M195" i="3"/>
  <c r="L195" i="3"/>
  <c r="K195" i="3"/>
  <c r="J195" i="3"/>
  <c r="I195" i="3"/>
  <c r="H195" i="3"/>
  <c r="G195" i="3"/>
  <c r="F195" i="3"/>
  <c r="E195" i="3"/>
  <c r="D195" i="3"/>
  <c r="C195" i="3"/>
  <c r="B195" i="3"/>
  <c r="A195" i="3"/>
  <c r="R194" i="3"/>
  <c r="Q194" i="3"/>
  <c r="P194" i="3"/>
  <c r="O194" i="3"/>
  <c r="N194" i="3"/>
  <c r="M194" i="3"/>
  <c r="L194" i="3"/>
  <c r="K194" i="3"/>
  <c r="J194" i="3"/>
  <c r="I194" i="3"/>
  <c r="H194" i="3"/>
  <c r="G194" i="3"/>
  <c r="F194" i="3"/>
  <c r="E194" i="3"/>
  <c r="D194" i="3"/>
  <c r="C194" i="3"/>
  <c r="B194" i="3"/>
  <c r="A194" i="3"/>
  <c r="R193" i="3"/>
  <c r="Q193" i="3"/>
  <c r="P193" i="3"/>
  <c r="O193" i="3"/>
  <c r="N193" i="3"/>
  <c r="M193" i="3"/>
  <c r="L193" i="3"/>
  <c r="K193" i="3"/>
  <c r="J193" i="3"/>
  <c r="I193" i="3"/>
  <c r="H193" i="3"/>
  <c r="G193" i="3"/>
  <c r="F193" i="3"/>
  <c r="E193" i="3"/>
  <c r="D193" i="3"/>
  <c r="C193" i="3"/>
  <c r="B193" i="3"/>
  <c r="A193" i="3"/>
  <c r="R192" i="3"/>
  <c r="Q192" i="3"/>
  <c r="P192" i="3"/>
  <c r="O192" i="3"/>
  <c r="N192" i="3"/>
  <c r="M192" i="3"/>
  <c r="L192" i="3"/>
  <c r="K192" i="3"/>
  <c r="J192" i="3"/>
  <c r="I192" i="3"/>
  <c r="H192" i="3"/>
  <c r="G192" i="3"/>
  <c r="F192" i="3"/>
  <c r="E192" i="3"/>
  <c r="D192" i="3"/>
  <c r="C192" i="3"/>
  <c r="B192" i="3"/>
  <c r="A192" i="3"/>
  <c r="R191" i="3"/>
  <c r="Q191" i="3"/>
  <c r="P191" i="3"/>
  <c r="O191" i="3"/>
  <c r="N191" i="3"/>
  <c r="M191" i="3"/>
  <c r="L191" i="3"/>
  <c r="K191" i="3"/>
  <c r="J191" i="3"/>
  <c r="I191" i="3"/>
  <c r="H191" i="3"/>
  <c r="G191" i="3"/>
  <c r="F191" i="3"/>
  <c r="E191" i="3"/>
  <c r="D191" i="3"/>
  <c r="C191" i="3"/>
  <c r="B191" i="3"/>
  <c r="A191" i="3"/>
  <c r="R190" i="3"/>
  <c r="Q190" i="3"/>
  <c r="P190" i="3"/>
  <c r="O190" i="3"/>
  <c r="N190" i="3"/>
  <c r="M190" i="3"/>
  <c r="L190" i="3"/>
  <c r="K190" i="3"/>
  <c r="J190" i="3"/>
  <c r="I190" i="3"/>
  <c r="H190" i="3"/>
  <c r="G190" i="3"/>
  <c r="F190" i="3"/>
  <c r="E190" i="3"/>
  <c r="D190" i="3"/>
  <c r="C190" i="3"/>
  <c r="B190" i="3"/>
  <c r="A190" i="3"/>
  <c r="R189" i="3"/>
  <c r="Q189" i="3"/>
  <c r="P189" i="3"/>
  <c r="O189" i="3"/>
  <c r="N189" i="3"/>
  <c r="M189" i="3"/>
  <c r="L189" i="3"/>
  <c r="K189" i="3"/>
  <c r="J189" i="3"/>
  <c r="I189" i="3"/>
  <c r="H189" i="3"/>
  <c r="G189" i="3"/>
  <c r="F189" i="3"/>
  <c r="E189" i="3"/>
  <c r="D189" i="3"/>
  <c r="C189" i="3"/>
  <c r="B189" i="3"/>
  <c r="A189" i="3"/>
  <c r="R188" i="3"/>
  <c r="Q188" i="3"/>
  <c r="P188" i="3"/>
  <c r="O188" i="3"/>
  <c r="N188" i="3"/>
  <c r="M188" i="3"/>
  <c r="L188" i="3"/>
  <c r="K188" i="3"/>
  <c r="J188" i="3"/>
  <c r="I188" i="3"/>
  <c r="H188" i="3"/>
  <c r="G188" i="3"/>
  <c r="F188" i="3"/>
  <c r="E188" i="3"/>
  <c r="D188" i="3"/>
  <c r="C188" i="3"/>
  <c r="B188" i="3"/>
  <c r="A188" i="3"/>
  <c r="R187" i="3"/>
  <c r="Q187" i="3"/>
  <c r="P187" i="3"/>
  <c r="O187" i="3"/>
  <c r="N187" i="3"/>
  <c r="M187" i="3"/>
  <c r="L187" i="3"/>
  <c r="K187" i="3"/>
  <c r="J187" i="3"/>
  <c r="I187" i="3"/>
  <c r="H187" i="3"/>
  <c r="G187" i="3"/>
  <c r="F187" i="3"/>
  <c r="E187" i="3"/>
  <c r="D187" i="3"/>
  <c r="C187" i="3"/>
  <c r="B187" i="3"/>
  <c r="A187" i="3"/>
  <c r="R186" i="3"/>
  <c r="Q186" i="3"/>
  <c r="P186" i="3"/>
  <c r="O186" i="3"/>
  <c r="N186" i="3"/>
  <c r="M186" i="3"/>
  <c r="L186" i="3"/>
  <c r="K186" i="3"/>
  <c r="J186" i="3"/>
  <c r="I186" i="3"/>
  <c r="H186" i="3"/>
  <c r="G186" i="3"/>
  <c r="F186" i="3"/>
  <c r="E186" i="3"/>
  <c r="D186" i="3"/>
  <c r="C186" i="3"/>
  <c r="B186" i="3"/>
  <c r="A186" i="3"/>
  <c r="R185" i="3"/>
  <c r="Q185" i="3"/>
  <c r="P185" i="3"/>
  <c r="O185" i="3"/>
  <c r="N185" i="3"/>
  <c r="M185" i="3"/>
  <c r="L185" i="3"/>
  <c r="K185" i="3"/>
  <c r="J185" i="3"/>
  <c r="I185" i="3"/>
  <c r="H185" i="3"/>
  <c r="G185" i="3"/>
  <c r="F185" i="3"/>
  <c r="E185" i="3"/>
  <c r="D185" i="3"/>
  <c r="C185" i="3"/>
  <c r="B185" i="3"/>
  <c r="A185" i="3"/>
  <c r="R184" i="3"/>
  <c r="Q184" i="3"/>
  <c r="P184" i="3"/>
  <c r="O184" i="3"/>
  <c r="N184" i="3"/>
  <c r="M184" i="3"/>
  <c r="L184" i="3"/>
  <c r="K184" i="3"/>
  <c r="J184" i="3"/>
  <c r="I184" i="3"/>
  <c r="H184" i="3"/>
  <c r="G184" i="3"/>
  <c r="F184" i="3"/>
  <c r="E184" i="3"/>
  <c r="D184" i="3"/>
  <c r="C184" i="3"/>
  <c r="B184" i="3"/>
  <c r="A184" i="3"/>
  <c r="R183" i="3"/>
  <c r="Q183" i="3"/>
  <c r="P183" i="3"/>
  <c r="O183" i="3"/>
  <c r="N183" i="3"/>
  <c r="M183" i="3"/>
  <c r="L183" i="3"/>
  <c r="K183" i="3"/>
  <c r="J183" i="3"/>
  <c r="I183" i="3"/>
  <c r="H183" i="3"/>
  <c r="G183" i="3"/>
  <c r="F183" i="3"/>
  <c r="E183" i="3"/>
  <c r="D183" i="3"/>
  <c r="C183" i="3"/>
  <c r="B183" i="3"/>
  <c r="A183" i="3"/>
  <c r="R182" i="3"/>
  <c r="Q182" i="3"/>
  <c r="P182" i="3"/>
  <c r="O182" i="3"/>
  <c r="N182" i="3"/>
  <c r="M182" i="3"/>
  <c r="L182" i="3"/>
  <c r="K182" i="3"/>
  <c r="J182" i="3"/>
  <c r="I182" i="3"/>
  <c r="H182" i="3"/>
  <c r="G182" i="3"/>
  <c r="F182" i="3"/>
  <c r="E182" i="3"/>
  <c r="D182" i="3"/>
  <c r="C182" i="3"/>
  <c r="B182" i="3"/>
  <c r="A182" i="3"/>
  <c r="R181" i="3"/>
  <c r="Q181" i="3"/>
  <c r="P181" i="3"/>
  <c r="O181" i="3"/>
  <c r="N181" i="3"/>
  <c r="M181" i="3"/>
  <c r="L181" i="3"/>
  <c r="K181" i="3"/>
  <c r="J181" i="3"/>
  <c r="I181" i="3"/>
  <c r="H181" i="3"/>
  <c r="G181" i="3"/>
  <c r="F181" i="3"/>
  <c r="E181" i="3"/>
  <c r="D181" i="3"/>
  <c r="C181" i="3"/>
  <c r="B181" i="3"/>
  <c r="A181" i="3"/>
  <c r="R180" i="3"/>
  <c r="Q180" i="3"/>
  <c r="P180" i="3"/>
  <c r="O180" i="3"/>
  <c r="N180" i="3"/>
  <c r="M180" i="3"/>
  <c r="L180" i="3"/>
  <c r="K180" i="3"/>
  <c r="J180" i="3"/>
  <c r="I180" i="3"/>
  <c r="H180" i="3"/>
  <c r="G180" i="3"/>
  <c r="F180" i="3"/>
  <c r="E180" i="3"/>
  <c r="D180" i="3"/>
  <c r="C180" i="3"/>
  <c r="B180" i="3"/>
  <c r="A180" i="3"/>
  <c r="R179" i="3"/>
  <c r="Q179" i="3"/>
  <c r="O179" i="3"/>
  <c r="N179" i="3"/>
  <c r="M179" i="3"/>
  <c r="L179" i="3"/>
  <c r="K179" i="3"/>
  <c r="J179" i="3"/>
  <c r="I179" i="3"/>
  <c r="H179" i="3"/>
  <c r="G179" i="3"/>
  <c r="F179" i="3"/>
  <c r="E179" i="3"/>
  <c r="D179" i="3"/>
  <c r="C179" i="3"/>
  <c r="B179" i="3"/>
  <c r="A179" i="3"/>
  <c r="R178" i="3"/>
  <c r="Q178" i="3"/>
  <c r="O178" i="3"/>
  <c r="N178" i="3"/>
  <c r="M178" i="3"/>
  <c r="L178" i="3"/>
  <c r="K178" i="3"/>
  <c r="J178" i="3"/>
  <c r="I178" i="3"/>
  <c r="H178" i="3"/>
  <c r="G178" i="3"/>
  <c r="F178" i="3"/>
  <c r="E178" i="3"/>
  <c r="D178" i="3"/>
  <c r="C178" i="3"/>
  <c r="B178" i="3"/>
  <c r="A178" i="3"/>
  <c r="R177" i="3"/>
  <c r="Q177" i="3"/>
  <c r="P177" i="3"/>
  <c r="O177" i="3"/>
  <c r="N177" i="3"/>
  <c r="M177" i="3"/>
  <c r="L177" i="3"/>
  <c r="K177" i="3"/>
  <c r="J177" i="3"/>
  <c r="I177" i="3"/>
  <c r="H177" i="3"/>
  <c r="G177" i="3"/>
  <c r="F177" i="3"/>
  <c r="E177" i="3"/>
  <c r="D177" i="3"/>
  <c r="C177" i="3"/>
  <c r="B177" i="3"/>
  <c r="A177" i="3"/>
  <c r="R176" i="3"/>
  <c r="Q176" i="3"/>
  <c r="P176" i="3"/>
  <c r="O176" i="3"/>
  <c r="N176" i="3"/>
  <c r="M176" i="3"/>
  <c r="L176" i="3"/>
  <c r="K176" i="3"/>
  <c r="J176" i="3"/>
  <c r="I176" i="3"/>
  <c r="H176" i="3"/>
  <c r="G176" i="3"/>
  <c r="F176" i="3"/>
  <c r="E176" i="3"/>
  <c r="D176" i="3"/>
  <c r="C176" i="3"/>
  <c r="B176" i="3"/>
  <c r="A176" i="3"/>
  <c r="R175" i="3"/>
  <c r="Q175" i="3"/>
  <c r="P175" i="3"/>
  <c r="O175" i="3"/>
  <c r="N175" i="3"/>
  <c r="M175" i="3"/>
  <c r="L175" i="3"/>
  <c r="K175" i="3"/>
  <c r="J175" i="3"/>
  <c r="I175" i="3"/>
  <c r="H175" i="3"/>
  <c r="G175" i="3"/>
  <c r="F175" i="3"/>
  <c r="E175" i="3"/>
  <c r="D175" i="3"/>
  <c r="C175" i="3"/>
  <c r="B175" i="3"/>
  <c r="A175" i="3"/>
  <c r="R174" i="3"/>
  <c r="Q174" i="3"/>
  <c r="P174" i="3"/>
  <c r="O174" i="3"/>
  <c r="N174" i="3"/>
  <c r="M174" i="3"/>
  <c r="L174" i="3"/>
  <c r="K174" i="3"/>
  <c r="J174" i="3"/>
  <c r="I174" i="3"/>
  <c r="H174" i="3"/>
  <c r="G174" i="3"/>
  <c r="F174" i="3"/>
  <c r="E174" i="3"/>
  <c r="D174" i="3"/>
  <c r="C174" i="3"/>
  <c r="B174" i="3"/>
  <c r="A174" i="3"/>
  <c r="R173" i="3"/>
  <c r="Q173" i="3"/>
  <c r="P173" i="3"/>
  <c r="O173" i="3"/>
  <c r="N173" i="3"/>
  <c r="M173" i="3"/>
  <c r="L173" i="3"/>
  <c r="K173" i="3"/>
  <c r="J173" i="3"/>
  <c r="I173" i="3"/>
  <c r="H173" i="3"/>
  <c r="G173" i="3"/>
  <c r="F173" i="3"/>
  <c r="E173" i="3"/>
  <c r="D173" i="3"/>
  <c r="C173" i="3"/>
  <c r="B173" i="3"/>
  <c r="A173" i="3"/>
  <c r="R172" i="3"/>
  <c r="P172" i="3"/>
  <c r="O172" i="3"/>
  <c r="N172" i="3"/>
  <c r="M172" i="3"/>
  <c r="L172" i="3"/>
  <c r="K172" i="3"/>
  <c r="J172" i="3"/>
  <c r="I172" i="3"/>
  <c r="H172" i="3"/>
  <c r="G172" i="3"/>
  <c r="F172" i="3"/>
  <c r="E172" i="3"/>
  <c r="D172" i="3"/>
  <c r="C172" i="3"/>
  <c r="B172" i="3"/>
  <c r="A172" i="3"/>
  <c r="R171" i="3"/>
  <c r="P171" i="3"/>
  <c r="O171" i="3"/>
  <c r="N171" i="3"/>
  <c r="M171" i="3"/>
  <c r="L171" i="3"/>
  <c r="K171" i="3"/>
  <c r="J171" i="3"/>
  <c r="I171" i="3"/>
  <c r="H171" i="3"/>
  <c r="G171" i="3"/>
  <c r="F171" i="3"/>
  <c r="E171" i="3"/>
  <c r="D171" i="3"/>
  <c r="C171" i="3"/>
  <c r="B171" i="3"/>
  <c r="A171" i="3"/>
  <c r="R170" i="3"/>
  <c r="P170" i="3"/>
  <c r="O170" i="3"/>
  <c r="N170" i="3"/>
  <c r="M170" i="3"/>
  <c r="L170" i="3"/>
  <c r="K170" i="3"/>
  <c r="J170" i="3"/>
  <c r="I170" i="3"/>
  <c r="H170" i="3"/>
  <c r="G170" i="3"/>
  <c r="F170" i="3"/>
  <c r="E170" i="3"/>
  <c r="D170" i="3"/>
  <c r="C170" i="3"/>
  <c r="B170" i="3"/>
  <c r="A170" i="3"/>
  <c r="R169" i="3"/>
  <c r="P169" i="3"/>
  <c r="O169" i="3"/>
  <c r="N169" i="3"/>
  <c r="M169" i="3"/>
  <c r="L169" i="3"/>
  <c r="K169" i="3"/>
  <c r="J169" i="3"/>
  <c r="I169" i="3"/>
  <c r="H169" i="3"/>
  <c r="G169" i="3"/>
  <c r="F169" i="3"/>
  <c r="E169" i="3"/>
  <c r="D169" i="3"/>
  <c r="C169" i="3"/>
  <c r="B169" i="3"/>
  <c r="A169" i="3"/>
  <c r="R168" i="3"/>
  <c r="P168" i="3"/>
  <c r="O168" i="3"/>
  <c r="N168" i="3"/>
  <c r="M168" i="3"/>
  <c r="L168" i="3"/>
  <c r="K168" i="3"/>
  <c r="J168" i="3"/>
  <c r="I168" i="3"/>
  <c r="H168" i="3"/>
  <c r="G168" i="3"/>
  <c r="F168" i="3"/>
  <c r="E168" i="3"/>
  <c r="D168" i="3"/>
  <c r="C168" i="3"/>
  <c r="B168" i="3"/>
  <c r="A168" i="3"/>
  <c r="R167" i="3"/>
  <c r="P167" i="3"/>
  <c r="O167" i="3"/>
  <c r="N167" i="3"/>
  <c r="M167" i="3"/>
  <c r="L167" i="3"/>
  <c r="K167" i="3"/>
  <c r="J167" i="3"/>
  <c r="I167" i="3"/>
  <c r="H167" i="3"/>
  <c r="G167" i="3"/>
  <c r="F167" i="3"/>
  <c r="E167" i="3"/>
  <c r="D167" i="3"/>
  <c r="C167" i="3"/>
  <c r="B167" i="3"/>
  <c r="A167" i="3"/>
  <c r="R166" i="3"/>
  <c r="P166" i="3"/>
  <c r="O166" i="3"/>
  <c r="N166" i="3"/>
  <c r="M166" i="3"/>
  <c r="L166" i="3"/>
  <c r="K166" i="3"/>
  <c r="J166" i="3"/>
  <c r="I166" i="3"/>
  <c r="H166" i="3"/>
  <c r="G166" i="3"/>
  <c r="F166" i="3"/>
  <c r="E166" i="3"/>
  <c r="D166" i="3"/>
  <c r="C166" i="3"/>
  <c r="B166" i="3"/>
  <c r="A166" i="3"/>
  <c r="R165" i="3"/>
  <c r="P165" i="3"/>
  <c r="O165" i="3"/>
  <c r="N165" i="3"/>
  <c r="M165" i="3"/>
  <c r="L165" i="3"/>
  <c r="K165" i="3"/>
  <c r="J165" i="3"/>
  <c r="I165" i="3"/>
  <c r="H165" i="3"/>
  <c r="G165" i="3"/>
  <c r="F165" i="3"/>
  <c r="E165" i="3"/>
  <c r="D165" i="3"/>
  <c r="C165" i="3"/>
  <c r="B165" i="3"/>
  <c r="A165" i="3"/>
  <c r="R164" i="3"/>
  <c r="P164" i="3"/>
  <c r="O164" i="3"/>
  <c r="N164" i="3"/>
  <c r="M164" i="3"/>
  <c r="L164" i="3"/>
  <c r="K164" i="3"/>
  <c r="J164" i="3"/>
  <c r="I164" i="3"/>
  <c r="H164" i="3"/>
  <c r="G164" i="3"/>
  <c r="F164" i="3"/>
  <c r="E164" i="3"/>
  <c r="D164" i="3"/>
  <c r="C164" i="3"/>
  <c r="B164" i="3"/>
  <c r="A164" i="3"/>
  <c r="R163" i="3"/>
  <c r="P163" i="3"/>
  <c r="O163" i="3"/>
  <c r="N163" i="3"/>
  <c r="M163" i="3"/>
  <c r="L163" i="3"/>
  <c r="K163" i="3"/>
  <c r="J163" i="3"/>
  <c r="I163" i="3"/>
  <c r="H163" i="3"/>
  <c r="G163" i="3"/>
  <c r="F163" i="3"/>
  <c r="E163" i="3"/>
  <c r="D163" i="3"/>
  <c r="C163" i="3"/>
  <c r="B163" i="3"/>
  <c r="A163" i="3"/>
  <c r="R162" i="3"/>
  <c r="Q162" i="3"/>
  <c r="O162" i="3"/>
  <c r="N162" i="3"/>
  <c r="M162" i="3"/>
  <c r="L162" i="3"/>
  <c r="K162" i="3"/>
  <c r="J162" i="3"/>
  <c r="I162" i="3"/>
  <c r="H162" i="3"/>
  <c r="G162" i="3"/>
  <c r="F162" i="3"/>
  <c r="E162" i="3"/>
  <c r="D162" i="3"/>
  <c r="C162" i="3"/>
  <c r="B162" i="3"/>
  <c r="A162" i="3"/>
  <c r="R161" i="3"/>
  <c r="Q161" i="3"/>
  <c r="O161" i="3"/>
  <c r="N161" i="3"/>
  <c r="M161" i="3"/>
  <c r="L161" i="3"/>
  <c r="K161" i="3"/>
  <c r="J161" i="3"/>
  <c r="I161" i="3"/>
  <c r="H161" i="3"/>
  <c r="G161" i="3"/>
  <c r="F161" i="3"/>
  <c r="E161" i="3"/>
  <c r="D161" i="3"/>
  <c r="C161" i="3"/>
  <c r="B161" i="3"/>
  <c r="A161" i="3"/>
  <c r="R160" i="3"/>
  <c r="Q160" i="3"/>
  <c r="P160" i="3"/>
  <c r="O160" i="3"/>
  <c r="N160" i="3"/>
  <c r="M160" i="3"/>
  <c r="L160" i="3"/>
  <c r="K160" i="3"/>
  <c r="J160" i="3"/>
  <c r="I160" i="3"/>
  <c r="H160" i="3"/>
  <c r="G160" i="3"/>
  <c r="F160" i="3"/>
  <c r="E160" i="3"/>
  <c r="D160" i="3"/>
  <c r="C160" i="3"/>
  <c r="B160" i="3"/>
  <c r="A160" i="3"/>
  <c r="R159" i="3"/>
  <c r="Q159" i="3"/>
  <c r="P159" i="3"/>
  <c r="O159" i="3"/>
  <c r="N159" i="3"/>
  <c r="M159" i="3"/>
  <c r="L159" i="3"/>
  <c r="K159" i="3"/>
  <c r="J159" i="3"/>
  <c r="I159" i="3"/>
  <c r="H159" i="3"/>
  <c r="G159" i="3"/>
  <c r="F159" i="3"/>
  <c r="E159" i="3"/>
  <c r="D159" i="3"/>
  <c r="C159" i="3"/>
  <c r="B159" i="3"/>
  <c r="A159" i="3"/>
  <c r="R158" i="3"/>
  <c r="Q158" i="3"/>
  <c r="P158" i="3"/>
  <c r="O158" i="3"/>
  <c r="N158" i="3"/>
  <c r="M158" i="3"/>
  <c r="L158" i="3"/>
  <c r="K158" i="3"/>
  <c r="J158" i="3"/>
  <c r="I158" i="3"/>
  <c r="H158" i="3"/>
  <c r="G158" i="3"/>
  <c r="F158" i="3"/>
  <c r="E158" i="3"/>
  <c r="D158" i="3"/>
  <c r="C158" i="3"/>
  <c r="B158" i="3"/>
  <c r="A158" i="3"/>
  <c r="R157" i="3"/>
  <c r="Q157" i="3"/>
  <c r="P157" i="3"/>
  <c r="O157" i="3"/>
  <c r="N157" i="3"/>
  <c r="M157" i="3"/>
  <c r="L157" i="3"/>
  <c r="K157" i="3"/>
  <c r="J157" i="3"/>
  <c r="I157" i="3"/>
  <c r="H157" i="3"/>
  <c r="G157" i="3"/>
  <c r="F157" i="3"/>
  <c r="E157" i="3"/>
  <c r="D157" i="3"/>
  <c r="C157" i="3"/>
  <c r="B157" i="3"/>
  <c r="A157" i="3"/>
  <c r="R156" i="3"/>
  <c r="Q156" i="3"/>
  <c r="P156" i="3"/>
  <c r="O156" i="3"/>
  <c r="N156" i="3"/>
  <c r="M156" i="3"/>
  <c r="L156" i="3"/>
  <c r="K156" i="3"/>
  <c r="J156" i="3"/>
  <c r="I156" i="3"/>
  <c r="H156" i="3"/>
  <c r="G156" i="3"/>
  <c r="F156" i="3"/>
  <c r="E156" i="3"/>
  <c r="D156" i="3"/>
  <c r="C156" i="3"/>
  <c r="B156" i="3"/>
  <c r="A156" i="3"/>
  <c r="R155" i="3"/>
  <c r="Q155" i="3"/>
  <c r="P155" i="3"/>
  <c r="O155" i="3"/>
  <c r="N155" i="3"/>
  <c r="M155" i="3"/>
  <c r="L155" i="3"/>
  <c r="K155" i="3"/>
  <c r="J155" i="3"/>
  <c r="I155" i="3"/>
  <c r="H155" i="3"/>
  <c r="G155" i="3"/>
  <c r="F155" i="3"/>
  <c r="E155" i="3"/>
  <c r="D155" i="3"/>
  <c r="C155" i="3"/>
  <c r="B155" i="3"/>
  <c r="A155" i="3"/>
  <c r="R154" i="3"/>
  <c r="Q154" i="3"/>
  <c r="P154" i="3"/>
  <c r="O154" i="3"/>
  <c r="N154" i="3"/>
  <c r="M154" i="3"/>
  <c r="L154" i="3"/>
  <c r="K154" i="3"/>
  <c r="J154" i="3"/>
  <c r="I154" i="3"/>
  <c r="H154" i="3"/>
  <c r="G154" i="3"/>
  <c r="F154" i="3"/>
  <c r="E154" i="3"/>
  <c r="D154" i="3"/>
  <c r="C154" i="3"/>
  <c r="B154" i="3"/>
  <c r="A154" i="3"/>
  <c r="R153" i="3"/>
  <c r="Q153" i="3"/>
  <c r="P153" i="3"/>
  <c r="O153" i="3"/>
  <c r="N153" i="3"/>
  <c r="M153" i="3"/>
  <c r="L153" i="3"/>
  <c r="K153" i="3"/>
  <c r="J153" i="3"/>
  <c r="I153" i="3"/>
  <c r="H153" i="3"/>
  <c r="G153" i="3"/>
  <c r="F153" i="3"/>
  <c r="E153" i="3"/>
  <c r="D153" i="3"/>
  <c r="C153" i="3"/>
  <c r="B153" i="3"/>
  <c r="A153" i="3"/>
  <c r="R152" i="3"/>
  <c r="Q152" i="3"/>
  <c r="P152" i="3"/>
  <c r="O152" i="3"/>
  <c r="N152" i="3"/>
  <c r="M152" i="3"/>
  <c r="L152" i="3"/>
  <c r="K152" i="3"/>
  <c r="J152" i="3"/>
  <c r="I152" i="3"/>
  <c r="H152" i="3"/>
  <c r="G152" i="3"/>
  <c r="F152" i="3"/>
  <c r="E152" i="3"/>
  <c r="D152" i="3"/>
  <c r="C152" i="3"/>
  <c r="B152" i="3"/>
  <c r="A152" i="3"/>
  <c r="R151" i="3"/>
  <c r="Q151" i="3"/>
  <c r="P151" i="3"/>
  <c r="O151" i="3"/>
  <c r="N151" i="3"/>
  <c r="M151" i="3"/>
  <c r="L151" i="3"/>
  <c r="K151" i="3"/>
  <c r="J151" i="3"/>
  <c r="I151" i="3"/>
  <c r="H151" i="3"/>
  <c r="G151" i="3"/>
  <c r="F151" i="3"/>
  <c r="E151" i="3"/>
  <c r="D151" i="3"/>
  <c r="C151" i="3"/>
  <c r="B151" i="3"/>
  <c r="A151" i="3"/>
  <c r="R150" i="3"/>
  <c r="Q150" i="3"/>
  <c r="P150" i="3"/>
  <c r="O150" i="3"/>
  <c r="N150" i="3"/>
  <c r="M150" i="3"/>
  <c r="L150" i="3"/>
  <c r="K150" i="3"/>
  <c r="J150" i="3"/>
  <c r="I150" i="3"/>
  <c r="H150" i="3"/>
  <c r="G150" i="3"/>
  <c r="F150" i="3"/>
  <c r="E150" i="3"/>
  <c r="D150" i="3"/>
  <c r="C150" i="3"/>
  <c r="B150" i="3"/>
  <c r="A150" i="3"/>
  <c r="R149" i="3"/>
  <c r="Q149" i="3"/>
  <c r="P149" i="3"/>
  <c r="O149" i="3"/>
  <c r="N149" i="3"/>
  <c r="M149" i="3"/>
  <c r="L149" i="3"/>
  <c r="K149" i="3"/>
  <c r="J149" i="3"/>
  <c r="I149" i="3"/>
  <c r="H149" i="3"/>
  <c r="G149" i="3"/>
  <c r="F149" i="3"/>
  <c r="E149" i="3"/>
  <c r="D149" i="3"/>
  <c r="C149" i="3"/>
  <c r="B149" i="3"/>
  <c r="A149" i="3"/>
  <c r="R148" i="3"/>
  <c r="Q148" i="3"/>
  <c r="P148" i="3"/>
  <c r="O148" i="3"/>
  <c r="N148" i="3"/>
  <c r="M148" i="3"/>
  <c r="L148" i="3"/>
  <c r="K148" i="3"/>
  <c r="J148" i="3"/>
  <c r="I148" i="3"/>
  <c r="H148" i="3"/>
  <c r="G148" i="3"/>
  <c r="F148" i="3"/>
  <c r="E148" i="3"/>
  <c r="D148" i="3"/>
  <c r="C148" i="3"/>
  <c r="B148" i="3"/>
  <c r="A148" i="3"/>
  <c r="R147" i="3"/>
  <c r="Q147" i="3"/>
  <c r="P147" i="3"/>
  <c r="O147" i="3"/>
  <c r="N147" i="3"/>
  <c r="M147" i="3"/>
  <c r="L147" i="3"/>
  <c r="K147" i="3"/>
  <c r="J147" i="3"/>
  <c r="I147" i="3"/>
  <c r="H147" i="3"/>
  <c r="G147" i="3"/>
  <c r="F147" i="3"/>
  <c r="E147" i="3"/>
  <c r="D147" i="3"/>
  <c r="C147" i="3"/>
  <c r="B147" i="3"/>
  <c r="A147" i="3"/>
  <c r="R146" i="3"/>
  <c r="Q146" i="3"/>
  <c r="P146" i="3"/>
  <c r="O146" i="3"/>
  <c r="N146" i="3"/>
  <c r="M146" i="3"/>
  <c r="L146" i="3"/>
  <c r="K146" i="3"/>
  <c r="J146" i="3"/>
  <c r="I146" i="3"/>
  <c r="H146" i="3"/>
  <c r="G146" i="3"/>
  <c r="F146" i="3"/>
  <c r="E146" i="3"/>
  <c r="D146" i="3"/>
  <c r="C146" i="3"/>
  <c r="B146" i="3"/>
  <c r="A146" i="3"/>
  <c r="R145" i="3"/>
  <c r="Q145" i="3"/>
  <c r="P145" i="3"/>
  <c r="O145" i="3"/>
  <c r="N145" i="3"/>
  <c r="M145" i="3"/>
  <c r="L145" i="3"/>
  <c r="K145" i="3"/>
  <c r="J145" i="3"/>
  <c r="I145" i="3"/>
  <c r="H145" i="3"/>
  <c r="G145" i="3"/>
  <c r="F145" i="3"/>
  <c r="E145" i="3"/>
  <c r="D145" i="3"/>
  <c r="C145" i="3"/>
  <c r="B145" i="3"/>
  <c r="A145" i="3"/>
  <c r="R144" i="3"/>
  <c r="Q144" i="3"/>
  <c r="P144" i="3"/>
  <c r="O144" i="3"/>
  <c r="N144" i="3"/>
  <c r="M144" i="3"/>
  <c r="L144" i="3"/>
  <c r="K144" i="3"/>
  <c r="J144" i="3"/>
  <c r="I144" i="3"/>
  <c r="H144" i="3"/>
  <c r="G144" i="3"/>
  <c r="F144" i="3"/>
  <c r="E144" i="3"/>
  <c r="D144" i="3"/>
  <c r="C144" i="3"/>
  <c r="B144" i="3"/>
  <c r="A144" i="3"/>
  <c r="R143" i="3"/>
  <c r="Q143" i="3"/>
  <c r="P143" i="3"/>
  <c r="O143" i="3"/>
  <c r="N143" i="3"/>
  <c r="M143" i="3"/>
  <c r="L143" i="3"/>
  <c r="K143" i="3"/>
  <c r="J143" i="3"/>
  <c r="I143" i="3"/>
  <c r="H143" i="3"/>
  <c r="G143" i="3"/>
  <c r="F143" i="3"/>
  <c r="E143" i="3"/>
  <c r="D143" i="3"/>
  <c r="C143" i="3"/>
  <c r="B143" i="3"/>
  <c r="A143" i="3"/>
  <c r="R142" i="3"/>
  <c r="Q142" i="3"/>
  <c r="P142" i="3"/>
  <c r="O142" i="3"/>
  <c r="N142" i="3"/>
  <c r="M142" i="3"/>
  <c r="L142" i="3"/>
  <c r="K142" i="3"/>
  <c r="J142" i="3"/>
  <c r="I142" i="3"/>
  <c r="H142" i="3"/>
  <c r="G142" i="3"/>
  <c r="F142" i="3"/>
  <c r="E142" i="3"/>
  <c r="D142" i="3"/>
  <c r="C142" i="3"/>
  <c r="B142" i="3"/>
  <c r="A142" i="3"/>
  <c r="R141" i="3"/>
  <c r="Q141" i="3"/>
  <c r="P141" i="3"/>
  <c r="O141" i="3"/>
  <c r="N141" i="3"/>
  <c r="M141" i="3"/>
  <c r="L141" i="3"/>
  <c r="K141" i="3"/>
  <c r="J141" i="3"/>
  <c r="I141" i="3"/>
  <c r="H141" i="3"/>
  <c r="G141" i="3"/>
  <c r="F141" i="3"/>
  <c r="E141" i="3"/>
  <c r="D141" i="3"/>
  <c r="C141" i="3"/>
  <c r="B141" i="3"/>
  <c r="A141" i="3"/>
  <c r="R140" i="3"/>
  <c r="Q140" i="3"/>
  <c r="P140" i="3"/>
  <c r="O140" i="3"/>
  <c r="N140" i="3"/>
  <c r="M140" i="3"/>
  <c r="L140" i="3"/>
  <c r="K140" i="3"/>
  <c r="J140" i="3"/>
  <c r="I140" i="3"/>
  <c r="H140" i="3"/>
  <c r="G140" i="3"/>
  <c r="F140" i="3"/>
  <c r="E140" i="3"/>
  <c r="D140" i="3"/>
  <c r="C140" i="3"/>
  <c r="B140" i="3"/>
  <c r="A140" i="3"/>
  <c r="R139" i="3"/>
  <c r="Q139" i="3"/>
  <c r="P139" i="3"/>
  <c r="O139" i="3"/>
  <c r="N139" i="3"/>
  <c r="M139" i="3"/>
  <c r="L139" i="3"/>
  <c r="K139" i="3"/>
  <c r="J139" i="3"/>
  <c r="I139" i="3"/>
  <c r="H139" i="3"/>
  <c r="G139" i="3"/>
  <c r="F139" i="3"/>
  <c r="E139" i="3"/>
  <c r="D139" i="3"/>
  <c r="C139" i="3"/>
  <c r="B139" i="3"/>
  <c r="A139" i="3"/>
  <c r="R138" i="3"/>
  <c r="Q138" i="3"/>
  <c r="P138" i="3"/>
  <c r="O138" i="3"/>
  <c r="N138" i="3"/>
  <c r="M138" i="3"/>
  <c r="L138" i="3"/>
  <c r="K138" i="3"/>
  <c r="J138" i="3"/>
  <c r="I138" i="3"/>
  <c r="H138" i="3"/>
  <c r="G138" i="3"/>
  <c r="F138" i="3"/>
  <c r="E138" i="3"/>
  <c r="D138" i="3"/>
  <c r="C138" i="3"/>
  <c r="B138" i="3"/>
  <c r="A138" i="3"/>
  <c r="R137" i="3"/>
  <c r="Q137" i="3"/>
  <c r="P137" i="3"/>
  <c r="O137" i="3"/>
  <c r="N137" i="3"/>
  <c r="M137" i="3"/>
  <c r="L137" i="3"/>
  <c r="K137" i="3"/>
  <c r="J137" i="3"/>
  <c r="I137" i="3"/>
  <c r="H137" i="3"/>
  <c r="G137" i="3"/>
  <c r="F137" i="3"/>
  <c r="E137" i="3"/>
  <c r="D137" i="3"/>
  <c r="C137" i="3"/>
  <c r="B137" i="3"/>
  <c r="A137" i="3"/>
  <c r="R136" i="3"/>
  <c r="Q136" i="3"/>
  <c r="P136" i="3"/>
  <c r="O136" i="3"/>
  <c r="N136" i="3"/>
  <c r="M136" i="3"/>
  <c r="L136" i="3"/>
  <c r="K136" i="3"/>
  <c r="J136" i="3"/>
  <c r="I136" i="3"/>
  <c r="H136" i="3"/>
  <c r="G136" i="3"/>
  <c r="F136" i="3"/>
  <c r="E136" i="3"/>
  <c r="D136" i="3"/>
  <c r="C136" i="3"/>
  <c r="B136" i="3"/>
  <c r="A136" i="3"/>
  <c r="R135" i="3"/>
  <c r="Q135" i="3"/>
  <c r="P135" i="3"/>
  <c r="O135" i="3"/>
  <c r="N135" i="3"/>
  <c r="M135" i="3"/>
  <c r="L135" i="3"/>
  <c r="K135" i="3"/>
  <c r="J135" i="3"/>
  <c r="I135" i="3"/>
  <c r="H135" i="3"/>
  <c r="G135" i="3"/>
  <c r="F135" i="3"/>
  <c r="E135" i="3"/>
  <c r="D135" i="3"/>
  <c r="C135" i="3"/>
  <c r="B135" i="3"/>
  <c r="A135" i="3"/>
  <c r="R134" i="3"/>
  <c r="Q134" i="3"/>
  <c r="P134" i="3"/>
  <c r="O134" i="3"/>
  <c r="N134" i="3"/>
  <c r="M134" i="3"/>
  <c r="L134" i="3"/>
  <c r="K134" i="3"/>
  <c r="J134" i="3"/>
  <c r="I134" i="3"/>
  <c r="H134" i="3"/>
  <c r="G134" i="3"/>
  <c r="F134" i="3"/>
  <c r="E134" i="3"/>
  <c r="D134" i="3"/>
  <c r="C134" i="3"/>
  <c r="B134" i="3"/>
  <c r="A134" i="3"/>
  <c r="R133" i="3"/>
  <c r="Q133" i="3"/>
  <c r="P133" i="3"/>
  <c r="O133" i="3"/>
  <c r="N133" i="3"/>
  <c r="M133" i="3"/>
  <c r="L133" i="3"/>
  <c r="K133" i="3"/>
  <c r="J133" i="3"/>
  <c r="I133" i="3"/>
  <c r="H133" i="3"/>
  <c r="G133" i="3"/>
  <c r="F133" i="3"/>
  <c r="E133" i="3"/>
  <c r="D133" i="3"/>
  <c r="C133" i="3"/>
  <c r="B133" i="3"/>
  <c r="A133" i="3"/>
  <c r="R132" i="3"/>
  <c r="Q132" i="3"/>
  <c r="P132" i="3"/>
  <c r="O132" i="3"/>
  <c r="N132" i="3"/>
  <c r="M132" i="3"/>
  <c r="L132" i="3"/>
  <c r="K132" i="3"/>
  <c r="J132" i="3"/>
  <c r="I132" i="3"/>
  <c r="H132" i="3"/>
  <c r="G132" i="3"/>
  <c r="F132" i="3"/>
  <c r="E132" i="3"/>
  <c r="D132" i="3"/>
  <c r="C132" i="3"/>
  <c r="B132" i="3"/>
  <c r="A132" i="3"/>
  <c r="R131" i="3"/>
  <c r="Q131" i="3"/>
  <c r="P131" i="3"/>
  <c r="O131" i="3"/>
  <c r="N131" i="3"/>
  <c r="M131" i="3"/>
  <c r="L131" i="3"/>
  <c r="K131" i="3"/>
  <c r="J131" i="3"/>
  <c r="I131" i="3"/>
  <c r="H131" i="3"/>
  <c r="G131" i="3"/>
  <c r="F131" i="3"/>
  <c r="E131" i="3"/>
  <c r="D131" i="3"/>
  <c r="C131" i="3"/>
  <c r="B131" i="3"/>
  <c r="A131" i="3"/>
  <c r="R130" i="3"/>
  <c r="Q130" i="3"/>
  <c r="P130" i="3"/>
  <c r="O130" i="3"/>
  <c r="N130" i="3"/>
  <c r="M130" i="3"/>
  <c r="L130" i="3"/>
  <c r="K130" i="3"/>
  <c r="J130" i="3"/>
  <c r="I130" i="3"/>
  <c r="H130" i="3"/>
  <c r="G130" i="3"/>
  <c r="F130" i="3"/>
  <c r="E130" i="3"/>
  <c r="D130" i="3"/>
  <c r="C130" i="3"/>
  <c r="B130" i="3"/>
  <c r="A130" i="3"/>
  <c r="R129" i="3"/>
  <c r="Q129" i="3"/>
  <c r="P129" i="3"/>
  <c r="O129" i="3"/>
  <c r="N129" i="3"/>
  <c r="M129" i="3"/>
  <c r="L129" i="3"/>
  <c r="K129" i="3"/>
  <c r="J129" i="3"/>
  <c r="I129" i="3"/>
  <c r="H129" i="3"/>
  <c r="G129" i="3"/>
  <c r="F129" i="3"/>
  <c r="E129" i="3"/>
  <c r="D129" i="3"/>
  <c r="C129" i="3"/>
  <c r="B129" i="3"/>
  <c r="A129" i="3"/>
  <c r="R128" i="3"/>
  <c r="Q128" i="3"/>
  <c r="P128" i="3"/>
  <c r="O128" i="3"/>
  <c r="N128" i="3"/>
  <c r="M128" i="3"/>
  <c r="L128" i="3"/>
  <c r="K128" i="3"/>
  <c r="J128" i="3"/>
  <c r="I128" i="3"/>
  <c r="H128" i="3"/>
  <c r="G128" i="3"/>
  <c r="F128" i="3"/>
  <c r="E128" i="3"/>
  <c r="D128" i="3"/>
  <c r="C128" i="3"/>
  <c r="B128" i="3"/>
  <c r="A128" i="3"/>
  <c r="R127" i="3"/>
  <c r="Q127" i="3"/>
  <c r="P127" i="3"/>
  <c r="O127" i="3"/>
  <c r="N127" i="3"/>
  <c r="M127" i="3"/>
  <c r="L127" i="3"/>
  <c r="K127" i="3"/>
  <c r="J127" i="3"/>
  <c r="I127" i="3"/>
  <c r="H127" i="3"/>
  <c r="G127" i="3"/>
  <c r="F127" i="3"/>
  <c r="E127" i="3"/>
  <c r="D127" i="3"/>
  <c r="C127" i="3"/>
  <c r="B127" i="3"/>
  <c r="A127" i="3"/>
  <c r="R126" i="3"/>
  <c r="Q126" i="3"/>
  <c r="P126" i="3"/>
  <c r="O126" i="3"/>
  <c r="N126" i="3"/>
  <c r="M126" i="3"/>
  <c r="L126" i="3"/>
  <c r="K126" i="3"/>
  <c r="J126" i="3"/>
  <c r="I126" i="3"/>
  <c r="H126" i="3"/>
  <c r="G126" i="3"/>
  <c r="F126" i="3"/>
  <c r="E126" i="3"/>
  <c r="D126" i="3"/>
  <c r="C126" i="3"/>
  <c r="B126" i="3"/>
  <c r="A126" i="3"/>
  <c r="R125" i="3"/>
  <c r="Q125" i="3"/>
  <c r="P125" i="3"/>
  <c r="O125" i="3"/>
  <c r="N125" i="3"/>
  <c r="M125" i="3"/>
  <c r="L125" i="3"/>
  <c r="K125" i="3"/>
  <c r="J125" i="3"/>
  <c r="I125" i="3"/>
  <c r="H125" i="3"/>
  <c r="G125" i="3"/>
  <c r="F125" i="3"/>
  <c r="E125" i="3"/>
  <c r="D125" i="3"/>
  <c r="C125" i="3"/>
  <c r="B125" i="3"/>
  <c r="A125" i="3"/>
  <c r="R124" i="3"/>
  <c r="Q124" i="3"/>
  <c r="P124" i="3"/>
  <c r="O124" i="3"/>
  <c r="N124" i="3"/>
  <c r="M124" i="3"/>
  <c r="L124" i="3"/>
  <c r="K124" i="3"/>
  <c r="J124" i="3"/>
  <c r="I124" i="3"/>
  <c r="H124" i="3"/>
  <c r="G124" i="3"/>
  <c r="F124" i="3"/>
  <c r="E124" i="3"/>
  <c r="D124" i="3"/>
  <c r="C124" i="3"/>
  <c r="B124" i="3"/>
  <c r="A124" i="3"/>
  <c r="R123" i="3"/>
  <c r="Q123" i="3"/>
  <c r="P123" i="3"/>
  <c r="O123" i="3"/>
  <c r="N123" i="3"/>
  <c r="M123" i="3"/>
  <c r="L123" i="3"/>
  <c r="K123" i="3"/>
  <c r="J123" i="3"/>
  <c r="I123" i="3"/>
  <c r="H123" i="3"/>
  <c r="G123" i="3"/>
  <c r="F123" i="3"/>
  <c r="E123" i="3"/>
  <c r="D123" i="3"/>
  <c r="C123" i="3"/>
  <c r="B123" i="3"/>
  <c r="A123" i="3"/>
  <c r="R122" i="3"/>
  <c r="Q122" i="3"/>
  <c r="P122" i="3"/>
  <c r="O122" i="3"/>
  <c r="N122" i="3"/>
  <c r="M122" i="3"/>
  <c r="L122" i="3"/>
  <c r="K122" i="3"/>
  <c r="J122" i="3"/>
  <c r="I122" i="3"/>
  <c r="H122" i="3"/>
  <c r="G122" i="3"/>
  <c r="F122" i="3"/>
  <c r="E122" i="3"/>
  <c r="D122" i="3"/>
  <c r="C122" i="3"/>
  <c r="B122" i="3"/>
  <c r="A122" i="3"/>
  <c r="R121" i="3"/>
  <c r="Q121" i="3"/>
  <c r="P121" i="3"/>
  <c r="O121" i="3"/>
  <c r="N121" i="3"/>
  <c r="M121" i="3"/>
  <c r="L121" i="3"/>
  <c r="K121" i="3"/>
  <c r="J121" i="3"/>
  <c r="I121" i="3"/>
  <c r="H121" i="3"/>
  <c r="G121" i="3"/>
  <c r="F121" i="3"/>
  <c r="E121" i="3"/>
  <c r="D121" i="3"/>
  <c r="C121" i="3"/>
  <c r="B121" i="3"/>
  <c r="A121" i="3"/>
  <c r="R120" i="3"/>
  <c r="Q120" i="3"/>
  <c r="P120" i="3"/>
  <c r="O120" i="3"/>
  <c r="N120" i="3"/>
  <c r="M120" i="3"/>
  <c r="L120" i="3"/>
  <c r="K120" i="3"/>
  <c r="J120" i="3"/>
  <c r="I120" i="3"/>
  <c r="H120" i="3"/>
  <c r="G120" i="3"/>
  <c r="F120" i="3"/>
  <c r="E120" i="3"/>
  <c r="D120" i="3"/>
  <c r="C120" i="3"/>
  <c r="B120" i="3"/>
  <c r="A120" i="3"/>
  <c r="R119" i="3"/>
  <c r="Q119" i="3"/>
  <c r="P119" i="3"/>
  <c r="O119" i="3"/>
  <c r="N119" i="3"/>
  <c r="M119" i="3"/>
  <c r="L119" i="3"/>
  <c r="K119" i="3"/>
  <c r="J119" i="3"/>
  <c r="I119" i="3"/>
  <c r="H119" i="3"/>
  <c r="G119" i="3"/>
  <c r="F119" i="3"/>
  <c r="E119" i="3"/>
  <c r="D119" i="3"/>
  <c r="C119" i="3"/>
  <c r="B119" i="3"/>
  <c r="A119" i="3"/>
  <c r="R118" i="3"/>
  <c r="Q118" i="3"/>
  <c r="P118" i="3"/>
  <c r="O118" i="3"/>
  <c r="N118" i="3"/>
  <c r="M118" i="3"/>
  <c r="L118" i="3"/>
  <c r="K118" i="3"/>
  <c r="J118" i="3"/>
  <c r="I118" i="3"/>
  <c r="H118" i="3"/>
  <c r="G118" i="3"/>
  <c r="F118" i="3"/>
  <c r="E118" i="3"/>
  <c r="D118" i="3"/>
  <c r="C118" i="3"/>
  <c r="B118" i="3"/>
  <c r="A118" i="3"/>
  <c r="R117" i="3"/>
  <c r="Q117" i="3"/>
  <c r="P117" i="3"/>
  <c r="O117" i="3"/>
  <c r="N117" i="3"/>
  <c r="M117" i="3"/>
  <c r="L117" i="3"/>
  <c r="K117" i="3"/>
  <c r="J117" i="3"/>
  <c r="I117" i="3"/>
  <c r="H117" i="3"/>
  <c r="G117" i="3"/>
  <c r="F117" i="3"/>
  <c r="E117" i="3"/>
  <c r="D117" i="3"/>
  <c r="C117" i="3"/>
  <c r="B117" i="3"/>
  <c r="A117" i="3"/>
  <c r="R116" i="3"/>
  <c r="Q116" i="3"/>
  <c r="P116" i="3"/>
  <c r="O116" i="3"/>
  <c r="N116" i="3"/>
  <c r="M116" i="3"/>
  <c r="L116" i="3"/>
  <c r="K116" i="3"/>
  <c r="J116" i="3"/>
  <c r="I116" i="3"/>
  <c r="H116" i="3"/>
  <c r="G116" i="3"/>
  <c r="F116" i="3"/>
  <c r="E116" i="3"/>
  <c r="D116" i="3"/>
  <c r="C116" i="3"/>
  <c r="B116" i="3"/>
  <c r="A116" i="3"/>
  <c r="R115" i="3"/>
  <c r="Q115" i="3"/>
  <c r="P115" i="3"/>
  <c r="O115" i="3"/>
  <c r="N115" i="3"/>
  <c r="M115" i="3"/>
  <c r="L115" i="3"/>
  <c r="K115" i="3"/>
  <c r="J115" i="3"/>
  <c r="I115" i="3"/>
  <c r="H115" i="3"/>
  <c r="G115" i="3"/>
  <c r="F115" i="3"/>
  <c r="E115" i="3"/>
  <c r="D115" i="3"/>
  <c r="C115" i="3"/>
  <c r="B115" i="3"/>
  <c r="A115" i="3"/>
  <c r="R114" i="3"/>
  <c r="Q114" i="3"/>
  <c r="P114" i="3"/>
  <c r="O114" i="3"/>
  <c r="N114" i="3"/>
  <c r="M114" i="3"/>
  <c r="L114" i="3"/>
  <c r="K114" i="3"/>
  <c r="J114" i="3"/>
  <c r="I114" i="3"/>
  <c r="H114" i="3"/>
  <c r="G114" i="3"/>
  <c r="F114" i="3"/>
  <c r="E114" i="3"/>
  <c r="D114" i="3"/>
  <c r="C114" i="3"/>
  <c r="B114" i="3"/>
  <c r="A114" i="3"/>
  <c r="R113" i="3"/>
  <c r="Q113" i="3"/>
  <c r="P113" i="3"/>
  <c r="O113" i="3"/>
  <c r="N113" i="3"/>
  <c r="M113" i="3"/>
  <c r="L113" i="3"/>
  <c r="K113" i="3"/>
  <c r="J113" i="3"/>
  <c r="I113" i="3"/>
  <c r="H113" i="3"/>
  <c r="G113" i="3"/>
  <c r="F113" i="3"/>
  <c r="E113" i="3"/>
  <c r="D113" i="3"/>
  <c r="C113" i="3"/>
  <c r="B113" i="3"/>
  <c r="A113" i="3"/>
  <c r="R112" i="3"/>
  <c r="Q112" i="3"/>
  <c r="P112" i="3"/>
  <c r="O112" i="3"/>
  <c r="N112" i="3"/>
  <c r="M112" i="3"/>
  <c r="L112" i="3"/>
  <c r="K112" i="3"/>
  <c r="J112" i="3"/>
  <c r="I112" i="3"/>
  <c r="H112" i="3"/>
  <c r="G112" i="3"/>
  <c r="F112" i="3"/>
  <c r="E112" i="3"/>
  <c r="D112" i="3"/>
  <c r="C112" i="3"/>
  <c r="B112" i="3"/>
  <c r="A112" i="3"/>
  <c r="R111" i="3"/>
  <c r="Q111" i="3"/>
  <c r="P111" i="3"/>
  <c r="O111" i="3"/>
  <c r="N111" i="3"/>
  <c r="M111" i="3"/>
  <c r="L111" i="3"/>
  <c r="K111" i="3"/>
  <c r="J111" i="3"/>
  <c r="I111" i="3"/>
  <c r="H111" i="3"/>
  <c r="G111" i="3"/>
  <c r="F111" i="3"/>
  <c r="E111" i="3"/>
  <c r="D111" i="3"/>
  <c r="C111" i="3"/>
  <c r="B111" i="3"/>
  <c r="A111" i="3"/>
  <c r="R110" i="3"/>
  <c r="Q110" i="3"/>
  <c r="P110" i="3"/>
  <c r="O110" i="3"/>
  <c r="N110" i="3"/>
  <c r="M110" i="3"/>
  <c r="L110" i="3"/>
  <c r="K110" i="3"/>
  <c r="J110" i="3"/>
  <c r="I110" i="3"/>
  <c r="H110" i="3"/>
  <c r="G110" i="3"/>
  <c r="F110" i="3"/>
  <c r="E110" i="3"/>
  <c r="D110" i="3"/>
  <c r="C110" i="3"/>
  <c r="B110" i="3"/>
  <c r="A110" i="3"/>
  <c r="R109" i="3"/>
  <c r="Q109" i="3"/>
  <c r="P109" i="3"/>
  <c r="O109" i="3"/>
  <c r="N109" i="3"/>
  <c r="M109" i="3"/>
  <c r="L109" i="3"/>
  <c r="K109" i="3"/>
  <c r="J109" i="3"/>
  <c r="I109" i="3"/>
  <c r="H109" i="3"/>
  <c r="G109" i="3"/>
  <c r="F109" i="3"/>
  <c r="E109" i="3"/>
  <c r="D109" i="3"/>
  <c r="C109" i="3"/>
  <c r="B109" i="3"/>
  <c r="A109" i="3"/>
  <c r="R108" i="3"/>
  <c r="Q108" i="3"/>
  <c r="P108" i="3"/>
  <c r="O108" i="3"/>
  <c r="N108" i="3"/>
  <c r="M108" i="3"/>
  <c r="L108" i="3"/>
  <c r="K108" i="3"/>
  <c r="J108" i="3"/>
  <c r="I108" i="3"/>
  <c r="H108" i="3"/>
  <c r="G108" i="3"/>
  <c r="F108" i="3"/>
  <c r="E108" i="3"/>
  <c r="D108" i="3"/>
  <c r="C108" i="3"/>
  <c r="B108" i="3"/>
  <c r="A108" i="3"/>
  <c r="R107" i="3"/>
  <c r="Q107" i="3"/>
  <c r="P107" i="3"/>
  <c r="O107" i="3"/>
  <c r="N107" i="3"/>
  <c r="M107" i="3"/>
  <c r="L107" i="3"/>
  <c r="K107" i="3"/>
  <c r="J107" i="3"/>
  <c r="I107" i="3"/>
  <c r="H107" i="3"/>
  <c r="G107" i="3"/>
  <c r="F107" i="3"/>
  <c r="E107" i="3"/>
  <c r="D107" i="3"/>
  <c r="C107" i="3"/>
  <c r="B107" i="3"/>
  <c r="A107" i="3"/>
  <c r="R106" i="3"/>
  <c r="Q106" i="3"/>
  <c r="P106" i="3"/>
  <c r="O106" i="3"/>
  <c r="N106" i="3"/>
  <c r="M106" i="3"/>
  <c r="L106" i="3"/>
  <c r="K106" i="3"/>
  <c r="J106" i="3"/>
  <c r="I106" i="3"/>
  <c r="H106" i="3"/>
  <c r="G106" i="3"/>
  <c r="F106" i="3"/>
  <c r="E106" i="3"/>
  <c r="D106" i="3"/>
  <c r="C106" i="3"/>
  <c r="B106" i="3"/>
  <c r="A106" i="3"/>
  <c r="R105" i="3"/>
  <c r="Q105" i="3"/>
  <c r="P105" i="3"/>
  <c r="O105" i="3"/>
  <c r="N105" i="3"/>
  <c r="M105" i="3"/>
  <c r="L105" i="3"/>
  <c r="K105" i="3"/>
  <c r="J105" i="3"/>
  <c r="I105" i="3"/>
  <c r="H105" i="3"/>
  <c r="G105" i="3"/>
  <c r="F105" i="3"/>
  <c r="E105" i="3"/>
  <c r="D105" i="3"/>
  <c r="C105" i="3"/>
  <c r="B105" i="3"/>
  <c r="A105" i="3"/>
  <c r="R104" i="3"/>
  <c r="Q104" i="3"/>
  <c r="P104" i="3"/>
  <c r="O104" i="3"/>
  <c r="N104" i="3"/>
  <c r="M104" i="3"/>
  <c r="L104" i="3"/>
  <c r="K104" i="3"/>
  <c r="J104" i="3"/>
  <c r="I104" i="3"/>
  <c r="H104" i="3"/>
  <c r="G104" i="3"/>
  <c r="F104" i="3"/>
  <c r="E104" i="3"/>
  <c r="D104" i="3"/>
  <c r="C104" i="3"/>
  <c r="B104" i="3"/>
  <c r="A104" i="3"/>
  <c r="R103" i="3"/>
  <c r="Q103" i="3"/>
  <c r="O103" i="3"/>
  <c r="N103" i="3"/>
  <c r="M103" i="3"/>
  <c r="L103" i="3"/>
  <c r="K103" i="3"/>
  <c r="J103" i="3"/>
  <c r="I103" i="3"/>
  <c r="H103" i="3"/>
  <c r="G103" i="3"/>
  <c r="F103" i="3"/>
  <c r="E103" i="3"/>
  <c r="D103" i="3"/>
  <c r="C103" i="3"/>
  <c r="B103" i="3"/>
  <c r="A103" i="3"/>
  <c r="R102" i="3"/>
  <c r="Q102" i="3"/>
  <c r="P102" i="3"/>
  <c r="O102" i="3"/>
  <c r="N102" i="3"/>
  <c r="M102" i="3"/>
  <c r="L102" i="3"/>
  <c r="K102" i="3"/>
  <c r="J102" i="3"/>
  <c r="I102" i="3"/>
  <c r="H102" i="3"/>
  <c r="G102" i="3"/>
  <c r="F102" i="3"/>
  <c r="E102" i="3"/>
  <c r="D102" i="3"/>
  <c r="C102" i="3"/>
  <c r="B102" i="3"/>
  <c r="A102" i="3"/>
  <c r="R101" i="3"/>
  <c r="Q101" i="3"/>
  <c r="P101" i="3"/>
  <c r="O101" i="3"/>
  <c r="N101" i="3"/>
  <c r="M101" i="3"/>
  <c r="L101" i="3"/>
  <c r="K101" i="3"/>
  <c r="J101" i="3"/>
  <c r="I101" i="3"/>
  <c r="H101" i="3"/>
  <c r="G101" i="3"/>
  <c r="F101" i="3"/>
  <c r="E101" i="3"/>
  <c r="D101" i="3"/>
  <c r="C101" i="3"/>
  <c r="B101" i="3"/>
  <c r="A101" i="3"/>
  <c r="R100" i="3"/>
  <c r="Q100" i="3"/>
  <c r="P100" i="3"/>
  <c r="O100" i="3"/>
  <c r="N100" i="3"/>
  <c r="M100" i="3"/>
  <c r="L100" i="3"/>
  <c r="K100" i="3"/>
  <c r="J100" i="3"/>
  <c r="I100" i="3"/>
  <c r="H100" i="3"/>
  <c r="G100" i="3"/>
  <c r="F100" i="3"/>
  <c r="E100" i="3"/>
  <c r="D100" i="3"/>
  <c r="C100" i="3"/>
  <c r="B100" i="3"/>
  <c r="A100" i="3"/>
  <c r="R99" i="3"/>
  <c r="Q99" i="3"/>
  <c r="P99" i="3"/>
  <c r="O99" i="3"/>
  <c r="N99" i="3"/>
  <c r="M99" i="3"/>
  <c r="L99" i="3"/>
  <c r="K99" i="3"/>
  <c r="J99" i="3"/>
  <c r="I99" i="3"/>
  <c r="H99" i="3"/>
  <c r="G99" i="3"/>
  <c r="F99" i="3"/>
  <c r="E99" i="3"/>
  <c r="D99" i="3"/>
  <c r="C99" i="3"/>
  <c r="B99" i="3"/>
  <c r="A99" i="3"/>
  <c r="R98" i="3"/>
  <c r="Q98" i="3"/>
  <c r="P98" i="3"/>
  <c r="O98" i="3"/>
  <c r="N98" i="3"/>
  <c r="M98" i="3"/>
  <c r="L98" i="3"/>
  <c r="K98" i="3"/>
  <c r="J98" i="3"/>
  <c r="I98" i="3"/>
  <c r="H98" i="3"/>
  <c r="G98" i="3"/>
  <c r="F98" i="3"/>
  <c r="E98" i="3"/>
  <c r="D98" i="3"/>
  <c r="C98" i="3"/>
  <c r="B98" i="3"/>
  <c r="A98" i="3"/>
  <c r="R97" i="3"/>
  <c r="Q97" i="3"/>
  <c r="P97" i="3"/>
  <c r="O97" i="3"/>
  <c r="N97" i="3"/>
  <c r="M97" i="3"/>
  <c r="L97" i="3"/>
  <c r="K97" i="3"/>
  <c r="J97" i="3"/>
  <c r="I97" i="3"/>
  <c r="H97" i="3"/>
  <c r="G97" i="3"/>
  <c r="F97" i="3"/>
  <c r="E97" i="3"/>
  <c r="D97" i="3"/>
  <c r="C97" i="3"/>
  <c r="B97" i="3"/>
  <c r="A97" i="3"/>
  <c r="R96" i="3"/>
  <c r="Q96" i="3"/>
  <c r="P96" i="3"/>
  <c r="O96" i="3"/>
  <c r="N96" i="3"/>
  <c r="M96" i="3"/>
  <c r="L96" i="3"/>
  <c r="K96" i="3"/>
  <c r="J96" i="3"/>
  <c r="I96" i="3"/>
  <c r="H96" i="3"/>
  <c r="G96" i="3"/>
  <c r="F96" i="3"/>
  <c r="E96" i="3"/>
  <c r="D96" i="3"/>
  <c r="C96" i="3"/>
  <c r="B96" i="3"/>
  <c r="A96" i="3"/>
  <c r="R95" i="3"/>
  <c r="Q95" i="3"/>
  <c r="P95" i="3"/>
  <c r="O95" i="3"/>
  <c r="N95" i="3"/>
  <c r="M95" i="3"/>
  <c r="L95" i="3"/>
  <c r="K95" i="3"/>
  <c r="J95" i="3"/>
  <c r="I95" i="3"/>
  <c r="H95" i="3"/>
  <c r="G95" i="3"/>
  <c r="F95" i="3"/>
  <c r="E95" i="3"/>
  <c r="D95" i="3"/>
  <c r="C95" i="3"/>
  <c r="B95" i="3"/>
  <c r="A95" i="3"/>
  <c r="R94" i="3"/>
  <c r="Q94" i="3"/>
  <c r="P94" i="3"/>
  <c r="O94" i="3"/>
  <c r="N94" i="3"/>
  <c r="M94" i="3"/>
  <c r="L94" i="3"/>
  <c r="K94" i="3"/>
  <c r="J94" i="3"/>
  <c r="I94" i="3"/>
  <c r="H94" i="3"/>
  <c r="G94" i="3"/>
  <c r="F94" i="3"/>
  <c r="E94" i="3"/>
  <c r="D94" i="3"/>
  <c r="C94" i="3"/>
  <c r="B94" i="3"/>
  <c r="A94" i="3"/>
  <c r="R93" i="3"/>
  <c r="Q93" i="3"/>
  <c r="P93" i="3"/>
  <c r="O93" i="3"/>
  <c r="N93" i="3"/>
  <c r="M93" i="3"/>
  <c r="L93" i="3"/>
  <c r="K93" i="3"/>
  <c r="J93" i="3"/>
  <c r="I93" i="3"/>
  <c r="H93" i="3"/>
  <c r="G93" i="3"/>
  <c r="F93" i="3"/>
  <c r="E93" i="3"/>
  <c r="D93" i="3"/>
  <c r="C93" i="3"/>
  <c r="B93" i="3"/>
  <c r="A93" i="3"/>
  <c r="R92" i="3"/>
  <c r="Q92" i="3"/>
  <c r="P92" i="3"/>
  <c r="O92" i="3"/>
  <c r="N92" i="3"/>
  <c r="M92" i="3"/>
  <c r="L92" i="3"/>
  <c r="K92" i="3"/>
  <c r="J92" i="3"/>
  <c r="I92" i="3"/>
  <c r="H92" i="3"/>
  <c r="G92" i="3"/>
  <c r="F92" i="3"/>
  <c r="E92" i="3"/>
  <c r="D92" i="3"/>
  <c r="C92" i="3"/>
  <c r="B92" i="3"/>
  <c r="A92" i="3"/>
  <c r="R91" i="3"/>
  <c r="Q91" i="3"/>
  <c r="P91" i="3"/>
  <c r="O91" i="3"/>
  <c r="N91" i="3"/>
  <c r="M91" i="3"/>
  <c r="L91" i="3"/>
  <c r="K91" i="3"/>
  <c r="J91" i="3"/>
  <c r="I91" i="3"/>
  <c r="H91" i="3"/>
  <c r="G91" i="3"/>
  <c r="F91" i="3"/>
  <c r="E91" i="3"/>
  <c r="D91" i="3"/>
  <c r="C91" i="3"/>
  <c r="B91" i="3"/>
  <c r="A91" i="3"/>
  <c r="R90" i="3"/>
  <c r="Q90" i="3"/>
  <c r="P90" i="3"/>
  <c r="O90" i="3"/>
  <c r="N90" i="3"/>
  <c r="M90" i="3"/>
  <c r="L90" i="3"/>
  <c r="K90" i="3"/>
  <c r="J90" i="3"/>
  <c r="I90" i="3"/>
  <c r="H90" i="3"/>
  <c r="G90" i="3"/>
  <c r="F90" i="3"/>
  <c r="E90" i="3"/>
  <c r="D90" i="3"/>
  <c r="C90" i="3"/>
  <c r="B90" i="3"/>
  <c r="A90" i="3"/>
  <c r="R89" i="3"/>
  <c r="Q89" i="3"/>
  <c r="P89" i="3"/>
  <c r="O89" i="3"/>
  <c r="N89" i="3"/>
  <c r="M89" i="3"/>
  <c r="L89" i="3"/>
  <c r="K89" i="3"/>
  <c r="J89" i="3"/>
  <c r="I89" i="3"/>
  <c r="H89" i="3"/>
  <c r="G89" i="3"/>
  <c r="F89" i="3"/>
  <c r="E89" i="3"/>
  <c r="D89" i="3"/>
  <c r="C89" i="3"/>
  <c r="B89" i="3"/>
  <c r="A89" i="3"/>
  <c r="R88" i="3"/>
  <c r="Q88" i="3"/>
  <c r="P88" i="3"/>
  <c r="O88" i="3"/>
  <c r="N88" i="3"/>
  <c r="M88" i="3"/>
  <c r="L88" i="3"/>
  <c r="K88" i="3"/>
  <c r="J88" i="3"/>
  <c r="I88" i="3"/>
  <c r="H88" i="3"/>
  <c r="G88" i="3"/>
  <c r="F88" i="3"/>
  <c r="E88" i="3"/>
  <c r="D88" i="3"/>
  <c r="C88" i="3"/>
  <c r="B88" i="3"/>
  <c r="A88" i="3"/>
  <c r="R87" i="3"/>
  <c r="Q87" i="3"/>
  <c r="O87" i="3"/>
  <c r="N87" i="3"/>
  <c r="M87" i="3"/>
  <c r="L87" i="3"/>
  <c r="K87" i="3"/>
  <c r="J87" i="3"/>
  <c r="I87" i="3"/>
  <c r="H87" i="3"/>
  <c r="G87" i="3"/>
  <c r="F87" i="3"/>
  <c r="E87" i="3"/>
  <c r="D87" i="3"/>
  <c r="C87" i="3"/>
  <c r="B87" i="3"/>
  <c r="A87" i="3"/>
  <c r="R86" i="3"/>
  <c r="Q86" i="3"/>
  <c r="O86" i="3"/>
  <c r="N86" i="3"/>
  <c r="M86" i="3"/>
  <c r="L86" i="3"/>
  <c r="K86" i="3"/>
  <c r="J86" i="3"/>
  <c r="I86" i="3"/>
  <c r="H86" i="3"/>
  <c r="G86" i="3"/>
  <c r="F86" i="3"/>
  <c r="E86" i="3"/>
  <c r="D86" i="3"/>
  <c r="C86" i="3"/>
  <c r="B86" i="3"/>
  <c r="A86" i="3"/>
  <c r="R85" i="3"/>
  <c r="Q85" i="3"/>
  <c r="O85" i="3"/>
  <c r="N85" i="3"/>
  <c r="M85" i="3"/>
  <c r="L85" i="3"/>
  <c r="K85" i="3"/>
  <c r="J85" i="3"/>
  <c r="I85" i="3"/>
  <c r="H85" i="3"/>
  <c r="G85" i="3"/>
  <c r="F85" i="3"/>
  <c r="E85" i="3"/>
  <c r="D85" i="3"/>
  <c r="C85" i="3"/>
  <c r="B85" i="3"/>
  <c r="A85" i="3"/>
  <c r="R84" i="3"/>
  <c r="Q84" i="3"/>
  <c r="O84" i="3"/>
  <c r="N84" i="3"/>
  <c r="M84" i="3"/>
  <c r="L84" i="3"/>
  <c r="K84" i="3"/>
  <c r="J84" i="3"/>
  <c r="I84" i="3"/>
  <c r="H84" i="3"/>
  <c r="G84" i="3"/>
  <c r="F84" i="3"/>
  <c r="E84" i="3"/>
  <c r="D84" i="3"/>
  <c r="C84" i="3"/>
  <c r="B84" i="3"/>
  <c r="A84" i="3"/>
  <c r="R83" i="3"/>
  <c r="Q83" i="3"/>
  <c r="O83" i="3"/>
  <c r="N83" i="3"/>
  <c r="M83" i="3"/>
  <c r="L83" i="3"/>
  <c r="K83" i="3"/>
  <c r="J83" i="3"/>
  <c r="I83" i="3"/>
  <c r="H83" i="3"/>
  <c r="G83" i="3"/>
  <c r="F83" i="3"/>
  <c r="E83" i="3"/>
  <c r="D83" i="3"/>
  <c r="C83" i="3"/>
  <c r="B83" i="3"/>
  <c r="A83" i="3"/>
  <c r="R82" i="3"/>
  <c r="Q82" i="3"/>
  <c r="P82" i="3"/>
  <c r="O82" i="3"/>
  <c r="N82" i="3"/>
  <c r="M82" i="3"/>
  <c r="L82" i="3"/>
  <c r="K82" i="3"/>
  <c r="J82" i="3"/>
  <c r="I82" i="3"/>
  <c r="H82" i="3"/>
  <c r="G82" i="3"/>
  <c r="F82" i="3"/>
  <c r="E82" i="3"/>
  <c r="D82" i="3"/>
  <c r="C82" i="3"/>
  <c r="B82" i="3"/>
  <c r="A82" i="3"/>
  <c r="R81" i="3"/>
  <c r="Q81" i="3"/>
  <c r="P81" i="3"/>
  <c r="O81" i="3"/>
  <c r="N81" i="3"/>
  <c r="M81" i="3"/>
  <c r="L81" i="3"/>
  <c r="K81" i="3"/>
  <c r="J81" i="3"/>
  <c r="I81" i="3"/>
  <c r="H81" i="3"/>
  <c r="G81" i="3"/>
  <c r="F81" i="3"/>
  <c r="E81" i="3"/>
  <c r="D81" i="3"/>
  <c r="C81" i="3"/>
  <c r="B81" i="3"/>
  <c r="A81" i="3"/>
  <c r="R80" i="3"/>
  <c r="Q80" i="3"/>
  <c r="P80" i="3"/>
  <c r="O80" i="3"/>
  <c r="N80" i="3"/>
  <c r="M80" i="3"/>
  <c r="L80" i="3"/>
  <c r="K80" i="3"/>
  <c r="J80" i="3"/>
  <c r="I80" i="3"/>
  <c r="H80" i="3"/>
  <c r="G80" i="3"/>
  <c r="F80" i="3"/>
  <c r="E80" i="3"/>
  <c r="D80" i="3"/>
  <c r="C80" i="3"/>
  <c r="B80" i="3"/>
  <c r="A80" i="3"/>
  <c r="R79" i="3"/>
  <c r="Q79" i="3"/>
  <c r="P79" i="3"/>
  <c r="O79" i="3"/>
  <c r="N79" i="3"/>
  <c r="M79" i="3"/>
  <c r="L79" i="3"/>
  <c r="K79" i="3"/>
  <c r="J79" i="3"/>
  <c r="I79" i="3"/>
  <c r="H79" i="3"/>
  <c r="G79" i="3"/>
  <c r="F79" i="3"/>
  <c r="E79" i="3"/>
  <c r="D79" i="3"/>
  <c r="C79" i="3"/>
  <c r="B79" i="3"/>
  <c r="A79" i="3"/>
  <c r="R78" i="3"/>
  <c r="Q78" i="3"/>
  <c r="P78" i="3"/>
  <c r="O78" i="3"/>
  <c r="N78" i="3"/>
  <c r="M78" i="3"/>
  <c r="L78" i="3"/>
  <c r="K78" i="3"/>
  <c r="J78" i="3"/>
  <c r="I78" i="3"/>
  <c r="H78" i="3"/>
  <c r="G78" i="3"/>
  <c r="F78" i="3"/>
  <c r="E78" i="3"/>
  <c r="D78" i="3"/>
  <c r="C78" i="3"/>
  <c r="B78" i="3"/>
  <c r="A78" i="3"/>
  <c r="R77" i="3"/>
  <c r="Q77" i="3"/>
  <c r="P77" i="3"/>
  <c r="O77" i="3"/>
  <c r="N77" i="3"/>
  <c r="M77" i="3"/>
  <c r="L77" i="3"/>
  <c r="K77" i="3"/>
  <c r="J77" i="3"/>
  <c r="I77" i="3"/>
  <c r="H77" i="3"/>
  <c r="G77" i="3"/>
  <c r="F77" i="3"/>
  <c r="E77" i="3"/>
  <c r="D77" i="3"/>
  <c r="C77" i="3"/>
  <c r="B77" i="3"/>
  <c r="A77" i="3"/>
  <c r="R76" i="3"/>
  <c r="Q76" i="3"/>
  <c r="P76" i="3"/>
  <c r="O76" i="3"/>
  <c r="N76" i="3"/>
  <c r="M76" i="3"/>
  <c r="L76" i="3"/>
  <c r="K76" i="3"/>
  <c r="J76" i="3"/>
  <c r="I76" i="3"/>
  <c r="H76" i="3"/>
  <c r="G76" i="3"/>
  <c r="F76" i="3"/>
  <c r="E76" i="3"/>
  <c r="D76" i="3"/>
  <c r="C76" i="3"/>
  <c r="B76" i="3"/>
  <c r="A76" i="3"/>
  <c r="R75" i="3"/>
  <c r="Q75" i="3"/>
  <c r="P75" i="3"/>
  <c r="O75" i="3"/>
  <c r="N75" i="3"/>
  <c r="M75" i="3"/>
  <c r="L75" i="3"/>
  <c r="K75" i="3"/>
  <c r="J75" i="3"/>
  <c r="I75" i="3"/>
  <c r="H75" i="3"/>
  <c r="G75" i="3"/>
  <c r="F75" i="3"/>
  <c r="E75" i="3"/>
  <c r="D75" i="3"/>
  <c r="C75" i="3"/>
  <c r="B75" i="3"/>
  <c r="A75" i="3"/>
  <c r="R74" i="3"/>
  <c r="Q74" i="3"/>
  <c r="P74" i="3"/>
  <c r="O74" i="3"/>
  <c r="N74" i="3"/>
  <c r="M74" i="3"/>
  <c r="L74" i="3"/>
  <c r="K74" i="3"/>
  <c r="J74" i="3"/>
  <c r="I74" i="3"/>
  <c r="H74" i="3"/>
  <c r="G74" i="3"/>
  <c r="F74" i="3"/>
  <c r="E74" i="3"/>
  <c r="D74" i="3"/>
  <c r="C74" i="3"/>
  <c r="B74" i="3"/>
  <c r="A74" i="3"/>
  <c r="R73" i="3"/>
  <c r="Q73" i="3"/>
  <c r="P73" i="3"/>
  <c r="O73" i="3"/>
  <c r="N73" i="3"/>
  <c r="M73" i="3"/>
  <c r="L73" i="3"/>
  <c r="K73" i="3"/>
  <c r="J73" i="3"/>
  <c r="I73" i="3"/>
  <c r="H73" i="3"/>
  <c r="G73" i="3"/>
  <c r="F73" i="3"/>
  <c r="E73" i="3"/>
  <c r="D73" i="3"/>
  <c r="C73" i="3"/>
  <c r="B73" i="3"/>
  <c r="A73" i="3"/>
  <c r="R72" i="3"/>
  <c r="Q72" i="3"/>
  <c r="P72" i="3"/>
  <c r="O72" i="3"/>
  <c r="N72" i="3"/>
  <c r="M72" i="3"/>
  <c r="L72" i="3"/>
  <c r="K72" i="3"/>
  <c r="J72" i="3"/>
  <c r="I72" i="3"/>
  <c r="H72" i="3"/>
  <c r="G72" i="3"/>
  <c r="F72" i="3"/>
  <c r="E72" i="3"/>
  <c r="D72" i="3"/>
  <c r="C72" i="3"/>
  <c r="B72" i="3"/>
  <c r="A72" i="3"/>
  <c r="R71" i="3"/>
  <c r="Q71" i="3"/>
  <c r="P71" i="3"/>
  <c r="O71" i="3"/>
  <c r="N71" i="3"/>
  <c r="M71" i="3"/>
  <c r="L71" i="3"/>
  <c r="K71" i="3"/>
  <c r="J71" i="3"/>
  <c r="I71" i="3"/>
  <c r="H71" i="3"/>
  <c r="G71" i="3"/>
  <c r="F71" i="3"/>
  <c r="E71" i="3"/>
  <c r="D71" i="3"/>
  <c r="C71" i="3"/>
  <c r="B71" i="3"/>
  <c r="A71" i="3"/>
  <c r="R70" i="3"/>
  <c r="Q70" i="3"/>
  <c r="P70" i="3"/>
  <c r="O70" i="3"/>
  <c r="N70" i="3"/>
  <c r="M70" i="3"/>
  <c r="L70" i="3"/>
  <c r="K70" i="3"/>
  <c r="J70" i="3"/>
  <c r="I70" i="3"/>
  <c r="H70" i="3"/>
  <c r="G70" i="3"/>
  <c r="F70" i="3"/>
  <c r="E70" i="3"/>
  <c r="D70" i="3"/>
  <c r="C70" i="3"/>
  <c r="B70" i="3"/>
  <c r="A70" i="3"/>
  <c r="R69" i="3"/>
  <c r="Q69" i="3"/>
  <c r="P69" i="3"/>
  <c r="O69" i="3"/>
  <c r="N69" i="3"/>
  <c r="M69" i="3"/>
  <c r="L69" i="3"/>
  <c r="K69" i="3"/>
  <c r="J69" i="3"/>
  <c r="I69" i="3"/>
  <c r="H69" i="3"/>
  <c r="G69" i="3"/>
  <c r="F69" i="3"/>
  <c r="E69" i="3"/>
  <c r="D69" i="3"/>
  <c r="C69" i="3"/>
  <c r="B69" i="3"/>
  <c r="A69" i="3"/>
  <c r="R68" i="3"/>
  <c r="Q68" i="3"/>
  <c r="P68" i="3"/>
  <c r="O68" i="3"/>
  <c r="N68" i="3"/>
  <c r="M68" i="3"/>
  <c r="L68" i="3"/>
  <c r="K68" i="3"/>
  <c r="J68" i="3"/>
  <c r="I68" i="3"/>
  <c r="H68" i="3"/>
  <c r="G68" i="3"/>
  <c r="F68" i="3"/>
  <c r="E68" i="3"/>
  <c r="D68" i="3"/>
  <c r="C68" i="3"/>
  <c r="B68" i="3"/>
  <c r="A68" i="3"/>
  <c r="R67" i="3"/>
  <c r="Q67" i="3"/>
  <c r="P67" i="3"/>
  <c r="O67" i="3"/>
  <c r="N67" i="3"/>
  <c r="M67" i="3"/>
  <c r="L67" i="3"/>
  <c r="K67" i="3"/>
  <c r="J67" i="3"/>
  <c r="I67" i="3"/>
  <c r="H67" i="3"/>
  <c r="G67" i="3"/>
  <c r="F67" i="3"/>
  <c r="E67" i="3"/>
  <c r="D67" i="3"/>
  <c r="C67" i="3"/>
  <c r="B67" i="3"/>
  <c r="A67" i="3"/>
  <c r="R66" i="3"/>
  <c r="Q66" i="3"/>
  <c r="O66" i="3"/>
  <c r="N66" i="3"/>
  <c r="M66" i="3"/>
  <c r="L66" i="3"/>
  <c r="K66" i="3"/>
  <c r="J66" i="3"/>
  <c r="I66" i="3"/>
  <c r="H66" i="3"/>
  <c r="G66" i="3"/>
  <c r="F66" i="3"/>
  <c r="E66" i="3"/>
  <c r="D66" i="3"/>
  <c r="C66" i="3"/>
  <c r="B66" i="3"/>
  <c r="A66" i="3"/>
  <c r="R65" i="3"/>
  <c r="Q65" i="3"/>
  <c r="O65" i="3"/>
  <c r="N65" i="3"/>
  <c r="M65" i="3"/>
  <c r="L65" i="3"/>
  <c r="K65" i="3"/>
  <c r="J65" i="3"/>
  <c r="I65" i="3"/>
  <c r="H65" i="3"/>
  <c r="G65" i="3"/>
  <c r="F65" i="3"/>
  <c r="E65" i="3"/>
  <c r="D65" i="3"/>
  <c r="C65" i="3"/>
  <c r="B65" i="3"/>
  <c r="A65" i="3"/>
  <c r="R64" i="3"/>
  <c r="Q64" i="3"/>
  <c r="O64" i="3"/>
  <c r="N64" i="3"/>
  <c r="M64" i="3"/>
  <c r="L64" i="3"/>
  <c r="K64" i="3"/>
  <c r="J64" i="3"/>
  <c r="I64" i="3"/>
  <c r="H64" i="3"/>
  <c r="G64" i="3"/>
  <c r="F64" i="3"/>
  <c r="E64" i="3"/>
  <c r="D64" i="3"/>
  <c r="C64" i="3"/>
  <c r="B64" i="3"/>
  <c r="A64" i="3"/>
  <c r="R63" i="3"/>
  <c r="Q63" i="3"/>
  <c r="O63" i="3"/>
  <c r="N63" i="3"/>
  <c r="M63" i="3"/>
  <c r="L63" i="3"/>
  <c r="K63" i="3"/>
  <c r="J63" i="3"/>
  <c r="I63" i="3"/>
  <c r="H63" i="3"/>
  <c r="G63" i="3"/>
  <c r="F63" i="3"/>
  <c r="E63" i="3"/>
  <c r="D63" i="3"/>
  <c r="C63" i="3"/>
  <c r="B63" i="3"/>
  <c r="A63" i="3"/>
  <c r="R62" i="3"/>
  <c r="Q62" i="3"/>
  <c r="P62" i="3"/>
  <c r="O62" i="3"/>
  <c r="N62" i="3"/>
  <c r="M62" i="3"/>
  <c r="L62" i="3"/>
  <c r="K62" i="3"/>
  <c r="J62" i="3"/>
  <c r="I62" i="3"/>
  <c r="H62" i="3"/>
  <c r="G62" i="3"/>
  <c r="F62" i="3"/>
  <c r="E62" i="3"/>
  <c r="D62" i="3"/>
  <c r="C62" i="3"/>
  <c r="B62" i="3"/>
  <c r="A62" i="3"/>
  <c r="R61" i="3"/>
  <c r="Q61" i="3"/>
  <c r="P61" i="3"/>
  <c r="O61" i="3"/>
  <c r="N61" i="3"/>
  <c r="M61" i="3"/>
  <c r="L61" i="3"/>
  <c r="K61" i="3"/>
  <c r="J61" i="3"/>
  <c r="I61" i="3"/>
  <c r="H61" i="3"/>
  <c r="G61" i="3"/>
  <c r="F61" i="3"/>
  <c r="E61" i="3"/>
  <c r="D61" i="3"/>
  <c r="C61" i="3"/>
  <c r="B61" i="3"/>
  <c r="A61" i="3"/>
  <c r="R60" i="3"/>
  <c r="Q60" i="3"/>
  <c r="P60" i="3"/>
  <c r="O60" i="3"/>
  <c r="N60" i="3"/>
  <c r="M60" i="3"/>
  <c r="L60" i="3"/>
  <c r="K60" i="3"/>
  <c r="J60" i="3"/>
  <c r="I60" i="3"/>
  <c r="H60" i="3"/>
  <c r="G60" i="3"/>
  <c r="F60" i="3"/>
  <c r="E60" i="3"/>
  <c r="D60" i="3"/>
  <c r="C60" i="3"/>
  <c r="B60" i="3"/>
  <c r="A60" i="3"/>
  <c r="R59" i="3"/>
  <c r="Q59" i="3"/>
  <c r="P59" i="3"/>
  <c r="O59" i="3"/>
  <c r="N59" i="3"/>
  <c r="M59" i="3"/>
  <c r="L59" i="3"/>
  <c r="K59" i="3"/>
  <c r="J59" i="3"/>
  <c r="I59" i="3"/>
  <c r="H59" i="3"/>
  <c r="G59" i="3"/>
  <c r="F59" i="3"/>
  <c r="E59" i="3"/>
  <c r="D59" i="3"/>
  <c r="C59" i="3"/>
  <c r="B59" i="3"/>
  <c r="A59" i="3"/>
  <c r="R58" i="3"/>
  <c r="Q58" i="3"/>
  <c r="P58" i="3"/>
  <c r="O58" i="3"/>
  <c r="N58" i="3"/>
  <c r="M58" i="3"/>
  <c r="L58" i="3"/>
  <c r="K58" i="3"/>
  <c r="J58" i="3"/>
  <c r="I58" i="3"/>
  <c r="H58" i="3"/>
  <c r="G58" i="3"/>
  <c r="F58" i="3"/>
  <c r="E58" i="3"/>
  <c r="D58" i="3"/>
  <c r="C58" i="3"/>
  <c r="B58" i="3"/>
  <c r="A58" i="3"/>
  <c r="R57" i="3"/>
  <c r="Q57" i="3"/>
  <c r="O57" i="3"/>
  <c r="N57" i="3"/>
  <c r="M57" i="3"/>
  <c r="L57" i="3"/>
  <c r="K57" i="3"/>
  <c r="J57" i="3"/>
  <c r="I57" i="3"/>
  <c r="H57" i="3"/>
  <c r="G57" i="3"/>
  <c r="F57" i="3"/>
  <c r="E57" i="3"/>
  <c r="D57" i="3"/>
  <c r="C57" i="3"/>
  <c r="B57" i="3"/>
  <c r="A57" i="3"/>
  <c r="R56" i="3"/>
  <c r="Q56" i="3"/>
  <c r="O56" i="3"/>
  <c r="N56" i="3"/>
  <c r="M56" i="3"/>
  <c r="L56" i="3"/>
  <c r="K56" i="3"/>
  <c r="J56" i="3"/>
  <c r="I56" i="3"/>
  <c r="H56" i="3"/>
  <c r="G56" i="3"/>
  <c r="F56" i="3"/>
  <c r="E56" i="3"/>
  <c r="D56" i="3"/>
  <c r="C56" i="3"/>
  <c r="B56" i="3"/>
  <c r="A56" i="3"/>
  <c r="R55" i="3"/>
  <c r="Q55" i="3"/>
  <c r="O55" i="3"/>
  <c r="N55" i="3"/>
  <c r="M55" i="3"/>
  <c r="L55" i="3"/>
  <c r="K55" i="3"/>
  <c r="J55" i="3"/>
  <c r="I55" i="3"/>
  <c r="H55" i="3"/>
  <c r="G55" i="3"/>
  <c r="F55" i="3"/>
  <c r="E55" i="3"/>
  <c r="D55" i="3"/>
  <c r="C55" i="3"/>
  <c r="B55" i="3"/>
  <c r="A55" i="3"/>
  <c r="R54" i="3"/>
  <c r="Q54" i="3"/>
  <c r="O54" i="3"/>
  <c r="N54" i="3"/>
  <c r="M54" i="3"/>
  <c r="L54" i="3"/>
  <c r="K54" i="3"/>
  <c r="J54" i="3"/>
  <c r="I54" i="3"/>
  <c r="H54" i="3"/>
  <c r="G54" i="3"/>
  <c r="F54" i="3"/>
  <c r="E54" i="3"/>
  <c r="D54" i="3"/>
  <c r="C54" i="3"/>
  <c r="B54" i="3"/>
  <c r="A54" i="3"/>
  <c r="R53" i="3"/>
  <c r="Q53" i="3"/>
  <c r="O53" i="3"/>
  <c r="N53" i="3"/>
  <c r="M53" i="3"/>
  <c r="L53" i="3"/>
  <c r="K53" i="3"/>
  <c r="J53" i="3"/>
  <c r="I53" i="3"/>
  <c r="H53" i="3"/>
  <c r="G53" i="3"/>
  <c r="F53" i="3"/>
  <c r="E53" i="3"/>
  <c r="D53" i="3"/>
  <c r="C53" i="3"/>
  <c r="B53" i="3"/>
  <c r="A53" i="3"/>
  <c r="R52" i="3"/>
  <c r="Q52" i="3"/>
  <c r="O52" i="3"/>
  <c r="N52" i="3"/>
  <c r="M52" i="3"/>
  <c r="L52" i="3"/>
  <c r="K52" i="3"/>
  <c r="J52" i="3"/>
  <c r="I52" i="3"/>
  <c r="H52" i="3"/>
  <c r="G52" i="3"/>
  <c r="F52" i="3"/>
  <c r="E52" i="3"/>
  <c r="D52" i="3"/>
  <c r="C52" i="3"/>
  <c r="B52" i="3"/>
  <c r="A52" i="3"/>
  <c r="R51" i="3"/>
  <c r="Q51" i="3"/>
  <c r="O51" i="3"/>
  <c r="N51" i="3"/>
  <c r="M51" i="3"/>
  <c r="L51" i="3"/>
  <c r="K51" i="3"/>
  <c r="J51" i="3"/>
  <c r="I51" i="3"/>
  <c r="H51" i="3"/>
  <c r="G51" i="3"/>
  <c r="F51" i="3"/>
  <c r="E51" i="3"/>
  <c r="D51" i="3"/>
  <c r="C51" i="3"/>
  <c r="B51" i="3"/>
  <c r="A51" i="3"/>
  <c r="R50" i="3"/>
  <c r="Q50" i="3"/>
  <c r="P50" i="3"/>
  <c r="O50" i="3"/>
  <c r="N50" i="3"/>
  <c r="M50" i="3"/>
  <c r="L50" i="3"/>
  <c r="K50" i="3"/>
  <c r="J50" i="3"/>
  <c r="I50" i="3"/>
  <c r="H50" i="3"/>
  <c r="G50" i="3"/>
  <c r="F50" i="3"/>
  <c r="E50" i="3"/>
  <c r="D50" i="3"/>
  <c r="C50" i="3"/>
  <c r="B50" i="3"/>
  <c r="A50" i="3"/>
  <c r="R49" i="3"/>
  <c r="Q49" i="3"/>
  <c r="P49" i="3"/>
  <c r="O49" i="3"/>
  <c r="N49" i="3"/>
  <c r="M49" i="3"/>
  <c r="L49" i="3"/>
  <c r="K49" i="3"/>
  <c r="J49" i="3"/>
  <c r="I49" i="3"/>
  <c r="H49" i="3"/>
  <c r="G49" i="3"/>
  <c r="F49" i="3"/>
  <c r="E49" i="3"/>
  <c r="D49" i="3"/>
  <c r="C49" i="3"/>
  <c r="B49" i="3"/>
  <c r="A49" i="3"/>
  <c r="R48" i="3"/>
  <c r="Q48" i="3"/>
  <c r="P48" i="3"/>
  <c r="O48" i="3"/>
  <c r="N48" i="3"/>
  <c r="M48" i="3"/>
  <c r="L48" i="3"/>
  <c r="K48" i="3"/>
  <c r="J48" i="3"/>
  <c r="I48" i="3"/>
  <c r="H48" i="3"/>
  <c r="G48" i="3"/>
  <c r="F48" i="3"/>
  <c r="E48" i="3"/>
  <c r="D48" i="3"/>
  <c r="C48" i="3"/>
  <c r="B48" i="3"/>
  <c r="A48" i="3"/>
  <c r="R47" i="3"/>
  <c r="Q47" i="3"/>
  <c r="P47" i="3"/>
  <c r="O47" i="3"/>
  <c r="N47" i="3"/>
  <c r="M47" i="3"/>
  <c r="L47" i="3"/>
  <c r="K47" i="3"/>
  <c r="J47" i="3"/>
  <c r="I47" i="3"/>
  <c r="H47" i="3"/>
  <c r="G47" i="3"/>
  <c r="F47" i="3"/>
  <c r="E47" i="3"/>
  <c r="D47" i="3"/>
  <c r="C47" i="3"/>
  <c r="B47" i="3"/>
  <c r="A47" i="3"/>
  <c r="R46" i="3"/>
  <c r="Q46" i="3"/>
  <c r="P46" i="3"/>
  <c r="O46" i="3"/>
  <c r="N46" i="3"/>
  <c r="M46" i="3"/>
  <c r="L46" i="3"/>
  <c r="K46" i="3"/>
  <c r="J46" i="3"/>
  <c r="I46" i="3"/>
  <c r="H46" i="3"/>
  <c r="G46" i="3"/>
  <c r="F46" i="3"/>
  <c r="E46" i="3"/>
  <c r="D46" i="3"/>
  <c r="C46" i="3"/>
  <c r="B46" i="3"/>
  <c r="A46" i="3"/>
  <c r="R45" i="3"/>
  <c r="Q45" i="3"/>
  <c r="P45" i="3"/>
  <c r="O45" i="3"/>
  <c r="N45" i="3"/>
  <c r="M45" i="3"/>
  <c r="L45" i="3"/>
  <c r="K45" i="3"/>
  <c r="J45" i="3"/>
  <c r="I45" i="3"/>
  <c r="H45" i="3"/>
  <c r="G45" i="3"/>
  <c r="F45" i="3"/>
  <c r="E45" i="3"/>
  <c r="D45" i="3"/>
  <c r="C45" i="3"/>
  <c r="B45" i="3"/>
  <c r="A45" i="3"/>
  <c r="R44" i="3"/>
  <c r="Q44" i="3"/>
  <c r="P44" i="3"/>
  <c r="O44" i="3"/>
  <c r="N44" i="3"/>
  <c r="M44" i="3"/>
  <c r="L44" i="3"/>
  <c r="K44" i="3"/>
  <c r="J44" i="3"/>
  <c r="I44" i="3"/>
  <c r="H44" i="3"/>
  <c r="G44" i="3"/>
  <c r="F44" i="3"/>
  <c r="E44" i="3"/>
  <c r="D44" i="3"/>
  <c r="C44" i="3"/>
  <c r="B44" i="3"/>
  <c r="A44" i="3"/>
  <c r="R43" i="3"/>
  <c r="Q43" i="3"/>
  <c r="P43" i="3"/>
  <c r="O43" i="3"/>
  <c r="N43" i="3"/>
  <c r="M43" i="3"/>
  <c r="L43" i="3"/>
  <c r="K43" i="3"/>
  <c r="J43" i="3"/>
  <c r="I43" i="3"/>
  <c r="H43" i="3"/>
  <c r="G43" i="3"/>
  <c r="F43" i="3"/>
  <c r="E43" i="3"/>
  <c r="D43" i="3"/>
  <c r="C43" i="3"/>
  <c r="B43" i="3"/>
  <c r="A43" i="3"/>
  <c r="R42" i="3"/>
  <c r="Q42" i="3"/>
  <c r="P42" i="3"/>
  <c r="O42" i="3"/>
  <c r="N42" i="3"/>
  <c r="M42" i="3"/>
  <c r="L42" i="3"/>
  <c r="K42" i="3"/>
  <c r="J42" i="3"/>
  <c r="I42" i="3"/>
  <c r="H42" i="3"/>
  <c r="G42" i="3"/>
  <c r="F42" i="3"/>
  <c r="E42" i="3"/>
  <c r="D42" i="3"/>
  <c r="C42" i="3"/>
  <c r="B42" i="3"/>
  <c r="A42" i="3"/>
  <c r="R41" i="3"/>
  <c r="Q41" i="3"/>
  <c r="O41" i="3"/>
  <c r="N41" i="3"/>
  <c r="M41" i="3"/>
  <c r="L41" i="3"/>
  <c r="K41" i="3"/>
  <c r="J41" i="3"/>
  <c r="I41" i="3"/>
  <c r="H41" i="3"/>
  <c r="G41" i="3"/>
  <c r="F41" i="3"/>
  <c r="E41" i="3"/>
  <c r="D41" i="3"/>
  <c r="C41" i="3"/>
  <c r="B41" i="3"/>
  <c r="A41" i="3"/>
  <c r="R40" i="3"/>
  <c r="Q40" i="3"/>
  <c r="O40" i="3"/>
  <c r="N40" i="3"/>
  <c r="M40" i="3"/>
  <c r="L40" i="3"/>
  <c r="K40" i="3"/>
  <c r="J40" i="3"/>
  <c r="I40" i="3"/>
  <c r="H40" i="3"/>
  <c r="G40" i="3"/>
  <c r="F40" i="3"/>
  <c r="E40" i="3"/>
  <c r="D40" i="3"/>
  <c r="C40" i="3"/>
  <c r="B40" i="3"/>
  <c r="A40" i="3"/>
  <c r="R39" i="3"/>
  <c r="Q39" i="3"/>
  <c r="P39" i="3"/>
  <c r="O39" i="3"/>
  <c r="N39" i="3"/>
  <c r="M39" i="3"/>
  <c r="L39" i="3"/>
  <c r="K39" i="3"/>
  <c r="J39" i="3"/>
  <c r="I39" i="3"/>
  <c r="H39" i="3"/>
  <c r="G39" i="3"/>
  <c r="F39" i="3"/>
  <c r="E39" i="3"/>
  <c r="D39" i="3"/>
  <c r="C39" i="3"/>
  <c r="B39" i="3"/>
  <c r="A39" i="3"/>
  <c r="R38" i="3"/>
  <c r="Q38" i="3"/>
  <c r="P38" i="3"/>
  <c r="O38" i="3"/>
  <c r="N38" i="3"/>
  <c r="M38" i="3"/>
  <c r="L38" i="3"/>
  <c r="K38" i="3"/>
  <c r="J38" i="3"/>
  <c r="I38" i="3"/>
  <c r="H38" i="3"/>
  <c r="G38" i="3"/>
  <c r="F38" i="3"/>
  <c r="E38" i="3"/>
  <c r="D38" i="3"/>
  <c r="C38" i="3"/>
  <c r="B38" i="3"/>
  <c r="A38" i="3"/>
  <c r="R37" i="3"/>
  <c r="Q37" i="3"/>
  <c r="P37" i="3"/>
  <c r="O37" i="3"/>
  <c r="N37" i="3"/>
  <c r="M37" i="3"/>
  <c r="L37" i="3"/>
  <c r="K37" i="3"/>
  <c r="J37" i="3"/>
  <c r="I37" i="3"/>
  <c r="H37" i="3"/>
  <c r="G37" i="3"/>
  <c r="F37" i="3"/>
  <c r="E37" i="3"/>
  <c r="D37" i="3"/>
  <c r="C37" i="3"/>
  <c r="B37" i="3"/>
  <c r="A37" i="3"/>
  <c r="R36" i="3"/>
  <c r="Q36" i="3"/>
  <c r="P36" i="3"/>
  <c r="O36" i="3"/>
  <c r="N36" i="3"/>
  <c r="M36" i="3"/>
  <c r="L36" i="3"/>
  <c r="K36" i="3"/>
  <c r="J36" i="3"/>
  <c r="I36" i="3"/>
  <c r="H36" i="3"/>
  <c r="G36" i="3"/>
  <c r="F36" i="3"/>
  <c r="E36" i="3"/>
  <c r="D36" i="3"/>
  <c r="C36" i="3"/>
  <c r="B36" i="3"/>
  <c r="A36" i="3"/>
  <c r="R35" i="3"/>
  <c r="Q35" i="3"/>
  <c r="P35" i="3"/>
  <c r="O35" i="3"/>
  <c r="N35" i="3"/>
  <c r="M35" i="3"/>
  <c r="L35" i="3"/>
  <c r="K35" i="3"/>
  <c r="J35" i="3"/>
  <c r="I35" i="3"/>
  <c r="H35" i="3"/>
  <c r="G35" i="3"/>
  <c r="F35" i="3"/>
  <c r="E35" i="3"/>
  <c r="D35" i="3"/>
  <c r="C35" i="3"/>
  <c r="B35" i="3"/>
  <c r="A35" i="3"/>
  <c r="R34" i="3"/>
  <c r="Q34" i="3"/>
  <c r="P34" i="3"/>
  <c r="O34" i="3"/>
  <c r="N34" i="3"/>
  <c r="M34" i="3"/>
  <c r="L34" i="3"/>
  <c r="K34" i="3"/>
  <c r="J34" i="3"/>
  <c r="I34" i="3"/>
  <c r="H34" i="3"/>
  <c r="G34" i="3"/>
  <c r="F34" i="3"/>
  <c r="E34" i="3"/>
  <c r="D34" i="3"/>
  <c r="C34" i="3"/>
  <c r="B34" i="3"/>
  <c r="A34" i="3"/>
  <c r="R33" i="3"/>
  <c r="Q33" i="3"/>
  <c r="P33" i="3"/>
  <c r="O33" i="3"/>
  <c r="N33" i="3"/>
  <c r="M33" i="3"/>
  <c r="L33" i="3"/>
  <c r="K33" i="3"/>
  <c r="J33" i="3"/>
  <c r="I33" i="3"/>
  <c r="H33" i="3"/>
  <c r="G33" i="3"/>
  <c r="F33" i="3"/>
  <c r="E33" i="3"/>
  <c r="D33" i="3"/>
  <c r="C33" i="3"/>
  <c r="B33" i="3"/>
  <c r="A33" i="3"/>
  <c r="R32" i="3"/>
  <c r="Q32" i="3"/>
  <c r="P32" i="3"/>
  <c r="O32" i="3"/>
  <c r="N32" i="3"/>
  <c r="M32" i="3"/>
  <c r="L32" i="3"/>
  <c r="K32" i="3"/>
  <c r="J32" i="3"/>
  <c r="I32" i="3"/>
  <c r="H32" i="3"/>
  <c r="G32" i="3"/>
  <c r="F32" i="3"/>
  <c r="E32" i="3"/>
  <c r="D32" i="3"/>
  <c r="C32" i="3"/>
  <c r="B32" i="3"/>
  <c r="A32" i="3"/>
  <c r="R31" i="3"/>
  <c r="Q31" i="3"/>
  <c r="P31" i="3"/>
  <c r="O31" i="3"/>
  <c r="N31" i="3"/>
  <c r="M31" i="3"/>
  <c r="L31" i="3"/>
  <c r="K31" i="3"/>
  <c r="J31" i="3"/>
  <c r="I31" i="3"/>
  <c r="H31" i="3"/>
  <c r="G31" i="3"/>
  <c r="F31" i="3"/>
  <c r="E31" i="3"/>
  <c r="D31" i="3"/>
  <c r="C31" i="3"/>
  <c r="B31" i="3"/>
  <c r="A31" i="3"/>
  <c r="R30" i="3"/>
  <c r="Q30" i="3"/>
  <c r="P30" i="3"/>
  <c r="O30" i="3"/>
  <c r="N30" i="3"/>
  <c r="M30" i="3"/>
  <c r="L30" i="3"/>
  <c r="K30" i="3"/>
  <c r="J30" i="3"/>
  <c r="I30" i="3"/>
  <c r="H30" i="3"/>
  <c r="G30" i="3"/>
  <c r="F30" i="3"/>
  <c r="E30" i="3"/>
  <c r="D30" i="3"/>
  <c r="C30" i="3"/>
  <c r="B30" i="3"/>
  <c r="A30" i="3"/>
  <c r="R29" i="3"/>
  <c r="Q29" i="3"/>
  <c r="P29" i="3"/>
  <c r="O29" i="3"/>
  <c r="N29" i="3"/>
  <c r="M29" i="3"/>
  <c r="L29" i="3"/>
  <c r="K29" i="3"/>
  <c r="J29" i="3"/>
  <c r="I29" i="3"/>
  <c r="H29" i="3"/>
  <c r="G29" i="3"/>
  <c r="F29" i="3"/>
  <c r="E29" i="3"/>
  <c r="D29" i="3"/>
  <c r="C29" i="3"/>
  <c r="B29" i="3"/>
  <c r="A29" i="3"/>
  <c r="R28" i="3"/>
  <c r="Q28" i="3"/>
  <c r="P28" i="3"/>
  <c r="O28" i="3"/>
  <c r="N28" i="3"/>
  <c r="M28" i="3"/>
  <c r="L28" i="3"/>
  <c r="K28" i="3"/>
  <c r="J28" i="3"/>
  <c r="I28" i="3"/>
  <c r="H28" i="3"/>
  <c r="G28" i="3"/>
  <c r="F28" i="3"/>
  <c r="E28" i="3"/>
  <c r="D28" i="3"/>
  <c r="C28" i="3"/>
  <c r="B28" i="3"/>
  <c r="A28" i="3"/>
  <c r="R27" i="3"/>
  <c r="Q27" i="3"/>
  <c r="P27" i="3"/>
  <c r="O27" i="3"/>
  <c r="N27" i="3"/>
  <c r="M27" i="3"/>
  <c r="L27" i="3"/>
  <c r="K27" i="3"/>
  <c r="J27" i="3"/>
  <c r="I27" i="3"/>
  <c r="H27" i="3"/>
  <c r="G27" i="3"/>
  <c r="F27" i="3"/>
  <c r="E27" i="3"/>
  <c r="D27" i="3"/>
  <c r="C27" i="3"/>
  <c r="B27" i="3"/>
  <c r="A27" i="3"/>
  <c r="R26" i="3"/>
  <c r="Q26" i="3"/>
  <c r="P26" i="3"/>
  <c r="O26" i="3"/>
  <c r="N26" i="3"/>
  <c r="M26" i="3"/>
  <c r="L26" i="3"/>
  <c r="K26" i="3"/>
  <c r="J26" i="3"/>
  <c r="I26" i="3"/>
  <c r="H26" i="3"/>
  <c r="G26" i="3"/>
  <c r="F26" i="3"/>
  <c r="E26" i="3"/>
  <c r="D26" i="3"/>
  <c r="C26" i="3"/>
  <c r="B26" i="3"/>
  <c r="A26" i="3"/>
  <c r="R25" i="3"/>
  <c r="Q25" i="3"/>
  <c r="P25" i="3"/>
  <c r="O25" i="3"/>
  <c r="N25" i="3"/>
  <c r="M25" i="3"/>
  <c r="L25" i="3"/>
  <c r="K25" i="3"/>
  <c r="J25" i="3"/>
  <c r="I25" i="3"/>
  <c r="H25" i="3"/>
  <c r="G25" i="3"/>
  <c r="F25" i="3"/>
  <c r="E25" i="3"/>
  <c r="D25" i="3"/>
  <c r="C25" i="3"/>
  <c r="B25" i="3"/>
  <c r="A25" i="3"/>
  <c r="R24" i="3"/>
  <c r="Q24" i="3"/>
  <c r="O24" i="3"/>
  <c r="N24" i="3"/>
  <c r="M24" i="3"/>
  <c r="L24" i="3"/>
  <c r="K24" i="3"/>
  <c r="J24" i="3"/>
  <c r="I24" i="3"/>
  <c r="H24" i="3"/>
  <c r="G24" i="3"/>
  <c r="F24" i="3"/>
  <c r="E24" i="3"/>
  <c r="D24" i="3"/>
  <c r="C24" i="3"/>
  <c r="B24" i="3"/>
  <c r="A24" i="3"/>
  <c r="R23" i="3"/>
  <c r="Q23" i="3"/>
  <c r="O23" i="3"/>
  <c r="N23" i="3"/>
  <c r="M23" i="3"/>
  <c r="L23" i="3"/>
  <c r="K23" i="3"/>
  <c r="J23" i="3"/>
  <c r="I23" i="3"/>
  <c r="H23" i="3"/>
  <c r="G23" i="3"/>
  <c r="F23" i="3"/>
  <c r="E23" i="3"/>
  <c r="D23" i="3"/>
  <c r="C23" i="3"/>
  <c r="B23" i="3"/>
  <c r="A23" i="3"/>
  <c r="R22" i="3"/>
  <c r="Q22" i="3"/>
  <c r="O22" i="3"/>
  <c r="N22" i="3"/>
  <c r="M22" i="3"/>
  <c r="L22" i="3"/>
  <c r="K22" i="3"/>
  <c r="J22" i="3"/>
  <c r="I22" i="3"/>
  <c r="H22" i="3"/>
  <c r="G22" i="3"/>
  <c r="F22" i="3"/>
  <c r="E22" i="3"/>
  <c r="D22" i="3"/>
  <c r="C22" i="3"/>
  <c r="B22" i="3"/>
  <c r="A22" i="3"/>
  <c r="R21" i="3"/>
  <c r="Q21" i="3"/>
  <c r="O21" i="3"/>
  <c r="N21" i="3"/>
  <c r="M21" i="3"/>
  <c r="L21" i="3"/>
  <c r="K21" i="3"/>
  <c r="J21" i="3"/>
  <c r="I21" i="3"/>
  <c r="H21" i="3"/>
  <c r="G21" i="3"/>
  <c r="F21" i="3"/>
  <c r="E21" i="3"/>
  <c r="D21" i="3"/>
  <c r="C21" i="3"/>
  <c r="B21" i="3"/>
  <c r="A21" i="3"/>
  <c r="R20" i="3"/>
  <c r="Q20" i="3"/>
  <c r="O20" i="3"/>
  <c r="N20" i="3"/>
  <c r="M20" i="3"/>
  <c r="L20" i="3"/>
  <c r="K20" i="3"/>
  <c r="J20" i="3"/>
  <c r="I20" i="3"/>
  <c r="H20" i="3"/>
  <c r="G20" i="3"/>
  <c r="F20" i="3"/>
  <c r="E20" i="3"/>
  <c r="D20" i="3"/>
  <c r="C20" i="3"/>
  <c r="B20" i="3"/>
  <c r="A20" i="3"/>
  <c r="R19" i="3"/>
  <c r="Q19" i="3"/>
  <c r="O19" i="3"/>
  <c r="N19" i="3"/>
  <c r="M19" i="3"/>
  <c r="L19" i="3"/>
  <c r="K19" i="3"/>
  <c r="J19" i="3"/>
  <c r="I19" i="3"/>
  <c r="H19" i="3"/>
  <c r="G19" i="3"/>
  <c r="F19" i="3"/>
  <c r="E19" i="3"/>
  <c r="D19" i="3"/>
  <c r="C19" i="3"/>
  <c r="B19" i="3"/>
  <c r="A19" i="3"/>
  <c r="R18" i="3"/>
  <c r="Q18" i="3"/>
  <c r="O18" i="3"/>
  <c r="N18" i="3"/>
  <c r="M18" i="3"/>
  <c r="L18" i="3"/>
  <c r="K18" i="3"/>
  <c r="J18" i="3"/>
  <c r="I18" i="3"/>
  <c r="H18" i="3"/>
  <c r="G18" i="3"/>
  <c r="F18" i="3"/>
  <c r="E18" i="3"/>
  <c r="D18" i="3"/>
  <c r="C18" i="3"/>
  <c r="B18" i="3"/>
  <c r="A18" i="3"/>
  <c r="R17" i="3"/>
  <c r="Q17" i="3"/>
  <c r="P17" i="3"/>
  <c r="O17" i="3"/>
  <c r="N17" i="3"/>
  <c r="M17" i="3"/>
  <c r="L17" i="3"/>
  <c r="K17" i="3"/>
  <c r="J17" i="3"/>
  <c r="I17" i="3"/>
  <c r="H17" i="3"/>
  <c r="G17" i="3"/>
  <c r="F17" i="3"/>
  <c r="E17" i="3"/>
  <c r="D17" i="3"/>
  <c r="C17" i="3"/>
  <c r="B17" i="3"/>
  <c r="A17" i="3"/>
  <c r="R16" i="3"/>
  <c r="Q16" i="3"/>
  <c r="P16" i="3"/>
  <c r="O16" i="3"/>
  <c r="N16" i="3"/>
  <c r="M16" i="3"/>
  <c r="L16" i="3"/>
  <c r="K16" i="3"/>
  <c r="J16" i="3"/>
  <c r="I16" i="3"/>
  <c r="H16" i="3"/>
  <c r="G16" i="3"/>
  <c r="F16" i="3"/>
  <c r="E16" i="3"/>
  <c r="D16" i="3"/>
  <c r="C16" i="3"/>
  <c r="B16" i="3"/>
  <c r="A16" i="3"/>
  <c r="R15" i="3"/>
  <c r="Q15" i="3"/>
  <c r="O15" i="3"/>
  <c r="N15" i="3"/>
  <c r="M15" i="3"/>
  <c r="L15" i="3"/>
  <c r="K15" i="3"/>
  <c r="J15" i="3"/>
  <c r="I15" i="3"/>
  <c r="H15" i="3"/>
  <c r="G15" i="3"/>
  <c r="F15" i="3"/>
  <c r="E15" i="3"/>
  <c r="D15" i="3"/>
  <c r="C15" i="3"/>
  <c r="B15" i="3"/>
  <c r="A15" i="3"/>
  <c r="R14" i="3"/>
  <c r="Q14" i="3"/>
  <c r="P14" i="3"/>
  <c r="O14" i="3"/>
  <c r="N14" i="3"/>
  <c r="M14" i="3"/>
  <c r="L14" i="3"/>
  <c r="K14" i="3"/>
  <c r="J14" i="3"/>
  <c r="I14" i="3"/>
  <c r="H14" i="3"/>
  <c r="G14" i="3"/>
  <c r="F14" i="3"/>
  <c r="E14" i="3"/>
  <c r="D14" i="3"/>
  <c r="C14" i="3"/>
  <c r="B14" i="3"/>
  <c r="A14" i="3"/>
  <c r="R13" i="3"/>
  <c r="Q13" i="3"/>
  <c r="P13" i="3"/>
  <c r="O13" i="3"/>
  <c r="N13" i="3"/>
  <c r="M13" i="3"/>
  <c r="L13" i="3"/>
  <c r="K13" i="3"/>
  <c r="J13" i="3"/>
  <c r="I13" i="3"/>
  <c r="H13" i="3"/>
  <c r="G13" i="3"/>
  <c r="F13" i="3"/>
  <c r="E13" i="3"/>
  <c r="D13" i="3"/>
  <c r="C13" i="3"/>
  <c r="B13" i="3"/>
  <c r="A13" i="3"/>
  <c r="R12" i="3"/>
  <c r="Q12" i="3"/>
  <c r="P12" i="3"/>
  <c r="O12" i="3"/>
  <c r="N12" i="3"/>
  <c r="M12" i="3"/>
  <c r="L12" i="3"/>
  <c r="K12" i="3"/>
  <c r="J12" i="3"/>
  <c r="I12" i="3"/>
  <c r="H12" i="3"/>
  <c r="G12" i="3"/>
  <c r="F12" i="3"/>
  <c r="E12" i="3"/>
  <c r="D12" i="3"/>
  <c r="C12" i="3"/>
  <c r="B12" i="3"/>
  <c r="A12" i="3"/>
  <c r="R11" i="3"/>
  <c r="Q11" i="3"/>
  <c r="P11" i="3"/>
  <c r="O11" i="3"/>
  <c r="N11" i="3"/>
  <c r="M11" i="3"/>
  <c r="L11" i="3"/>
  <c r="K11" i="3"/>
  <c r="J11" i="3"/>
  <c r="I11" i="3"/>
  <c r="H11" i="3"/>
  <c r="G11" i="3"/>
  <c r="F11" i="3"/>
  <c r="E11" i="3"/>
  <c r="D11" i="3"/>
  <c r="C11" i="3"/>
  <c r="B11" i="3"/>
  <c r="A11" i="3"/>
  <c r="R10" i="3"/>
  <c r="Q10" i="3"/>
  <c r="P10" i="3"/>
  <c r="O10" i="3"/>
  <c r="N10" i="3"/>
  <c r="M10" i="3"/>
  <c r="L10" i="3"/>
  <c r="K10" i="3"/>
  <c r="J10" i="3"/>
  <c r="I10" i="3"/>
  <c r="H10" i="3"/>
  <c r="G10" i="3"/>
  <c r="F10" i="3"/>
  <c r="E10" i="3"/>
  <c r="D10" i="3"/>
  <c r="C10" i="3"/>
  <c r="B10" i="3"/>
  <c r="A10" i="3"/>
  <c r="R9" i="3"/>
  <c r="Q9" i="3"/>
  <c r="P9" i="3"/>
  <c r="O9" i="3"/>
  <c r="N9" i="3"/>
  <c r="M9" i="3"/>
  <c r="L9" i="3"/>
  <c r="K9" i="3"/>
  <c r="J9" i="3"/>
  <c r="I9" i="3"/>
  <c r="H9" i="3"/>
  <c r="G9" i="3"/>
  <c r="F9" i="3"/>
  <c r="E9" i="3"/>
  <c r="D9" i="3"/>
  <c r="C9" i="3"/>
  <c r="B9" i="3"/>
  <c r="A9" i="3"/>
  <c r="R8" i="3"/>
  <c r="Q8" i="3"/>
  <c r="P8" i="3"/>
  <c r="O8" i="3"/>
  <c r="N8" i="3"/>
  <c r="M8" i="3"/>
  <c r="L8" i="3"/>
  <c r="K8" i="3"/>
  <c r="J8" i="3"/>
  <c r="I8" i="3"/>
  <c r="H8" i="3"/>
  <c r="G8" i="3"/>
  <c r="F8" i="3"/>
  <c r="E8" i="3"/>
  <c r="D8" i="3"/>
  <c r="C8" i="3"/>
  <c r="B8" i="3"/>
  <c r="A8" i="3"/>
  <c r="R7" i="3"/>
  <c r="Q7" i="3"/>
  <c r="P7" i="3"/>
  <c r="O7" i="3"/>
  <c r="N7" i="3"/>
  <c r="M7" i="3"/>
  <c r="L7" i="3"/>
  <c r="K7" i="3"/>
  <c r="J7" i="3"/>
  <c r="I7" i="3"/>
  <c r="H7" i="3"/>
  <c r="G7" i="3"/>
  <c r="F7" i="3"/>
  <c r="E7" i="3"/>
  <c r="D7" i="3"/>
  <c r="C7" i="3"/>
  <c r="B7" i="3"/>
  <c r="A7" i="3"/>
  <c r="R6" i="3"/>
  <c r="Q6" i="3"/>
  <c r="O6" i="3"/>
  <c r="N6" i="3"/>
  <c r="M6" i="3"/>
  <c r="L6" i="3"/>
  <c r="K6" i="3"/>
  <c r="J6" i="3"/>
  <c r="I6" i="3"/>
  <c r="H6" i="3"/>
  <c r="G6" i="3"/>
  <c r="F6" i="3"/>
  <c r="E6" i="3"/>
  <c r="D6" i="3"/>
  <c r="C6" i="3"/>
  <c r="B6" i="3"/>
  <c r="A6" i="3"/>
  <c r="R5" i="3"/>
  <c r="Q5" i="3"/>
  <c r="O5" i="3"/>
  <c r="N5" i="3"/>
  <c r="M5" i="3"/>
  <c r="L5" i="3"/>
  <c r="K5" i="3"/>
  <c r="J5" i="3"/>
  <c r="I5" i="3"/>
  <c r="H5" i="3"/>
  <c r="G5" i="3"/>
  <c r="F5" i="3"/>
  <c r="E5" i="3"/>
  <c r="D5" i="3"/>
  <c r="C5" i="3"/>
  <c r="B5" i="3"/>
  <c r="A5" i="3"/>
  <c r="R4" i="3"/>
  <c r="Q4" i="3"/>
  <c r="O4" i="3"/>
  <c r="N4" i="3"/>
  <c r="M4" i="3"/>
  <c r="L4" i="3"/>
  <c r="K4" i="3"/>
  <c r="J4" i="3"/>
  <c r="I4" i="3"/>
  <c r="H4" i="3"/>
  <c r="G4" i="3"/>
  <c r="F4" i="3"/>
  <c r="E4" i="3"/>
  <c r="D4" i="3"/>
  <c r="C4" i="3"/>
  <c r="B4" i="3"/>
  <c r="A4" i="3"/>
  <c r="R3" i="3"/>
  <c r="Q3" i="3"/>
  <c r="O3" i="3"/>
  <c r="N3" i="3"/>
  <c r="M3" i="3"/>
  <c r="L3" i="3"/>
  <c r="K3" i="3"/>
  <c r="J3" i="3"/>
  <c r="I3" i="3"/>
  <c r="H3" i="3"/>
  <c r="G3" i="3"/>
  <c r="F3" i="3"/>
  <c r="E3" i="3"/>
  <c r="D3" i="3"/>
  <c r="C3" i="3"/>
  <c r="B3" i="3"/>
  <c r="A3" i="3"/>
  <c r="R2" i="3"/>
  <c r="Q2" i="3"/>
  <c r="O2" i="3"/>
  <c r="N2" i="3"/>
  <c r="M2" i="3"/>
  <c r="L2" i="3"/>
  <c r="K2" i="3"/>
  <c r="J2" i="3"/>
  <c r="I2" i="3"/>
  <c r="H2" i="3"/>
  <c r="G2" i="3"/>
  <c r="F2" i="3"/>
  <c r="E2" i="3"/>
  <c r="D2" i="3"/>
  <c r="C2" i="3"/>
  <c r="B2" i="3"/>
  <c r="A2" i="3"/>
</calcChain>
</file>

<file path=xl/sharedStrings.xml><?xml version="1.0" encoding="utf-8"?>
<sst xmlns="http://schemas.openxmlformats.org/spreadsheetml/2006/main" count="101" uniqueCount="65">
  <si>
    <t>Claims Settlement (Settled Claims)</t>
  </si>
  <si>
    <t>These are details of every payment made to a third party under the headings of public liability, employer liability and third party motor claims in the period 1 April 2016 to 31 March 2023. Because an individual claim may have multiple payments made against it, details of each individual payment are itemised. These payments include third party legal costs and the council's own legal costs as well as the actual compensation amount received by the claimant. The payment history includes all claims where payments were made in the period listed irrespective of the incident date. (please note: there maybe some data that shows a Own Solicitor Costs this is where the Council have instructed a Solicitor to defend a claim which has been done succesfully but with a cost to the Council)</t>
  </si>
  <si>
    <t>Repudiated Claims</t>
  </si>
  <si>
    <t xml:space="preserve">This sheet details every claim closed during the period 1 April 2016 to 31 March 2023 under the headings of public liability, employer liability and motor third party claims where no payments of any description were made either to the third party or incurred by Lambeth Council. i.e. these claims have been repudiated and settled at no cost to the authority. </t>
  </si>
  <si>
    <t>Explanation of Data Fields</t>
  </si>
  <si>
    <t>Please refer to this sheet for an explanation of each data fields presented with a key to any acronyms</t>
  </si>
  <si>
    <t>All data is sourced from the Councils Insurance Management System JCAD LACHS</t>
  </si>
  <si>
    <t>Claim Reference</t>
  </si>
  <si>
    <t>Reference issued to claim at set up point auto generated by the Claims Management System</t>
  </si>
  <si>
    <t>Policy Year</t>
  </si>
  <si>
    <t>Policy Year claim occurs within usually 1/4 - 31/3</t>
  </si>
  <si>
    <t>Policy Description</t>
  </si>
  <si>
    <t>EL= Employers Liability - PL = Public Liability - MV = Motor Fleet</t>
  </si>
  <si>
    <t>Directorate Name</t>
  </si>
  <si>
    <t xml:space="preserve">Directorate that the claim is aligned with </t>
  </si>
  <si>
    <t>Department Name</t>
  </si>
  <si>
    <t>Name of Department/ Service the claim is aligned with</t>
  </si>
  <si>
    <t>Incident Date</t>
  </si>
  <si>
    <t>Date alleged Incident occurred</t>
  </si>
  <si>
    <t>Notification Date</t>
  </si>
  <si>
    <t>Date the Council were notified of the Claim</t>
  </si>
  <si>
    <t>Status Description</t>
  </si>
  <si>
    <t>Settled = Compensation payed to claimant and/or Representatives</t>
  </si>
  <si>
    <t>Repudiated = Claim turned down with no use of public funds however there maybe some data that shows Own Solicitor Costs where the Council have instructed a Solicitor to defend a claim which has been done succesfully but with a cost to the Council.</t>
  </si>
  <si>
    <t>Incident Refered to Contractor = Claim has been passed to a Council Contractor to deal with - this is because after investigation they were found to have been responsible for causing the incident</t>
  </si>
  <si>
    <t>Incident Referred to Others (e.g. TfL, Borough, NIG, Dept) = Claim has been passed to another company not employed by the Council who are deemed responsible for causing the incident or referred back to Council's internal department.</t>
  </si>
  <si>
    <t>Withdrawn not Pursued = The claim has been withdrawn by either the claimant or their representatives after evidence was presented explaining the Councils liability position</t>
  </si>
  <si>
    <t>Status Date</t>
  </si>
  <si>
    <t>Date file/claim closed</t>
  </si>
  <si>
    <t>Status Flag</t>
  </si>
  <si>
    <t>Shows file/claim closed</t>
  </si>
  <si>
    <t>Payments</t>
  </si>
  <si>
    <t>Payment figure</t>
  </si>
  <si>
    <t>Payment Types</t>
  </si>
  <si>
    <t xml:space="preserve">Claim Payment = total of the damages paid for either Injury or Property Damage </t>
  </si>
  <si>
    <t xml:space="preserve">Adjusters Fees =  Amount paid to own Loss Adjuters for their Services </t>
  </si>
  <si>
    <t xml:space="preserve">CRU 100 = amount paid for redoverable benefits paid to the DWP </t>
  </si>
  <si>
    <t xml:space="preserve">Medical Fees paid= Payments for services provided by our own Medical Agency </t>
  </si>
  <si>
    <t>NHS 100 = amounts repaid in respect of Hospital charges incurred as a result of the claim</t>
  </si>
  <si>
    <t xml:space="preserve">Other Fees paid = Fees paid to our own Motor Engineers </t>
  </si>
  <si>
    <t>Own Costs Paid = Fees paid to Council appointed Solicitors to defend the case</t>
  </si>
  <si>
    <t>TP Costs Paid = Fees paid to the third party solicitor representing the claimant</t>
  </si>
  <si>
    <t>Class Of Business Description</t>
  </si>
  <si>
    <t>EL= Employers Liability - PL = Public Liability - MV= Motor Vehicle</t>
  </si>
  <si>
    <t>Cause Description</t>
  </si>
  <si>
    <t>Description of the cause of the incident</t>
  </si>
  <si>
    <t>Injury Description</t>
  </si>
  <si>
    <t>Description of the injury</t>
  </si>
  <si>
    <t>Damage Description</t>
  </si>
  <si>
    <t>Description of the damage</t>
  </si>
  <si>
    <t>Tree Species</t>
  </si>
  <si>
    <t>Description of the tree species in relation to tree related claims</t>
  </si>
  <si>
    <t>Data Source / Scope</t>
  </si>
  <si>
    <t>Payment Date</t>
  </si>
  <si>
    <t>Payment Type</t>
  </si>
  <si>
    <t>Gross</t>
  </si>
  <si>
    <t>Tree Species:</t>
  </si>
  <si>
    <t>Location</t>
  </si>
  <si>
    <t>Postcode</t>
  </si>
  <si>
    <t>Four  sheets are presented:</t>
  </si>
  <si>
    <t>Status Date Year</t>
  </si>
  <si>
    <t xml:space="preserve">Tradescant Road  </t>
  </si>
  <si>
    <t xml:space="preserve">Tradescant Road   </t>
  </si>
  <si>
    <t>Angles Road</t>
  </si>
  <si>
    <t>Tremadoc Road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</si>
</sst>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809]* #,##0.00_-;\-[$£-809]* #,##0.00_-;_-[$£-809]* &quot;-&quot;??_-;_-@_-"/>
  </numFmts>
  <fonts count="7" x14ac:knownFonts="1">
    <font>
      <sz val="11"/>
      <color theme="1"/>
      <name val="Calibri"/>
      <family val="2"/>
      <scheme val="minor"/>
    </font>
    <font>
      <b/>
      <sz val="11"/>
      <color theme="1"/>
      <name val="Calibri"/>
      <family val="2"/>
      <scheme val="minor"/>
    </font>
    <font>
      <sz val="10"/>
      <color indexed="8"/>
      <name val="Arial"/>
      <family val="2"/>
    </font>
    <font>
      <b/>
      <sz val="10"/>
      <color rgb="FFFF0000"/>
      <name val="Arial"/>
      <family val="2"/>
    </font>
    <font>
      <sz val="10"/>
      <color rgb="FFFF0000"/>
      <name val="Arial"/>
      <family val="2"/>
    </font>
    <font>
      <sz val="10"/>
      <color theme="1"/>
      <name val="Arial"/>
      <family val="2"/>
    </font>
    <font>
      <b/>
      <sz val="10"/>
      <color indexed="8"/>
      <name val="Arial"/>
      <family val="2"/>
    </font>
  </fonts>
  <fills count="2">
    <fill>
      <patternFill patternType="none"/>
    </fill>
    <fill>
      <patternFill patternType="gray125"/>
    </fill>
  </fills>
  <borders count="1">
    <border>
      <left/>
      <right/>
      <top/>
      <bottom/>
      <diagonal/>
    </border>
  </borders>
  <cellStyleXfs count="1">
    <xf numFmtId="0" fontId="0" fillId="0" borderId="0"/>
  </cellStyleXfs>
  <cellXfs count="14">
    <xf numFmtId="0" fontId="0" fillId="0" borderId="0" xfId="0"/>
    <xf numFmtId="0" fontId="0" fillId="0" borderId="0" xfId="0" applyAlignment="1">
      <alignment vertical="top"/>
    </xf>
    <xf numFmtId="0" fontId="2" fillId="0" borderId="0" xfId="0" applyFont="1" applyAlignment="1">
      <alignment vertical="top" wrapText="1"/>
    </xf>
    <xf numFmtId="0" fontId="0" fillId="0" borderId="0" xfId="0" applyAlignment="1">
      <alignment vertical="top" wrapText="1"/>
    </xf>
    <xf numFmtId="0" fontId="2" fillId="0" borderId="0" xfId="0" applyFont="1" applyAlignment="1">
      <alignment vertical="top"/>
    </xf>
    <xf numFmtId="0" fontId="3" fillId="0" borderId="0" xfId="0" applyFont="1" applyAlignment="1">
      <alignment vertical="top"/>
    </xf>
    <xf numFmtId="0" fontId="4" fillId="0" borderId="0" xfId="0" applyFont="1" applyAlignment="1">
      <alignment vertical="top"/>
    </xf>
    <xf numFmtId="0" fontId="5" fillId="0" borderId="0" xfId="0" applyFont="1" applyAlignment="1">
      <alignment vertical="top"/>
    </xf>
    <xf numFmtId="0" fontId="1" fillId="0" borderId="0" xfId="0" applyFont="1"/>
    <xf numFmtId="0" fontId="6" fillId="0" borderId="0" xfId="0" applyFont="1" applyAlignment="1">
      <alignment vertical="top"/>
    </xf>
    <xf numFmtId="14" fontId="0" fillId="0" borderId="0" xfId="0" applyNumberFormat="1"/>
    <xf numFmtId="0" fontId="0" fillId="0" borderId="0" xfId="0" applyNumberFormat="1"/>
    <xf numFmtId="164" fontId="0" fillId="0" borderId="0" xfId="0" applyNumberFormat="1"/>
    <xf numFmtId="0" fontId="0" fillId="0" borderId="0" xfId="0" applyAlignment="1">
      <alignmen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ustomXml" Target="../customXml/item1.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OI%20online%20Data%20exports/FOI%20Online%20proposed%20data%20final%20-%20Settled%20Claims%202016-2023%20Number%20removed%20.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OI%20online%20Data%20exports/listing%20of%20insurance%20claims%20(public%20liability,%20employers%20liability%20and%20motor%20claims)%20and%20payments%20made%20in%20the%20period%201%20April%202016%20to%2031%20March%202023%20%20final%20version.xlsx?77470CB4" TargetMode="External"/><Relationship Id="rId1" Type="http://schemas.openxmlformats.org/officeDocument/2006/relationships/externalLinkPath" Target="file:///\\77470CB4\listing%20of%20insurance%20claims%20(public%20liability,%20employers%20liability%20and%20motor%20claims)%20and%20payments%20made%20in%20the%20period%201%20April%202016%20to%2031%20March%202023%20%20final%20ver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House No. removed"/>
    </sheetNames>
    <sheetDataSet>
      <sheetData sheetId="0">
        <row r="2">
          <cell r="A2" t="str">
            <v>N22PL000173</v>
          </cell>
          <cell r="B2">
            <v>2022</v>
          </cell>
          <cell r="C2" t="str">
            <v>Public Liability</v>
          </cell>
          <cell r="D2" t="str">
            <v>SUSTAINABLE GROWTH AND OPPORTUNITY</v>
          </cell>
          <cell r="E2" t="str">
            <v>Clapham Area Housing Office</v>
          </cell>
          <cell r="F2">
            <v>44858</v>
          </cell>
          <cell r="G2">
            <v>44883</v>
          </cell>
          <cell r="H2" t="str">
            <v>IN House - Closed</v>
          </cell>
          <cell r="I2">
            <v>45012</v>
          </cell>
          <cell r="J2" t="str">
            <v>Claim Payment</v>
          </cell>
          <cell r="K2">
            <v>2750</v>
          </cell>
          <cell r="L2" t="str">
            <v>Public Liability</v>
          </cell>
          <cell r="M2" t="str">
            <v>Housing - Damp</v>
          </cell>
          <cell r="N2" t="str">
            <v>Asthma</v>
          </cell>
          <cell r="O2" t="str">
            <v>Personal Property</v>
          </cell>
          <cell r="R2" t="str">
            <v xml:space="preserve">Macaulay Road 1 Flat 4 </v>
          </cell>
          <cell r="S2" t="str">
            <v>SW4 0QP</v>
          </cell>
        </row>
        <row r="3">
          <cell r="A3" t="str">
            <v>N22PL000172</v>
          </cell>
          <cell r="B3">
            <v>2022</v>
          </cell>
          <cell r="C3" t="str">
            <v>Public Liability</v>
          </cell>
          <cell r="D3" t="str">
            <v>SUSTAINABLE GROWTH AND OPPORTUNITY</v>
          </cell>
          <cell r="E3" t="str">
            <v>Norwood Area Housing Office</v>
          </cell>
          <cell r="F3">
            <v>44837</v>
          </cell>
          <cell r="G3">
            <v>44882</v>
          </cell>
          <cell r="H3" t="str">
            <v>IN House - Closed</v>
          </cell>
          <cell r="I3">
            <v>45016</v>
          </cell>
          <cell r="J3" t="str">
            <v>Claim Payment</v>
          </cell>
          <cell r="K3">
            <v>1222.82</v>
          </cell>
          <cell r="L3" t="str">
            <v>Public Liability</v>
          </cell>
          <cell r="M3" t="str">
            <v>EOW - Leak</v>
          </cell>
          <cell r="N3" t="str">
            <v>None</v>
          </cell>
          <cell r="O3" t="str">
            <v>Structural</v>
          </cell>
          <cell r="R3" t="str">
            <v xml:space="preserve">Burrow Walk 6 </v>
          </cell>
          <cell r="S3" t="str">
            <v>SE21 8LY</v>
          </cell>
        </row>
        <row r="4">
          <cell r="A4" t="str">
            <v>N22PL000166</v>
          </cell>
          <cell r="B4">
            <v>2022</v>
          </cell>
          <cell r="C4" t="str">
            <v>Public Liability</v>
          </cell>
          <cell r="D4" t="str">
            <v>SUSTAINABLE GROWTH AND OPPORTUNITY</v>
          </cell>
          <cell r="E4" t="str">
            <v>Waltham TMO</v>
          </cell>
          <cell r="F4">
            <v>44842</v>
          </cell>
          <cell r="G4">
            <v>44879</v>
          </cell>
          <cell r="H4" t="str">
            <v>IN House - Closed</v>
          </cell>
          <cell r="I4">
            <v>44979</v>
          </cell>
          <cell r="J4" t="str">
            <v>Claim Payment</v>
          </cell>
          <cell r="K4">
            <v>500</v>
          </cell>
          <cell r="L4" t="str">
            <v>Public Liability</v>
          </cell>
          <cell r="M4" t="str">
            <v>EOW - Leak</v>
          </cell>
          <cell r="N4" t="str">
            <v>None</v>
          </cell>
          <cell r="O4" t="str">
            <v>Personal Property</v>
          </cell>
          <cell r="R4" t="str">
            <v>Addington House   32</v>
          </cell>
          <cell r="S4" t="str">
            <v>SW9 0TZ</v>
          </cell>
        </row>
        <row r="5">
          <cell r="A5" t="str">
            <v>N22PL000149</v>
          </cell>
          <cell r="B5">
            <v>2022</v>
          </cell>
          <cell r="C5" t="str">
            <v>Public Liability</v>
          </cell>
          <cell r="D5" t="str">
            <v>SUSTAINABLE GROWTH AND OPPORTUNITY</v>
          </cell>
          <cell r="E5" t="str">
            <v>Brixton Area Housing Office</v>
          </cell>
          <cell r="F5">
            <v>44681</v>
          </cell>
          <cell r="G5">
            <v>44855</v>
          </cell>
          <cell r="H5" t="str">
            <v>IN House - Closed</v>
          </cell>
          <cell r="I5">
            <v>44884</v>
          </cell>
          <cell r="J5" t="str">
            <v>Claim Payment</v>
          </cell>
          <cell r="K5">
            <v>600</v>
          </cell>
          <cell r="L5" t="str">
            <v>Public Liability</v>
          </cell>
          <cell r="M5" t="str">
            <v>Negligence</v>
          </cell>
          <cell r="N5" t="str">
            <v>None</v>
          </cell>
          <cell r="O5" t="str">
            <v>Other</v>
          </cell>
          <cell r="R5" t="str">
            <v>23 Irby House, Tulse Hill Estate, London</v>
          </cell>
          <cell r="S5" t="str">
            <v>SW2 2HJ</v>
          </cell>
        </row>
        <row r="6">
          <cell r="A6" t="str">
            <v>N22PL000131</v>
          </cell>
          <cell r="B6">
            <v>2022</v>
          </cell>
          <cell r="C6" t="str">
            <v>Public Liability</v>
          </cell>
          <cell r="D6" t="str">
            <v>SUSTAINABLE GROWTH AND OPPORTUNITY</v>
          </cell>
          <cell r="E6" t="str">
            <v>Transport &amp; Highways</v>
          </cell>
          <cell r="F6">
            <v>44837</v>
          </cell>
          <cell r="G6">
            <v>44840</v>
          </cell>
          <cell r="H6" t="str">
            <v>IN House - Closed</v>
          </cell>
          <cell r="I6">
            <v>44880</v>
          </cell>
          <cell r="J6" t="str">
            <v>Other Fees</v>
          </cell>
          <cell r="K6">
            <v>936</v>
          </cell>
          <cell r="L6" t="str">
            <v>Public Liability</v>
          </cell>
          <cell r="M6" t="str">
            <v>Street Furniture</v>
          </cell>
          <cell r="N6" t="str">
            <v>None</v>
          </cell>
          <cell r="O6" t="str">
            <v>Vehicle</v>
          </cell>
          <cell r="R6" t="str">
            <v xml:space="preserve">Loughborough Park road </v>
          </cell>
          <cell r="S6" t="str">
            <v>SW9 8FU</v>
          </cell>
        </row>
        <row r="7">
          <cell r="A7" t="str">
            <v>N22PL000108</v>
          </cell>
          <cell r="B7">
            <v>2022</v>
          </cell>
          <cell r="C7" t="str">
            <v>Public Liability</v>
          </cell>
          <cell r="D7" t="str">
            <v>ADULTS AND HEALTH</v>
          </cell>
          <cell r="E7" t="str">
            <v>Parks &amp; Green Spaces</v>
          </cell>
          <cell r="F7">
            <v>44813</v>
          </cell>
          <cell r="G7">
            <v>44820</v>
          </cell>
          <cell r="H7" t="str">
            <v>IN House - Closed</v>
          </cell>
          <cell r="I7">
            <v>44879</v>
          </cell>
          <cell r="J7" t="str">
            <v>Claim Payment</v>
          </cell>
          <cell r="K7">
            <v>170</v>
          </cell>
          <cell r="L7" t="str">
            <v>Public Liability</v>
          </cell>
          <cell r="M7" t="str">
            <v>Stones/Strimmer</v>
          </cell>
          <cell r="N7" t="str">
            <v>None</v>
          </cell>
          <cell r="O7" t="str">
            <v>Structural</v>
          </cell>
          <cell r="R7" t="str">
            <v xml:space="preserve">beatrice House flat 1  Bonham Road </v>
          </cell>
          <cell r="S7" t="str">
            <v>SW2 5HH</v>
          </cell>
        </row>
        <row r="8">
          <cell r="A8" t="str">
            <v>N22PL000105</v>
          </cell>
          <cell r="B8">
            <v>2022</v>
          </cell>
          <cell r="C8" t="str">
            <v>Public Liability</v>
          </cell>
          <cell r="D8" t="str">
            <v>SUSTAINABLE GROWTH AND OPPORTUNITY</v>
          </cell>
          <cell r="E8" t="str">
            <v>Clapham Area Housing Office</v>
          </cell>
          <cell r="F8">
            <v>44697</v>
          </cell>
          <cell r="G8">
            <v>44813</v>
          </cell>
          <cell r="H8" t="str">
            <v>IN House - Closed</v>
          </cell>
          <cell r="I8">
            <v>45008</v>
          </cell>
          <cell r="J8" t="str">
            <v>Claim Payment</v>
          </cell>
          <cell r="K8">
            <v>330</v>
          </cell>
          <cell r="L8" t="str">
            <v>Public Liability</v>
          </cell>
          <cell r="M8" t="str">
            <v>EOW - Leak</v>
          </cell>
          <cell r="N8" t="str">
            <v>None</v>
          </cell>
          <cell r="O8" t="str">
            <v>Personal Property</v>
          </cell>
          <cell r="R8" t="str">
            <v>William Bonney Estate 24</v>
          </cell>
          <cell r="S8" t="str">
            <v>SW4 7JG</v>
          </cell>
        </row>
        <row r="9">
          <cell r="A9" t="str">
            <v>N22PL000101</v>
          </cell>
          <cell r="B9">
            <v>2022</v>
          </cell>
          <cell r="C9" t="str">
            <v>Public Liability</v>
          </cell>
          <cell r="D9" t="str">
            <v>SUSTAINABLE GROWTH AND OPPORTUNITY</v>
          </cell>
          <cell r="E9" t="str">
            <v>Transport &amp; Highways</v>
          </cell>
          <cell r="F9">
            <v>44806</v>
          </cell>
          <cell r="G9">
            <v>44811</v>
          </cell>
          <cell r="H9" t="str">
            <v>IN House - Closed</v>
          </cell>
          <cell r="I9">
            <v>44881</v>
          </cell>
          <cell r="J9" t="str">
            <v>Claim Payment</v>
          </cell>
          <cell r="K9">
            <v>13838.38</v>
          </cell>
          <cell r="L9" t="str">
            <v>Public Liability</v>
          </cell>
          <cell r="M9" t="str">
            <v>Trip - Footway</v>
          </cell>
          <cell r="N9" t="str">
            <v>Various Injuries</v>
          </cell>
          <cell r="O9" t="str">
            <v>Other</v>
          </cell>
          <cell r="R9" t="str">
            <v>Parkthorne road by house 24</v>
          </cell>
          <cell r="S9" t="str">
            <v>SW12 0JN</v>
          </cell>
        </row>
        <row r="10">
          <cell r="A10" t="str">
            <v>N22PL000099</v>
          </cell>
          <cell r="B10">
            <v>2022</v>
          </cell>
          <cell r="C10" t="str">
            <v>Public Liability</v>
          </cell>
          <cell r="D10" t="str">
            <v>ADULTS AND HEALTH</v>
          </cell>
          <cell r="E10" t="str">
            <v>Parks &amp; Green Spaces</v>
          </cell>
          <cell r="F10">
            <v>44800</v>
          </cell>
          <cell r="G10">
            <v>44811</v>
          </cell>
          <cell r="H10" t="str">
            <v>IN House - Closed</v>
          </cell>
          <cell r="I10">
            <v>45002</v>
          </cell>
          <cell r="J10" t="str">
            <v>Claim Payment</v>
          </cell>
          <cell r="K10">
            <v>1200</v>
          </cell>
          <cell r="L10" t="str">
            <v>Public Liability</v>
          </cell>
          <cell r="M10" t="str">
            <v>Accident/Mishap</v>
          </cell>
          <cell r="N10" t="str">
            <v>Minor Bruising/grazing</v>
          </cell>
          <cell r="O10" t="str">
            <v>Personal Property</v>
          </cell>
          <cell r="R10" t="str">
            <v>Kennington Park</v>
          </cell>
          <cell r="S10" t="str">
            <v>SE11 4BE</v>
          </cell>
        </row>
        <row r="11">
          <cell r="A11" t="str">
            <v>N22PL000078</v>
          </cell>
          <cell r="B11">
            <v>2022</v>
          </cell>
          <cell r="C11" t="str">
            <v>Public Liability</v>
          </cell>
          <cell r="D11" t="str">
            <v>SUSTAINABLE GROWTH AND OPPORTUNITY</v>
          </cell>
          <cell r="E11" t="str">
            <v>Loughborough EMB</v>
          </cell>
          <cell r="F11">
            <v>44747</v>
          </cell>
          <cell r="G11">
            <v>44782</v>
          </cell>
          <cell r="H11" t="str">
            <v>IN House - Closed</v>
          </cell>
          <cell r="I11">
            <v>44991</v>
          </cell>
          <cell r="J11" t="str">
            <v>Claim Payment</v>
          </cell>
          <cell r="K11">
            <v>150</v>
          </cell>
          <cell r="L11" t="str">
            <v>Public Liability</v>
          </cell>
          <cell r="M11" t="str">
            <v>Housing - No Maintenance</v>
          </cell>
          <cell r="N11" t="str">
            <v>None</v>
          </cell>
          <cell r="O11" t="str">
            <v>Personal Property</v>
          </cell>
          <cell r="R11" t="str">
            <v>Styles Gardens 77</v>
          </cell>
          <cell r="S11" t="str">
            <v>SW9 7XD</v>
          </cell>
        </row>
        <row r="12">
          <cell r="A12" t="str">
            <v>N22PL000077</v>
          </cell>
          <cell r="B12">
            <v>2022</v>
          </cell>
          <cell r="C12" t="str">
            <v>Public Liability</v>
          </cell>
          <cell r="D12" t="str">
            <v>SUSTAINABLE GROWTH AND OPPORTUNITY</v>
          </cell>
          <cell r="E12" t="str">
            <v>Streatham Area Housing Office</v>
          </cell>
          <cell r="F12">
            <v>44765</v>
          </cell>
          <cell r="G12">
            <v>44778</v>
          </cell>
          <cell r="H12" t="str">
            <v>IN House - Closed</v>
          </cell>
          <cell r="I12">
            <v>44832</v>
          </cell>
          <cell r="J12" t="str">
            <v>Claim Payment</v>
          </cell>
          <cell r="K12">
            <v>6500</v>
          </cell>
          <cell r="L12" t="str">
            <v>Public Liability</v>
          </cell>
          <cell r="M12" t="str">
            <v>Trip - Footway</v>
          </cell>
          <cell r="N12" t="str">
            <v>Various Injuries</v>
          </cell>
          <cell r="O12" t="str">
            <v>Other</v>
          </cell>
          <cell r="R12" t="str">
            <v>Dumbarton Court, Brixton Hill, London – driveway to car park</v>
          </cell>
          <cell r="S12" t="str">
            <v>SW2 5LR</v>
          </cell>
        </row>
        <row r="13">
          <cell r="A13" t="str">
            <v>N22PL000069</v>
          </cell>
          <cell r="B13">
            <v>2022</v>
          </cell>
          <cell r="C13" t="str">
            <v>Public Liability</v>
          </cell>
          <cell r="D13" t="str">
            <v>SUSTAINABLE GROWTH AND OPPORTUNITY</v>
          </cell>
          <cell r="E13" t="str">
            <v>Stockwell &amp; Vassall Area Housing Office</v>
          </cell>
          <cell r="F13">
            <v>44658</v>
          </cell>
          <cell r="G13">
            <v>44739</v>
          </cell>
          <cell r="H13" t="str">
            <v>IN House - Closed</v>
          </cell>
          <cell r="I13">
            <v>44901</v>
          </cell>
          <cell r="J13" t="str">
            <v>Claim Payment</v>
          </cell>
          <cell r="K13">
            <v>885</v>
          </cell>
          <cell r="L13" t="str">
            <v>Public Liability</v>
          </cell>
          <cell r="M13" t="str">
            <v>Housing - Infestation</v>
          </cell>
          <cell r="N13" t="str">
            <v>None</v>
          </cell>
          <cell r="O13" t="str">
            <v>Other</v>
          </cell>
          <cell r="R13" t="str">
            <v xml:space="preserve">Basil House 16 Wyvil Estate </v>
          </cell>
          <cell r="S13" t="str">
            <v>SW8 2SW</v>
          </cell>
        </row>
        <row r="14">
          <cell r="A14" t="str">
            <v>N22PL000068</v>
          </cell>
          <cell r="B14">
            <v>2022</v>
          </cell>
          <cell r="C14" t="str">
            <v>Public Liability</v>
          </cell>
          <cell r="D14" t="str">
            <v>SUSTAINABLE GROWTH AND OPPORTUNITY</v>
          </cell>
          <cell r="E14" t="str">
            <v>Blenheim Gardens</v>
          </cell>
          <cell r="F14">
            <v>44726</v>
          </cell>
          <cell r="G14">
            <v>44768</v>
          </cell>
          <cell r="H14" t="str">
            <v>IN House - Closed</v>
          </cell>
          <cell r="I14">
            <v>44874</v>
          </cell>
          <cell r="J14" t="str">
            <v>Claim Payment</v>
          </cell>
          <cell r="K14">
            <v>910</v>
          </cell>
          <cell r="L14" t="str">
            <v>Public Liability</v>
          </cell>
          <cell r="M14" t="str">
            <v>EOW - Leak</v>
          </cell>
          <cell r="N14" t="str">
            <v>None</v>
          </cell>
          <cell r="O14" t="str">
            <v>Structural</v>
          </cell>
          <cell r="R14" t="str">
            <v>86 Blenheim Gardens, London</v>
          </cell>
          <cell r="S14" t="str">
            <v>SW2 5DA</v>
          </cell>
        </row>
        <row r="15">
          <cell r="A15" t="str">
            <v>N22PL000059</v>
          </cell>
          <cell r="B15">
            <v>2022</v>
          </cell>
          <cell r="C15" t="str">
            <v>Public Liability</v>
          </cell>
          <cell r="D15" t="str">
            <v>ADULTS AND HEALTH</v>
          </cell>
          <cell r="E15" t="str">
            <v>Parks &amp; Green Spaces</v>
          </cell>
          <cell r="F15">
            <v>44730</v>
          </cell>
          <cell r="G15">
            <v>44756</v>
          </cell>
          <cell r="H15" t="str">
            <v>IN House - Closed</v>
          </cell>
          <cell r="I15">
            <v>44957</v>
          </cell>
          <cell r="J15" t="str">
            <v>Claim Payment</v>
          </cell>
          <cell r="K15">
            <v>450</v>
          </cell>
          <cell r="L15" t="str">
            <v>Public Liability</v>
          </cell>
          <cell r="M15" t="str">
            <v>Fallen Tree / Branch</v>
          </cell>
          <cell r="N15" t="str">
            <v>None</v>
          </cell>
          <cell r="O15" t="str">
            <v>Vehicle</v>
          </cell>
          <cell r="R15" t="str">
            <v>7 Ruscoe House Knights Hill</v>
          </cell>
          <cell r="S15" t="str">
            <v>SE27 0ER</v>
          </cell>
        </row>
        <row r="16">
          <cell r="A16" t="str">
            <v>N22PL000058</v>
          </cell>
          <cell r="B16">
            <v>2022</v>
          </cell>
          <cell r="C16" t="str">
            <v>Public Liability</v>
          </cell>
          <cell r="D16" t="str">
            <v>SUSTAINABLE GROWTH AND OPPORTUNITY</v>
          </cell>
          <cell r="E16" t="str">
            <v>Transport &amp; Highways</v>
          </cell>
          <cell r="F16">
            <v>44694</v>
          </cell>
          <cell r="G16">
            <v>44750</v>
          </cell>
          <cell r="H16" t="str">
            <v xml:space="preserve">IN House Portal - Closed </v>
          </cell>
          <cell r="I16">
            <v>44874</v>
          </cell>
          <cell r="J16" t="str">
            <v>Claim Payment</v>
          </cell>
          <cell r="K16">
            <v>3510</v>
          </cell>
          <cell r="L16" t="str">
            <v>Public Liability</v>
          </cell>
          <cell r="M16" t="str">
            <v>Trip - Footway</v>
          </cell>
          <cell r="N16" t="str">
            <v>Foot Injury</v>
          </cell>
          <cell r="O16" t="str">
            <v>None</v>
          </cell>
          <cell r="R16" t="str">
            <v xml:space="preserve">Brixton Rooftop Pope's End, Atlantic Rd, London </v>
          </cell>
          <cell r="S16" t="str">
            <v>SW9 8JH</v>
          </cell>
        </row>
        <row r="17">
          <cell r="A17" t="str">
            <v>N22PL000058</v>
          </cell>
          <cell r="B17">
            <v>2022</v>
          </cell>
          <cell r="C17" t="str">
            <v>Public Liability</v>
          </cell>
          <cell r="D17" t="str">
            <v>SUSTAINABLE GROWTH AND OPPORTUNITY</v>
          </cell>
          <cell r="E17" t="str">
            <v>Transport &amp; Highways</v>
          </cell>
          <cell r="F17">
            <v>44694</v>
          </cell>
          <cell r="G17">
            <v>44750</v>
          </cell>
          <cell r="H17" t="str">
            <v xml:space="preserve">IN House Portal - Closed </v>
          </cell>
          <cell r="I17">
            <v>44874</v>
          </cell>
          <cell r="J17" t="str">
            <v>TP Legal Costs</v>
          </cell>
          <cell r="K17">
            <v>1410</v>
          </cell>
          <cell r="L17" t="str">
            <v>Public Liability</v>
          </cell>
          <cell r="M17" t="str">
            <v>Trip - Footway</v>
          </cell>
          <cell r="N17" t="str">
            <v>Foot Injury</v>
          </cell>
          <cell r="O17" t="str">
            <v>None</v>
          </cell>
          <cell r="R17" t="str">
            <v xml:space="preserve">Brixton Rooftop Pope's End, Atlantic Rd, London </v>
          </cell>
          <cell r="S17" t="str">
            <v>SW9 8JH</v>
          </cell>
        </row>
        <row r="18">
          <cell r="A18" t="str">
            <v>N22PL000056</v>
          </cell>
          <cell r="B18">
            <v>2022</v>
          </cell>
          <cell r="C18" t="str">
            <v>Public Liability</v>
          </cell>
          <cell r="D18" t="str">
            <v>SUSTAINABLE GROWTH AND OPPORTUNITY</v>
          </cell>
          <cell r="E18" t="str">
            <v>Loughborough EMB</v>
          </cell>
          <cell r="F18">
            <v>44683</v>
          </cell>
          <cell r="G18">
            <v>44753</v>
          </cell>
          <cell r="H18" t="str">
            <v>IN House - Closed</v>
          </cell>
          <cell r="I18">
            <v>44873</v>
          </cell>
          <cell r="J18" t="str">
            <v>Claim Payment</v>
          </cell>
          <cell r="K18">
            <v>700</v>
          </cell>
          <cell r="L18" t="str">
            <v>Public Liability</v>
          </cell>
          <cell r="M18" t="str">
            <v>EOW - Leak</v>
          </cell>
          <cell r="N18" t="str">
            <v>None</v>
          </cell>
          <cell r="O18" t="str">
            <v>Personal Property</v>
          </cell>
          <cell r="R18" t="str">
            <v xml:space="preserve">Secker House 4 </v>
          </cell>
          <cell r="S18" t="str">
            <v>SW9 7TP</v>
          </cell>
        </row>
        <row r="19">
          <cell r="A19" t="str">
            <v>N22PL000054</v>
          </cell>
          <cell r="B19">
            <v>2022</v>
          </cell>
          <cell r="C19" t="str">
            <v>Public Liability</v>
          </cell>
          <cell r="D19" t="str">
            <v>ADULTS AND HEALTH</v>
          </cell>
          <cell r="E19" t="str">
            <v>Parks &amp; Green Spaces</v>
          </cell>
          <cell r="F19">
            <v>44749</v>
          </cell>
          <cell r="G19">
            <v>44749</v>
          </cell>
          <cell r="H19" t="str">
            <v>IN House - Closed</v>
          </cell>
          <cell r="I19">
            <v>44760</v>
          </cell>
          <cell r="J19" t="str">
            <v>Claim Payment</v>
          </cell>
          <cell r="K19">
            <v>155</v>
          </cell>
          <cell r="L19" t="str">
            <v>Public Liability</v>
          </cell>
          <cell r="M19" t="str">
            <v>Stones/Strimmer</v>
          </cell>
          <cell r="N19" t="str">
            <v>None</v>
          </cell>
          <cell r="O19" t="str">
            <v>Vehicle</v>
          </cell>
          <cell r="R19" t="str">
            <v xml:space="preserve">Palace Road 5a </v>
          </cell>
          <cell r="S19" t="str">
            <v>SW2 3EA</v>
          </cell>
        </row>
        <row r="20">
          <cell r="A20" t="str">
            <v>N22PL000051</v>
          </cell>
          <cell r="B20">
            <v>2022</v>
          </cell>
          <cell r="C20" t="str">
            <v>Public Liability</v>
          </cell>
          <cell r="D20" t="str">
            <v>SUSTAINABLE GROWTH AND OPPORTUNITY</v>
          </cell>
          <cell r="E20" t="str">
            <v>Streatham Area Housing Office</v>
          </cell>
          <cell r="F20">
            <v>44740</v>
          </cell>
          <cell r="G20">
            <v>44748</v>
          </cell>
          <cell r="H20" t="str">
            <v>IN House - Closed</v>
          </cell>
          <cell r="I20">
            <v>44904</v>
          </cell>
          <cell r="J20" t="str">
            <v>Claim Payment</v>
          </cell>
          <cell r="K20">
            <v>2837.7</v>
          </cell>
          <cell r="L20" t="str">
            <v>Public Liability</v>
          </cell>
          <cell r="M20" t="str">
            <v>EOW - Sewage/ Backsurge</v>
          </cell>
          <cell r="N20" t="str">
            <v>None</v>
          </cell>
          <cell r="O20" t="str">
            <v>Personal Property</v>
          </cell>
          <cell r="R20" t="str">
            <v>Coburg Crescent  97</v>
          </cell>
          <cell r="S20" t="str">
            <v>SW2 3HU</v>
          </cell>
        </row>
        <row r="21">
          <cell r="A21" t="str">
            <v>N22PL000040</v>
          </cell>
          <cell r="B21">
            <v>2022</v>
          </cell>
          <cell r="C21" t="str">
            <v>Public Liability</v>
          </cell>
          <cell r="D21" t="str">
            <v>ADULTS AND HEALTH</v>
          </cell>
          <cell r="E21" t="str">
            <v>Parks &amp; Green Spaces</v>
          </cell>
          <cell r="F21">
            <v>44658</v>
          </cell>
          <cell r="G21">
            <v>44732</v>
          </cell>
          <cell r="H21" t="str">
            <v>IN House - Closed</v>
          </cell>
          <cell r="I21">
            <v>44739</v>
          </cell>
          <cell r="J21" t="str">
            <v>Claim Payment</v>
          </cell>
          <cell r="K21">
            <v>115</v>
          </cell>
          <cell r="L21" t="str">
            <v>Public Liability</v>
          </cell>
          <cell r="M21" t="str">
            <v>Stones/Strimmer</v>
          </cell>
          <cell r="N21" t="str">
            <v>None</v>
          </cell>
          <cell r="O21" t="str">
            <v>Vehicle</v>
          </cell>
          <cell r="R21" t="str">
            <v>Diana House 16</v>
          </cell>
          <cell r="S21" t="str">
            <v>SW2 5HL</v>
          </cell>
        </row>
        <row r="22">
          <cell r="A22" t="str">
            <v>N22PL000037</v>
          </cell>
          <cell r="B22">
            <v>2022</v>
          </cell>
          <cell r="C22" t="str">
            <v>Public Liability</v>
          </cell>
          <cell r="D22" t="str">
            <v>SUSTAINABLE GROWTH AND OPPORTUNITY</v>
          </cell>
          <cell r="E22" t="str">
            <v>Brixton Area Housing Office</v>
          </cell>
          <cell r="F22">
            <v>44692</v>
          </cell>
          <cell r="G22">
            <v>44711</v>
          </cell>
          <cell r="H22" t="str">
            <v>IN House - Closed</v>
          </cell>
          <cell r="I22">
            <v>44923</v>
          </cell>
          <cell r="J22" t="str">
            <v>Claim Payment</v>
          </cell>
          <cell r="K22">
            <v>300</v>
          </cell>
          <cell r="L22" t="str">
            <v>Public Liability</v>
          </cell>
          <cell r="M22" t="str">
            <v>EOW - Leak</v>
          </cell>
          <cell r="N22" t="str">
            <v>None</v>
          </cell>
          <cell r="O22" t="str">
            <v>Personal Property</v>
          </cell>
          <cell r="R22" t="str">
            <v xml:space="preserve">97 St James Crescent Brixton </v>
          </cell>
          <cell r="S22" t="str">
            <v>SW9 7HY</v>
          </cell>
        </row>
        <row r="23">
          <cell r="A23" t="str">
            <v>N22PL000026</v>
          </cell>
          <cell r="B23">
            <v>2022</v>
          </cell>
          <cell r="C23" t="str">
            <v>Public Liability</v>
          </cell>
          <cell r="D23" t="str">
            <v>SUSTAINABLE GROWTH AND OPPORTUNITY</v>
          </cell>
          <cell r="E23" t="str">
            <v>Transport &amp; Highways</v>
          </cell>
          <cell r="F23">
            <v>44676</v>
          </cell>
          <cell r="G23">
            <v>44708</v>
          </cell>
          <cell r="H23" t="str">
            <v>IN House - Closed</v>
          </cell>
          <cell r="I23">
            <v>44726</v>
          </cell>
          <cell r="J23" t="str">
            <v>Claim Payment</v>
          </cell>
          <cell r="K23">
            <v>1750</v>
          </cell>
          <cell r="L23" t="str">
            <v>Public Liability</v>
          </cell>
          <cell r="M23" t="str">
            <v>Trip - Footway</v>
          </cell>
          <cell r="N23" t="str">
            <v>Various Injuries</v>
          </cell>
          <cell r="O23" t="str">
            <v>None</v>
          </cell>
          <cell r="R23" t="str">
            <v>Knights Hill 96</v>
          </cell>
          <cell r="S23" t="str">
            <v>SE27 0JL</v>
          </cell>
        </row>
        <row r="24">
          <cell r="A24" t="str">
            <v>N22PL000023</v>
          </cell>
          <cell r="B24">
            <v>2022</v>
          </cell>
          <cell r="C24" t="str">
            <v>Public Liability</v>
          </cell>
          <cell r="D24" t="str">
            <v>ADULTS AND HEALTH</v>
          </cell>
          <cell r="E24" t="str">
            <v>Parks &amp; Green Spaces</v>
          </cell>
          <cell r="F24">
            <v>44680</v>
          </cell>
          <cell r="G24">
            <v>44698</v>
          </cell>
          <cell r="H24" t="str">
            <v>IN House - Closed</v>
          </cell>
          <cell r="I24">
            <v>44896</v>
          </cell>
          <cell r="J24" t="str">
            <v>Claim Payment</v>
          </cell>
          <cell r="K24">
            <v>300</v>
          </cell>
          <cell r="L24" t="str">
            <v>Public Liability</v>
          </cell>
          <cell r="M24" t="str">
            <v>Stones/Strimmer</v>
          </cell>
          <cell r="N24" t="str">
            <v>None</v>
          </cell>
          <cell r="O24" t="str">
            <v>Personal Property</v>
          </cell>
          <cell r="R24" t="str">
            <v>Hope Park</v>
          </cell>
          <cell r="S24" t="str">
            <v>BR1</v>
          </cell>
        </row>
        <row r="25">
          <cell r="A25" t="str">
            <v>N22PL000008</v>
          </cell>
          <cell r="B25">
            <v>2022</v>
          </cell>
          <cell r="C25" t="str">
            <v>Public Liability</v>
          </cell>
          <cell r="D25" t="str">
            <v>SUSTAINABLE GROWTH AND OPPORTUNITY</v>
          </cell>
          <cell r="E25" t="str">
            <v>Brixton Area Housing Office</v>
          </cell>
          <cell r="F25">
            <v>44652</v>
          </cell>
          <cell r="G25">
            <v>44679</v>
          </cell>
          <cell r="H25" t="str">
            <v>IN House - Closed</v>
          </cell>
          <cell r="I25">
            <v>44713</v>
          </cell>
          <cell r="J25" t="str">
            <v>Claim Payment</v>
          </cell>
          <cell r="K25">
            <v>114.99</v>
          </cell>
          <cell r="L25" t="str">
            <v>Public Liability</v>
          </cell>
          <cell r="M25" t="str">
            <v>Wrongful Removal</v>
          </cell>
          <cell r="N25" t="str">
            <v>None</v>
          </cell>
          <cell r="O25" t="str">
            <v>Personal Property</v>
          </cell>
          <cell r="R25" t="str">
            <v xml:space="preserve">Dumbarton Court </v>
          </cell>
          <cell r="S25" t="str">
            <v>SW2 5LN</v>
          </cell>
        </row>
        <row r="26">
          <cell r="A26" t="str">
            <v>N22PL000003</v>
          </cell>
          <cell r="B26">
            <v>2022</v>
          </cell>
          <cell r="C26" t="str">
            <v>Public Liability</v>
          </cell>
          <cell r="D26" t="str">
            <v>SUSTAINABLE GROWTH AND OPPORTUNITY</v>
          </cell>
          <cell r="E26" t="str">
            <v>Stockwell &amp; Vassall Area Housing Office</v>
          </cell>
          <cell r="F26">
            <v>44661</v>
          </cell>
          <cell r="G26">
            <v>44664</v>
          </cell>
          <cell r="H26" t="str">
            <v>IN House - Closed</v>
          </cell>
          <cell r="I26">
            <v>44703</v>
          </cell>
          <cell r="J26" t="str">
            <v>Claim Payment</v>
          </cell>
          <cell r="K26">
            <v>8650</v>
          </cell>
          <cell r="L26" t="str">
            <v>Public Liability</v>
          </cell>
          <cell r="M26" t="str">
            <v>Trip - Other</v>
          </cell>
          <cell r="N26" t="str">
            <v>Foot Injury</v>
          </cell>
          <cell r="O26" t="str">
            <v>Other</v>
          </cell>
          <cell r="R26" t="str">
            <v xml:space="preserve">Opp Mercury House </v>
          </cell>
          <cell r="S26" t="str">
            <v>SE1</v>
          </cell>
        </row>
        <row r="27">
          <cell r="A27" t="str">
            <v>N22MV000029</v>
          </cell>
          <cell r="B27">
            <v>2022</v>
          </cell>
          <cell r="C27" t="str">
            <v>Motor Vehicle</v>
          </cell>
          <cell r="D27" t="str">
            <v>ADULTS AND HEALTH</v>
          </cell>
          <cell r="E27" t="str">
            <v>Parks &amp; Green Spaces</v>
          </cell>
          <cell r="F27">
            <v>44880</v>
          </cell>
          <cell r="G27">
            <v>44895</v>
          </cell>
          <cell r="H27" t="str">
            <v>IN House - Closed</v>
          </cell>
          <cell r="I27">
            <v>44968</v>
          </cell>
          <cell r="J27" t="str">
            <v>Claim Payment</v>
          </cell>
          <cell r="K27">
            <v>44.11</v>
          </cell>
          <cell r="L27" t="str">
            <v>Motor Vehicle</v>
          </cell>
          <cell r="M27" t="str">
            <v>TP hit LBL</v>
          </cell>
          <cell r="N27" t="str">
            <v>None</v>
          </cell>
          <cell r="O27" t="str">
            <v>Bodywork - Minor</v>
          </cell>
          <cell r="R27" t="str">
            <v>Acre  Lane Junction</v>
          </cell>
          <cell r="S27" t="str">
            <v>SW2 5TN</v>
          </cell>
        </row>
        <row r="28">
          <cell r="A28" t="str">
            <v>N22MV000008</v>
          </cell>
          <cell r="B28">
            <v>2022</v>
          </cell>
          <cell r="C28" t="str">
            <v>Motor Vehicle</v>
          </cell>
          <cell r="D28" t="str">
            <v>ADULTS AND HEALTH</v>
          </cell>
          <cell r="E28" t="str">
            <v>Parks &amp; Green Spaces</v>
          </cell>
          <cell r="F28">
            <v>44720</v>
          </cell>
          <cell r="G28">
            <v>44725</v>
          </cell>
          <cell r="H28" t="str">
            <v>IN House - Closed</v>
          </cell>
          <cell r="I28">
            <v>44826</v>
          </cell>
          <cell r="J28" t="str">
            <v>Claim Payment</v>
          </cell>
          <cell r="K28">
            <v>7005.71</v>
          </cell>
          <cell r="L28" t="str">
            <v>Motor Vehicle</v>
          </cell>
          <cell r="M28" t="str">
            <v>LBL hit TP</v>
          </cell>
          <cell r="N28" t="str">
            <v>None</v>
          </cell>
          <cell r="O28" t="str">
            <v>Bumper - Front</v>
          </cell>
          <cell r="R28" t="str">
            <v xml:space="preserve">Watling Street A2  just past j/w B262 </v>
          </cell>
          <cell r="S28" t="str">
            <v>DA13 9LH</v>
          </cell>
        </row>
        <row r="29">
          <cell r="A29" t="str">
            <v>N22MV000008</v>
          </cell>
          <cell r="B29">
            <v>2022</v>
          </cell>
          <cell r="C29" t="str">
            <v>Motor Vehicle</v>
          </cell>
          <cell r="D29" t="str">
            <v>ADULTS AND HEALTH</v>
          </cell>
          <cell r="E29" t="str">
            <v>Parks &amp; Green Spaces</v>
          </cell>
          <cell r="F29">
            <v>44720</v>
          </cell>
          <cell r="G29">
            <v>44725</v>
          </cell>
          <cell r="H29" t="str">
            <v>IN House - Closed</v>
          </cell>
          <cell r="I29">
            <v>44952</v>
          </cell>
          <cell r="J29" t="str">
            <v>Claim Payment</v>
          </cell>
          <cell r="K29">
            <v>4444.83</v>
          </cell>
          <cell r="L29" t="str">
            <v>Motor Vehicle</v>
          </cell>
          <cell r="M29" t="str">
            <v>LBL hit TP</v>
          </cell>
          <cell r="N29" t="str">
            <v>None</v>
          </cell>
          <cell r="O29" t="str">
            <v>Bumper - Front</v>
          </cell>
          <cell r="R29" t="str">
            <v xml:space="preserve">Watling Street A2  just past j/w B262 </v>
          </cell>
          <cell r="S29" t="str">
            <v>DA13 9LH</v>
          </cell>
        </row>
        <row r="30">
          <cell r="A30" t="str">
            <v>N22MV000008</v>
          </cell>
          <cell r="B30">
            <v>2022</v>
          </cell>
          <cell r="C30" t="str">
            <v>Motor Vehicle</v>
          </cell>
          <cell r="D30" t="str">
            <v>ADULTS AND HEALTH</v>
          </cell>
          <cell r="E30" t="str">
            <v>Parks &amp; Green Spaces</v>
          </cell>
          <cell r="F30">
            <v>44720</v>
          </cell>
          <cell r="G30">
            <v>44725</v>
          </cell>
          <cell r="H30" t="str">
            <v>IN House - Closed</v>
          </cell>
          <cell r="I30">
            <v>44910</v>
          </cell>
          <cell r="J30" t="str">
            <v>Claim Payment</v>
          </cell>
          <cell r="K30">
            <v>7845.6</v>
          </cell>
          <cell r="L30" t="str">
            <v>Motor Vehicle</v>
          </cell>
          <cell r="M30" t="str">
            <v>LBL hit TP</v>
          </cell>
          <cell r="N30" t="str">
            <v>None</v>
          </cell>
          <cell r="O30" t="str">
            <v>Bumper - Front</v>
          </cell>
          <cell r="R30" t="str">
            <v xml:space="preserve">Watling Street A2  just past j/w B262 </v>
          </cell>
          <cell r="S30" t="str">
            <v>DA13 9LH</v>
          </cell>
        </row>
        <row r="31">
          <cell r="A31" t="str">
            <v>N22MV000006</v>
          </cell>
          <cell r="B31">
            <v>2022</v>
          </cell>
          <cell r="C31" t="str">
            <v>Motor Vehicle</v>
          </cell>
          <cell r="D31" t="str">
            <v>ADULTS AND HEALTH</v>
          </cell>
          <cell r="E31" t="str">
            <v>Parks &amp; Green Spaces</v>
          </cell>
          <cell r="F31">
            <v>44704</v>
          </cell>
          <cell r="G31">
            <v>44708</v>
          </cell>
          <cell r="H31" t="str">
            <v>IN House - Closed</v>
          </cell>
          <cell r="I31">
            <v>45002</v>
          </cell>
          <cell r="J31" t="str">
            <v>Claim Payment</v>
          </cell>
          <cell r="K31">
            <v>520</v>
          </cell>
          <cell r="L31" t="str">
            <v>Motor Vehicle</v>
          </cell>
          <cell r="M31" t="str">
            <v>LBL hit TP</v>
          </cell>
          <cell r="N31" t="str">
            <v>None</v>
          </cell>
          <cell r="O31" t="str">
            <v>Bumper - Front</v>
          </cell>
          <cell r="R31" t="str">
            <v xml:space="preserve">Broomhill Road  j/w Jutland Road </v>
          </cell>
          <cell r="S31" t="str">
            <v>SE26 2EW</v>
          </cell>
        </row>
        <row r="32">
          <cell r="A32" t="str">
            <v>N22MV000006</v>
          </cell>
          <cell r="B32">
            <v>2022</v>
          </cell>
          <cell r="C32" t="str">
            <v>Motor Vehicle</v>
          </cell>
          <cell r="D32" t="str">
            <v>ADULTS AND HEALTH</v>
          </cell>
          <cell r="E32" t="str">
            <v>Parks &amp; Green Spaces</v>
          </cell>
          <cell r="F32">
            <v>44704</v>
          </cell>
          <cell r="G32">
            <v>44708</v>
          </cell>
          <cell r="H32" t="str">
            <v>IN House - Closed</v>
          </cell>
          <cell r="I32">
            <v>45002</v>
          </cell>
          <cell r="J32" t="str">
            <v>TP Legal Costs</v>
          </cell>
          <cell r="K32">
            <v>216</v>
          </cell>
          <cell r="L32" t="str">
            <v>Motor Vehicle</v>
          </cell>
          <cell r="M32" t="str">
            <v>LBL hit TP</v>
          </cell>
          <cell r="N32" t="str">
            <v>None</v>
          </cell>
          <cell r="O32" t="str">
            <v>Bumper - Front</v>
          </cell>
          <cell r="R32" t="str">
            <v xml:space="preserve">Broomhill Road  j/w Jutland Road </v>
          </cell>
          <cell r="S32" t="str">
            <v>SE26 2EW</v>
          </cell>
        </row>
        <row r="33">
          <cell r="A33" t="str">
            <v>N22MV000006</v>
          </cell>
          <cell r="B33">
            <v>2022</v>
          </cell>
          <cell r="C33" t="str">
            <v>Motor Vehicle</v>
          </cell>
          <cell r="D33" t="str">
            <v>ADULTS AND HEALTH</v>
          </cell>
          <cell r="E33" t="str">
            <v>Parks &amp; Green Spaces</v>
          </cell>
          <cell r="F33">
            <v>44704</v>
          </cell>
          <cell r="G33">
            <v>44708</v>
          </cell>
          <cell r="H33" t="str">
            <v>IN House - Closed</v>
          </cell>
          <cell r="I33">
            <v>44820</v>
          </cell>
          <cell r="J33" t="str">
            <v>Claim Payment</v>
          </cell>
          <cell r="K33">
            <v>4500</v>
          </cell>
          <cell r="L33" t="str">
            <v>Motor Vehicle</v>
          </cell>
          <cell r="M33" t="str">
            <v>LBL hit TP</v>
          </cell>
          <cell r="N33" t="str">
            <v>None</v>
          </cell>
          <cell r="O33" t="str">
            <v>Bumper - Front</v>
          </cell>
          <cell r="R33" t="str">
            <v xml:space="preserve">Broomhill Road  j/w Jutland Road </v>
          </cell>
          <cell r="S33" t="str">
            <v>SE26 2EW</v>
          </cell>
        </row>
        <row r="34">
          <cell r="A34" t="str">
            <v>N22MV000006</v>
          </cell>
          <cell r="B34">
            <v>2022</v>
          </cell>
          <cell r="C34" t="str">
            <v>Motor Vehicle</v>
          </cell>
          <cell r="D34" t="str">
            <v>ADULTS AND HEALTH</v>
          </cell>
          <cell r="E34" t="str">
            <v>Parks &amp; Green Spaces</v>
          </cell>
          <cell r="F34">
            <v>44704</v>
          </cell>
          <cell r="G34">
            <v>44708</v>
          </cell>
          <cell r="H34" t="str">
            <v>IN House - Closed</v>
          </cell>
          <cell r="I34">
            <v>44869</v>
          </cell>
          <cell r="J34" t="str">
            <v>Claim Payment</v>
          </cell>
          <cell r="K34">
            <v>360</v>
          </cell>
          <cell r="L34" t="str">
            <v>Motor Vehicle</v>
          </cell>
          <cell r="M34" t="str">
            <v>LBL hit TP</v>
          </cell>
          <cell r="N34" t="str">
            <v>None</v>
          </cell>
          <cell r="O34" t="str">
            <v>Bumper - Front</v>
          </cell>
          <cell r="R34" t="str">
            <v xml:space="preserve">Broomhill Road  j/w Jutland Road </v>
          </cell>
          <cell r="S34" t="str">
            <v>SE26 2EW</v>
          </cell>
        </row>
        <row r="35">
          <cell r="A35" t="str">
            <v>N22MV000006</v>
          </cell>
          <cell r="B35">
            <v>2022</v>
          </cell>
          <cell r="C35" t="str">
            <v>Motor Vehicle</v>
          </cell>
          <cell r="D35" t="str">
            <v>ADULTS AND HEALTH</v>
          </cell>
          <cell r="E35" t="str">
            <v>Parks &amp; Green Spaces</v>
          </cell>
          <cell r="F35">
            <v>44704</v>
          </cell>
          <cell r="G35">
            <v>44708</v>
          </cell>
          <cell r="H35" t="str">
            <v>IN House - Closed</v>
          </cell>
          <cell r="I35">
            <v>44756</v>
          </cell>
          <cell r="J35" t="str">
            <v>Claim Payment</v>
          </cell>
          <cell r="K35">
            <v>1840</v>
          </cell>
          <cell r="L35" t="str">
            <v>Motor Vehicle</v>
          </cell>
          <cell r="M35" t="str">
            <v>LBL hit TP</v>
          </cell>
          <cell r="N35" t="str">
            <v>None</v>
          </cell>
          <cell r="O35" t="str">
            <v>Bumper - Front</v>
          </cell>
          <cell r="R35" t="str">
            <v xml:space="preserve">Broomhill Road  j/w Jutland Road </v>
          </cell>
          <cell r="S35" t="str">
            <v>SE26 2EW</v>
          </cell>
        </row>
        <row r="36">
          <cell r="A36" t="str">
            <v>N22MV000001</v>
          </cell>
          <cell r="B36">
            <v>2022</v>
          </cell>
          <cell r="C36" t="str">
            <v>Motor Vehicle</v>
          </cell>
          <cell r="D36" t="str">
            <v>ADULTS AND HEALTH</v>
          </cell>
          <cell r="E36" t="str">
            <v>Parks &amp; Green Spaces</v>
          </cell>
          <cell r="F36">
            <v>44652</v>
          </cell>
          <cell r="G36">
            <v>44659</v>
          </cell>
          <cell r="H36" t="str">
            <v>IN House - Closed</v>
          </cell>
          <cell r="I36">
            <v>44868</v>
          </cell>
          <cell r="J36" t="str">
            <v>Other Fees</v>
          </cell>
          <cell r="K36">
            <v>270</v>
          </cell>
          <cell r="L36" t="str">
            <v>Motor Vehicle</v>
          </cell>
          <cell r="M36" t="str">
            <v>LBL hit TP</v>
          </cell>
          <cell r="N36" t="str">
            <v>None</v>
          </cell>
          <cell r="O36" t="str">
            <v>Bumper - Rear</v>
          </cell>
          <cell r="R36" t="str">
            <v xml:space="preserve">Drewstead Road </v>
          </cell>
          <cell r="S36" t="str">
            <v>SW16 1AG</v>
          </cell>
        </row>
        <row r="37">
          <cell r="A37" t="str">
            <v>N22MV000001</v>
          </cell>
          <cell r="B37">
            <v>2022</v>
          </cell>
          <cell r="C37" t="str">
            <v>Motor Vehicle</v>
          </cell>
          <cell r="D37" t="str">
            <v>ADULTS AND HEALTH</v>
          </cell>
          <cell r="E37" t="str">
            <v>Parks &amp; Green Spaces</v>
          </cell>
          <cell r="F37">
            <v>44652</v>
          </cell>
          <cell r="G37">
            <v>44659</v>
          </cell>
          <cell r="H37" t="str">
            <v>IN House - Closed</v>
          </cell>
          <cell r="I37">
            <v>44876</v>
          </cell>
          <cell r="J37" t="str">
            <v>Claim Payment</v>
          </cell>
          <cell r="K37">
            <v>11924.18</v>
          </cell>
          <cell r="L37" t="str">
            <v>Motor Vehicle</v>
          </cell>
          <cell r="M37" t="str">
            <v>LBL hit TP</v>
          </cell>
          <cell r="N37" t="str">
            <v>None</v>
          </cell>
          <cell r="O37" t="str">
            <v>Bumper - Rear</v>
          </cell>
          <cell r="R37" t="str">
            <v xml:space="preserve">Drewstead Road </v>
          </cell>
          <cell r="S37" t="str">
            <v>SW16 1AG</v>
          </cell>
        </row>
        <row r="38">
          <cell r="A38" t="str">
            <v>N21PL000353</v>
          </cell>
          <cell r="B38">
            <v>2021</v>
          </cell>
          <cell r="C38" t="str">
            <v>Public Liability</v>
          </cell>
          <cell r="D38" t="str">
            <v>SUSTAINABLE GROWTH AND OPPORTUNITY</v>
          </cell>
          <cell r="E38" t="str">
            <v>Streatham Area Housing Office</v>
          </cell>
          <cell r="F38">
            <v>44382</v>
          </cell>
          <cell r="G38">
            <v>44902</v>
          </cell>
          <cell r="H38" t="str">
            <v>IN House - Closed</v>
          </cell>
          <cell r="I38">
            <v>44914</v>
          </cell>
          <cell r="J38" t="str">
            <v>Claim Payment</v>
          </cell>
          <cell r="K38">
            <v>1865</v>
          </cell>
          <cell r="L38" t="str">
            <v>Public Liability</v>
          </cell>
          <cell r="M38" t="str">
            <v>Housing - Damp</v>
          </cell>
          <cell r="N38" t="str">
            <v>None</v>
          </cell>
          <cell r="O38" t="str">
            <v>Personal Property</v>
          </cell>
          <cell r="R38" t="str">
            <v>Ryan Court 24 Baldry Gardens</v>
          </cell>
          <cell r="S38" t="str">
            <v>SW16 3PJ</v>
          </cell>
        </row>
        <row r="39">
          <cell r="A39" t="str">
            <v>N21PL000349</v>
          </cell>
          <cell r="B39">
            <v>2021</v>
          </cell>
          <cell r="C39" t="str">
            <v>Public Liability</v>
          </cell>
          <cell r="D39" t="str">
            <v>SUSTAINABLE GROWTH AND OPPORTUNITY</v>
          </cell>
          <cell r="E39" t="str">
            <v>Streatham Area Housing Office</v>
          </cell>
          <cell r="F39">
            <v>44495</v>
          </cell>
          <cell r="G39">
            <v>44879</v>
          </cell>
          <cell r="H39" t="str">
            <v>IN House - Closed</v>
          </cell>
          <cell r="I39">
            <v>44967</v>
          </cell>
          <cell r="J39" t="str">
            <v>Claim Payment</v>
          </cell>
          <cell r="K39">
            <v>564</v>
          </cell>
          <cell r="L39" t="str">
            <v>Public Liability</v>
          </cell>
          <cell r="M39" t="str">
            <v>EOW - Leak</v>
          </cell>
          <cell r="N39" t="str">
            <v>None</v>
          </cell>
          <cell r="O39" t="str">
            <v>Other</v>
          </cell>
          <cell r="R39" t="str">
            <v>135 Coburg Crescent, Palace Road Estate, London</v>
          </cell>
          <cell r="S39" t="str">
            <v>SW2 3HU</v>
          </cell>
        </row>
        <row r="40">
          <cell r="A40" t="str">
            <v>N21PL000346</v>
          </cell>
          <cell r="B40">
            <v>2021</v>
          </cell>
          <cell r="C40" t="str">
            <v>Public Liability</v>
          </cell>
          <cell r="D40" t="str">
            <v>SUSTAINABLE GROWTH AND OPPORTUNITY</v>
          </cell>
          <cell r="E40" t="str">
            <v>Clapham Area Housing Office</v>
          </cell>
          <cell r="F40">
            <v>44363</v>
          </cell>
          <cell r="G40">
            <v>44834</v>
          </cell>
          <cell r="H40" t="str">
            <v>IN House - Closed</v>
          </cell>
          <cell r="I40">
            <v>44924</v>
          </cell>
          <cell r="J40" t="str">
            <v>Claim Payment</v>
          </cell>
          <cell r="K40">
            <v>2580</v>
          </cell>
          <cell r="L40" t="str">
            <v>Public Liability</v>
          </cell>
          <cell r="M40" t="str">
            <v>EOW - Sewage/ Backsurge</v>
          </cell>
          <cell r="N40" t="str">
            <v>None</v>
          </cell>
          <cell r="O40" t="str">
            <v>None</v>
          </cell>
          <cell r="R40" t="str">
            <v xml:space="preserve">Romayne House 15  </v>
          </cell>
          <cell r="S40" t="str">
            <v>SW4 6LP</v>
          </cell>
        </row>
        <row r="41">
          <cell r="A41" t="str">
            <v>N21PL000344</v>
          </cell>
          <cell r="B41">
            <v>2021</v>
          </cell>
          <cell r="C41" t="str">
            <v>Public Liability</v>
          </cell>
          <cell r="D41" t="str">
            <v>SUSTAINABLE GROWTH AND OPPORTUNITY</v>
          </cell>
          <cell r="E41" t="str">
            <v>Streatham Area Housing Office</v>
          </cell>
          <cell r="F41">
            <v>44564</v>
          </cell>
          <cell r="G41">
            <v>44827</v>
          </cell>
          <cell r="H41" t="str">
            <v>IN House - Closed</v>
          </cell>
          <cell r="I41">
            <v>44930</v>
          </cell>
          <cell r="J41" t="str">
            <v>Claim Payment</v>
          </cell>
          <cell r="K41">
            <v>75</v>
          </cell>
          <cell r="L41" t="str">
            <v>Public Liability</v>
          </cell>
          <cell r="M41" t="str">
            <v>Housing - Damp</v>
          </cell>
          <cell r="N41" t="str">
            <v>None</v>
          </cell>
          <cell r="O41" t="str">
            <v>Personal Property</v>
          </cell>
          <cell r="R41" t="str">
            <v xml:space="preserve">Windsor Close 56 </v>
          </cell>
          <cell r="S41" t="str">
            <v>SE27 9LX</v>
          </cell>
        </row>
        <row r="42">
          <cell r="A42" t="str">
            <v>N21PL000337</v>
          </cell>
          <cell r="B42">
            <v>2021</v>
          </cell>
          <cell r="C42" t="str">
            <v>Public Liability</v>
          </cell>
          <cell r="D42" t="str">
            <v>SUSTAINABLE GROWTH AND OPPORTUNITY</v>
          </cell>
          <cell r="E42" t="str">
            <v>Housing Regeneratn Serv.S</v>
          </cell>
          <cell r="F42">
            <v>44590</v>
          </cell>
          <cell r="G42">
            <v>44790</v>
          </cell>
          <cell r="H42" t="str">
            <v>IN House - Closed</v>
          </cell>
          <cell r="I42">
            <v>44869</v>
          </cell>
          <cell r="J42" t="str">
            <v>Claim Payment</v>
          </cell>
          <cell r="K42">
            <v>2449</v>
          </cell>
          <cell r="L42" t="str">
            <v>Public Liability</v>
          </cell>
          <cell r="M42" t="str">
            <v>EOW - Burst Pipe / Tank</v>
          </cell>
          <cell r="N42" t="str">
            <v>None</v>
          </cell>
          <cell r="O42" t="str">
            <v>Personal Property</v>
          </cell>
          <cell r="R42" t="str">
            <v xml:space="preserve">Sertima House 134 </v>
          </cell>
          <cell r="S42" t="str">
            <v>SW4 8PD</v>
          </cell>
        </row>
        <row r="43">
          <cell r="A43" t="str">
            <v>N21PL000335</v>
          </cell>
          <cell r="B43">
            <v>2021</v>
          </cell>
          <cell r="C43" t="str">
            <v>Public Liability</v>
          </cell>
          <cell r="D43" t="str">
            <v>SUSTAINABLE GROWTH AND OPPORTUNITY</v>
          </cell>
          <cell r="E43" t="str">
            <v>Homeless (hostels &amp; Ta Unit)</v>
          </cell>
          <cell r="F43">
            <v>44527</v>
          </cell>
          <cell r="G43">
            <v>44784</v>
          </cell>
          <cell r="H43" t="str">
            <v>IN House - Closed</v>
          </cell>
          <cell r="I43">
            <v>44911</v>
          </cell>
          <cell r="J43" t="str">
            <v>Claim Payment</v>
          </cell>
          <cell r="K43">
            <v>275</v>
          </cell>
          <cell r="L43" t="str">
            <v>Public Liability</v>
          </cell>
          <cell r="M43" t="str">
            <v>Fallen Tree / Branch</v>
          </cell>
          <cell r="N43" t="str">
            <v>None</v>
          </cell>
          <cell r="O43" t="str">
            <v>Vehicle</v>
          </cell>
          <cell r="R43" t="str">
            <v xml:space="preserve">Zealand House DEnmark Raod </v>
          </cell>
          <cell r="S43" t="str">
            <v>SE5 9EQ</v>
          </cell>
        </row>
        <row r="44">
          <cell r="A44" t="str">
            <v>N21PL000319</v>
          </cell>
          <cell r="B44">
            <v>2021</v>
          </cell>
          <cell r="C44" t="str">
            <v>Public Liability</v>
          </cell>
          <cell r="D44" t="str">
            <v>SUSTAINABLE GROWTH AND OPPORTUNITY</v>
          </cell>
          <cell r="E44" t="str">
            <v>Transport &amp; Highways</v>
          </cell>
          <cell r="F44">
            <v>44648</v>
          </cell>
          <cell r="G44">
            <v>44722</v>
          </cell>
          <cell r="H44" t="str">
            <v>IN House - Closed</v>
          </cell>
          <cell r="I44">
            <v>44770</v>
          </cell>
          <cell r="J44" t="str">
            <v>Claim Payment</v>
          </cell>
          <cell r="K44">
            <v>4860</v>
          </cell>
          <cell r="L44" t="str">
            <v>Public Liability</v>
          </cell>
          <cell r="M44" t="str">
            <v>Trip - Footway</v>
          </cell>
          <cell r="N44" t="str">
            <v>Various Injuries</v>
          </cell>
          <cell r="O44" t="str">
            <v>Other</v>
          </cell>
          <cell r="R44" t="str">
            <v xml:space="preserve">Scholars road  </v>
          </cell>
          <cell r="S44" t="str">
            <v>SW12 0PG</v>
          </cell>
        </row>
        <row r="45">
          <cell r="A45" t="str">
            <v>N21PL000313</v>
          </cell>
          <cell r="B45">
            <v>2021</v>
          </cell>
          <cell r="C45" t="str">
            <v>Public Liability</v>
          </cell>
          <cell r="D45" t="str">
            <v>SUSTAINABLE GROWTH AND OPPORTUNITY</v>
          </cell>
          <cell r="E45" t="str">
            <v>Streatham Area Housing Office</v>
          </cell>
          <cell r="F45">
            <v>44629</v>
          </cell>
          <cell r="G45">
            <v>44706</v>
          </cell>
          <cell r="H45" t="str">
            <v>IN House - Closed</v>
          </cell>
          <cell r="I45">
            <v>44792</v>
          </cell>
          <cell r="J45" t="str">
            <v>Claim Payment</v>
          </cell>
          <cell r="K45">
            <v>450</v>
          </cell>
          <cell r="L45" t="str">
            <v>Public Liability</v>
          </cell>
          <cell r="M45" t="str">
            <v>EOW - Leak</v>
          </cell>
          <cell r="N45" t="str">
            <v>None</v>
          </cell>
          <cell r="O45" t="str">
            <v>Personal Property</v>
          </cell>
          <cell r="R45" t="str">
            <v>2 Albert Carr Gardens, London, Greater London</v>
          </cell>
          <cell r="S45" t="str">
            <v>SW16 3HF</v>
          </cell>
        </row>
        <row r="46">
          <cell r="A46" t="str">
            <v>N21PL000311</v>
          </cell>
          <cell r="B46">
            <v>2021</v>
          </cell>
          <cell r="C46" t="str">
            <v>Public Liability</v>
          </cell>
          <cell r="D46" t="str">
            <v>ADULTS AND HEALTH</v>
          </cell>
          <cell r="E46" t="str">
            <v>Parks &amp; Green Spaces</v>
          </cell>
          <cell r="F46">
            <v>44610</v>
          </cell>
          <cell r="G46">
            <v>44705</v>
          </cell>
          <cell r="H46" t="str">
            <v>IN House - Closed</v>
          </cell>
          <cell r="I46">
            <v>44820</v>
          </cell>
          <cell r="J46" t="str">
            <v>Claim Payment</v>
          </cell>
          <cell r="K46">
            <v>1189</v>
          </cell>
          <cell r="L46" t="str">
            <v>Public Liability</v>
          </cell>
          <cell r="M46" t="str">
            <v>Fallen Tree / Branch</v>
          </cell>
          <cell r="N46" t="str">
            <v>None</v>
          </cell>
          <cell r="O46" t="str">
            <v>Vehicle</v>
          </cell>
          <cell r="Q46" t="str">
            <v>Pear</v>
          </cell>
          <cell r="R46" t="str">
            <v xml:space="preserve">81 Leander Road </v>
          </cell>
          <cell r="S46" t="str">
            <v>SW2 2NB</v>
          </cell>
        </row>
        <row r="47">
          <cell r="A47" t="str">
            <v>N21PL000310</v>
          </cell>
          <cell r="B47">
            <v>2021</v>
          </cell>
          <cell r="C47" t="str">
            <v>Public Liability</v>
          </cell>
          <cell r="D47" t="str">
            <v>SUSTAINABLE GROWTH AND OPPORTUNITY</v>
          </cell>
          <cell r="E47" t="str">
            <v>Streatham Area Housing Office</v>
          </cell>
          <cell r="F47">
            <v>44643</v>
          </cell>
          <cell r="G47">
            <v>44700</v>
          </cell>
          <cell r="H47" t="str">
            <v>IN House - Closed</v>
          </cell>
          <cell r="I47">
            <v>44893</v>
          </cell>
          <cell r="J47" t="str">
            <v>Claim Payment</v>
          </cell>
          <cell r="K47">
            <v>500</v>
          </cell>
          <cell r="L47" t="str">
            <v>Public Liability</v>
          </cell>
          <cell r="M47" t="str">
            <v xml:space="preserve">Failure To Maintain </v>
          </cell>
          <cell r="N47" t="str">
            <v>Hand Injury</v>
          </cell>
          <cell r="O47" t="str">
            <v>Other</v>
          </cell>
          <cell r="R47" t="str">
            <v xml:space="preserve">Entrance of block of flat of Albert Carr Gardens </v>
          </cell>
          <cell r="S47" t="str">
            <v>SW16 3HE</v>
          </cell>
        </row>
        <row r="48">
          <cell r="A48" t="str">
            <v>N21PL000309</v>
          </cell>
          <cell r="B48">
            <v>2021</v>
          </cell>
          <cell r="C48" t="str">
            <v>Public Liability</v>
          </cell>
          <cell r="D48" t="str">
            <v>SUSTAINABLE GROWTH AND OPPORTUNITY</v>
          </cell>
          <cell r="E48" t="str">
            <v>Streatham Area Housing Office</v>
          </cell>
          <cell r="F48">
            <v>44287</v>
          </cell>
          <cell r="G48">
            <v>44700</v>
          </cell>
          <cell r="H48" t="str">
            <v>IN House - Closed</v>
          </cell>
          <cell r="I48">
            <v>44866</v>
          </cell>
          <cell r="J48" t="str">
            <v>Adjusters Fees</v>
          </cell>
          <cell r="K48">
            <v>450</v>
          </cell>
          <cell r="L48" t="str">
            <v>Public Liability</v>
          </cell>
          <cell r="M48" t="str">
            <v>EOW - Leak</v>
          </cell>
          <cell r="N48" t="str">
            <v>None</v>
          </cell>
          <cell r="O48" t="str">
            <v>Personal Property</v>
          </cell>
          <cell r="R48" t="str">
            <v xml:space="preserve">Samuel Johnson Close 12 </v>
          </cell>
          <cell r="S48" t="str">
            <v>SW16 2TB</v>
          </cell>
        </row>
        <row r="49">
          <cell r="A49" t="str">
            <v>N21PL000309</v>
          </cell>
          <cell r="B49">
            <v>2021</v>
          </cell>
          <cell r="C49" t="str">
            <v>Public Liability</v>
          </cell>
          <cell r="D49" t="str">
            <v>SUSTAINABLE GROWTH AND OPPORTUNITY</v>
          </cell>
          <cell r="E49" t="str">
            <v>Streatham Area Housing Office</v>
          </cell>
          <cell r="F49">
            <v>44287</v>
          </cell>
          <cell r="G49">
            <v>44700</v>
          </cell>
          <cell r="H49" t="str">
            <v>IN House - Closed</v>
          </cell>
          <cell r="I49">
            <v>44867</v>
          </cell>
          <cell r="J49" t="str">
            <v>Claim Payment</v>
          </cell>
          <cell r="K49">
            <v>7500</v>
          </cell>
          <cell r="L49" t="str">
            <v>Public Liability</v>
          </cell>
          <cell r="M49" t="str">
            <v>EOW - Leak</v>
          </cell>
          <cell r="N49" t="str">
            <v>None</v>
          </cell>
          <cell r="O49" t="str">
            <v>Personal Property</v>
          </cell>
          <cell r="R49" t="str">
            <v xml:space="preserve">Samuel Johnson Close 12 </v>
          </cell>
          <cell r="S49" t="str">
            <v>SW16 2TB</v>
          </cell>
        </row>
        <row r="50">
          <cell r="A50" t="str">
            <v>N21PL000309</v>
          </cell>
          <cell r="B50">
            <v>2021</v>
          </cell>
          <cell r="C50" t="str">
            <v>Public Liability</v>
          </cell>
          <cell r="D50" t="str">
            <v>SUSTAINABLE GROWTH AND OPPORTUNITY</v>
          </cell>
          <cell r="E50" t="str">
            <v>Streatham Area Housing Office</v>
          </cell>
          <cell r="F50">
            <v>44287</v>
          </cell>
          <cell r="G50">
            <v>44700</v>
          </cell>
          <cell r="H50" t="str">
            <v>IN House - Closed</v>
          </cell>
          <cell r="I50">
            <v>44867</v>
          </cell>
          <cell r="J50" t="str">
            <v>Claim Payment</v>
          </cell>
          <cell r="K50">
            <v>180</v>
          </cell>
          <cell r="L50" t="str">
            <v>Public Liability</v>
          </cell>
          <cell r="M50" t="str">
            <v>EOW - Leak</v>
          </cell>
          <cell r="N50" t="str">
            <v>None</v>
          </cell>
          <cell r="O50" t="str">
            <v>Personal Property</v>
          </cell>
          <cell r="R50" t="str">
            <v xml:space="preserve">Samuel Johnson Close 12 </v>
          </cell>
          <cell r="S50" t="str">
            <v>SW16 2TB</v>
          </cell>
        </row>
        <row r="51">
          <cell r="A51" t="str">
            <v>N21PL000295</v>
          </cell>
          <cell r="B51">
            <v>2021</v>
          </cell>
          <cell r="C51" t="str">
            <v>Public Liability</v>
          </cell>
          <cell r="D51" t="str">
            <v>SUSTAINABLE GROWTH AND OPPORTUNITY</v>
          </cell>
          <cell r="E51" t="str">
            <v>Brixton Area Housing Office</v>
          </cell>
          <cell r="F51">
            <v>44287</v>
          </cell>
          <cell r="G51">
            <v>44677</v>
          </cell>
          <cell r="H51" t="str">
            <v>IN House - Closed</v>
          </cell>
          <cell r="I51">
            <v>44890</v>
          </cell>
          <cell r="J51" t="str">
            <v>Claim Payment</v>
          </cell>
          <cell r="K51">
            <v>4000</v>
          </cell>
          <cell r="L51" t="str">
            <v>Public Liability</v>
          </cell>
          <cell r="M51" t="str">
            <v>EOW - Leak</v>
          </cell>
          <cell r="N51" t="str">
            <v>None</v>
          </cell>
          <cell r="O51" t="str">
            <v>Personal Property</v>
          </cell>
          <cell r="R51" t="str">
            <v>9 Camsey House St Matthens Road</v>
          </cell>
          <cell r="S51" t="str">
            <v>SW2 1SX</v>
          </cell>
        </row>
        <row r="52">
          <cell r="A52" t="str">
            <v>N21PL000294</v>
          </cell>
          <cell r="B52">
            <v>2021</v>
          </cell>
          <cell r="C52" t="str">
            <v>Public Liability</v>
          </cell>
          <cell r="D52" t="str">
            <v>SUSTAINABLE GROWTH AND OPPORTUNITY</v>
          </cell>
          <cell r="E52" t="str">
            <v>Norwood Area Housing Office</v>
          </cell>
          <cell r="F52">
            <v>44531</v>
          </cell>
          <cell r="G52">
            <v>44658</v>
          </cell>
          <cell r="H52" t="str">
            <v>IN House - Closed</v>
          </cell>
          <cell r="I52">
            <v>44844</v>
          </cell>
          <cell r="J52" t="str">
            <v>Solicitors Fees (Own)</v>
          </cell>
          <cell r="K52">
            <v>360</v>
          </cell>
          <cell r="L52" t="str">
            <v>Public Liability</v>
          </cell>
          <cell r="M52" t="str">
            <v>EOW - Leak</v>
          </cell>
          <cell r="N52" t="str">
            <v>None</v>
          </cell>
          <cell r="O52" t="str">
            <v>Other</v>
          </cell>
          <cell r="R52" t="str">
            <v>Share My Haven, Amesbury Avenue 230, Streatham Hill</v>
          </cell>
          <cell r="S52" t="str">
            <v>SW2 3BL</v>
          </cell>
        </row>
        <row r="53">
          <cell r="A53" t="str">
            <v>N21PL000294</v>
          </cell>
          <cell r="B53">
            <v>2021</v>
          </cell>
          <cell r="C53" t="str">
            <v>Public Liability</v>
          </cell>
          <cell r="D53" t="str">
            <v>SUSTAINABLE GROWTH AND OPPORTUNITY</v>
          </cell>
          <cell r="E53" t="str">
            <v>Norwood Area Housing Office</v>
          </cell>
          <cell r="F53">
            <v>44531</v>
          </cell>
          <cell r="G53">
            <v>44658</v>
          </cell>
          <cell r="H53" t="str">
            <v>IN House - Closed</v>
          </cell>
          <cell r="I53">
            <v>44872</v>
          </cell>
          <cell r="J53" t="str">
            <v>Claim Payment</v>
          </cell>
          <cell r="K53">
            <v>5552.54</v>
          </cell>
          <cell r="L53" t="str">
            <v>Public Liability</v>
          </cell>
          <cell r="M53" t="str">
            <v>EOW - Leak</v>
          </cell>
          <cell r="N53" t="str">
            <v>None</v>
          </cell>
          <cell r="O53" t="str">
            <v>Other</v>
          </cell>
          <cell r="R53" t="str">
            <v>Share My Haven, Amesbury Avenue 230, Streatham Hill</v>
          </cell>
          <cell r="S53" t="str">
            <v>SW2 3BL</v>
          </cell>
        </row>
        <row r="54">
          <cell r="A54" t="str">
            <v>N21PL000294</v>
          </cell>
          <cell r="B54">
            <v>2021</v>
          </cell>
          <cell r="C54" t="str">
            <v>Public Liability</v>
          </cell>
          <cell r="D54" t="str">
            <v>SUSTAINABLE GROWTH AND OPPORTUNITY</v>
          </cell>
          <cell r="E54" t="str">
            <v>Norwood Area Housing Office</v>
          </cell>
          <cell r="F54">
            <v>44531</v>
          </cell>
          <cell r="G54">
            <v>44658</v>
          </cell>
          <cell r="H54" t="str">
            <v>IN House - Closed</v>
          </cell>
          <cell r="I54">
            <v>44876</v>
          </cell>
          <cell r="J54" t="str">
            <v>Adjusters Fees</v>
          </cell>
          <cell r="K54">
            <v>180</v>
          </cell>
          <cell r="L54" t="str">
            <v>Public Liability</v>
          </cell>
          <cell r="M54" t="str">
            <v>EOW - Leak</v>
          </cell>
          <cell r="N54" t="str">
            <v>None</v>
          </cell>
          <cell r="O54" t="str">
            <v>Other</v>
          </cell>
          <cell r="R54" t="str">
            <v>Share My Haven, Amesbury Avenue 230, Streatham Hill</v>
          </cell>
          <cell r="S54" t="str">
            <v>SW2 3BL</v>
          </cell>
        </row>
        <row r="55">
          <cell r="A55" t="str">
            <v>N21PL000289</v>
          </cell>
          <cell r="B55">
            <v>2021</v>
          </cell>
          <cell r="C55" t="str">
            <v>Public Liability</v>
          </cell>
          <cell r="D55" t="str">
            <v>SUSTAINABLE GROWTH AND OPPORTUNITY</v>
          </cell>
          <cell r="E55" t="str">
            <v>Norwood Area Housing Office</v>
          </cell>
          <cell r="F55">
            <v>44638</v>
          </cell>
          <cell r="G55">
            <v>44659</v>
          </cell>
          <cell r="H55" t="str">
            <v>IN House - Closed</v>
          </cell>
          <cell r="I55">
            <v>44813</v>
          </cell>
          <cell r="J55" t="str">
            <v>Claim Payment</v>
          </cell>
          <cell r="K55">
            <v>1500</v>
          </cell>
          <cell r="L55" t="str">
            <v>Public Liability</v>
          </cell>
          <cell r="M55" t="str">
            <v>Trip - Footway</v>
          </cell>
          <cell r="N55" t="str">
            <v>Broken Lower Limb</v>
          </cell>
          <cell r="O55" t="str">
            <v>Other</v>
          </cell>
          <cell r="R55" t="str">
            <v xml:space="preserve">Walkway outside No. 6 Scarlette Manorway </v>
          </cell>
          <cell r="S55" t="str">
            <v xml:space="preserve">SW2 2NG </v>
          </cell>
        </row>
        <row r="56">
          <cell r="A56" t="str">
            <v>N21PL000288</v>
          </cell>
          <cell r="B56">
            <v>2021</v>
          </cell>
          <cell r="C56" t="str">
            <v>Public Liability</v>
          </cell>
          <cell r="D56" t="str">
            <v>SUSTAINABLE GROWTH AND OPPORTUNITY</v>
          </cell>
          <cell r="E56" t="str">
            <v>North Lambeth Area Housing Office</v>
          </cell>
          <cell r="F56">
            <v>44551</v>
          </cell>
          <cell r="G56">
            <v>44659</v>
          </cell>
          <cell r="H56" t="str">
            <v>IN House - Closed</v>
          </cell>
          <cell r="I56">
            <v>44754</v>
          </cell>
          <cell r="J56" t="str">
            <v>Claim Payment</v>
          </cell>
          <cell r="K56">
            <v>650</v>
          </cell>
          <cell r="L56" t="str">
            <v>Public Liability</v>
          </cell>
          <cell r="M56" t="str">
            <v>Housing - Electrical</v>
          </cell>
          <cell r="N56" t="str">
            <v>None</v>
          </cell>
          <cell r="O56" t="str">
            <v>Freezer Contents</v>
          </cell>
          <cell r="R56" t="str">
            <v>Arrowsmith house,  6 Tyers street, Vauxhall</v>
          </cell>
          <cell r="S56" t="str">
            <v>SE11 5HA</v>
          </cell>
        </row>
        <row r="57">
          <cell r="A57" t="str">
            <v>N21PL000282</v>
          </cell>
          <cell r="B57">
            <v>2021</v>
          </cell>
          <cell r="C57" t="str">
            <v>Public Liability</v>
          </cell>
          <cell r="D57" t="str">
            <v>SUSTAINABLE GROWTH AND OPPORTUNITY</v>
          </cell>
          <cell r="E57" t="str">
            <v>Transport &amp; Highways</v>
          </cell>
          <cell r="F57">
            <v>44629</v>
          </cell>
          <cell r="G57">
            <v>44655</v>
          </cell>
          <cell r="H57" t="str">
            <v>IN House - Closed</v>
          </cell>
          <cell r="I57">
            <v>44699</v>
          </cell>
          <cell r="J57" t="str">
            <v>Claim Payment</v>
          </cell>
          <cell r="K57">
            <v>60</v>
          </cell>
          <cell r="L57" t="str">
            <v>Public Liability</v>
          </cell>
          <cell r="M57" t="str">
            <v>Cway - Pothole</v>
          </cell>
          <cell r="N57" t="str">
            <v>Minor Bruising/grazing</v>
          </cell>
          <cell r="O57" t="str">
            <v>Personal Property</v>
          </cell>
          <cell r="R57" t="str">
            <v>Gleneldon Road</v>
          </cell>
          <cell r="S57" t="str">
            <v>SW16 2BH</v>
          </cell>
        </row>
        <row r="58">
          <cell r="A58" t="str">
            <v>N21PL000280</v>
          </cell>
          <cell r="B58">
            <v>2021</v>
          </cell>
          <cell r="C58" t="str">
            <v>Public Liability</v>
          </cell>
          <cell r="D58" t="str">
            <v>ADULTS AND HEALTH</v>
          </cell>
          <cell r="E58" t="str">
            <v>Parks &amp; Green Spaces</v>
          </cell>
          <cell r="F58">
            <v>44610</v>
          </cell>
          <cell r="G58">
            <v>44652</v>
          </cell>
          <cell r="H58" t="str">
            <v>IN House - Closed</v>
          </cell>
          <cell r="I58">
            <v>44853</v>
          </cell>
          <cell r="J58" t="str">
            <v>Claim Payment</v>
          </cell>
          <cell r="K58">
            <v>795</v>
          </cell>
          <cell r="L58" t="str">
            <v>Public Liability</v>
          </cell>
          <cell r="M58" t="str">
            <v>Severe Weather</v>
          </cell>
          <cell r="N58" t="str">
            <v>None</v>
          </cell>
          <cell r="O58" t="str">
            <v>Vehicle</v>
          </cell>
          <cell r="R58" t="str">
            <v xml:space="preserve">  Hydethorpe Road</v>
          </cell>
          <cell r="S58" t="str">
            <v>SW12 0JD</v>
          </cell>
        </row>
        <row r="59">
          <cell r="A59" t="str">
            <v>N21PL000278</v>
          </cell>
          <cell r="B59">
            <v>2021</v>
          </cell>
          <cell r="C59" t="str">
            <v>Public Liability</v>
          </cell>
          <cell r="D59" t="str">
            <v>SUSTAINABLE GROWTH AND OPPORTUNITY</v>
          </cell>
          <cell r="E59" t="str">
            <v>Streatham Area Housing Office</v>
          </cell>
          <cell r="F59">
            <v>44501</v>
          </cell>
          <cell r="G59">
            <v>44651</v>
          </cell>
          <cell r="H59" t="str">
            <v>IN House - Closed</v>
          </cell>
          <cell r="I59">
            <v>44809</v>
          </cell>
          <cell r="J59" t="str">
            <v>Claim Payment</v>
          </cell>
          <cell r="K59">
            <v>5010</v>
          </cell>
          <cell r="L59" t="str">
            <v>Public Liability</v>
          </cell>
          <cell r="M59" t="str">
            <v>EOW - Leak</v>
          </cell>
          <cell r="N59" t="str">
            <v>None</v>
          </cell>
          <cell r="O59" t="str">
            <v>Personal Property</v>
          </cell>
          <cell r="R59" t="str">
            <v xml:space="preserve">Sanders House 41 </v>
          </cell>
          <cell r="S59" t="str">
            <v>SW16 5NN</v>
          </cell>
        </row>
        <row r="60">
          <cell r="A60" t="str">
            <v>N21PL000278</v>
          </cell>
          <cell r="B60">
            <v>2021</v>
          </cell>
          <cell r="C60" t="str">
            <v>Public Liability</v>
          </cell>
          <cell r="D60" t="str">
            <v>SUSTAINABLE GROWTH AND OPPORTUNITY</v>
          </cell>
          <cell r="E60" t="str">
            <v>Streatham Area Housing Office</v>
          </cell>
          <cell r="F60">
            <v>44501</v>
          </cell>
          <cell r="G60">
            <v>44651</v>
          </cell>
          <cell r="H60" t="str">
            <v>IN House - Closed</v>
          </cell>
          <cell r="I60">
            <v>44834</v>
          </cell>
          <cell r="J60" t="str">
            <v>Adjusters Fees</v>
          </cell>
          <cell r="K60">
            <v>270</v>
          </cell>
          <cell r="L60" t="str">
            <v>Public Liability</v>
          </cell>
          <cell r="M60" t="str">
            <v>EOW - Leak</v>
          </cell>
          <cell r="N60" t="str">
            <v>None</v>
          </cell>
          <cell r="O60" t="str">
            <v>Personal Property</v>
          </cell>
          <cell r="R60" t="str">
            <v xml:space="preserve">Sanders House 41 </v>
          </cell>
          <cell r="S60" t="str">
            <v>SW16 5NN</v>
          </cell>
        </row>
        <row r="61">
          <cell r="A61" t="str">
            <v>N21PL000278</v>
          </cell>
          <cell r="B61">
            <v>2021</v>
          </cell>
          <cell r="C61" t="str">
            <v>Public Liability</v>
          </cell>
          <cell r="D61" t="str">
            <v>SUSTAINABLE GROWTH AND OPPORTUNITY</v>
          </cell>
          <cell r="E61" t="str">
            <v>Streatham Area Housing Office</v>
          </cell>
          <cell r="F61">
            <v>44501</v>
          </cell>
          <cell r="G61">
            <v>44651</v>
          </cell>
          <cell r="H61" t="str">
            <v>IN House - Closed</v>
          </cell>
          <cell r="I61">
            <v>44757</v>
          </cell>
          <cell r="J61" t="str">
            <v>Adjusters Fees</v>
          </cell>
          <cell r="K61">
            <v>630</v>
          </cell>
          <cell r="L61" t="str">
            <v>Public Liability</v>
          </cell>
          <cell r="M61" t="str">
            <v>EOW - Leak</v>
          </cell>
          <cell r="N61" t="str">
            <v>None</v>
          </cell>
          <cell r="O61" t="str">
            <v>Personal Property</v>
          </cell>
          <cell r="R61" t="str">
            <v xml:space="preserve">Sanders House 41 </v>
          </cell>
          <cell r="S61" t="str">
            <v>SW16 5NN</v>
          </cell>
        </row>
        <row r="62">
          <cell r="A62" t="str">
            <v>N21PL000273</v>
          </cell>
          <cell r="B62">
            <v>2021</v>
          </cell>
          <cell r="C62" t="str">
            <v>Public Liability</v>
          </cell>
          <cell r="D62" t="str">
            <v>SUSTAINABLE GROWTH AND OPPORTUNITY</v>
          </cell>
          <cell r="E62" t="str">
            <v>Streatham Area Housing Office</v>
          </cell>
          <cell r="F62">
            <v>44466</v>
          </cell>
          <cell r="G62">
            <v>44638</v>
          </cell>
          <cell r="H62" t="str">
            <v>IN House - Closed</v>
          </cell>
          <cell r="I62">
            <v>44879</v>
          </cell>
          <cell r="J62" t="str">
            <v>Claim Payment</v>
          </cell>
          <cell r="K62">
            <v>800</v>
          </cell>
          <cell r="L62" t="str">
            <v>Public Liability</v>
          </cell>
          <cell r="M62" t="str">
            <v>Trip - Other</v>
          </cell>
          <cell r="N62" t="str">
            <v>Various Injuries</v>
          </cell>
          <cell r="O62" t="str">
            <v>Other</v>
          </cell>
          <cell r="R62" t="str">
            <v>2 James Boswell Close</v>
          </cell>
          <cell r="S62" t="str">
            <v>SW16 2TF</v>
          </cell>
        </row>
        <row r="63">
          <cell r="A63" t="str">
            <v>N21PL000255</v>
          </cell>
          <cell r="B63">
            <v>2021</v>
          </cell>
          <cell r="C63" t="str">
            <v>Public Liability</v>
          </cell>
          <cell r="D63" t="str">
            <v>SUSTAINABLE GROWTH AND OPPORTUNITY</v>
          </cell>
          <cell r="E63" t="str">
            <v>Brixton Area Housing Office</v>
          </cell>
          <cell r="F63">
            <v>44596</v>
          </cell>
          <cell r="G63">
            <v>44634</v>
          </cell>
          <cell r="H63" t="str">
            <v>IN House - Closed</v>
          </cell>
          <cell r="I63">
            <v>44840</v>
          </cell>
          <cell r="J63" t="str">
            <v>Claim Payment</v>
          </cell>
          <cell r="K63">
            <v>3500</v>
          </cell>
          <cell r="L63" t="str">
            <v>Public Liability</v>
          </cell>
          <cell r="M63" t="str">
            <v>Trip - Footway</v>
          </cell>
          <cell r="N63" t="str">
            <v>Fractured Upper Limb</v>
          </cell>
          <cell r="O63" t="str">
            <v>None</v>
          </cell>
          <cell r="R63" t="str">
            <v xml:space="preserve">Angell Road </v>
          </cell>
          <cell r="S63" t="str">
            <v>SW9 7HP</v>
          </cell>
        </row>
        <row r="64">
          <cell r="A64" t="str">
            <v>N21PL000255</v>
          </cell>
          <cell r="B64">
            <v>2021</v>
          </cell>
          <cell r="C64" t="str">
            <v>Public Liability</v>
          </cell>
          <cell r="D64" t="str">
            <v>SUSTAINABLE GROWTH AND OPPORTUNITY</v>
          </cell>
          <cell r="E64" t="str">
            <v>Brixton Area Housing Office</v>
          </cell>
          <cell r="F64">
            <v>44596</v>
          </cell>
          <cell r="G64">
            <v>44634</v>
          </cell>
          <cell r="H64" t="str">
            <v>IN House - Closed</v>
          </cell>
          <cell r="I64">
            <v>44867</v>
          </cell>
          <cell r="J64" t="str">
            <v>DWP (NHS 100)</v>
          </cell>
          <cell r="K64">
            <v>744</v>
          </cell>
          <cell r="L64" t="str">
            <v>Public Liability</v>
          </cell>
          <cell r="M64" t="str">
            <v>Trip - Footway</v>
          </cell>
          <cell r="N64" t="str">
            <v>Fractured Upper Limb</v>
          </cell>
          <cell r="O64" t="str">
            <v>None</v>
          </cell>
          <cell r="R64" t="str">
            <v xml:space="preserve">Angell Road </v>
          </cell>
          <cell r="S64" t="str">
            <v>SW9 7HP</v>
          </cell>
        </row>
        <row r="65">
          <cell r="A65" t="str">
            <v>N21PL000250</v>
          </cell>
          <cell r="B65">
            <v>2021</v>
          </cell>
          <cell r="C65" t="str">
            <v>Public Liability</v>
          </cell>
          <cell r="D65" t="str">
            <v>SUSTAINABLE GROWTH AND OPPORTUNITY</v>
          </cell>
          <cell r="E65" t="str">
            <v>Streatham Area Housing Office</v>
          </cell>
          <cell r="F65">
            <v>44564</v>
          </cell>
          <cell r="G65">
            <v>44622</v>
          </cell>
          <cell r="H65" t="str">
            <v>IN House - Closed</v>
          </cell>
          <cell r="I65">
            <v>44767</v>
          </cell>
          <cell r="J65" t="str">
            <v>Adjusters Fees</v>
          </cell>
          <cell r="K65">
            <v>630</v>
          </cell>
          <cell r="L65" t="str">
            <v>Public Liability</v>
          </cell>
          <cell r="M65" t="str">
            <v>Tree Roots</v>
          </cell>
          <cell r="N65" t="str">
            <v>None</v>
          </cell>
          <cell r="O65" t="str">
            <v>Structural</v>
          </cell>
          <cell r="R65" t="str">
            <v>211 leigham Court</v>
          </cell>
          <cell r="S65" t="str">
            <v>SW16 2SD</v>
          </cell>
        </row>
        <row r="66">
          <cell r="A66" t="str">
            <v>N21PL000250</v>
          </cell>
          <cell r="B66">
            <v>2021</v>
          </cell>
          <cell r="C66" t="str">
            <v>Public Liability</v>
          </cell>
          <cell r="D66" t="str">
            <v>SUSTAINABLE GROWTH AND OPPORTUNITY</v>
          </cell>
          <cell r="E66" t="str">
            <v>Streatham Area Housing Office</v>
          </cell>
          <cell r="F66">
            <v>44564</v>
          </cell>
          <cell r="G66">
            <v>44622</v>
          </cell>
          <cell r="H66" t="str">
            <v>IN House - Closed</v>
          </cell>
          <cell r="I66">
            <v>44780</v>
          </cell>
          <cell r="J66" t="str">
            <v>Claim Payment</v>
          </cell>
          <cell r="K66">
            <v>2807.2</v>
          </cell>
          <cell r="L66" t="str">
            <v>Public Liability</v>
          </cell>
          <cell r="M66" t="str">
            <v>Tree Roots</v>
          </cell>
          <cell r="N66" t="str">
            <v>None</v>
          </cell>
          <cell r="O66" t="str">
            <v>Structural</v>
          </cell>
          <cell r="R66" t="str">
            <v>211 leigham Court</v>
          </cell>
          <cell r="S66" t="str">
            <v>SW16 2SD</v>
          </cell>
        </row>
        <row r="67">
          <cell r="A67" t="str">
            <v>N21PL000247</v>
          </cell>
          <cell r="B67">
            <v>2021</v>
          </cell>
          <cell r="C67" t="str">
            <v>Public Liability</v>
          </cell>
          <cell r="D67" t="str">
            <v>SUSTAINABLE GROWTH AND OPPORTUNITY</v>
          </cell>
          <cell r="E67" t="str">
            <v>Brixton Area Housing Office</v>
          </cell>
          <cell r="F67">
            <v>44592</v>
          </cell>
          <cell r="G67">
            <v>44621</v>
          </cell>
          <cell r="H67" t="str">
            <v>IN House - Closed</v>
          </cell>
          <cell r="I67">
            <v>44650</v>
          </cell>
          <cell r="J67" t="str">
            <v>Claim Payment</v>
          </cell>
          <cell r="K67">
            <v>6104.46</v>
          </cell>
          <cell r="L67" t="str">
            <v>Public Liability</v>
          </cell>
          <cell r="M67" t="str">
            <v>Fallen Tree / Branch</v>
          </cell>
          <cell r="N67" t="str">
            <v>None</v>
          </cell>
          <cell r="O67" t="str">
            <v>Vehicle</v>
          </cell>
          <cell r="Q67" t="str">
            <v>False Acacia</v>
          </cell>
          <cell r="R67" t="str">
            <v xml:space="preserve">Felmersham Close </v>
          </cell>
          <cell r="S67" t="str">
            <v>SW4 7EU</v>
          </cell>
        </row>
        <row r="68">
          <cell r="A68" t="str">
            <v>N21PL000247</v>
          </cell>
          <cell r="B68">
            <v>2021</v>
          </cell>
          <cell r="C68" t="str">
            <v>Public Liability</v>
          </cell>
          <cell r="D68" t="str">
            <v>SUSTAINABLE GROWTH AND OPPORTUNITY</v>
          </cell>
          <cell r="E68" t="str">
            <v>Brixton Area Housing Office</v>
          </cell>
          <cell r="F68">
            <v>44592</v>
          </cell>
          <cell r="G68">
            <v>44621</v>
          </cell>
          <cell r="H68" t="str">
            <v>IN House - Closed</v>
          </cell>
          <cell r="I68">
            <v>44655</v>
          </cell>
          <cell r="J68" t="str">
            <v>Claim Payment</v>
          </cell>
          <cell r="K68">
            <v>195</v>
          </cell>
          <cell r="L68" t="str">
            <v>Public Liability</v>
          </cell>
          <cell r="M68" t="str">
            <v>Fallen Tree / Branch</v>
          </cell>
          <cell r="N68" t="str">
            <v>None</v>
          </cell>
          <cell r="O68" t="str">
            <v>Vehicle</v>
          </cell>
          <cell r="Q68" t="str">
            <v>False Acacia</v>
          </cell>
          <cell r="R68" t="str">
            <v xml:space="preserve">Felmersham Close </v>
          </cell>
          <cell r="S68" t="str">
            <v>SW4 7EU</v>
          </cell>
        </row>
        <row r="69">
          <cell r="A69" t="str">
            <v>N21PL000238</v>
          </cell>
          <cell r="B69">
            <v>2021</v>
          </cell>
          <cell r="C69" t="str">
            <v>Public Liability</v>
          </cell>
          <cell r="D69" t="str">
            <v>SUSTAINABLE GROWTH AND OPPORTUNITY</v>
          </cell>
          <cell r="E69" t="str">
            <v>Loughborough EMB</v>
          </cell>
          <cell r="F69">
            <v>44565</v>
          </cell>
          <cell r="G69">
            <v>44606</v>
          </cell>
          <cell r="H69" t="str">
            <v>IN House - Closed</v>
          </cell>
          <cell r="I69">
            <v>44741</v>
          </cell>
          <cell r="J69" t="str">
            <v>Claim Payment</v>
          </cell>
          <cell r="K69">
            <v>800</v>
          </cell>
          <cell r="L69" t="str">
            <v>Public Liability</v>
          </cell>
          <cell r="M69" t="str">
            <v>EOW - Leak</v>
          </cell>
          <cell r="N69" t="str">
            <v>None</v>
          </cell>
          <cell r="O69" t="str">
            <v>Personal Property</v>
          </cell>
          <cell r="R69" t="str">
            <v>Harper House Flat 35 Angell Road</v>
          </cell>
          <cell r="S69" t="str">
            <v>SW9 7LW</v>
          </cell>
        </row>
        <row r="70">
          <cell r="A70" t="str">
            <v>N21PL000236</v>
          </cell>
          <cell r="B70">
            <v>2021</v>
          </cell>
          <cell r="C70" t="str">
            <v>Public Liability</v>
          </cell>
          <cell r="D70" t="str">
            <v>SUSTAINABLE GROWTH AND OPPORTUNITY</v>
          </cell>
          <cell r="E70" t="str">
            <v>Transport &amp; Highways</v>
          </cell>
          <cell r="F70">
            <v>44603</v>
          </cell>
          <cell r="G70">
            <v>44614</v>
          </cell>
          <cell r="H70" t="str">
            <v>IN House - Closed</v>
          </cell>
          <cell r="I70">
            <v>44670</v>
          </cell>
          <cell r="J70" t="str">
            <v>Claim Payment</v>
          </cell>
          <cell r="K70">
            <v>106.8</v>
          </cell>
          <cell r="L70" t="str">
            <v>Public Liability</v>
          </cell>
          <cell r="M70" t="str">
            <v>Cway - Pothole</v>
          </cell>
          <cell r="N70" t="str">
            <v>None</v>
          </cell>
          <cell r="O70" t="str">
            <v>Vehicle</v>
          </cell>
          <cell r="R70" t="str">
            <v>Crystal Palace Parade  A212</v>
          </cell>
          <cell r="S70" t="str">
            <v>SE19 2GA</v>
          </cell>
        </row>
        <row r="71">
          <cell r="A71" t="str">
            <v>N21PL000235</v>
          </cell>
          <cell r="B71">
            <v>2021</v>
          </cell>
          <cell r="C71" t="str">
            <v>Public Liability</v>
          </cell>
          <cell r="D71" t="str">
            <v>SUSTAINABLE GROWTH AND OPPORTUNITY</v>
          </cell>
          <cell r="E71" t="str">
            <v>Stockwell &amp; Vassall Area Housing Office</v>
          </cell>
          <cell r="F71">
            <v>44299</v>
          </cell>
          <cell r="G71">
            <v>44613</v>
          </cell>
          <cell r="H71" t="str">
            <v>IN House - Closed</v>
          </cell>
          <cell r="I71">
            <v>44946</v>
          </cell>
          <cell r="J71" t="str">
            <v>Claim Payment</v>
          </cell>
          <cell r="K71">
            <v>200</v>
          </cell>
          <cell r="L71" t="str">
            <v>Public Liability</v>
          </cell>
          <cell r="M71" t="str">
            <v>Housing - Electrical</v>
          </cell>
          <cell r="N71" t="str">
            <v>None</v>
          </cell>
          <cell r="O71" t="str">
            <v>Personal Property</v>
          </cell>
          <cell r="R71" t="str">
            <v>URLWIN WALK 7</v>
          </cell>
          <cell r="S71" t="str">
            <v>SW9 6QG</v>
          </cell>
        </row>
        <row r="72">
          <cell r="A72" t="str">
            <v>N21PL000231</v>
          </cell>
          <cell r="B72">
            <v>2021</v>
          </cell>
          <cell r="C72" t="str">
            <v>Public Liability</v>
          </cell>
          <cell r="D72" t="str">
            <v>SUSTAINABLE GROWTH AND OPPORTUNITY</v>
          </cell>
          <cell r="E72" t="str">
            <v>Transport &amp; Highways</v>
          </cell>
          <cell r="F72">
            <v>44597</v>
          </cell>
          <cell r="G72">
            <v>44602</v>
          </cell>
          <cell r="H72" t="str">
            <v xml:space="preserve">IN House Portal - Closed </v>
          </cell>
          <cell r="I72">
            <v>44970</v>
          </cell>
          <cell r="J72" t="str">
            <v>Claim Payment</v>
          </cell>
          <cell r="K72">
            <v>3500</v>
          </cell>
          <cell r="L72" t="str">
            <v>Public Liability</v>
          </cell>
          <cell r="M72" t="str">
            <v>Trip - Footway</v>
          </cell>
          <cell r="N72" t="str">
            <v>Various Injuries</v>
          </cell>
          <cell r="O72" t="str">
            <v>None</v>
          </cell>
          <cell r="R72" t="str">
            <v>Wootton Street (side of Ospringe House j/w Cornwall Road)</v>
          </cell>
          <cell r="S72" t="str">
            <v>SE1 8TG</v>
          </cell>
        </row>
        <row r="73">
          <cell r="A73" t="str">
            <v>N21PL000231</v>
          </cell>
          <cell r="B73">
            <v>2021</v>
          </cell>
          <cell r="C73" t="str">
            <v>Public Liability</v>
          </cell>
          <cell r="D73" t="str">
            <v>SUSTAINABLE GROWTH AND OPPORTUNITY</v>
          </cell>
          <cell r="E73" t="str">
            <v>Transport &amp; Highways</v>
          </cell>
          <cell r="F73">
            <v>44597</v>
          </cell>
          <cell r="G73">
            <v>44602</v>
          </cell>
          <cell r="H73" t="str">
            <v xml:space="preserve">IN House Portal - Closed </v>
          </cell>
          <cell r="I73">
            <v>44960</v>
          </cell>
          <cell r="J73" t="str">
            <v>TP Legal Costs</v>
          </cell>
          <cell r="K73">
            <v>4180</v>
          </cell>
          <cell r="L73" t="str">
            <v>Public Liability</v>
          </cell>
          <cell r="M73" t="str">
            <v>Trip - Footway</v>
          </cell>
          <cell r="N73" t="str">
            <v>Various Injuries</v>
          </cell>
          <cell r="O73" t="str">
            <v>None</v>
          </cell>
          <cell r="R73" t="str">
            <v>Wootton Street (side of Ospringe House j/w Cornwall Road)</v>
          </cell>
          <cell r="S73" t="str">
            <v>SE1 8TG</v>
          </cell>
        </row>
        <row r="74">
          <cell r="A74" t="str">
            <v>N21PL000231</v>
          </cell>
          <cell r="B74">
            <v>2021</v>
          </cell>
          <cell r="C74" t="str">
            <v>Public Liability</v>
          </cell>
          <cell r="D74" t="str">
            <v>SUSTAINABLE GROWTH AND OPPORTUNITY</v>
          </cell>
          <cell r="E74" t="str">
            <v>Transport &amp; Highways</v>
          </cell>
          <cell r="F74">
            <v>44597</v>
          </cell>
          <cell r="G74">
            <v>44602</v>
          </cell>
          <cell r="H74" t="str">
            <v xml:space="preserve">IN House Portal - Closed </v>
          </cell>
          <cell r="I74">
            <v>44897</v>
          </cell>
          <cell r="J74" t="str">
            <v>Solicitors Fees (Own)</v>
          </cell>
          <cell r="K74">
            <v>218.4</v>
          </cell>
          <cell r="L74" t="str">
            <v>Public Liability</v>
          </cell>
          <cell r="M74" t="str">
            <v>Trip - Footway</v>
          </cell>
          <cell r="N74" t="str">
            <v>Various Injuries</v>
          </cell>
          <cell r="O74" t="str">
            <v>None</v>
          </cell>
          <cell r="R74" t="str">
            <v>Wootton Street (side of Ospringe House j/w Cornwall Road)</v>
          </cell>
          <cell r="S74" t="str">
            <v>SE1 8TG</v>
          </cell>
        </row>
        <row r="75">
          <cell r="A75" t="str">
            <v>N21PL000210</v>
          </cell>
          <cell r="B75">
            <v>2021</v>
          </cell>
          <cell r="C75" t="str">
            <v>Public Liability</v>
          </cell>
          <cell r="D75" t="str">
            <v>CHILDRENS SERVICES</v>
          </cell>
          <cell r="E75" t="str">
            <v xml:space="preserve">Children Looked After </v>
          </cell>
          <cell r="F75">
            <v>44357</v>
          </cell>
          <cell r="G75">
            <v>44551</v>
          </cell>
          <cell r="H75" t="str">
            <v>IN House - Closed</v>
          </cell>
          <cell r="I75">
            <v>44679</v>
          </cell>
          <cell r="J75" t="str">
            <v>Solicitors Fees (Own)</v>
          </cell>
          <cell r="K75">
            <v>739.2</v>
          </cell>
          <cell r="L75" t="str">
            <v>Public Liability</v>
          </cell>
          <cell r="M75" t="str">
            <v>Assault</v>
          </cell>
          <cell r="N75" t="str">
            <v>Fatality</v>
          </cell>
          <cell r="O75" t="str">
            <v>None</v>
          </cell>
          <cell r="R75" t="str">
            <v xml:space="preserve">Prentis Road </v>
          </cell>
          <cell r="S75" t="str">
            <v>SW16 1QD</v>
          </cell>
        </row>
        <row r="76">
          <cell r="A76" t="str">
            <v>N21PL000209</v>
          </cell>
          <cell r="B76">
            <v>2021</v>
          </cell>
          <cell r="C76" t="str">
            <v>Public Liability</v>
          </cell>
          <cell r="D76" t="str">
            <v>SUSTAINABLE GROWTH AND OPPORTUNITY</v>
          </cell>
          <cell r="E76" t="str">
            <v>Norwood Area Housing Office</v>
          </cell>
          <cell r="F76">
            <v>44497</v>
          </cell>
          <cell r="G76">
            <v>44543</v>
          </cell>
          <cell r="H76" t="str">
            <v>IN House - Closed</v>
          </cell>
          <cell r="I76">
            <v>44798</v>
          </cell>
          <cell r="J76" t="str">
            <v>Claim Payment</v>
          </cell>
          <cell r="K76">
            <v>980</v>
          </cell>
          <cell r="L76" t="str">
            <v>Public Liability</v>
          </cell>
          <cell r="M76" t="str">
            <v xml:space="preserve">Failure To Maintain </v>
          </cell>
          <cell r="N76" t="str">
            <v>None</v>
          </cell>
          <cell r="O76" t="str">
            <v>Vehicle</v>
          </cell>
          <cell r="R76" t="str">
            <v>Furneaux Avenue 39 West Norwood</v>
          </cell>
          <cell r="S76" t="str">
            <v>SE27 0EQ</v>
          </cell>
        </row>
        <row r="77">
          <cell r="A77" t="str">
            <v>N21PL000208</v>
          </cell>
          <cell r="B77">
            <v>2021</v>
          </cell>
          <cell r="C77" t="str">
            <v>Public Liability</v>
          </cell>
          <cell r="D77" t="str">
            <v>SUSTAINABLE GROWTH AND OPPORTUNITY</v>
          </cell>
          <cell r="E77" t="str">
            <v>Homeless (hostels &amp; Ta Unit)</v>
          </cell>
          <cell r="F77">
            <v>44527</v>
          </cell>
          <cell r="G77">
            <v>44545</v>
          </cell>
          <cell r="H77" t="str">
            <v>IN House - Closed</v>
          </cell>
          <cell r="I77">
            <v>44739</v>
          </cell>
          <cell r="J77" t="str">
            <v>Claim Payment</v>
          </cell>
          <cell r="K77">
            <v>550</v>
          </cell>
          <cell r="L77" t="str">
            <v>Public Liability</v>
          </cell>
          <cell r="M77" t="str">
            <v>Fallen Tree / Branch</v>
          </cell>
          <cell r="N77" t="str">
            <v>None</v>
          </cell>
          <cell r="O77" t="str">
            <v>Vehicle</v>
          </cell>
          <cell r="R77" t="str">
            <v xml:space="preserve">Fairholme House Kenbury Street 40 </v>
          </cell>
          <cell r="S77" t="str">
            <v>SE5 9DS</v>
          </cell>
        </row>
        <row r="78">
          <cell r="A78" t="str">
            <v>N21PL000205</v>
          </cell>
          <cell r="B78">
            <v>2021</v>
          </cell>
          <cell r="C78" t="str">
            <v>Public Liability</v>
          </cell>
          <cell r="D78" t="str">
            <v>ADULTS AND HEALTH</v>
          </cell>
          <cell r="E78" t="str">
            <v>Parks &amp; Green Spaces</v>
          </cell>
          <cell r="F78">
            <v>44536</v>
          </cell>
          <cell r="G78">
            <v>44543</v>
          </cell>
          <cell r="H78" t="str">
            <v>IN House - Closed</v>
          </cell>
          <cell r="I78">
            <v>44566</v>
          </cell>
          <cell r="J78" t="str">
            <v>Claim Payment</v>
          </cell>
          <cell r="K78">
            <v>75</v>
          </cell>
          <cell r="L78" t="str">
            <v>Public Liability</v>
          </cell>
          <cell r="M78" t="str">
            <v>Stones/Strimmer</v>
          </cell>
          <cell r="N78" t="str">
            <v>None</v>
          </cell>
          <cell r="O78" t="str">
            <v>Vehicle</v>
          </cell>
          <cell r="R78" t="str">
            <v>Blackshaw Road  Wandsworth</v>
          </cell>
          <cell r="S78" t="str">
            <v>SW17 0BY</v>
          </cell>
        </row>
        <row r="79">
          <cell r="A79" t="str">
            <v>N21PL000183</v>
          </cell>
          <cell r="B79">
            <v>2021</v>
          </cell>
          <cell r="C79" t="str">
            <v>Public Liability</v>
          </cell>
          <cell r="D79" t="str">
            <v>SUSTAINABLE GROWTH AND OPPORTUNITY</v>
          </cell>
          <cell r="E79" t="str">
            <v>Cowley EMB</v>
          </cell>
          <cell r="F79">
            <v>44467</v>
          </cell>
          <cell r="G79">
            <v>44510</v>
          </cell>
          <cell r="H79" t="str">
            <v>IN House - Closed</v>
          </cell>
          <cell r="I79">
            <v>44658</v>
          </cell>
          <cell r="J79" t="str">
            <v>Claim Payment</v>
          </cell>
          <cell r="K79">
            <v>288.3</v>
          </cell>
          <cell r="L79" t="str">
            <v>Public Liability</v>
          </cell>
          <cell r="M79" t="str">
            <v>Accident/Mishap</v>
          </cell>
          <cell r="N79" t="str">
            <v>None</v>
          </cell>
          <cell r="O79" t="str">
            <v>Freezer Contents</v>
          </cell>
          <cell r="R79" t="str">
            <v>19 The Cloister, 11 Melbourne Mews</v>
          </cell>
          <cell r="S79" t="str">
            <v>SW9 6PP</v>
          </cell>
        </row>
        <row r="80">
          <cell r="A80" t="str">
            <v>N21PL000181</v>
          </cell>
          <cell r="B80">
            <v>2021</v>
          </cell>
          <cell r="C80" t="str">
            <v>Public Liability</v>
          </cell>
          <cell r="D80" t="str">
            <v>SUSTAINABLE GROWTH AND OPPORTUNITY</v>
          </cell>
          <cell r="E80" t="str">
            <v>Stockwell &amp; Vassall Area Housing Office</v>
          </cell>
          <cell r="F80">
            <v>44348</v>
          </cell>
          <cell r="G80">
            <v>44497</v>
          </cell>
          <cell r="H80" t="str">
            <v>IN House - Closed</v>
          </cell>
          <cell r="I80">
            <v>44779</v>
          </cell>
          <cell r="J80" t="str">
            <v>Claim Payment</v>
          </cell>
          <cell r="K80">
            <v>250</v>
          </cell>
          <cell r="L80" t="str">
            <v>Public Liability</v>
          </cell>
          <cell r="M80" t="str">
            <v>EOW - Leak</v>
          </cell>
          <cell r="N80" t="str">
            <v>None</v>
          </cell>
          <cell r="O80" t="str">
            <v>Other</v>
          </cell>
          <cell r="R80" t="str">
            <v>Haltone House 9</v>
          </cell>
          <cell r="S80" t="str">
            <v>SW4 6JW</v>
          </cell>
        </row>
        <row r="81">
          <cell r="A81" t="str">
            <v>N21PL000175</v>
          </cell>
          <cell r="B81">
            <v>2021</v>
          </cell>
          <cell r="C81" t="str">
            <v>Public Liability</v>
          </cell>
          <cell r="D81" t="str">
            <v>SUSTAINABLE GROWTH AND OPPORTUNITY</v>
          </cell>
          <cell r="E81" t="str">
            <v>Brixton Area Housing Office</v>
          </cell>
          <cell r="F81">
            <v>44456</v>
          </cell>
          <cell r="G81">
            <v>44505</v>
          </cell>
          <cell r="H81" t="str">
            <v>IN House - Closed</v>
          </cell>
          <cell r="I81">
            <v>44549</v>
          </cell>
          <cell r="J81" t="str">
            <v>Claim Payment</v>
          </cell>
          <cell r="K81">
            <v>12900</v>
          </cell>
          <cell r="L81" t="str">
            <v>Public Liability</v>
          </cell>
          <cell r="M81" t="str">
            <v>Trip - Footway</v>
          </cell>
          <cell r="N81" t="str">
            <v>Various Injuries</v>
          </cell>
          <cell r="O81" t="str">
            <v>Other</v>
          </cell>
          <cell r="R81" t="str">
            <v>poplar walk</v>
          </cell>
          <cell r="S81" t="str">
            <v>SE24 0BX</v>
          </cell>
        </row>
        <row r="82">
          <cell r="A82" t="str">
            <v>N21PL000169</v>
          </cell>
          <cell r="B82">
            <v>2021</v>
          </cell>
          <cell r="C82" t="str">
            <v>Public Liability</v>
          </cell>
          <cell r="D82" t="str">
            <v>SUSTAINABLE GROWTH AND OPPORTUNITY</v>
          </cell>
          <cell r="E82" t="str">
            <v>North Lambeth Area Housing Office</v>
          </cell>
          <cell r="F82">
            <v>44498</v>
          </cell>
          <cell r="G82">
            <v>44498</v>
          </cell>
          <cell r="H82" t="str">
            <v>IN House - Closed</v>
          </cell>
          <cell r="I82">
            <v>44621</v>
          </cell>
          <cell r="J82" t="str">
            <v>Claim Payment</v>
          </cell>
          <cell r="K82">
            <v>114</v>
          </cell>
          <cell r="L82" t="str">
            <v>Public Liability</v>
          </cell>
          <cell r="M82" t="str">
            <v>Housing - Electrical</v>
          </cell>
          <cell r="N82" t="str">
            <v>None</v>
          </cell>
          <cell r="O82" t="str">
            <v>Personal Property</v>
          </cell>
          <cell r="R82" t="str">
            <v>Flat 15 Arne House Tyer Street</v>
          </cell>
          <cell r="S82" t="str">
            <v>SE11 5EY</v>
          </cell>
        </row>
        <row r="83">
          <cell r="A83" t="str">
            <v>N21PL000156</v>
          </cell>
          <cell r="B83">
            <v>2021</v>
          </cell>
          <cell r="C83" t="str">
            <v>Public Liability</v>
          </cell>
          <cell r="D83" t="str">
            <v>ADULTS AND HEALTH</v>
          </cell>
          <cell r="E83" t="str">
            <v>Parks &amp; Green Spaces</v>
          </cell>
          <cell r="F83">
            <v>44480</v>
          </cell>
          <cell r="G83">
            <v>44481</v>
          </cell>
          <cell r="H83" t="str">
            <v>IN House - Closed</v>
          </cell>
          <cell r="I83">
            <v>44489</v>
          </cell>
          <cell r="J83" t="str">
            <v>Claim Payment</v>
          </cell>
          <cell r="K83">
            <v>692.88</v>
          </cell>
          <cell r="L83" t="str">
            <v>Public Liability</v>
          </cell>
          <cell r="M83" t="str">
            <v>Stones/Strimmer</v>
          </cell>
          <cell r="N83" t="str">
            <v>None</v>
          </cell>
          <cell r="O83" t="str">
            <v>Structural</v>
          </cell>
          <cell r="R83" t="str">
            <v>Black Prince Road, 73-79 Flat 4</v>
          </cell>
          <cell r="S83" t="str">
            <v>SE11 6AB</v>
          </cell>
        </row>
        <row r="84">
          <cell r="A84" t="str">
            <v>N21PL000148</v>
          </cell>
          <cell r="B84">
            <v>2021</v>
          </cell>
          <cell r="C84" t="str">
            <v>Public Liability</v>
          </cell>
          <cell r="D84" t="str">
            <v>SUSTAINABLE GROWTH AND OPPORTUNITY</v>
          </cell>
          <cell r="E84" t="str">
            <v>Transport &amp; Highways</v>
          </cell>
          <cell r="F84">
            <v>44474</v>
          </cell>
          <cell r="G84">
            <v>44474</v>
          </cell>
          <cell r="H84" t="str">
            <v>IN House - Closed</v>
          </cell>
          <cell r="I84">
            <v>44621</v>
          </cell>
          <cell r="J84" t="str">
            <v>Claim Payment</v>
          </cell>
          <cell r="K84">
            <v>233</v>
          </cell>
          <cell r="L84" t="str">
            <v>Public Liability</v>
          </cell>
          <cell r="M84" t="str">
            <v>Cway - Pothole</v>
          </cell>
          <cell r="N84" t="str">
            <v>None</v>
          </cell>
          <cell r="O84" t="str">
            <v>Vehicle</v>
          </cell>
          <cell r="R84" t="str">
            <v>Albion Avenue</v>
          </cell>
          <cell r="S84" t="str">
            <v>SW8 2AB</v>
          </cell>
        </row>
        <row r="85">
          <cell r="A85" t="str">
            <v>N21PL000147</v>
          </cell>
          <cell r="B85">
            <v>2021</v>
          </cell>
          <cell r="C85" t="str">
            <v>Public Liability</v>
          </cell>
          <cell r="D85" t="str">
            <v>ADULTS AND HEALTH</v>
          </cell>
          <cell r="E85" t="str">
            <v>Parks &amp; Green Spaces</v>
          </cell>
          <cell r="F85">
            <v>44463</v>
          </cell>
          <cell r="G85">
            <v>44472</v>
          </cell>
          <cell r="H85" t="str">
            <v>IN House - Closed</v>
          </cell>
          <cell r="I85">
            <v>44511</v>
          </cell>
          <cell r="J85" t="str">
            <v>Claim Payment</v>
          </cell>
          <cell r="K85">
            <v>390</v>
          </cell>
          <cell r="L85" t="str">
            <v>Public Liability</v>
          </cell>
          <cell r="M85" t="str">
            <v>Stones/Strimmer</v>
          </cell>
          <cell r="N85" t="str">
            <v>None</v>
          </cell>
          <cell r="O85" t="str">
            <v>Personal Property</v>
          </cell>
          <cell r="R85" t="str">
            <v>Rommany Court Flat 7 Gipsy Road</v>
          </cell>
          <cell r="S85" t="str">
            <v>SE27 9QX</v>
          </cell>
        </row>
        <row r="86">
          <cell r="A86" t="str">
            <v>N21PL000145</v>
          </cell>
          <cell r="B86">
            <v>2021</v>
          </cell>
          <cell r="C86" t="str">
            <v>Public Liability</v>
          </cell>
          <cell r="D86" t="str">
            <v>ADULTS AND HEALTH</v>
          </cell>
          <cell r="E86" t="str">
            <v>Parks &amp; Green Spaces</v>
          </cell>
          <cell r="F86">
            <v>44431</v>
          </cell>
          <cell r="G86">
            <v>44442</v>
          </cell>
          <cell r="H86" t="str">
            <v>IN House - Closed</v>
          </cell>
          <cell r="I86">
            <v>44480</v>
          </cell>
          <cell r="J86" t="str">
            <v>Claim Payment</v>
          </cell>
          <cell r="K86">
            <v>100</v>
          </cell>
          <cell r="L86" t="str">
            <v>Public Liability</v>
          </cell>
          <cell r="M86" t="str">
            <v>Stones/Strimmer</v>
          </cell>
          <cell r="N86" t="str">
            <v>None</v>
          </cell>
          <cell r="O86" t="str">
            <v>Vehicle</v>
          </cell>
          <cell r="R86" t="str">
            <v xml:space="preserve">Hopton Road 2  Streatham </v>
          </cell>
          <cell r="S86" t="str">
            <v>SW16 2EQ</v>
          </cell>
        </row>
        <row r="87">
          <cell r="A87" t="str">
            <v>N21PL000143</v>
          </cell>
          <cell r="B87">
            <v>2021</v>
          </cell>
          <cell r="C87" t="str">
            <v>Public Liability</v>
          </cell>
          <cell r="D87" t="str">
            <v>SUSTAINABLE GROWTH AND OPPORTUNITY</v>
          </cell>
          <cell r="E87" t="str">
            <v>Brixton Area Housing Office</v>
          </cell>
          <cell r="F87">
            <v>44391</v>
          </cell>
          <cell r="G87">
            <v>44469</v>
          </cell>
          <cell r="H87" t="str">
            <v>IN House - Closed</v>
          </cell>
          <cell r="I87">
            <v>44872</v>
          </cell>
          <cell r="J87" t="str">
            <v>Claim Payment</v>
          </cell>
          <cell r="K87">
            <v>1800</v>
          </cell>
          <cell r="L87" t="str">
            <v>Public Liability</v>
          </cell>
          <cell r="M87" t="str">
            <v>EOW - Burst Pipe / Tank</v>
          </cell>
          <cell r="N87" t="str">
            <v>None</v>
          </cell>
          <cell r="O87" t="str">
            <v>Personal Property</v>
          </cell>
          <cell r="R87" t="str">
            <v>Lyham Road 114</v>
          </cell>
          <cell r="S87" t="str">
            <v>SW2 5QA</v>
          </cell>
        </row>
        <row r="88">
          <cell r="A88" t="str">
            <v>N21PL000142</v>
          </cell>
          <cell r="B88">
            <v>2021</v>
          </cell>
          <cell r="C88" t="str">
            <v>Public Liability</v>
          </cell>
          <cell r="D88" t="str">
            <v>ADULTS AND HEALTH</v>
          </cell>
          <cell r="E88" t="str">
            <v>Parks &amp; Green Spaces</v>
          </cell>
          <cell r="F88">
            <v>44467</v>
          </cell>
          <cell r="G88">
            <v>44467</v>
          </cell>
          <cell r="H88" t="str">
            <v>IN House - Closed</v>
          </cell>
          <cell r="I88">
            <v>44578</v>
          </cell>
          <cell r="J88" t="str">
            <v>Claim Payment</v>
          </cell>
          <cell r="K88">
            <v>137</v>
          </cell>
          <cell r="L88" t="str">
            <v>Public Liability</v>
          </cell>
          <cell r="M88" t="str">
            <v>Accident/Mishap</v>
          </cell>
          <cell r="N88" t="str">
            <v>None</v>
          </cell>
          <cell r="O88" t="str">
            <v>Vehicle</v>
          </cell>
          <cell r="R88" t="str">
            <v>Lanercost Road, 1-3</v>
          </cell>
          <cell r="S88" t="str">
            <v>SW2 3DP</v>
          </cell>
        </row>
        <row r="89">
          <cell r="A89" t="str">
            <v>N21PL000137</v>
          </cell>
          <cell r="B89">
            <v>2021</v>
          </cell>
          <cell r="C89" t="str">
            <v>Public Liability</v>
          </cell>
          <cell r="D89" t="str">
            <v>ADULTS AND HEALTH</v>
          </cell>
          <cell r="E89" t="str">
            <v>Parks &amp; Green Spaces</v>
          </cell>
          <cell r="F89">
            <v>44320</v>
          </cell>
          <cell r="G89">
            <v>44461</v>
          </cell>
          <cell r="H89" t="str">
            <v>IN House - Closed</v>
          </cell>
          <cell r="I89">
            <v>44623</v>
          </cell>
          <cell r="J89" t="str">
            <v>Claim Payment</v>
          </cell>
          <cell r="K89">
            <v>250</v>
          </cell>
          <cell r="L89" t="str">
            <v>Public Liability</v>
          </cell>
          <cell r="M89" t="str">
            <v>Fallen Tree / Branch</v>
          </cell>
          <cell r="N89" t="str">
            <v>None</v>
          </cell>
          <cell r="O89" t="str">
            <v>Vehicle</v>
          </cell>
          <cell r="R89" t="str">
            <v xml:space="preserve">St Lawrence Way 1  Myatts Fields South </v>
          </cell>
          <cell r="S89" t="str">
            <v>SW9 6NT</v>
          </cell>
        </row>
        <row r="90">
          <cell r="A90" t="str">
            <v>N21PL000137</v>
          </cell>
          <cell r="B90">
            <v>2021</v>
          </cell>
          <cell r="C90" t="str">
            <v>Public Liability</v>
          </cell>
          <cell r="D90" t="str">
            <v>ADULTS AND HEALTH</v>
          </cell>
          <cell r="E90" t="str">
            <v>Parks &amp; Green Spaces</v>
          </cell>
          <cell r="F90">
            <v>44320</v>
          </cell>
          <cell r="G90">
            <v>44461</v>
          </cell>
          <cell r="H90" t="str">
            <v>IN House - Closed</v>
          </cell>
          <cell r="I90">
            <v>44568</v>
          </cell>
          <cell r="J90" t="str">
            <v>Claim Payment</v>
          </cell>
          <cell r="K90">
            <v>122.37</v>
          </cell>
          <cell r="L90" t="str">
            <v>Public Liability</v>
          </cell>
          <cell r="M90" t="str">
            <v>Fallen Tree / Branch</v>
          </cell>
          <cell r="N90" t="str">
            <v>None</v>
          </cell>
          <cell r="O90" t="str">
            <v>Vehicle</v>
          </cell>
          <cell r="R90" t="str">
            <v xml:space="preserve">St Lawrence Way 1  Myatts Fields South </v>
          </cell>
          <cell r="S90" t="str">
            <v>SW9 6NT</v>
          </cell>
        </row>
        <row r="91">
          <cell r="A91" t="str">
            <v>N21PL000127</v>
          </cell>
          <cell r="B91">
            <v>2021</v>
          </cell>
          <cell r="C91" t="str">
            <v>Public Liability</v>
          </cell>
          <cell r="D91" t="str">
            <v>SUSTAINABLE GROWTH AND OPPORTUNITY</v>
          </cell>
          <cell r="E91" t="str">
            <v>Stockwell &amp; Vassall Area Housing Office</v>
          </cell>
          <cell r="F91">
            <v>44348</v>
          </cell>
          <cell r="G91">
            <v>44434</v>
          </cell>
          <cell r="H91" t="str">
            <v>IN House - Closed</v>
          </cell>
          <cell r="I91">
            <v>44641</v>
          </cell>
          <cell r="J91" t="str">
            <v>Claim Payment</v>
          </cell>
          <cell r="K91">
            <v>230</v>
          </cell>
          <cell r="L91" t="str">
            <v>Public Liability</v>
          </cell>
          <cell r="M91" t="str">
            <v>EOW - Sewage/ Backsurge</v>
          </cell>
          <cell r="N91" t="str">
            <v>None</v>
          </cell>
          <cell r="O91" t="str">
            <v>Personal Property</v>
          </cell>
          <cell r="R91" t="str">
            <v>Darlington House 34</v>
          </cell>
          <cell r="S91" t="str">
            <v>SW8 4SF</v>
          </cell>
        </row>
        <row r="92">
          <cell r="A92" t="str">
            <v>N21PL000124</v>
          </cell>
          <cell r="B92">
            <v>2021</v>
          </cell>
          <cell r="C92" t="str">
            <v>Public Liability</v>
          </cell>
          <cell r="D92" t="str">
            <v>SUSTAINABLE GROWTH AND OPPORTUNITY</v>
          </cell>
          <cell r="E92" t="str">
            <v>Cowley EMB</v>
          </cell>
          <cell r="F92">
            <v>44402</v>
          </cell>
          <cell r="G92">
            <v>44441</v>
          </cell>
          <cell r="H92" t="str">
            <v>IN House - Closed</v>
          </cell>
          <cell r="I92">
            <v>44697</v>
          </cell>
          <cell r="J92" t="str">
            <v>Claim Payment</v>
          </cell>
          <cell r="K92">
            <v>3889.95</v>
          </cell>
          <cell r="L92" t="str">
            <v>Public Liability</v>
          </cell>
          <cell r="M92" t="str">
            <v>EOW - Sewage/ Backsurge</v>
          </cell>
          <cell r="N92" t="str">
            <v>None</v>
          </cell>
          <cell r="O92" t="str">
            <v>Personal Property</v>
          </cell>
          <cell r="R92" t="str">
            <v>Seasalter House 8 Gosling Way</v>
          </cell>
          <cell r="S92" t="str">
            <v>SW9 6RY</v>
          </cell>
        </row>
        <row r="93">
          <cell r="A93" t="str">
            <v>N21PL000122</v>
          </cell>
          <cell r="B93">
            <v>2021</v>
          </cell>
          <cell r="C93" t="str">
            <v>Public Liability</v>
          </cell>
          <cell r="D93" t="str">
            <v>SUSTAINABLE GROWTH AND OPPORTUNITY</v>
          </cell>
          <cell r="E93" t="str">
            <v>Norwood Area Housing Office</v>
          </cell>
          <cell r="F93">
            <v>44453</v>
          </cell>
          <cell r="G93">
            <v>44453</v>
          </cell>
          <cell r="H93" t="str">
            <v>IN House - Closed</v>
          </cell>
          <cell r="I93">
            <v>44656</v>
          </cell>
          <cell r="J93" t="str">
            <v>Adjusters Fees</v>
          </cell>
          <cell r="K93">
            <v>450</v>
          </cell>
          <cell r="L93" t="str">
            <v>Public Liability</v>
          </cell>
          <cell r="M93" t="str">
            <v>Tree Roots</v>
          </cell>
          <cell r="N93" t="str">
            <v>None</v>
          </cell>
          <cell r="O93" t="str">
            <v>Personal Property</v>
          </cell>
          <cell r="Q93" t="str">
            <v>Sycamore</v>
          </cell>
          <cell r="R93" t="str">
            <v xml:space="preserve">Thurlow Hill,26 </v>
          </cell>
          <cell r="S93" t="str">
            <v xml:space="preserve">SE21 8JN </v>
          </cell>
        </row>
        <row r="94">
          <cell r="A94" t="str">
            <v>N21PL000122</v>
          </cell>
          <cell r="B94">
            <v>2021</v>
          </cell>
          <cell r="C94" t="str">
            <v>Public Liability</v>
          </cell>
          <cell r="D94" t="str">
            <v>SUSTAINABLE GROWTH AND OPPORTUNITY</v>
          </cell>
          <cell r="E94" t="str">
            <v>Norwood Area Housing Office</v>
          </cell>
          <cell r="F94">
            <v>44453</v>
          </cell>
          <cell r="G94">
            <v>44453</v>
          </cell>
          <cell r="H94" t="str">
            <v>IN House - Closed</v>
          </cell>
          <cell r="I94">
            <v>44461</v>
          </cell>
          <cell r="J94" t="str">
            <v>Adjusters Fees</v>
          </cell>
          <cell r="K94">
            <v>630</v>
          </cell>
          <cell r="L94" t="str">
            <v>Public Liability</v>
          </cell>
          <cell r="M94" t="str">
            <v>Tree Roots</v>
          </cell>
          <cell r="N94" t="str">
            <v>None</v>
          </cell>
          <cell r="O94" t="str">
            <v>Personal Property</v>
          </cell>
          <cell r="Q94" t="str">
            <v>Sycamore</v>
          </cell>
          <cell r="R94" t="str">
            <v xml:space="preserve">Thurlow Hill,26 </v>
          </cell>
          <cell r="S94" t="str">
            <v xml:space="preserve">SE21 8JN </v>
          </cell>
        </row>
        <row r="95">
          <cell r="A95" t="str">
            <v>N21PL000122</v>
          </cell>
          <cell r="B95">
            <v>2021</v>
          </cell>
          <cell r="C95" t="str">
            <v>Public Liability</v>
          </cell>
          <cell r="D95" t="str">
            <v>SUSTAINABLE GROWTH AND OPPORTUNITY</v>
          </cell>
          <cell r="E95" t="str">
            <v>Norwood Area Housing Office</v>
          </cell>
          <cell r="F95">
            <v>44453</v>
          </cell>
          <cell r="G95">
            <v>44453</v>
          </cell>
          <cell r="H95" t="str">
            <v>IN House - Closed</v>
          </cell>
          <cell r="I95">
            <v>44841</v>
          </cell>
          <cell r="J95" t="str">
            <v>Adjusters Fees</v>
          </cell>
          <cell r="K95">
            <v>360</v>
          </cell>
          <cell r="L95" t="str">
            <v>Public Liability</v>
          </cell>
          <cell r="M95" t="str">
            <v>Tree Roots</v>
          </cell>
          <cell r="N95" t="str">
            <v>None</v>
          </cell>
          <cell r="O95" t="str">
            <v>Personal Property</v>
          </cell>
          <cell r="Q95" t="str">
            <v>Sycamore</v>
          </cell>
          <cell r="R95" t="str">
            <v xml:space="preserve">Thurlow Hill,26 </v>
          </cell>
          <cell r="S95" t="str">
            <v xml:space="preserve">SE21 8JN </v>
          </cell>
        </row>
        <row r="96">
          <cell r="A96" t="str">
            <v>N21PL000122</v>
          </cell>
          <cell r="B96">
            <v>2021</v>
          </cell>
          <cell r="C96" t="str">
            <v>Public Liability</v>
          </cell>
          <cell r="D96" t="str">
            <v>SUSTAINABLE GROWTH AND OPPORTUNITY</v>
          </cell>
          <cell r="E96" t="str">
            <v>Norwood Area Housing Office</v>
          </cell>
          <cell r="F96">
            <v>44453</v>
          </cell>
          <cell r="G96">
            <v>44453</v>
          </cell>
          <cell r="H96" t="str">
            <v>IN House - Closed</v>
          </cell>
          <cell r="I96">
            <v>44895</v>
          </cell>
          <cell r="J96" t="str">
            <v>Adjusters Fees</v>
          </cell>
          <cell r="K96">
            <v>270</v>
          </cell>
          <cell r="L96" t="str">
            <v>Public Liability</v>
          </cell>
          <cell r="M96" t="str">
            <v>Tree Roots</v>
          </cell>
          <cell r="N96" t="str">
            <v>None</v>
          </cell>
          <cell r="O96" t="str">
            <v>Personal Property</v>
          </cell>
          <cell r="Q96" t="str">
            <v>Sycamore</v>
          </cell>
          <cell r="R96" t="str">
            <v xml:space="preserve">Thurlow Hill,26 </v>
          </cell>
          <cell r="S96" t="str">
            <v xml:space="preserve">SE21 8JN </v>
          </cell>
        </row>
        <row r="97">
          <cell r="A97" t="str">
            <v>N21PL000121</v>
          </cell>
          <cell r="B97">
            <v>2021</v>
          </cell>
          <cell r="C97" t="str">
            <v>Public Liability</v>
          </cell>
          <cell r="D97" t="str">
            <v>SUSTAINABLE GROWTH AND OPPORTUNITY</v>
          </cell>
          <cell r="E97" t="str">
            <v>Brixton Area Housing Office</v>
          </cell>
          <cell r="F97">
            <v>44415</v>
          </cell>
          <cell r="G97">
            <v>44452</v>
          </cell>
          <cell r="H97" t="str">
            <v>IN House - Closed</v>
          </cell>
          <cell r="I97">
            <v>44793</v>
          </cell>
          <cell r="J97" t="str">
            <v>Claim Payment</v>
          </cell>
          <cell r="K97">
            <v>500</v>
          </cell>
          <cell r="L97" t="str">
            <v>Public Liability</v>
          </cell>
          <cell r="M97" t="str">
            <v>EOW - Rain / Weather</v>
          </cell>
          <cell r="N97" t="str">
            <v>None</v>
          </cell>
          <cell r="O97" t="str">
            <v>Structural</v>
          </cell>
          <cell r="R97" t="str">
            <v>Lambert Road 41 Flat C</v>
          </cell>
          <cell r="S97" t="str">
            <v>SW2 5BB</v>
          </cell>
        </row>
        <row r="98">
          <cell r="A98" t="str">
            <v>N21PL000119</v>
          </cell>
          <cell r="B98">
            <v>2021</v>
          </cell>
          <cell r="C98" t="str">
            <v>Public Liability</v>
          </cell>
          <cell r="D98" t="str">
            <v>SUSTAINABLE GROWTH AND OPPORTUNITY</v>
          </cell>
          <cell r="E98" t="str">
            <v>Brixton Area Housing Office</v>
          </cell>
          <cell r="F98">
            <v>44400</v>
          </cell>
          <cell r="G98">
            <v>44448</v>
          </cell>
          <cell r="H98" t="str">
            <v>IN House - Closed</v>
          </cell>
          <cell r="I98">
            <v>44868</v>
          </cell>
          <cell r="J98" t="str">
            <v>Claim Payment</v>
          </cell>
          <cell r="K98">
            <v>800</v>
          </cell>
          <cell r="L98" t="str">
            <v>Public Liability</v>
          </cell>
          <cell r="M98" t="str">
            <v>EOW - Leak</v>
          </cell>
          <cell r="N98" t="str">
            <v>None</v>
          </cell>
          <cell r="O98" t="str">
            <v>Personal Property</v>
          </cell>
          <cell r="R98" t="str">
            <v>Herne Hill Flat 3 - 10-12</v>
          </cell>
          <cell r="S98" t="str">
            <v>SE24 9QT</v>
          </cell>
        </row>
        <row r="99">
          <cell r="A99" t="str">
            <v>N21PL000115</v>
          </cell>
          <cell r="B99">
            <v>2021</v>
          </cell>
          <cell r="C99" t="str">
            <v>Public Liability</v>
          </cell>
          <cell r="D99" t="str">
            <v>ADULTS AND HEALTH</v>
          </cell>
          <cell r="E99" t="str">
            <v>Parks &amp; Green Spaces</v>
          </cell>
          <cell r="F99">
            <v>44341</v>
          </cell>
          <cell r="G99">
            <v>44442</v>
          </cell>
          <cell r="H99" t="str">
            <v>IN House - Closed</v>
          </cell>
          <cell r="I99">
            <v>45008</v>
          </cell>
          <cell r="J99" t="str">
            <v>Adjusters Fees</v>
          </cell>
          <cell r="K99">
            <v>360</v>
          </cell>
          <cell r="L99" t="str">
            <v>Public Liability</v>
          </cell>
          <cell r="M99" t="str">
            <v>Tree Roots</v>
          </cell>
          <cell r="N99" t="str">
            <v>None</v>
          </cell>
          <cell r="O99" t="str">
            <v>Structural</v>
          </cell>
          <cell r="Q99" t="str">
            <v>Japanese Privet</v>
          </cell>
          <cell r="R99" t="str">
            <v>Mayall Road 207</v>
          </cell>
          <cell r="S99" t="str">
            <v>SE4 0PS</v>
          </cell>
        </row>
        <row r="100">
          <cell r="A100" t="str">
            <v>N21PL000115</v>
          </cell>
          <cell r="B100">
            <v>2021</v>
          </cell>
          <cell r="C100" t="str">
            <v>Public Liability</v>
          </cell>
          <cell r="D100" t="str">
            <v>ADULTS AND HEALTH</v>
          </cell>
          <cell r="E100" t="str">
            <v>Parks &amp; Green Spaces</v>
          </cell>
          <cell r="F100">
            <v>44341</v>
          </cell>
          <cell r="G100">
            <v>44442</v>
          </cell>
          <cell r="H100" t="str">
            <v>IN House - Closed</v>
          </cell>
          <cell r="I100">
            <v>44534</v>
          </cell>
          <cell r="J100" t="str">
            <v>Adjusters Fees</v>
          </cell>
          <cell r="K100">
            <v>630</v>
          </cell>
          <cell r="L100" t="str">
            <v>Public Liability</v>
          </cell>
          <cell r="M100" t="str">
            <v>Tree Roots</v>
          </cell>
          <cell r="N100" t="str">
            <v>None</v>
          </cell>
          <cell r="O100" t="str">
            <v>Structural</v>
          </cell>
          <cell r="Q100" t="str">
            <v>Japanese Privet</v>
          </cell>
          <cell r="R100" t="str">
            <v>Mayall Road 207</v>
          </cell>
          <cell r="S100" t="str">
            <v>SE4 0PS</v>
          </cell>
        </row>
        <row r="101">
          <cell r="A101" t="str">
            <v>N21PL000115</v>
          </cell>
          <cell r="B101">
            <v>2021</v>
          </cell>
          <cell r="C101" t="str">
            <v>Public Liability</v>
          </cell>
          <cell r="D101" t="str">
            <v>ADULTS AND HEALTH</v>
          </cell>
          <cell r="E101" t="str">
            <v>Parks &amp; Green Spaces</v>
          </cell>
          <cell r="F101">
            <v>44341</v>
          </cell>
          <cell r="G101">
            <v>44442</v>
          </cell>
          <cell r="H101" t="str">
            <v>IN House - Closed</v>
          </cell>
          <cell r="I101">
            <v>44839</v>
          </cell>
          <cell r="J101" t="str">
            <v>Adjusters Fees</v>
          </cell>
          <cell r="K101">
            <v>630</v>
          </cell>
          <cell r="L101" t="str">
            <v>Public Liability</v>
          </cell>
          <cell r="M101" t="str">
            <v>Tree Roots</v>
          </cell>
          <cell r="N101" t="str">
            <v>None</v>
          </cell>
          <cell r="O101" t="str">
            <v>Structural</v>
          </cell>
          <cell r="Q101" t="str">
            <v>Japanese Privet</v>
          </cell>
          <cell r="R101" t="str">
            <v>Mayall Road 207</v>
          </cell>
          <cell r="S101" t="str">
            <v>SE4 0PS</v>
          </cell>
        </row>
        <row r="102">
          <cell r="A102" t="str">
            <v>N21PL000115</v>
          </cell>
          <cell r="B102">
            <v>2021</v>
          </cell>
          <cell r="C102" t="str">
            <v>Public Liability</v>
          </cell>
          <cell r="D102" t="str">
            <v>ADULTS AND HEALTH</v>
          </cell>
          <cell r="E102" t="str">
            <v>Parks &amp; Green Spaces</v>
          </cell>
          <cell r="F102">
            <v>44341</v>
          </cell>
          <cell r="G102">
            <v>44442</v>
          </cell>
          <cell r="H102" t="str">
            <v>IN House - Closed</v>
          </cell>
          <cell r="I102">
            <v>44791</v>
          </cell>
          <cell r="J102" t="str">
            <v>Adjusters Fees</v>
          </cell>
          <cell r="K102">
            <v>360</v>
          </cell>
          <cell r="L102" t="str">
            <v>Public Liability</v>
          </cell>
          <cell r="M102" t="str">
            <v>Tree Roots</v>
          </cell>
          <cell r="N102" t="str">
            <v>None</v>
          </cell>
          <cell r="O102" t="str">
            <v>Structural</v>
          </cell>
          <cell r="Q102" t="str">
            <v>Japanese Privet</v>
          </cell>
          <cell r="R102" t="str">
            <v>Mayall Road 207</v>
          </cell>
          <cell r="S102" t="str">
            <v>SE4 0PS</v>
          </cell>
        </row>
        <row r="103">
          <cell r="A103" t="str">
            <v>N21PL000113</v>
          </cell>
          <cell r="B103">
            <v>2021</v>
          </cell>
          <cell r="C103" t="str">
            <v>Public Liability</v>
          </cell>
          <cell r="D103" t="str">
            <v>SUSTAINABLE GROWTH AND OPPORTUNITY</v>
          </cell>
          <cell r="E103" t="str">
            <v>Brixton Area Housing Office</v>
          </cell>
          <cell r="F103">
            <v>44446</v>
          </cell>
          <cell r="G103">
            <v>44446</v>
          </cell>
          <cell r="H103" t="str">
            <v>IN House - Closed</v>
          </cell>
          <cell r="I103">
            <v>44728</v>
          </cell>
          <cell r="J103" t="str">
            <v>Claim Payment</v>
          </cell>
          <cell r="K103">
            <v>2080</v>
          </cell>
          <cell r="L103" t="str">
            <v>Public Liability</v>
          </cell>
          <cell r="M103" t="str">
            <v xml:space="preserve">Failure To Maintain </v>
          </cell>
          <cell r="N103" t="str">
            <v>Various Injuries</v>
          </cell>
          <cell r="O103" t="str">
            <v>Personal Property</v>
          </cell>
          <cell r="R103" t="str">
            <v>Harper House Town, Flat 6</v>
          </cell>
          <cell r="S103" t="str">
            <v>SW9 7LW</v>
          </cell>
        </row>
        <row r="104">
          <cell r="A104" t="str">
            <v>N21PL000112</v>
          </cell>
          <cell r="B104">
            <v>2021</v>
          </cell>
          <cell r="C104" t="str">
            <v>Public Liability</v>
          </cell>
          <cell r="D104" t="str">
            <v>SUSTAINABLE GROWTH AND OPPORTUNITY</v>
          </cell>
          <cell r="E104" t="str">
            <v>Streatham Area Housing Office</v>
          </cell>
          <cell r="F104">
            <v>44415</v>
          </cell>
          <cell r="G104">
            <v>44440</v>
          </cell>
          <cell r="H104" t="str">
            <v>IN House - Closed</v>
          </cell>
          <cell r="I104">
            <v>44631</v>
          </cell>
          <cell r="J104" t="str">
            <v>Claim Payment</v>
          </cell>
          <cell r="K104">
            <v>3000</v>
          </cell>
          <cell r="L104" t="str">
            <v>Public Liability</v>
          </cell>
          <cell r="M104" t="str">
            <v>Trip - Footway</v>
          </cell>
          <cell r="N104" t="str">
            <v>Leg Injury</v>
          </cell>
          <cell r="O104" t="str">
            <v>Other</v>
          </cell>
          <cell r="R104" t="str">
            <v>Outside Baly House On The Walkway That Leads To And From The Building</v>
          </cell>
          <cell r="S104" t="str">
            <v>SW2 3EG</v>
          </cell>
        </row>
        <row r="105">
          <cell r="A105" t="str">
            <v>N21PL000101</v>
          </cell>
          <cell r="B105">
            <v>2021</v>
          </cell>
          <cell r="C105" t="str">
            <v>Public Liability</v>
          </cell>
          <cell r="D105" t="str">
            <v>SUSTAINABLE GROWTH AND OPPORTUNITY</v>
          </cell>
          <cell r="E105" t="str">
            <v>Streatham Area Housing Office</v>
          </cell>
          <cell r="F105">
            <v>44361</v>
          </cell>
          <cell r="G105">
            <v>44427</v>
          </cell>
          <cell r="H105" t="str">
            <v>IN House - Closed</v>
          </cell>
          <cell r="I105">
            <v>44513</v>
          </cell>
          <cell r="J105" t="str">
            <v>Claim Payment</v>
          </cell>
          <cell r="K105">
            <v>1950</v>
          </cell>
          <cell r="L105" t="str">
            <v>Public Liability</v>
          </cell>
          <cell r="M105" t="str">
            <v>Stones/Strimmer</v>
          </cell>
          <cell r="N105" t="str">
            <v>None</v>
          </cell>
          <cell r="O105" t="str">
            <v>Personal Property</v>
          </cell>
          <cell r="R105" t="str">
            <v>Streatham High Road 3 582</v>
          </cell>
          <cell r="S105" t="str">
            <v>SW16 3QH</v>
          </cell>
        </row>
        <row r="106">
          <cell r="A106" t="str">
            <v>N21PL000098</v>
          </cell>
          <cell r="B106">
            <v>2021</v>
          </cell>
          <cell r="C106" t="str">
            <v>Public Liability</v>
          </cell>
          <cell r="D106" t="str">
            <v>SUSTAINABLE GROWTH AND OPPORTUNITY</v>
          </cell>
          <cell r="E106" t="str">
            <v>Stockwell &amp; Vassall Area Housing Office</v>
          </cell>
          <cell r="F106">
            <v>44416</v>
          </cell>
          <cell r="G106">
            <v>44426</v>
          </cell>
          <cell r="H106" t="str">
            <v>IN House - Closed</v>
          </cell>
          <cell r="I106">
            <v>44529</v>
          </cell>
          <cell r="J106" t="str">
            <v>Adjusters Fees</v>
          </cell>
          <cell r="K106">
            <v>54</v>
          </cell>
          <cell r="L106" t="str">
            <v>Public Liability</v>
          </cell>
          <cell r="M106" t="str">
            <v>Fallen Tree / Branch</v>
          </cell>
          <cell r="N106" t="str">
            <v>None</v>
          </cell>
          <cell r="O106" t="str">
            <v>Vehicle</v>
          </cell>
          <cell r="R106" t="str">
            <v xml:space="preserve">Walton Close </v>
          </cell>
          <cell r="S106" t="str">
            <v>SW8 1QS</v>
          </cell>
        </row>
        <row r="107">
          <cell r="A107" t="str">
            <v>N21PL000098</v>
          </cell>
          <cell r="B107">
            <v>2021</v>
          </cell>
          <cell r="C107" t="str">
            <v>Public Liability</v>
          </cell>
          <cell r="D107" t="str">
            <v>SUSTAINABLE GROWTH AND OPPORTUNITY</v>
          </cell>
          <cell r="E107" t="str">
            <v>Stockwell &amp; Vassall Area Housing Office</v>
          </cell>
          <cell r="F107">
            <v>44416</v>
          </cell>
          <cell r="G107">
            <v>44426</v>
          </cell>
          <cell r="H107" t="str">
            <v>IN House - Closed</v>
          </cell>
          <cell r="I107">
            <v>44551</v>
          </cell>
          <cell r="J107" t="str">
            <v>Claim Payment</v>
          </cell>
          <cell r="K107">
            <v>3700</v>
          </cell>
          <cell r="L107" t="str">
            <v>Public Liability</v>
          </cell>
          <cell r="M107" t="str">
            <v>Fallen Tree / Branch</v>
          </cell>
          <cell r="N107" t="str">
            <v>None</v>
          </cell>
          <cell r="O107" t="str">
            <v>Vehicle</v>
          </cell>
          <cell r="R107" t="str">
            <v xml:space="preserve">Walton Close </v>
          </cell>
          <cell r="S107" t="str">
            <v>SW8 1QS</v>
          </cell>
        </row>
        <row r="108">
          <cell r="A108" t="str">
            <v>N21PL000097</v>
          </cell>
          <cell r="B108">
            <v>2021</v>
          </cell>
          <cell r="C108" t="str">
            <v>Public Liability</v>
          </cell>
          <cell r="D108" t="str">
            <v>SUSTAINABLE GROWTH AND OPPORTUNITY</v>
          </cell>
          <cell r="E108" t="str">
            <v>Clapham Area Housing Office</v>
          </cell>
          <cell r="F108">
            <v>44402</v>
          </cell>
          <cell r="G108">
            <v>44420</v>
          </cell>
          <cell r="H108" t="str">
            <v>IN House - Closed</v>
          </cell>
          <cell r="I108">
            <v>44700</v>
          </cell>
          <cell r="J108" t="str">
            <v>Claim Payment</v>
          </cell>
          <cell r="K108">
            <v>6023.64</v>
          </cell>
          <cell r="L108" t="str">
            <v>Public Liability</v>
          </cell>
          <cell r="M108" t="str">
            <v>EOW - Rain / Weather</v>
          </cell>
          <cell r="N108" t="str">
            <v>None</v>
          </cell>
          <cell r="O108" t="str">
            <v>Structural</v>
          </cell>
          <cell r="R108" t="str">
            <v xml:space="preserve">Clapham Manor Street  90 </v>
          </cell>
          <cell r="S108" t="str">
            <v>SW4 6EB</v>
          </cell>
        </row>
        <row r="109">
          <cell r="A109" t="str">
            <v>N21PL000092</v>
          </cell>
          <cell r="B109">
            <v>2021</v>
          </cell>
          <cell r="C109" t="str">
            <v>Public Liability</v>
          </cell>
          <cell r="D109" t="str">
            <v>SUSTAINABLE GROWTH AND OPPORTUNITY</v>
          </cell>
          <cell r="E109" t="str">
            <v>Brixton Area Housing Office</v>
          </cell>
          <cell r="F109">
            <v>44369</v>
          </cell>
          <cell r="G109">
            <v>44419</v>
          </cell>
          <cell r="H109" t="str">
            <v xml:space="preserve">IN House Portal - Closed </v>
          </cell>
          <cell r="I109">
            <v>44704</v>
          </cell>
          <cell r="J109" t="str">
            <v>TP Legal Costs</v>
          </cell>
          <cell r="K109">
            <v>300</v>
          </cell>
          <cell r="L109" t="str">
            <v>Public Liability</v>
          </cell>
          <cell r="M109" t="str">
            <v>Negligence</v>
          </cell>
          <cell r="N109" t="str">
            <v>Head Injury</v>
          </cell>
          <cell r="O109" t="str">
            <v>None</v>
          </cell>
          <cell r="R109" t="str">
            <v>1st and 2nd floor, Flat 44 Loughborough Road</v>
          </cell>
          <cell r="S109" t="str">
            <v>SW9 7SB</v>
          </cell>
        </row>
        <row r="110">
          <cell r="A110" t="str">
            <v>N21PL000092</v>
          </cell>
          <cell r="B110">
            <v>2021</v>
          </cell>
          <cell r="C110" t="str">
            <v>Public Liability</v>
          </cell>
          <cell r="D110" t="str">
            <v>SUSTAINABLE GROWTH AND OPPORTUNITY</v>
          </cell>
          <cell r="E110" t="str">
            <v>Brixton Area Housing Office</v>
          </cell>
          <cell r="F110">
            <v>44369</v>
          </cell>
          <cell r="G110">
            <v>44419</v>
          </cell>
          <cell r="H110" t="str">
            <v xml:space="preserve">IN House Portal - Closed </v>
          </cell>
          <cell r="I110">
            <v>44756</v>
          </cell>
          <cell r="J110" t="str">
            <v>Claim Payment</v>
          </cell>
          <cell r="K110">
            <v>1370</v>
          </cell>
          <cell r="L110" t="str">
            <v>Public Liability</v>
          </cell>
          <cell r="M110" t="str">
            <v>Negligence</v>
          </cell>
          <cell r="N110" t="str">
            <v>Head Injury</v>
          </cell>
          <cell r="O110" t="str">
            <v>None</v>
          </cell>
          <cell r="R110" t="str">
            <v>1st and 2nd floor, Flat 44 Loughborough Road</v>
          </cell>
          <cell r="S110" t="str">
            <v>SW9 7SB</v>
          </cell>
        </row>
        <row r="111">
          <cell r="A111" t="str">
            <v>N21PL000092</v>
          </cell>
          <cell r="B111">
            <v>2021</v>
          </cell>
          <cell r="C111" t="str">
            <v>Public Liability</v>
          </cell>
          <cell r="D111" t="str">
            <v>SUSTAINABLE GROWTH AND OPPORTUNITY</v>
          </cell>
          <cell r="E111" t="str">
            <v>Brixton Area Housing Office</v>
          </cell>
          <cell r="F111">
            <v>44369</v>
          </cell>
          <cell r="G111">
            <v>44419</v>
          </cell>
          <cell r="H111" t="str">
            <v xml:space="preserve">IN House Portal - Closed </v>
          </cell>
          <cell r="I111">
            <v>44756</v>
          </cell>
          <cell r="J111" t="str">
            <v>TP Legal Costs</v>
          </cell>
          <cell r="K111">
            <v>1996.16</v>
          </cell>
          <cell r="L111" t="str">
            <v>Public Liability</v>
          </cell>
          <cell r="M111" t="str">
            <v>Negligence</v>
          </cell>
          <cell r="N111" t="str">
            <v>Head Injury</v>
          </cell>
          <cell r="O111" t="str">
            <v>None</v>
          </cell>
          <cell r="R111" t="str">
            <v>1st and 2nd floor, Flat 44 Loughborough Road</v>
          </cell>
          <cell r="S111" t="str">
            <v>SW9 7SB</v>
          </cell>
        </row>
        <row r="112">
          <cell r="A112" t="str">
            <v>N21PL000092</v>
          </cell>
          <cell r="B112">
            <v>2021</v>
          </cell>
          <cell r="C112" t="str">
            <v>Public Liability</v>
          </cell>
          <cell r="D112" t="str">
            <v>SUSTAINABLE GROWTH AND OPPORTUNITY</v>
          </cell>
          <cell r="E112" t="str">
            <v>Brixton Area Housing Office</v>
          </cell>
          <cell r="F112">
            <v>44369</v>
          </cell>
          <cell r="G112">
            <v>44419</v>
          </cell>
          <cell r="H112" t="str">
            <v xml:space="preserve">IN House Portal - Closed </v>
          </cell>
          <cell r="I112">
            <v>44878</v>
          </cell>
          <cell r="J112" t="str">
            <v>Medical Fees</v>
          </cell>
          <cell r="K112">
            <v>430.2</v>
          </cell>
          <cell r="L112" t="str">
            <v>Public Liability</v>
          </cell>
          <cell r="M112" t="str">
            <v>Negligence</v>
          </cell>
          <cell r="N112" t="str">
            <v>Head Injury</v>
          </cell>
          <cell r="O112" t="str">
            <v>None</v>
          </cell>
          <cell r="R112" t="str">
            <v>1st and 2nd floor, Flat 44 Loughborough Road</v>
          </cell>
          <cell r="S112" t="str">
            <v>SW9 7SB</v>
          </cell>
        </row>
        <row r="113">
          <cell r="A113" t="str">
            <v>N21PL000088</v>
          </cell>
          <cell r="B113">
            <v>2021</v>
          </cell>
          <cell r="C113" t="str">
            <v>Public Liability</v>
          </cell>
          <cell r="D113" t="str">
            <v>SUSTAINABLE GROWTH AND OPPORTUNITY</v>
          </cell>
          <cell r="E113" t="str">
            <v>Clapham Area Housing Office</v>
          </cell>
          <cell r="F113">
            <v>44401</v>
          </cell>
          <cell r="G113">
            <v>44413</v>
          </cell>
          <cell r="H113" t="str">
            <v>IN House - Closed</v>
          </cell>
          <cell r="I113">
            <v>44597</v>
          </cell>
          <cell r="J113" t="str">
            <v>Claim Payment</v>
          </cell>
          <cell r="K113">
            <v>100</v>
          </cell>
          <cell r="L113" t="str">
            <v>Public Liability</v>
          </cell>
          <cell r="M113" t="str">
            <v>EOW - Burst Pipe / Tank</v>
          </cell>
          <cell r="N113" t="str">
            <v>None</v>
          </cell>
          <cell r="O113" t="str">
            <v>Personal Property</v>
          </cell>
          <cell r="R113" t="str">
            <v>Clarke House Estate</v>
          </cell>
          <cell r="S113" t="str">
            <v>SW4 0HR</v>
          </cell>
        </row>
        <row r="114">
          <cell r="A114" t="str">
            <v>N21PL000085</v>
          </cell>
          <cell r="B114">
            <v>2021</v>
          </cell>
          <cell r="C114" t="str">
            <v>Public Liability</v>
          </cell>
          <cell r="D114" t="str">
            <v>SUSTAINABLE GROWTH AND OPPORTUNITY</v>
          </cell>
          <cell r="E114" t="str">
            <v>North Lambeth Area Housing Office</v>
          </cell>
          <cell r="F114">
            <v>44382</v>
          </cell>
          <cell r="G114">
            <v>44412</v>
          </cell>
          <cell r="H114" t="str">
            <v>IN House - Closed</v>
          </cell>
          <cell r="I114">
            <v>44793</v>
          </cell>
          <cell r="J114" t="str">
            <v>Claim Payment</v>
          </cell>
          <cell r="K114">
            <v>1200</v>
          </cell>
          <cell r="L114" t="str">
            <v>Public Liability</v>
          </cell>
          <cell r="M114" t="str">
            <v>EOW - Leak</v>
          </cell>
          <cell r="N114" t="str">
            <v>None</v>
          </cell>
          <cell r="O114" t="str">
            <v>Structural</v>
          </cell>
          <cell r="R114" t="str">
            <v>Wimborne House 83</v>
          </cell>
          <cell r="S114" t="str">
            <v>SW8 1AJ</v>
          </cell>
        </row>
        <row r="115">
          <cell r="A115" t="str">
            <v>N21PL000076</v>
          </cell>
          <cell r="B115">
            <v>2021</v>
          </cell>
          <cell r="C115" t="str">
            <v>Public Liability</v>
          </cell>
          <cell r="D115" t="str">
            <v>SUSTAINABLE GROWTH AND OPPORTUNITY</v>
          </cell>
          <cell r="E115" t="str">
            <v>Norwood Area Housing Office</v>
          </cell>
          <cell r="F115">
            <v>44406</v>
          </cell>
          <cell r="G115">
            <v>44406</v>
          </cell>
          <cell r="H115" t="str">
            <v>IN House - Closed</v>
          </cell>
          <cell r="I115">
            <v>44497</v>
          </cell>
          <cell r="J115" t="str">
            <v>Claim Payment</v>
          </cell>
          <cell r="K115">
            <v>500</v>
          </cell>
          <cell r="L115" t="str">
            <v>Public Liability</v>
          </cell>
          <cell r="M115" t="str">
            <v xml:space="preserve">Failure To Maintain </v>
          </cell>
          <cell r="N115" t="str">
            <v>None</v>
          </cell>
          <cell r="O115" t="str">
            <v>Structural</v>
          </cell>
          <cell r="R115" t="str">
            <v>Haltone House 10</v>
          </cell>
          <cell r="S115" t="str">
            <v>SW4 6JW</v>
          </cell>
        </row>
        <row r="116">
          <cell r="A116" t="str">
            <v>N21PL000069</v>
          </cell>
          <cell r="B116">
            <v>2021</v>
          </cell>
          <cell r="C116" t="str">
            <v>Public Liability</v>
          </cell>
          <cell r="D116" t="str">
            <v>SUSTAINABLE GROWTH AND OPPORTUNITY</v>
          </cell>
          <cell r="E116" t="str">
            <v>Transport &amp; Highways</v>
          </cell>
          <cell r="F116">
            <v>44396</v>
          </cell>
          <cell r="G116">
            <v>44396</v>
          </cell>
          <cell r="H116" t="str">
            <v>IN House - Closed</v>
          </cell>
          <cell r="I116">
            <v>44486</v>
          </cell>
          <cell r="J116" t="str">
            <v>Claim Payment</v>
          </cell>
          <cell r="K116">
            <v>8550</v>
          </cell>
          <cell r="L116" t="str">
            <v>Public Liability</v>
          </cell>
          <cell r="M116" t="str">
            <v>Trip - Footway</v>
          </cell>
          <cell r="N116" t="str">
            <v>Leg Injury</v>
          </cell>
          <cell r="O116" t="str">
            <v>Other</v>
          </cell>
          <cell r="R116" t="str">
            <v>pedestrain sidewalk on Hawke Road Norwood</v>
          </cell>
          <cell r="S116" t="str">
            <v>SE19 1AH</v>
          </cell>
        </row>
        <row r="117">
          <cell r="A117" t="str">
            <v>N21PL000066</v>
          </cell>
          <cell r="B117">
            <v>2021</v>
          </cell>
          <cell r="C117" t="str">
            <v>Public Liability</v>
          </cell>
          <cell r="D117" t="str">
            <v>ADULTS AND HEALTH</v>
          </cell>
          <cell r="E117" t="str">
            <v>Parks &amp; Green Spaces</v>
          </cell>
          <cell r="F117">
            <v>44389</v>
          </cell>
          <cell r="G117">
            <v>44392</v>
          </cell>
          <cell r="H117" t="str">
            <v>IN House - Closed</v>
          </cell>
          <cell r="I117">
            <v>44722</v>
          </cell>
          <cell r="J117" t="str">
            <v>Adjusters Fees</v>
          </cell>
          <cell r="K117">
            <v>630</v>
          </cell>
          <cell r="L117" t="str">
            <v>Public Liability</v>
          </cell>
          <cell r="M117" t="str">
            <v>Tree Roots</v>
          </cell>
          <cell r="N117" t="str">
            <v>None</v>
          </cell>
          <cell r="O117" t="str">
            <v>Structural</v>
          </cell>
          <cell r="Q117" t="str">
            <v>Maple</v>
          </cell>
          <cell r="R117" t="str">
            <v>Cato Road 32</v>
          </cell>
          <cell r="S117" t="str">
            <v>SW4 7TX</v>
          </cell>
        </row>
        <row r="118">
          <cell r="A118" t="str">
            <v>N21PL000066</v>
          </cell>
          <cell r="B118">
            <v>2021</v>
          </cell>
          <cell r="C118" t="str">
            <v>Public Liability</v>
          </cell>
          <cell r="D118" t="str">
            <v>ADULTS AND HEALTH</v>
          </cell>
          <cell r="E118" t="str">
            <v>Parks &amp; Green Spaces</v>
          </cell>
          <cell r="F118">
            <v>44389</v>
          </cell>
          <cell r="G118">
            <v>44392</v>
          </cell>
          <cell r="H118" t="str">
            <v>IN House - Closed</v>
          </cell>
          <cell r="I118">
            <v>44832</v>
          </cell>
          <cell r="J118" t="str">
            <v>Adjusters Fees</v>
          </cell>
          <cell r="K118">
            <v>450</v>
          </cell>
          <cell r="L118" t="str">
            <v>Public Liability</v>
          </cell>
          <cell r="M118" t="str">
            <v>Tree Roots</v>
          </cell>
          <cell r="N118" t="str">
            <v>None</v>
          </cell>
          <cell r="O118" t="str">
            <v>Structural</v>
          </cell>
          <cell r="Q118" t="str">
            <v>Maple</v>
          </cell>
          <cell r="R118" t="str">
            <v>Cato Road 32</v>
          </cell>
          <cell r="S118" t="str">
            <v>SW4 7TX</v>
          </cell>
        </row>
        <row r="119">
          <cell r="A119" t="str">
            <v>N21PL000066</v>
          </cell>
          <cell r="B119">
            <v>2021</v>
          </cell>
          <cell r="C119" t="str">
            <v>Public Liability</v>
          </cell>
          <cell r="D119" t="str">
            <v>ADULTS AND HEALTH</v>
          </cell>
          <cell r="E119" t="str">
            <v>Parks &amp; Green Spaces</v>
          </cell>
          <cell r="F119">
            <v>44389</v>
          </cell>
          <cell r="G119">
            <v>44392</v>
          </cell>
          <cell r="H119" t="str">
            <v>IN House - Closed</v>
          </cell>
          <cell r="I119">
            <v>44832</v>
          </cell>
          <cell r="J119" t="str">
            <v>Claim Payment</v>
          </cell>
          <cell r="K119">
            <v>3500</v>
          </cell>
          <cell r="L119" t="str">
            <v>Public Liability</v>
          </cell>
          <cell r="M119" t="str">
            <v>Tree Roots</v>
          </cell>
          <cell r="N119" t="str">
            <v>None</v>
          </cell>
          <cell r="O119" t="str">
            <v>Structural</v>
          </cell>
          <cell r="Q119" t="str">
            <v>Maple</v>
          </cell>
          <cell r="R119" t="str">
            <v>Cato Road 32</v>
          </cell>
          <cell r="S119" t="str">
            <v>SW4 7TX</v>
          </cell>
        </row>
        <row r="120">
          <cell r="A120" t="str">
            <v>N21PL000060</v>
          </cell>
          <cell r="B120">
            <v>2021</v>
          </cell>
          <cell r="C120" t="str">
            <v>Public Liability</v>
          </cell>
          <cell r="D120" t="str">
            <v>ADULTS AND HEALTH</v>
          </cell>
          <cell r="E120" t="str">
            <v>Parks &amp; Green Spaces</v>
          </cell>
          <cell r="F120">
            <v>44378</v>
          </cell>
          <cell r="G120">
            <v>44385</v>
          </cell>
          <cell r="H120" t="str">
            <v>IN House - Closed</v>
          </cell>
          <cell r="I120">
            <v>44451</v>
          </cell>
          <cell r="J120" t="str">
            <v>Claim Payment</v>
          </cell>
          <cell r="K120">
            <v>13500</v>
          </cell>
          <cell r="L120" t="str">
            <v>Public Liability</v>
          </cell>
          <cell r="M120" t="str">
            <v>Cway - Pothole</v>
          </cell>
          <cell r="N120" t="str">
            <v>Leg Injury</v>
          </cell>
          <cell r="O120" t="str">
            <v>Other</v>
          </cell>
          <cell r="R120" t="str">
            <v xml:space="preserve">Kennington Park </v>
          </cell>
          <cell r="S120" t="str">
            <v>SE11</v>
          </cell>
        </row>
        <row r="121">
          <cell r="A121" t="str">
            <v>N21PL000052</v>
          </cell>
          <cell r="B121">
            <v>2021</v>
          </cell>
          <cell r="C121" t="str">
            <v>Public Liability</v>
          </cell>
          <cell r="D121" t="str">
            <v>SUSTAINABLE GROWTH AND OPPORTUNITY</v>
          </cell>
          <cell r="E121" t="str">
            <v>Homeless (hostels &amp; Ta Unit)</v>
          </cell>
          <cell r="F121">
            <v>44376</v>
          </cell>
          <cell r="G121">
            <v>44378</v>
          </cell>
          <cell r="H121" t="str">
            <v>IN House - Closed</v>
          </cell>
          <cell r="I121">
            <v>44824</v>
          </cell>
          <cell r="J121" t="str">
            <v>Solicitors Fees (Own)</v>
          </cell>
          <cell r="K121">
            <v>991.2</v>
          </cell>
          <cell r="L121" t="str">
            <v>Public Liability</v>
          </cell>
          <cell r="M121" t="str">
            <v>Negligence</v>
          </cell>
          <cell r="N121" t="str">
            <v>Stress/nervous Disorder</v>
          </cell>
          <cell r="O121" t="str">
            <v>Unknown</v>
          </cell>
          <cell r="R121" t="str">
            <v xml:space="preserve">Flat B  Dalton Street 15 </v>
          </cell>
          <cell r="S121" t="str">
            <v>SE27 9HS</v>
          </cell>
        </row>
        <row r="122">
          <cell r="A122" t="str">
            <v>N21PL000048</v>
          </cell>
          <cell r="B122">
            <v>2021</v>
          </cell>
          <cell r="C122" t="str">
            <v>Public Liability</v>
          </cell>
          <cell r="D122" t="str">
            <v>SUSTAINABLE GROWTH AND OPPORTUNITY</v>
          </cell>
          <cell r="E122" t="str">
            <v>Brixton Area Housing Office</v>
          </cell>
          <cell r="F122">
            <v>44346</v>
          </cell>
          <cell r="G122">
            <v>44375</v>
          </cell>
          <cell r="H122" t="str">
            <v>IN House - Closed</v>
          </cell>
          <cell r="I122">
            <v>44452</v>
          </cell>
          <cell r="J122" t="str">
            <v>Claim Payment</v>
          </cell>
          <cell r="K122">
            <v>3261</v>
          </cell>
          <cell r="L122" t="str">
            <v>Public Liability</v>
          </cell>
          <cell r="M122" t="str">
            <v>Contractor Works</v>
          </cell>
          <cell r="N122" t="str">
            <v>None</v>
          </cell>
          <cell r="O122" t="str">
            <v>Structural</v>
          </cell>
          <cell r="R122" t="str">
            <v>Woodquest Avenue 22</v>
          </cell>
          <cell r="S122" t="str">
            <v>SE24 0HD</v>
          </cell>
        </row>
        <row r="123">
          <cell r="A123" t="str">
            <v>N21PL000047</v>
          </cell>
          <cell r="B123">
            <v>2021</v>
          </cell>
          <cell r="C123" t="str">
            <v>Public Liability</v>
          </cell>
          <cell r="D123" t="str">
            <v>ADULTS AND HEALTH</v>
          </cell>
          <cell r="E123" t="str">
            <v>Parks &amp; Green Spaces</v>
          </cell>
          <cell r="F123">
            <v>44371</v>
          </cell>
          <cell r="G123">
            <v>44376</v>
          </cell>
          <cell r="H123" t="str">
            <v>IN House - Closed</v>
          </cell>
          <cell r="I123">
            <v>44452</v>
          </cell>
          <cell r="J123" t="str">
            <v>Claim Payment</v>
          </cell>
          <cell r="K123">
            <v>192</v>
          </cell>
          <cell r="L123" t="str">
            <v>Public Liability</v>
          </cell>
          <cell r="M123" t="str">
            <v>Stones/Strimmer</v>
          </cell>
          <cell r="N123" t="str">
            <v>None</v>
          </cell>
          <cell r="O123" t="str">
            <v>Vehicle</v>
          </cell>
          <cell r="R123" t="str">
            <v>Weir Road</v>
          </cell>
          <cell r="S123" t="str">
            <v>SW12 0ND</v>
          </cell>
        </row>
        <row r="124">
          <cell r="A124" t="str">
            <v>N21PL000038</v>
          </cell>
          <cell r="B124">
            <v>2021</v>
          </cell>
          <cell r="C124" t="str">
            <v>Public Liability</v>
          </cell>
          <cell r="D124" t="str">
            <v>ADULTS AND HEALTH</v>
          </cell>
          <cell r="E124" t="str">
            <v>Cemeteries &amp; Crematorium</v>
          </cell>
          <cell r="F124">
            <v>44355</v>
          </cell>
          <cell r="G124">
            <v>44357</v>
          </cell>
          <cell r="H124" t="str">
            <v>IN House - Closed</v>
          </cell>
          <cell r="I124">
            <v>44492</v>
          </cell>
          <cell r="J124" t="str">
            <v>Claim Payment</v>
          </cell>
          <cell r="K124">
            <v>115</v>
          </cell>
          <cell r="L124" t="str">
            <v>Public Liability</v>
          </cell>
          <cell r="M124" t="str">
            <v>Stones/Strimmer</v>
          </cell>
          <cell r="N124" t="str">
            <v>None</v>
          </cell>
          <cell r="O124" t="str">
            <v>Vehicle</v>
          </cell>
          <cell r="R124" t="str">
            <v>Blackshaw Road Tooting o/s Lambeth Cemetery</v>
          </cell>
          <cell r="S124" t="str">
            <v>SW17 0BY</v>
          </cell>
        </row>
        <row r="125">
          <cell r="A125" t="str">
            <v>N21PL000035</v>
          </cell>
          <cell r="B125">
            <v>2021</v>
          </cell>
          <cell r="C125" t="str">
            <v>Public Liability</v>
          </cell>
          <cell r="D125" t="str">
            <v>ADULTS AND HEALTH</v>
          </cell>
          <cell r="E125" t="str">
            <v>Parks &amp; Green Spaces</v>
          </cell>
          <cell r="F125">
            <v>44337</v>
          </cell>
          <cell r="G125">
            <v>44351</v>
          </cell>
          <cell r="H125" t="str">
            <v>IN House - Closed</v>
          </cell>
          <cell r="I125">
            <v>44389</v>
          </cell>
          <cell r="J125" t="str">
            <v>Claim Payment</v>
          </cell>
          <cell r="K125">
            <v>609</v>
          </cell>
          <cell r="L125" t="str">
            <v>Public Liability</v>
          </cell>
          <cell r="M125" t="str">
            <v>Fallen Tree / Branch</v>
          </cell>
          <cell r="N125" t="str">
            <v>None</v>
          </cell>
          <cell r="O125" t="str">
            <v>Vehicle</v>
          </cell>
          <cell r="R125" t="str">
            <v>Council Car Park St Lawrence Way</v>
          </cell>
          <cell r="S125" t="str">
            <v>SW9 6NT</v>
          </cell>
        </row>
        <row r="126">
          <cell r="A126" t="str">
            <v>N21PL000032</v>
          </cell>
          <cell r="B126">
            <v>2021</v>
          </cell>
          <cell r="C126" t="str">
            <v>Public Liability</v>
          </cell>
          <cell r="D126" t="str">
            <v>SUSTAINABLE GROWTH AND OPPORTUNITY</v>
          </cell>
          <cell r="E126" t="str">
            <v>Transport &amp; Highways</v>
          </cell>
          <cell r="F126">
            <v>44337</v>
          </cell>
          <cell r="G126">
            <v>44351</v>
          </cell>
          <cell r="H126" t="str">
            <v>IN House - Closed</v>
          </cell>
          <cell r="I126">
            <v>44389</v>
          </cell>
          <cell r="J126" t="str">
            <v>Claim Payment</v>
          </cell>
          <cell r="K126">
            <v>220</v>
          </cell>
          <cell r="L126" t="str">
            <v>Public Liability</v>
          </cell>
          <cell r="M126" t="str">
            <v>Cway - Pothole</v>
          </cell>
          <cell r="N126" t="str">
            <v>None</v>
          </cell>
          <cell r="O126" t="str">
            <v>Personal Property</v>
          </cell>
          <cell r="R126" t="str">
            <v xml:space="preserve">Westminster Bridge Road 61 </v>
          </cell>
          <cell r="S126" t="str">
            <v>SE1 7HT</v>
          </cell>
        </row>
        <row r="127">
          <cell r="A127" t="str">
            <v>N21PL000027</v>
          </cell>
          <cell r="B127">
            <v>2021</v>
          </cell>
          <cell r="C127" t="str">
            <v>Public Liability</v>
          </cell>
          <cell r="D127" t="str">
            <v>SUSTAINABLE GROWTH AND OPPORTUNITY</v>
          </cell>
          <cell r="E127" t="str">
            <v>Norwood Area Housing Office</v>
          </cell>
          <cell r="F127">
            <v>44293</v>
          </cell>
          <cell r="G127">
            <v>44340</v>
          </cell>
          <cell r="H127" t="str">
            <v>IN House - Closed</v>
          </cell>
          <cell r="I127">
            <v>44513</v>
          </cell>
          <cell r="J127" t="str">
            <v>Claim Payment</v>
          </cell>
          <cell r="K127">
            <v>195</v>
          </cell>
          <cell r="L127" t="str">
            <v>Public Liability</v>
          </cell>
          <cell r="M127" t="str">
            <v>Trip - Other</v>
          </cell>
          <cell r="N127" t="str">
            <v>None</v>
          </cell>
          <cell r="O127" t="str">
            <v>Structural</v>
          </cell>
          <cell r="R127" t="str">
            <v>Lakeview 34</v>
          </cell>
          <cell r="S127" t="str">
            <v>SE27</v>
          </cell>
        </row>
        <row r="128">
          <cell r="A128" t="str">
            <v>N21PL000026</v>
          </cell>
          <cell r="B128">
            <v>2021</v>
          </cell>
          <cell r="C128" t="str">
            <v>Public Liability</v>
          </cell>
          <cell r="D128" t="str">
            <v>SUSTAINABLE GROWTH AND OPPORTUNITY</v>
          </cell>
          <cell r="E128" t="str">
            <v>Transport &amp; Highways</v>
          </cell>
          <cell r="F128">
            <v>44337</v>
          </cell>
          <cell r="G128">
            <v>44342</v>
          </cell>
          <cell r="H128" t="str">
            <v>IN House - Closed</v>
          </cell>
          <cell r="I128">
            <v>44679</v>
          </cell>
          <cell r="J128" t="str">
            <v>Solicitors Fees (Own)</v>
          </cell>
          <cell r="K128">
            <v>1310.4000000000001</v>
          </cell>
          <cell r="L128" t="str">
            <v>Public Liability</v>
          </cell>
          <cell r="M128" t="str">
            <v>Trip - Footway</v>
          </cell>
          <cell r="N128" t="str">
            <v>Back</v>
          </cell>
          <cell r="O128" t="str">
            <v>None</v>
          </cell>
          <cell r="R128" t="str">
            <v xml:space="preserve">Heyford Avenue 18 </v>
          </cell>
          <cell r="S128" t="str">
            <v xml:space="preserve">SW8 1ED </v>
          </cell>
        </row>
        <row r="129">
          <cell r="A129" t="str">
            <v>N21PL000026</v>
          </cell>
          <cell r="B129">
            <v>2021</v>
          </cell>
          <cell r="C129" t="str">
            <v>Public Liability</v>
          </cell>
          <cell r="D129" t="str">
            <v>SUSTAINABLE GROWTH AND OPPORTUNITY</v>
          </cell>
          <cell r="E129" t="str">
            <v>Transport &amp; Highways</v>
          </cell>
          <cell r="F129">
            <v>44337</v>
          </cell>
          <cell r="G129">
            <v>44342</v>
          </cell>
          <cell r="H129" t="str">
            <v>IN House - Closed</v>
          </cell>
          <cell r="I129">
            <v>44875</v>
          </cell>
          <cell r="J129" t="str">
            <v>Solicitors Fees (Own)</v>
          </cell>
          <cell r="K129">
            <v>1161.5999999999999</v>
          </cell>
          <cell r="L129" t="str">
            <v>Public Liability</v>
          </cell>
          <cell r="M129" t="str">
            <v>Trip - Footway</v>
          </cell>
          <cell r="N129" t="str">
            <v>Back</v>
          </cell>
          <cell r="O129" t="str">
            <v>None</v>
          </cell>
          <cell r="R129" t="str">
            <v xml:space="preserve">Heyford Avenue 18 </v>
          </cell>
          <cell r="S129" t="str">
            <v xml:space="preserve">SW8 1ED </v>
          </cell>
        </row>
        <row r="130">
          <cell r="A130" t="str">
            <v>N21PL000026</v>
          </cell>
          <cell r="B130">
            <v>2021</v>
          </cell>
          <cell r="C130" t="str">
            <v>Public Liability</v>
          </cell>
          <cell r="D130" t="str">
            <v>SUSTAINABLE GROWTH AND OPPORTUNITY</v>
          </cell>
          <cell r="E130" t="str">
            <v>Transport &amp; Highways</v>
          </cell>
          <cell r="F130">
            <v>44337</v>
          </cell>
          <cell r="G130">
            <v>44342</v>
          </cell>
          <cell r="H130" t="str">
            <v>IN House - Closed</v>
          </cell>
          <cell r="I130">
            <v>44917</v>
          </cell>
          <cell r="J130" t="str">
            <v>Solicitors Fees (Own)</v>
          </cell>
          <cell r="K130">
            <v>134.4</v>
          </cell>
          <cell r="L130" t="str">
            <v>Public Liability</v>
          </cell>
          <cell r="M130" t="str">
            <v>Trip - Footway</v>
          </cell>
          <cell r="N130" t="str">
            <v>Back</v>
          </cell>
          <cell r="O130" t="str">
            <v>None</v>
          </cell>
          <cell r="R130" t="str">
            <v xml:space="preserve">Heyford Avenue 18 </v>
          </cell>
          <cell r="S130" t="str">
            <v xml:space="preserve">SW8 1ED </v>
          </cell>
        </row>
        <row r="131">
          <cell r="A131" t="str">
            <v>N21PL000026</v>
          </cell>
          <cell r="B131">
            <v>2021</v>
          </cell>
          <cell r="C131" t="str">
            <v>Public Liability</v>
          </cell>
          <cell r="D131" t="str">
            <v>SUSTAINABLE GROWTH AND OPPORTUNITY</v>
          </cell>
          <cell r="E131" t="str">
            <v>Transport &amp; Highways</v>
          </cell>
          <cell r="F131">
            <v>44337</v>
          </cell>
          <cell r="G131">
            <v>44342</v>
          </cell>
          <cell r="H131" t="str">
            <v>IN House - Closed</v>
          </cell>
          <cell r="I131">
            <v>44777</v>
          </cell>
          <cell r="J131" t="str">
            <v>Solicitors Fees (Own)</v>
          </cell>
          <cell r="K131">
            <v>1530</v>
          </cell>
          <cell r="L131" t="str">
            <v>Public Liability</v>
          </cell>
          <cell r="M131" t="str">
            <v>Trip - Footway</v>
          </cell>
          <cell r="N131" t="str">
            <v>Back</v>
          </cell>
          <cell r="O131" t="str">
            <v>None</v>
          </cell>
          <cell r="R131" t="str">
            <v xml:space="preserve">Heyford Avenue 18 </v>
          </cell>
          <cell r="S131" t="str">
            <v xml:space="preserve">SW8 1ED </v>
          </cell>
        </row>
        <row r="132">
          <cell r="A132" t="str">
            <v>N21PL000017</v>
          </cell>
          <cell r="B132">
            <v>2021</v>
          </cell>
          <cell r="C132" t="str">
            <v>Public Liability</v>
          </cell>
          <cell r="D132" t="str">
            <v>SUSTAINABLE GROWTH AND OPPORTUNITY</v>
          </cell>
          <cell r="E132" t="str">
            <v>Brixton Area Housing Office</v>
          </cell>
          <cell r="F132">
            <v>44317</v>
          </cell>
          <cell r="G132">
            <v>44333</v>
          </cell>
          <cell r="H132" t="str">
            <v>IN House - Closed</v>
          </cell>
          <cell r="I132">
            <v>44750</v>
          </cell>
          <cell r="J132" t="str">
            <v>Adjusters Fees</v>
          </cell>
          <cell r="K132">
            <v>360</v>
          </cell>
          <cell r="L132" t="str">
            <v>Public Liability</v>
          </cell>
          <cell r="M132" t="str">
            <v>Tree Roots</v>
          </cell>
          <cell r="N132" t="str">
            <v>None</v>
          </cell>
          <cell r="O132" t="str">
            <v>Structural</v>
          </cell>
          <cell r="R132" t="str">
            <v>Arodene Road 27</v>
          </cell>
          <cell r="S132" t="str">
            <v>SW2 2BH</v>
          </cell>
        </row>
        <row r="133">
          <cell r="A133" t="str">
            <v>N21PL000017</v>
          </cell>
          <cell r="B133">
            <v>2021</v>
          </cell>
          <cell r="C133" t="str">
            <v>Public Liability</v>
          </cell>
          <cell r="D133" t="str">
            <v>SUSTAINABLE GROWTH AND OPPORTUNITY</v>
          </cell>
          <cell r="E133" t="str">
            <v>Brixton Area Housing Office</v>
          </cell>
          <cell r="F133">
            <v>44317</v>
          </cell>
          <cell r="G133">
            <v>44333</v>
          </cell>
          <cell r="H133" t="str">
            <v>IN House - Closed</v>
          </cell>
          <cell r="I133">
            <v>44389</v>
          </cell>
          <cell r="J133" t="str">
            <v>Adjusters Fees</v>
          </cell>
          <cell r="K133">
            <v>630</v>
          </cell>
          <cell r="L133" t="str">
            <v>Public Liability</v>
          </cell>
          <cell r="M133" t="str">
            <v>Tree Roots</v>
          </cell>
          <cell r="N133" t="str">
            <v>None</v>
          </cell>
          <cell r="O133" t="str">
            <v>Structural</v>
          </cell>
          <cell r="R133" t="str">
            <v>Arodene Road 27</v>
          </cell>
          <cell r="S133" t="str">
            <v>SW2 2BH</v>
          </cell>
        </row>
        <row r="134">
          <cell r="A134" t="str">
            <v>N21PL000017</v>
          </cell>
          <cell r="B134">
            <v>2021</v>
          </cell>
          <cell r="C134" t="str">
            <v>Public Liability</v>
          </cell>
          <cell r="D134" t="str">
            <v>SUSTAINABLE GROWTH AND OPPORTUNITY</v>
          </cell>
          <cell r="E134" t="str">
            <v>Brixton Area Housing Office</v>
          </cell>
          <cell r="F134">
            <v>44317</v>
          </cell>
          <cell r="G134">
            <v>44333</v>
          </cell>
          <cell r="H134" t="str">
            <v>IN House - Closed</v>
          </cell>
          <cell r="I134">
            <v>44852</v>
          </cell>
          <cell r="J134" t="str">
            <v>Adjusters Fees</v>
          </cell>
          <cell r="K134">
            <v>180</v>
          </cell>
          <cell r="L134" t="str">
            <v>Public Liability</v>
          </cell>
          <cell r="M134" t="str">
            <v>Tree Roots</v>
          </cell>
          <cell r="N134" t="str">
            <v>None</v>
          </cell>
          <cell r="O134" t="str">
            <v>Structural</v>
          </cell>
          <cell r="R134" t="str">
            <v>Arodene Road 27</v>
          </cell>
          <cell r="S134" t="str">
            <v>SW2 2BH</v>
          </cell>
        </row>
        <row r="135">
          <cell r="A135" t="str">
            <v>N21PL000017</v>
          </cell>
          <cell r="B135">
            <v>2021</v>
          </cell>
          <cell r="C135" t="str">
            <v>Public Liability</v>
          </cell>
          <cell r="D135" t="str">
            <v>SUSTAINABLE GROWTH AND OPPORTUNITY</v>
          </cell>
          <cell r="E135" t="str">
            <v>Brixton Area Housing Office</v>
          </cell>
          <cell r="F135">
            <v>44317</v>
          </cell>
          <cell r="G135">
            <v>44333</v>
          </cell>
          <cell r="H135" t="str">
            <v>IN House - Closed</v>
          </cell>
          <cell r="I135">
            <v>44572</v>
          </cell>
          <cell r="J135" t="str">
            <v>Adjusters Fees</v>
          </cell>
          <cell r="K135">
            <v>360</v>
          </cell>
          <cell r="L135" t="str">
            <v>Public Liability</v>
          </cell>
          <cell r="M135" t="str">
            <v>Tree Roots</v>
          </cell>
          <cell r="N135" t="str">
            <v>None</v>
          </cell>
          <cell r="O135" t="str">
            <v>Structural</v>
          </cell>
          <cell r="R135" t="str">
            <v>Arodene Road 27</v>
          </cell>
          <cell r="S135" t="str">
            <v>SW2 2BH</v>
          </cell>
        </row>
        <row r="136">
          <cell r="A136" t="str">
            <v>N21PL000016</v>
          </cell>
          <cell r="B136">
            <v>2021</v>
          </cell>
          <cell r="C136" t="str">
            <v>Public Liability</v>
          </cell>
          <cell r="D136" t="str">
            <v>SUSTAINABLE GROWTH AND OPPORTUNITY</v>
          </cell>
          <cell r="E136" t="str">
            <v>Streetcare</v>
          </cell>
          <cell r="F136">
            <v>44310</v>
          </cell>
          <cell r="G136">
            <v>44333</v>
          </cell>
          <cell r="H136" t="str">
            <v>IN House - Closed</v>
          </cell>
          <cell r="I136">
            <v>44379</v>
          </cell>
          <cell r="J136" t="str">
            <v>Claim Payment</v>
          </cell>
          <cell r="K136">
            <v>122</v>
          </cell>
          <cell r="L136" t="str">
            <v>Public Liability</v>
          </cell>
          <cell r="M136" t="str">
            <v>Negligence</v>
          </cell>
          <cell r="N136" t="str">
            <v>None</v>
          </cell>
          <cell r="O136" t="str">
            <v>Vehicle</v>
          </cell>
          <cell r="R136" t="str">
            <v>Odette House Hamilton Road</v>
          </cell>
          <cell r="S136" t="str">
            <v>SE27 9RY</v>
          </cell>
        </row>
        <row r="137">
          <cell r="A137" t="str">
            <v>N21PL000013</v>
          </cell>
          <cell r="B137">
            <v>2021</v>
          </cell>
          <cell r="C137" t="str">
            <v>Public Liability</v>
          </cell>
          <cell r="D137" t="str">
            <v>ADULTS AND HEALTH</v>
          </cell>
          <cell r="E137" t="str">
            <v>Parks &amp; Green Spaces</v>
          </cell>
          <cell r="F137">
            <v>44319</v>
          </cell>
          <cell r="G137">
            <v>44330</v>
          </cell>
          <cell r="H137" t="str">
            <v>IN House - Closed</v>
          </cell>
          <cell r="I137">
            <v>44340</v>
          </cell>
          <cell r="J137" t="str">
            <v>Adjusters Fees</v>
          </cell>
          <cell r="K137">
            <v>630</v>
          </cell>
          <cell r="L137" t="str">
            <v>Public Liability</v>
          </cell>
          <cell r="M137" t="str">
            <v>Fallen Tree / Branch</v>
          </cell>
          <cell r="N137" t="str">
            <v>None</v>
          </cell>
          <cell r="O137" t="str">
            <v>Structural</v>
          </cell>
          <cell r="R137" t="str">
            <v xml:space="preserve">Englewood Road 5 </v>
          </cell>
          <cell r="S137" t="str">
            <v>SW12 9PA</v>
          </cell>
        </row>
        <row r="138">
          <cell r="A138" t="str">
            <v>N21PL000013</v>
          </cell>
          <cell r="B138">
            <v>2021</v>
          </cell>
          <cell r="C138" t="str">
            <v>Public Liability</v>
          </cell>
          <cell r="D138" t="str">
            <v>ADULTS AND HEALTH</v>
          </cell>
          <cell r="E138" t="str">
            <v>Parks &amp; Green Spaces</v>
          </cell>
          <cell r="F138">
            <v>44319</v>
          </cell>
          <cell r="G138">
            <v>44330</v>
          </cell>
          <cell r="H138" t="str">
            <v>IN House - Closed</v>
          </cell>
          <cell r="I138">
            <v>44379</v>
          </cell>
          <cell r="J138" t="str">
            <v>Adjusters Fees</v>
          </cell>
          <cell r="K138">
            <v>270</v>
          </cell>
          <cell r="L138" t="str">
            <v>Public Liability</v>
          </cell>
          <cell r="M138" t="str">
            <v>Fallen Tree / Branch</v>
          </cell>
          <cell r="N138" t="str">
            <v>None</v>
          </cell>
          <cell r="O138" t="str">
            <v>Structural</v>
          </cell>
          <cell r="R138" t="str">
            <v xml:space="preserve">Englewood Road 5 </v>
          </cell>
          <cell r="S138" t="str">
            <v>SW12 9PA</v>
          </cell>
        </row>
        <row r="139">
          <cell r="A139" t="str">
            <v>N21PL000013</v>
          </cell>
          <cell r="B139">
            <v>2021</v>
          </cell>
          <cell r="C139" t="str">
            <v>Public Liability</v>
          </cell>
          <cell r="D139" t="str">
            <v>ADULTS AND HEALTH</v>
          </cell>
          <cell r="E139" t="str">
            <v>Parks &amp; Green Spaces</v>
          </cell>
          <cell r="F139">
            <v>44319</v>
          </cell>
          <cell r="G139">
            <v>44330</v>
          </cell>
          <cell r="H139" t="str">
            <v>IN House - Closed</v>
          </cell>
          <cell r="I139">
            <v>44379</v>
          </cell>
          <cell r="J139" t="str">
            <v>Claim Payment</v>
          </cell>
          <cell r="K139">
            <v>3882</v>
          </cell>
          <cell r="L139" t="str">
            <v>Public Liability</v>
          </cell>
          <cell r="M139" t="str">
            <v>Fallen Tree / Branch</v>
          </cell>
          <cell r="N139" t="str">
            <v>None</v>
          </cell>
          <cell r="O139" t="str">
            <v>Structural</v>
          </cell>
          <cell r="R139" t="str">
            <v xml:space="preserve">Englewood Road 5 </v>
          </cell>
          <cell r="S139" t="str">
            <v>SW12 9PA</v>
          </cell>
        </row>
        <row r="140">
          <cell r="A140" t="str">
            <v>N21PL000011</v>
          </cell>
          <cell r="B140">
            <v>2021</v>
          </cell>
          <cell r="C140" t="str">
            <v>Public Liability</v>
          </cell>
          <cell r="D140" t="str">
            <v>ADULTS AND HEALTH</v>
          </cell>
          <cell r="E140" t="str">
            <v>Parks &amp; Green Spaces</v>
          </cell>
          <cell r="F140">
            <v>44319</v>
          </cell>
          <cell r="G140">
            <v>44329</v>
          </cell>
          <cell r="H140" t="str">
            <v>IN House - Closed</v>
          </cell>
          <cell r="I140">
            <v>44659</v>
          </cell>
          <cell r="J140" t="str">
            <v>Claim Payment</v>
          </cell>
          <cell r="K140">
            <v>9861.65</v>
          </cell>
          <cell r="L140" t="str">
            <v>Public Liability</v>
          </cell>
          <cell r="M140" t="str">
            <v>Fallen Tree / Branch</v>
          </cell>
          <cell r="N140" t="str">
            <v>None</v>
          </cell>
          <cell r="O140" t="str">
            <v>Vehicle</v>
          </cell>
          <cell r="R140" t="str">
            <v>Elder Road Outside Woodvale Walk Estate</v>
          </cell>
          <cell r="S140" t="str">
            <v>SE27 0HA</v>
          </cell>
        </row>
        <row r="141">
          <cell r="A141" t="str">
            <v>N21PL000011</v>
          </cell>
          <cell r="B141">
            <v>2021</v>
          </cell>
          <cell r="C141" t="str">
            <v>Public Liability</v>
          </cell>
          <cell r="D141" t="str">
            <v>ADULTS AND HEALTH</v>
          </cell>
          <cell r="E141" t="str">
            <v>Parks &amp; Green Spaces</v>
          </cell>
          <cell r="F141">
            <v>44319</v>
          </cell>
          <cell r="G141">
            <v>44329</v>
          </cell>
          <cell r="H141" t="str">
            <v>IN House - Closed</v>
          </cell>
          <cell r="I141">
            <v>44360</v>
          </cell>
          <cell r="J141" t="str">
            <v>Adjusters Fees</v>
          </cell>
          <cell r="K141">
            <v>450</v>
          </cell>
          <cell r="L141" t="str">
            <v>Public Liability</v>
          </cell>
          <cell r="M141" t="str">
            <v>Fallen Tree / Branch</v>
          </cell>
          <cell r="N141" t="str">
            <v>None</v>
          </cell>
          <cell r="O141" t="str">
            <v>Vehicle</v>
          </cell>
          <cell r="R141" t="str">
            <v>Elder Road Outside Woodvale Walk Estate</v>
          </cell>
          <cell r="S141" t="str">
            <v>SE27 0HA</v>
          </cell>
        </row>
        <row r="142">
          <cell r="A142" t="str">
            <v>N21PL000011</v>
          </cell>
          <cell r="B142">
            <v>2021</v>
          </cell>
          <cell r="C142" t="str">
            <v>Public Liability</v>
          </cell>
          <cell r="D142" t="str">
            <v>ADULTS AND HEALTH</v>
          </cell>
          <cell r="E142" t="str">
            <v>Parks &amp; Green Spaces</v>
          </cell>
          <cell r="F142">
            <v>44319</v>
          </cell>
          <cell r="G142">
            <v>44329</v>
          </cell>
          <cell r="H142" t="str">
            <v>IN House - Closed</v>
          </cell>
          <cell r="I142">
            <v>44793</v>
          </cell>
          <cell r="J142" t="str">
            <v>Claim Payment</v>
          </cell>
          <cell r="K142">
            <v>9861.65</v>
          </cell>
          <cell r="L142" t="str">
            <v>Public Liability</v>
          </cell>
          <cell r="M142" t="str">
            <v>Fallen Tree / Branch</v>
          </cell>
          <cell r="N142" t="str">
            <v>None</v>
          </cell>
          <cell r="O142" t="str">
            <v>Vehicle</v>
          </cell>
          <cell r="R142" t="str">
            <v>Elder Road Outside Woodvale Walk Estate</v>
          </cell>
          <cell r="S142" t="str">
            <v>SE27 0HA</v>
          </cell>
        </row>
        <row r="143">
          <cell r="A143" t="str">
            <v>N21MV000032</v>
          </cell>
          <cell r="B143">
            <v>2021</v>
          </cell>
          <cell r="C143" t="str">
            <v>Motor Vehicle</v>
          </cell>
          <cell r="D143" t="str">
            <v>SUSTAINABLE GROWTH AND OPPORTUNITY</v>
          </cell>
          <cell r="E143" t="str">
            <v>Housing Services</v>
          </cell>
          <cell r="F143">
            <v>44586</v>
          </cell>
          <cell r="G143">
            <v>44602</v>
          </cell>
          <cell r="H143" t="str">
            <v>IN House - Closed</v>
          </cell>
          <cell r="I143">
            <v>44609</v>
          </cell>
          <cell r="J143" t="str">
            <v>Claim Payment</v>
          </cell>
          <cell r="K143">
            <v>1963.18</v>
          </cell>
          <cell r="L143" t="str">
            <v>Motor Vehicle</v>
          </cell>
          <cell r="M143" t="str">
            <v>LBL hit TP</v>
          </cell>
          <cell r="N143" t="str">
            <v>None</v>
          </cell>
          <cell r="O143" t="str">
            <v>None</v>
          </cell>
          <cell r="R143" t="str">
            <v>Hampson Way</v>
          </cell>
          <cell r="S143" t="str">
            <v xml:space="preserve">SW8 </v>
          </cell>
        </row>
        <row r="144">
          <cell r="A144" t="str">
            <v>N21MV000021</v>
          </cell>
          <cell r="B144">
            <v>2021</v>
          </cell>
          <cell r="C144" t="str">
            <v>Motor Vehicle</v>
          </cell>
          <cell r="D144" t="str">
            <v>SUSTAINABLE GROWTH AND OPPORTUNITY</v>
          </cell>
          <cell r="E144" t="str">
            <v>Housing Services</v>
          </cell>
          <cell r="F144">
            <v>44531</v>
          </cell>
          <cell r="G144">
            <v>44546</v>
          </cell>
          <cell r="H144" t="str">
            <v>IN House - Closed</v>
          </cell>
          <cell r="I144">
            <v>44932</v>
          </cell>
          <cell r="J144" t="str">
            <v>Claim Payment</v>
          </cell>
          <cell r="K144">
            <v>747.29</v>
          </cell>
          <cell r="L144" t="str">
            <v>Motor Vehicle</v>
          </cell>
          <cell r="M144" t="str">
            <v>Accidental Damage</v>
          </cell>
          <cell r="N144" t="str">
            <v>None</v>
          </cell>
          <cell r="O144" t="str">
            <v>None</v>
          </cell>
          <cell r="R144" t="str">
            <v xml:space="preserve">Kennington Lane 91 </v>
          </cell>
          <cell r="S144" t="str">
            <v xml:space="preserve">SW2 1HA </v>
          </cell>
        </row>
        <row r="145">
          <cell r="A145" t="str">
            <v>N21MV000016</v>
          </cell>
          <cell r="B145">
            <v>2021</v>
          </cell>
          <cell r="C145" t="str">
            <v>Motor Vehicle</v>
          </cell>
          <cell r="D145" t="str">
            <v>ADULTS AND HEALTH</v>
          </cell>
          <cell r="E145" t="str">
            <v>Parks &amp; Green Spaces</v>
          </cell>
          <cell r="F145">
            <v>44490</v>
          </cell>
          <cell r="G145">
            <v>44505</v>
          </cell>
          <cell r="H145" t="str">
            <v>IN House - Closed</v>
          </cell>
          <cell r="I145">
            <v>44688</v>
          </cell>
          <cell r="J145" t="str">
            <v>Claim Payment</v>
          </cell>
          <cell r="K145">
            <v>1062</v>
          </cell>
          <cell r="L145" t="str">
            <v>Motor Vehicle</v>
          </cell>
          <cell r="M145" t="str">
            <v>TP hit LBL</v>
          </cell>
          <cell r="N145" t="str">
            <v>None</v>
          </cell>
          <cell r="O145" t="str">
            <v>Bodywork - Minor</v>
          </cell>
          <cell r="R145" t="str">
            <v>Wonless Road Junction off Herne Hill</v>
          </cell>
          <cell r="S145" t="str">
            <v>SE24</v>
          </cell>
        </row>
        <row r="146">
          <cell r="A146" t="str">
            <v>N21MV000014</v>
          </cell>
          <cell r="B146">
            <v>2021</v>
          </cell>
          <cell r="C146" t="str">
            <v>Motor Vehicle</v>
          </cell>
          <cell r="D146" t="str">
            <v>CHILDRENS SERVICES</v>
          </cell>
          <cell r="E146" t="str">
            <v>London Nautical School</v>
          </cell>
          <cell r="F146">
            <v>44399</v>
          </cell>
          <cell r="G146">
            <v>44427</v>
          </cell>
          <cell r="H146" t="str">
            <v>IN House - Closed</v>
          </cell>
          <cell r="I146">
            <v>44615</v>
          </cell>
          <cell r="J146" t="str">
            <v>Claim Payment</v>
          </cell>
          <cell r="K146">
            <v>808.86</v>
          </cell>
          <cell r="L146" t="str">
            <v>Motor Vehicle</v>
          </cell>
          <cell r="M146" t="str">
            <v>LBL hit TP</v>
          </cell>
          <cell r="N146" t="str">
            <v>None</v>
          </cell>
          <cell r="O146" t="str">
            <v>Bumper - Rear</v>
          </cell>
          <cell r="R146" t="str">
            <v xml:space="preserve">Stamford Street 61 </v>
          </cell>
          <cell r="S146" t="str">
            <v>SE1 9NA</v>
          </cell>
        </row>
        <row r="147">
          <cell r="A147" t="str">
            <v>N21MV000014</v>
          </cell>
          <cell r="B147">
            <v>2021</v>
          </cell>
          <cell r="C147" t="str">
            <v>Motor Vehicle</v>
          </cell>
          <cell r="D147" t="str">
            <v>CHILDRENS SERVICES</v>
          </cell>
          <cell r="E147" t="str">
            <v>London Nautical School</v>
          </cell>
          <cell r="F147">
            <v>44399</v>
          </cell>
          <cell r="G147">
            <v>44427</v>
          </cell>
          <cell r="H147" t="str">
            <v>IN House - Closed</v>
          </cell>
          <cell r="I147">
            <v>44469</v>
          </cell>
          <cell r="J147" t="str">
            <v>Claim Payment</v>
          </cell>
          <cell r="K147">
            <v>2566.8000000000002</v>
          </cell>
          <cell r="L147" t="str">
            <v>Motor Vehicle</v>
          </cell>
          <cell r="M147" t="str">
            <v>LBL hit TP</v>
          </cell>
          <cell r="N147" t="str">
            <v>None</v>
          </cell>
          <cell r="O147" t="str">
            <v>Bumper - Rear</v>
          </cell>
          <cell r="R147" t="str">
            <v xml:space="preserve">Stamford Street 61 </v>
          </cell>
          <cell r="S147" t="str">
            <v>SE1 9NA</v>
          </cell>
        </row>
        <row r="148">
          <cell r="A148" t="str">
            <v>N20PL000354</v>
          </cell>
          <cell r="B148">
            <v>2020</v>
          </cell>
          <cell r="C148" t="str">
            <v>Public Liability</v>
          </cell>
          <cell r="D148" t="str">
            <v>SUSTAINABLE GROWTH AND OPPORTUNITY</v>
          </cell>
          <cell r="E148" t="str">
            <v>Clapham Area Housing Office</v>
          </cell>
          <cell r="F148">
            <v>44265</v>
          </cell>
          <cell r="G148">
            <v>44767</v>
          </cell>
          <cell r="H148" t="str">
            <v>IN House - Closed</v>
          </cell>
          <cell r="I148">
            <v>44942</v>
          </cell>
          <cell r="J148" t="str">
            <v>Claim Payment</v>
          </cell>
          <cell r="K148">
            <v>1800</v>
          </cell>
          <cell r="L148" t="str">
            <v>Public Liability</v>
          </cell>
          <cell r="M148" t="str">
            <v>Housing - Damp</v>
          </cell>
          <cell r="N148" t="str">
            <v>None</v>
          </cell>
          <cell r="O148" t="str">
            <v>Structural</v>
          </cell>
          <cell r="R148" t="str">
            <v>Larkhill Rise 40</v>
          </cell>
          <cell r="S148" t="str">
            <v>SW4 6JX</v>
          </cell>
        </row>
        <row r="149">
          <cell r="A149" t="str">
            <v>N20PL000350</v>
          </cell>
          <cell r="B149">
            <v>2020</v>
          </cell>
          <cell r="C149" t="str">
            <v>Public Liability</v>
          </cell>
          <cell r="D149" t="str">
            <v>SUSTAINABLE GROWTH AND OPPORTUNITY</v>
          </cell>
          <cell r="E149" t="str">
            <v>North Lambeth Area Housing Office</v>
          </cell>
          <cell r="F149">
            <v>44286</v>
          </cell>
          <cell r="G149">
            <v>44719</v>
          </cell>
          <cell r="H149" t="str">
            <v>IN House - Closed</v>
          </cell>
          <cell r="I149">
            <v>44721</v>
          </cell>
          <cell r="J149" t="str">
            <v>Claim Payment</v>
          </cell>
          <cell r="K149">
            <v>255.98</v>
          </cell>
          <cell r="L149" t="str">
            <v>Public Liability</v>
          </cell>
          <cell r="M149" t="str">
            <v>Contractor Works</v>
          </cell>
          <cell r="N149" t="str">
            <v>None</v>
          </cell>
          <cell r="O149" t="str">
            <v>Personal Property</v>
          </cell>
          <cell r="R149" t="str">
            <v>South Lambeth Road, 178 London, SW8 1QR</v>
          </cell>
          <cell r="S149" t="str">
            <v>SW8 1QR</v>
          </cell>
        </row>
        <row r="150">
          <cell r="A150" t="str">
            <v>N20PL000333</v>
          </cell>
          <cell r="B150">
            <v>2020</v>
          </cell>
          <cell r="C150" t="str">
            <v>Public Liability</v>
          </cell>
          <cell r="D150" t="str">
            <v>SUSTAINABLE GROWTH AND OPPORTUNITY</v>
          </cell>
          <cell r="E150" t="str">
            <v>North Lambeth Area Housing Office</v>
          </cell>
          <cell r="F150">
            <v>44147</v>
          </cell>
          <cell r="G150">
            <v>44512</v>
          </cell>
          <cell r="H150" t="str">
            <v>IN House - Closed</v>
          </cell>
          <cell r="I150">
            <v>44933</v>
          </cell>
          <cell r="J150" t="str">
            <v>Claim Payment</v>
          </cell>
          <cell r="K150">
            <v>500</v>
          </cell>
          <cell r="L150" t="str">
            <v>Public Liability</v>
          </cell>
          <cell r="M150" t="str">
            <v>EOW - Leak</v>
          </cell>
          <cell r="N150" t="str">
            <v>None</v>
          </cell>
          <cell r="O150" t="str">
            <v>Personal Property</v>
          </cell>
          <cell r="R150" t="str">
            <v>Flat 1, 58 Brook Drive</v>
          </cell>
          <cell r="S150" t="str">
            <v>SE11 4TT</v>
          </cell>
        </row>
        <row r="151">
          <cell r="A151" t="str">
            <v>N20PL000331</v>
          </cell>
          <cell r="B151">
            <v>2020</v>
          </cell>
          <cell r="C151" t="str">
            <v>Public Liability</v>
          </cell>
          <cell r="D151" t="str">
            <v>SUSTAINABLE GROWTH AND OPPORTUNITY</v>
          </cell>
          <cell r="E151" t="str">
            <v>Streatham Area Housing Office</v>
          </cell>
          <cell r="F151">
            <v>44197</v>
          </cell>
          <cell r="G151">
            <v>44496</v>
          </cell>
          <cell r="H151" t="str">
            <v>IN House - Closed</v>
          </cell>
          <cell r="I151">
            <v>44872</v>
          </cell>
          <cell r="J151" t="str">
            <v>Solicitors Fees (Own)</v>
          </cell>
          <cell r="K151">
            <v>285.60000000000002</v>
          </cell>
          <cell r="L151" t="str">
            <v>Public Liability</v>
          </cell>
          <cell r="M151" t="str">
            <v>Housing - No Maintenance</v>
          </cell>
          <cell r="N151" t="str">
            <v>Various Injuries</v>
          </cell>
          <cell r="O151" t="str">
            <v>Unknown</v>
          </cell>
          <cell r="R151" t="str">
            <v>Currie House Flat 11, New Park Road</v>
          </cell>
          <cell r="S151" t="str">
            <v>SW2 4LD</v>
          </cell>
        </row>
        <row r="152">
          <cell r="A152" t="str">
            <v>N20PL000326</v>
          </cell>
          <cell r="B152">
            <v>2020</v>
          </cell>
          <cell r="C152" t="str">
            <v>Public Liability</v>
          </cell>
          <cell r="D152" t="str">
            <v>SUSTAINABLE GROWTH AND OPPORTUNITY</v>
          </cell>
          <cell r="E152" t="str">
            <v>Brixton Area Housing Office</v>
          </cell>
          <cell r="F152">
            <v>44011</v>
          </cell>
          <cell r="G152">
            <v>44482</v>
          </cell>
          <cell r="H152" t="str">
            <v>IN House - Closed</v>
          </cell>
          <cell r="I152">
            <v>44621</v>
          </cell>
          <cell r="J152" t="str">
            <v>Claim Payment</v>
          </cell>
          <cell r="K152">
            <v>260</v>
          </cell>
          <cell r="L152" t="str">
            <v>Public Liability</v>
          </cell>
          <cell r="M152" t="str">
            <v>Housing - Electrical</v>
          </cell>
          <cell r="N152" t="str">
            <v>None</v>
          </cell>
          <cell r="O152" t="str">
            <v>Personal Property</v>
          </cell>
          <cell r="R152" t="str">
            <v>Calidore Close, 20,</v>
          </cell>
          <cell r="S152" t="str">
            <v>SW2 1HX</v>
          </cell>
        </row>
        <row r="153">
          <cell r="A153" t="str">
            <v>N20PL000324</v>
          </cell>
          <cell r="B153">
            <v>2020</v>
          </cell>
          <cell r="C153" t="str">
            <v>Public Liability</v>
          </cell>
          <cell r="D153" t="str">
            <v>CHILDRENS SERVICES</v>
          </cell>
          <cell r="E153" t="str">
            <v xml:space="preserve">Looked After Children </v>
          </cell>
          <cell r="F153">
            <v>43952</v>
          </cell>
          <cell r="G153">
            <v>44067</v>
          </cell>
          <cell r="H153" t="str">
            <v>IN House - Closed</v>
          </cell>
          <cell r="I153">
            <v>44702</v>
          </cell>
          <cell r="J153" t="str">
            <v>Claim Payment</v>
          </cell>
          <cell r="K153">
            <v>37787.86</v>
          </cell>
          <cell r="L153" t="str">
            <v>Public Liability</v>
          </cell>
          <cell r="M153" t="str">
            <v>Negligence</v>
          </cell>
          <cell r="N153" t="str">
            <v>Various Injuries</v>
          </cell>
          <cell r="O153" t="str">
            <v>None</v>
          </cell>
          <cell r="R153" t="str">
            <v>Lambeth Social Services</v>
          </cell>
          <cell r="S153" t="str">
            <v>SW8 2LL</v>
          </cell>
        </row>
        <row r="154">
          <cell r="A154" t="str">
            <v>N20PL000324</v>
          </cell>
          <cell r="B154">
            <v>2020</v>
          </cell>
          <cell r="C154" t="str">
            <v>Public Liability</v>
          </cell>
          <cell r="D154" t="str">
            <v>CHILDRENS SERVICES</v>
          </cell>
          <cell r="E154" t="str">
            <v xml:space="preserve">Looked After Children </v>
          </cell>
          <cell r="F154">
            <v>43952</v>
          </cell>
          <cell r="G154">
            <v>44067</v>
          </cell>
          <cell r="H154" t="str">
            <v>IN House - Closed</v>
          </cell>
          <cell r="I154">
            <v>44649</v>
          </cell>
          <cell r="J154" t="str">
            <v>TP Legal Costs</v>
          </cell>
          <cell r="K154">
            <v>20000</v>
          </cell>
          <cell r="L154" t="str">
            <v>Public Liability</v>
          </cell>
          <cell r="M154" t="str">
            <v>Negligence</v>
          </cell>
          <cell r="N154" t="str">
            <v>Various Injuries</v>
          </cell>
          <cell r="O154" t="str">
            <v>None</v>
          </cell>
          <cell r="R154" t="str">
            <v>Lambeth Social Services</v>
          </cell>
          <cell r="S154" t="str">
            <v>SW8 2LL</v>
          </cell>
        </row>
        <row r="155">
          <cell r="A155" t="str">
            <v>N20PL000324</v>
          </cell>
          <cell r="B155">
            <v>2020</v>
          </cell>
          <cell r="C155" t="str">
            <v>Public Liability</v>
          </cell>
          <cell r="D155" t="str">
            <v>CHILDRENS SERVICES</v>
          </cell>
          <cell r="E155" t="str">
            <v xml:space="preserve">Looked After Children </v>
          </cell>
          <cell r="F155">
            <v>43952</v>
          </cell>
          <cell r="G155">
            <v>44067</v>
          </cell>
          <cell r="H155" t="str">
            <v>IN House - Closed</v>
          </cell>
          <cell r="I155">
            <v>44692</v>
          </cell>
          <cell r="J155" t="str">
            <v>Solicitors Fees (Own)</v>
          </cell>
          <cell r="K155">
            <v>2028</v>
          </cell>
          <cell r="L155" t="str">
            <v>Public Liability</v>
          </cell>
          <cell r="M155" t="str">
            <v>Negligence</v>
          </cell>
          <cell r="N155" t="str">
            <v>Various Injuries</v>
          </cell>
          <cell r="O155" t="str">
            <v>None</v>
          </cell>
          <cell r="R155" t="str">
            <v>Lambeth Social Services</v>
          </cell>
          <cell r="S155" t="str">
            <v>SW8 2LL</v>
          </cell>
        </row>
        <row r="156">
          <cell r="A156" t="str">
            <v>N20PL000324</v>
          </cell>
          <cell r="B156">
            <v>2020</v>
          </cell>
          <cell r="C156" t="str">
            <v>Public Liability</v>
          </cell>
          <cell r="D156" t="str">
            <v>CHILDRENS SERVICES</v>
          </cell>
          <cell r="E156" t="str">
            <v xml:space="preserve">Looked After Children </v>
          </cell>
          <cell r="F156">
            <v>43952</v>
          </cell>
          <cell r="G156">
            <v>44067</v>
          </cell>
          <cell r="H156" t="str">
            <v>IN House - Closed</v>
          </cell>
          <cell r="I156">
            <v>44256</v>
          </cell>
          <cell r="J156" t="str">
            <v>Solicitors Fees (Own)</v>
          </cell>
          <cell r="K156">
            <v>1029.5999999999999</v>
          </cell>
          <cell r="L156" t="str">
            <v>Public Liability</v>
          </cell>
          <cell r="M156" t="str">
            <v>Negligence</v>
          </cell>
          <cell r="N156" t="str">
            <v>Various Injuries</v>
          </cell>
          <cell r="O156" t="str">
            <v>None</v>
          </cell>
          <cell r="R156" t="str">
            <v>Lambeth Social Services</v>
          </cell>
          <cell r="S156" t="str">
            <v>SW8 2LL</v>
          </cell>
        </row>
        <row r="157">
          <cell r="A157" t="str">
            <v>N20PL000324</v>
          </cell>
          <cell r="B157">
            <v>2020</v>
          </cell>
          <cell r="C157" t="str">
            <v>Public Liability</v>
          </cell>
          <cell r="D157" t="str">
            <v>CHILDRENS SERVICES</v>
          </cell>
          <cell r="E157" t="str">
            <v xml:space="preserve">Looked After Children </v>
          </cell>
          <cell r="F157">
            <v>43952</v>
          </cell>
          <cell r="G157">
            <v>44067</v>
          </cell>
          <cell r="H157" t="str">
            <v>IN House - Closed</v>
          </cell>
          <cell r="I157">
            <v>44600</v>
          </cell>
          <cell r="J157" t="str">
            <v>Solicitors Fees (Own)</v>
          </cell>
          <cell r="K157">
            <v>3884.4</v>
          </cell>
          <cell r="L157" t="str">
            <v>Public Liability</v>
          </cell>
          <cell r="M157" t="str">
            <v>Negligence</v>
          </cell>
          <cell r="N157" t="str">
            <v>Various Injuries</v>
          </cell>
          <cell r="O157" t="str">
            <v>None</v>
          </cell>
          <cell r="R157" t="str">
            <v>Lambeth Social Services</v>
          </cell>
          <cell r="S157" t="str">
            <v>SW8 2LL</v>
          </cell>
        </row>
        <row r="158">
          <cell r="A158" t="str">
            <v>N20PL000324</v>
          </cell>
          <cell r="B158">
            <v>2020</v>
          </cell>
          <cell r="C158" t="str">
            <v>Public Liability</v>
          </cell>
          <cell r="D158" t="str">
            <v>CHILDRENS SERVICES</v>
          </cell>
          <cell r="E158" t="str">
            <v xml:space="preserve">Looked After Children </v>
          </cell>
          <cell r="F158">
            <v>43952</v>
          </cell>
          <cell r="G158">
            <v>44067</v>
          </cell>
          <cell r="H158" t="str">
            <v>IN House - Closed</v>
          </cell>
          <cell r="I158">
            <v>44600</v>
          </cell>
          <cell r="J158" t="str">
            <v>Solicitors Fees (Own)</v>
          </cell>
          <cell r="K158">
            <v>122.4</v>
          </cell>
          <cell r="L158" t="str">
            <v>Public Liability</v>
          </cell>
          <cell r="M158" t="str">
            <v>Negligence</v>
          </cell>
          <cell r="N158" t="str">
            <v>Various Injuries</v>
          </cell>
          <cell r="O158" t="str">
            <v>None</v>
          </cell>
          <cell r="R158" t="str">
            <v>Lambeth Social Services</v>
          </cell>
          <cell r="S158" t="str">
            <v>SW8 2LL</v>
          </cell>
        </row>
        <row r="159">
          <cell r="A159" t="str">
            <v>N20PL000320</v>
          </cell>
          <cell r="B159">
            <v>2020</v>
          </cell>
          <cell r="C159" t="str">
            <v>Public Liability</v>
          </cell>
          <cell r="D159" t="str">
            <v>SUSTAINABLE GROWTH AND OPPORTUNITY</v>
          </cell>
          <cell r="E159" t="str">
            <v>Norwood Area Housing Office</v>
          </cell>
          <cell r="F159">
            <v>44003</v>
          </cell>
          <cell r="G159">
            <v>44435</v>
          </cell>
          <cell r="H159" t="str">
            <v xml:space="preserve">IN House Portal - Closed </v>
          </cell>
          <cell r="I159">
            <v>44816</v>
          </cell>
          <cell r="J159" t="str">
            <v>Claim Payment</v>
          </cell>
          <cell r="K159">
            <v>3500</v>
          </cell>
          <cell r="L159" t="str">
            <v>Public Liability</v>
          </cell>
          <cell r="M159" t="str">
            <v>Trip - Footway</v>
          </cell>
          <cell r="N159" t="str">
            <v>Leg Injury</v>
          </cell>
          <cell r="O159" t="str">
            <v>Other</v>
          </cell>
          <cell r="R159" t="str">
            <v>Pennington Close Outside house 1 &amp; 2</v>
          </cell>
          <cell r="S159" t="str">
            <v>SE27</v>
          </cell>
        </row>
        <row r="160">
          <cell r="A160" t="str">
            <v>N20PL000320</v>
          </cell>
          <cell r="B160">
            <v>2020</v>
          </cell>
          <cell r="C160" t="str">
            <v>Public Liability</v>
          </cell>
          <cell r="D160" t="str">
            <v>SUSTAINABLE GROWTH AND OPPORTUNITY</v>
          </cell>
          <cell r="E160" t="str">
            <v>Norwood Area Housing Office</v>
          </cell>
          <cell r="F160">
            <v>44003</v>
          </cell>
          <cell r="G160">
            <v>44435</v>
          </cell>
          <cell r="H160" t="str">
            <v xml:space="preserve">IN House Portal - Closed </v>
          </cell>
          <cell r="I160">
            <v>44832</v>
          </cell>
          <cell r="J160" t="str">
            <v>TP Legal Costs</v>
          </cell>
          <cell r="K160">
            <v>2925</v>
          </cell>
          <cell r="L160" t="str">
            <v>Public Liability</v>
          </cell>
          <cell r="M160" t="str">
            <v>Trip - Footway</v>
          </cell>
          <cell r="N160" t="str">
            <v>Leg Injury</v>
          </cell>
          <cell r="O160" t="str">
            <v>Other</v>
          </cell>
          <cell r="R160" t="str">
            <v>Pennington Close Outside house 1 &amp; 2</v>
          </cell>
          <cell r="S160" t="str">
            <v>SE27</v>
          </cell>
        </row>
        <row r="161">
          <cell r="A161" t="str">
            <v>N20PL000319</v>
          </cell>
          <cell r="B161">
            <v>2020</v>
          </cell>
          <cell r="C161" t="str">
            <v>Public Liability</v>
          </cell>
          <cell r="D161" t="str">
            <v>ADULTS AND HEALTH</v>
          </cell>
          <cell r="E161" t="str">
            <v>Parks &amp; Green Spaces</v>
          </cell>
          <cell r="F161">
            <v>44103</v>
          </cell>
          <cell r="G161">
            <v>44434</v>
          </cell>
          <cell r="H161" t="str">
            <v>IN House - Closed</v>
          </cell>
          <cell r="I161">
            <v>44656</v>
          </cell>
          <cell r="J161" t="str">
            <v>Adjusters Fees</v>
          </cell>
          <cell r="K161">
            <v>450</v>
          </cell>
          <cell r="L161" t="str">
            <v>Public Liability</v>
          </cell>
          <cell r="M161" t="str">
            <v>Tree Roots</v>
          </cell>
          <cell r="N161" t="str">
            <v>None</v>
          </cell>
          <cell r="O161" t="str">
            <v>Structural</v>
          </cell>
          <cell r="Q161" t="str">
            <v>Apple</v>
          </cell>
          <cell r="R161" t="str">
            <v xml:space="preserve">Hinton Road 92 </v>
          </cell>
          <cell r="S161" t="str">
            <v>SE24 0HU</v>
          </cell>
        </row>
        <row r="162">
          <cell r="A162" t="str">
            <v>N20PL000319</v>
          </cell>
          <cell r="B162">
            <v>2020</v>
          </cell>
          <cell r="C162" t="str">
            <v>Public Liability</v>
          </cell>
          <cell r="D162" t="str">
            <v>ADULTS AND HEALTH</v>
          </cell>
          <cell r="E162" t="str">
            <v>Parks &amp; Green Spaces</v>
          </cell>
          <cell r="F162">
            <v>44103</v>
          </cell>
          <cell r="G162">
            <v>44434</v>
          </cell>
          <cell r="H162" t="str">
            <v>IN House - Closed</v>
          </cell>
          <cell r="I162">
            <v>44459</v>
          </cell>
          <cell r="J162" t="str">
            <v>Adjusters Fees</v>
          </cell>
          <cell r="K162">
            <v>630</v>
          </cell>
          <cell r="L162" t="str">
            <v>Public Liability</v>
          </cell>
          <cell r="M162" t="str">
            <v>Tree Roots</v>
          </cell>
          <cell r="N162" t="str">
            <v>None</v>
          </cell>
          <cell r="O162" t="str">
            <v>Structural</v>
          </cell>
          <cell r="Q162" t="str">
            <v>Apple</v>
          </cell>
          <cell r="R162" t="str">
            <v xml:space="preserve">Hinton Road 92 </v>
          </cell>
          <cell r="S162" t="str">
            <v>SE24 0HU</v>
          </cell>
        </row>
        <row r="163">
          <cell r="A163" t="str">
            <v>N20PL000319</v>
          </cell>
          <cell r="B163">
            <v>2020</v>
          </cell>
          <cell r="C163" t="str">
            <v>Public Liability</v>
          </cell>
          <cell r="D163" t="str">
            <v>ADULTS AND HEALTH</v>
          </cell>
          <cell r="E163" t="str">
            <v>Parks &amp; Green Spaces</v>
          </cell>
          <cell r="F163">
            <v>44103</v>
          </cell>
          <cell r="G163">
            <v>44434</v>
          </cell>
          <cell r="H163" t="str">
            <v>IN House - Closed</v>
          </cell>
          <cell r="I163">
            <v>44839</v>
          </cell>
          <cell r="J163" t="str">
            <v>Adjusters Fees</v>
          </cell>
          <cell r="K163">
            <v>270</v>
          </cell>
          <cell r="L163" t="str">
            <v>Public Liability</v>
          </cell>
          <cell r="M163" t="str">
            <v>Tree Roots</v>
          </cell>
          <cell r="N163" t="str">
            <v>None</v>
          </cell>
          <cell r="O163" t="str">
            <v>Structural</v>
          </cell>
          <cell r="Q163" t="str">
            <v>Apple</v>
          </cell>
          <cell r="R163" t="str">
            <v xml:space="preserve">Hinton Road 92 </v>
          </cell>
          <cell r="S163" t="str">
            <v>SE24 0HU</v>
          </cell>
        </row>
        <row r="164">
          <cell r="A164" t="str">
            <v>N20PL000312</v>
          </cell>
          <cell r="B164">
            <v>2020</v>
          </cell>
          <cell r="C164" t="str">
            <v>Public Liability</v>
          </cell>
          <cell r="D164" t="str">
            <v>ADULTS AND HEALTH</v>
          </cell>
          <cell r="E164" t="str">
            <v>Parks &amp; Green Spaces</v>
          </cell>
          <cell r="F164">
            <v>44098</v>
          </cell>
          <cell r="G164">
            <v>44397</v>
          </cell>
          <cell r="H164" t="str">
            <v>IN House - Closed</v>
          </cell>
          <cell r="I164">
            <v>44431</v>
          </cell>
          <cell r="J164" t="str">
            <v>Adjusters Fees</v>
          </cell>
          <cell r="K164">
            <v>630</v>
          </cell>
          <cell r="L164" t="str">
            <v>Public Liability</v>
          </cell>
          <cell r="M164" t="str">
            <v>Tree Roots</v>
          </cell>
          <cell r="N164" t="str">
            <v>None</v>
          </cell>
          <cell r="O164" t="str">
            <v>Structural</v>
          </cell>
          <cell r="Q164" t="str">
            <v>Sycamore</v>
          </cell>
          <cell r="R164" t="str">
            <v xml:space="preserve">Fawnbrake Avenue 102 </v>
          </cell>
          <cell r="S164" t="str">
            <v>SE24 0BZ</v>
          </cell>
        </row>
        <row r="165">
          <cell r="A165" t="str">
            <v>N20PL000312</v>
          </cell>
          <cell r="B165">
            <v>2020</v>
          </cell>
          <cell r="C165" t="str">
            <v>Public Liability</v>
          </cell>
          <cell r="D165" t="str">
            <v>ADULTS AND HEALTH</v>
          </cell>
          <cell r="E165" t="str">
            <v>Parks &amp; Green Spaces</v>
          </cell>
          <cell r="F165">
            <v>44098</v>
          </cell>
          <cell r="G165">
            <v>44397</v>
          </cell>
          <cell r="H165" t="str">
            <v>IN House - Closed</v>
          </cell>
          <cell r="I165">
            <v>44879</v>
          </cell>
          <cell r="J165" t="str">
            <v>Adjusters Fees</v>
          </cell>
          <cell r="K165">
            <v>360</v>
          </cell>
          <cell r="L165" t="str">
            <v>Public Liability</v>
          </cell>
          <cell r="M165" t="str">
            <v>Tree Roots</v>
          </cell>
          <cell r="N165" t="str">
            <v>None</v>
          </cell>
          <cell r="O165" t="str">
            <v>Structural</v>
          </cell>
          <cell r="Q165" t="str">
            <v>Sycamore</v>
          </cell>
          <cell r="R165" t="str">
            <v xml:space="preserve">Fawnbrake Avenue 102 </v>
          </cell>
          <cell r="S165" t="str">
            <v>SE24 0BZ</v>
          </cell>
        </row>
        <row r="166">
          <cell r="A166" t="str">
            <v>N20PL000312</v>
          </cell>
          <cell r="B166">
            <v>2020</v>
          </cell>
          <cell r="C166" t="str">
            <v>Public Liability</v>
          </cell>
          <cell r="D166" t="str">
            <v>ADULTS AND HEALTH</v>
          </cell>
          <cell r="E166" t="str">
            <v>Parks &amp; Green Spaces</v>
          </cell>
          <cell r="F166">
            <v>44098</v>
          </cell>
          <cell r="G166">
            <v>44397</v>
          </cell>
          <cell r="H166" t="str">
            <v>IN House - Closed</v>
          </cell>
          <cell r="I166">
            <v>44586</v>
          </cell>
          <cell r="J166" t="str">
            <v>Adjusters Fees</v>
          </cell>
          <cell r="K166">
            <v>450</v>
          </cell>
          <cell r="L166" t="str">
            <v>Public Liability</v>
          </cell>
          <cell r="M166" t="str">
            <v>Tree Roots</v>
          </cell>
          <cell r="N166" t="str">
            <v>None</v>
          </cell>
          <cell r="O166" t="str">
            <v>Structural</v>
          </cell>
          <cell r="Q166" t="str">
            <v>Sycamore</v>
          </cell>
          <cell r="R166" t="str">
            <v xml:space="preserve">Fawnbrake Avenue 102 </v>
          </cell>
          <cell r="S166" t="str">
            <v>SE24 0BZ</v>
          </cell>
        </row>
        <row r="167">
          <cell r="A167" t="str">
            <v>N20PL000312</v>
          </cell>
          <cell r="B167">
            <v>2020</v>
          </cell>
          <cell r="C167" t="str">
            <v>Public Liability</v>
          </cell>
          <cell r="D167" t="str">
            <v>ADULTS AND HEALTH</v>
          </cell>
          <cell r="E167" t="str">
            <v>Parks &amp; Green Spaces</v>
          </cell>
          <cell r="F167">
            <v>44098</v>
          </cell>
          <cell r="G167">
            <v>44397</v>
          </cell>
          <cell r="H167" t="str">
            <v>IN House - Closed</v>
          </cell>
          <cell r="I167">
            <v>44763</v>
          </cell>
          <cell r="J167" t="str">
            <v>Solicitors Fees (Own)</v>
          </cell>
          <cell r="K167">
            <v>450</v>
          </cell>
          <cell r="L167" t="str">
            <v>Public Liability</v>
          </cell>
          <cell r="M167" t="str">
            <v>Tree Roots</v>
          </cell>
          <cell r="N167" t="str">
            <v>None</v>
          </cell>
          <cell r="O167" t="str">
            <v>Structural</v>
          </cell>
          <cell r="Q167" t="str">
            <v>Sycamore</v>
          </cell>
          <cell r="R167" t="str">
            <v xml:space="preserve">Fawnbrake Avenue 102 </v>
          </cell>
          <cell r="S167" t="str">
            <v>SE24 0BZ</v>
          </cell>
        </row>
        <row r="168">
          <cell r="A168" t="str">
            <v>N20PL000308</v>
          </cell>
          <cell r="B168">
            <v>2020</v>
          </cell>
          <cell r="C168" t="str">
            <v>Public Liability</v>
          </cell>
          <cell r="D168" t="str">
            <v>SUSTAINABLE GROWTH AND OPPORTUNITY</v>
          </cell>
          <cell r="E168" t="str">
            <v>Brixton Area Housing Office</v>
          </cell>
          <cell r="F168">
            <v>44161</v>
          </cell>
          <cell r="G168">
            <v>44369</v>
          </cell>
          <cell r="H168" t="str">
            <v>IN House - Closed</v>
          </cell>
          <cell r="I168">
            <v>44609</v>
          </cell>
          <cell r="J168" t="str">
            <v>Claim Payment</v>
          </cell>
          <cell r="K168">
            <v>200</v>
          </cell>
          <cell r="L168" t="str">
            <v>Public Liability</v>
          </cell>
          <cell r="M168" t="str">
            <v>Negligence</v>
          </cell>
          <cell r="N168" t="str">
            <v>None</v>
          </cell>
          <cell r="O168" t="str">
            <v>Personal Property</v>
          </cell>
          <cell r="R168" t="str">
            <v>Saxby Road 8 Car Park and Kingswood Road 87a</v>
          </cell>
          <cell r="S168" t="str">
            <v>SW2 4JU</v>
          </cell>
        </row>
        <row r="169">
          <cell r="A169" t="str">
            <v>N20PL000302</v>
          </cell>
          <cell r="B169">
            <v>2020</v>
          </cell>
          <cell r="C169" t="str">
            <v>Public Liability</v>
          </cell>
          <cell r="D169" t="str">
            <v>SUSTAINABLE GROWTH AND OPPORTUNITY</v>
          </cell>
          <cell r="E169" t="str">
            <v>Clapham Area Housing Office</v>
          </cell>
          <cell r="F169">
            <v>44276</v>
          </cell>
          <cell r="G169">
            <v>44349</v>
          </cell>
          <cell r="H169" t="str">
            <v xml:space="preserve">IN House Portal - Closed </v>
          </cell>
          <cell r="I169">
            <v>44624</v>
          </cell>
          <cell r="J169" t="str">
            <v>DWP (NHS 100)</v>
          </cell>
          <cell r="K169">
            <v>743</v>
          </cell>
          <cell r="L169" t="str">
            <v>Public Liability</v>
          </cell>
          <cell r="M169" t="str">
            <v>Trip - Footway</v>
          </cell>
          <cell r="N169" t="str">
            <v>Fingers/thumb Injury</v>
          </cell>
          <cell r="O169" t="str">
            <v>None</v>
          </cell>
          <cell r="R169" t="str">
            <v>Vaughan House 9 Poynders Gardens</v>
          </cell>
          <cell r="S169" t="str">
            <v>SW4 8PA</v>
          </cell>
        </row>
        <row r="170">
          <cell r="A170" t="str">
            <v>N20PL000302</v>
          </cell>
          <cell r="B170">
            <v>2020</v>
          </cell>
          <cell r="C170" t="str">
            <v>Public Liability</v>
          </cell>
          <cell r="D170" t="str">
            <v>SUSTAINABLE GROWTH AND OPPORTUNITY</v>
          </cell>
          <cell r="E170" t="str">
            <v>Clapham Area Housing Office</v>
          </cell>
          <cell r="F170">
            <v>44276</v>
          </cell>
          <cell r="G170">
            <v>44349</v>
          </cell>
          <cell r="H170" t="str">
            <v xml:space="preserve">IN House Portal - Closed </v>
          </cell>
          <cell r="I170">
            <v>44624</v>
          </cell>
          <cell r="J170" t="str">
            <v>Claim Payment</v>
          </cell>
          <cell r="K170">
            <v>6000</v>
          </cell>
          <cell r="L170" t="str">
            <v>Public Liability</v>
          </cell>
          <cell r="M170" t="str">
            <v>Trip - Footway</v>
          </cell>
          <cell r="N170" t="str">
            <v>Fingers/thumb Injury</v>
          </cell>
          <cell r="O170" t="str">
            <v>None</v>
          </cell>
          <cell r="R170" t="str">
            <v>Vaughan House 9 Poynders Gardens</v>
          </cell>
          <cell r="S170" t="str">
            <v>SW4 8PA</v>
          </cell>
        </row>
        <row r="171">
          <cell r="A171" t="str">
            <v>N20PL000302</v>
          </cell>
          <cell r="B171">
            <v>2020</v>
          </cell>
          <cell r="C171" t="str">
            <v>Public Liability</v>
          </cell>
          <cell r="D171" t="str">
            <v>SUSTAINABLE GROWTH AND OPPORTUNITY</v>
          </cell>
          <cell r="E171" t="str">
            <v>Clapham Area Housing Office</v>
          </cell>
          <cell r="F171">
            <v>44276</v>
          </cell>
          <cell r="G171">
            <v>44349</v>
          </cell>
          <cell r="H171" t="str">
            <v xml:space="preserve">IN House Portal - Closed </v>
          </cell>
          <cell r="I171">
            <v>44624</v>
          </cell>
          <cell r="J171" t="str">
            <v>TP Legal Costs</v>
          </cell>
          <cell r="K171">
            <v>1674</v>
          </cell>
          <cell r="L171" t="str">
            <v>Public Liability</v>
          </cell>
          <cell r="M171" t="str">
            <v>Trip - Footway</v>
          </cell>
          <cell r="N171" t="str">
            <v>Fingers/thumb Injury</v>
          </cell>
          <cell r="O171" t="str">
            <v>None</v>
          </cell>
          <cell r="R171" t="str">
            <v>Vaughan House 9 Poynders Gardens</v>
          </cell>
          <cell r="S171" t="str">
            <v>SW4 8PA</v>
          </cell>
        </row>
        <row r="172">
          <cell r="A172" t="str">
            <v>N20PL000301</v>
          </cell>
          <cell r="B172">
            <v>2020</v>
          </cell>
          <cell r="C172" t="str">
            <v>Public Liability</v>
          </cell>
          <cell r="D172" t="str">
            <v>ADULTS AND HEALTH</v>
          </cell>
          <cell r="E172" t="str">
            <v>Parks &amp; Green Spaces</v>
          </cell>
          <cell r="F172">
            <v>44249</v>
          </cell>
          <cell r="G172">
            <v>44344</v>
          </cell>
          <cell r="H172" t="str">
            <v>IN House - Closed</v>
          </cell>
          <cell r="I172">
            <v>44981</v>
          </cell>
          <cell r="J172" t="str">
            <v>Adjusters Fees</v>
          </cell>
          <cell r="K172">
            <v>360</v>
          </cell>
          <cell r="L172" t="str">
            <v>Public Liability</v>
          </cell>
          <cell r="M172" t="str">
            <v>Tree Roots</v>
          </cell>
          <cell r="N172" t="str">
            <v>None</v>
          </cell>
          <cell r="O172" t="str">
            <v>Structural</v>
          </cell>
          <cell r="Q172" t="str">
            <v>Cherry</v>
          </cell>
          <cell r="R172" t="str">
            <v>Scholars Road 52</v>
          </cell>
          <cell r="S172" t="str">
            <v>SW12 0PG</v>
          </cell>
        </row>
        <row r="173">
          <cell r="A173" t="str">
            <v>N20PL000301</v>
          </cell>
          <cell r="B173">
            <v>2020</v>
          </cell>
          <cell r="C173" t="str">
            <v>Public Liability</v>
          </cell>
          <cell r="D173" t="str">
            <v>ADULTS AND HEALTH</v>
          </cell>
          <cell r="E173" t="str">
            <v>Parks &amp; Green Spaces</v>
          </cell>
          <cell r="F173">
            <v>44249</v>
          </cell>
          <cell r="G173">
            <v>44344</v>
          </cell>
          <cell r="H173" t="str">
            <v>IN House - Closed</v>
          </cell>
          <cell r="I173">
            <v>44533</v>
          </cell>
          <cell r="J173" t="str">
            <v>Adjusters Fees</v>
          </cell>
          <cell r="K173">
            <v>630</v>
          </cell>
          <cell r="L173" t="str">
            <v>Public Liability</v>
          </cell>
          <cell r="M173" t="str">
            <v>Tree Roots</v>
          </cell>
          <cell r="N173" t="str">
            <v>None</v>
          </cell>
          <cell r="O173" t="str">
            <v>Structural</v>
          </cell>
          <cell r="Q173" t="str">
            <v>Cherry</v>
          </cell>
          <cell r="R173" t="str">
            <v>Scholars Road 52</v>
          </cell>
          <cell r="S173" t="str">
            <v>SW12 0PG</v>
          </cell>
        </row>
        <row r="174">
          <cell r="A174" t="str">
            <v>N20PL000301</v>
          </cell>
          <cell r="B174">
            <v>2020</v>
          </cell>
          <cell r="C174" t="str">
            <v>Public Liability</v>
          </cell>
          <cell r="D174" t="str">
            <v>ADULTS AND HEALTH</v>
          </cell>
          <cell r="E174" t="str">
            <v>Parks &amp; Green Spaces</v>
          </cell>
          <cell r="F174">
            <v>44249</v>
          </cell>
          <cell r="G174">
            <v>44344</v>
          </cell>
          <cell r="H174" t="str">
            <v>IN House - Closed</v>
          </cell>
          <cell r="I174">
            <v>44791</v>
          </cell>
          <cell r="J174" t="str">
            <v>Adjusters Fees</v>
          </cell>
          <cell r="K174">
            <v>375</v>
          </cell>
          <cell r="L174" t="str">
            <v>Public Liability</v>
          </cell>
          <cell r="M174" t="str">
            <v>Tree Roots</v>
          </cell>
          <cell r="N174" t="str">
            <v>None</v>
          </cell>
          <cell r="O174" t="str">
            <v>Structural</v>
          </cell>
          <cell r="Q174" t="str">
            <v>Cherry</v>
          </cell>
          <cell r="R174" t="str">
            <v>Scholars Road 52</v>
          </cell>
          <cell r="S174" t="str">
            <v>SW12 0PG</v>
          </cell>
        </row>
        <row r="175">
          <cell r="A175" t="str">
            <v>N20PL000300</v>
          </cell>
          <cell r="B175">
            <v>2020</v>
          </cell>
          <cell r="C175" t="str">
            <v>Public Liability</v>
          </cell>
          <cell r="D175" t="str">
            <v>SUSTAINABLE GROWTH AND OPPORTUNITY</v>
          </cell>
          <cell r="E175" t="str">
            <v>Stockwell &amp; Vassall Area Housing Office</v>
          </cell>
          <cell r="F175">
            <v>44266</v>
          </cell>
          <cell r="G175">
            <v>44345</v>
          </cell>
          <cell r="H175" t="str">
            <v>IN House - Closed</v>
          </cell>
          <cell r="I175">
            <v>44385</v>
          </cell>
          <cell r="J175" t="str">
            <v>Claim Payment</v>
          </cell>
          <cell r="K175">
            <v>85</v>
          </cell>
          <cell r="L175" t="str">
            <v>Public Liability</v>
          </cell>
          <cell r="M175" t="str">
            <v>Housing - Structure Fault</v>
          </cell>
          <cell r="N175" t="str">
            <v>None</v>
          </cell>
          <cell r="O175" t="str">
            <v>Vehicle</v>
          </cell>
          <cell r="R175" t="str">
            <v>Tasman Road 62</v>
          </cell>
          <cell r="S175" t="str">
            <v>SW9 9LX</v>
          </cell>
        </row>
        <row r="176">
          <cell r="A176" t="str">
            <v>N20PL000297</v>
          </cell>
          <cell r="B176">
            <v>2020</v>
          </cell>
          <cell r="C176" t="str">
            <v>Public Liability</v>
          </cell>
          <cell r="D176" t="str">
            <v>ADULTS AND HEALTH</v>
          </cell>
          <cell r="E176" t="str">
            <v>Parks &amp; Green Spaces</v>
          </cell>
          <cell r="F176">
            <v>44244</v>
          </cell>
          <cell r="G176">
            <v>44337</v>
          </cell>
          <cell r="H176" t="str">
            <v>IN House - Closed</v>
          </cell>
          <cell r="I176">
            <v>44746</v>
          </cell>
          <cell r="J176" t="str">
            <v>Adjusters Fees</v>
          </cell>
          <cell r="K176">
            <v>270</v>
          </cell>
          <cell r="L176" t="str">
            <v>Public Liability</v>
          </cell>
          <cell r="M176" t="str">
            <v>Tree Roots</v>
          </cell>
          <cell r="N176" t="str">
            <v>None</v>
          </cell>
          <cell r="O176" t="str">
            <v>Structural</v>
          </cell>
          <cell r="Q176" t="str">
            <v>Turkish Hazel</v>
          </cell>
          <cell r="R176" t="str">
            <v>Crewdson Road 20</v>
          </cell>
          <cell r="S176" t="str">
            <v>SW9 0LJ</v>
          </cell>
        </row>
        <row r="177">
          <cell r="A177" t="str">
            <v>N20PL000297</v>
          </cell>
          <cell r="B177">
            <v>2020</v>
          </cell>
          <cell r="C177" t="str">
            <v>Public Liability</v>
          </cell>
          <cell r="D177" t="str">
            <v>ADULTS AND HEALTH</v>
          </cell>
          <cell r="E177" t="str">
            <v>Parks &amp; Green Spaces</v>
          </cell>
          <cell r="F177">
            <v>44244</v>
          </cell>
          <cell r="G177">
            <v>44337</v>
          </cell>
          <cell r="H177" t="str">
            <v>IN House - Closed</v>
          </cell>
          <cell r="I177">
            <v>44358</v>
          </cell>
          <cell r="J177" t="str">
            <v>Adjusters Fees</v>
          </cell>
          <cell r="K177">
            <v>630</v>
          </cell>
          <cell r="L177" t="str">
            <v>Public Liability</v>
          </cell>
          <cell r="M177" t="str">
            <v>Tree Roots</v>
          </cell>
          <cell r="N177" t="str">
            <v>None</v>
          </cell>
          <cell r="O177" t="str">
            <v>Structural</v>
          </cell>
          <cell r="Q177" t="str">
            <v>Turkish Hazel</v>
          </cell>
          <cell r="R177" t="str">
            <v>Crewdson Road 20</v>
          </cell>
          <cell r="S177" t="str">
            <v>SW9 0LJ</v>
          </cell>
        </row>
        <row r="178">
          <cell r="A178" t="str">
            <v>N20PL000297</v>
          </cell>
          <cell r="B178">
            <v>2020</v>
          </cell>
          <cell r="C178" t="str">
            <v>Public Liability</v>
          </cell>
          <cell r="D178" t="str">
            <v>ADULTS AND HEALTH</v>
          </cell>
          <cell r="E178" t="str">
            <v>Parks &amp; Green Spaces</v>
          </cell>
          <cell r="F178">
            <v>44244</v>
          </cell>
          <cell r="G178">
            <v>44337</v>
          </cell>
          <cell r="H178" t="str">
            <v>IN House - Closed</v>
          </cell>
          <cell r="I178">
            <v>44943</v>
          </cell>
          <cell r="J178" t="str">
            <v>Adjusters Fees</v>
          </cell>
          <cell r="K178">
            <v>270</v>
          </cell>
          <cell r="L178" t="str">
            <v>Public Liability</v>
          </cell>
          <cell r="M178" t="str">
            <v>Tree Roots</v>
          </cell>
          <cell r="N178" t="str">
            <v>None</v>
          </cell>
          <cell r="O178" t="str">
            <v>Structural</v>
          </cell>
          <cell r="Q178" t="str">
            <v>Turkish Hazel</v>
          </cell>
          <cell r="R178" t="str">
            <v>Crewdson Road 20</v>
          </cell>
          <cell r="S178" t="str">
            <v>SW9 0LJ</v>
          </cell>
        </row>
        <row r="179">
          <cell r="A179" t="str">
            <v>N20PL000297</v>
          </cell>
          <cell r="B179">
            <v>2020</v>
          </cell>
          <cell r="C179" t="str">
            <v>Public Liability</v>
          </cell>
          <cell r="D179" t="str">
            <v>ADULTS AND HEALTH</v>
          </cell>
          <cell r="E179" t="str">
            <v>Parks &amp; Green Spaces</v>
          </cell>
          <cell r="F179">
            <v>44244</v>
          </cell>
          <cell r="G179">
            <v>44337</v>
          </cell>
          <cell r="H179" t="str">
            <v>IN House - Closed</v>
          </cell>
          <cell r="I179">
            <v>44552</v>
          </cell>
          <cell r="J179" t="str">
            <v>Adjusters Fees</v>
          </cell>
          <cell r="K179">
            <v>540</v>
          </cell>
          <cell r="L179" t="str">
            <v>Public Liability</v>
          </cell>
          <cell r="M179" t="str">
            <v>Tree Roots</v>
          </cell>
          <cell r="N179" t="str">
            <v>None</v>
          </cell>
          <cell r="O179" t="str">
            <v>Structural</v>
          </cell>
          <cell r="Q179" t="str">
            <v>Turkish Hazel</v>
          </cell>
          <cell r="R179" t="str">
            <v>Crewdson Road 20</v>
          </cell>
          <cell r="S179" t="str">
            <v>SW9 0LJ</v>
          </cell>
        </row>
        <row r="180">
          <cell r="A180" t="str">
            <v>N20PL000294</v>
          </cell>
          <cell r="B180">
            <v>2020</v>
          </cell>
          <cell r="C180" t="str">
            <v>Public Liability</v>
          </cell>
          <cell r="D180" t="str">
            <v>SUSTAINABLE GROWTH AND OPPORTUNITY</v>
          </cell>
          <cell r="E180" t="str">
            <v>Brixton Area Housing Office</v>
          </cell>
          <cell r="F180">
            <v>44155</v>
          </cell>
          <cell r="G180">
            <v>44330</v>
          </cell>
          <cell r="H180" t="str">
            <v>IN House - Closed</v>
          </cell>
          <cell r="I180">
            <v>44392</v>
          </cell>
          <cell r="J180" t="str">
            <v>Claim Payment</v>
          </cell>
          <cell r="K180">
            <v>507.5</v>
          </cell>
          <cell r="L180" t="str">
            <v>Public Liability</v>
          </cell>
          <cell r="M180" t="str">
            <v>EOW - Leak</v>
          </cell>
          <cell r="N180" t="str">
            <v>None</v>
          </cell>
          <cell r="O180" t="str">
            <v>Structural</v>
          </cell>
          <cell r="R180" t="str">
            <v>Spicer Close 15  , Hertford Estate, London</v>
          </cell>
          <cell r="S180" t="str">
            <v>SW9 7UD</v>
          </cell>
        </row>
        <row r="181">
          <cell r="A181" t="str">
            <v>N20PL000291</v>
          </cell>
          <cell r="B181">
            <v>2020</v>
          </cell>
          <cell r="C181" t="str">
            <v>Public Liability</v>
          </cell>
          <cell r="D181" t="str">
            <v>SUSTAINABLE GROWTH AND OPPORTUNITY</v>
          </cell>
          <cell r="E181" t="str">
            <v>North Lambeth Area Housing Office</v>
          </cell>
          <cell r="F181">
            <v>44160</v>
          </cell>
          <cell r="G181">
            <v>44326</v>
          </cell>
          <cell r="H181" t="str">
            <v>IN House - Closed</v>
          </cell>
          <cell r="I181">
            <v>44486</v>
          </cell>
          <cell r="J181" t="str">
            <v>Claim Payment</v>
          </cell>
          <cell r="K181">
            <v>105.86</v>
          </cell>
          <cell r="L181" t="str">
            <v>Public Liability</v>
          </cell>
          <cell r="M181" t="str">
            <v>Housing - Electrical</v>
          </cell>
          <cell r="N181" t="str">
            <v>None</v>
          </cell>
          <cell r="O181" t="str">
            <v>Goods/Equipment</v>
          </cell>
          <cell r="R181" t="str">
            <v>Brixton Road 109d</v>
          </cell>
          <cell r="S181" t="str">
            <v>SW9 6EE</v>
          </cell>
        </row>
        <row r="182">
          <cell r="A182" t="str">
            <v>N20PL000289</v>
          </cell>
          <cell r="B182">
            <v>2020</v>
          </cell>
          <cell r="C182" t="str">
            <v>Public Liability</v>
          </cell>
          <cell r="D182" t="str">
            <v>SUSTAINABLE GROWTH AND OPPORTUNITY</v>
          </cell>
          <cell r="E182" t="str">
            <v>Brixton Area Housing Office</v>
          </cell>
          <cell r="F182">
            <v>44284</v>
          </cell>
          <cell r="G182">
            <v>44322</v>
          </cell>
          <cell r="H182" t="str">
            <v>IN House - Closed</v>
          </cell>
          <cell r="I182">
            <v>44621</v>
          </cell>
          <cell r="J182" t="str">
            <v>Claim Payment</v>
          </cell>
          <cell r="K182">
            <v>907</v>
          </cell>
          <cell r="L182" t="str">
            <v>Public Liability</v>
          </cell>
          <cell r="M182" t="str">
            <v>EOW - Leak</v>
          </cell>
          <cell r="N182" t="str">
            <v>None</v>
          </cell>
          <cell r="O182" t="str">
            <v>Personal Property</v>
          </cell>
          <cell r="R182" t="str">
            <v>Scarlette Manor Way, 15</v>
          </cell>
          <cell r="S182" t="str">
            <v>SW2 2NG</v>
          </cell>
        </row>
        <row r="183">
          <cell r="A183" t="str">
            <v>N20PL000281</v>
          </cell>
          <cell r="B183">
            <v>2020</v>
          </cell>
          <cell r="C183" t="str">
            <v>Public Liability</v>
          </cell>
          <cell r="D183" t="str">
            <v>SUSTAINABLE GROWTH AND OPPORTUNITY</v>
          </cell>
          <cell r="E183" t="str">
            <v>Transport &amp; Highways</v>
          </cell>
          <cell r="F183">
            <v>43979</v>
          </cell>
          <cell r="G183">
            <v>44308</v>
          </cell>
          <cell r="H183" t="str">
            <v xml:space="preserve">IN House Portal - Closed </v>
          </cell>
          <cell r="I183">
            <v>44489</v>
          </cell>
          <cell r="J183" t="str">
            <v>Claim Payment</v>
          </cell>
          <cell r="K183">
            <v>7423</v>
          </cell>
          <cell r="L183" t="str">
            <v>Public Liability</v>
          </cell>
          <cell r="M183" t="str">
            <v>Trip - Footway</v>
          </cell>
          <cell r="N183" t="str">
            <v>Various Injuries</v>
          </cell>
          <cell r="O183" t="str">
            <v>Other</v>
          </cell>
          <cell r="R183" t="str">
            <v xml:space="preserve">Car Park behind Claudia Jones Way, </v>
          </cell>
          <cell r="S183" t="str">
            <v>SW2 5PP</v>
          </cell>
        </row>
        <row r="184">
          <cell r="A184" t="str">
            <v>N20PL000272</v>
          </cell>
          <cell r="B184">
            <v>2020</v>
          </cell>
          <cell r="C184" t="str">
            <v>Public Liability</v>
          </cell>
          <cell r="D184" t="str">
            <v>SUSTAINABLE GROWTH AND OPPORTUNITY</v>
          </cell>
          <cell r="E184" t="str">
            <v>Norwood Area Housing Office</v>
          </cell>
          <cell r="F184">
            <v>44274</v>
          </cell>
          <cell r="G184">
            <v>44298</v>
          </cell>
          <cell r="H184" t="str">
            <v>IN House - Closed</v>
          </cell>
          <cell r="I184">
            <v>44816</v>
          </cell>
          <cell r="J184" t="str">
            <v>Claim Payment</v>
          </cell>
          <cell r="K184">
            <v>176.58</v>
          </cell>
          <cell r="L184" t="str">
            <v>Public Liability</v>
          </cell>
          <cell r="M184" t="str">
            <v>Cway - Foreign Object</v>
          </cell>
          <cell r="N184" t="str">
            <v>None</v>
          </cell>
          <cell r="O184" t="str">
            <v>Personal Property</v>
          </cell>
          <cell r="R184" t="str">
            <v>Bus Stop Crown Dale 417</v>
          </cell>
          <cell r="S184" t="str">
            <v>SE19</v>
          </cell>
        </row>
        <row r="185">
          <cell r="A185" t="str">
            <v>N20PL000270</v>
          </cell>
          <cell r="B185">
            <v>2020</v>
          </cell>
          <cell r="C185" t="str">
            <v>Public Liability</v>
          </cell>
          <cell r="D185" t="str">
            <v>SUSTAINABLE GROWTH AND OPPORTUNITY</v>
          </cell>
          <cell r="E185" t="str">
            <v>Norwood Area Housing Office</v>
          </cell>
          <cell r="F185">
            <v>44258</v>
          </cell>
          <cell r="G185">
            <v>44293</v>
          </cell>
          <cell r="H185" t="str">
            <v>IN House - Closed</v>
          </cell>
          <cell r="I185">
            <v>44490</v>
          </cell>
          <cell r="J185" t="str">
            <v>Claim Payment</v>
          </cell>
          <cell r="K185">
            <v>5000</v>
          </cell>
          <cell r="L185" t="str">
            <v>Public Liability</v>
          </cell>
          <cell r="M185" t="str">
            <v>Trip - Footway</v>
          </cell>
          <cell r="N185" t="str">
            <v>Broken Upper Limb</v>
          </cell>
          <cell r="O185" t="str">
            <v>None</v>
          </cell>
          <cell r="R185" t="str">
            <v>Battenberg Walk</v>
          </cell>
          <cell r="S185" t="str">
            <v>SE19 1AR</v>
          </cell>
        </row>
        <row r="186">
          <cell r="A186" t="str">
            <v>N20PL000269</v>
          </cell>
          <cell r="B186">
            <v>2020</v>
          </cell>
          <cell r="C186" t="str">
            <v>Public Liability</v>
          </cell>
          <cell r="D186" t="str">
            <v>ADULTS AND HEALTH</v>
          </cell>
          <cell r="E186" t="str">
            <v>Parks &amp; Green Spaces</v>
          </cell>
          <cell r="F186">
            <v>44044</v>
          </cell>
          <cell r="G186">
            <v>44287</v>
          </cell>
          <cell r="H186" t="str">
            <v>IN House - Closed</v>
          </cell>
          <cell r="I186">
            <v>44340</v>
          </cell>
          <cell r="J186" t="str">
            <v>Adjusters Fees</v>
          </cell>
          <cell r="K186">
            <v>180</v>
          </cell>
          <cell r="L186" t="str">
            <v>Public Liability</v>
          </cell>
          <cell r="M186" t="str">
            <v>Tree Roots</v>
          </cell>
          <cell r="N186" t="str">
            <v>None</v>
          </cell>
          <cell r="O186" t="str">
            <v>Structural</v>
          </cell>
          <cell r="Q186" t="str">
            <v>Not Provided</v>
          </cell>
          <cell r="R186" t="str">
            <v xml:space="preserve">Bonham Road 76   </v>
          </cell>
          <cell r="S186" t="str">
            <v xml:space="preserve">SW2 5HG </v>
          </cell>
        </row>
        <row r="187">
          <cell r="A187" t="str">
            <v>N20PL000269</v>
          </cell>
          <cell r="B187">
            <v>2020</v>
          </cell>
          <cell r="C187" t="str">
            <v>Public Liability</v>
          </cell>
          <cell r="D187" t="str">
            <v>ADULTS AND HEALTH</v>
          </cell>
          <cell r="E187" t="str">
            <v>Parks &amp; Green Spaces</v>
          </cell>
          <cell r="F187">
            <v>44044</v>
          </cell>
          <cell r="G187">
            <v>44287</v>
          </cell>
          <cell r="H187" t="str">
            <v>IN House - Closed</v>
          </cell>
          <cell r="I187">
            <v>44320</v>
          </cell>
          <cell r="J187" t="str">
            <v>Adjusters Fees</v>
          </cell>
          <cell r="K187">
            <v>630</v>
          </cell>
          <cell r="L187" t="str">
            <v>Public Liability</v>
          </cell>
          <cell r="M187" t="str">
            <v>Tree Roots</v>
          </cell>
          <cell r="N187" t="str">
            <v>None</v>
          </cell>
          <cell r="O187" t="str">
            <v>Structural</v>
          </cell>
          <cell r="Q187" t="str">
            <v>Not Provided</v>
          </cell>
          <cell r="R187" t="str">
            <v xml:space="preserve">Bonham Road 76   </v>
          </cell>
          <cell r="S187" t="str">
            <v xml:space="preserve">SW2 5HG </v>
          </cell>
        </row>
        <row r="188">
          <cell r="A188" t="str">
            <v>N20PL000266</v>
          </cell>
          <cell r="B188">
            <v>2020</v>
          </cell>
          <cell r="C188" t="str">
            <v>Public Liability</v>
          </cell>
          <cell r="D188" t="str">
            <v>ADULTS AND HEALTH</v>
          </cell>
          <cell r="E188" t="str">
            <v>Cemeteries &amp; Crematorium</v>
          </cell>
          <cell r="F188">
            <v>44252</v>
          </cell>
          <cell r="G188">
            <v>44286</v>
          </cell>
          <cell r="H188" t="str">
            <v>IN House - Closed</v>
          </cell>
          <cell r="I188">
            <v>44466</v>
          </cell>
          <cell r="J188" t="str">
            <v>Claim Payment</v>
          </cell>
          <cell r="K188">
            <v>362.02</v>
          </cell>
          <cell r="L188" t="str">
            <v>Public Liability</v>
          </cell>
          <cell r="M188" t="str">
            <v>Cway - Pothole</v>
          </cell>
          <cell r="N188" t="str">
            <v>None</v>
          </cell>
          <cell r="O188" t="str">
            <v>Vehicle</v>
          </cell>
          <cell r="R188" t="str">
            <v xml:space="preserve">Outside Leppoc Road 9 </v>
          </cell>
          <cell r="S188" t="str">
            <v>SW4 9LT</v>
          </cell>
        </row>
        <row r="189">
          <cell r="A189" t="str">
            <v>N20PL000253</v>
          </cell>
          <cell r="B189">
            <v>2020</v>
          </cell>
          <cell r="C189" t="str">
            <v>Public Liability</v>
          </cell>
          <cell r="D189" t="str">
            <v>SUSTAINABLE GROWTH AND OPPORTUNITY</v>
          </cell>
          <cell r="E189" t="str">
            <v>Brixton Area Housing Office</v>
          </cell>
          <cell r="F189">
            <v>44278</v>
          </cell>
          <cell r="G189">
            <v>44278</v>
          </cell>
          <cell r="H189" t="str">
            <v>IN House - Closed</v>
          </cell>
          <cell r="I189">
            <v>44341</v>
          </cell>
          <cell r="J189" t="str">
            <v>Claim Payment</v>
          </cell>
          <cell r="K189">
            <v>1800</v>
          </cell>
          <cell r="L189" t="str">
            <v>Public Liability</v>
          </cell>
          <cell r="M189" t="str">
            <v>Trip - Footway</v>
          </cell>
          <cell r="N189" t="str">
            <v>Broken Lower Limb</v>
          </cell>
          <cell r="O189" t="str">
            <v>Other</v>
          </cell>
          <cell r="R189" t="str">
            <v>Regent Road</v>
          </cell>
          <cell r="S189" t="str">
            <v>SE24</v>
          </cell>
        </row>
        <row r="190">
          <cell r="A190" t="str">
            <v>N20PL000247</v>
          </cell>
          <cell r="B190">
            <v>2020</v>
          </cell>
          <cell r="C190" t="str">
            <v>Public Liability</v>
          </cell>
          <cell r="D190" t="str">
            <v>ADULTS AND HEALTH</v>
          </cell>
          <cell r="E190" t="str">
            <v>Parks &amp; Green Spaces</v>
          </cell>
          <cell r="F190">
            <v>44263</v>
          </cell>
          <cell r="G190">
            <v>44270</v>
          </cell>
          <cell r="H190" t="str">
            <v>IN House - Closed</v>
          </cell>
          <cell r="I190">
            <v>44323</v>
          </cell>
          <cell r="J190" t="str">
            <v>Claim Payment</v>
          </cell>
          <cell r="K190">
            <v>1068</v>
          </cell>
          <cell r="L190" t="str">
            <v>Public Liability</v>
          </cell>
          <cell r="M190" t="str">
            <v>Accident/Mishap</v>
          </cell>
          <cell r="N190" t="str">
            <v>None</v>
          </cell>
          <cell r="O190" t="str">
            <v>Vehicle</v>
          </cell>
          <cell r="R190" t="str">
            <v>Lilford Road</v>
          </cell>
          <cell r="S190" t="str">
            <v>SE5 9QE</v>
          </cell>
        </row>
        <row r="191">
          <cell r="A191" t="str">
            <v>N20PL000245</v>
          </cell>
          <cell r="B191">
            <v>2020</v>
          </cell>
          <cell r="C191" t="str">
            <v>Public Liability</v>
          </cell>
          <cell r="D191" t="str">
            <v>SUSTAINABLE GROWTH AND OPPORTUNITY</v>
          </cell>
          <cell r="E191" t="str">
            <v>Brixton Area Housing Office</v>
          </cell>
          <cell r="F191">
            <v>44253</v>
          </cell>
          <cell r="G191">
            <v>44265</v>
          </cell>
          <cell r="H191" t="str">
            <v>IN House - Closed</v>
          </cell>
          <cell r="I191">
            <v>44343</v>
          </cell>
          <cell r="J191" t="str">
            <v>Claim Payment</v>
          </cell>
          <cell r="K191">
            <v>6690</v>
          </cell>
          <cell r="L191" t="str">
            <v>Public Liability</v>
          </cell>
          <cell r="M191" t="str">
            <v>Trip - Footway</v>
          </cell>
          <cell r="N191" t="str">
            <v>Various Injuries</v>
          </cell>
          <cell r="O191" t="str">
            <v>Other</v>
          </cell>
          <cell r="R191" t="str">
            <v>St Matthews Road 7 - 97</v>
          </cell>
          <cell r="S191" t="str">
            <v>SW2</v>
          </cell>
        </row>
        <row r="192">
          <cell r="A192" t="str">
            <v>N20PL000244</v>
          </cell>
          <cell r="B192">
            <v>2020</v>
          </cell>
          <cell r="C192" t="str">
            <v>Public Liability</v>
          </cell>
          <cell r="D192" t="str">
            <v>SUSTAINABLE GROWTH AND OPPORTUNITY</v>
          </cell>
          <cell r="E192" t="str">
            <v>Brixton Area Housing Office</v>
          </cell>
          <cell r="F192">
            <v>44264</v>
          </cell>
          <cell r="G192">
            <v>44264</v>
          </cell>
          <cell r="H192" t="str">
            <v>IN House - Closed</v>
          </cell>
          <cell r="I192">
            <v>44318</v>
          </cell>
          <cell r="J192" t="str">
            <v>Claim Payment</v>
          </cell>
          <cell r="K192">
            <v>5680</v>
          </cell>
          <cell r="L192" t="str">
            <v>Public Liability</v>
          </cell>
          <cell r="M192" t="str">
            <v>Trip - Footway</v>
          </cell>
          <cell r="N192" t="str">
            <v>Fractured Lower Limb</v>
          </cell>
          <cell r="O192" t="str">
            <v>Other</v>
          </cell>
          <cell r="R192" t="str">
            <v xml:space="preserve">Behind Dulwich road </v>
          </cell>
          <cell r="S192" t="str">
            <v>SE24</v>
          </cell>
        </row>
        <row r="193">
          <cell r="A193" t="str">
            <v>N20PL000243</v>
          </cell>
          <cell r="B193">
            <v>2020</v>
          </cell>
          <cell r="C193" t="str">
            <v>Public Liability</v>
          </cell>
          <cell r="D193" t="str">
            <v>SUSTAINABLE GROWTH AND OPPORTUNITY</v>
          </cell>
          <cell r="E193" t="str">
            <v>Norwood Area Housing Office</v>
          </cell>
          <cell r="F193">
            <v>44044</v>
          </cell>
          <cell r="G193">
            <v>44258</v>
          </cell>
          <cell r="H193" t="str">
            <v>IN House - Closed</v>
          </cell>
          <cell r="I193">
            <v>44354</v>
          </cell>
          <cell r="J193" t="str">
            <v>Claim Payment</v>
          </cell>
          <cell r="K193">
            <v>985</v>
          </cell>
          <cell r="L193" t="str">
            <v>Public Liability</v>
          </cell>
          <cell r="M193" t="str">
            <v>EOW - Leak</v>
          </cell>
          <cell r="N193" t="str">
            <v>None</v>
          </cell>
          <cell r="O193" t="str">
            <v>Personal Property</v>
          </cell>
          <cell r="R193" t="str">
            <v xml:space="preserve">Vicars Oak Road  15  </v>
          </cell>
          <cell r="S193" t="str">
            <v xml:space="preserve">SE19 1HE </v>
          </cell>
        </row>
        <row r="194">
          <cell r="A194" t="str">
            <v>N20PL000237</v>
          </cell>
          <cell r="B194">
            <v>2020</v>
          </cell>
          <cell r="C194" t="str">
            <v>Public Liability</v>
          </cell>
          <cell r="D194" t="str">
            <v>SUSTAINABLE GROWTH AND OPPORTUNITY</v>
          </cell>
          <cell r="E194" t="str">
            <v>North Lambeth Area Housing Office</v>
          </cell>
          <cell r="F194">
            <v>44123</v>
          </cell>
          <cell r="G194">
            <v>44252</v>
          </cell>
          <cell r="H194" t="str">
            <v>IN House - Closed</v>
          </cell>
          <cell r="I194">
            <v>44373</v>
          </cell>
          <cell r="J194" t="str">
            <v>Claim Payment</v>
          </cell>
          <cell r="K194">
            <v>725.75</v>
          </cell>
          <cell r="L194" t="str">
            <v>Public Liability</v>
          </cell>
          <cell r="M194" t="str">
            <v>EOW - Leak</v>
          </cell>
          <cell r="N194" t="str">
            <v>None</v>
          </cell>
          <cell r="O194" t="str">
            <v>Personal Property</v>
          </cell>
          <cell r="R194" t="str">
            <v>Kenchester Close 28</v>
          </cell>
          <cell r="S194" t="str">
            <v>SW8 2TY</v>
          </cell>
        </row>
        <row r="195">
          <cell r="A195" t="str">
            <v>N20PL000236</v>
          </cell>
          <cell r="B195">
            <v>2020</v>
          </cell>
          <cell r="C195" t="str">
            <v>Public Liability</v>
          </cell>
          <cell r="D195" t="str">
            <v>SUSTAINABLE GROWTH AND OPPORTUNITY</v>
          </cell>
          <cell r="E195" t="str">
            <v>North Lambeth Area Housing Office</v>
          </cell>
          <cell r="F195">
            <v>44136</v>
          </cell>
          <cell r="G195">
            <v>44251</v>
          </cell>
          <cell r="H195" t="str">
            <v>IN House - Closed</v>
          </cell>
          <cell r="I195">
            <v>44521</v>
          </cell>
          <cell r="J195" t="str">
            <v>Claim Payment</v>
          </cell>
          <cell r="K195">
            <v>400</v>
          </cell>
          <cell r="L195" t="str">
            <v>Public Liability</v>
          </cell>
          <cell r="M195" t="str">
            <v>EOW - Leak</v>
          </cell>
          <cell r="N195" t="str">
            <v>None</v>
          </cell>
          <cell r="O195" t="str">
            <v>Personal Property</v>
          </cell>
          <cell r="R195" t="str">
            <v>Swanage House 8</v>
          </cell>
          <cell r="S195" t="str">
            <v>SW8 1AF</v>
          </cell>
        </row>
        <row r="196">
          <cell r="A196" t="str">
            <v>N20PL000235</v>
          </cell>
          <cell r="B196">
            <v>2020</v>
          </cell>
          <cell r="C196" t="str">
            <v>Public Liability</v>
          </cell>
          <cell r="D196" t="str">
            <v>SUSTAINABLE GROWTH AND OPPORTUNITY</v>
          </cell>
          <cell r="E196" t="str">
            <v>Stockwell &amp; Vassall Area Housing Office</v>
          </cell>
          <cell r="F196">
            <v>44151</v>
          </cell>
          <cell r="G196">
            <v>44253</v>
          </cell>
          <cell r="H196" t="str">
            <v xml:space="preserve">IN House Portal - Closed </v>
          </cell>
          <cell r="I196">
            <v>44966</v>
          </cell>
          <cell r="J196" t="str">
            <v>Solicitors Fees (Own)</v>
          </cell>
          <cell r="K196">
            <v>1308</v>
          </cell>
          <cell r="L196" t="str">
            <v>Public Liability</v>
          </cell>
          <cell r="M196" t="str">
            <v>Trip - Other</v>
          </cell>
          <cell r="N196" t="str">
            <v>Minor Bruising/grazing</v>
          </cell>
          <cell r="O196" t="str">
            <v>Unknown</v>
          </cell>
          <cell r="R196" t="str">
            <v xml:space="preserve">Evesham Walk 11   </v>
          </cell>
          <cell r="S196" t="str">
            <v>SW9 6PB</v>
          </cell>
        </row>
        <row r="197">
          <cell r="A197" t="str">
            <v>N20PL000235</v>
          </cell>
          <cell r="B197">
            <v>2020</v>
          </cell>
          <cell r="C197" t="str">
            <v>Public Liability</v>
          </cell>
          <cell r="D197" t="str">
            <v>SUSTAINABLE GROWTH AND OPPORTUNITY</v>
          </cell>
          <cell r="E197" t="str">
            <v>Stockwell &amp; Vassall Area Housing Office</v>
          </cell>
          <cell r="F197">
            <v>44151</v>
          </cell>
          <cell r="G197">
            <v>44253</v>
          </cell>
          <cell r="H197" t="str">
            <v xml:space="preserve">IN House Portal - Closed </v>
          </cell>
          <cell r="I197">
            <v>44783</v>
          </cell>
          <cell r="J197" t="str">
            <v>Solicitors Fees (Own)</v>
          </cell>
          <cell r="K197">
            <v>3637.2</v>
          </cell>
          <cell r="L197" t="str">
            <v>Public Liability</v>
          </cell>
          <cell r="M197" t="str">
            <v>Trip - Other</v>
          </cell>
          <cell r="N197" t="str">
            <v>Minor Bruising/grazing</v>
          </cell>
          <cell r="O197" t="str">
            <v>Unknown</v>
          </cell>
          <cell r="R197" t="str">
            <v xml:space="preserve">Evesham Walk 11   </v>
          </cell>
          <cell r="S197" t="str">
            <v>SW9 6PB</v>
          </cell>
        </row>
        <row r="198">
          <cell r="A198" t="str">
            <v>N20PL000225</v>
          </cell>
          <cell r="B198">
            <v>2020</v>
          </cell>
          <cell r="C198" t="str">
            <v>Public Liability</v>
          </cell>
          <cell r="D198" t="str">
            <v>SUSTAINABLE GROWTH AND OPPORTUNITY</v>
          </cell>
          <cell r="E198" t="str">
            <v>North Lambeth Area Housing Office</v>
          </cell>
          <cell r="F198">
            <v>44228</v>
          </cell>
          <cell r="G198">
            <v>44249</v>
          </cell>
          <cell r="H198" t="str">
            <v>IN House - Closed</v>
          </cell>
          <cell r="I198">
            <v>44361</v>
          </cell>
          <cell r="J198" t="str">
            <v>Claim Payment</v>
          </cell>
          <cell r="K198">
            <v>200</v>
          </cell>
          <cell r="L198" t="str">
            <v>Public Liability</v>
          </cell>
          <cell r="M198" t="str">
            <v>EOW - Leak</v>
          </cell>
          <cell r="N198" t="str">
            <v>None</v>
          </cell>
          <cell r="O198" t="str">
            <v>Personal Property</v>
          </cell>
          <cell r="R198" t="str">
            <v xml:space="preserve"> Frazier Street,  Santley House, Flat 11, </v>
          </cell>
          <cell r="S198" t="str">
            <v>SE1 7RD</v>
          </cell>
        </row>
        <row r="199">
          <cell r="A199" t="str">
            <v>N20PL000218</v>
          </cell>
          <cell r="B199">
            <v>2020</v>
          </cell>
          <cell r="C199" t="str">
            <v>Public Liability</v>
          </cell>
          <cell r="D199" t="str">
            <v>SUSTAINABLE GROWTH AND OPPORTUNITY</v>
          </cell>
          <cell r="E199" t="str">
            <v>Transport &amp; Highways</v>
          </cell>
          <cell r="F199">
            <v>44243</v>
          </cell>
          <cell r="G199">
            <v>44250</v>
          </cell>
          <cell r="H199" t="str">
            <v>IN House - Closed</v>
          </cell>
          <cell r="I199">
            <v>44293</v>
          </cell>
          <cell r="J199" t="str">
            <v>Claim Payment</v>
          </cell>
          <cell r="K199">
            <v>388</v>
          </cell>
          <cell r="L199" t="str">
            <v>Public Liability</v>
          </cell>
          <cell r="M199" t="str">
            <v>Cway - Pothole</v>
          </cell>
          <cell r="N199" t="str">
            <v>None</v>
          </cell>
          <cell r="O199" t="str">
            <v>Vehicle</v>
          </cell>
          <cell r="R199" t="str">
            <v xml:space="preserve">Tulse Hill junction Hillworth Road </v>
          </cell>
          <cell r="S199" t="str">
            <v>SW2 2PT</v>
          </cell>
        </row>
        <row r="200">
          <cell r="A200" t="str">
            <v>N20PL000204</v>
          </cell>
          <cell r="B200">
            <v>2020</v>
          </cell>
          <cell r="C200" t="str">
            <v>Public Liability</v>
          </cell>
          <cell r="D200" t="str">
            <v>SUSTAINABLE GROWTH AND OPPORTUNITY</v>
          </cell>
          <cell r="E200" t="str">
            <v>Norwood Area Housing Office</v>
          </cell>
          <cell r="F200">
            <v>44195</v>
          </cell>
          <cell r="G200">
            <v>44230</v>
          </cell>
          <cell r="H200" t="str">
            <v>IN House - Closed</v>
          </cell>
          <cell r="I200">
            <v>44323</v>
          </cell>
          <cell r="J200" t="str">
            <v>Adjusters Fees</v>
          </cell>
          <cell r="K200">
            <v>450</v>
          </cell>
          <cell r="L200" t="str">
            <v>Public Liability</v>
          </cell>
          <cell r="M200" t="str">
            <v>Housing - Damp</v>
          </cell>
          <cell r="N200" t="str">
            <v>None</v>
          </cell>
          <cell r="O200" t="str">
            <v>Personal Property</v>
          </cell>
          <cell r="R200" t="str">
            <v>Levehurst House 3 Woodvale Walk</v>
          </cell>
          <cell r="S200" t="str">
            <v>SE27 0HA</v>
          </cell>
        </row>
        <row r="201">
          <cell r="A201" t="str">
            <v>N20PL000204</v>
          </cell>
          <cell r="B201">
            <v>2020</v>
          </cell>
          <cell r="C201" t="str">
            <v>Public Liability</v>
          </cell>
          <cell r="D201" t="str">
            <v>SUSTAINABLE GROWTH AND OPPORTUNITY</v>
          </cell>
          <cell r="E201" t="str">
            <v>Norwood Area Housing Office</v>
          </cell>
          <cell r="F201">
            <v>44195</v>
          </cell>
          <cell r="G201">
            <v>44230</v>
          </cell>
          <cell r="H201" t="str">
            <v>IN House - Closed</v>
          </cell>
          <cell r="I201">
            <v>44329</v>
          </cell>
          <cell r="J201" t="str">
            <v>Claim Payment</v>
          </cell>
          <cell r="K201">
            <v>2100</v>
          </cell>
          <cell r="L201" t="str">
            <v>Public Liability</v>
          </cell>
          <cell r="M201" t="str">
            <v>Housing - Damp</v>
          </cell>
          <cell r="N201" t="str">
            <v>None</v>
          </cell>
          <cell r="O201" t="str">
            <v>Personal Property</v>
          </cell>
          <cell r="R201" t="str">
            <v>Levehurst House 3 Woodvale Walk</v>
          </cell>
          <cell r="S201" t="str">
            <v>SE27 0HA</v>
          </cell>
        </row>
        <row r="202">
          <cell r="A202" t="str">
            <v>N20PL000204</v>
          </cell>
          <cell r="B202">
            <v>2020</v>
          </cell>
          <cell r="C202" t="str">
            <v>Public Liability</v>
          </cell>
          <cell r="D202" t="str">
            <v>SUSTAINABLE GROWTH AND OPPORTUNITY</v>
          </cell>
          <cell r="E202" t="str">
            <v>Norwood Area Housing Office</v>
          </cell>
          <cell r="F202">
            <v>44195</v>
          </cell>
          <cell r="G202">
            <v>44230</v>
          </cell>
          <cell r="H202" t="str">
            <v>IN House - Closed</v>
          </cell>
          <cell r="I202">
            <v>44348</v>
          </cell>
          <cell r="J202" t="str">
            <v>Adjusters Fees</v>
          </cell>
          <cell r="K202">
            <v>180</v>
          </cell>
          <cell r="L202" t="str">
            <v>Public Liability</v>
          </cell>
          <cell r="M202" t="str">
            <v>Housing - Damp</v>
          </cell>
          <cell r="N202" t="str">
            <v>None</v>
          </cell>
          <cell r="O202" t="str">
            <v>Personal Property</v>
          </cell>
          <cell r="R202" t="str">
            <v>Levehurst House 3 Woodvale Walk</v>
          </cell>
          <cell r="S202" t="str">
            <v>SE27 0HA</v>
          </cell>
        </row>
        <row r="203">
          <cell r="A203" t="str">
            <v>N20PL000200</v>
          </cell>
          <cell r="B203">
            <v>2020</v>
          </cell>
          <cell r="C203" t="str">
            <v>Public Liability</v>
          </cell>
          <cell r="D203" t="str">
            <v>SUSTAINABLE GROWTH AND OPPORTUNITY</v>
          </cell>
          <cell r="E203" t="str">
            <v>Transport &amp; Highways</v>
          </cell>
          <cell r="F203">
            <v>44171</v>
          </cell>
          <cell r="G203">
            <v>44229</v>
          </cell>
          <cell r="H203" t="str">
            <v>IN House - Closed</v>
          </cell>
          <cell r="I203">
            <v>44333</v>
          </cell>
          <cell r="J203" t="str">
            <v>Claim Payment</v>
          </cell>
          <cell r="K203">
            <v>249.96</v>
          </cell>
          <cell r="L203" t="str">
            <v>Public Liability</v>
          </cell>
          <cell r="M203" t="str">
            <v>Highways - Utility</v>
          </cell>
          <cell r="N203" t="str">
            <v>None</v>
          </cell>
          <cell r="O203" t="str">
            <v>Vehicle</v>
          </cell>
          <cell r="R203" t="str">
            <v>Coldharbour Lane jw Hinton road</v>
          </cell>
          <cell r="S203" t="str">
            <v>SW9</v>
          </cell>
        </row>
        <row r="204">
          <cell r="A204" t="str">
            <v>N20PL000172</v>
          </cell>
          <cell r="B204">
            <v>2020</v>
          </cell>
          <cell r="C204" t="str">
            <v>Public Liability</v>
          </cell>
          <cell r="D204" t="str">
            <v>SUSTAINABLE GROWTH AND OPPORTUNITY</v>
          </cell>
          <cell r="E204" t="str">
            <v>Transport &amp; Highways</v>
          </cell>
          <cell r="F204">
            <v>44176</v>
          </cell>
          <cell r="G204">
            <v>44188</v>
          </cell>
          <cell r="H204" t="str">
            <v>IN House - Closed</v>
          </cell>
          <cell r="I204">
            <v>44223</v>
          </cell>
          <cell r="J204" t="str">
            <v>Claim Payment</v>
          </cell>
          <cell r="K204">
            <v>81.489999999999995</v>
          </cell>
          <cell r="L204" t="str">
            <v>Public Liability</v>
          </cell>
          <cell r="M204" t="str">
            <v>Cway - Pothole</v>
          </cell>
          <cell r="N204" t="str">
            <v>None</v>
          </cell>
          <cell r="O204" t="str">
            <v>Vehicle</v>
          </cell>
          <cell r="R204" t="str">
            <v xml:space="preserve">Coldharbour Lane    Just After Station Avenue </v>
          </cell>
          <cell r="S204" t="str">
            <v>SW9 8LP</v>
          </cell>
        </row>
        <row r="205">
          <cell r="A205" t="str">
            <v>N20PL000163</v>
          </cell>
          <cell r="B205">
            <v>2020</v>
          </cell>
          <cell r="C205" t="str">
            <v>Public Liability</v>
          </cell>
          <cell r="D205" t="str">
            <v>SUSTAINABLE GROWTH AND OPPORTUNITY</v>
          </cell>
          <cell r="E205" t="str">
            <v>North Lambeth Area Housing Office</v>
          </cell>
          <cell r="F205">
            <v>44068</v>
          </cell>
          <cell r="G205">
            <v>44169</v>
          </cell>
          <cell r="H205" t="str">
            <v xml:space="preserve">IN House Portal - Closed </v>
          </cell>
          <cell r="I205">
            <v>44553</v>
          </cell>
          <cell r="J205" t="str">
            <v>Claim Payment</v>
          </cell>
          <cell r="K205">
            <v>2000</v>
          </cell>
          <cell r="L205" t="str">
            <v>Public Liability</v>
          </cell>
          <cell r="M205" t="str">
            <v>Trip - Other</v>
          </cell>
          <cell r="N205" t="str">
            <v>Broken Lower Limb</v>
          </cell>
          <cell r="O205" t="str">
            <v>Other</v>
          </cell>
          <cell r="R205" t="str">
            <v>On the stairs between the 1st and 2nd floors, Eustace House, Old Paradise Street</v>
          </cell>
          <cell r="S205" t="str">
            <v>SE11 6AN</v>
          </cell>
        </row>
        <row r="206">
          <cell r="A206" t="str">
            <v>N20PL000163</v>
          </cell>
          <cell r="B206">
            <v>2020</v>
          </cell>
          <cell r="C206" t="str">
            <v>Public Liability</v>
          </cell>
          <cell r="D206" t="str">
            <v>SUSTAINABLE GROWTH AND OPPORTUNITY</v>
          </cell>
          <cell r="E206" t="str">
            <v>North Lambeth Area Housing Office</v>
          </cell>
          <cell r="F206">
            <v>44068</v>
          </cell>
          <cell r="G206">
            <v>44169</v>
          </cell>
          <cell r="H206" t="str">
            <v xml:space="preserve">IN House Portal - Closed </v>
          </cell>
          <cell r="I206">
            <v>44553</v>
          </cell>
          <cell r="J206" t="str">
            <v>Medical Fees</v>
          </cell>
          <cell r="K206">
            <v>660</v>
          </cell>
          <cell r="L206" t="str">
            <v>Public Liability</v>
          </cell>
          <cell r="M206" t="str">
            <v>Trip - Other</v>
          </cell>
          <cell r="N206" t="str">
            <v>Broken Lower Limb</v>
          </cell>
          <cell r="O206" t="str">
            <v>Other</v>
          </cell>
          <cell r="R206" t="str">
            <v>On the stairs between the 1st and 2nd floors, Eustace House, Old Paradise Street</v>
          </cell>
          <cell r="S206" t="str">
            <v>SE11 6AN</v>
          </cell>
        </row>
        <row r="207">
          <cell r="A207" t="str">
            <v>N20PL000163</v>
          </cell>
          <cell r="B207">
            <v>2020</v>
          </cell>
          <cell r="C207" t="str">
            <v>Public Liability</v>
          </cell>
          <cell r="D207" t="str">
            <v>SUSTAINABLE GROWTH AND OPPORTUNITY</v>
          </cell>
          <cell r="E207" t="str">
            <v>North Lambeth Area Housing Office</v>
          </cell>
          <cell r="F207">
            <v>44068</v>
          </cell>
          <cell r="G207">
            <v>44169</v>
          </cell>
          <cell r="H207" t="str">
            <v xml:space="preserve">IN House Portal - Closed </v>
          </cell>
          <cell r="I207">
            <v>44553</v>
          </cell>
          <cell r="J207" t="str">
            <v>TP Legal Costs</v>
          </cell>
          <cell r="K207">
            <v>1755</v>
          </cell>
          <cell r="L207" t="str">
            <v>Public Liability</v>
          </cell>
          <cell r="M207" t="str">
            <v>Trip - Other</v>
          </cell>
          <cell r="N207" t="str">
            <v>Broken Lower Limb</v>
          </cell>
          <cell r="O207" t="str">
            <v>Other</v>
          </cell>
          <cell r="R207" t="str">
            <v>On the stairs between the 1st and 2nd floors, Eustace House, Old Paradise Street</v>
          </cell>
          <cell r="S207" t="str">
            <v>SE11 6AN</v>
          </cell>
        </row>
        <row r="208">
          <cell r="A208" t="str">
            <v>N20PL000161</v>
          </cell>
          <cell r="B208">
            <v>2020</v>
          </cell>
          <cell r="C208" t="str">
            <v>Public Liability</v>
          </cell>
          <cell r="D208" t="str">
            <v>SUSTAINABLE GROWTH AND OPPORTUNITY</v>
          </cell>
          <cell r="E208" t="str">
            <v>Brixton Area Housing Office</v>
          </cell>
          <cell r="F208">
            <v>44163</v>
          </cell>
          <cell r="G208">
            <v>44166</v>
          </cell>
          <cell r="H208" t="str">
            <v>IN House - Closed</v>
          </cell>
          <cell r="I208">
            <v>44212</v>
          </cell>
          <cell r="J208" t="str">
            <v>Claim Payment</v>
          </cell>
          <cell r="K208">
            <v>5778</v>
          </cell>
          <cell r="L208" t="str">
            <v>Public Liability</v>
          </cell>
          <cell r="M208" t="str">
            <v>Trip - Footway</v>
          </cell>
          <cell r="N208" t="str">
            <v>Hand Injury</v>
          </cell>
          <cell r="O208" t="str">
            <v>Other</v>
          </cell>
          <cell r="R208" t="str">
            <v>Estate pathway</v>
          </cell>
          <cell r="S208" t="str">
            <v>SE24</v>
          </cell>
        </row>
        <row r="209">
          <cell r="A209" t="str">
            <v>N20PL000148</v>
          </cell>
          <cell r="B209">
            <v>2020</v>
          </cell>
          <cell r="C209" t="str">
            <v>Public Liability</v>
          </cell>
          <cell r="D209" t="str">
            <v>SUSTAINABLE GROWTH AND OPPORTUNITY</v>
          </cell>
          <cell r="E209" t="str">
            <v>Transport &amp; Highways</v>
          </cell>
          <cell r="F209">
            <v>44142</v>
          </cell>
          <cell r="G209">
            <v>44152</v>
          </cell>
          <cell r="H209" t="str">
            <v>IN House - Closed</v>
          </cell>
          <cell r="I209">
            <v>45009</v>
          </cell>
          <cell r="J209" t="str">
            <v>DWP (NHS 100)</v>
          </cell>
          <cell r="K209">
            <v>743</v>
          </cell>
          <cell r="L209" t="str">
            <v>Public Liability</v>
          </cell>
          <cell r="M209" t="str">
            <v>Trip - Kerb</v>
          </cell>
          <cell r="N209" t="str">
            <v>Hand Injury</v>
          </cell>
          <cell r="O209" t="str">
            <v>Unknown</v>
          </cell>
          <cell r="R209" t="str">
            <v>Elmsworth Grove Corner of and Park Hall Road</v>
          </cell>
          <cell r="S209" t="str">
            <v>SE21 8RA</v>
          </cell>
        </row>
        <row r="210">
          <cell r="A210" t="str">
            <v>N20PL000148</v>
          </cell>
          <cell r="B210">
            <v>2020</v>
          </cell>
          <cell r="C210" t="str">
            <v>Public Liability</v>
          </cell>
          <cell r="D210" t="str">
            <v>SUSTAINABLE GROWTH AND OPPORTUNITY</v>
          </cell>
          <cell r="E210" t="str">
            <v>Transport &amp; Highways</v>
          </cell>
          <cell r="F210">
            <v>44142</v>
          </cell>
          <cell r="G210">
            <v>44152</v>
          </cell>
          <cell r="H210" t="str">
            <v>IN House - Closed</v>
          </cell>
          <cell r="I210">
            <v>44287</v>
          </cell>
          <cell r="J210" t="str">
            <v>Claim Payment</v>
          </cell>
          <cell r="K210">
            <v>3000</v>
          </cell>
          <cell r="L210" t="str">
            <v>Public Liability</v>
          </cell>
          <cell r="M210" t="str">
            <v>Trip - Kerb</v>
          </cell>
          <cell r="N210" t="str">
            <v>Hand Injury</v>
          </cell>
          <cell r="O210" t="str">
            <v>Unknown</v>
          </cell>
          <cell r="R210" t="str">
            <v>Elmsworth Grove Corner of and Park Hall Road</v>
          </cell>
          <cell r="S210" t="str">
            <v>SE21 8RA</v>
          </cell>
        </row>
        <row r="211">
          <cell r="A211" t="str">
            <v>N20PL000132</v>
          </cell>
          <cell r="B211">
            <v>2020</v>
          </cell>
          <cell r="C211" t="str">
            <v>Public Liability</v>
          </cell>
          <cell r="D211" t="str">
            <v>ADULTS AND HEALTH</v>
          </cell>
          <cell r="E211" t="str">
            <v>Parks &amp; Green Spaces</v>
          </cell>
          <cell r="F211">
            <v>44044</v>
          </cell>
          <cell r="G211">
            <v>44138</v>
          </cell>
          <cell r="H211" t="str">
            <v>IN House - Closed</v>
          </cell>
          <cell r="I211">
            <v>44165</v>
          </cell>
          <cell r="J211" t="str">
            <v>Adjusters Fees</v>
          </cell>
          <cell r="K211">
            <v>630</v>
          </cell>
          <cell r="L211" t="str">
            <v>Public Liability</v>
          </cell>
          <cell r="M211" t="str">
            <v>Tree Roots</v>
          </cell>
          <cell r="N211" t="str">
            <v>None</v>
          </cell>
          <cell r="O211" t="str">
            <v>Structural</v>
          </cell>
          <cell r="Q211" t="str">
            <v>Whitebeam</v>
          </cell>
          <cell r="R211" t="str">
            <v>Goldsboro Road 8</v>
          </cell>
          <cell r="S211" t="str">
            <v>SW8 4RR</v>
          </cell>
        </row>
        <row r="212">
          <cell r="A212" t="str">
            <v>N20PL000132</v>
          </cell>
          <cell r="B212">
            <v>2020</v>
          </cell>
          <cell r="C212" t="str">
            <v>Public Liability</v>
          </cell>
          <cell r="D212" t="str">
            <v>ADULTS AND HEALTH</v>
          </cell>
          <cell r="E212" t="str">
            <v>Parks &amp; Green Spaces</v>
          </cell>
          <cell r="F212">
            <v>44044</v>
          </cell>
          <cell r="G212">
            <v>44138</v>
          </cell>
          <cell r="H212" t="str">
            <v>IN House - Closed</v>
          </cell>
          <cell r="I212">
            <v>44337</v>
          </cell>
          <cell r="J212" t="str">
            <v>Adjusters Fees</v>
          </cell>
          <cell r="K212">
            <v>450</v>
          </cell>
          <cell r="L212" t="str">
            <v>Public Liability</v>
          </cell>
          <cell r="M212" t="str">
            <v>Tree Roots</v>
          </cell>
          <cell r="N212" t="str">
            <v>None</v>
          </cell>
          <cell r="O212" t="str">
            <v>Structural</v>
          </cell>
          <cell r="Q212" t="str">
            <v>Whitebeam</v>
          </cell>
          <cell r="R212" t="str">
            <v>Goldsboro Road 8</v>
          </cell>
          <cell r="S212" t="str">
            <v>SW8 4RR</v>
          </cell>
        </row>
        <row r="213">
          <cell r="A213" t="str">
            <v>N20PL000132</v>
          </cell>
          <cell r="B213">
            <v>2020</v>
          </cell>
          <cell r="C213" t="str">
            <v>Public Liability</v>
          </cell>
          <cell r="D213" t="str">
            <v>ADULTS AND HEALTH</v>
          </cell>
          <cell r="E213" t="str">
            <v>Parks &amp; Green Spaces</v>
          </cell>
          <cell r="F213">
            <v>44044</v>
          </cell>
          <cell r="G213">
            <v>44138</v>
          </cell>
          <cell r="H213" t="str">
            <v>IN House - Closed</v>
          </cell>
          <cell r="I213">
            <v>44455</v>
          </cell>
          <cell r="J213" t="str">
            <v>Adjusters Fees</v>
          </cell>
          <cell r="K213">
            <v>270</v>
          </cell>
          <cell r="L213" t="str">
            <v>Public Liability</v>
          </cell>
          <cell r="M213" t="str">
            <v>Tree Roots</v>
          </cell>
          <cell r="N213" t="str">
            <v>None</v>
          </cell>
          <cell r="O213" t="str">
            <v>Structural</v>
          </cell>
          <cell r="Q213" t="str">
            <v>Whitebeam</v>
          </cell>
          <cell r="R213" t="str">
            <v>Goldsboro Road 8</v>
          </cell>
          <cell r="S213" t="str">
            <v>SW8 4RR</v>
          </cell>
        </row>
        <row r="214">
          <cell r="A214" t="str">
            <v>N20PL000127</v>
          </cell>
          <cell r="B214">
            <v>2020</v>
          </cell>
          <cell r="C214" t="str">
            <v>Public Liability</v>
          </cell>
          <cell r="D214" t="str">
            <v>SUSTAINABLE GROWTH AND OPPORTUNITY</v>
          </cell>
          <cell r="E214" t="str">
            <v>North Lambeth Area Housing Office</v>
          </cell>
          <cell r="F214">
            <v>44003</v>
          </cell>
          <cell r="G214">
            <v>44137</v>
          </cell>
          <cell r="H214" t="str">
            <v>IN House - Closed</v>
          </cell>
          <cell r="I214">
            <v>44427</v>
          </cell>
          <cell r="J214" t="str">
            <v>Claim Payment</v>
          </cell>
          <cell r="K214">
            <v>150</v>
          </cell>
          <cell r="L214" t="str">
            <v>Public Liability</v>
          </cell>
          <cell r="M214" t="str">
            <v>EOW - Leak</v>
          </cell>
          <cell r="N214" t="str">
            <v>None</v>
          </cell>
          <cell r="O214" t="str">
            <v>Personal Property</v>
          </cell>
          <cell r="R214" t="str">
            <v>Fowey House 10</v>
          </cell>
          <cell r="S214" t="str">
            <v>SE11 4EN</v>
          </cell>
        </row>
        <row r="215">
          <cell r="A215" t="str">
            <v>N20PL000125</v>
          </cell>
          <cell r="B215">
            <v>2020</v>
          </cell>
          <cell r="C215" t="str">
            <v>Public Liability</v>
          </cell>
          <cell r="D215" t="str">
            <v>SUSTAINABLE GROWTH AND OPPORTUNITY</v>
          </cell>
          <cell r="E215" t="str">
            <v>Housing Regeneratn Serv.S</v>
          </cell>
          <cell r="F215">
            <v>44131</v>
          </cell>
          <cell r="G215">
            <v>44131</v>
          </cell>
          <cell r="H215" t="str">
            <v>IN House - Closed</v>
          </cell>
          <cell r="I215">
            <v>44425</v>
          </cell>
          <cell r="J215" t="str">
            <v>Solicitors Fees (Own)</v>
          </cell>
          <cell r="K215">
            <v>877.2</v>
          </cell>
          <cell r="L215" t="str">
            <v>Public Liability</v>
          </cell>
          <cell r="M215" t="str">
            <v xml:space="preserve">Abuse </v>
          </cell>
          <cell r="N215" t="str">
            <v>Various Injuries</v>
          </cell>
          <cell r="O215" t="str">
            <v>None</v>
          </cell>
          <cell r="R215" t="str">
            <v xml:space="preserve">Tivoli Road west Norwood                                </v>
          </cell>
          <cell r="S215" t="str">
            <v>SE27 0EE</v>
          </cell>
        </row>
        <row r="216">
          <cell r="A216" t="str">
            <v>N20PL000125</v>
          </cell>
          <cell r="B216">
            <v>2020</v>
          </cell>
          <cell r="C216" t="str">
            <v>Public Liability</v>
          </cell>
          <cell r="D216" t="str">
            <v>SUSTAINABLE GROWTH AND OPPORTUNITY</v>
          </cell>
          <cell r="E216" t="str">
            <v>Housing Regeneratn Serv.S</v>
          </cell>
          <cell r="F216">
            <v>44131</v>
          </cell>
          <cell r="G216">
            <v>44131</v>
          </cell>
          <cell r="H216" t="str">
            <v>IN House - Closed</v>
          </cell>
          <cell r="I216">
            <v>44425</v>
          </cell>
          <cell r="J216" t="str">
            <v>Solicitors Fees (Own)</v>
          </cell>
          <cell r="K216">
            <v>408</v>
          </cell>
          <cell r="L216" t="str">
            <v>Public Liability</v>
          </cell>
          <cell r="M216" t="str">
            <v xml:space="preserve">Abuse </v>
          </cell>
          <cell r="N216" t="str">
            <v>Various Injuries</v>
          </cell>
          <cell r="O216" t="str">
            <v>None</v>
          </cell>
          <cell r="R216" t="str">
            <v xml:space="preserve">Tivoli Road west Norwood                                </v>
          </cell>
          <cell r="S216" t="str">
            <v>SE27 0EE</v>
          </cell>
        </row>
        <row r="217">
          <cell r="A217" t="str">
            <v>N20PL000125</v>
          </cell>
          <cell r="B217">
            <v>2020</v>
          </cell>
          <cell r="C217" t="str">
            <v>Public Liability</v>
          </cell>
          <cell r="D217" t="str">
            <v>SUSTAINABLE GROWTH AND OPPORTUNITY</v>
          </cell>
          <cell r="E217" t="str">
            <v>Housing Regeneratn Serv.S</v>
          </cell>
          <cell r="F217">
            <v>44131</v>
          </cell>
          <cell r="G217">
            <v>44131</v>
          </cell>
          <cell r="H217" t="str">
            <v>IN House - Closed</v>
          </cell>
          <cell r="I217">
            <v>44204</v>
          </cell>
          <cell r="J217" t="str">
            <v>Solicitors Fees (Own)</v>
          </cell>
          <cell r="K217">
            <v>2917.2</v>
          </cell>
          <cell r="L217" t="str">
            <v>Public Liability</v>
          </cell>
          <cell r="M217" t="str">
            <v xml:space="preserve">Abuse </v>
          </cell>
          <cell r="N217" t="str">
            <v>Various Injuries</v>
          </cell>
          <cell r="O217" t="str">
            <v>None</v>
          </cell>
          <cell r="R217" t="str">
            <v xml:space="preserve">Tivoli Road west Norwood                                </v>
          </cell>
          <cell r="S217" t="str">
            <v>SE27 0EE</v>
          </cell>
        </row>
        <row r="218">
          <cell r="A218" t="str">
            <v>N20PL000125</v>
          </cell>
          <cell r="B218">
            <v>2020</v>
          </cell>
          <cell r="C218" t="str">
            <v>Public Liability</v>
          </cell>
          <cell r="D218" t="str">
            <v>SUSTAINABLE GROWTH AND OPPORTUNITY</v>
          </cell>
          <cell r="E218" t="str">
            <v>Housing Regeneratn Serv.S</v>
          </cell>
          <cell r="F218">
            <v>44131</v>
          </cell>
          <cell r="G218">
            <v>44131</v>
          </cell>
          <cell r="H218" t="str">
            <v>IN House - Closed</v>
          </cell>
          <cell r="I218">
            <v>44221</v>
          </cell>
          <cell r="J218" t="str">
            <v>Claim Payment</v>
          </cell>
          <cell r="K218">
            <v>5000</v>
          </cell>
          <cell r="L218" t="str">
            <v>Public Liability</v>
          </cell>
          <cell r="M218" t="str">
            <v xml:space="preserve">Abuse </v>
          </cell>
          <cell r="N218" t="str">
            <v>Various Injuries</v>
          </cell>
          <cell r="O218" t="str">
            <v>None</v>
          </cell>
          <cell r="R218" t="str">
            <v xml:space="preserve">Tivoli Road west Norwood                                </v>
          </cell>
          <cell r="S218" t="str">
            <v>SE27 0EE</v>
          </cell>
        </row>
        <row r="219">
          <cell r="A219" t="str">
            <v>N20PL000120</v>
          </cell>
          <cell r="B219">
            <v>2020</v>
          </cell>
          <cell r="C219" t="str">
            <v>Public Liability</v>
          </cell>
          <cell r="D219" t="str">
            <v>SUSTAINABLE GROWTH AND OPPORTUNITY</v>
          </cell>
          <cell r="E219" t="str">
            <v>Clapham Area Housing Office</v>
          </cell>
          <cell r="F219">
            <v>44108</v>
          </cell>
          <cell r="G219">
            <v>44125</v>
          </cell>
          <cell r="H219" t="str">
            <v>IN House - Closed</v>
          </cell>
          <cell r="I219">
            <v>44771</v>
          </cell>
          <cell r="J219" t="str">
            <v>Claim Payment</v>
          </cell>
          <cell r="K219">
            <v>1800</v>
          </cell>
          <cell r="L219" t="str">
            <v>Public Liability</v>
          </cell>
          <cell r="M219" t="str">
            <v>EOW - Leak</v>
          </cell>
          <cell r="N219" t="str">
            <v>None</v>
          </cell>
          <cell r="O219" t="str">
            <v>Personal Property</v>
          </cell>
          <cell r="R219" t="str">
            <v>Eastman House 53</v>
          </cell>
          <cell r="S219" t="str">
            <v>SW4 8NQ</v>
          </cell>
        </row>
        <row r="220">
          <cell r="A220" t="str">
            <v>N20PL000117</v>
          </cell>
          <cell r="B220">
            <v>2020</v>
          </cell>
          <cell r="C220" t="str">
            <v>Public Liability</v>
          </cell>
          <cell r="D220" t="str">
            <v>ADULTS AND HEALTH</v>
          </cell>
          <cell r="E220" t="str">
            <v>Parks &amp; Green Spaces</v>
          </cell>
          <cell r="F220">
            <v>44124</v>
          </cell>
          <cell r="G220">
            <v>44126</v>
          </cell>
          <cell r="H220" t="str">
            <v>IN House - Closed</v>
          </cell>
          <cell r="I220">
            <v>44302</v>
          </cell>
          <cell r="J220" t="str">
            <v>Adjusters Fees</v>
          </cell>
          <cell r="K220">
            <v>630</v>
          </cell>
          <cell r="L220" t="str">
            <v>Public Liability</v>
          </cell>
          <cell r="M220" t="str">
            <v>Tree Roots</v>
          </cell>
          <cell r="N220" t="str">
            <v>None</v>
          </cell>
          <cell r="O220" t="str">
            <v>None</v>
          </cell>
          <cell r="Q220" t="str">
            <v>Lime</v>
          </cell>
          <cell r="R220" t="str">
            <v>Herne Hill 59</v>
          </cell>
          <cell r="S220" t="str">
            <v>SE24 9NE</v>
          </cell>
        </row>
        <row r="221">
          <cell r="A221" t="str">
            <v>N20PL000117</v>
          </cell>
          <cell r="B221">
            <v>2020</v>
          </cell>
          <cell r="C221" t="str">
            <v>Public Liability</v>
          </cell>
          <cell r="D221" t="str">
            <v>ADULTS AND HEALTH</v>
          </cell>
          <cell r="E221" t="str">
            <v>Parks &amp; Green Spaces</v>
          </cell>
          <cell r="F221">
            <v>44124</v>
          </cell>
          <cell r="G221">
            <v>44126</v>
          </cell>
          <cell r="H221" t="str">
            <v>IN House - Closed</v>
          </cell>
          <cell r="I221">
            <v>44385</v>
          </cell>
          <cell r="J221" t="str">
            <v>Adjusters Fees</v>
          </cell>
          <cell r="K221">
            <v>360</v>
          </cell>
          <cell r="L221" t="str">
            <v>Public Liability</v>
          </cell>
          <cell r="M221" t="str">
            <v>Tree Roots</v>
          </cell>
          <cell r="N221" t="str">
            <v>None</v>
          </cell>
          <cell r="O221" t="str">
            <v>None</v>
          </cell>
          <cell r="Q221" t="str">
            <v>Lime</v>
          </cell>
          <cell r="R221" t="str">
            <v>Herne Hill 59</v>
          </cell>
          <cell r="S221" t="str">
            <v>SE24 9NE</v>
          </cell>
        </row>
        <row r="222">
          <cell r="A222" t="str">
            <v>N20PL000117</v>
          </cell>
          <cell r="B222">
            <v>2020</v>
          </cell>
          <cell r="C222" t="str">
            <v>Public Liability</v>
          </cell>
          <cell r="D222" t="str">
            <v>ADULTS AND HEALTH</v>
          </cell>
          <cell r="E222" t="str">
            <v>Parks &amp; Green Spaces</v>
          </cell>
          <cell r="F222">
            <v>44124</v>
          </cell>
          <cell r="G222">
            <v>44126</v>
          </cell>
          <cell r="H222" t="str">
            <v>IN House - Closed</v>
          </cell>
          <cell r="I222">
            <v>44389</v>
          </cell>
          <cell r="J222" t="str">
            <v>Claim Payment</v>
          </cell>
          <cell r="K222">
            <v>3914.4</v>
          </cell>
          <cell r="L222" t="str">
            <v>Public Liability</v>
          </cell>
          <cell r="M222" t="str">
            <v>Tree Roots</v>
          </cell>
          <cell r="N222" t="str">
            <v>None</v>
          </cell>
          <cell r="O222" t="str">
            <v>None</v>
          </cell>
          <cell r="Q222" t="str">
            <v>Lime</v>
          </cell>
          <cell r="R222" t="str">
            <v>Herne Hill 59</v>
          </cell>
          <cell r="S222" t="str">
            <v>SE24 9NE</v>
          </cell>
        </row>
        <row r="223">
          <cell r="A223" t="str">
            <v>N20PL000115</v>
          </cell>
          <cell r="B223">
            <v>2020</v>
          </cell>
          <cell r="C223" t="str">
            <v>Public Liability</v>
          </cell>
          <cell r="D223" t="str">
            <v>SUSTAINABLE GROWTH AND OPPORTUNITY</v>
          </cell>
          <cell r="E223" t="str">
            <v>North Lambeth Area Housing Office</v>
          </cell>
          <cell r="F223">
            <v>44065</v>
          </cell>
          <cell r="G223">
            <v>44120</v>
          </cell>
          <cell r="H223" t="str">
            <v>IN House - Closed</v>
          </cell>
          <cell r="I223">
            <v>44365</v>
          </cell>
          <cell r="J223" t="str">
            <v>Claim Payment</v>
          </cell>
          <cell r="K223">
            <v>1800</v>
          </cell>
          <cell r="L223" t="str">
            <v>Public Liability</v>
          </cell>
          <cell r="M223" t="str">
            <v>Housing - No Maintenance</v>
          </cell>
          <cell r="N223" t="str">
            <v>Hand Injury</v>
          </cell>
          <cell r="O223" t="str">
            <v>Unknown</v>
          </cell>
          <cell r="R223" t="str">
            <v>Swanage House 20 Dorset Road</v>
          </cell>
          <cell r="S223" t="str">
            <v>SW8 1AF</v>
          </cell>
        </row>
        <row r="224">
          <cell r="A224" t="str">
            <v>N20PL000111</v>
          </cell>
          <cell r="B224">
            <v>2020</v>
          </cell>
          <cell r="C224" t="str">
            <v>Public Liability</v>
          </cell>
          <cell r="D224" t="str">
            <v>SUSTAINABLE GROWTH AND OPPORTUNITY</v>
          </cell>
          <cell r="E224" t="str">
            <v>Brixton Area Housing Office</v>
          </cell>
          <cell r="F224">
            <v>44123</v>
          </cell>
          <cell r="G224">
            <v>44123</v>
          </cell>
          <cell r="H224" t="str">
            <v>IN House - Closed</v>
          </cell>
          <cell r="I224">
            <v>44190</v>
          </cell>
          <cell r="J224" t="str">
            <v>Claim Payment</v>
          </cell>
          <cell r="K224">
            <v>7957.75</v>
          </cell>
          <cell r="L224" t="str">
            <v>Public Liability</v>
          </cell>
          <cell r="M224" t="str">
            <v>Trip - Kerb</v>
          </cell>
          <cell r="N224" t="str">
            <v>Foot Injury</v>
          </cell>
          <cell r="O224" t="str">
            <v>Other</v>
          </cell>
          <cell r="R224" t="str">
            <v>Entrance of building by side of Poplar Walk</v>
          </cell>
          <cell r="S224" t="str">
            <v>SE24</v>
          </cell>
        </row>
        <row r="225">
          <cell r="A225" t="str">
            <v>N20PL000103</v>
          </cell>
          <cell r="B225">
            <v>2020</v>
          </cell>
          <cell r="C225" t="str">
            <v>Public Liability</v>
          </cell>
          <cell r="D225" t="str">
            <v>SUSTAINABLE GROWTH AND OPPORTUNITY</v>
          </cell>
          <cell r="E225" t="str">
            <v>Brixton Area Housing Office</v>
          </cell>
          <cell r="F225">
            <v>44044</v>
          </cell>
          <cell r="G225">
            <v>44113</v>
          </cell>
          <cell r="H225" t="str">
            <v>IN House - Closed</v>
          </cell>
          <cell r="I225">
            <v>44132</v>
          </cell>
          <cell r="J225" t="str">
            <v>Adjusters Fees</v>
          </cell>
          <cell r="K225">
            <v>630</v>
          </cell>
          <cell r="L225" t="str">
            <v>Public Liability</v>
          </cell>
          <cell r="M225" t="str">
            <v>Tree Roots</v>
          </cell>
          <cell r="N225" t="str">
            <v>None</v>
          </cell>
          <cell r="O225" t="str">
            <v>Structural</v>
          </cell>
          <cell r="Q225" t="str">
            <v>Cypress</v>
          </cell>
          <cell r="R225" t="str">
            <v xml:space="preserve">Kingswood Road 87 87a </v>
          </cell>
          <cell r="S225" t="str">
            <v>SW2 4JW</v>
          </cell>
        </row>
        <row r="226">
          <cell r="A226" t="str">
            <v>N20PL000103</v>
          </cell>
          <cell r="B226">
            <v>2020</v>
          </cell>
          <cell r="C226" t="str">
            <v>Public Liability</v>
          </cell>
          <cell r="D226" t="str">
            <v>SUSTAINABLE GROWTH AND OPPORTUNITY</v>
          </cell>
          <cell r="E226" t="str">
            <v>Brixton Area Housing Office</v>
          </cell>
          <cell r="F226">
            <v>44044</v>
          </cell>
          <cell r="G226">
            <v>44113</v>
          </cell>
          <cell r="H226" t="str">
            <v>IN House - Closed</v>
          </cell>
          <cell r="I226">
            <v>44132</v>
          </cell>
          <cell r="J226" t="str">
            <v>Adjusters Fees</v>
          </cell>
          <cell r="K226">
            <v>90</v>
          </cell>
          <cell r="L226" t="str">
            <v>Public Liability</v>
          </cell>
          <cell r="M226" t="str">
            <v>Tree Roots</v>
          </cell>
          <cell r="N226" t="str">
            <v>None</v>
          </cell>
          <cell r="O226" t="str">
            <v>Structural</v>
          </cell>
          <cell r="Q226" t="str">
            <v>Cypress</v>
          </cell>
          <cell r="R226" t="str">
            <v xml:space="preserve">Kingswood Road 87 87a </v>
          </cell>
          <cell r="S226" t="str">
            <v>SW2 4JW</v>
          </cell>
        </row>
        <row r="227">
          <cell r="A227" t="str">
            <v>N20PL000099</v>
          </cell>
          <cell r="B227">
            <v>2020</v>
          </cell>
          <cell r="C227" t="str">
            <v>Public Liability</v>
          </cell>
          <cell r="D227" t="str">
            <v>SUSTAINABLE GROWTH AND OPPORTUNITY</v>
          </cell>
          <cell r="E227" t="str">
            <v>North Lambeth Area Housing Office</v>
          </cell>
          <cell r="F227">
            <v>44105</v>
          </cell>
          <cell r="G227">
            <v>44110</v>
          </cell>
          <cell r="H227" t="str">
            <v>IN House - Closed</v>
          </cell>
          <cell r="I227">
            <v>44202</v>
          </cell>
          <cell r="J227" t="str">
            <v>Claim Payment</v>
          </cell>
          <cell r="K227">
            <v>1000</v>
          </cell>
          <cell r="L227" t="str">
            <v>Public Liability</v>
          </cell>
          <cell r="M227" t="str">
            <v>EOW - Leak</v>
          </cell>
          <cell r="N227" t="str">
            <v>None</v>
          </cell>
          <cell r="O227" t="str">
            <v>Vehicle</v>
          </cell>
          <cell r="R227" t="str">
            <v>Falmouth house parking garage bay 20</v>
          </cell>
          <cell r="S227" t="str">
            <v>SE11 4ET</v>
          </cell>
        </row>
        <row r="228">
          <cell r="A228" t="str">
            <v>N20PL000093</v>
          </cell>
          <cell r="B228">
            <v>2020</v>
          </cell>
          <cell r="C228" t="str">
            <v>Public Liability</v>
          </cell>
          <cell r="D228" t="str">
            <v>SUSTAINABLE GROWTH AND OPPORTUNITY</v>
          </cell>
          <cell r="E228" t="str">
            <v>Clapham Area Housing Office</v>
          </cell>
          <cell r="F228">
            <v>44018</v>
          </cell>
          <cell r="G228">
            <v>44099</v>
          </cell>
          <cell r="H228" t="str">
            <v>IN House - Closed</v>
          </cell>
          <cell r="I228">
            <v>44232</v>
          </cell>
          <cell r="J228" t="str">
            <v>Claim Payment</v>
          </cell>
          <cell r="K228">
            <v>416.8</v>
          </cell>
          <cell r="L228" t="str">
            <v>Public Liability</v>
          </cell>
          <cell r="M228" t="str">
            <v>EOW - Rain / Weather</v>
          </cell>
          <cell r="N228" t="str">
            <v>None</v>
          </cell>
          <cell r="O228" t="str">
            <v>Structural</v>
          </cell>
          <cell r="R228" t="str">
            <v>101 Flat 2 Clapham Manor Street</v>
          </cell>
          <cell r="S228" t="str">
            <v>SW4 6DR</v>
          </cell>
        </row>
        <row r="229">
          <cell r="A229" t="str">
            <v>N20PL000092</v>
          </cell>
          <cell r="B229">
            <v>2020</v>
          </cell>
          <cell r="C229" t="str">
            <v>Public Liability</v>
          </cell>
          <cell r="D229" t="str">
            <v>ADULTS AND HEALTH</v>
          </cell>
          <cell r="E229" t="str">
            <v>Parks &amp; Green Spaces</v>
          </cell>
          <cell r="F229">
            <v>44034</v>
          </cell>
          <cell r="G229">
            <v>44102</v>
          </cell>
          <cell r="H229" t="str">
            <v xml:space="preserve">IN House Portal - Closed </v>
          </cell>
          <cell r="I229">
            <v>44467</v>
          </cell>
          <cell r="J229" t="str">
            <v>Claim Payment</v>
          </cell>
          <cell r="K229">
            <v>2500</v>
          </cell>
          <cell r="L229" t="str">
            <v>Public Liability</v>
          </cell>
          <cell r="M229" t="str">
            <v>Children's Playground</v>
          </cell>
          <cell r="N229" t="str">
            <v>Leg Injury</v>
          </cell>
          <cell r="O229" t="str">
            <v>None</v>
          </cell>
          <cell r="R229" t="str">
            <v>Streatham Common Park</v>
          </cell>
          <cell r="S229" t="str">
            <v>SW16</v>
          </cell>
        </row>
        <row r="230">
          <cell r="A230" t="str">
            <v>N20PL000092</v>
          </cell>
          <cell r="B230">
            <v>2020</v>
          </cell>
          <cell r="C230" t="str">
            <v>Public Liability</v>
          </cell>
          <cell r="D230" t="str">
            <v>ADULTS AND HEALTH</v>
          </cell>
          <cell r="E230" t="str">
            <v>Parks &amp; Green Spaces</v>
          </cell>
          <cell r="F230">
            <v>44034</v>
          </cell>
          <cell r="G230">
            <v>44102</v>
          </cell>
          <cell r="H230" t="str">
            <v xml:space="preserve">IN House Portal - Closed </v>
          </cell>
          <cell r="I230">
            <v>44467</v>
          </cell>
          <cell r="J230" t="str">
            <v>TP Legal Costs</v>
          </cell>
          <cell r="K230">
            <v>1080</v>
          </cell>
          <cell r="L230" t="str">
            <v>Public Liability</v>
          </cell>
          <cell r="M230" t="str">
            <v>Children's Playground</v>
          </cell>
          <cell r="N230" t="str">
            <v>Leg Injury</v>
          </cell>
          <cell r="O230" t="str">
            <v>None</v>
          </cell>
          <cell r="R230" t="str">
            <v>Streatham Common Park</v>
          </cell>
          <cell r="S230" t="str">
            <v>SW16</v>
          </cell>
        </row>
        <row r="231">
          <cell r="A231" t="str">
            <v>N20PL000077</v>
          </cell>
          <cell r="B231">
            <v>2020</v>
          </cell>
          <cell r="C231" t="str">
            <v>Public Liability</v>
          </cell>
          <cell r="D231" t="str">
            <v>SUSTAINABLE GROWTH AND OPPORTUNITY</v>
          </cell>
          <cell r="E231" t="str">
            <v>Transport &amp; Highways</v>
          </cell>
          <cell r="F231">
            <v>43983</v>
          </cell>
          <cell r="G231">
            <v>44085</v>
          </cell>
          <cell r="H231" t="str">
            <v>IN House - Closed</v>
          </cell>
          <cell r="I231">
            <v>44099</v>
          </cell>
          <cell r="J231" t="str">
            <v>Adjusters Fees</v>
          </cell>
          <cell r="K231">
            <v>450</v>
          </cell>
          <cell r="L231" t="str">
            <v>Public Liability</v>
          </cell>
          <cell r="M231" t="str">
            <v>Tree Roots</v>
          </cell>
          <cell r="N231" t="str">
            <v>None</v>
          </cell>
          <cell r="O231" t="str">
            <v>Structural</v>
          </cell>
          <cell r="Q231" t="str">
            <v>Cherry</v>
          </cell>
          <cell r="R231" t="str">
            <v>Beardell Street 1</v>
          </cell>
          <cell r="S231" t="str">
            <v>SE19 1TP</v>
          </cell>
        </row>
        <row r="232">
          <cell r="A232" t="str">
            <v>N20PL000077</v>
          </cell>
          <cell r="B232">
            <v>2020</v>
          </cell>
          <cell r="C232" t="str">
            <v>Public Liability</v>
          </cell>
          <cell r="D232" t="str">
            <v>SUSTAINABLE GROWTH AND OPPORTUNITY</v>
          </cell>
          <cell r="E232" t="str">
            <v>Transport &amp; Highways</v>
          </cell>
          <cell r="F232">
            <v>43983</v>
          </cell>
          <cell r="G232">
            <v>44085</v>
          </cell>
          <cell r="H232" t="str">
            <v>IN House - Closed</v>
          </cell>
          <cell r="I232">
            <v>44195</v>
          </cell>
          <cell r="J232" t="str">
            <v>Claim Payment</v>
          </cell>
          <cell r="K232">
            <v>4155.72</v>
          </cell>
          <cell r="L232" t="str">
            <v>Public Liability</v>
          </cell>
          <cell r="M232" t="str">
            <v>Tree Roots</v>
          </cell>
          <cell r="N232" t="str">
            <v>None</v>
          </cell>
          <cell r="O232" t="str">
            <v>Structural</v>
          </cell>
          <cell r="Q232" t="str">
            <v>Cherry</v>
          </cell>
          <cell r="R232" t="str">
            <v>Beardell Street 1</v>
          </cell>
          <cell r="S232" t="str">
            <v>SE19 1TP</v>
          </cell>
        </row>
        <row r="233">
          <cell r="A233" t="str">
            <v>N20PL000077</v>
          </cell>
          <cell r="B233">
            <v>2020</v>
          </cell>
          <cell r="C233" t="str">
            <v>Public Liability</v>
          </cell>
          <cell r="D233" t="str">
            <v>SUSTAINABLE GROWTH AND OPPORTUNITY</v>
          </cell>
          <cell r="E233" t="str">
            <v>Transport &amp; Highways</v>
          </cell>
          <cell r="F233">
            <v>43983</v>
          </cell>
          <cell r="G233">
            <v>44085</v>
          </cell>
          <cell r="H233" t="str">
            <v>IN House - Closed</v>
          </cell>
          <cell r="I233">
            <v>44204</v>
          </cell>
          <cell r="J233" t="str">
            <v>Adjusters Fees</v>
          </cell>
          <cell r="K233">
            <v>180</v>
          </cell>
          <cell r="L233" t="str">
            <v>Public Liability</v>
          </cell>
          <cell r="M233" t="str">
            <v>Tree Roots</v>
          </cell>
          <cell r="N233" t="str">
            <v>None</v>
          </cell>
          <cell r="O233" t="str">
            <v>Structural</v>
          </cell>
          <cell r="Q233" t="str">
            <v>Cherry</v>
          </cell>
          <cell r="R233" t="str">
            <v>Beardell Street 1</v>
          </cell>
          <cell r="S233" t="str">
            <v>SE19 1TP</v>
          </cell>
        </row>
        <row r="234">
          <cell r="A234" t="str">
            <v>N20PL000065</v>
          </cell>
          <cell r="B234">
            <v>2020</v>
          </cell>
          <cell r="C234" t="str">
            <v>Public Liability</v>
          </cell>
          <cell r="D234" t="str">
            <v>ADULTS AND HEALTH</v>
          </cell>
          <cell r="E234" t="str">
            <v>Parks &amp; Green Spaces</v>
          </cell>
          <cell r="F234">
            <v>43977</v>
          </cell>
          <cell r="G234">
            <v>44067</v>
          </cell>
          <cell r="H234" t="str">
            <v>IN House - Closed</v>
          </cell>
          <cell r="I234">
            <v>44149</v>
          </cell>
          <cell r="J234" t="str">
            <v>Claim Payment</v>
          </cell>
          <cell r="K234">
            <v>6840</v>
          </cell>
          <cell r="L234" t="str">
            <v>Public Liability</v>
          </cell>
          <cell r="M234" t="str">
            <v>Cway - Pothole</v>
          </cell>
          <cell r="N234" t="str">
            <v>Foot Injury</v>
          </cell>
          <cell r="O234" t="str">
            <v>None</v>
          </cell>
          <cell r="R234" t="str">
            <v>Ruskin Park right to the side entrance</v>
          </cell>
          <cell r="S234" t="str">
            <v>SE5</v>
          </cell>
        </row>
        <row r="235">
          <cell r="A235" t="str">
            <v>N20PL000060</v>
          </cell>
          <cell r="B235">
            <v>2020</v>
          </cell>
          <cell r="C235" t="str">
            <v>Public Liability</v>
          </cell>
          <cell r="D235" t="str">
            <v>SUSTAINABLE GROWTH AND OPPORTUNITY</v>
          </cell>
          <cell r="E235" t="str">
            <v>Norwood Area Housing Office</v>
          </cell>
          <cell r="F235">
            <v>44000</v>
          </cell>
          <cell r="G235">
            <v>44056</v>
          </cell>
          <cell r="H235" t="str">
            <v>IN House - Closed</v>
          </cell>
          <cell r="I235">
            <v>44258</v>
          </cell>
          <cell r="J235" t="str">
            <v>Claim Payment</v>
          </cell>
          <cell r="K235">
            <v>500</v>
          </cell>
          <cell r="L235" t="str">
            <v>Public Liability</v>
          </cell>
          <cell r="M235" t="str">
            <v>Severe Weather</v>
          </cell>
          <cell r="N235" t="str">
            <v>None</v>
          </cell>
          <cell r="O235" t="str">
            <v>Personal Property</v>
          </cell>
          <cell r="R235" t="str">
            <v>Windsor Close   37</v>
          </cell>
          <cell r="S235" t="str">
            <v>SE27 9LX</v>
          </cell>
        </row>
        <row r="236">
          <cell r="A236" t="str">
            <v>N20PL000050</v>
          </cell>
          <cell r="B236">
            <v>2020</v>
          </cell>
          <cell r="C236" t="str">
            <v>Public Liability</v>
          </cell>
          <cell r="D236" t="str">
            <v>SUSTAINABLE GROWTH AND OPPORTUNITY</v>
          </cell>
          <cell r="E236" t="str">
            <v>Brixton Area Housing Office</v>
          </cell>
          <cell r="F236">
            <v>44031</v>
          </cell>
          <cell r="G236">
            <v>44036</v>
          </cell>
          <cell r="H236" t="str">
            <v>IN House - Closed</v>
          </cell>
          <cell r="I236">
            <v>44198</v>
          </cell>
          <cell r="J236" t="str">
            <v>Claim Payment</v>
          </cell>
          <cell r="K236">
            <v>950</v>
          </cell>
          <cell r="L236" t="str">
            <v>Public Liability</v>
          </cell>
          <cell r="M236" t="str">
            <v>Housing - Structure Fault</v>
          </cell>
          <cell r="N236" t="str">
            <v>None</v>
          </cell>
          <cell r="O236" t="str">
            <v>Structural</v>
          </cell>
          <cell r="R236" t="str">
            <v>Cato Road 13</v>
          </cell>
          <cell r="S236" t="str">
            <v>SW4 7TT</v>
          </cell>
        </row>
        <row r="237">
          <cell r="A237" t="str">
            <v>N20PL000045</v>
          </cell>
          <cell r="B237">
            <v>2020</v>
          </cell>
          <cell r="C237" t="str">
            <v>Public Liability</v>
          </cell>
          <cell r="D237" t="str">
            <v>ADULTS AND HEALTH</v>
          </cell>
          <cell r="E237" t="str">
            <v>Parks &amp; Green Spaces</v>
          </cell>
          <cell r="F237">
            <v>44012</v>
          </cell>
          <cell r="G237">
            <v>44028</v>
          </cell>
          <cell r="H237" t="str">
            <v>IN House - Closed</v>
          </cell>
          <cell r="I237">
            <v>44095</v>
          </cell>
          <cell r="J237" t="str">
            <v>Claim Payment</v>
          </cell>
          <cell r="K237">
            <v>13100</v>
          </cell>
          <cell r="L237" t="str">
            <v>Public Liability</v>
          </cell>
          <cell r="M237" t="str">
            <v>Trip - Footway</v>
          </cell>
          <cell r="N237" t="str">
            <v>Various Injuries</v>
          </cell>
          <cell r="O237" t="str">
            <v>Other</v>
          </cell>
          <cell r="R237" t="str">
            <v>Bowling Green Clapham Park</v>
          </cell>
          <cell r="S237" t="str">
            <v>SW4</v>
          </cell>
        </row>
        <row r="238">
          <cell r="A238" t="str">
            <v>N20PL000009</v>
          </cell>
          <cell r="B238">
            <v>2020</v>
          </cell>
          <cell r="C238" t="str">
            <v>Public Liability</v>
          </cell>
          <cell r="D238" t="str">
            <v>SUSTAINABLE GROWTH AND OPPORTUNITY</v>
          </cell>
          <cell r="E238" t="str">
            <v>Norwood Area Housing Office</v>
          </cell>
          <cell r="F238">
            <v>43961</v>
          </cell>
          <cell r="G238">
            <v>43962</v>
          </cell>
          <cell r="H238" t="str">
            <v xml:space="preserve">IN House Portal - Closed </v>
          </cell>
          <cell r="I238">
            <v>44636</v>
          </cell>
          <cell r="J238" t="str">
            <v>Claim Payment</v>
          </cell>
          <cell r="K238">
            <v>9000</v>
          </cell>
          <cell r="L238" t="str">
            <v>Public Liability</v>
          </cell>
          <cell r="M238" t="str">
            <v>Fallen Tree / Branch</v>
          </cell>
          <cell r="N238" t="str">
            <v>Leg Injury</v>
          </cell>
          <cell r="O238" t="str">
            <v>None</v>
          </cell>
          <cell r="Q238" t="str">
            <v>Not Provided</v>
          </cell>
          <cell r="R238" t="str">
            <v xml:space="preserve">Tulse Hill Estate opposite Lumley House </v>
          </cell>
          <cell r="S238" t="str">
            <v>SE27 0LT</v>
          </cell>
        </row>
        <row r="239">
          <cell r="A239" t="str">
            <v>N20PL000009</v>
          </cell>
          <cell r="B239">
            <v>2020</v>
          </cell>
          <cell r="C239" t="str">
            <v>Public Liability</v>
          </cell>
          <cell r="D239" t="str">
            <v>SUSTAINABLE GROWTH AND OPPORTUNITY</v>
          </cell>
          <cell r="E239" t="str">
            <v>Norwood Area Housing Office</v>
          </cell>
          <cell r="F239">
            <v>43961</v>
          </cell>
          <cell r="G239">
            <v>43962</v>
          </cell>
          <cell r="H239" t="str">
            <v xml:space="preserve">IN House Portal - Closed </v>
          </cell>
          <cell r="I239">
            <v>44636</v>
          </cell>
          <cell r="J239" t="str">
            <v>TP Legal Costs</v>
          </cell>
          <cell r="K239">
            <v>3228</v>
          </cell>
          <cell r="L239" t="str">
            <v>Public Liability</v>
          </cell>
          <cell r="M239" t="str">
            <v>Fallen Tree / Branch</v>
          </cell>
          <cell r="N239" t="str">
            <v>Leg Injury</v>
          </cell>
          <cell r="O239" t="str">
            <v>None</v>
          </cell>
          <cell r="Q239" t="str">
            <v>Not Provided</v>
          </cell>
          <cell r="R239" t="str">
            <v xml:space="preserve">Tulse Hill Estate opposite Lumley House </v>
          </cell>
          <cell r="S239" t="str">
            <v>SE27 0LT</v>
          </cell>
        </row>
        <row r="240">
          <cell r="A240" t="str">
            <v>N20PL000009</v>
          </cell>
          <cell r="B240">
            <v>2020</v>
          </cell>
          <cell r="C240" t="str">
            <v>Public Liability</v>
          </cell>
          <cell r="D240" t="str">
            <v>SUSTAINABLE GROWTH AND OPPORTUNITY</v>
          </cell>
          <cell r="E240" t="str">
            <v>Norwood Area Housing Office</v>
          </cell>
          <cell r="F240">
            <v>43961</v>
          </cell>
          <cell r="G240">
            <v>43962</v>
          </cell>
          <cell r="H240" t="str">
            <v xml:space="preserve">IN House Portal - Closed </v>
          </cell>
          <cell r="I240">
            <v>44652</v>
          </cell>
          <cell r="J240" t="str">
            <v>DWP (NHS 100)</v>
          </cell>
          <cell r="K240">
            <v>743</v>
          </cell>
          <cell r="L240" t="str">
            <v>Public Liability</v>
          </cell>
          <cell r="M240" t="str">
            <v>Fallen Tree / Branch</v>
          </cell>
          <cell r="N240" t="str">
            <v>Leg Injury</v>
          </cell>
          <cell r="O240" t="str">
            <v>None</v>
          </cell>
          <cell r="Q240" t="str">
            <v>Not Provided</v>
          </cell>
          <cell r="R240" t="str">
            <v xml:space="preserve">Tulse Hill Estate opposite Lumley House </v>
          </cell>
          <cell r="S240" t="str">
            <v>SE27 0LT</v>
          </cell>
        </row>
        <row r="241">
          <cell r="A241" t="str">
            <v>N20PL000008</v>
          </cell>
          <cell r="B241">
            <v>2020</v>
          </cell>
          <cell r="C241" t="str">
            <v>Public Liability</v>
          </cell>
          <cell r="D241" t="str">
            <v>ADULTS AND HEALTH</v>
          </cell>
          <cell r="E241" t="str">
            <v>Parks &amp; Green Spaces</v>
          </cell>
          <cell r="F241">
            <v>43962</v>
          </cell>
          <cell r="G241">
            <v>43963</v>
          </cell>
          <cell r="H241" t="str">
            <v>IN House - Closed</v>
          </cell>
          <cell r="I241">
            <v>44074</v>
          </cell>
          <cell r="J241" t="str">
            <v>Claim Payment</v>
          </cell>
          <cell r="K241">
            <v>450</v>
          </cell>
          <cell r="L241" t="str">
            <v>Public Liability</v>
          </cell>
          <cell r="M241" t="str">
            <v>Fallen Tree / Branch</v>
          </cell>
          <cell r="N241" t="str">
            <v>None</v>
          </cell>
          <cell r="O241" t="str">
            <v>Vehicle</v>
          </cell>
          <cell r="R241" t="str">
            <v xml:space="preserve">Thorparch Road </v>
          </cell>
          <cell r="S241" t="str">
            <v>SW8 4RT</v>
          </cell>
        </row>
        <row r="242">
          <cell r="A242" t="str">
            <v>N20PL000005</v>
          </cell>
          <cell r="B242">
            <v>2020</v>
          </cell>
          <cell r="C242" t="str">
            <v>Public Liability</v>
          </cell>
          <cell r="D242" t="str">
            <v>SUSTAINABLE GROWTH AND OPPORTUNITY</v>
          </cell>
          <cell r="E242" t="str">
            <v>Transport &amp; Highways</v>
          </cell>
          <cell r="F242">
            <v>43932</v>
          </cell>
          <cell r="G242">
            <v>43945</v>
          </cell>
          <cell r="H242" t="str">
            <v>IN House - Closed</v>
          </cell>
          <cell r="I242">
            <v>43979</v>
          </cell>
          <cell r="J242" t="str">
            <v>Claim Payment</v>
          </cell>
          <cell r="K242">
            <v>62.5</v>
          </cell>
          <cell r="L242" t="str">
            <v>Public Liability</v>
          </cell>
          <cell r="M242" t="str">
            <v>Cway - Pothole</v>
          </cell>
          <cell r="N242" t="str">
            <v>None</v>
          </cell>
          <cell r="O242" t="str">
            <v>Personal Property</v>
          </cell>
          <cell r="R242" t="str">
            <v xml:space="preserve">Mount Ephraim Road </v>
          </cell>
          <cell r="S242" t="str">
            <v>SW16 1BS</v>
          </cell>
        </row>
        <row r="243">
          <cell r="A243" t="str">
            <v>N20MV000028</v>
          </cell>
          <cell r="B243">
            <v>2020</v>
          </cell>
          <cell r="C243" t="str">
            <v>Motor Vehicle</v>
          </cell>
          <cell r="D243" t="str">
            <v>CHILDRENS SERVICES</v>
          </cell>
          <cell r="E243" t="str">
            <v>Lansdowne School</v>
          </cell>
          <cell r="F243">
            <v>44155</v>
          </cell>
          <cell r="G243">
            <v>44503</v>
          </cell>
          <cell r="H243" t="str">
            <v>IN House - Closed</v>
          </cell>
          <cell r="I243">
            <v>44505</v>
          </cell>
          <cell r="J243" t="str">
            <v>Claim Payment</v>
          </cell>
          <cell r="K243">
            <v>3278.87</v>
          </cell>
          <cell r="L243" t="str">
            <v>Motor Vehicle</v>
          </cell>
          <cell r="M243" t="str">
            <v>LBL hit TP</v>
          </cell>
          <cell r="N243" t="str">
            <v>None</v>
          </cell>
          <cell r="O243" t="str">
            <v>Bodywork - Extensive</v>
          </cell>
          <cell r="R243" t="str">
            <v xml:space="preserve">A30 </v>
          </cell>
          <cell r="S243" t="str">
            <v>Not known</v>
          </cell>
        </row>
        <row r="244">
          <cell r="A244" t="str">
            <v>N20MV000023</v>
          </cell>
          <cell r="B244">
            <v>2020</v>
          </cell>
          <cell r="C244" t="str">
            <v>Motor Vehicle</v>
          </cell>
          <cell r="D244" t="str">
            <v>SUSTAINABLE GROWTH AND OPPORTUNITY</v>
          </cell>
          <cell r="E244" t="str">
            <v>Repairs, Planning &amp; Performance</v>
          </cell>
          <cell r="F244">
            <v>44244</v>
          </cell>
          <cell r="G244">
            <v>44246</v>
          </cell>
          <cell r="H244" t="str">
            <v>IN House - Closed</v>
          </cell>
          <cell r="I244">
            <v>44362</v>
          </cell>
          <cell r="J244" t="str">
            <v>Claim Payment</v>
          </cell>
          <cell r="K244">
            <v>3079</v>
          </cell>
          <cell r="L244" t="str">
            <v>Motor Vehicle</v>
          </cell>
          <cell r="M244" t="str">
            <v>TP hit LBL</v>
          </cell>
          <cell r="N244" t="str">
            <v>None</v>
          </cell>
          <cell r="O244" t="str">
            <v>None</v>
          </cell>
          <cell r="R244" t="str">
            <v>Lilford Road 78</v>
          </cell>
          <cell r="S244" t="str">
            <v>SE5 9HR</v>
          </cell>
        </row>
        <row r="245">
          <cell r="A245" t="str">
            <v>N20MV000019</v>
          </cell>
          <cell r="B245">
            <v>2020</v>
          </cell>
          <cell r="C245" t="str">
            <v>Motor Vehicle</v>
          </cell>
          <cell r="D245" t="str">
            <v>SUSTAINABLE GROWTH AND OPPORTUNITY</v>
          </cell>
          <cell r="E245" t="str">
            <v>Environmental Health</v>
          </cell>
          <cell r="F245">
            <v>44182</v>
          </cell>
          <cell r="G245">
            <v>44187</v>
          </cell>
          <cell r="H245" t="str">
            <v>IN House - Closed</v>
          </cell>
          <cell r="I245">
            <v>44677</v>
          </cell>
          <cell r="J245" t="str">
            <v>Solicitors Fees (Own)</v>
          </cell>
          <cell r="K245">
            <v>1024.8</v>
          </cell>
          <cell r="L245" t="str">
            <v>Motor Vehicle</v>
          </cell>
          <cell r="M245" t="str">
            <v>LBL hit TP</v>
          </cell>
          <cell r="N245" t="str">
            <v>None</v>
          </cell>
          <cell r="O245" t="str">
            <v>Bodywork - Minor</v>
          </cell>
          <cell r="R245" t="str">
            <v xml:space="preserve">Brixton Road Junction With Villa Road </v>
          </cell>
          <cell r="S245" t="str">
            <v>SW9</v>
          </cell>
        </row>
        <row r="246">
          <cell r="A246" t="str">
            <v>N20MV000019</v>
          </cell>
          <cell r="B246">
            <v>2020</v>
          </cell>
          <cell r="C246" t="str">
            <v>Motor Vehicle</v>
          </cell>
          <cell r="D246" t="str">
            <v>SUSTAINABLE GROWTH AND OPPORTUNITY</v>
          </cell>
          <cell r="E246" t="str">
            <v>Environmental Health</v>
          </cell>
          <cell r="F246">
            <v>44182</v>
          </cell>
          <cell r="G246">
            <v>44187</v>
          </cell>
          <cell r="H246" t="str">
            <v>IN House - Closed</v>
          </cell>
          <cell r="I246">
            <v>44692</v>
          </cell>
          <cell r="J246" t="str">
            <v>Claim Payment</v>
          </cell>
          <cell r="K246">
            <v>4000</v>
          </cell>
          <cell r="L246" t="str">
            <v>Motor Vehicle</v>
          </cell>
          <cell r="M246" t="str">
            <v>LBL hit TP</v>
          </cell>
          <cell r="N246" t="str">
            <v>None</v>
          </cell>
          <cell r="O246" t="str">
            <v>Bodywork - Minor</v>
          </cell>
          <cell r="R246" t="str">
            <v xml:space="preserve">Brixton Road Junction With Villa Road </v>
          </cell>
          <cell r="S246" t="str">
            <v>SW9</v>
          </cell>
        </row>
        <row r="247">
          <cell r="A247" t="str">
            <v>N20MV000019</v>
          </cell>
          <cell r="B247">
            <v>2020</v>
          </cell>
          <cell r="C247" t="str">
            <v>Motor Vehicle</v>
          </cell>
          <cell r="D247" t="str">
            <v>SUSTAINABLE GROWTH AND OPPORTUNITY</v>
          </cell>
          <cell r="E247" t="str">
            <v>Environmental Health</v>
          </cell>
          <cell r="F247">
            <v>44182</v>
          </cell>
          <cell r="G247">
            <v>44187</v>
          </cell>
          <cell r="H247" t="str">
            <v>IN House - Closed</v>
          </cell>
          <cell r="I247">
            <v>44711</v>
          </cell>
          <cell r="J247" t="str">
            <v>TP Legal Costs</v>
          </cell>
          <cell r="K247">
            <v>2750</v>
          </cell>
          <cell r="L247" t="str">
            <v>Motor Vehicle</v>
          </cell>
          <cell r="M247" t="str">
            <v>LBL hit TP</v>
          </cell>
          <cell r="N247" t="str">
            <v>None</v>
          </cell>
          <cell r="O247" t="str">
            <v>Bodywork - Minor</v>
          </cell>
          <cell r="R247" t="str">
            <v xml:space="preserve">Brixton Road Junction With Villa Road </v>
          </cell>
          <cell r="S247" t="str">
            <v>SW9</v>
          </cell>
        </row>
        <row r="248">
          <cell r="A248" t="str">
            <v>N20MV000019</v>
          </cell>
          <cell r="B248">
            <v>2020</v>
          </cell>
          <cell r="C248" t="str">
            <v>Motor Vehicle</v>
          </cell>
          <cell r="D248" t="str">
            <v>SUSTAINABLE GROWTH AND OPPORTUNITY</v>
          </cell>
          <cell r="E248" t="str">
            <v>Environmental Health</v>
          </cell>
          <cell r="F248">
            <v>44182</v>
          </cell>
          <cell r="G248">
            <v>44187</v>
          </cell>
          <cell r="H248" t="str">
            <v>IN House - Closed</v>
          </cell>
          <cell r="I248">
            <v>44704</v>
          </cell>
          <cell r="J248" t="str">
            <v>TP Legal Costs</v>
          </cell>
          <cell r="K248">
            <v>4750</v>
          </cell>
          <cell r="L248" t="str">
            <v>Motor Vehicle</v>
          </cell>
          <cell r="M248" t="str">
            <v>LBL hit TP</v>
          </cell>
          <cell r="N248" t="str">
            <v>None</v>
          </cell>
          <cell r="O248" t="str">
            <v>Bodywork - Minor</v>
          </cell>
          <cell r="R248" t="str">
            <v xml:space="preserve">Brixton Road Junction With Villa Road </v>
          </cell>
          <cell r="S248" t="str">
            <v>SW9</v>
          </cell>
        </row>
        <row r="249">
          <cell r="A249" t="str">
            <v>N20MV000019</v>
          </cell>
          <cell r="B249">
            <v>2020</v>
          </cell>
          <cell r="C249" t="str">
            <v>Motor Vehicle</v>
          </cell>
          <cell r="D249" t="str">
            <v>SUSTAINABLE GROWTH AND OPPORTUNITY</v>
          </cell>
          <cell r="E249" t="str">
            <v>Environmental Health</v>
          </cell>
          <cell r="F249">
            <v>44182</v>
          </cell>
          <cell r="G249">
            <v>44187</v>
          </cell>
          <cell r="H249" t="str">
            <v>IN House - Closed</v>
          </cell>
          <cell r="I249">
            <v>44750</v>
          </cell>
          <cell r="J249" t="str">
            <v>Solicitors Fees (Own)</v>
          </cell>
          <cell r="K249">
            <v>1387.2</v>
          </cell>
          <cell r="L249" t="str">
            <v>Motor Vehicle</v>
          </cell>
          <cell r="M249" t="str">
            <v>LBL hit TP</v>
          </cell>
          <cell r="N249" t="str">
            <v>None</v>
          </cell>
          <cell r="O249" t="str">
            <v>Bodywork - Minor</v>
          </cell>
          <cell r="R249" t="str">
            <v xml:space="preserve">Brixton Road Junction With Villa Road </v>
          </cell>
          <cell r="S249" t="str">
            <v>SW9</v>
          </cell>
        </row>
        <row r="250">
          <cell r="A250" t="str">
            <v>N20MV000019</v>
          </cell>
          <cell r="B250">
            <v>2020</v>
          </cell>
          <cell r="C250" t="str">
            <v>Motor Vehicle</v>
          </cell>
          <cell r="D250" t="str">
            <v>SUSTAINABLE GROWTH AND OPPORTUNITY</v>
          </cell>
          <cell r="E250" t="str">
            <v>Environmental Health</v>
          </cell>
          <cell r="F250">
            <v>44182</v>
          </cell>
          <cell r="G250">
            <v>44187</v>
          </cell>
          <cell r="H250" t="str">
            <v>IN House - Closed</v>
          </cell>
          <cell r="I250">
            <v>44750</v>
          </cell>
          <cell r="J250" t="str">
            <v>Solicitors Fees (Own)</v>
          </cell>
          <cell r="K250">
            <v>900</v>
          </cell>
          <cell r="L250" t="str">
            <v>Motor Vehicle</v>
          </cell>
          <cell r="M250" t="str">
            <v>LBL hit TP</v>
          </cell>
          <cell r="N250" t="str">
            <v>None</v>
          </cell>
          <cell r="O250" t="str">
            <v>Bodywork - Minor</v>
          </cell>
          <cell r="R250" t="str">
            <v xml:space="preserve">Brixton Road Junction With Villa Road </v>
          </cell>
          <cell r="S250" t="str">
            <v>SW9</v>
          </cell>
        </row>
        <row r="251">
          <cell r="A251" t="str">
            <v>N20MV000019</v>
          </cell>
          <cell r="B251">
            <v>2020</v>
          </cell>
          <cell r="C251" t="str">
            <v>Motor Vehicle</v>
          </cell>
          <cell r="D251" t="str">
            <v>SUSTAINABLE GROWTH AND OPPORTUNITY</v>
          </cell>
          <cell r="E251" t="str">
            <v>Environmental Health</v>
          </cell>
          <cell r="F251">
            <v>44182</v>
          </cell>
          <cell r="G251">
            <v>44187</v>
          </cell>
          <cell r="H251" t="str">
            <v>IN House - Closed</v>
          </cell>
          <cell r="I251">
            <v>44216</v>
          </cell>
          <cell r="J251" t="str">
            <v>Claim Payment</v>
          </cell>
          <cell r="K251">
            <v>938.7</v>
          </cell>
          <cell r="L251" t="str">
            <v>Motor Vehicle</v>
          </cell>
          <cell r="M251" t="str">
            <v>LBL hit TP</v>
          </cell>
          <cell r="N251" t="str">
            <v>None</v>
          </cell>
          <cell r="O251" t="str">
            <v>Bodywork - Minor</v>
          </cell>
          <cell r="R251" t="str">
            <v xml:space="preserve">Brixton Road Junction With Villa Road </v>
          </cell>
          <cell r="S251" t="str">
            <v>SW9</v>
          </cell>
        </row>
        <row r="252">
          <cell r="A252" t="str">
            <v>N20MV000019</v>
          </cell>
          <cell r="B252">
            <v>2020</v>
          </cell>
          <cell r="C252" t="str">
            <v>Motor Vehicle</v>
          </cell>
          <cell r="D252" t="str">
            <v>SUSTAINABLE GROWTH AND OPPORTUNITY</v>
          </cell>
          <cell r="E252" t="str">
            <v>Environmental Health</v>
          </cell>
          <cell r="F252">
            <v>44182</v>
          </cell>
          <cell r="G252">
            <v>44187</v>
          </cell>
          <cell r="H252" t="str">
            <v>IN House - Closed</v>
          </cell>
          <cell r="I252">
            <v>44403</v>
          </cell>
          <cell r="J252" t="str">
            <v>Solicitors Fees (Own)</v>
          </cell>
          <cell r="K252">
            <v>2516.1</v>
          </cell>
          <cell r="L252" t="str">
            <v>Motor Vehicle</v>
          </cell>
          <cell r="M252" t="str">
            <v>LBL hit TP</v>
          </cell>
          <cell r="N252" t="str">
            <v>None</v>
          </cell>
          <cell r="O252" t="str">
            <v>Bodywork - Minor</v>
          </cell>
          <cell r="R252" t="str">
            <v xml:space="preserve">Brixton Road Junction With Villa Road </v>
          </cell>
          <cell r="S252" t="str">
            <v>SW9</v>
          </cell>
        </row>
        <row r="253">
          <cell r="A253" t="str">
            <v>N20MV000019</v>
          </cell>
          <cell r="B253">
            <v>2020</v>
          </cell>
          <cell r="C253" t="str">
            <v>Motor Vehicle</v>
          </cell>
          <cell r="D253" t="str">
            <v>SUSTAINABLE GROWTH AND OPPORTUNITY</v>
          </cell>
          <cell r="E253" t="str">
            <v>Environmental Health</v>
          </cell>
          <cell r="F253">
            <v>44182</v>
          </cell>
          <cell r="G253">
            <v>44187</v>
          </cell>
          <cell r="H253" t="str">
            <v>IN House - Closed</v>
          </cell>
          <cell r="I253">
            <v>44601</v>
          </cell>
          <cell r="J253" t="str">
            <v>Solicitors Fees (Own)</v>
          </cell>
          <cell r="K253">
            <v>1360</v>
          </cell>
          <cell r="L253" t="str">
            <v>Motor Vehicle</v>
          </cell>
          <cell r="M253" t="str">
            <v>LBL hit TP</v>
          </cell>
          <cell r="N253" t="str">
            <v>None</v>
          </cell>
          <cell r="O253" t="str">
            <v>Bodywork - Minor</v>
          </cell>
          <cell r="R253" t="str">
            <v xml:space="preserve">Brixton Road Junction With Villa Road </v>
          </cell>
          <cell r="S253" t="str">
            <v>SW9</v>
          </cell>
        </row>
        <row r="254">
          <cell r="A254" t="str">
            <v>N20MV000016</v>
          </cell>
          <cell r="B254">
            <v>2020</v>
          </cell>
          <cell r="C254" t="str">
            <v>Motor Vehicle</v>
          </cell>
          <cell r="D254" t="str">
            <v>ADULTS AND HEALTH</v>
          </cell>
          <cell r="E254" t="str">
            <v>Parks &amp; Green Spaces</v>
          </cell>
          <cell r="F254">
            <v>44136</v>
          </cell>
          <cell r="G254">
            <v>44144</v>
          </cell>
          <cell r="H254" t="str">
            <v>IN House - Closed</v>
          </cell>
          <cell r="I254">
            <v>44520</v>
          </cell>
          <cell r="J254" t="str">
            <v>Claim Payment</v>
          </cell>
          <cell r="K254">
            <v>7036.95</v>
          </cell>
          <cell r="L254" t="str">
            <v>Motor Vehicle</v>
          </cell>
          <cell r="M254" t="str">
            <v>Hit Whilst Parked</v>
          </cell>
          <cell r="N254" t="str">
            <v>None</v>
          </cell>
          <cell r="O254" t="str">
            <v>Bumper - Rear</v>
          </cell>
          <cell r="R254" t="str">
            <v>Outside Tennison Road 67</v>
          </cell>
          <cell r="S254" t="str">
            <v>SE25 5RT</v>
          </cell>
        </row>
        <row r="255">
          <cell r="A255" t="str">
            <v>N20MV000015</v>
          </cell>
          <cell r="B255">
            <v>2020</v>
          </cell>
          <cell r="C255" t="str">
            <v>Motor Vehicle</v>
          </cell>
          <cell r="D255" t="str">
            <v>ADULTS AND HEALTH</v>
          </cell>
          <cell r="E255" t="str">
            <v>Parks &amp; Green Spaces</v>
          </cell>
          <cell r="F255">
            <v>44145</v>
          </cell>
          <cell r="G255">
            <v>44145</v>
          </cell>
          <cell r="H255" t="str">
            <v>IN House - Closed</v>
          </cell>
          <cell r="I255">
            <v>44732</v>
          </cell>
          <cell r="J255" t="str">
            <v>Claim Payment</v>
          </cell>
          <cell r="K255">
            <v>4358.9399999999996</v>
          </cell>
          <cell r="L255" t="str">
            <v>Motor Vehicle</v>
          </cell>
          <cell r="M255" t="str">
            <v>Accidental Damage</v>
          </cell>
          <cell r="N255" t="str">
            <v>None</v>
          </cell>
          <cell r="O255" t="str">
            <v>None</v>
          </cell>
          <cell r="R255" t="str">
            <v>Opposite Sainsbury's Brixton Hill 23  Junction With Acre Lane</v>
          </cell>
          <cell r="S255" t="str">
            <v>SE19 1PD</v>
          </cell>
        </row>
        <row r="256">
          <cell r="A256" t="str">
            <v>N20MV000013</v>
          </cell>
          <cell r="B256">
            <v>2020</v>
          </cell>
          <cell r="C256" t="str">
            <v>Motor Vehicle</v>
          </cell>
          <cell r="D256" t="str">
            <v>ADULTS AND HEALTH</v>
          </cell>
          <cell r="E256" t="str">
            <v>Parks &amp; Green Spaces</v>
          </cell>
          <cell r="F256">
            <v>44107</v>
          </cell>
          <cell r="G256">
            <v>44109</v>
          </cell>
          <cell r="H256" t="str">
            <v>IN House - Closed</v>
          </cell>
          <cell r="I256">
            <v>44466</v>
          </cell>
          <cell r="J256" t="str">
            <v>Claim Payment</v>
          </cell>
          <cell r="K256">
            <v>2838.28</v>
          </cell>
          <cell r="L256" t="str">
            <v>Motor Vehicle</v>
          </cell>
          <cell r="M256" t="str">
            <v>LBL hit TP</v>
          </cell>
          <cell r="N256" t="str">
            <v>None</v>
          </cell>
          <cell r="O256" t="str">
            <v>Bumper - Rear</v>
          </cell>
          <cell r="R256" t="str">
            <v>Robsart St By Park Gates At Slade Gp</v>
          </cell>
          <cell r="S256" t="str">
            <v>SW9</v>
          </cell>
        </row>
        <row r="257">
          <cell r="A257" t="str">
            <v>N20MV000012</v>
          </cell>
          <cell r="B257">
            <v>2020</v>
          </cell>
          <cell r="C257" t="str">
            <v>Motor Vehicle</v>
          </cell>
          <cell r="D257" t="str">
            <v>SUSTAINABLE GROWTH AND OPPORTUNITY</v>
          </cell>
          <cell r="E257" t="str">
            <v>Streetcare</v>
          </cell>
          <cell r="F257">
            <v>44002</v>
          </cell>
          <cell r="G257">
            <v>44098</v>
          </cell>
          <cell r="H257" t="str">
            <v>IN House - Closed</v>
          </cell>
          <cell r="I257">
            <v>44844</v>
          </cell>
          <cell r="J257" t="str">
            <v>TP Legal Costs</v>
          </cell>
          <cell r="K257">
            <v>5686.56</v>
          </cell>
          <cell r="L257" t="str">
            <v>Motor Vehicle</v>
          </cell>
          <cell r="M257" t="str">
            <v>LBL hit TP</v>
          </cell>
          <cell r="N257" t="str">
            <v>None</v>
          </cell>
          <cell r="O257" t="str">
            <v>None</v>
          </cell>
          <cell r="R257" t="str">
            <v>Waterloo Road,4</v>
          </cell>
          <cell r="S257" t="str">
            <v>SE1 8SF</v>
          </cell>
        </row>
        <row r="258">
          <cell r="A258" t="str">
            <v>N20MV000012</v>
          </cell>
          <cell r="B258">
            <v>2020</v>
          </cell>
          <cell r="C258" t="str">
            <v>Motor Vehicle</v>
          </cell>
          <cell r="D258" t="str">
            <v>SUSTAINABLE GROWTH AND OPPORTUNITY</v>
          </cell>
          <cell r="E258" t="str">
            <v>Streetcare</v>
          </cell>
          <cell r="F258">
            <v>44002</v>
          </cell>
          <cell r="G258">
            <v>44098</v>
          </cell>
          <cell r="H258" t="str">
            <v>IN House - Closed</v>
          </cell>
          <cell r="I258">
            <v>44844</v>
          </cell>
          <cell r="J258" t="str">
            <v>Claim Payment</v>
          </cell>
          <cell r="K258">
            <v>8623.15</v>
          </cell>
          <cell r="L258" t="str">
            <v>Motor Vehicle</v>
          </cell>
          <cell r="M258" t="str">
            <v>LBL hit TP</v>
          </cell>
          <cell r="N258" t="str">
            <v>None</v>
          </cell>
          <cell r="O258" t="str">
            <v>None</v>
          </cell>
          <cell r="R258" t="str">
            <v>Waterloo Road,4</v>
          </cell>
          <cell r="S258" t="str">
            <v>SE1 8SF</v>
          </cell>
        </row>
        <row r="259">
          <cell r="A259" t="str">
            <v>N20MV000012</v>
          </cell>
          <cell r="B259">
            <v>2020</v>
          </cell>
          <cell r="C259" t="str">
            <v>Motor Vehicle</v>
          </cell>
          <cell r="D259" t="str">
            <v>SUSTAINABLE GROWTH AND OPPORTUNITY</v>
          </cell>
          <cell r="E259" t="str">
            <v>Streetcare</v>
          </cell>
          <cell r="F259">
            <v>44002</v>
          </cell>
          <cell r="G259">
            <v>44098</v>
          </cell>
          <cell r="H259" t="str">
            <v>IN House - Closed</v>
          </cell>
          <cell r="I259">
            <v>44844</v>
          </cell>
          <cell r="J259" t="str">
            <v>DWP (NHS 100)</v>
          </cell>
          <cell r="K259">
            <v>743</v>
          </cell>
          <cell r="L259" t="str">
            <v>Motor Vehicle</v>
          </cell>
          <cell r="M259" t="str">
            <v>LBL hit TP</v>
          </cell>
          <cell r="N259" t="str">
            <v>None</v>
          </cell>
          <cell r="O259" t="str">
            <v>None</v>
          </cell>
          <cell r="R259" t="str">
            <v>Waterloo Road,4</v>
          </cell>
          <cell r="S259" t="str">
            <v>SE1 8SF</v>
          </cell>
        </row>
        <row r="260">
          <cell r="A260" t="str">
            <v>N20MV000012</v>
          </cell>
          <cell r="B260">
            <v>2020</v>
          </cell>
          <cell r="C260" t="str">
            <v>Motor Vehicle</v>
          </cell>
          <cell r="D260" t="str">
            <v>SUSTAINABLE GROWTH AND OPPORTUNITY</v>
          </cell>
          <cell r="E260" t="str">
            <v>Streetcare</v>
          </cell>
          <cell r="F260">
            <v>44002</v>
          </cell>
          <cell r="G260">
            <v>44098</v>
          </cell>
          <cell r="H260" t="str">
            <v>IN House - Closed</v>
          </cell>
          <cell r="I260">
            <v>44882</v>
          </cell>
          <cell r="J260" t="str">
            <v>Solicitors Fees (Own)</v>
          </cell>
          <cell r="K260">
            <v>1209.5999999999999</v>
          </cell>
          <cell r="L260" t="str">
            <v>Motor Vehicle</v>
          </cell>
          <cell r="M260" t="str">
            <v>LBL hit TP</v>
          </cell>
          <cell r="N260" t="str">
            <v>None</v>
          </cell>
          <cell r="O260" t="str">
            <v>None</v>
          </cell>
          <cell r="R260" t="str">
            <v>Waterloo Road,4</v>
          </cell>
          <cell r="S260" t="str">
            <v>SE1 8SF</v>
          </cell>
        </row>
        <row r="261">
          <cell r="A261" t="str">
            <v>N20MV000009</v>
          </cell>
          <cell r="B261">
            <v>2020</v>
          </cell>
          <cell r="C261" t="str">
            <v>Motor Vehicle</v>
          </cell>
          <cell r="D261" t="str">
            <v>CHILDRENS SERVICES</v>
          </cell>
          <cell r="E261" t="str">
            <v>Early Years Services</v>
          </cell>
          <cell r="F261">
            <v>44028</v>
          </cell>
          <cell r="G261">
            <v>44035</v>
          </cell>
          <cell r="H261" t="str">
            <v>IN House - Closed</v>
          </cell>
          <cell r="I261">
            <v>44130</v>
          </cell>
          <cell r="J261" t="str">
            <v>Other Fees</v>
          </cell>
          <cell r="K261">
            <v>2174</v>
          </cell>
          <cell r="L261" t="str">
            <v>Motor Vehicle</v>
          </cell>
          <cell r="M261" t="str">
            <v>LBL hit TP</v>
          </cell>
          <cell r="N261" t="str">
            <v>None</v>
          </cell>
          <cell r="O261" t="str">
            <v>Bodywork - Extensive</v>
          </cell>
          <cell r="R261" t="str">
            <v>Audi car park, Newport, Middlesborough</v>
          </cell>
          <cell r="S261" t="str">
            <v>TS1</v>
          </cell>
        </row>
        <row r="262">
          <cell r="A262" t="str">
            <v>N20MV000008</v>
          </cell>
          <cell r="B262">
            <v>2020</v>
          </cell>
          <cell r="C262" t="str">
            <v>Motor Vehicle</v>
          </cell>
          <cell r="D262" t="str">
            <v>SUSTAINABLE GROWTH AND OPPORTUNITY</v>
          </cell>
          <cell r="E262" t="str">
            <v>Environmental Health</v>
          </cell>
          <cell r="F262">
            <v>44023</v>
          </cell>
          <cell r="G262">
            <v>44026</v>
          </cell>
          <cell r="H262" t="str">
            <v>IN House - Closed</v>
          </cell>
          <cell r="I262">
            <v>44208</v>
          </cell>
          <cell r="J262" t="str">
            <v>Claim Payment</v>
          </cell>
          <cell r="K262">
            <v>949.87</v>
          </cell>
          <cell r="L262" t="str">
            <v>Motor Vehicle</v>
          </cell>
          <cell r="M262" t="str">
            <v>LBL hit TP</v>
          </cell>
          <cell r="N262" t="str">
            <v>None</v>
          </cell>
          <cell r="O262" t="str">
            <v>Paintwork</v>
          </cell>
          <cell r="R262" t="str">
            <v xml:space="preserve">Electric Lane brixton </v>
          </cell>
          <cell r="S262" t="str">
            <v>SW9 8JP</v>
          </cell>
        </row>
        <row r="263">
          <cell r="A263" t="str">
            <v>N20MV000006</v>
          </cell>
          <cell r="B263">
            <v>2020</v>
          </cell>
          <cell r="C263" t="str">
            <v>Motor Vehicle</v>
          </cell>
          <cell r="D263" t="str">
            <v>SUSTAINABLE GROWTH AND OPPORTUNITY</v>
          </cell>
          <cell r="E263" t="str">
            <v>Repairs, Planning &amp; Performance</v>
          </cell>
          <cell r="F263">
            <v>43992</v>
          </cell>
          <cell r="G263">
            <v>44018</v>
          </cell>
          <cell r="H263" t="str">
            <v>IN House - Closed</v>
          </cell>
          <cell r="I263">
            <v>44065</v>
          </cell>
          <cell r="J263" t="str">
            <v>Adjusters Fees</v>
          </cell>
          <cell r="K263">
            <v>700</v>
          </cell>
          <cell r="L263" t="str">
            <v>Motor Vehicle</v>
          </cell>
          <cell r="M263" t="str">
            <v>LBL hit TP</v>
          </cell>
          <cell r="N263" t="str">
            <v>Whiplash</v>
          </cell>
          <cell r="O263" t="str">
            <v>None</v>
          </cell>
          <cell r="R263" t="str">
            <v>Pope's Road Brixton</v>
          </cell>
          <cell r="S263" t="str">
            <v>SW9 8JH</v>
          </cell>
        </row>
        <row r="264">
          <cell r="A264" t="str">
            <v>N20MV000006</v>
          </cell>
          <cell r="B264">
            <v>2020</v>
          </cell>
          <cell r="C264" t="str">
            <v>Motor Vehicle</v>
          </cell>
          <cell r="D264" t="str">
            <v>SUSTAINABLE GROWTH AND OPPORTUNITY</v>
          </cell>
          <cell r="E264" t="str">
            <v>Repairs, Planning &amp; Performance</v>
          </cell>
          <cell r="F264">
            <v>43992</v>
          </cell>
          <cell r="G264">
            <v>44018</v>
          </cell>
          <cell r="H264" t="str">
            <v>IN House - Closed</v>
          </cell>
          <cell r="I264">
            <v>44338</v>
          </cell>
          <cell r="J264" t="str">
            <v>Adjusters Fees</v>
          </cell>
          <cell r="K264">
            <v>288</v>
          </cell>
          <cell r="L264" t="str">
            <v>Motor Vehicle</v>
          </cell>
          <cell r="M264" t="str">
            <v>LBL hit TP</v>
          </cell>
          <cell r="N264" t="str">
            <v>Whiplash</v>
          </cell>
          <cell r="O264" t="str">
            <v>None</v>
          </cell>
          <cell r="R264" t="str">
            <v>Pope's Road Brixton</v>
          </cell>
          <cell r="S264" t="str">
            <v>SW9 8JH</v>
          </cell>
        </row>
        <row r="265">
          <cell r="A265" t="str">
            <v>N20MV000001</v>
          </cell>
          <cell r="B265">
            <v>2020</v>
          </cell>
          <cell r="C265" t="str">
            <v>Motor Vehicle</v>
          </cell>
          <cell r="D265" t="str">
            <v>ADULTS AND HEALTH</v>
          </cell>
          <cell r="E265" t="str">
            <v>Parks &amp; Green Spaces</v>
          </cell>
          <cell r="F265">
            <v>43944</v>
          </cell>
          <cell r="G265">
            <v>43945</v>
          </cell>
          <cell r="H265" t="str">
            <v>IN House - Closed</v>
          </cell>
          <cell r="I265">
            <v>44035</v>
          </cell>
          <cell r="J265" t="str">
            <v>Claim Payment</v>
          </cell>
          <cell r="K265">
            <v>2930.64</v>
          </cell>
          <cell r="L265" t="str">
            <v>Motor Vehicle</v>
          </cell>
          <cell r="M265" t="str">
            <v>Accidental Damage</v>
          </cell>
          <cell r="N265" t="str">
            <v>None</v>
          </cell>
          <cell r="O265" t="str">
            <v>Bumper - Rear</v>
          </cell>
          <cell r="R265" t="str">
            <v>Bowyer Place</v>
          </cell>
          <cell r="S265" t="str">
            <v>SE5</v>
          </cell>
        </row>
        <row r="266">
          <cell r="A266" t="str">
            <v>N19PL000449</v>
          </cell>
          <cell r="B266">
            <v>2019</v>
          </cell>
          <cell r="C266" t="str">
            <v>Public Liability</v>
          </cell>
          <cell r="D266" t="str">
            <v>SUSTAINABLE GROWTH AND OPPORTUNITY</v>
          </cell>
          <cell r="E266" t="str">
            <v>Housing Regeneratn Serv.S</v>
          </cell>
          <cell r="F266">
            <v>43896</v>
          </cell>
          <cell r="G266">
            <v>44825</v>
          </cell>
          <cell r="H266" t="str">
            <v>IN House - Closed</v>
          </cell>
          <cell r="I266">
            <v>44880</v>
          </cell>
          <cell r="J266" t="str">
            <v>Claim Payment</v>
          </cell>
          <cell r="K266">
            <v>3000</v>
          </cell>
          <cell r="L266" t="str">
            <v>Public Liability</v>
          </cell>
          <cell r="M266" t="str">
            <v>Housing - Structure Fault</v>
          </cell>
          <cell r="N266" t="str">
            <v>None</v>
          </cell>
          <cell r="O266" t="str">
            <v>Personal Property</v>
          </cell>
          <cell r="R266" t="str">
            <v xml:space="preserve">Longmead House 17 </v>
          </cell>
          <cell r="S266" t="str">
            <v>SE27 0HE</v>
          </cell>
        </row>
        <row r="267">
          <cell r="A267" t="str">
            <v>N19PL000437</v>
          </cell>
          <cell r="B267">
            <v>2019</v>
          </cell>
          <cell r="C267" t="str">
            <v>Public Liability</v>
          </cell>
          <cell r="D267" t="str">
            <v>SUSTAINABLE GROWTH AND OPPORTUNITY</v>
          </cell>
          <cell r="E267" t="str">
            <v>Stockwell &amp; Vassall Area Housing Office</v>
          </cell>
          <cell r="F267">
            <v>43586</v>
          </cell>
          <cell r="G267">
            <v>44526</v>
          </cell>
          <cell r="H267" t="str">
            <v>IN House - Closed</v>
          </cell>
          <cell r="I267">
            <v>44853</v>
          </cell>
          <cell r="J267" t="str">
            <v>Adjusters Fees</v>
          </cell>
          <cell r="K267">
            <v>630</v>
          </cell>
          <cell r="L267" t="str">
            <v>Public Liability</v>
          </cell>
          <cell r="M267" t="str">
            <v xml:space="preserve">Failure To Maintain </v>
          </cell>
          <cell r="N267" t="str">
            <v>None</v>
          </cell>
          <cell r="O267" t="str">
            <v>Structural</v>
          </cell>
          <cell r="R267" t="str">
            <v>Goldsboro Road 11</v>
          </cell>
          <cell r="S267" t="str">
            <v>SW8 4RP</v>
          </cell>
        </row>
        <row r="268">
          <cell r="A268" t="str">
            <v>N19PL000437</v>
          </cell>
          <cell r="B268">
            <v>2019</v>
          </cell>
          <cell r="C268" t="str">
            <v>Public Liability</v>
          </cell>
          <cell r="D268" t="str">
            <v>SUSTAINABLE GROWTH AND OPPORTUNITY</v>
          </cell>
          <cell r="E268" t="str">
            <v>Stockwell &amp; Vassall Area Housing Office</v>
          </cell>
          <cell r="F268">
            <v>43586</v>
          </cell>
          <cell r="G268">
            <v>44526</v>
          </cell>
          <cell r="H268" t="str">
            <v>IN House - Closed</v>
          </cell>
          <cell r="I268">
            <v>44777</v>
          </cell>
          <cell r="J268" t="str">
            <v>Claim Payment</v>
          </cell>
          <cell r="K268">
            <v>3392.39</v>
          </cell>
          <cell r="L268" t="str">
            <v>Public Liability</v>
          </cell>
          <cell r="M268" t="str">
            <v xml:space="preserve">Failure To Maintain </v>
          </cell>
          <cell r="N268" t="str">
            <v>None</v>
          </cell>
          <cell r="O268" t="str">
            <v>Structural</v>
          </cell>
          <cell r="R268" t="str">
            <v>Goldsboro Road 11</v>
          </cell>
          <cell r="S268" t="str">
            <v>SW8 4RP</v>
          </cell>
        </row>
        <row r="269">
          <cell r="A269" t="str">
            <v>N19PL000437</v>
          </cell>
          <cell r="B269">
            <v>2019</v>
          </cell>
          <cell r="C269" t="str">
            <v>Public Liability</v>
          </cell>
          <cell r="D269" t="str">
            <v>SUSTAINABLE GROWTH AND OPPORTUNITY</v>
          </cell>
          <cell r="E269" t="str">
            <v>Stockwell &amp; Vassall Area Housing Office</v>
          </cell>
          <cell r="F269">
            <v>43586</v>
          </cell>
          <cell r="G269">
            <v>44526</v>
          </cell>
          <cell r="H269" t="str">
            <v>IN House - Closed</v>
          </cell>
          <cell r="I269">
            <v>44777</v>
          </cell>
          <cell r="J269" t="str">
            <v>Adjusters Fees</v>
          </cell>
          <cell r="K269">
            <v>180</v>
          </cell>
          <cell r="L269" t="str">
            <v>Public Liability</v>
          </cell>
          <cell r="M269" t="str">
            <v xml:space="preserve">Failure To Maintain </v>
          </cell>
          <cell r="N269" t="str">
            <v>None</v>
          </cell>
          <cell r="O269" t="str">
            <v>Structural</v>
          </cell>
          <cell r="R269" t="str">
            <v>Goldsboro Road 11</v>
          </cell>
          <cell r="S269" t="str">
            <v>SW8 4RP</v>
          </cell>
        </row>
        <row r="270">
          <cell r="A270" t="str">
            <v>N19PL000436</v>
          </cell>
          <cell r="B270">
            <v>2019</v>
          </cell>
          <cell r="C270" t="str">
            <v>Public Liability</v>
          </cell>
          <cell r="D270" t="str">
            <v>SUSTAINABLE GROWTH AND OPPORTUNITY</v>
          </cell>
          <cell r="E270" t="str">
            <v>Norwood Area Housing Office</v>
          </cell>
          <cell r="F270">
            <v>43850</v>
          </cell>
          <cell r="G270">
            <v>44538</v>
          </cell>
          <cell r="H270" t="str">
            <v>IN House - Closed</v>
          </cell>
          <cell r="I270">
            <v>44957</v>
          </cell>
          <cell r="J270" t="str">
            <v>Adjusters Fees</v>
          </cell>
          <cell r="K270">
            <v>270</v>
          </cell>
          <cell r="L270" t="str">
            <v>Public Liability</v>
          </cell>
          <cell r="M270" t="str">
            <v>Housing - Damp</v>
          </cell>
          <cell r="N270" t="str">
            <v>None</v>
          </cell>
          <cell r="O270" t="str">
            <v>Structural</v>
          </cell>
          <cell r="R270" t="str">
            <v xml:space="preserve">Dunbar Street 1  </v>
          </cell>
          <cell r="S270" t="str">
            <v>SE27 9JY</v>
          </cell>
        </row>
        <row r="271">
          <cell r="A271" t="str">
            <v>N19PL000436</v>
          </cell>
          <cell r="B271">
            <v>2019</v>
          </cell>
          <cell r="C271" t="str">
            <v>Public Liability</v>
          </cell>
          <cell r="D271" t="str">
            <v>SUSTAINABLE GROWTH AND OPPORTUNITY</v>
          </cell>
          <cell r="E271" t="str">
            <v>Norwood Area Housing Office</v>
          </cell>
          <cell r="F271">
            <v>43850</v>
          </cell>
          <cell r="G271">
            <v>44538</v>
          </cell>
          <cell r="H271" t="str">
            <v>IN House - Closed</v>
          </cell>
          <cell r="I271">
            <v>44749</v>
          </cell>
          <cell r="J271" t="str">
            <v>Adjusters Fees</v>
          </cell>
          <cell r="K271">
            <v>450</v>
          </cell>
          <cell r="L271" t="str">
            <v>Public Liability</v>
          </cell>
          <cell r="M271" t="str">
            <v>Housing - Damp</v>
          </cell>
          <cell r="N271" t="str">
            <v>None</v>
          </cell>
          <cell r="O271" t="str">
            <v>Structural</v>
          </cell>
          <cell r="R271" t="str">
            <v xml:space="preserve">Dunbar Street 1  </v>
          </cell>
          <cell r="S271" t="str">
            <v>SE27 9JY</v>
          </cell>
        </row>
        <row r="272">
          <cell r="A272" t="str">
            <v>N19PL000436</v>
          </cell>
          <cell r="B272">
            <v>2019</v>
          </cell>
          <cell r="C272" t="str">
            <v>Public Liability</v>
          </cell>
          <cell r="D272" t="str">
            <v>SUSTAINABLE GROWTH AND OPPORTUNITY</v>
          </cell>
          <cell r="E272" t="str">
            <v>Norwood Area Housing Office</v>
          </cell>
          <cell r="F272">
            <v>43850</v>
          </cell>
          <cell r="G272">
            <v>44538</v>
          </cell>
          <cell r="H272" t="str">
            <v>IN House - Closed</v>
          </cell>
          <cell r="I272">
            <v>44551</v>
          </cell>
          <cell r="J272" t="str">
            <v>Adjusters Fees</v>
          </cell>
          <cell r="K272">
            <v>630</v>
          </cell>
          <cell r="L272" t="str">
            <v>Public Liability</v>
          </cell>
          <cell r="M272" t="str">
            <v>Housing - Damp</v>
          </cell>
          <cell r="N272" t="str">
            <v>None</v>
          </cell>
          <cell r="O272" t="str">
            <v>Structural</v>
          </cell>
          <cell r="R272" t="str">
            <v xml:space="preserve">Dunbar Street 1  </v>
          </cell>
          <cell r="S272" t="str">
            <v>SE27 9JY</v>
          </cell>
        </row>
        <row r="273">
          <cell r="A273" t="str">
            <v>N19PL000432</v>
          </cell>
          <cell r="B273">
            <v>2019</v>
          </cell>
          <cell r="C273" t="str">
            <v>Public Liability</v>
          </cell>
          <cell r="D273" t="str">
            <v>SUSTAINABLE GROWTH AND OPPORTUNITY</v>
          </cell>
          <cell r="E273" t="str">
            <v>Stockwell &amp; Vassall Area Housing Office</v>
          </cell>
          <cell r="F273">
            <v>43739</v>
          </cell>
          <cell r="G273">
            <v>44448</v>
          </cell>
          <cell r="H273" t="str">
            <v>IN House - Closed</v>
          </cell>
          <cell r="I273">
            <v>44656</v>
          </cell>
          <cell r="J273" t="str">
            <v>Claim Payment</v>
          </cell>
          <cell r="K273">
            <v>1000</v>
          </cell>
          <cell r="L273" t="str">
            <v>Public Liability</v>
          </cell>
          <cell r="M273" t="str">
            <v>Housing - Damp</v>
          </cell>
          <cell r="N273" t="str">
            <v>None</v>
          </cell>
          <cell r="O273" t="str">
            <v>Personal Property</v>
          </cell>
          <cell r="R273" t="str">
            <v>Mentone Court 2, Guildford Road</v>
          </cell>
          <cell r="S273" t="str">
            <v>SW8 2DL</v>
          </cell>
        </row>
        <row r="274">
          <cell r="A274" t="str">
            <v>N19PL000428</v>
          </cell>
          <cell r="B274">
            <v>2019</v>
          </cell>
          <cell r="C274" t="str">
            <v>Public Liability</v>
          </cell>
          <cell r="D274" t="str">
            <v>SUSTAINABLE GROWTH AND OPPORTUNITY</v>
          </cell>
          <cell r="E274" t="str">
            <v>Streatham Area Housing Office</v>
          </cell>
          <cell r="F274">
            <v>43745</v>
          </cell>
          <cell r="G274">
            <v>44354</v>
          </cell>
          <cell r="H274" t="str">
            <v>IN House - Closed</v>
          </cell>
          <cell r="I274">
            <v>44417</v>
          </cell>
          <cell r="J274" t="str">
            <v>Claim Payment</v>
          </cell>
          <cell r="K274">
            <v>5000</v>
          </cell>
          <cell r="L274" t="str">
            <v>Public Liability</v>
          </cell>
          <cell r="M274" t="str">
            <v>EOW - Leak</v>
          </cell>
          <cell r="N274" t="str">
            <v>None</v>
          </cell>
          <cell r="O274" t="str">
            <v>Various</v>
          </cell>
          <cell r="R274" t="str">
            <v>Fern Lodge,28,  Winton Way, London</v>
          </cell>
          <cell r="S274" t="str">
            <v>SW16 3HY</v>
          </cell>
        </row>
        <row r="275">
          <cell r="A275" t="str">
            <v>N19PL000427</v>
          </cell>
          <cell r="B275">
            <v>2019</v>
          </cell>
          <cell r="C275" t="str">
            <v>Public Liability</v>
          </cell>
          <cell r="D275" t="str">
            <v>SUSTAINABLE GROWTH AND OPPORTUNITY</v>
          </cell>
          <cell r="E275" t="str">
            <v>Cowley EMB</v>
          </cell>
          <cell r="F275">
            <v>43803</v>
          </cell>
          <cell r="G275">
            <v>44349</v>
          </cell>
          <cell r="H275" t="str">
            <v>IN House - Closed</v>
          </cell>
          <cell r="I275">
            <v>44522</v>
          </cell>
          <cell r="J275" t="str">
            <v>Claim Payment</v>
          </cell>
          <cell r="K275">
            <v>3500</v>
          </cell>
          <cell r="L275" t="str">
            <v>Public Liability</v>
          </cell>
          <cell r="M275" t="str">
            <v>EOW - Leak</v>
          </cell>
          <cell r="N275" t="str">
            <v>None</v>
          </cell>
          <cell r="O275" t="str">
            <v>Personal Property</v>
          </cell>
          <cell r="R275" t="str">
            <v>The Cloisters Flat 19, Melbourne Mews 11</v>
          </cell>
          <cell r="S275" t="str">
            <v>SW9 6PP</v>
          </cell>
        </row>
        <row r="276">
          <cell r="A276" t="str">
            <v>N19PL000426</v>
          </cell>
          <cell r="B276">
            <v>2019</v>
          </cell>
          <cell r="C276" t="str">
            <v>Public Liability</v>
          </cell>
          <cell r="D276" t="str">
            <v>SUSTAINABLE GROWTH AND OPPORTUNITY</v>
          </cell>
          <cell r="E276" t="str">
            <v>North Lambeth Area Housing Office</v>
          </cell>
          <cell r="F276">
            <v>43891</v>
          </cell>
          <cell r="G276">
            <v>44340</v>
          </cell>
          <cell r="H276" t="str">
            <v>IN House - Closed</v>
          </cell>
          <cell r="I276">
            <v>44657</v>
          </cell>
          <cell r="J276" t="str">
            <v>Solicitors Fees (Own)</v>
          </cell>
          <cell r="K276">
            <v>117.6</v>
          </cell>
          <cell r="L276" t="str">
            <v>Public Liability</v>
          </cell>
          <cell r="M276" t="str">
            <v>Housing - No Maintenance</v>
          </cell>
          <cell r="N276" t="str">
            <v>Various Injuries</v>
          </cell>
          <cell r="O276" t="str">
            <v>None</v>
          </cell>
          <cell r="R276" t="str">
            <v>Aquinas Street 16</v>
          </cell>
          <cell r="S276" t="str">
            <v xml:space="preserve">SE1 8AE </v>
          </cell>
        </row>
        <row r="277">
          <cell r="A277" t="str">
            <v>N19PL000426</v>
          </cell>
          <cell r="B277">
            <v>2019</v>
          </cell>
          <cell r="C277" t="str">
            <v>Public Liability</v>
          </cell>
          <cell r="D277" t="str">
            <v>SUSTAINABLE GROWTH AND OPPORTUNITY</v>
          </cell>
          <cell r="E277" t="str">
            <v>North Lambeth Area Housing Office</v>
          </cell>
          <cell r="F277">
            <v>43891</v>
          </cell>
          <cell r="G277">
            <v>44340</v>
          </cell>
          <cell r="H277" t="str">
            <v>IN House - Closed</v>
          </cell>
          <cell r="I277">
            <v>44501</v>
          </cell>
          <cell r="J277" t="str">
            <v>Solicitors Fees (Own)</v>
          </cell>
          <cell r="K277">
            <v>890.4</v>
          </cell>
          <cell r="L277" t="str">
            <v>Public Liability</v>
          </cell>
          <cell r="M277" t="str">
            <v>Housing - No Maintenance</v>
          </cell>
          <cell r="N277" t="str">
            <v>Various Injuries</v>
          </cell>
          <cell r="O277" t="str">
            <v>None</v>
          </cell>
          <cell r="R277" t="str">
            <v>Aquinas Street 16</v>
          </cell>
          <cell r="S277" t="str">
            <v xml:space="preserve">SE1 8AE </v>
          </cell>
        </row>
        <row r="278">
          <cell r="A278" t="str">
            <v>N19PL000425</v>
          </cell>
          <cell r="B278">
            <v>2019</v>
          </cell>
          <cell r="C278" t="str">
            <v>Public Liability</v>
          </cell>
          <cell r="D278" t="str">
            <v>SUSTAINABLE GROWTH AND OPPORTUNITY</v>
          </cell>
          <cell r="E278" t="str">
            <v>North Lambeth Area Housing Office</v>
          </cell>
          <cell r="F278">
            <v>43896</v>
          </cell>
          <cell r="G278">
            <v>44326</v>
          </cell>
          <cell r="H278" t="str">
            <v>IN House - Closed</v>
          </cell>
          <cell r="I278">
            <v>44473</v>
          </cell>
          <cell r="J278" t="str">
            <v>Claim Payment</v>
          </cell>
          <cell r="K278">
            <v>400</v>
          </cell>
          <cell r="L278" t="str">
            <v>Public Liability</v>
          </cell>
          <cell r="M278" t="str">
            <v>EOW - Leak</v>
          </cell>
          <cell r="N278" t="str">
            <v>None</v>
          </cell>
          <cell r="O278" t="str">
            <v>Personal Property</v>
          </cell>
          <cell r="R278" t="str">
            <v>Simpson House 38</v>
          </cell>
          <cell r="S278" t="str">
            <v>SE11 5JF</v>
          </cell>
        </row>
        <row r="279">
          <cell r="A279" t="str">
            <v>N19PL000420</v>
          </cell>
          <cell r="B279">
            <v>2019</v>
          </cell>
          <cell r="C279" t="str">
            <v>Public Liability</v>
          </cell>
          <cell r="D279" t="str">
            <v>SUSTAINABLE GROWTH AND OPPORTUNITY</v>
          </cell>
          <cell r="E279" t="str">
            <v>Clapham Area Housing Office</v>
          </cell>
          <cell r="F279">
            <v>43770</v>
          </cell>
          <cell r="G279">
            <v>44243</v>
          </cell>
          <cell r="H279" t="str">
            <v>IN House - Closed</v>
          </cell>
          <cell r="I279">
            <v>44372</v>
          </cell>
          <cell r="J279" t="str">
            <v>Claim Payment</v>
          </cell>
          <cell r="K279">
            <v>4115</v>
          </cell>
          <cell r="L279" t="str">
            <v>Public Liability</v>
          </cell>
          <cell r="M279" t="str">
            <v>EOW - Leak</v>
          </cell>
          <cell r="N279" t="str">
            <v>None</v>
          </cell>
          <cell r="O279" t="str">
            <v>None</v>
          </cell>
          <cell r="R279" t="str">
            <v>Nash House 207 Poynders Gardens</v>
          </cell>
          <cell r="S279" t="str">
            <v>SW4 8PH</v>
          </cell>
        </row>
        <row r="280">
          <cell r="A280" t="str">
            <v>N19PL000417</v>
          </cell>
          <cell r="B280">
            <v>2019</v>
          </cell>
          <cell r="C280" t="str">
            <v>Public Liability</v>
          </cell>
          <cell r="D280" t="str">
            <v>SUSTAINABLE GROWTH AND OPPORTUNITY</v>
          </cell>
          <cell r="E280" t="str">
            <v>Norwood Area Housing Office</v>
          </cell>
          <cell r="F280">
            <v>43654</v>
          </cell>
          <cell r="G280">
            <v>44223</v>
          </cell>
          <cell r="H280" t="str">
            <v>IN House - Closed</v>
          </cell>
          <cell r="I280">
            <v>44494</v>
          </cell>
          <cell r="J280" t="str">
            <v>Claim Payment</v>
          </cell>
          <cell r="K280">
            <v>700</v>
          </cell>
          <cell r="L280" t="str">
            <v>Public Liability</v>
          </cell>
          <cell r="M280" t="str">
            <v>Fire</v>
          </cell>
          <cell r="N280" t="str">
            <v>Stress/nervous Disorder</v>
          </cell>
          <cell r="O280" t="str">
            <v>Other</v>
          </cell>
          <cell r="R280" t="str">
            <v xml:space="preserve">Truslove Road 19 </v>
          </cell>
          <cell r="S280" t="str">
            <v>SE27 0QG</v>
          </cell>
        </row>
        <row r="281">
          <cell r="A281" t="str">
            <v>N19PL000410</v>
          </cell>
          <cell r="B281">
            <v>2019</v>
          </cell>
          <cell r="C281" t="str">
            <v>Public Liability</v>
          </cell>
          <cell r="D281" t="str">
            <v>SUSTAINABLE GROWTH AND OPPORTUNITY</v>
          </cell>
          <cell r="E281" t="str">
            <v>North Lambeth Area Housing Office</v>
          </cell>
          <cell r="F281">
            <v>43571</v>
          </cell>
          <cell r="G281">
            <v>44162</v>
          </cell>
          <cell r="H281" t="str">
            <v>IN House - Closed</v>
          </cell>
          <cell r="I281">
            <v>44613</v>
          </cell>
          <cell r="J281" t="str">
            <v>Claim Payment</v>
          </cell>
          <cell r="K281">
            <v>1969.65</v>
          </cell>
          <cell r="L281" t="str">
            <v>Public Liability</v>
          </cell>
          <cell r="M281" t="str">
            <v>Housing - No Maintenance</v>
          </cell>
          <cell r="N281" t="str">
            <v>None</v>
          </cell>
          <cell r="O281" t="str">
            <v>Personal Property</v>
          </cell>
          <cell r="R281" t="str">
            <v>Greet House 46 Frazier Street</v>
          </cell>
          <cell r="S281" t="str">
            <v>SE1 7BB</v>
          </cell>
        </row>
        <row r="282">
          <cell r="A282" t="str">
            <v>N19PL000386</v>
          </cell>
          <cell r="B282">
            <v>2019</v>
          </cell>
          <cell r="C282" t="str">
            <v>Public Liability</v>
          </cell>
          <cell r="D282" t="str">
            <v>SUSTAINABLE GROWTH AND OPPORTUNITY</v>
          </cell>
          <cell r="E282" t="str">
            <v>Norwood Area Housing Office</v>
          </cell>
          <cell r="F282">
            <v>43695</v>
          </cell>
          <cell r="G282">
            <v>44040</v>
          </cell>
          <cell r="H282" t="str">
            <v>IN House - Closed</v>
          </cell>
          <cell r="I282">
            <v>44249</v>
          </cell>
          <cell r="J282" t="str">
            <v>Claim Payment</v>
          </cell>
          <cell r="K282">
            <v>3000</v>
          </cell>
          <cell r="L282" t="str">
            <v>Public Liability</v>
          </cell>
          <cell r="M282" t="str">
            <v>Fallen Tree / Branch</v>
          </cell>
          <cell r="N282" t="str">
            <v>Skin Disorder</v>
          </cell>
          <cell r="O282" t="str">
            <v>Personal Property</v>
          </cell>
          <cell r="R282" t="str">
            <v>Brabourne Close  10 , London</v>
          </cell>
          <cell r="S282" t="str">
            <v>SE19 1AQ</v>
          </cell>
        </row>
        <row r="283">
          <cell r="A283" t="str">
            <v>N19PL000384</v>
          </cell>
          <cell r="B283">
            <v>2019</v>
          </cell>
          <cell r="C283" t="str">
            <v>Public Liability</v>
          </cell>
          <cell r="D283" t="str">
            <v>SUSTAINABLE GROWTH AND OPPORTUNITY</v>
          </cell>
          <cell r="E283" t="str">
            <v>Clapham Area Housing Office</v>
          </cell>
          <cell r="F283">
            <v>43764</v>
          </cell>
          <cell r="G283">
            <v>44033</v>
          </cell>
          <cell r="H283" t="str">
            <v>IN House - Closed</v>
          </cell>
          <cell r="I283">
            <v>44113</v>
          </cell>
          <cell r="J283" t="str">
            <v>Claim Payment</v>
          </cell>
          <cell r="K283">
            <v>180</v>
          </cell>
          <cell r="L283" t="str">
            <v>Public Liability</v>
          </cell>
          <cell r="M283" t="str">
            <v>EOW - Sewage/ Backsurge</v>
          </cell>
          <cell r="N283" t="str">
            <v>None</v>
          </cell>
          <cell r="O283" t="str">
            <v>Other</v>
          </cell>
          <cell r="R283" t="str">
            <v xml:space="preserve">Thornton Gardens  69  </v>
          </cell>
          <cell r="S283" t="str">
            <v>SW12 0LQ</v>
          </cell>
        </row>
        <row r="284">
          <cell r="A284" t="str">
            <v>N19PL000380</v>
          </cell>
          <cell r="B284">
            <v>2019</v>
          </cell>
          <cell r="C284" t="str">
            <v>Public Liability</v>
          </cell>
          <cell r="D284" t="str">
            <v>SUSTAINABLE GROWTH AND OPPORTUNITY</v>
          </cell>
          <cell r="E284" t="str">
            <v>Brixton Area Housing Office</v>
          </cell>
          <cell r="F284">
            <v>43918</v>
          </cell>
          <cell r="G284">
            <v>44021</v>
          </cell>
          <cell r="H284" t="str">
            <v xml:space="preserve">IN House Portal - Closed </v>
          </cell>
          <cell r="I284">
            <v>44521</v>
          </cell>
          <cell r="J284" t="str">
            <v>Claim Payment</v>
          </cell>
          <cell r="K284">
            <v>6885</v>
          </cell>
          <cell r="L284" t="str">
            <v>Public Liability</v>
          </cell>
          <cell r="M284" t="str">
            <v>Trip - Other</v>
          </cell>
          <cell r="N284" t="str">
            <v>Various Injuries</v>
          </cell>
          <cell r="O284" t="str">
            <v>Other</v>
          </cell>
          <cell r="R284" t="str">
            <v>At Claimants Own Home</v>
          </cell>
          <cell r="S284" t="str">
            <v>SE5 9QJ</v>
          </cell>
        </row>
        <row r="285">
          <cell r="A285" t="str">
            <v>N19PL000380</v>
          </cell>
          <cell r="B285">
            <v>2019</v>
          </cell>
          <cell r="C285" t="str">
            <v>Public Liability</v>
          </cell>
          <cell r="D285" t="str">
            <v>SUSTAINABLE GROWTH AND OPPORTUNITY</v>
          </cell>
          <cell r="E285" t="str">
            <v>Brixton Area Housing Office</v>
          </cell>
          <cell r="F285">
            <v>43918</v>
          </cell>
          <cell r="G285">
            <v>44021</v>
          </cell>
          <cell r="H285" t="str">
            <v xml:space="preserve">IN House Portal - Closed </v>
          </cell>
          <cell r="I285">
            <v>44556</v>
          </cell>
          <cell r="J285" t="str">
            <v>TP Legal Costs</v>
          </cell>
          <cell r="K285">
            <v>4102.2</v>
          </cell>
          <cell r="L285" t="str">
            <v>Public Liability</v>
          </cell>
          <cell r="M285" t="str">
            <v>Trip - Other</v>
          </cell>
          <cell r="N285" t="str">
            <v>Various Injuries</v>
          </cell>
          <cell r="O285" t="str">
            <v>Other</v>
          </cell>
          <cell r="R285" t="str">
            <v>At Claimants Own Home</v>
          </cell>
          <cell r="S285" t="str">
            <v>SE5 9QJ</v>
          </cell>
        </row>
        <row r="286">
          <cell r="A286" t="str">
            <v>N19PL000377</v>
          </cell>
          <cell r="B286">
            <v>2019</v>
          </cell>
          <cell r="C286" t="str">
            <v>Public Liability</v>
          </cell>
          <cell r="D286" t="str">
            <v>SUSTAINABLE GROWTH AND OPPORTUNITY</v>
          </cell>
          <cell r="E286" t="str">
            <v>North Lambeth Area Housing Office</v>
          </cell>
          <cell r="F286">
            <v>43813</v>
          </cell>
          <cell r="G286">
            <v>44005</v>
          </cell>
          <cell r="H286" t="str">
            <v>IN House - Closed</v>
          </cell>
          <cell r="I286">
            <v>44159</v>
          </cell>
          <cell r="J286" t="str">
            <v>Claim Payment</v>
          </cell>
          <cell r="K286">
            <v>4000</v>
          </cell>
          <cell r="L286" t="str">
            <v>Public Liability</v>
          </cell>
          <cell r="M286" t="str">
            <v>EOW - Sewage/ Backsurge</v>
          </cell>
          <cell r="N286" t="str">
            <v>None</v>
          </cell>
          <cell r="O286" t="str">
            <v>Personal Property</v>
          </cell>
          <cell r="R286" t="str">
            <v>Matheson Lang Gardens 28</v>
          </cell>
          <cell r="S286" t="str">
            <v>SE1 7AN</v>
          </cell>
        </row>
        <row r="287">
          <cell r="A287" t="str">
            <v>N19PL000371</v>
          </cell>
          <cell r="B287">
            <v>2019</v>
          </cell>
          <cell r="C287" t="str">
            <v>Public Liability</v>
          </cell>
          <cell r="D287" t="str">
            <v>SUSTAINABLE GROWTH AND OPPORTUNITY</v>
          </cell>
          <cell r="E287" t="str">
            <v>Brixton Area Housing Office</v>
          </cell>
          <cell r="F287">
            <v>43621</v>
          </cell>
          <cell r="G287">
            <v>43984</v>
          </cell>
          <cell r="H287" t="str">
            <v>IN House - Closed</v>
          </cell>
          <cell r="I287">
            <v>44215</v>
          </cell>
          <cell r="J287" t="str">
            <v>Claim Payment</v>
          </cell>
          <cell r="K287">
            <v>150</v>
          </cell>
          <cell r="L287" t="str">
            <v>Public Liability</v>
          </cell>
          <cell r="M287" t="str">
            <v>Housing - No Maintenance</v>
          </cell>
          <cell r="N287" t="str">
            <v>None</v>
          </cell>
          <cell r="O287" t="str">
            <v>Structural</v>
          </cell>
          <cell r="R287" t="str">
            <v xml:space="preserve">Helix Road 31 Flat B </v>
          </cell>
          <cell r="S287" t="str">
            <v>SW2 2JR</v>
          </cell>
        </row>
        <row r="288">
          <cell r="A288" t="str">
            <v>N19PL000370</v>
          </cell>
          <cell r="B288">
            <v>2019</v>
          </cell>
          <cell r="C288" t="str">
            <v>Public Liability</v>
          </cell>
          <cell r="D288" t="str">
            <v>SUSTAINABLE GROWTH AND OPPORTUNITY</v>
          </cell>
          <cell r="E288" t="str">
            <v>Clapham Area Housing Office</v>
          </cell>
          <cell r="F288">
            <v>43823</v>
          </cell>
          <cell r="G288">
            <v>43980</v>
          </cell>
          <cell r="H288" t="str">
            <v>IN House - Closed</v>
          </cell>
          <cell r="I288">
            <v>44142</v>
          </cell>
          <cell r="J288" t="str">
            <v>Claim Payment</v>
          </cell>
          <cell r="K288">
            <v>580</v>
          </cell>
          <cell r="L288" t="str">
            <v>Public Liability</v>
          </cell>
          <cell r="M288" t="str">
            <v>EOW - Leak</v>
          </cell>
          <cell r="N288" t="str">
            <v>None</v>
          </cell>
          <cell r="O288" t="str">
            <v>Personal Property</v>
          </cell>
          <cell r="R288" t="str">
            <v>Bourne House 36</v>
          </cell>
          <cell r="S288" t="str">
            <v>SW4 9QN</v>
          </cell>
        </row>
        <row r="289">
          <cell r="A289" t="str">
            <v>N19PL000366</v>
          </cell>
          <cell r="B289">
            <v>2019</v>
          </cell>
          <cell r="C289" t="str">
            <v>Public Liability</v>
          </cell>
          <cell r="D289" t="str">
            <v>SUSTAINABLE GROWTH AND OPPORTUNITY</v>
          </cell>
          <cell r="E289" t="str">
            <v>North Lambeth Area Housing Office</v>
          </cell>
          <cell r="F289">
            <v>43909</v>
          </cell>
          <cell r="G289">
            <v>43965</v>
          </cell>
          <cell r="H289" t="str">
            <v>IN House - Closed</v>
          </cell>
          <cell r="I289">
            <v>44148</v>
          </cell>
          <cell r="J289" t="str">
            <v>Claim Payment</v>
          </cell>
          <cell r="K289">
            <v>532.21</v>
          </cell>
          <cell r="L289" t="str">
            <v>Public Liability</v>
          </cell>
          <cell r="M289" t="str">
            <v>Housing - Structure Fault</v>
          </cell>
          <cell r="N289" t="str">
            <v>None</v>
          </cell>
          <cell r="O289" t="str">
            <v>Vehicle</v>
          </cell>
          <cell r="R289" t="str">
            <v>Falmouth House Garage</v>
          </cell>
          <cell r="S289" t="str">
            <v>SE11 4AU</v>
          </cell>
        </row>
        <row r="290">
          <cell r="A290" t="str">
            <v>N19PL000363</v>
          </cell>
          <cell r="B290">
            <v>2019</v>
          </cell>
          <cell r="C290" t="str">
            <v>Public Liability</v>
          </cell>
          <cell r="D290" t="str">
            <v>SUSTAINABLE GROWTH AND OPPORTUNITY</v>
          </cell>
          <cell r="E290" t="str">
            <v>Brixton Area Housing Office</v>
          </cell>
          <cell r="F290">
            <v>43872</v>
          </cell>
          <cell r="G290">
            <v>43962</v>
          </cell>
          <cell r="H290" t="str">
            <v>IN House - Closed</v>
          </cell>
          <cell r="I290">
            <v>44005</v>
          </cell>
          <cell r="J290" t="str">
            <v>Claim Payment</v>
          </cell>
          <cell r="K290">
            <v>1000</v>
          </cell>
          <cell r="L290" t="str">
            <v>Public Liability</v>
          </cell>
          <cell r="M290" t="str">
            <v>Wrongful Removal</v>
          </cell>
          <cell r="N290" t="str">
            <v>None</v>
          </cell>
          <cell r="O290" t="str">
            <v>Personal Property</v>
          </cell>
          <cell r="R290" t="str">
            <v xml:space="preserve">  Arodene Road, Flat 2, 100</v>
          </cell>
          <cell r="S290" t="str">
            <v>SW2 2BH</v>
          </cell>
        </row>
        <row r="291">
          <cell r="A291" t="str">
            <v>N19PL000351</v>
          </cell>
          <cell r="B291">
            <v>2019</v>
          </cell>
          <cell r="C291" t="str">
            <v>Public Liability</v>
          </cell>
          <cell r="D291" t="str">
            <v>SUSTAINABLE GROWTH AND OPPORTUNITY</v>
          </cell>
          <cell r="E291" t="str">
            <v>North Lambeth Area Housing Office</v>
          </cell>
          <cell r="F291">
            <v>43687</v>
          </cell>
          <cell r="G291">
            <v>43938</v>
          </cell>
          <cell r="H291" t="str">
            <v>IN House - Closed</v>
          </cell>
          <cell r="I291">
            <v>44040</v>
          </cell>
          <cell r="J291" t="str">
            <v>Claim Payment</v>
          </cell>
          <cell r="K291">
            <v>7460</v>
          </cell>
          <cell r="L291" t="str">
            <v>Public Liability</v>
          </cell>
          <cell r="M291" t="str">
            <v>Trip - Footway</v>
          </cell>
          <cell r="N291" t="str">
            <v>Leg Injury</v>
          </cell>
          <cell r="O291" t="str">
            <v>Other</v>
          </cell>
          <cell r="R291" t="str">
            <v>Pathway of building in othello close</v>
          </cell>
          <cell r="S291" t="str">
            <v>SE11 4ET</v>
          </cell>
        </row>
        <row r="292">
          <cell r="A292" t="str">
            <v>N19PL000348</v>
          </cell>
          <cell r="B292">
            <v>2019</v>
          </cell>
          <cell r="C292" t="str">
            <v>Public Liability</v>
          </cell>
          <cell r="D292" t="str">
            <v>ADULTS AND HEALTH</v>
          </cell>
          <cell r="E292" t="str">
            <v>Parks &amp; Green Spaces</v>
          </cell>
          <cell r="F292">
            <v>43722</v>
          </cell>
          <cell r="G292">
            <v>43936</v>
          </cell>
          <cell r="H292" t="str">
            <v>IN House - Closed</v>
          </cell>
          <cell r="I292">
            <v>44621</v>
          </cell>
          <cell r="J292" t="str">
            <v>Adjusters Fees</v>
          </cell>
          <cell r="K292">
            <v>630</v>
          </cell>
          <cell r="L292" t="str">
            <v>Public Liability</v>
          </cell>
          <cell r="M292" t="str">
            <v>Tree Roots</v>
          </cell>
          <cell r="N292" t="str">
            <v>None</v>
          </cell>
          <cell r="O292" t="str">
            <v>Structural</v>
          </cell>
          <cell r="Q292" t="str">
            <v>Plane</v>
          </cell>
          <cell r="R292" t="str">
            <v>Braxted Park, 49</v>
          </cell>
          <cell r="S292" t="str">
            <v>SW16 3AU</v>
          </cell>
        </row>
        <row r="293">
          <cell r="A293" t="str">
            <v>N19PL000348</v>
          </cell>
          <cell r="B293">
            <v>2019</v>
          </cell>
          <cell r="C293" t="str">
            <v>Public Liability</v>
          </cell>
          <cell r="D293" t="str">
            <v>ADULTS AND HEALTH</v>
          </cell>
          <cell r="E293" t="str">
            <v>Parks &amp; Green Spaces</v>
          </cell>
          <cell r="F293">
            <v>43722</v>
          </cell>
          <cell r="G293">
            <v>43936</v>
          </cell>
          <cell r="H293" t="str">
            <v>IN House - Closed</v>
          </cell>
          <cell r="I293">
            <v>44656</v>
          </cell>
          <cell r="J293" t="str">
            <v>Adjusters Fees</v>
          </cell>
          <cell r="K293">
            <v>360</v>
          </cell>
          <cell r="L293" t="str">
            <v>Public Liability</v>
          </cell>
          <cell r="M293" t="str">
            <v>Tree Roots</v>
          </cell>
          <cell r="N293" t="str">
            <v>None</v>
          </cell>
          <cell r="O293" t="str">
            <v>Structural</v>
          </cell>
          <cell r="Q293" t="str">
            <v>Plane</v>
          </cell>
          <cell r="R293" t="str">
            <v>Braxted Park, 49</v>
          </cell>
          <cell r="S293" t="str">
            <v>SW16 3AU</v>
          </cell>
        </row>
        <row r="294">
          <cell r="A294" t="str">
            <v>N19PL000348</v>
          </cell>
          <cell r="B294">
            <v>2019</v>
          </cell>
          <cell r="C294" t="str">
            <v>Public Liability</v>
          </cell>
          <cell r="D294" t="str">
            <v>ADULTS AND HEALTH</v>
          </cell>
          <cell r="E294" t="str">
            <v>Parks &amp; Green Spaces</v>
          </cell>
          <cell r="F294">
            <v>43722</v>
          </cell>
          <cell r="G294">
            <v>43936</v>
          </cell>
          <cell r="H294" t="str">
            <v>IN House - Closed</v>
          </cell>
          <cell r="I294">
            <v>44839</v>
          </cell>
          <cell r="J294" t="str">
            <v>Adjusters Fees</v>
          </cell>
          <cell r="K294">
            <v>450</v>
          </cell>
          <cell r="L294" t="str">
            <v>Public Liability</v>
          </cell>
          <cell r="M294" t="str">
            <v>Tree Roots</v>
          </cell>
          <cell r="N294" t="str">
            <v>None</v>
          </cell>
          <cell r="O294" t="str">
            <v>Structural</v>
          </cell>
          <cell r="Q294" t="str">
            <v>Plane</v>
          </cell>
          <cell r="R294" t="str">
            <v>Braxted Park, 49</v>
          </cell>
          <cell r="S294" t="str">
            <v>SW16 3AU</v>
          </cell>
        </row>
        <row r="295">
          <cell r="A295" t="str">
            <v>N19PL000348</v>
          </cell>
          <cell r="B295">
            <v>2019</v>
          </cell>
          <cell r="C295" t="str">
            <v>Public Liability</v>
          </cell>
          <cell r="D295" t="str">
            <v>ADULTS AND HEALTH</v>
          </cell>
          <cell r="E295" t="str">
            <v>Parks &amp; Green Spaces</v>
          </cell>
          <cell r="F295">
            <v>43722</v>
          </cell>
          <cell r="G295">
            <v>43936</v>
          </cell>
          <cell r="H295" t="str">
            <v>IN House - Closed</v>
          </cell>
          <cell r="I295">
            <v>44886</v>
          </cell>
          <cell r="J295" t="str">
            <v>Adjusters Fees</v>
          </cell>
          <cell r="K295">
            <v>270</v>
          </cell>
          <cell r="L295" t="str">
            <v>Public Liability</v>
          </cell>
          <cell r="M295" t="str">
            <v>Tree Roots</v>
          </cell>
          <cell r="N295" t="str">
            <v>None</v>
          </cell>
          <cell r="O295" t="str">
            <v>Structural</v>
          </cell>
          <cell r="Q295" t="str">
            <v>Plane</v>
          </cell>
          <cell r="R295" t="str">
            <v>Braxted Park, 49</v>
          </cell>
          <cell r="S295" t="str">
            <v>SW16 3AU</v>
          </cell>
        </row>
        <row r="296">
          <cell r="A296" t="str">
            <v>N19PL000348</v>
          </cell>
          <cell r="B296">
            <v>2019</v>
          </cell>
          <cell r="C296" t="str">
            <v>Public Liability</v>
          </cell>
          <cell r="D296" t="str">
            <v>ADULTS AND HEALTH</v>
          </cell>
          <cell r="E296" t="str">
            <v>Parks &amp; Green Spaces</v>
          </cell>
          <cell r="F296">
            <v>43722</v>
          </cell>
          <cell r="G296">
            <v>43936</v>
          </cell>
          <cell r="H296" t="str">
            <v>IN House - Closed</v>
          </cell>
          <cell r="I296">
            <v>44886</v>
          </cell>
          <cell r="J296" t="str">
            <v>Claim Payment</v>
          </cell>
          <cell r="K296">
            <v>16000</v>
          </cell>
          <cell r="L296" t="str">
            <v>Public Liability</v>
          </cell>
          <cell r="M296" t="str">
            <v>Tree Roots</v>
          </cell>
          <cell r="N296" t="str">
            <v>None</v>
          </cell>
          <cell r="O296" t="str">
            <v>Structural</v>
          </cell>
          <cell r="Q296" t="str">
            <v>Plane</v>
          </cell>
          <cell r="R296" t="str">
            <v>Braxted Park, 49</v>
          </cell>
          <cell r="S296" t="str">
            <v>SW16 3AU</v>
          </cell>
        </row>
        <row r="297">
          <cell r="A297" t="str">
            <v>N19PL000348</v>
          </cell>
          <cell r="B297">
            <v>2019</v>
          </cell>
          <cell r="C297" t="str">
            <v>Public Liability</v>
          </cell>
          <cell r="D297" t="str">
            <v>ADULTS AND HEALTH</v>
          </cell>
          <cell r="E297" t="str">
            <v>Parks &amp; Green Spaces</v>
          </cell>
          <cell r="F297">
            <v>43722</v>
          </cell>
          <cell r="G297">
            <v>43936</v>
          </cell>
          <cell r="H297" t="str">
            <v>IN House - Closed</v>
          </cell>
          <cell r="I297">
            <v>44914</v>
          </cell>
          <cell r="J297" t="str">
            <v>Adjusters Fees</v>
          </cell>
          <cell r="K297">
            <v>180</v>
          </cell>
          <cell r="L297" t="str">
            <v>Public Liability</v>
          </cell>
          <cell r="M297" t="str">
            <v>Tree Roots</v>
          </cell>
          <cell r="N297" t="str">
            <v>None</v>
          </cell>
          <cell r="O297" t="str">
            <v>Structural</v>
          </cell>
          <cell r="Q297" t="str">
            <v>Plane</v>
          </cell>
          <cell r="R297" t="str">
            <v>Braxted Park, 49</v>
          </cell>
          <cell r="S297" t="str">
            <v>SW16 3AU</v>
          </cell>
        </row>
        <row r="298">
          <cell r="A298" t="str">
            <v>N19PL000348</v>
          </cell>
          <cell r="B298">
            <v>2019</v>
          </cell>
          <cell r="C298" t="str">
            <v>Public Liability</v>
          </cell>
          <cell r="D298" t="str">
            <v>ADULTS AND HEALTH</v>
          </cell>
          <cell r="E298" t="str">
            <v>Parks &amp; Green Spaces</v>
          </cell>
          <cell r="F298">
            <v>43722</v>
          </cell>
          <cell r="G298">
            <v>43936</v>
          </cell>
          <cell r="H298" t="str">
            <v>IN House - Closed</v>
          </cell>
          <cell r="I298">
            <v>44914</v>
          </cell>
          <cell r="J298" t="str">
            <v>TP Legal Costs</v>
          </cell>
          <cell r="K298">
            <v>3250</v>
          </cell>
          <cell r="L298" t="str">
            <v>Public Liability</v>
          </cell>
          <cell r="M298" t="str">
            <v>Tree Roots</v>
          </cell>
          <cell r="N298" t="str">
            <v>None</v>
          </cell>
          <cell r="O298" t="str">
            <v>Structural</v>
          </cell>
          <cell r="Q298" t="str">
            <v>Plane</v>
          </cell>
          <cell r="R298" t="str">
            <v>Braxted Park, 49</v>
          </cell>
          <cell r="S298" t="str">
            <v>SW16 3AU</v>
          </cell>
        </row>
        <row r="299">
          <cell r="A299" t="str">
            <v>N19PL000339</v>
          </cell>
          <cell r="B299">
            <v>2019</v>
          </cell>
          <cell r="C299" t="str">
            <v>Public Liability</v>
          </cell>
          <cell r="D299" t="str">
            <v>ADULTS AND HEALTH</v>
          </cell>
          <cell r="E299" t="str">
            <v>Parks &amp; Green Spaces</v>
          </cell>
          <cell r="F299">
            <v>43894</v>
          </cell>
          <cell r="G299">
            <v>43928</v>
          </cell>
          <cell r="H299" t="str">
            <v>IN House - Closed</v>
          </cell>
          <cell r="I299">
            <v>44011</v>
          </cell>
          <cell r="J299" t="str">
            <v>Claim Payment</v>
          </cell>
          <cell r="K299">
            <v>8190</v>
          </cell>
          <cell r="L299" t="str">
            <v>Public Liability</v>
          </cell>
          <cell r="M299" t="str">
            <v>Trip - Other</v>
          </cell>
          <cell r="N299" t="str">
            <v>Various Injuries</v>
          </cell>
          <cell r="O299" t="str">
            <v>Other</v>
          </cell>
          <cell r="R299" t="str">
            <v>Brockwell Park by the left of entrance</v>
          </cell>
          <cell r="S299" t="str">
            <v>SE24 0NG</v>
          </cell>
        </row>
        <row r="300">
          <cell r="A300" t="str">
            <v>N19PL000338</v>
          </cell>
          <cell r="B300">
            <v>2019</v>
          </cell>
          <cell r="C300" t="str">
            <v>Public Liability</v>
          </cell>
          <cell r="D300" t="str">
            <v>ADULTS AND HEALTH</v>
          </cell>
          <cell r="E300" t="str">
            <v>Parks &amp; Green Spaces</v>
          </cell>
          <cell r="F300">
            <v>43890</v>
          </cell>
          <cell r="G300">
            <v>43923</v>
          </cell>
          <cell r="H300" t="str">
            <v>IN House - Closed</v>
          </cell>
          <cell r="I300">
            <v>43997</v>
          </cell>
          <cell r="J300" t="str">
            <v>Claim Payment</v>
          </cell>
          <cell r="K300">
            <v>9680</v>
          </cell>
          <cell r="L300" t="str">
            <v>Public Liability</v>
          </cell>
          <cell r="M300" t="str">
            <v>Trip - Footway</v>
          </cell>
          <cell r="N300" t="str">
            <v>Various Injuries</v>
          </cell>
          <cell r="O300" t="str">
            <v>Other</v>
          </cell>
          <cell r="R300" t="str">
            <v>Hillside Park front of basket ball court</v>
          </cell>
          <cell r="S300" t="str">
            <v>SW2</v>
          </cell>
        </row>
        <row r="301">
          <cell r="A301" t="str">
            <v>N19PL000331</v>
          </cell>
          <cell r="B301">
            <v>2019</v>
          </cell>
          <cell r="C301" t="str">
            <v>Public Liability</v>
          </cell>
          <cell r="D301" t="str">
            <v>ADULTS AND HEALTH</v>
          </cell>
          <cell r="E301" t="str">
            <v>Parks &amp; Green Spaces</v>
          </cell>
          <cell r="F301">
            <v>43677</v>
          </cell>
          <cell r="G301">
            <v>43916</v>
          </cell>
          <cell r="H301" t="str">
            <v>IN House - Closed</v>
          </cell>
          <cell r="I301">
            <v>44796</v>
          </cell>
          <cell r="J301" t="str">
            <v>TP Legal Costs</v>
          </cell>
          <cell r="K301">
            <v>40000</v>
          </cell>
          <cell r="L301" t="str">
            <v>Public Liability</v>
          </cell>
          <cell r="M301" t="str">
            <v>Trip - Footway</v>
          </cell>
          <cell r="N301" t="str">
            <v>Facial</v>
          </cell>
          <cell r="O301" t="str">
            <v>None</v>
          </cell>
          <cell r="R301" t="str">
            <v xml:space="preserve">The Cut J/w Emma Cons Gardens </v>
          </cell>
          <cell r="S301" t="str">
            <v>SE1 8LN</v>
          </cell>
        </row>
        <row r="302">
          <cell r="A302" t="str">
            <v>N19PL000331</v>
          </cell>
          <cell r="B302">
            <v>2019</v>
          </cell>
          <cell r="C302" t="str">
            <v>Public Liability</v>
          </cell>
          <cell r="D302" t="str">
            <v>ADULTS AND HEALTH</v>
          </cell>
          <cell r="E302" t="str">
            <v>Parks &amp; Green Spaces</v>
          </cell>
          <cell r="F302">
            <v>43677</v>
          </cell>
          <cell r="G302">
            <v>43916</v>
          </cell>
          <cell r="H302" t="str">
            <v>IN House - Closed</v>
          </cell>
          <cell r="I302">
            <v>44727</v>
          </cell>
          <cell r="J302" t="str">
            <v>Medical Fees</v>
          </cell>
          <cell r="K302">
            <v>639</v>
          </cell>
          <cell r="L302" t="str">
            <v>Public Liability</v>
          </cell>
          <cell r="M302" t="str">
            <v>Trip - Footway</v>
          </cell>
          <cell r="N302" t="str">
            <v>Facial</v>
          </cell>
          <cell r="O302" t="str">
            <v>None</v>
          </cell>
          <cell r="R302" t="str">
            <v xml:space="preserve">The Cut J/w Emma Cons Gardens </v>
          </cell>
          <cell r="S302" t="str">
            <v>SE1 8LN</v>
          </cell>
        </row>
        <row r="303">
          <cell r="A303" t="str">
            <v>N19PL000331</v>
          </cell>
          <cell r="B303">
            <v>2019</v>
          </cell>
          <cell r="C303" t="str">
            <v>Public Liability</v>
          </cell>
          <cell r="D303" t="str">
            <v>ADULTS AND HEALTH</v>
          </cell>
          <cell r="E303" t="str">
            <v>Parks &amp; Green Spaces</v>
          </cell>
          <cell r="F303">
            <v>43677</v>
          </cell>
          <cell r="G303">
            <v>43916</v>
          </cell>
          <cell r="H303" t="str">
            <v>IN House - Closed</v>
          </cell>
          <cell r="I303">
            <v>44740</v>
          </cell>
          <cell r="J303" t="str">
            <v>Claim Payment</v>
          </cell>
          <cell r="K303">
            <v>47000</v>
          </cell>
          <cell r="L303" t="str">
            <v>Public Liability</v>
          </cell>
          <cell r="M303" t="str">
            <v>Trip - Footway</v>
          </cell>
          <cell r="N303" t="str">
            <v>Facial</v>
          </cell>
          <cell r="O303" t="str">
            <v>None</v>
          </cell>
          <cell r="R303" t="str">
            <v xml:space="preserve">The Cut J/w Emma Cons Gardens </v>
          </cell>
          <cell r="S303" t="str">
            <v>SE1 8LN</v>
          </cell>
        </row>
        <row r="304">
          <cell r="A304" t="str">
            <v>N19PL000331</v>
          </cell>
          <cell r="B304">
            <v>2019</v>
          </cell>
          <cell r="C304" t="str">
            <v>Public Liability</v>
          </cell>
          <cell r="D304" t="str">
            <v>ADULTS AND HEALTH</v>
          </cell>
          <cell r="E304" t="str">
            <v>Parks &amp; Green Spaces</v>
          </cell>
          <cell r="F304">
            <v>43677</v>
          </cell>
          <cell r="G304">
            <v>43916</v>
          </cell>
          <cell r="H304" t="str">
            <v>IN House - Closed</v>
          </cell>
          <cell r="I304">
            <v>44804</v>
          </cell>
          <cell r="J304" t="str">
            <v>DWP (NHS 100)</v>
          </cell>
          <cell r="K304">
            <v>891</v>
          </cell>
          <cell r="L304" t="str">
            <v>Public Liability</v>
          </cell>
          <cell r="M304" t="str">
            <v>Trip - Footway</v>
          </cell>
          <cell r="N304" t="str">
            <v>Facial</v>
          </cell>
          <cell r="O304" t="str">
            <v>None</v>
          </cell>
          <cell r="R304" t="str">
            <v xml:space="preserve">The Cut J/w Emma Cons Gardens </v>
          </cell>
          <cell r="S304" t="str">
            <v>SE1 8LN</v>
          </cell>
        </row>
        <row r="305">
          <cell r="A305" t="str">
            <v>N19PL000331</v>
          </cell>
          <cell r="B305">
            <v>2019</v>
          </cell>
          <cell r="C305" t="str">
            <v>Public Liability</v>
          </cell>
          <cell r="D305" t="str">
            <v>ADULTS AND HEALTH</v>
          </cell>
          <cell r="E305" t="str">
            <v>Parks &amp; Green Spaces</v>
          </cell>
          <cell r="F305">
            <v>43677</v>
          </cell>
          <cell r="G305">
            <v>43916</v>
          </cell>
          <cell r="H305" t="str">
            <v>IN House - Closed</v>
          </cell>
          <cell r="I305">
            <v>44846</v>
          </cell>
          <cell r="J305" t="str">
            <v>Solicitors Fees (Own)</v>
          </cell>
          <cell r="K305">
            <v>705</v>
          </cell>
          <cell r="L305" t="str">
            <v>Public Liability</v>
          </cell>
          <cell r="M305" t="str">
            <v>Trip - Footway</v>
          </cell>
          <cell r="N305" t="str">
            <v>Facial</v>
          </cell>
          <cell r="O305" t="str">
            <v>None</v>
          </cell>
          <cell r="R305" t="str">
            <v xml:space="preserve">The Cut J/w Emma Cons Gardens </v>
          </cell>
          <cell r="S305" t="str">
            <v>SE1 8LN</v>
          </cell>
        </row>
        <row r="306">
          <cell r="A306" t="str">
            <v>N19PL000324</v>
          </cell>
          <cell r="B306">
            <v>2019</v>
          </cell>
          <cell r="C306" t="str">
            <v>Public Liability</v>
          </cell>
          <cell r="D306" t="str">
            <v>ADULTS AND HEALTH</v>
          </cell>
          <cell r="E306" t="str">
            <v>Parks &amp; Green Spaces</v>
          </cell>
          <cell r="F306">
            <v>43910</v>
          </cell>
          <cell r="G306">
            <v>43910</v>
          </cell>
          <cell r="H306" t="str">
            <v>IN House - Closed</v>
          </cell>
          <cell r="I306">
            <v>44677</v>
          </cell>
          <cell r="J306" t="str">
            <v>Claim Payment</v>
          </cell>
          <cell r="K306">
            <v>520</v>
          </cell>
          <cell r="L306" t="str">
            <v>Public Liability</v>
          </cell>
          <cell r="M306" t="str">
            <v>Tree Roots</v>
          </cell>
          <cell r="N306" t="str">
            <v>None</v>
          </cell>
          <cell r="O306" t="str">
            <v>Structural</v>
          </cell>
          <cell r="Q306" t="str">
            <v>Lime</v>
          </cell>
          <cell r="R306" t="str">
            <v>Milkwood Road 337</v>
          </cell>
          <cell r="S306" t="str">
            <v>SE24 0HA</v>
          </cell>
        </row>
        <row r="307">
          <cell r="A307" t="str">
            <v>N19PL000300</v>
          </cell>
          <cell r="B307">
            <v>2019</v>
          </cell>
          <cell r="C307" t="str">
            <v>Public Liability</v>
          </cell>
          <cell r="D307" t="str">
            <v>CHILDRENS SERVICES</v>
          </cell>
          <cell r="E307" t="str">
            <v>London Nautical School</v>
          </cell>
          <cell r="F307">
            <v>43895</v>
          </cell>
          <cell r="G307">
            <v>43895</v>
          </cell>
          <cell r="H307" t="str">
            <v>IN House - Closed</v>
          </cell>
          <cell r="I307">
            <v>43930</v>
          </cell>
          <cell r="J307" t="str">
            <v>Claim Payment</v>
          </cell>
          <cell r="K307">
            <v>5243.05</v>
          </cell>
          <cell r="L307" t="str">
            <v>Public Liability</v>
          </cell>
          <cell r="M307" t="str">
            <v>Negligence</v>
          </cell>
          <cell r="N307" t="str">
            <v>None</v>
          </cell>
          <cell r="O307" t="str">
            <v>Vehicle</v>
          </cell>
          <cell r="R307" t="str">
            <v>London Nautical School</v>
          </cell>
          <cell r="S307" t="str">
            <v>SE1 9NA</v>
          </cell>
        </row>
        <row r="308">
          <cell r="A308" t="str">
            <v>N19PL000300</v>
          </cell>
          <cell r="B308">
            <v>2019</v>
          </cell>
          <cell r="C308" t="str">
            <v>Public Liability</v>
          </cell>
          <cell r="D308" t="str">
            <v>CHILDRENS SERVICES</v>
          </cell>
          <cell r="E308" t="str">
            <v>London Nautical School</v>
          </cell>
          <cell r="F308">
            <v>43895</v>
          </cell>
          <cell r="G308">
            <v>43895</v>
          </cell>
          <cell r="H308" t="str">
            <v>IN House - Closed</v>
          </cell>
          <cell r="I308">
            <v>44108</v>
          </cell>
          <cell r="J308" t="str">
            <v>Adjusters Fees</v>
          </cell>
          <cell r="K308">
            <v>216</v>
          </cell>
          <cell r="L308" t="str">
            <v>Public Liability</v>
          </cell>
          <cell r="M308" t="str">
            <v>Negligence</v>
          </cell>
          <cell r="N308" t="str">
            <v>None</v>
          </cell>
          <cell r="O308" t="str">
            <v>Vehicle</v>
          </cell>
          <cell r="R308" t="str">
            <v>London Nautical School</v>
          </cell>
          <cell r="S308" t="str">
            <v>SE1 9NA</v>
          </cell>
        </row>
        <row r="309">
          <cell r="A309" t="str">
            <v>N19PL000299</v>
          </cell>
          <cell r="B309">
            <v>2019</v>
          </cell>
          <cell r="C309" t="str">
            <v>Public Liability</v>
          </cell>
          <cell r="D309" t="str">
            <v>ADULTS AND HEALTH</v>
          </cell>
          <cell r="E309" t="str">
            <v>Parks &amp; Green Spaces</v>
          </cell>
          <cell r="F309">
            <v>43893</v>
          </cell>
          <cell r="G309">
            <v>43893</v>
          </cell>
          <cell r="H309" t="str">
            <v>IN House - Closed</v>
          </cell>
          <cell r="I309">
            <v>43980</v>
          </cell>
          <cell r="J309" t="str">
            <v>Claim Payment</v>
          </cell>
          <cell r="K309">
            <v>1942.21</v>
          </cell>
          <cell r="L309" t="str">
            <v>Public Liability</v>
          </cell>
          <cell r="M309" t="str">
            <v xml:space="preserve">Failure To Maintain </v>
          </cell>
          <cell r="N309" t="str">
            <v>Various Injuries</v>
          </cell>
          <cell r="O309" t="str">
            <v>None</v>
          </cell>
          <cell r="R309" t="str">
            <v>Archbishops Park Carlisle Lane</v>
          </cell>
          <cell r="S309" t="str">
            <v>SE1 7IG</v>
          </cell>
        </row>
        <row r="310">
          <cell r="A310" t="str">
            <v>N19PL000288</v>
          </cell>
          <cell r="B310">
            <v>2019</v>
          </cell>
          <cell r="C310" t="str">
            <v>Public Liability</v>
          </cell>
          <cell r="D310" t="str">
            <v>SUSTAINABLE GROWTH AND OPPORTUNITY</v>
          </cell>
          <cell r="E310" t="str">
            <v>Stockwell &amp; Vassall Area Housing Office</v>
          </cell>
          <cell r="F310">
            <v>43841</v>
          </cell>
          <cell r="G310">
            <v>43889</v>
          </cell>
          <cell r="H310" t="str">
            <v>IN House - Closed</v>
          </cell>
          <cell r="I310">
            <v>44109</v>
          </cell>
          <cell r="J310" t="str">
            <v>Adjusters Fees</v>
          </cell>
          <cell r="K310">
            <v>216</v>
          </cell>
          <cell r="L310" t="str">
            <v>Public Liability</v>
          </cell>
          <cell r="M310" t="str">
            <v xml:space="preserve">Failure To Maintain </v>
          </cell>
          <cell r="N310" t="str">
            <v>None</v>
          </cell>
          <cell r="O310" t="str">
            <v>Vehicle</v>
          </cell>
          <cell r="R310" t="str">
            <v>Halsmere Road 47</v>
          </cell>
          <cell r="S310" t="str">
            <v>SE5 9JQ</v>
          </cell>
        </row>
        <row r="311">
          <cell r="A311" t="str">
            <v>N19PL000288</v>
          </cell>
          <cell r="B311">
            <v>2019</v>
          </cell>
          <cell r="C311" t="str">
            <v>Public Liability</v>
          </cell>
          <cell r="D311" t="str">
            <v>SUSTAINABLE GROWTH AND OPPORTUNITY</v>
          </cell>
          <cell r="E311" t="str">
            <v>Stockwell &amp; Vassall Area Housing Office</v>
          </cell>
          <cell r="F311">
            <v>43841</v>
          </cell>
          <cell r="G311">
            <v>43889</v>
          </cell>
          <cell r="H311" t="str">
            <v>IN House - Closed</v>
          </cell>
          <cell r="I311">
            <v>44109</v>
          </cell>
          <cell r="J311" t="str">
            <v>Adjusters Fees</v>
          </cell>
          <cell r="K311">
            <v>72</v>
          </cell>
          <cell r="L311" t="str">
            <v>Public Liability</v>
          </cell>
          <cell r="M311" t="str">
            <v xml:space="preserve">Failure To Maintain </v>
          </cell>
          <cell r="N311" t="str">
            <v>None</v>
          </cell>
          <cell r="O311" t="str">
            <v>Vehicle</v>
          </cell>
          <cell r="R311" t="str">
            <v>Halsmere Road 47</v>
          </cell>
          <cell r="S311" t="str">
            <v>SE5 9JQ</v>
          </cell>
        </row>
        <row r="312">
          <cell r="A312" t="str">
            <v>N19PL000288</v>
          </cell>
          <cell r="B312">
            <v>2019</v>
          </cell>
          <cell r="C312" t="str">
            <v>Public Liability</v>
          </cell>
          <cell r="D312" t="str">
            <v>SUSTAINABLE GROWTH AND OPPORTUNITY</v>
          </cell>
          <cell r="E312" t="str">
            <v>Stockwell &amp; Vassall Area Housing Office</v>
          </cell>
          <cell r="F312">
            <v>43841</v>
          </cell>
          <cell r="G312">
            <v>43889</v>
          </cell>
          <cell r="H312" t="str">
            <v>IN House - Closed</v>
          </cell>
          <cell r="I312">
            <v>44119</v>
          </cell>
          <cell r="J312" t="str">
            <v>Adjusters Fees</v>
          </cell>
          <cell r="K312">
            <v>270</v>
          </cell>
          <cell r="L312" t="str">
            <v>Public Liability</v>
          </cell>
          <cell r="M312" t="str">
            <v xml:space="preserve">Failure To Maintain </v>
          </cell>
          <cell r="N312" t="str">
            <v>None</v>
          </cell>
          <cell r="O312" t="str">
            <v>Vehicle</v>
          </cell>
          <cell r="R312" t="str">
            <v>Halsmere Road 47</v>
          </cell>
          <cell r="S312" t="str">
            <v>SE5 9JQ</v>
          </cell>
        </row>
        <row r="313">
          <cell r="A313" t="str">
            <v>N19PL000285</v>
          </cell>
          <cell r="B313">
            <v>2019</v>
          </cell>
          <cell r="C313" t="str">
            <v>Public Liability</v>
          </cell>
          <cell r="D313" t="str">
            <v>SUSTAINABLE GROWTH AND OPPORTUNITY</v>
          </cell>
          <cell r="E313" t="str">
            <v>Transport &amp; Highways</v>
          </cell>
          <cell r="F313">
            <v>43659</v>
          </cell>
          <cell r="G313">
            <v>43886</v>
          </cell>
          <cell r="H313" t="str">
            <v>IN House - Closed</v>
          </cell>
          <cell r="I313">
            <v>43955</v>
          </cell>
          <cell r="J313" t="str">
            <v>Claim Payment</v>
          </cell>
          <cell r="K313">
            <v>287.11</v>
          </cell>
          <cell r="L313" t="str">
            <v>Public Liability</v>
          </cell>
          <cell r="M313" t="str">
            <v>Cway - Pothole</v>
          </cell>
          <cell r="N313" t="str">
            <v>None</v>
          </cell>
          <cell r="O313" t="str">
            <v>Vehicle</v>
          </cell>
          <cell r="R313" t="str">
            <v>Shakespeare Road, Akerman Road And Elliot Road</v>
          </cell>
          <cell r="S313" t="str">
            <v>SW9</v>
          </cell>
        </row>
        <row r="314">
          <cell r="A314" t="str">
            <v>N19PL000274</v>
          </cell>
          <cell r="B314">
            <v>2019</v>
          </cell>
          <cell r="C314" t="str">
            <v>Public Liability</v>
          </cell>
          <cell r="D314" t="str">
            <v>SUSTAINABLE GROWTH AND OPPORTUNITY</v>
          </cell>
          <cell r="E314" t="str">
            <v>Brixton Area Housing Office</v>
          </cell>
          <cell r="F314">
            <v>43870</v>
          </cell>
          <cell r="G314">
            <v>43879</v>
          </cell>
          <cell r="H314" t="str">
            <v>IN House - Closed</v>
          </cell>
          <cell r="I314">
            <v>44083</v>
          </cell>
          <cell r="J314" t="str">
            <v>Claim Payment</v>
          </cell>
          <cell r="K314">
            <v>200</v>
          </cell>
          <cell r="L314" t="str">
            <v>Public Liability</v>
          </cell>
          <cell r="M314" t="str">
            <v>EOW - Leak</v>
          </cell>
          <cell r="N314" t="str">
            <v>None</v>
          </cell>
          <cell r="O314" t="str">
            <v>Personal Property</v>
          </cell>
          <cell r="R314" t="str">
            <v>Herne Hill, 59</v>
          </cell>
          <cell r="S314" t="str">
            <v>SE24 0EF</v>
          </cell>
        </row>
        <row r="315">
          <cell r="A315" t="str">
            <v>N19PL000270</v>
          </cell>
          <cell r="B315">
            <v>2019</v>
          </cell>
          <cell r="C315" t="str">
            <v>Public Liability</v>
          </cell>
          <cell r="D315" t="str">
            <v>FINANCE AND INVESTMENT</v>
          </cell>
          <cell r="E315" t="str">
            <v>Risk &amp; Insurance</v>
          </cell>
          <cell r="F315">
            <v>43829</v>
          </cell>
          <cell r="G315">
            <v>43874</v>
          </cell>
          <cell r="H315" t="str">
            <v>IN House - Closed</v>
          </cell>
          <cell r="I315">
            <v>45005</v>
          </cell>
          <cell r="J315" t="str">
            <v>Claim Payment</v>
          </cell>
          <cell r="K315">
            <v>9750</v>
          </cell>
          <cell r="L315" t="str">
            <v>Public Liability</v>
          </cell>
          <cell r="M315" t="str">
            <v>Errors &amp; Omissions</v>
          </cell>
          <cell r="N315" t="str">
            <v>Stress/nervous Disorder</v>
          </cell>
          <cell r="O315" t="str">
            <v>None</v>
          </cell>
          <cell r="R315" t="str">
            <v>276 South Lambeth Road Stockwell</v>
          </cell>
          <cell r="S315" t="str">
            <v>SW8 1U</v>
          </cell>
        </row>
        <row r="316">
          <cell r="A316" t="str">
            <v>N19PL000270</v>
          </cell>
          <cell r="B316">
            <v>2019</v>
          </cell>
          <cell r="C316" t="str">
            <v>Public Liability</v>
          </cell>
          <cell r="D316" t="str">
            <v>FINANCE AND INVESTMENT</v>
          </cell>
          <cell r="E316" t="str">
            <v>Risk &amp; Insurance</v>
          </cell>
          <cell r="F316">
            <v>43829</v>
          </cell>
          <cell r="G316">
            <v>43874</v>
          </cell>
          <cell r="H316" t="str">
            <v>IN House - Closed</v>
          </cell>
          <cell r="I316">
            <v>45005</v>
          </cell>
          <cell r="J316" t="str">
            <v>TP Legal Costs</v>
          </cell>
          <cell r="K316">
            <v>5976</v>
          </cell>
          <cell r="L316" t="str">
            <v>Public Liability</v>
          </cell>
          <cell r="M316" t="str">
            <v>Errors &amp; Omissions</v>
          </cell>
          <cell r="N316" t="str">
            <v>Stress/nervous Disorder</v>
          </cell>
          <cell r="O316" t="str">
            <v>None</v>
          </cell>
          <cell r="R316" t="str">
            <v>276 South Lambeth Road Stockwell</v>
          </cell>
          <cell r="S316" t="str">
            <v>SW8 1U</v>
          </cell>
        </row>
        <row r="317">
          <cell r="A317" t="str">
            <v>N19PL000270</v>
          </cell>
          <cell r="B317">
            <v>2019</v>
          </cell>
          <cell r="C317" t="str">
            <v>Public Liability</v>
          </cell>
          <cell r="D317" t="str">
            <v>FINANCE AND INVESTMENT</v>
          </cell>
          <cell r="E317" t="str">
            <v>Risk &amp; Insurance</v>
          </cell>
          <cell r="F317">
            <v>43829</v>
          </cell>
          <cell r="G317">
            <v>43874</v>
          </cell>
          <cell r="H317" t="str">
            <v>IN House - Closed</v>
          </cell>
          <cell r="I317">
            <v>43901</v>
          </cell>
          <cell r="J317" t="str">
            <v>Medical Fees</v>
          </cell>
          <cell r="K317">
            <v>1300</v>
          </cell>
          <cell r="L317" t="str">
            <v>Public Liability</v>
          </cell>
          <cell r="M317" t="str">
            <v>Errors &amp; Omissions</v>
          </cell>
          <cell r="N317" t="str">
            <v>Stress/nervous Disorder</v>
          </cell>
          <cell r="O317" t="str">
            <v>None</v>
          </cell>
          <cell r="R317" t="str">
            <v>276 South Lambeth Road Stockwell</v>
          </cell>
          <cell r="S317" t="str">
            <v>SW8 1U</v>
          </cell>
        </row>
        <row r="318">
          <cell r="A318" t="str">
            <v>N19PL000270</v>
          </cell>
          <cell r="B318">
            <v>2019</v>
          </cell>
          <cell r="C318" t="str">
            <v>Public Liability</v>
          </cell>
          <cell r="D318" t="str">
            <v>FINANCE AND INVESTMENT</v>
          </cell>
          <cell r="E318" t="str">
            <v>Risk &amp; Insurance</v>
          </cell>
          <cell r="F318">
            <v>43829</v>
          </cell>
          <cell r="G318">
            <v>43874</v>
          </cell>
          <cell r="H318" t="str">
            <v>IN House - Closed</v>
          </cell>
          <cell r="I318">
            <v>44141</v>
          </cell>
          <cell r="J318" t="str">
            <v>Medical Fees</v>
          </cell>
          <cell r="K318">
            <v>2210</v>
          </cell>
          <cell r="L318" t="str">
            <v>Public Liability</v>
          </cell>
          <cell r="M318" t="str">
            <v>Errors &amp; Omissions</v>
          </cell>
          <cell r="N318" t="str">
            <v>Stress/nervous Disorder</v>
          </cell>
          <cell r="O318" t="str">
            <v>None</v>
          </cell>
          <cell r="R318" t="str">
            <v>276 South Lambeth Road Stockwell</v>
          </cell>
          <cell r="S318" t="str">
            <v>SW8 1U</v>
          </cell>
        </row>
        <row r="319">
          <cell r="A319" t="str">
            <v>N19PL000270</v>
          </cell>
          <cell r="B319">
            <v>2019</v>
          </cell>
          <cell r="C319" t="str">
            <v>Public Liability</v>
          </cell>
          <cell r="D319" t="str">
            <v>FINANCE AND INVESTMENT</v>
          </cell>
          <cell r="E319" t="str">
            <v>Risk &amp; Insurance</v>
          </cell>
          <cell r="F319">
            <v>43829</v>
          </cell>
          <cell r="G319">
            <v>43874</v>
          </cell>
          <cell r="H319" t="str">
            <v>IN House - Closed</v>
          </cell>
          <cell r="I319">
            <v>44788</v>
          </cell>
          <cell r="J319" t="str">
            <v>Solicitors Fees (Own)</v>
          </cell>
          <cell r="K319">
            <v>806.4</v>
          </cell>
          <cell r="L319" t="str">
            <v>Public Liability</v>
          </cell>
          <cell r="M319" t="str">
            <v>Errors &amp; Omissions</v>
          </cell>
          <cell r="N319" t="str">
            <v>Stress/nervous Disorder</v>
          </cell>
          <cell r="O319" t="str">
            <v>None</v>
          </cell>
          <cell r="R319" t="str">
            <v>276 South Lambeth Road Stockwell</v>
          </cell>
          <cell r="S319" t="str">
            <v>SW8 1U</v>
          </cell>
        </row>
        <row r="320">
          <cell r="A320" t="str">
            <v>N19PL000249</v>
          </cell>
          <cell r="B320">
            <v>2019</v>
          </cell>
          <cell r="C320" t="str">
            <v>Public Liability</v>
          </cell>
          <cell r="D320" t="str">
            <v>SUSTAINABLE GROWTH AND OPPORTUNITY</v>
          </cell>
          <cell r="E320" t="str">
            <v>Norwood Area Housing Office</v>
          </cell>
          <cell r="F320">
            <v>43709</v>
          </cell>
          <cell r="G320">
            <v>43853</v>
          </cell>
          <cell r="H320" t="str">
            <v>IN House - Closed</v>
          </cell>
          <cell r="I320">
            <v>43997</v>
          </cell>
          <cell r="J320" t="str">
            <v>Claim Payment</v>
          </cell>
          <cell r="K320">
            <v>95</v>
          </cell>
          <cell r="L320" t="str">
            <v>Public Liability</v>
          </cell>
          <cell r="M320" t="str">
            <v>EOW - Leak</v>
          </cell>
          <cell r="N320" t="str">
            <v>None</v>
          </cell>
          <cell r="O320" t="str">
            <v>Personal Property</v>
          </cell>
          <cell r="R320" t="str">
            <v>St Gothard Road, 47, Flat 3</v>
          </cell>
          <cell r="S320" t="str">
            <v>SE27 9QR</v>
          </cell>
        </row>
        <row r="321">
          <cell r="A321" t="str">
            <v>N19PL000239</v>
          </cell>
          <cell r="B321">
            <v>2019</v>
          </cell>
          <cell r="C321" t="str">
            <v>Public Liability</v>
          </cell>
          <cell r="D321" t="str">
            <v>SUSTAINABLE GROWTH AND OPPORTUNITY</v>
          </cell>
          <cell r="E321" t="str">
            <v>Brixton Area Housing Office</v>
          </cell>
          <cell r="F321">
            <v>43666</v>
          </cell>
          <cell r="G321">
            <v>43844</v>
          </cell>
          <cell r="H321" t="str">
            <v>IN House - Closed</v>
          </cell>
          <cell r="I321">
            <v>43902</v>
          </cell>
          <cell r="J321" t="str">
            <v>Claim Payment</v>
          </cell>
          <cell r="K321">
            <v>13600</v>
          </cell>
          <cell r="L321" t="str">
            <v>Public Liability</v>
          </cell>
          <cell r="M321" t="str">
            <v>Trip - Footway</v>
          </cell>
          <cell r="N321" t="str">
            <v>Various Injuries</v>
          </cell>
          <cell r="O321" t="str">
            <v>Other</v>
          </cell>
          <cell r="R321" t="str">
            <v xml:space="preserve"> Outside flats Herne Hill</v>
          </cell>
          <cell r="S321" t="str">
            <v>RM3 7HA</v>
          </cell>
        </row>
        <row r="322">
          <cell r="A322" t="str">
            <v>N19PL000233</v>
          </cell>
          <cell r="B322">
            <v>2019</v>
          </cell>
          <cell r="C322" t="str">
            <v>Public Liability</v>
          </cell>
          <cell r="D322" t="str">
            <v>SUSTAINABLE GROWTH AND OPPORTUNITY</v>
          </cell>
          <cell r="E322" t="str">
            <v>Brixton Area Housing Office</v>
          </cell>
          <cell r="F322">
            <v>43761</v>
          </cell>
          <cell r="G322">
            <v>43839</v>
          </cell>
          <cell r="H322" t="str">
            <v>IN House - Closed</v>
          </cell>
          <cell r="I322">
            <v>43975</v>
          </cell>
          <cell r="J322" t="str">
            <v>Claim Payment</v>
          </cell>
          <cell r="K322">
            <v>1429.61</v>
          </cell>
          <cell r="L322" t="str">
            <v>Public Liability</v>
          </cell>
          <cell r="M322" t="str">
            <v>EOW - Leak</v>
          </cell>
          <cell r="N322" t="str">
            <v>None</v>
          </cell>
          <cell r="O322" t="str">
            <v>Personal Property</v>
          </cell>
          <cell r="R322" t="str">
            <v>Florence House 2</v>
          </cell>
          <cell r="S322" t="str">
            <v>SW2 5AT</v>
          </cell>
        </row>
        <row r="323">
          <cell r="A323" t="str">
            <v>N19PL000230</v>
          </cell>
          <cell r="B323">
            <v>2019</v>
          </cell>
          <cell r="C323" t="str">
            <v>Public Liability</v>
          </cell>
          <cell r="D323" t="str">
            <v>SUSTAINABLE GROWTH AND OPPORTUNITY</v>
          </cell>
          <cell r="E323" t="str">
            <v>Transport &amp; Highways</v>
          </cell>
          <cell r="F323">
            <v>43834</v>
          </cell>
          <cell r="G323">
            <v>43838</v>
          </cell>
          <cell r="H323" t="str">
            <v>IN House - Closed</v>
          </cell>
          <cell r="I323">
            <v>43905</v>
          </cell>
          <cell r="J323" t="str">
            <v>Claim Payment</v>
          </cell>
          <cell r="K323">
            <v>713.44</v>
          </cell>
          <cell r="L323" t="str">
            <v>Public Liability</v>
          </cell>
          <cell r="M323" t="str">
            <v>Cway - Pothole</v>
          </cell>
          <cell r="N323" t="str">
            <v>None</v>
          </cell>
          <cell r="O323" t="str">
            <v>Vehicle</v>
          </cell>
          <cell r="R323" t="str">
            <v>Kings Avenue 60</v>
          </cell>
          <cell r="S323" t="str">
            <v>SW4 8EE</v>
          </cell>
        </row>
        <row r="324">
          <cell r="A324" t="str">
            <v>N19PL000228</v>
          </cell>
          <cell r="B324">
            <v>2019</v>
          </cell>
          <cell r="C324" t="str">
            <v>Public Liability</v>
          </cell>
          <cell r="D324" t="str">
            <v>ADULTS AND HEALTH</v>
          </cell>
          <cell r="E324" t="str">
            <v>Parks &amp; Green Spaces</v>
          </cell>
          <cell r="F324">
            <v>43617</v>
          </cell>
          <cell r="G324">
            <v>43836</v>
          </cell>
          <cell r="H324" t="str">
            <v>IN House - Closed</v>
          </cell>
          <cell r="I324">
            <v>43873</v>
          </cell>
          <cell r="J324" t="str">
            <v>Adjusters Fees</v>
          </cell>
          <cell r="K324">
            <v>630</v>
          </cell>
          <cell r="L324" t="str">
            <v>Public Liability</v>
          </cell>
          <cell r="M324" t="str">
            <v>Tree Roots</v>
          </cell>
          <cell r="N324" t="str">
            <v>None</v>
          </cell>
          <cell r="O324" t="str">
            <v>Structural</v>
          </cell>
          <cell r="Q324" t="str">
            <v>Lime</v>
          </cell>
          <cell r="R324" t="str">
            <v xml:space="preserve">Chatsworth Way 53 </v>
          </cell>
          <cell r="S324" t="str">
            <v>SE27 9HN</v>
          </cell>
        </row>
        <row r="325">
          <cell r="A325" t="str">
            <v>N19PL000228</v>
          </cell>
          <cell r="B325">
            <v>2019</v>
          </cell>
          <cell r="C325" t="str">
            <v>Public Liability</v>
          </cell>
          <cell r="D325" t="str">
            <v>ADULTS AND HEALTH</v>
          </cell>
          <cell r="E325" t="str">
            <v>Parks &amp; Green Spaces</v>
          </cell>
          <cell r="F325">
            <v>43617</v>
          </cell>
          <cell r="G325">
            <v>43836</v>
          </cell>
          <cell r="H325" t="str">
            <v>IN House - Closed</v>
          </cell>
          <cell r="I325">
            <v>44049</v>
          </cell>
          <cell r="J325" t="str">
            <v>Adjusters Fees</v>
          </cell>
          <cell r="K325">
            <v>450</v>
          </cell>
          <cell r="L325" t="str">
            <v>Public Liability</v>
          </cell>
          <cell r="M325" t="str">
            <v>Tree Roots</v>
          </cell>
          <cell r="N325" t="str">
            <v>None</v>
          </cell>
          <cell r="O325" t="str">
            <v>Structural</v>
          </cell>
          <cell r="Q325" t="str">
            <v>Lime</v>
          </cell>
          <cell r="R325" t="str">
            <v xml:space="preserve">Chatsworth Way 53 </v>
          </cell>
          <cell r="S325" t="str">
            <v>SE27 9HN</v>
          </cell>
        </row>
        <row r="326">
          <cell r="A326" t="str">
            <v>N19PL000228</v>
          </cell>
          <cell r="B326">
            <v>2019</v>
          </cell>
          <cell r="C326" t="str">
            <v>Public Liability</v>
          </cell>
          <cell r="D326" t="str">
            <v>ADULTS AND HEALTH</v>
          </cell>
          <cell r="E326" t="str">
            <v>Parks &amp; Green Spaces</v>
          </cell>
          <cell r="F326">
            <v>43617</v>
          </cell>
          <cell r="G326">
            <v>43836</v>
          </cell>
          <cell r="H326" t="str">
            <v>IN House - Closed</v>
          </cell>
          <cell r="I326">
            <v>44259</v>
          </cell>
          <cell r="J326" t="str">
            <v>Adjusters Fees</v>
          </cell>
          <cell r="K326">
            <v>450</v>
          </cell>
          <cell r="L326" t="str">
            <v>Public Liability</v>
          </cell>
          <cell r="M326" t="str">
            <v>Tree Roots</v>
          </cell>
          <cell r="N326" t="str">
            <v>None</v>
          </cell>
          <cell r="O326" t="str">
            <v>Structural</v>
          </cell>
          <cell r="Q326" t="str">
            <v>Lime</v>
          </cell>
          <cell r="R326" t="str">
            <v xml:space="preserve">Chatsworth Way 53 </v>
          </cell>
          <cell r="S326" t="str">
            <v>SE27 9HN</v>
          </cell>
        </row>
        <row r="327">
          <cell r="A327" t="str">
            <v>N19PL000228</v>
          </cell>
          <cell r="B327">
            <v>2019</v>
          </cell>
          <cell r="C327" t="str">
            <v>Public Liability</v>
          </cell>
          <cell r="D327" t="str">
            <v>ADULTS AND HEALTH</v>
          </cell>
          <cell r="E327" t="str">
            <v>Parks &amp; Green Spaces</v>
          </cell>
          <cell r="F327">
            <v>43617</v>
          </cell>
          <cell r="G327">
            <v>43836</v>
          </cell>
          <cell r="H327" t="str">
            <v>IN House - Closed</v>
          </cell>
          <cell r="I327">
            <v>44428</v>
          </cell>
          <cell r="J327" t="str">
            <v>Adjusters Fees</v>
          </cell>
          <cell r="K327">
            <v>360</v>
          </cell>
          <cell r="L327" t="str">
            <v>Public Liability</v>
          </cell>
          <cell r="M327" t="str">
            <v>Tree Roots</v>
          </cell>
          <cell r="N327" t="str">
            <v>None</v>
          </cell>
          <cell r="O327" t="str">
            <v>Structural</v>
          </cell>
          <cell r="Q327" t="str">
            <v>Lime</v>
          </cell>
          <cell r="R327" t="str">
            <v xml:space="preserve">Chatsworth Way 53 </v>
          </cell>
          <cell r="S327" t="str">
            <v>SE27 9HN</v>
          </cell>
        </row>
        <row r="328">
          <cell r="A328" t="str">
            <v>N19PL000228</v>
          </cell>
          <cell r="B328">
            <v>2019</v>
          </cell>
          <cell r="C328" t="str">
            <v>Public Liability</v>
          </cell>
          <cell r="D328" t="str">
            <v>ADULTS AND HEALTH</v>
          </cell>
          <cell r="E328" t="str">
            <v>Parks &amp; Green Spaces</v>
          </cell>
          <cell r="F328">
            <v>43617</v>
          </cell>
          <cell r="G328">
            <v>43836</v>
          </cell>
          <cell r="H328" t="str">
            <v>IN House - Closed</v>
          </cell>
          <cell r="I328">
            <v>44503</v>
          </cell>
          <cell r="J328" t="str">
            <v>Adjusters Fees</v>
          </cell>
          <cell r="K328">
            <v>180</v>
          </cell>
          <cell r="L328" t="str">
            <v>Public Liability</v>
          </cell>
          <cell r="M328" t="str">
            <v>Tree Roots</v>
          </cell>
          <cell r="N328" t="str">
            <v>None</v>
          </cell>
          <cell r="O328" t="str">
            <v>Structural</v>
          </cell>
          <cell r="Q328" t="str">
            <v>Lime</v>
          </cell>
          <cell r="R328" t="str">
            <v xml:space="preserve">Chatsworth Way 53 </v>
          </cell>
          <cell r="S328" t="str">
            <v>SE27 9HN</v>
          </cell>
        </row>
        <row r="329">
          <cell r="A329" t="str">
            <v>N19PL000226</v>
          </cell>
          <cell r="B329">
            <v>2019</v>
          </cell>
          <cell r="C329" t="str">
            <v>Public Liability</v>
          </cell>
          <cell r="D329" t="str">
            <v>SUSTAINABLE GROWTH AND OPPORTUNITY</v>
          </cell>
          <cell r="E329" t="str">
            <v>Norwood Area Housing Office</v>
          </cell>
          <cell r="F329">
            <v>43836</v>
          </cell>
          <cell r="G329">
            <v>43836</v>
          </cell>
          <cell r="H329" t="str">
            <v>IN House - Closed</v>
          </cell>
          <cell r="I329">
            <v>43966</v>
          </cell>
          <cell r="J329" t="str">
            <v>Claim Payment</v>
          </cell>
          <cell r="K329">
            <v>750</v>
          </cell>
          <cell r="L329" t="str">
            <v>Public Liability</v>
          </cell>
          <cell r="M329" t="str">
            <v>EOW - Leak</v>
          </cell>
          <cell r="N329" t="str">
            <v>None</v>
          </cell>
          <cell r="O329" t="str">
            <v>Personal Property</v>
          </cell>
          <cell r="R329" t="str">
            <v>Woodvale Walk, Longmead House 17</v>
          </cell>
          <cell r="S329" t="str">
            <v>SE27 0HE</v>
          </cell>
        </row>
        <row r="330">
          <cell r="A330" t="str">
            <v>N19PL000224</v>
          </cell>
          <cell r="B330">
            <v>2019</v>
          </cell>
          <cell r="C330" t="str">
            <v>Public Liability</v>
          </cell>
          <cell r="D330" t="str">
            <v>SUSTAINABLE GROWTH AND OPPORTUNITY</v>
          </cell>
          <cell r="E330" t="str">
            <v>North Lambeth Area Housing Office</v>
          </cell>
          <cell r="F330">
            <v>43819</v>
          </cell>
          <cell r="G330">
            <v>43833</v>
          </cell>
          <cell r="H330" t="str">
            <v>IN House - Closed</v>
          </cell>
          <cell r="I330">
            <v>43937</v>
          </cell>
          <cell r="J330" t="str">
            <v>Claim Payment</v>
          </cell>
          <cell r="K330">
            <v>1068</v>
          </cell>
          <cell r="L330" t="str">
            <v>Public Liability</v>
          </cell>
          <cell r="M330" t="str">
            <v>EOW - Leak</v>
          </cell>
          <cell r="N330" t="str">
            <v>None</v>
          </cell>
          <cell r="O330" t="str">
            <v>Personal Property</v>
          </cell>
          <cell r="R330" t="str">
            <v>Braham House 18</v>
          </cell>
          <cell r="S330" t="str">
            <v>SE11 5LD</v>
          </cell>
        </row>
        <row r="331">
          <cell r="A331" t="str">
            <v>N19PL000217</v>
          </cell>
          <cell r="B331">
            <v>2019</v>
          </cell>
          <cell r="C331" t="str">
            <v>Public Liability</v>
          </cell>
          <cell r="D331" t="str">
            <v>SUSTAINABLE GROWTH AND OPPORTUNITY</v>
          </cell>
          <cell r="E331" t="str">
            <v>Transport &amp; Highways</v>
          </cell>
          <cell r="F331">
            <v>43692</v>
          </cell>
          <cell r="G331">
            <v>43819</v>
          </cell>
          <cell r="H331" t="str">
            <v>IN House - Closed</v>
          </cell>
          <cell r="I331">
            <v>44088</v>
          </cell>
          <cell r="J331" t="str">
            <v>Claim Payment</v>
          </cell>
          <cell r="K331">
            <v>1185.5999999999999</v>
          </cell>
          <cell r="L331" t="str">
            <v>Public Liability</v>
          </cell>
          <cell r="M331" t="str">
            <v>Cway - Pothole</v>
          </cell>
          <cell r="N331" t="str">
            <v>None</v>
          </cell>
          <cell r="O331" t="str">
            <v>Vehicle</v>
          </cell>
          <cell r="R331" t="str">
            <v xml:space="preserve">Coldharbour Lane, Bridge Next To Train Station </v>
          </cell>
          <cell r="S331" t="str">
            <v>SW9</v>
          </cell>
        </row>
        <row r="332">
          <cell r="A332" t="str">
            <v>N19PL000213</v>
          </cell>
          <cell r="B332">
            <v>2019</v>
          </cell>
          <cell r="C332" t="str">
            <v>Public Liability</v>
          </cell>
          <cell r="D332" t="str">
            <v>CHILDRENS SERVICES</v>
          </cell>
          <cell r="E332" t="str">
            <v>Hitherfield Primary</v>
          </cell>
          <cell r="F332">
            <v>43815</v>
          </cell>
          <cell r="G332">
            <v>43815</v>
          </cell>
          <cell r="H332" t="str">
            <v>IN House - Closed</v>
          </cell>
          <cell r="I332">
            <v>44001</v>
          </cell>
          <cell r="J332" t="str">
            <v>Solicitors Fees (Own)</v>
          </cell>
          <cell r="K332">
            <v>436.8</v>
          </cell>
          <cell r="L332" t="str">
            <v>Public Liability</v>
          </cell>
          <cell r="M332" t="str">
            <v xml:space="preserve">Abuse </v>
          </cell>
          <cell r="N332" t="str">
            <v>Minor Bruising/grazing</v>
          </cell>
          <cell r="O332" t="str">
            <v>None</v>
          </cell>
          <cell r="R332" t="str">
            <v xml:space="preserve"> Hitherfield Road, Hitherfield Primary School </v>
          </cell>
          <cell r="S332" t="str">
            <v>SW16 2JQ</v>
          </cell>
        </row>
        <row r="333">
          <cell r="A333" t="str">
            <v>N19PL000209</v>
          </cell>
          <cell r="B333">
            <v>2019</v>
          </cell>
          <cell r="C333" t="str">
            <v>Public Liability</v>
          </cell>
          <cell r="D333" t="str">
            <v>CHILDRENS SERVICES</v>
          </cell>
          <cell r="E333" t="str">
            <v>Fenstanton Primary School</v>
          </cell>
          <cell r="F333">
            <v>43776</v>
          </cell>
          <cell r="G333">
            <v>43816</v>
          </cell>
          <cell r="H333" t="str">
            <v xml:space="preserve">IN House Portal - Closed </v>
          </cell>
          <cell r="I333">
            <v>44130</v>
          </cell>
          <cell r="J333" t="str">
            <v>Other Fees</v>
          </cell>
          <cell r="K333">
            <v>1716</v>
          </cell>
          <cell r="L333" t="str">
            <v>Public Liability</v>
          </cell>
          <cell r="M333" t="str">
            <v>Accident/Mishap</v>
          </cell>
          <cell r="N333" t="str">
            <v>Head Injury</v>
          </cell>
          <cell r="O333" t="str">
            <v>Other</v>
          </cell>
          <cell r="R333" t="str">
            <v xml:space="preserve"> Fenstanton Primary School, Main Entrance</v>
          </cell>
          <cell r="S333" t="str">
            <v>SW2 3PW</v>
          </cell>
        </row>
        <row r="334">
          <cell r="A334" t="str">
            <v>N19PL000209</v>
          </cell>
          <cell r="B334">
            <v>2019</v>
          </cell>
          <cell r="C334" t="str">
            <v>Public Liability</v>
          </cell>
          <cell r="D334" t="str">
            <v>CHILDRENS SERVICES</v>
          </cell>
          <cell r="E334" t="str">
            <v>Fenstanton Primary School</v>
          </cell>
          <cell r="F334">
            <v>43776</v>
          </cell>
          <cell r="G334">
            <v>43816</v>
          </cell>
          <cell r="H334" t="str">
            <v xml:space="preserve">IN House Portal - Closed </v>
          </cell>
          <cell r="I334">
            <v>44130</v>
          </cell>
          <cell r="J334" t="str">
            <v>Claim Payment</v>
          </cell>
          <cell r="K334">
            <v>5025</v>
          </cell>
          <cell r="L334" t="str">
            <v>Public Liability</v>
          </cell>
          <cell r="M334" t="str">
            <v>Accident/Mishap</v>
          </cell>
          <cell r="N334" t="str">
            <v>Head Injury</v>
          </cell>
          <cell r="O334" t="str">
            <v>Other</v>
          </cell>
          <cell r="R334" t="str">
            <v xml:space="preserve"> Fenstanton Primary School, Main Entrance</v>
          </cell>
          <cell r="S334" t="str">
            <v>SW2 3PW</v>
          </cell>
        </row>
        <row r="335">
          <cell r="A335" t="str">
            <v>N19PL000207</v>
          </cell>
          <cell r="B335">
            <v>2019</v>
          </cell>
          <cell r="C335" t="str">
            <v>Public Liability</v>
          </cell>
          <cell r="D335" t="str">
            <v>ADULTS AND HEALTH</v>
          </cell>
          <cell r="E335" t="str">
            <v>Parks &amp; Green Spaces</v>
          </cell>
          <cell r="F335">
            <v>43815</v>
          </cell>
          <cell r="G335">
            <v>43815</v>
          </cell>
          <cell r="H335" t="str">
            <v>IN House - Closed</v>
          </cell>
          <cell r="I335">
            <v>44788</v>
          </cell>
          <cell r="J335" t="str">
            <v>Claim Payment</v>
          </cell>
          <cell r="K335">
            <v>10000</v>
          </cell>
          <cell r="L335" t="str">
            <v>Public Liability</v>
          </cell>
          <cell r="M335" t="str">
            <v>Tree Roots</v>
          </cell>
          <cell r="N335" t="str">
            <v>None</v>
          </cell>
          <cell r="O335" t="str">
            <v>Structural</v>
          </cell>
          <cell r="Q335" t="str">
            <v>Lime</v>
          </cell>
          <cell r="R335" t="str">
            <v>Fawnbrake Avenue 26</v>
          </cell>
          <cell r="S335" t="str">
            <v>SE24 0BY</v>
          </cell>
        </row>
        <row r="336">
          <cell r="A336" t="str">
            <v>N19PL000207</v>
          </cell>
          <cell r="B336">
            <v>2019</v>
          </cell>
          <cell r="C336" t="str">
            <v>Public Liability</v>
          </cell>
          <cell r="D336" t="str">
            <v>ADULTS AND HEALTH</v>
          </cell>
          <cell r="E336" t="str">
            <v>Parks &amp; Green Spaces</v>
          </cell>
          <cell r="F336">
            <v>43815</v>
          </cell>
          <cell r="G336">
            <v>43815</v>
          </cell>
          <cell r="H336" t="str">
            <v>IN House - Closed</v>
          </cell>
          <cell r="I336">
            <v>44788</v>
          </cell>
          <cell r="J336" t="str">
            <v>TP Legal Costs</v>
          </cell>
          <cell r="K336">
            <v>1000</v>
          </cell>
          <cell r="L336" t="str">
            <v>Public Liability</v>
          </cell>
          <cell r="M336" t="str">
            <v>Tree Roots</v>
          </cell>
          <cell r="N336" t="str">
            <v>None</v>
          </cell>
          <cell r="O336" t="str">
            <v>Structural</v>
          </cell>
          <cell r="Q336" t="str">
            <v>Lime</v>
          </cell>
          <cell r="R336" t="str">
            <v>Fawnbrake Avenue 26</v>
          </cell>
          <cell r="S336" t="str">
            <v>SE24 0BY</v>
          </cell>
        </row>
        <row r="337">
          <cell r="A337" t="str">
            <v>N19PL000207</v>
          </cell>
          <cell r="B337">
            <v>2019</v>
          </cell>
          <cell r="C337" t="str">
            <v>Public Liability</v>
          </cell>
          <cell r="D337" t="str">
            <v>ADULTS AND HEALTH</v>
          </cell>
          <cell r="E337" t="str">
            <v>Parks &amp; Green Spaces</v>
          </cell>
          <cell r="F337">
            <v>43815</v>
          </cell>
          <cell r="G337">
            <v>43815</v>
          </cell>
          <cell r="H337" t="str">
            <v>IN House - Closed</v>
          </cell>
          <cell r="I337">
            <v>44788</v>
          </cell>
          <cell r="J337" t="str">
            <v>Adjusters Fees</v>
          </cell>
          <cell r="K337">
            <v>360</v>
          </cell>
          <cell r="L337" t="str">
            <v>Public Liability</v>
          </cell>
          <cell r="M337" t="str">
            <v>Tree Roots</v>
          </cell>
          <cell r="N337" t="str">
            <v>None</v>
          </cell>
          <cell r="O337" t="str">
            <v>Structural</v>
          </cell>
          <cell r="Q337" t="str">
            <v>Lime</v>
          </cell>
          <cell r="R337" t="str">
            <v>Fawnbrake Avenue 26</v>
          </cell>
          <cell r="S337" t="str">
            <v>SE24 0BY</v>
          </cell>
        </row>
        <row r="338">
          <cell r="A338" t="str">
            <v>N19PL000207</v>
          </cell>
          <cell r="B338">
            <v>2019</v>
          </cell>
          <cell r="C338" t="str">
            <v>Public Liability</v>
          </cell>
          <cell r="D338" t="str">
            <v>ADULTS AND HEALTH</v>
          </cell>
          <cell r="E338" t="str">
            <v>Parks &amp; Green Spaces</v>
          </cell>
          <cell r="F338">
            <v>43815</v>
          </cell>
          <cell r="G338">
            <v>43815</v>
          </cell>
          <cell r="H338" t="str">
            <v>IN House - Closed</v>
          </cell>
          <cell r="I338">
            <v>44796</v>
          </cell>
          <cell r="J338" t="str">
            <v>Adjusters Fees</v>
          </cell>
          <cell r="K338">
            <v>450</v>
          </cell>
          <cell r="L338" t="str">
            <v>Public Liability</v>
          </cell>
          <cell r="M338" t="str">
            <v>Tree Roots</v>
          </cell>
          <cell r="N338" t="str">
            <v>None</v>
          </cell>
          <cell r="O338" t="str">
            <v>Structural</v>
          </cell>
          <cell r="Q338" t="str">
            <v>Lime</v>
          </cell>
          <cell r="R338" t="str">
            <v>Fawnbrake Avenue 26</v>
          </cell>
          <cell r="S338" t="str">
            <v>SE24 0BY</v>
          </cell>
        </row>
        <row r="339">
          <cell r="A339" t="str">
            <v>N19PL000207</v>
          </cell>
          <cell r="B339">
            <v>2019</v>
          </cell>
          <cell r="C339" t="str">
            <v>Public Liability</v>
          </cell>
          <cell r="D339" t="str">
            <v>ADULTS AND HEALTH</v>
          </cell>
          <cell r="E339" t="str">
            <v>Parks &amp; Green Spaces</v>
          </cell>
          <cell r="F339">
            <v>43815</v>
          </cell>
          <cell r="G339">
            <v>43815</v>
          </cell>
          <cell r="H339" t="str">
            <v>IN House - Closed</v>
          </cell>
          <cell r="I339">
            <v>44588</v>
          </cell>
          <cell r="J339" t="str">
            <v>Adjusters Fees</v>
          </cell>
          <cell r="K339">
            <v>630</v>
          </cell>
          <cell r="L339" t="str">
            <v>Public Liability</v>
          </cell>
          <cell r="M339" t="str">
            <v>Tree Roots</v>
          </cell>
          <cell r="N339" t="str">
            <v>None</v>
          </cell>
          <cell r="O339" t="str">
            <v>Structural</v>
          </cell>
          <cell r="Q339" t="str">
            <v>Lime</v>
          </cell>
          <cell r="R339" t="str">
            <v>Fawnbrake Avenue 26</v>
          </cell>
          <cell r="S339" t="str">
            <v>SE24 0BY</v>
          </cell>
        </row>
        <row r="340">
          <cell r="A340" t="str">
            <v>N19PL000206</v>
          </cell>
          <cell r="B340">
            <v>2019</v>
          </cell>
          <cell r="C340" t="str">
            <v>Public Liability</v>
          </cell>
          <cell r="D340" t="str">
            <v>SUSTAINABLE GROWTH AND OPPORTUNITY</v>
          </cell>
          <cell r="E340" t="str">
            <v>Clapham Area Housing Office</v>
          </cell>
          <cell r="F340">
            <v>43815</v>
          </cell>
          <cell r="G340">
            <v>43815</v>
          </cell>
          <cell r="H340" t="str">
            <v>IN House - Closed</v>
          </cell>
          <cell r="I340">
            <v>44021</v>
          </cell>
          <cell r="J340" t="str">
            <v>Claim Payment</v>
          </cell>
          <cell r="K340">
            <v>14850</v>
          </cell>
          <cell r="L340" t="str">
            <v>Public Liability</v>
          </cell>
          <cell r="M340" t="str">
            <v>EOW - Leak</v>
          </cell>
          <cell r="N340" t="str">
            <v>None</v>
          </cell>
          <cell r="O340" t="str">
            <v>Structural</v>
          </cell>
          <cell r="R340" t="str">
            <v>Cubitt House 86</v>
          </cell>
          <cell r="S340" t="str">
            <v>SW4 8NB</v>
          </cell>
        </row>
        <row r="341">
          <cell r="A341" t="str">
            <v>N19PL000206</v>
          </cell>
          <cell r="B341">
            <v>2019</v>
          </cell>
          <cell r="C341" t="str">
            <v>Public Liability</v>
          </cell>
          <cell r="D341" t="str">
            <v>SUSTAINABLE GROWTH AND OPPORTUNITY</v>
          </cell>
          <cell r="E341" t="str">
            <v>Clapham Area Housing Office</v>
          </cell>
          <cell r="F341">
            <v>43815</v>
          </cell>
          <cell r="G341">
            <v>43815</v>
          </cell>
          <cell r="H341" t="str">
            <v>IN House - Closed</v>
          </cell>
          <cell r="I341">
            <v>43988</v>
          </cell>
          <cell r="J341" t="str">
            <v>Claim Payment</v>
          </cell>
          <cell r="K341">
            <v>12284.4</v>
          </cell>
          <cell r="L341" t="str">
            <v>Public Liability</v>
          </cell>
          <cell r="M341" t="str">
            <v>EOW - Leak</v>
          </cell>
          <cell r="N341" t="str">
            <v>None</v>
          </cell>
          <cell r="O341" t="str">
            <v>Structural</v>
          </cell>
          <cell r="R341" t="str">
            <v>Cubitt House 86</v>
          </cell>
          <cell r="S341" t="str">
            <v>SW4 8NB</v>
          </cell>
        </row>
        <row r="342">
          <cell r="A342" t="str">
            <v>N19PL000203</v>
          </cell>
          <cell r="B342">
            <v>2019</v>
          </cell>
          <cell r="C342" t="str">
            <v>Public Liability</v>
          </cell>
          <cell r="D342" t="str">
            <v>SUSTAINABLE GROWTH AND OPPORTUNITY</v>
          </cell>
          <cell r="E342" t="str">
            <v>Cottington Close TMC</v>
          </cell>
          <cell r="F342">
            <v>43778</v>
          </cell>
          <cell r="G342">
            <v>43809</v>
          </cell>
          <cell r="H342" t="str">
            <v>IN House - Closed</v>
          </cell>
          <cell r="I342">
            <v>44202</v>
          </cell>
          <cell r="J342" t="str">
            <v>Solicitors Fees (Own)</v>
          </cell>
          <cell r="K342">
            <v>535</v>
          </cell>
          <cell r="L342" t="str">
            <v>Public Liability</v>
          </cell>
          <cell r="M342" t="str">
            <v>EOW - Sewage/ Backsurge</v>
          </cell>
          <cell r="N342" t="str">
            <v>None</v>
          </cell>
          <cell r="O342" t="str">
            <v>Personal Property</v>
          </cell>
          <cell r="R342" t="str">
            <v>Fontenoy House 9</v>
          </cell>
          <cell r="S342" t="str">
            <v>SE11 4RL</v>
          </cell>
        </row>
        <row r="343">
          <cell r="A343" t="str">
            <v>N19PL000203</v>
          </cell>
          <cell r="B343">
            <v>2019</v>
          </cell>
          <cell r="C343" t="str">
            <v>Public Liability</v>
          </cell>
          <cell r="D343" t="str">
            <v>SUSTAINABLE GROWTH AND OPPORTUNITY</v>
          </cell>
          <cell r="E343" t="str">
            <v>Cottington Close TMC</v>
          </cell>
          <cell r="F343">
            <v>43778</v>
          </cell>
          <cell r="G343">
            <v>43809</v>
          </cell>
          <cell r="H343" t="str">
            <v>IN House - Closed</v>
          </cell>
          <cell r="I343">
            <v>44202</v>
          </cell>
          <cell r="J343" t="str">
            <v>Claim Payment</v>
          </cell>
          <cell r="K343">
            <v>17500</v>
          </cell>
          <cell r="L343" t="str">
            <v>Public Liability</v>
          </cell>
          <cell r="M343" t="str">
            <v>EOW - Sewage/ Backsurge</v>
          </cell>
          <cell r="N343" t="str">
            <v>None</v>
          </cell>
          <cell r="O343" t="str">
            <v>Personal Property</v>
          </cell>
          <cell r="R343" t="str">
            <v>Fontenoy House 9</v>
          </cell>
          <cell r="S343" t="str">
            <v>SE11 4RL</v>
          </cell>
        </row>
        <row r="344">
          <cell r="A344" t="str">
            <v>N19PL000203</v>
          </cell>
          <cell r="B344">
            <v>2019</v>
          </cell>
          <cell r="C344" t="str">
            <v>Public Liability</v>
          </cell>
          <cell r="D344" t="str">
            <v>SUSTAINABLE GROWTH AND OPPORTUNITY</v>
          </cell>
          <cell r="E344" t="str">
            <v>Cottington Close TMC</v>
          </cell>
          <cell r="F344">
            <v>43778</v>
          </cell>
          <cell r="G344">
            <v>43809</v>
          </cell>
          <cell r="H344" t="str">
            <v>IN House - Closed</v>
          </cell>
          <cell r="I344">
            <v>44202</v>
          </cell>
          <cell r="J344" t="str">
            <v>TP Legal Costs</v>
          </cell>
          <cell r="K344">
            <v>7000</v>
          </cell>
          <cell r="L344" t="str">
            <v>Public Liability</v>
          </cell>
          <cell r="M344" t="str">
            <v>EOW - Sewage/ Backsurge</v>
          </cell>
          <cell r="N344" t="str">
            <v>None</v>
          </cell>
          <cell r="O344" t="str">
            <v>Personal Property</v>
          </cell>
          <cell r="R344" t="str">
            <v>Fontenoy House 9</v>
          </cell>
          <cell r="S344" t="str">
            <v>SE11 4RL</v>
          </cell>
        </row>
        <row r="345">
          <cell r="A345" t="str">
            <v>N19PL000197</v>
          </cell>
          <cell r="B345">
            <v>2019</v>
          </cell>
          <cell r="C345" t="str">
            <v>Public Liability</v>
          </cell>
          <cell r="D345" t="str">
            <v>SUSTAINABLE GROWTH AND OPPORTUNITY</v>
          </cell>
          <cell r="E345" t="str">
            <v>Transport &amp; Highways</v>
          </cell>
          <cell r="F345">
            <v>43568</v>
          </cell>
          <cell r="G345">
            <v>43805</v>
          </cell>
          <cell r="H345" t="str">
            <v xml:space="preserve">IN House Portal - Closed </v>
          </cell>
          <cell r="I345">
            <v>44183</v>
          </cell>
          <cell r="J345" t="str">
            <v>Solicitors Fees (Own)</v>
          </cell>
          <cell r="K345">
            <v>1159.2</v>
          </cell>
          <cell r="L345" t="str">
            <v>Public Liability</v>
          </cell>
          <cell r="M345" t="str">
            <v>Trip - Footway</v>
          </cell>
          <cell r="N345" t="str">
            <v>Various Injuries</v>
          </cell>
          <cell r="O345" t="str">
            <v>Unknown</v>
          </cell>
          <cell r="R345" t="str">
            <v xml:space="preserve">Trinity Rise  73 </v>
          </cell>
          <cell r="S345" t="str">
            <v>SW2 2QP</v>
          </cell>
        </row>
        <row r="346">
          <cell r="A346" t="str">
            <v>N19PL000197</v>
          </cell>
          <cell r="B346">
            <v>2019</v>
          </cell>
          <cell r="C346" t="str">
            <v>Public Liability</v>
          </cell>
          <cell r="D346" t="str">
            <v>SUSTAINABLE GROWTH AND OPPORTUNITY</v>
          </cell>
          <cell r="E346" t="str">
            <v>Transport &amp; Highways</v>
          </cell>
          <cell r="F346">
            <v>43568</v>
          </cell>
          <cell r="G346">
            <v>43805</v>
          </cell>
          <cell r="H346" t="str">
            <v xml:space="preserve">IN House Portal - Closed </v>
          </cell>
          <cell r="I346">
            <v>44202</v>
          </cell>
          <cell r="J346" t="str">
            <v>DWP (NHS 100)</v>
          </cell>
          <cell r="K346">
            <v>944</v>
          </cell>
          <cell r="L346" t="str">
            <v>Public Liability</v>
          </cell>
          <cell r="M346" t="str">
            <v>Trip - Footway</v>
          </cell>
          <cell r="N346" t="str">
            <v>Various Injuries</v>
          </cell>
          <cell r="O346" t="str">
            <v>Unknown</v>
          </cell>
          <cell r="R346" t="str">
            <v xml:space="preserve">Trinity Rise  73 </v>
          </cell>
          <cell r="S346" t="str">
            <v>SW2 2QP</v>
          </cell>
        </row>
        <row r="347">
          <cell r="A347" t="str">
            <v>N19PL000197</v>
          </cell>
          <cell r="B347">
            <v>2019</v>
          </cell>
          <cell r="C347" t="str">
            <v>Public Liability</v>
          </cell>
          <cell r="D347" t="str">
            <v>SUSTAINABLE GROWTH AND OPPORTUNITY</v>
          </cell>
          <cell r="E347" t="str">
            <v>Transport &amp; Highways</v>
          </cell>
          <cell r="F347">
            <v>43568</v>
          </cell>
          <cell r="G347">
            <v>43805</v>
          </cell>
          <cell r="H347" t="str">
            <v xml:space="preserve">IN House Portal - Closed </v>
          </cell>
          <cell r="I347">
            <v>44151</v>
          </cell>
          <cell r="J347" t="str">
            <v>Claim Payment</v>
          </cell>
          <cell r="K347">
            <v>4000</v>
          </cell>
          <cell r="L347" t="str">
            <v>Public Liability</v>
          </cell>
          <cell r="M347" t="str">
            <v>Trip - Footway</v>
          </cell>
          <cell r="N347" t="str">
            <v>Various Injuries</v>
          </cell>
          <cell r="O347" t="str">
            <v>Unknown</v>
          </cell>
          <cell r="R347" t="str">
            <v xml:space="preserve">Trinity Rise  73 </v>
          </cell>
          <cell r="S347" t="str">
            <v>SW2 2QP</v>
          </cell>
        </row>
        <row r="348">
          <cell r="A348" t="str">
            <v>N19PL000197</v>
          </cell>
          <cell r="B348">
            <v>2019</v>
          </cell>
          <cell r="C348" t="str">
            <v>Public Liability</v>
          </cell>
          <cell r="D348" t="str">
            <v>SUSTAINABLE GROWTH AND OPPORTUNITY</v>
          </cell>
          <cell r="E348" t="str">
            <v>Transport &amp; Highways</v>
          </cell>
          <cell r="F348">
            <v>43568</v>
          </cell>
          <cell r="G348">
            <v>43805</v>
          </cell>
          <cell r="H348" t="str">
            <v xml:space="preserve">IN House Portal - Closed </v>
          </cell>
          <cell r="I348">
            <v>44151</v>
          </cell>
          <cell r="J348" t="str">
            <v>TP Legal Costs</v>
          </cell>
          <cell r="K348">
            <v>4793.8500000000004</v>
          </cell>
          <cell r="L348" t="str">
            <v>Public Liability</v>
          </cell>
          <cell r="M348" t="str">
            <v>Trip - Footway</v>
          </cell>
          <cell r="N348" t="str">
            <v>Various Injuries</v>
          </cell>
          <cell r="O348" t="str">
            <v>Unknown</v>
          </cell>
          <cell r="R348" t="str">
            <v xml:space="preserve">Trinity Rise  73 </v>
          </cell>
          <cell r="S348" t="str">
            <v>SW2 2QP</v>
          </cell>
        </row>
        <row r="349">
          <cell r="A349" t="str">
            <v>N19PL000192</v>
          </cell>
          <cell r="B349">
            <v>2019</v>
          </cell>
          <cell r="C349" t="str">
            <v>Public Liability</v>
          </cell>
          <cell r="D349" t="str">
            <v>SUSTAINABLE GROWTH AND OPPORTUNITY</v>
          </cell>
          <cell r="E349" t="str">
            <v>North Lambeth Area Housing Office</v>
          </cell>
          <cell r="F349">
            <v>43772</v>
          </cell>
          <cell r="G349">
            <v>43803</v>
          </cell>
          <cell r="H349" t="str">
            <v>IN House - Closed</v>
          </cell>
          <cell r="I349">
            <v>43927</v>
          </cell>
          <cell r="J349" t="str">
            <v>Claim Payment</v>
          </cell>
          <cell r="K349">
            <v>200</v>
          </cell>
          <cell r="L349" t="str">
            <v>Public Liability</v>
          </cell>
          <cell r="M349" t="str">
            <v>EOW - Leak</v>
          </cell>
          <cell r="N349" t="str">
            <v>None</v>
          </cell>
          <cell r="O349" t="str">
            <v>Personal Property</v>
          </cell>
          <cell r="R349" t="str">
            <v>Broadstone House 6</v>
          </cell>
          <cell r="S349" t="str">
            <v>SW8 1AD</v>
          </cell>
        </row>
        <row r="350">
          <cell r="A350" t="str">
            <v>N19PL000179</v>
          </cell>
          <cell r="B350">
            <v>2019</v>
          </cell>
          <cell r="C350" t="str">
            <v>Public Liability</v>
          </cell>
          <cell r="D350" t="str">
            <v>SUSTAINABLE GROWTH AND OPPORTUNITY</v>
          </cell>
          <cell r="E350" t="str">
            <v>Transport &amp; Highways</v>
          </cell>
          <cell r="F350">
            <v>43762</v>
          </cell>
          <cell r="G350">
            <v>43790</v>
          </cell>
          <cell r="H350" t="str">
            <v>IN House - Closed</v>
          </cell>
          <cell r="I350">
            <v>43937</v>
          </cell>
          <cell r="J350" t="str">
            <v>Claim Payment</v>
          </cell>
          <cell r="K350">
            <v>4449.88</v>
          </cell>
          <cell r="L350" t="str">
            <v>Public Liability</v>
          </cell>
          <cell r="M350" t="str">
            <v>Accident/Mishap</v>
          </cell>
          <cell r="N350" t="str">
            <v>None</v>
          </cell>
          <cell r="O350" t="str">
            <v>Vehicle</v>
          </cell>
          <cell r="R350" t="str">
            <v>Coldharbour Lane Brixton</v>
          </cell>
          <cell r="S350" t="str">
            <v>SE5</v>
          </cell>
        </row>
        <row r="351">
          <cell r="A351" t="str">
            <v>N19PL000177</v>
          </cell>
          <cell r="B351">
            <v>2019</v>
          </cell>
          <cell r="C351" t="str">
            <v>Public Liability</v>
          </cell>
          <cell r="D351" t="str">
            <v>SUSTAINABLE GROWTH AND OPPORTUNITY</v>
          </cell>
          <cell r="E351" t="str">
            <v>Stockwell &amp; Vassall Area Housing Office</v>
          </cell>
          <cell r="F351">
            <v>43781</v>
          </cell>
          <cell r="G351">
            <v>43790</v>
          </cell>
          <cell r="H351" t="str">
            <v xml:space="preserve">IN House Portal - Closed </v>
          </cell>
          <cell r="I351">
            <v>44151</v>
          </cell>
          <cell r="J351" t="str">
            <v>Claim Payment</v>
          </cell>
          <cell r="K351">
            <v>2500</v>
          </cell>
          <cell r="L351" t="str">
            <v>Public Liability</v>
          </cell>
          <cell r="M351" t="str">
            <v>Housing - Structure Fault</v>
          </cell>
          <cell r="N351" t="str">
            <v>Head Injury</v>
          </cell>
          <cell r="O351" t="str">
            <v>None</v>
          </cell>
          <cell r="R351" t="str">
            <v xml:space="preserve">Gauden Close 9, London,  </v>
          </cell>
          <cell r="S351" t="str">
            <v>SW4 6LS</v>
          </cell>
        </row>
        <row r="352">
          <cell r="A352" t="str">
            <v>N19PL000177</v>
          </cell>
          <cell r="B352">
            <v>2019</v>
          </cell>
          <cell r="C352" t="str">
            <v>Public Liability</v>
          </cell>
          <cell r="D352" t="str">
            <v>SUSTAINABLE GROWTH AND OPPORTUNITY</v>
          </cell>
          <cell r="E352" t="str">
            <v>Stockwell &amp; Vassall Area Housing Office</v>
          </cell>
          <cell r="F352">
            <v>43781</v>
          </cell>
          <cell r="G352">
            <v>43790</v>
          </cell>
          <cell r="H352" t="str">
            <v xml:space="preserve">IN House Portal - Closed </v>
          </cell>
          <cell r="I352">
            <v>44151</v>
          </cell>
          <cell r="J352" t="str">
            <v>TP Legal Costs</v>
          </cell>
          <cell r="K352">
            <v>2277</v>
          </cell>
          <cell r="L352" t="str">
            <v>Public Liability</v>
          </cell>
          <cell r="M352" t="str">
            <v>Housing - Structure Fault</v>
          </cell>
          <cell r="N352" t="str">
            <v>Head Injury</v>
          </cell>
          <cell r="O352" t="str">
            <v>None</v>
          </cell>
          <cell r="R352" t="str">
            <v xml:space="preserve">Gauden Close 9, London,  </v>
          </cell>
          <cell r="S352" t="str">
            <v>SW4 6LS</v>
          </cell>
        </row>
        <row r="353">
          <cell r="A353" t="str">
            <v>N19PL000172</v>
          </cell>
          <cell r="B353">
            <v>2019</v>
          </cell>
          <cell r="C353" t="str">
            <v>Public Liability</v>
          </cell>
          <cell r="D353" t="str">
            <v>SUSTAINABLE GROWTH AND OPPORTUNITY</v>
          </cell>
          <cell r="E353" t="str">
            <v>Streatham Area Housing Office</v>
          </cell>
          <cell r="F353">
            <v>43760</v>
          </cell>
          <cell r="G353">
            <v>43788</v>
          </cell>
          <cell r="H353" t="str">
            <v>IN House - Closed</v>
          </cell>
          <cell r="I353">
            <v>43905</v>
          </cell>
          <cell r="J353" t="str">
            <v>Claim Payment</v>
          </cell>
          <cell r="K353">
            <v>2049.6</v>
          </cell>
          <cell r="L353" t="str">
            <v>Public Liability</v>
          </cell>
          <cell r="M353" t="str">
            <v>EOW - Burst Pipe / Tank</v>
          </cell>
          <cell r="N353" t="str">
            <v>None</v>
          </cell>
          <cell r="O353" t="str">
            <v>Structural</v>
          </cell>
          <cell r="R353" t="str">
            <v>Raleign House Flat 1 Albion Avenue</v>
          </cell>
          <cell r="S353" t="str">
            <v>SW8 2AF</v>
          </cell>
        </row>
        <row r="354">
          <cell r="A354" t="str">
            <v>N19PL000157</v>
          </cell>
          <cell r="B354">
            <v>2019</v>
          </cell>
          <cell r="C354" t="str">
            <v>Public Liability</v>
          </cell>
          <cell r="D354" t="str">
            <v>ADULTS AND HEALTH</v>
          </cell>
          <cell r="E354" t="str">
            <v>Parks &amp; Green Spaces</v>
          </cell>
          <cell r="F354">
            <v>43742</v>
          </cell>
          <cell r="G354">
            <v>43768</v>
          </cell>
          <cell r="H354" t="str">
            <v>IN House - Closed</v>
          </cell>
          <cell r="I354">
            <v>43811</v>
          </cell>
          <cell r="J354" t="str">
            <v>Adjusters Fees</v>
          </cell>
          <cell r="K354">
            <v>630</v>
          </cell>
          <cell r="L354" t="str">
            <v>Public Liability</v>
          </cell>
          <cell r="M354" t="str">
            <v>Tree Roots</v>
          </cell>
          <cell r="N354" t="str">
            <v>None</v>
          </cell>
          <cell r="O354" t="str">
            <v>Structural</v>
          </cell>
          <cell r="Q354" t="str">
            <v>Whitebeam</v>
          </cell>
          <cell r="R354" t="str">
            <v xml:space="preserve">Goldsboro Road 6 </v>
          </cell>
          <cell r="S354" t="str">
            <v>SW8 4RR</v>
          </cell>
        </row>
        <row r="355">
          <cell r="A355" t="str">
            <v>N19PL000157</v>
          </cell>
          <cell r="B355">
            <v>2019</v>
          </cell>
          <cell r="C355" t="str">
            <v>Public Liability</v>
          </cell>
          <cell r="D355" t="str">
            <v>ADULTS AND HEALTH</v>
          </cell>
          <cell r="E355" t="str">
            <v>Parks &amp; Green Spaces</v>
          </cell>
          <cell r="F355">
            <v>43742</v>
          </cell>
          <cell r="G355">
            <v>43768</v>
          </cell>
          <cell r="H355" t="str">
            <v>IN House - Closed</v>
          </cell>
          <cell r="I355">
            <v>44006</v>
          </cell>
          <cell r="J355" t="str">
            <v>Adjusters Fees</v>
          </cell>
          <cell r="K355">
            <v>360</v>
          </cell>
          <cell r="L355" t="str">
            <v>Public Liability</v>
          </cell>
          <cell r="M355" t="str">
            <v>Tree Roots</v>
          </cell>
          <cell r="N355" t="str">
            <v>None</v>
          </cell>
          <cell r="O355" t="str">
            <v>Structural</v>
          </cell>
          <cell r="Q355" t="str">
            <v>Whitebeam</v>
          </cell>
          <cell r="R355" t="str">
            <v xml:space="preserve">Goldsboro Road 6 </v>
          </cell>
          <cell r="S355" t="str">
            <v>SW8 4RR</v>
          </cell>
        </row>
        <row r="356">
          <cell r="A356" t="str">
            <v>N19PL000157</v>
          </cell>
          <cell r="B356">
            <v>2019</v>
          </cell>
          <cell r="C356" t="str">
            <v>Public Liability</v>
          </cell>
          <cell r="D356" t="str">
            <v>ADULTS AND HEALTH</v>
          </cell>
          <cell r="E356" t="str">
            <v>Parks &amp; Green Spaces</v>
          </cell>
          <cell r="F356">
            <v>43742</v>
          </cell>
          <cell r="G356">
            <v>43768</v>
          </cell>
          <cell r="H356" t="str">
            <v>IN House - Closed</v>
          </cell>
          <cell r="I356">
            <v>44201</v>
          </cell>
          <cell r="J356" t="str">
            <v>Adjusters Fees</v>
          </cell>
          <cell r="K356">
            <v>360</v>
          </cell>
          <cell r="L356" t="str">
            <v>Public Liability</v>
          </cell>
          <cell r="M356" t="str">
            <v>Tree Roots</v>
          </cell>
          <cell r="N356" t="str">
            <v>None</v>
          </cell>
          <cell r="O356" t="str">
            <v>Structural</v>
          </cell>
          <cell r="Q356" t="str">
            <v>Whitebeam</v>
          </cell>
          <cell r="R356" t="str">
            <v xml:space="preserve">Goldsboro Road 6 </v>
          </cell>
          <cell r="S356" t="str">
            <v>SW8 4RR</v>
          </cell>
        </row>
        <row r="357">
          <cell r="A357" t="str">
            <v>N19PL000157</v>
          </cell>
          <cell r="B357">
            <v>2019</v>
          </cell>
          <cell r="C357" t="str">
            <v>Public Liability</v>
          </cell>
          <cell r="D357" t="str">
            <v>ADULTS AND HEALTH</v>
          </cell>
          <cell r="E357" t="str">
            <v>Parks &amp; Green Spaces</v>
          </cell>
          <cell r="F357">
            <v>43742</v>
          </cell>
          <cell r="G357">
            <v>43768</v>
          </cell>
          <cell r="H357" t="str">
            <v>IN House - Closed</v>
          </cell>
          <cell r="I357">
            <v>44390</v>
          </cell>
          <cell r="J357" t="str">
            <v>Adjusters Fees</v>
          </cell>
          <cell r="K357">
            <v>270</v>
          </cell>
          <cell r="L357" t="str">
            <v>Public Liability</v>
          </cell>
          <cell r="M357" t="str">
            <v>Tree Roots</v>
          </cell>
          <cell r="N357" t="str">
            <v>None</v>
          </cell>
          <cell r="O357" t="str">
            <v>Structural</v>
          </cell>
          <cell r="Q357" t="str">
            <v>Whitebeam</v>
          </cell>
          <cell r="R357" t="str">
            <v xml:space="preserve">Goldsboro Road 6 </v>
          </cell>
          <cell r="S357" t="str">
            <v>SW8 4RR</v>
          </cell>
        </row>
        <row r="358">
          <cell r="A358" t="str">
            <v>N19PL000157</v>
          </cell>
          <cell r="B358">
            <v>2019</v>
          </cell>
          <cell r="C358" t="str">
            <v>Public Liability</v>
          </cell>
          <cell r="D358" t="str">
            <v>ADULTS AND HEALTH</v>
          </cell>
          <cell r="E358" t="str">
            <v>Parks &amp; Green Spaces</v>
          </cell>
          <cell r="F358">
            <v>43742</v>
          </cell>
          <cell r="G358">
            <v>43768</v>
          </cell>
          <cell r="H358" t="str">
            <v>IN House - Closed</v>
          </cell>
          <cell r="I358">
            <v>44470</v>
          </cell>
          <cell r="J358" t="str">
            <v>Adjusters Fees</v>
          </cell>
          <cell r="K358">
            <v>180</v>
          </cell>
          <cell r="L358" t="str">
            <v>Public Liability</v>
          </cell>
          <cell r="M358" t="str">
            <v>Tree Roots</v>
          </cell>
          <cell r="N358" t="str">
            <v>None</v>
          </cell>
          <cell r="O358" t="str">
            <v>Structural</v>
          </cell>
          <cell r="Q358" t="str">
            <v>Whitebeam</v>
          </cell>
          <cell r="R358" t="str">
            <v xml:space="preserve">Goldsboro Road 6 </v>
          </cell>
          <cell r="S358" t="str">
            <v>SW8 4RR</v>
          </cell>
        </row>
        <row r="359">
          <cell r="A359" t="str">
            <v>N19PL000151</v>
          </cell>
          <cell r="B359">
            <v>2019</v>
          </cell>
          <cell r="C359" t="str">
            <v>Public Liability</v>
          </cell>
          <cell r="D359" t="str">
            <v>SUSTAINABLE GROWTH AND OPPORTUNITY</v>
          </cell>
          <cell r="E359" t="str">
            <v>Clapham Area Housing Office</v>
          </cell>
          <cell r="F359">
            <v>43742</v>
          </cell>
          <cell r="G359">
            <v>43767</v>
          </cell>
          <cell r="H359" t="str">
            <v>IN House - Closed</v>
          </cell>
          <cell r="I359">
            <v>44489</v>
          </cell>
          <cell r="J359" t="str">
            <v>Claim Payment</v>
          </cell>
          <cell r="K359">
            <v>10110.75</v>
          </cell>
          <cell r="L359" t="str">
            <v>Public Liability</v>
          </cell>
          <cell r="M359" t="str">
            <v>Trip - Carriageway</v>
          </cell>
          <cell r="N359" t="str">
            <v>Various Injuries</v>
          </cell>
          <cell r="O359" t="str">
            <v>None</v>
          </cell>
          <cell r="R359" t="str">
            <v xml:space="preserve">193 Heath Road, London </v>
          </cell>
          <cell r="S359" t="str">
            <v>SW8 3AR</v>
          </cell>
        </row>
        <row r="360">
          <cell r="A360" t="str">
            <v>N19PL000150</v>
          </cell>
          <cell r="B360">
            <v>2019</v>
          </cell>
          <cell r="C360" t="str">
            <v>Public Liability</v>
          </cell>
          <cell r="D360" t="str">
            <v>SUSTAINABLE GROWTH AND OPPORTUNITY</v>
          </cell>
          <cell r="E360" t="str">
            <v>Brixton Area Housing Office</v>
          </cell>
          <cell r="F360">
            <v>43586</v>
          </cell>
          <cell r="G360">
            <v>43767</v>
          </cell>
          <cell r="H360" t="str">
            <v>IN House - Closed</v>
          </cell>
          <cell r="I360">
            <v>43904</v>
          </cell>
          <cell r="J360" t="str">
            <v>Claim Payment</v>
          </cell>
          <cell r="K360">
            <v>2150.54</v>
          </cell>
          <cell r="L360" t="str">
            <v>Public Liability</v>
          </cell>
          <cell r="M360" t="str">
            <v>EOW - Leak</v>
          </cell>
          <cell r="N360" t="str">
            <v>None</v>
          </cell>
          <cell r="O360" t="str">
            <v>Structural</v>
          </cell>
          <cell r="R360" t="str">
            <v>Herne Hill House 70 Railton Road Hurst Street Estate</v>
          </cell>
          <cell r="S360" t="str">
            <v>SE24 0EF</v>
          </cell>
        </row>
        <row r="361">
          <cell r="A361" t="str">
            <v>N19PL000141</v>
          </cell>
          <cell r="B361">
            <v>2019</v>
          </cell>
          <cell r="C361" t="str">
            <v>Public Liability</v>
          </cell>
          <cell r="D361" t="str">
            <v>SUSTAINABLE GROWTH AND OPPORTUNITY</v>
          </cell>
          <cell r="E361" t="str">
            <v>Brixton Area Housing Office</v>
          </cell>
          <cell r="F361">
            <v>43744</v>
          </cell>
          <cell r="G361">
            <v>43756</v>
          </cell>
          <cell r="H361" t="str">
            <v xml:space="preserve">IN House Portal - Closed </v>
          </cell>
          <cell r="I361">
            <v>44162</v>
          </cell>
          <cell r="J361" t="str">
            <v>Medical Fees</v>
          </cell>
          <cell r="K361">
            <v>465</v>
          </cell>
          <cell r="L361" t="str">
            <v>Public Liability</v>
          </cell>
          <cell r="M361" t="str">
            <v>Trip - Footway</v>
          </cell>
          <cell r="N361" t="str">
            <v>Broken Upper Limb</v>
          </cell>
          <cell r="O361" t="str">
            <v>Other</v>
          </cell>
          <cell r="R361" t="str">
            <v>Herne Hill</v>
          </cell>
          <cell r="S361" t="str">
            <v>SE24 9QH</v>
          </cell>
        </row>
        <row r="362">
          <cell r="A362" t="str">
            <v>N19PL000141</v>
          </cell>
          <cell r="B362">
            <v>2019</v>
          </cell>
          <cell r="C362" t="str">
            <v>Public Liability</v>
          </cell>
          <cell r="D362" t="str">
            <v>SUSTAINABLE GROWTH AND OPPORTUNITY</v>
          </cell>
          <cell r="E362" t="str">
            <v>Brixton Area Housing Office</v>
          </cell>
          <cell r="F362">
            <v>43744</v>
          </cell>
          <cell r="G362">
            <v>43756</v>
          </cell>
          <cell r="H362" t="str">
            <v xml:space="preserve">IN House Portal - Closed </v>
          </cell>
          <cell r="I362">
            <v>44252</v>
          </cell>
          <cell r="J362" t="str">
            <v>Claim Payment</v>
          </cell>
          <cell r="K362">
            <v>9029</v>
          </cell>
          <cell r="L362" t="str">
            <v>Public Liability</v>
          </cell>
          <cell r="M362" t="str">
            <v>Trip - Footway</v>
          </cell>
          <cell r="N362" t="str">
            <v>Broken Upper Limb</v>
          </cell>
          <cell r="O362" t="str">
            <v>Other</v>
          </cell>
          <cell r="R362" t="str">
            <v>Herne Hill</v>
          </cell>
          <cell r="S362" t="str">
            <v>SE24 9QH</v>
          </cell>
        </row>
        <row r="363">
          <cell r="A363" t="str">
            <v>N19PL000141</v>
          </cell>
          <cell r="B363">
            <v>2019</v>
          </cell>
          <cell r="C363" t="str">
            <v>Public Liability</v>
          </cell>
          <cell r="D363" t="str">
            <v>SUSTAINABLE GROWTH AND OPPORTUNITY</v>
          </cell>
          <cell r="E363" t="str">
            <v>Brixton Area Housing Office</v>
          </cell>
          <cell r="F363">
            <v>43744</v>
          </cell>
          <cell r="G363">
            <v>43756</v>
          </cell>
          <cell r="H363" t="str">
            <v xml:space="preserve">IN House Portal - Closed </v>
          </cell>
          <cell r="I363">
            <v>44308</v>
          </cell>
          <cell r="J363" t="str">
            <v>Solicitors Fees (Own)</v>
          </cell>
          <cell r="K363">
            <v>1031.04</v>
          </cell>
          <cell r="L363" t="str">
            <v>Public Liability</v>
          </cell>
          <cell r="M363" t="str">
            <v>Trip - Footway</v>
          </cell>
          <cell r="N363" t="str">
            <v>Broken Upper Limb</v>
          </cell>
          <cell r="O363" t="str">
            <v>Other</v>
          </cell>
          <cell r="R363" t="str">
            <v>Herne Hill</v>
          </cell>
          <cell r="S363" t="str">
            <v>SE24 9QH</v>
          </cell>
        </row>
        <row r="364">
          <cell r="A364" t="str">
            <v>N19PL000124</v>
          </cell>
          <cell r="B364">
            <v>2019</v>
          </cell>
          <cell r="C364" t="str">
            <v>Public Liability</v>
          </cell>
          <cell r="D364" t="str">
            <v>SUSTAINABLE GROWTH AND OPPORTUNITY</v>
          </cell>
          <cell r="E364" t="str">
            <v>Transport &amp; Highways</v>
          </cell>
          <cell r="F364">
            <v>43664</v>
          </cell>
          <cell r="G364">
            <v>43745</v>
          </cell>
          <cell r="H364" t="str">
            <v>IN House - Closed</v>
          </cell>
          <cell r="I364">
            <v>43876</v>
          </cell>
          <cell r="J364" t="str">
            <v>CRU (CRU 100)</v>
          </cell>
          <cell r="K364">
            <v>725</v>
          </cell>
          <cell r="L364" t="str">
            <v>Public Liability</v>
          </cell>
          <cell r="M364" t="str">
            <v>Trip - Carriageway</v>
          </cell>
          <cell r="N364" t="str">
            <v>Various Injuries</v>
          </cell>
          <cell r="O364" t="str">
            <v>None</v>
          </cell>
          <cell r="R364" t="str">
            <v>Sandell Street</v>
          </cell>
          <cell r="S364" t="str">
            <v>SE1 8UJ</v>
          </cell>
        </row>
        <row r="365">
          <cell r="A365" t="str">
            <v>N19PL000124</v>
          </cell>
          <cell r="B365">
            <v>2019</v>
          </cell>
          <cell r="C365" t="str">
            <v>Public Liability</v>
          </cell>
          <cell r="D365" t="str">
            <v>SUSTAINABLE GROWTH AND OPPORTUNITY</v>
          </cell>
          <cell r="E365" t="str">
            <v>Transport &amp; Highways</v>
          </cell>
          <cell r="F365">
            <v>43664</v>
          </cell>
          <cell r="G365">
            <v>43745</v>
          </cell>
          <cell r="H365" t="str">
            <v>IN House - Closed</v>
          </cell>
          <cell r="I365">
            <v>43876</v>
          </cell>
          <cell r="J365" t="str">
            <v>Claim Payment</v>
          </cell>
          <cell r="K365">
            <v>2000</v>
          </cell>
          <cell r="L365" t="str">
            <v>Public Liability</v>
          </cell>
          <cell r="M365" t="str">
            <v>Trip - Carriageway</v>
          </cell>
          <cell r="N365" t="str">
            <v>Various Injuries</v>
          </cell>
          <cell r="O365" t="str">
            <v>None</v>
          </cell>
          <cell r="R365" t="str">
            <v>Sandell Street</v>
          </cell>
          <cell r="S365" t="str">
            <v>SE1 8UJ</v>
          </cell>
        </row>
        <row r="366">
          <cell r="A366" t="str">
            <v>N19PL000121</v>
          </cell>
          <cell r="B366">
            <v>2019</v>
          </cell>
          <cell r="C366" t="str">
            <v>Public Liability</v>
          </cell>
          <cell r="D366" t="str">
            <v>FINANCE AND INVESTMENT</v>
          </cell>
          <cell r="E366" t="str">
            <v>Lambeth Service Centre</v>
          </cell>
          <cell r="F366">
            <v>43641</v>
          </cell>
          <cell r="G366">
            <v>43739</v>
          </cell>
          <cell r="H366" t="str">
            <v>IN House - Closed</v>
          </cell>
          <cell r="I366">
            <v>43805</v>
          </cell>
          <cell r="J366" t="str">
            <v>Claim Payment</v>
          </cell>
          <cell r="K366">
            <v>1546.52</v>
          </cell>
          <cell r="L366" t="str">
            <v>Public Liability</v>
          </cell>
          <cell r="M366" t="str">
            <v>Accident/Mishap</v>
          </cell>
          <cell r="N366" t="str">
            <v>Various Injuries</v>
          </cell>
          <cell r="O366" t="str">
            <v>None</v>
          </cell>
          <cell r="R366" t="str">
            <v xml:space="preserve">Civic Centre </v>
          </cell>
          <cell r="S366" t="str">
            <v>SW2 1EG</v>
          </cell>
        </row>
        <row r="367">
          <cell r="A367" t="str">
            <v>N19PL000121</v>
          </cell>
          <cell r="B367">
            <v>2019</v>
          </cell>
          <cell r="C367" t="str">
            <v>Public Liability</v>
          </cell>
          <cell r="D367" t="str">
            <v>FINANCE AND INVESTMENT</v>
          </cell>
          <cell r="E367" t="str">
            <v>Lambeth Service Centre</v>
          </cell>
          <cell r="F367">
            <v>43641</v>
          </cell>
          <cell r="G367">
            <v>43739</v>
          </cell>
          <cell r="H367" t="str">
            <v>IN House - Closed</v>
          </cell>
          <cell r="I367">
            <v>43808</v>
          </cell>
          <cell r="J367" t="str">
            <v>CRU (CRU 100)</v>
          </cell>
          <cell r="K367">
            <v>725</v>
          </cell>
          <cell r="L367" t="str">
            <v>Public Liability</v>
          </cell>
          <cell r="M367" t="str">
            <v>Accident/Mishap</v>
          </cell>
          <cell r="N367" t="str">
            <v>Various Injuries</v>
          </cell>
          <cell r="O367" t="str">
            <v>None</v>
          </cell>
          <cell r="R367" t="str">
            <v xml:space="preserve">Civic Centre </v>
          </cell>
          <cell r="S367" t="str">
            <v>SW2 1EG</v>
          </cell>
        </row>
        <row r="368">
          <cell r="A368" t="str">
            <v>N19PL000119</v>
          </cell>
          <cell r="B368">
            <v>2019</v>
          </cell>
          <cell r="C368" t="str">
            <v>Public Liability</v>
          </cell>
          <cell r="D368" t="str">
            <v>SUSTAINABLE GROWTH AND OPPORTUNITY</v>
          </cell>
          <cell r="E368" t="str">
            <v>Clapham Area Housing Office</v>
          </cell>
          <cell r="F368">
            <v>43680</v>
          </cell>
          <cell r="G368">
            <v>43739</v>
          </cell>
          <cell r="H368" t="str">
            <v>IN House - Closed</v>
          </cell>
          <cell r="I368">
            <v>43851</v>
          </cell>
          <cell r="J368" t="str">
            <v>Claim Payment</v>
          </cell>
          <cell r="K368">
            <v>1788</v>
          </cell>
          <cell r="L368" t="str">
            <v>Public Liability</v>
          </cell>
          <cell r="M368" t="str">
            <v>EOW - Leak</v>
          </cell>
          <cell r="N368" t="str">
            <v>None</v>
          </cell>
          <cell r="O368" t="str">
            <v>Personal Property</v>
          </cell>
          <cell r="R368" t="str">
            <v>Wilson House, Albion Avenue, 12a</v>
          </cell>
          <cell r="S368" t="str">
            <v>SW8 2AS</v>
          </cell>
        </row>
        <row r="369">
          <cell r="A369" t="str">
            <v>N19PL000117</v>
          </cell>
          <cell r="B369">
            <v>2019</v>
          </cell>
          <cell r="C369" t="str">
            <v>Public Liability</v>
          </cell>
          <cell r="D369" t="str">
            <v>SUSTAINABLE GROWTH AND OPPORTUNITY</v>
          </cell>
          <cell r="E369" t="str">
            <v>North Lambeth Area Housing Office</v>
          </cell>
          <cell r="F369">
            <v>43602</v>
          </cell>
          <cell r="G369">
            <v>43738</v>
          </cell>
          <cell r="H369" t="str">
            <v>IN House - Closed</v>
          </cell>
          <cell r="I369">
            <v>43854</v>
          </cell>
          <cell r="J369" t="str">
            <v>Medical Fees</v>
          </cell>
          <cell r="K369">
            <v>813</v>
          </cell>
          <cell r="L369" t="str">
            <v>Public Liability</v>
          </cell>
          <cell r="M369" t="str">
            <v>Trip - Carriageway</v>
          </cell>
          <cell r="N369" t="str">
            <v>Various Injuries</v>
          </cell>
          <cell r="O369" t="str">
            <v>None</v>
          </cell>
          <cell r="R369" t="str">
            <v>Union Road nr Feeleys Pub</v>
          </cell>
          <cell r="S369" t="str">
            <v>SW8 2RU</v>
          </cell>
        </row>
        <row r="370">
          <cell r="A370" t="str">
            <v>N19PL000117</v>
          </cell>
          <cell r="B370">
            <v>2019</v>
          </cell>
          <cell r="C370" t="str">
            <v>Public Liability</v>
          </cell>
          <cell r="D370" t="str">
            <v>SUSTAINABLE GROWTH AND OPPORTUNITY</v>
          </cell>
          <cell r="E370" t="str">
            <v>North Lambeth Area Housing Office</v>
          </cell>
          <cell r="F370">
            <v>43602</v>
          </cell>
          <cell r="G370">
            <v>43738</v>
          </cell>
          <cell r="H370" t="str">
            <v>IN House - Closed</v>
          </cell>
          <cell r="I370">
            <v>43875</v>
          </cell>
          <cell r="J370" t="str">
            <v>Claim Payment</v>
          </cell>
          <cell r="K370">
            <v>4900</v>
          </cell>
          <cell r="L370" t="str">
            <v>Public Liability</v>
          </cell>
          <cell r="M370" t="str">
            <v>Trip - Carriageway</v>
          </cell>
          <cell r="N370" t="str">
            <v>Various Injuries</v>
          </cell>
          <cell r="O370" t="str">
            <v>None</v>
          </cell>
          <cell r="R370" t="str">
            <v>Union Road nr Feeleys Pub</v>
          </cell>
          <cell r="S370" t="str">
            <v>SW8 2RU</v>
          </cell>
        </row>
        <row r="371">
          <cell r="A371" t="str">
            <v>N19PL000112</v>
          </cell>
          <cell r="B371">
            <v>2019</v>
          </cell>
          <cell r="C371" t="str">
            <v>Public Liability</v>
          </cell>
          <cell r="D371" t="str">
            <v>SUSTAINABLE GROWTH AND OPPORTUNITY</v>
          </cell>
          <cell r="E371" t="str">
            <v>North Lambeth Area Housing Office</v>
          </cell>
          <cell r="F371">
            <v>43657</v>
          </cell>
          <cell r="G371">
            <v>43733</v>
          </cell>
          <cell r="H371" t="str">
            <v xml:space="preserve">IN House Portal - Closed </v>
          </cell>
          <cell r="I371">
            <v>43984</v>
          </cell>
          <cell r="J371" t="str">
            <v>Claim Payment</v>
          </cell>
          <cell r="K371">
            <v>2600</v>
          </cell>
          <cell r="L371" t="str">
            <v>Public Liability</v>
          </cell>
          <cell r="M371" t="str">
            <v>Trip - Footway</v>
          </cell>
          <cell r="N371" t="str">
            <v>Various Injuries</v>
          </cell>
          <cell r="O371" t="str">
            <v>None</v>
          </cell>
          <cell r="R371" t="str">
            <v>Othello Close</v>
          </cell>
          <cell r="S371" t="str">
            <v>SE11 2AW</v>
          </cell>
        </row>
        <row r="372">
          <cell r="A372" t="str">
            <v>N19PL000112</v>
          </cell>
          <cell r="B372">
            <v>2019</v>
          </cell>
          <cell r="C372" t="str">
            <v>Public Liability</v>
          </cell>
          <cell r="D372" t="str">
            <v>SUSTAINABLE GROWTH AND OPPORTUNITY</v>
          </cell>
          <cell r="E372" t="str">
            <v>North Lambeth Area Housing Office</v>
          </cell>
          <cell r="F372">
            <v>43657</v>
          </cell>
          <cell r="G372">
            <v>43733</v>
          </cell>
          <cell r="H372" t="str">
            <v xml:space="preserve">IN House Portal - Closed </v>
          </cell>
          <cell r="I372">
            <v>43984</v>
          </cell>
          <cell r="J372" t="str">
            <v>TP Legal Costs</v>
          </cell>
          <cell r="K372">
            <v>1848</v>
          </cell>
          <cell r="L372" t="str">
            <v>Public Liability</v>
          </cell>
          <cell r="M372" t="str">
            <v>Trip - Footway</v>
          </cell>
          <cell r="N372" t="str">
            <v>Various Injuries</v>
          </cell>
          <cell r="O372" t="str">
            <v>None</v>
          </cell>
          <cell r="R372" t="str">
            <v>Othello Close</v>
          </cell>
          <cell r="S372" t="str">
            <v>SE11 2AW</v>
          </cell>
        </row>
        <row r="373">
          <cell r="A373" t="str">
            <v>N19PL000112</v>
          </cell>
          <cell r="B373">
            <v>2019</v>
          </cell>
          <cell r="C373" t="str">
            <v>Public Liability</v>
          </cell>
          <cell r="D373" t="str">
            <v>SUSTAINABLE GROWTH AND OPPORTUNITY</v>
          </cell>
          <cell r="E373" t="str">
            <v>North Lambeth Area Housing Office</v>
          </cell>
          <cell r="F373">
            <v>43657</v>
          </cell>
          <cell r="G373">
            <v>43733</v>
          </cell>
          <cell r="H373" t="str">
            <v xml:space="preserve">IN House Portal - Closed </v>
          </cell>
          <cell r="I373">
            <v>44216</v>
          </cell>
          <cell r="J373" t="str">
            <v>DWP (NHS 100)</v>
          </cell>
          <cell r="K373">
            <v>725</v>
          </cell>
          <cell r="L373" t="str">
            <v>Public Liability</v>
          </cell>
          <cell r="M373" t="str">
            <v>Trip - Footway</v>
          </cell>
          <cell r="N373" t="str">
            <v>Various Injuries</v>
          </cell>
          <cell r="O373" t="str">
            <v>None</v>
          </cell>
          <cell r="R373" t="str">
            <v>Othello Close</v>
          </cell>
          <cell r="S373" t="str">
            <v>SE11 2AW</v>
          </cell>
        </row>
        <row r="374">
          <cell r="A374" t="str">
            <v>N19PL000109</v>
          </cell>
          <cell r="B374">
            <v>2019</v>
          </cell>
          <cell r="C374" t="str">
            <v>Public Liability</v>
          </cell>
          <cell r="D374" t="str">
            <v>ADULTS AND HEALTH</v>
          </cell>
          <cell r="E374" t="str">
            <v>Parks &amp; Green Spaces</v>
          </cell>
          <cell r="F374">
            <v>43704</v>
          </cell>
          <cell r="G374">
            <v>43732</v>
          </cell>
          <cell r="H374" t="str">
            <v>IN House - Closed</v>
          </cell>
          <cell r="I374">
            <v>43909</v>
          </cell>
          <cell r="J374" t="str">
            <v>Solicitors Fees (Own)</v>
          </cell>
          <cell r="K374">
            <v>3733.2</v>
          </cell>
          <cell r="L374" t="str">
            <v>Public Liability</v>
          </cell>
          <cell r="M374" t="str">
            <v>Negligence</v>
          </cell>
          <cell r="N374" t="str">
            <v>Various Injuries</v>
          </cell>
          <cell r="O374" t="str">
            <v>None</v>
          </cell>
          <cell r="R374" t="str">
            <v xml:space="preserve">Brockwell Park </v>
          </cell>
          <cell r="S374" t="str">
            <v>SE24</v>
          </cell>
        </row>
        <row r="375">
          <cell r="A375" t="str">
            <v>N19PL000106</v>
          </cell>
          <cell r="B375">
            <v>2019</v>
          </cell>
          <cell r="C375" t="str">
            <v>Public Liability</v>
          </cell>
          <cell r="D375" t="str">
            <v>SUSTAINABLE GROWTH AND OPPORTUNITY</v>
          </cell>
          <cell r="E375" t="str">
            <v>North Lambeth Area Housing Office</v>
          </cell>
          <cell r="F375">
            <v>43720</v>
          </cell>
          <cell r="G375">
            <v>43721</v>
          </cell>
          <cell r="H375" t="str">
            <v>IN House - Closed</v>
          </cell>
          <cell r="I375">
            <v>43829</v>
          </cell>
          <cell r="J375" t="str">
            <v>Solicitors Fees (Own)</v>
          </cell>
          <cell r="K375">
            <v>826.8</v>
          </cell>
          <cell r="L375" t="str">
            <v>Public Liability</v>
          </cell>
          <cell r="M375" t="str">
            <v>Negligence</v>
          </cell>
          <cell r="N375" t="str">
            <v>Fatality</v>
          </cell>
          <cell r="O375" t="str">
            <v>None</v>
          </cell>
          <cell r="R375" t="str">
            <v>Windmill House</v>
          </cell>
          <cell r="S375" t="str">
            <v>SE1 8LX</v>
          </cell>
        </row>
        <row r="376">
          <cell r="A376" t="str">
            <v>N19PL000106</v>
          </cell>
          <cell r="B376">
            <v>2019</v>
          </cell>
          <cell r="C376" t="str">
            <v>Public Liability</v>
          </cell>
          <cell r="D376" t="str">
            <v>SUSTAINABLE GROWTH AND OPPORTUNITY</v>
          </cell>
          <cell r="E376" t="str">
            <v>North Lambeth Area Housing Office</v>
          </cell>
          <cell r="F376">
            <v>43720</v>
          </cell>
          <cell r="G376">
            <v>43721</v>
          </cell>
          <cell r="H376" t="str">
            <v>IN House - Closed</v>
          </cell>
          <cell r="I376">
            <v>43927</v>
          </cell>
          <cell r="J376" t="str">
            <v>Solicitors Fees (Own)</v>
          </cell>
          <cell r="K376">
            <v>2419.8000000000002</v>
          </cell>
          <cell r="L376" t="str">
            <v>Public Liability</v>
          </cell>
          <cell r="M376" t="str">
            <v>Negligence</v>
          </cell>
          <cell r="N376" t="str">
            <v>Fatality</v>
          </cell>
          <cell r="O376" t="str">
            <v>None</v>
          </cell>
          <cell r="R376" t="str">
            <v>Windmill House</v>
          </cell>
          <cell r="S376" t="str">
            <v>SE1 8LX</v>
          </cell>
        </row>
        <row r="377">
          <cell r="A377" t="str">
            <v>N19PL000106</v>
          </cell>
          <cell r="B377">
            <v>2019</v>
          </cell>
          <cell r="C377" t="str">
            <v>Public Liability</v>
          </cell>
          <cell r="D377" t="str">
            <v>SUSTAINABLE GROWTH AND OPPORTUNITY</v>
          </cell>
          <cell r="E377" t="str">
            <v>North Lambeth Area Housing Office</v>
          </cell>
          <cell r="F377">
            <v>43720</v>
          </cell>
          <cell r="G377">
            <v>43721</v>
          </cell>
          <cell r="H377" t="str">
            <v>IN House - Closed</v>
          </cell>
          <cell r="I377">
            <v>43983</v>
          </cell>
          <cell r="J377" t="str">
            <v>Solicitors Fees (Own)</v>
          </cell>
          <cell r="K377">
            <v>2793.6</v>
          </cell>
          <cell r="L377" t="str">
            <v>Public Liability</v>
          </cell>
          <cell r="M377" t="str">
            <v>Negligence</v>
          </cell>
          <cell r="N377" t="str">
            <v>Fatality</v>
          </cell>
          <cell r="O377" t="str">
            <v>None</v>
          </cell>
          <cell r="R377" t="str">
            <v>Windmill House</v>
          </cell>
          <cell r="S377" t="str">
            <v>SE1 8LX</v>
          </cell>
        </row>
        <row r="378">
          <cell r="A378" t="str">
            <v>N19PL000106</v>
          </cell>
          <cell r="B378">
            <v>2019</v>
          </cell>
          <cell r="C378" t="str">
            <v>Public Liability</v>
          </cell>
          <cell r="D378" t="str">
            <v>SUSTAINABLE GROWTH AND OPPORTUNITY</v>
          </cell>
          <cell r="E378" t="str">
            <v>North Lambeth Area Housing Office</v>
          </cell>
          <cell r="F378">
            <v>43720</v>
          </cell>
          <cell r="G378">
            <v>43721</v>
          </cell>
          <cell r="H378" t="str">
            <v>IN House - Closed</v>
          </cell>
          <cell r="I378">
            <v>44052</v>
          </cell>
          <cell r="J378" t="str">
            <v>Solicitors Fees (Own)</v>
          </cell>
          <cell r="K378">
            <v>505.2</v>
          </cell>
          <cell r="L378" t="str">
            <v>Public Liability</v>
          </cell>
          <cell r="M378" t="str">
            <v>Negligence</v>
          </cell>
          <cell r="N378" t="str">
            <v>Fatality</v>
          </cell>
          <cell r="O378" t="str">
            <v>None</v>
          </cell>
          <cell r="R378" t="str">
            <v>Windmill House</v>
          </cell>
          <cell r="S378" t="str">
            <v>SE1 8LX</v>
          </cell>
        </row>
        <row r="379">
          <cell r="A379" t="str">
            <v>N19PL000106</v>
          </cell>
          <cell r="B379">
            <v>2019</v>
          </cell>
          <cell r="C379" t="str">
            <v>Public Liability</v>
          </cell>
          <cell r="D379" t="str">
            <v>SUSTAINABLE GROWTH AND OPPORTUNITY</v>
          </cell>
          <cell r="E379" t="str">
            <v>North Lambeth Area Housing Office</v>
          </cell>
          <cell r="F379">
            <v>43720</v>
          </cell>
          <cell r="G379">
            <v>43721</v>
          </cell>
          <cell r="H379" t="str">
            <v>IN House - Closed</v>
          </cell>
          <cell r="I379">
            <v>44187</v>
          </cell>
          <cell r="J379" t="str">
            <v>Solicitors Fees (Own)</v>
          </cell>
          <cell r="K379">
            <v>772.2</v>
          </cell>
          <cell r="L379" t="str">
            <v>Public Liability</v>
          </cell>
          <cell r="M379" t="str">
            <v>Negligence</v>
          </cell>
          <cell r="N379" t="str">
            <v>Fatality</v>
          </cell>
          <cell r="O379" t="str">
            <v>None</v>
          </cell>
          <cell r="R379" t="str">
            <v>Windmill House</v>
          </cell>
          <cell r="S379" t="str">
            <v>SE1 8LX</v>
          </cell>
        </row>
        <row r="380">
          <cell r="A380" t="str">
            <v>N19PL000106</v>
          </cell>
          <cell r="B380">
            <v>2019</v>
          </cell>
          <cell r="C380" t="str">
            <v>Public Liability</v>
          </cell>
          <cell r="D380" t="str">
            <v>SUSTAINABLE GROWTH AND OPPORTUNITY</v>
          </cell>
          <cell r="E380" t="str">
            <v>North Lambeth Area Housing Office</v>
          </cell>
          <cell r="F380">
            <v>43720</v>
          </cell>
          <cell r="G380">
            <v>43721</v>
          </cell>
          <cell r="H380" t="str">
            <v>IN House - Closed</v>
          </cell>
          <cell r="I380">
            <v>44187</v>
          </cell>
          <cell r="J380" t="str">
            <v>Solicitors Fees (Own)</v>
          </cell>
          <cell r="K380">
            <v>4275</v>
          </cell>
          <cell r="L380" t="str">
            <v>Public Liability</v>
          </cell>
          <cell r="M380" t="str">
            <v>Negligence</v>
          </cell>
          <cell r="N380" t="str">
            <v>Fatality</v>
          </cell>
          <cell r="O380" t="str">
            <v>None</v>
          </cell>
          <cell r="R380" t="str">
            <v>Windmill House</v>
          </cell>
          <cell r="S380" t="str">
            <v>SE1 8LX</v>
          </cell>
        </row>
        <row r="381">
          <cell r="A381" t="str">
            <v>N19PL000106</v>
          </cell>
          <cell r="B381">
            <v>2019</v>
          </cell>
          <cell r="C381" t="str">
            <v>Public Liability</v>
          </cell>
          <cell r="D381" t="str">
            <v>SUSTAINABLE GROWTH AND OPPORTUNITY</v>
          </cell>
          <cell r="E381" t="str">
            <v>North Lambeth Area Housing Office</v>
          </cell>
          <cell r="F381">
            <v>43720</v>
          </cell>
          <cell r="G381">
            <v>43721</v>
          </cell>
          <cell r="H381" t="str">
            <v>IN House - Closed</v>
          </cell>
          <cell r="I381">
            <v>44208</v>
          </cell>
          <cell r="J381" t="str">
            <v>Solicitors Fees (Own)</v>
          </cell>
          <cell r="K381">
            <v>1785</v>
          </cell>
          <cell r="L381" t="str">
            <v>Public Liability</v>
          </cell>
          <cell r="M381" t="str">
            <v>Negligence</v>
          </cell>
          <cell r="N381" t="str">
            <v>Fatality</v>
          </cell>
          <cell r="O381" t="str">
            <v>None</v>
          </cell>
          <cell r="R381" t="str">
            <v>Windmill House</v>
          </cell>
          <cell r="S381" t="str">
            <v>SE1 8LX</v>
          </cell>
        </row>
        <row r="382">
          <cell r="A382" t="str">
            <v>N19PL000106</v>
          </cell>
          <cell r="B382">
            <v>2019</v>
          </cell>
          <cell r="C382" t="str">
            <v>Public Liability</v>
          </cell>
          <cell r="D382" t="str">
            <v>SUSTAINABLE GROWTH AND OPPORTUNITY</v>
          </cell>
          <cell r="E382" t="str">
            <v>North Lambeth Area Housing Office</v>
          </cell>
          <cell r="F382">
            <v>43720</v>
          </cell>
          <cell r="G382">
            <v>43721</v>
          </cell>
          <cell r="H382" t="str">
            <v>IN House - Closed</v>
          </cell>
          <cell r="I382">
            <v>44282</v>
          </cell>
          <cell r="J382" t="str">
            <v>Solicitors Fees (Own)</v>
          </cell>
          <cell r="K382">
            <v>1860</v>
          </cell>
          <cell r="L382" t="str">
            <v>Public Liability</v>
          </cell>
          <cell r="M382" t="str">
            <v>Negligence</v>
          </cell>
          <cell r="N382" t="str">
            <v>Fatality</v>
          </cell>
          <cell r="O382" t="str">
            <v>None</v>
          </cell>
          <cell r="R382" t="str">
            <v>Windmill House</v>
          </cell>
          <cell r="S382" t="str">
            <v>SE1 8LX</v>
          </cell>
        </row>
        <row r="383">
          <cell r="A383" t="str">
            <v>N19PL000106</v>
          </cell>
          <cell r="B383">
            <v>2019</v>
          </cell>
          <cell r="C383" t="str">
            <v>Public Liability</v>
          </cell>
          <cell r="D383" t="str">
            <v>SUSTAINABLE GROWTH AND OPPORTUNITY</v>
          </cell>
          <cell r="E383" t="str">
            <v>North Lambeth Area Housing Office</v>
          </cell>
          <cell r="F383">
            <v>43720</v>
          </cell>
          <cell r="G383">
            <v>43721</v>
          </cell>
          <cell r="H383" t="str">
            <v>IN House - Closed</v>
          </cell>
          <cell r="I383">
            <v>44312</v>
          </cell>
          <cell r="J383" t="str">
            <v>Solicitors Fees (Own)</v>
          </cell>
          <cell r="K383">
            <v>8059.16</v>
          </cell>
          <cell r="L383" t="str">
            <v>Public Liability</v>
          </cell>
          <cell r="M383" t="str">
            <v>Negligence</v>
          </cell>
          <cell r="N383" t="str">
            <v>Fatality</v>
          </cell>
          <cell r="O383" t="str">
            <v>None</v>
          </cell>
          <cell r="R383" t="str">
            <v>Windmill House</v>
          </cell>
          <cell r="S383" t="str">
            <v>SE1 8LX</v>
          </cell>
        </row>
        <row r="384">
          <cell r="A384" t="str">
            <v>N19PL000106</v>
          </cell>
          <cell r="B384">
            <v>2019</v>
          </cell>
          <cell r="C384" t="str">
            <v>Public Liability</v>
          </cell>
          <cell r="D384" t="str">
            <v>SUSTAINABLE GROWTH AND OPPORTUNITY</v>
          </cell>
          <cell r="E384" t="str">
            <v>North Lambeth Area Housing Office</v>
          </cell>
          <cell r="F384">
            <v>43720</v>
          </cell>
          <cell r="G384">
            <v>43721</v>
          </cell>
          <cell r="H384" t="str">
            <v>IN House - Closed</v>
          </cell>
          <cell r="I384">
            <v>44503</v>
          </cell>
          <cell r="J384" t="str">
            <v>Solicitors Fees (Own)</v>
          </cell>
          <cell r="K384">
            <v>270</v>
          </cell>
          <cell r="L384" t="str">
            <v>Public Liability</v>
          </cell>
          <cell r="M384" t="str">
            <v>Negligence</v>
          </cell>
          <cell r="N384" t="str">
            <v>Fatality</v>
          </cell>
          <cell r="O384" t="str">
            <v>None</v>
          </cell>
          <cell r="R384" t="str">
            <v>Windmill House</v>
          </cell>
          <cell r="S384" t="str">
            <v>SE1 8LX</v>
          </cell>
        </row>
        <row r="385">
          <cell r="A385" t="str">
            <v>N19PL000106</v>
          </cell>
          <cell r="B385">
            <v>2019</v>
          </cell>
          <cell r="C385" t="str">
            <v>Public Liability</v>
          </cell>
          <cell r="D385" t="str">
            <v>SUSTAINABLE GROWTH AND OPPORTUNITY</v>
          </cell>
          <cell r="E385" t="str">
            <v>North Lambeth Area Housing Office</v>
          </cell>
          <cell r="F385">
            <v>43720</v>
          </cell>
          <cell r="G385">
            <v>43721</v>
          </cell>
          <cell r="H385" t="str">
            <v>IN House - Closed</v>
          </cell>
          <cell r="I385">
            <v>44473</v>
          </cell>
          <cell r="J385" t="str">
            <v>Solicitors Fees (Own)</v>
          </cell>
          <cell r="K385">
            <v>270</v>
          </cell>
          <cell r="L385" t="str">
            <v>Public Liability</v>
          </cell>
          <cell r="M385" t="str">
            <v>Negligence</v>
          </cell>
          <cell r="N385" t="str">
            <v>Fatality</v>
          </cell>
          <cell r="O385" t="str">
            <v>None</v>
          </cell>
          <cell r="R385" t="str">
            <v>Windmill House</v>
          </cell>
          <cell r="S385" t="str">
            <v>SE1 8LX</v>
          </cell>
        </row>
        <row r="386">
          <cell r="A386" t="str">
            <v>N19PL000106</v>
          </cell>
          <cell r="B386">
            <v>2019</v>
          </cell>
          <cell r="C386" t="str">
            <v>Public Liability</v>
          </cell>
          <cell r="D386" t="str">
            <v>SUSTAINABLE GROWTH AND OPPORTUNITY</v>
          </cell>
          <cell r="E386" t="str">
            <v>North Lambeth Area Housing Office</v>
          </cell>
          <cell r="F386">
            <v>43720</v>
          </cell>
          <cell r="G386">
            <v>43721</v>
          </cell>
          <cell r="H386" t="str">
            <v>IN House - Closed</v>
          </cell>
          <cell r="I386">
            <v>44447</v>
          </cell>
          <cell r="J386" t="str">
            <v>Solicitors Fees (Own)</v>
          </cell>
          <cell r="K386">
            <v>14459.16</v>
          </cell>
          <cell r="L386" t="str">
            <v>Public Liability</v>
          </cell>
          <cell r="M386" t="str">
            <v>Negligence</v>
          </cell>
          <cell r="N386" t="str">
            <v>Fatality</v>
          </cell>
          <cell r="O386" t="str">
            <v>None</v>
          </cell>
          <cell r="R386" t="str">
            <v>Windmill House</v>
          </cell>
          <cell r="S386" t="str">
            <v>SE1 8LX</v>
          </cell>
        </row>
        <row r="387">
          <cell r="A387" t="str">
            <v>N19PL000105</v>
          </cell>
          <cell r="B387">
            <v>2019</v>
          </cell>
          <cell r="C387" t="str">
            <v>Public Liability</v>
          </cell>
          <cell r="D387" t="str">
            <v>ADULTS AND HEALTH</v>
          </cell>
          <cell r="E387" t="str">
            <v>Parks &amp; Green Spaces</v>
          </cell>
          <cell r="F387">
            <v>43652</v>
          </cell>
          <cell r="G387">
            <v>43720</v>
          </cell>
          <cell r="H387" t="str">
            <v>IN House - Closed</v>
          </cell>
          <cell r="I387">
            <v>43804</v>
          </cell>
          <cell r="J387" t="str">
            <v>Claim Payment</v>
          </cell>
          <cell r="K387">
            <v>8675</v>
          </cell>
          <cell r="L387" t="str">
            <v>Public Liability</v>
          </cell>
          <cell r="M387" t="str">
            <v>Trip - Footway</v>
          </cell>
          <cell r="N387" t="str">
            <v>Broken Upper Limb</v>
          </cell>
          <cell r="O387" t="str">
            <v>Other</v>
          </cell>
          <cell r="R387" t="str">
            <v>Back Of Tennis Court Clapham Common Park</v>
          </cell>
          <cell r="S387" t="str">
            <v>SW4 9DE</v>
          </cell>
        </row>
        <row r="388">
          <cell r="A388" t="str">
            <v>N19PL000094</v>
          </cell>
          <cell r="B388">
            <v>2019</v>
          </cell>
          <cell r="C388" t="str">
            <v>Public Liability</v>
          </cell>
          <cell r="D388" t="str">
            <v>ADULTS AND HEALTH</v>
          </cell>
          <cell r="E388" t="str">
            <v>Parks &amp; Green Spaces</v>
          </cell>
          <cell r="F388">
            <v>43687</v>
          </cell>
          <cell r="G388">
            <v>43707</v>
          </cell>
          <cell r="H388" t="str">
            <v>IN House - Closed</v>
          </cell>
          <cell r="I388">
            <v>43761</v>
          </cell>
          <cell r="J388" t="str">
            <v>Claim Payment</v>
          </cell>
          <cell r="K388">
            <v>2000</v>
          </cell>
          <cell r="L388" t="str">
            <v>Public Liability</v>
          </cell>
          <cell r="M388" t="str">
            <v>Fallen Tree / Branch</v>
          </cell>
          <cell r="N388" t="str">
            <v>Head Injury</v>
          </cell>
          <cell r="O388" t="str">
            <v>None</v>
          </cell>
          <cell r="R388" t="str">
            <v>The Pavement, 23</v>
          </cell>
          <cell r="S388" t="str">
            <v>SW4 OJA</v>
          </cell>
        </row>
        <row r="389">
          <cell r="A389" t="str">
            <v>N19PL000093</v>
          </cell>
          <cell r="B389">
            <v>2019</v>
          </cell>
          <cell r="C389" t="str">
            <v>Public Liability</v>
          </cell>
          <cell r="D389" t="str">
            <v>SUSTAINABLE GROWTH AND OPPORTUNITY</v>
          </cell>
          <cell r="E389" t="str">
            <v>Clapham Area Housing Office</v>
          </cell>
          <cell r="F389">
            <v>43682</v>
          </cell>
          <cell r="G389">
            <v>43727</v>
          </cell>
          <cell r="H389" t="str">
            <v>IN House - Closed</v>
          </cell>
          <cell r="I389">
            <v>45000</v>
          </cell>
          <cell r="J389" t="str">
            <v>DWP (NHS 100)</v>
          </cell>
          <cell r="K389">
            <v>944</v>
          </cell>
          <cell r="L389" t="str">
            <v>Public Liability</v>
          </cell>
          <cell r="M389" t="str">
            <v>Trip - Stairs</v>
          </cell>
          <cell r="N389" t="str">
            <v>None</v>
          </cell>
          <cell r="O389" t="str">
            <v>None</v>
          </cell>
          <cell r="R389" t="str">
            <v>Belgravia House</v>
          </cell>
          <cell r="S389" t="str">
            <v>SW4 8HY</v>
          </cell>
        </row>
        <row r="390">
          <cell r="A390" t="str">
            <v>N19PL000093</v>
          </cell>
          <cell r="B390">
            <v>2019</v>
          </cell>
          <cell r="C390" t="str">
            <v>Public Liability</v>
          </cell>
          <cell r="D390" t="str">
            <v>SUSTAINABLE GROWTH AND OPPORTUNITY</v>
          </cell>
          <cell r="E390" t="str">
            <v>Clapham Area Housing Office</v>
          </cell>
          <cell r="F390">
            <v>43682</v>
          </cell>
          <cell r="G390">
            <v>43727</v>
          </cell>
          <cell r="H390" t="str">
            <v>IN House - Closed</v>
          </cell>
          <cell r="I390">
            <v>44886</v>
          </cell>
          <cell r="J390" t="str">
            <v>Solicitors Fees (Own)</v>
          </cell>
          <cell r="K390">
            <v>1372.68</v>
          </cell>
          <cell r="L390" t="str">
            <v>Public Liability</v>
          </cell>
          <cell r="M390" t="str">
            <v>Trip - Stairs</v>
          </cell>
          <cell r="N390" t="str">
            <v>None</v>
          </cell>
          <cell r="O390" t="str">
            <v>None</v>
          </cell>
          <cell r="R390" t="str">
            <v>Belgravia House</v>
          </cell>
          <cell r="S390" t="str">
            <v>SW4 8HY</v>
          </cell>
        </row>
        <row r="391">
          <cell r="A391" t="str">
            <v>N19PL000093</v>
          </cell>
          <cell r="B391">
            <v>2019</v>
          </cell>
          <cell r="C391" t="str">
            <v>Public Liability</v>
          </cell>
          <cell r="D391" t="str">
            <v>SUSTAINABLE GROWTH AND OPPORTUNITY</v>
          </cell>
          <cell r="E391" t="str">
            <v>Clapham Area Housing Office</v>
          </cell>
          <cell r="F391">
            <v>43682</v>
          </cell>
          <cell r="G391">
            <v>43727</v>
          </cell>
          <cell r="H391" t="str">
            <v>IN House - Closed</v>
          </cell>
          <cell r="I391">
            <v>44904</v>
          </cell>
          <cell r="J391" t="str">
            <v>Claim Payment</v>
          </cell>
          <cell r="K391">
            <v>2000</v>
          </cell>
          <cell r="L391" t="str">
            <v>Public Liability</v>
          </cell>
          <cell r="M391" t="str">
            <v>Trip - Stairs</v>
          </cell>
          <cell r="N391" t="str">
            <v>None</v>
          </cell>
          <cell r="O391" t="str">
            <v>None</v>
          </cell>
          <cell r="R391" t="str">
            <v>Belgravia House</v>
          </cell>
          <cell r="S391" t="str">
            <v>SW4 8HY</v>
          </cell>
        </row>
        <row r="392">
          <cell r="A392" t="str">
            <v>N19PL000093</v>
          </cell>
          <cell r="B392">
            <v>2019</v>
          </cell>
          <cell r="C392" t="str">
            <v>Public Liability</v>
          </cell>
          <cell r="D392" t="str">
            <v>SUSTAINABLE GROWTH AND OPPORTUNITY</v>
          </cell>
          <cell r="E392" t="str">
            <v>Clapham Area Housing Office</v>
          </cell>
          <cell r="F392">
            <v>43682</v>
          </cell>
          <cell r="G392">
            <v>43727</v>
          </cell>
          <cell r="H392" t="str">
            <v>IN House - Closed</v>
          </cell>
          <cell r="I392">
            <v>44904</v>
          </cell>
          <cell r="J392" t="str">
            <v>TP Legal Costs</v>
          </cell>
          <cell r="K392">
            <v>5591.9</v>
          </cell>
          <cell r="L392" t="str">
            <v>Public Liability</v>
          </cell>
          <cell r="M392" t="str">
            <v>Trip - Stairs</v>
          </cell>
          <cell r="N392" t="str">
            <v>None</v>
          </cell>
          <cell r="O392" t="str">
            <v>None</v>
          </cell>
          <cell r="R392" t="str">
            <v>Belgravia House</v>
          </cell>
          <cell r="S392" t="str">
            <v>SW4 8HY</v>
          </cell>
        </row>
        <row r="393">
          <cell r="A393" t="str">
            <v>N19PL000092</v>
          </cell>
          <cell r="B393">
            <v>2019</v>
          </cell>
          <cell r="C393" t="str">
            <v>Public Liability</v>
          </cell>
          <cell r="D393" t="str">
            <v>ADULTS AND HEALTH</v>
          </cell>
          <cell r="E393" t="str">
            <v>Parks &amp; Green Spaces</v>
          </cell>
          <cell r="F393">
            <v>43706</v>
          </cell>
          <cell r="G393">
            <v>43706</v>
          </cell>
          <cell r="H393" t="str">
            <v>IN House - Closed</v>
          </cell>
          <cell r="I393">
            <v>43860</v>
          </cell>
          <cell r="J393" t="str">
            <v>Claim Payment</v>
          </cell>
          <cell r="K393">
            <v>6750</v>
          </cell>
          <cell r="L393" t="str">
            <v>Public Liability</v>
          </cell>
          <cell r="M393" t="str">
            <v>Trip - Footway</v>
          </cell>
          <cell r="N393" t="str">
            <v>Foot Injury</v>
          </cell>
          <cell r="O393" t="str">
            <v>Other</v>
          </cell>
          <cell r="R393" t="str">
            <v>path towards the cafe at park</v>
          </cell>
          <cell r="S393" t="str">
            <v>SW4 9AN</v>
          </cell>
        </row>
        <row r="394">
          <cell r="A394" t="str">
            <v>N19PL000089</v>
          </cell>
          <cell r="B394">
            <v>2019</v>
          </cell>
          <cell r="C394" t="str">
            <v>Public Liability</v>
          </cell>
          <cell r="D394" t="str">
            <v>SUSTAINABLE GROWTH AND OPPORTUNITY</v>
          </cell>
          <cell r="E394" t="str">
            <v>Stockwell &amp; Vassall Area Housing Office</v>
          </cell>
          <cell r="F394">
            <v>43683</v>
          </cell>
          <cell r="G394">
            <v>43698</v>
          </cell>
          <cell r="H394" t="str">
            <v xml:space="preserve">IN House Portal - Closed </v>
          </cell>
          <cell r="I394">
            <v>43861</v>
          </cell>
          <cell r="J394" t="str">
            <v>TP Legal Costs</v>
          </cell>
          <cell r="K394">
            <v>360</v>
          </cell>
          <cell r="L394" t="str">
            <v>Public Liability</v>
          </cell>
          <cell r="M394" t="str">
            <v>Trip - Footway</v>
          </cell>
          <cell r="N394" t="str">
            <v>Various Injuries</v>
          </cell>
          <cell r="O394" t="str">
            <v>None</v>
          </cell>
          <cell r="R394" t="str">
            <v>Creon Court, Caldwell St</v>
          </cell>
          <cell r="S394" t="str">
            <v>SW9 0HE</v>
          </cell>
        </row>
        <row r="395">
          <cell r="A395" t="str">
            <v>N19PL000089</v>
          </cell>
          <cell r="B395">
            <v>2019</v>
          </cell>
          <cell r="C395" t="str">
            <v>Public Liability</v>
          </cell>
          <cell r="D395" t="str">
            <v>SUSTAINABLE GROWTH AND OPPORTUNITY</v>
          </cell>
          <cell r="E395" t="str">
            <v>Stockwell &amp; Vassall Area Housing Office</v>
          </cell>
          <cell r="F395">
            <v>43683</v>
          </cell>
          <cell r="G395">
            <v>43698</v>
          </cell>
          <cell r="H395" t="str">
            <v xml:space="preserve">IN House Portal - Closed </v>
          </cell>
          <cell r="I395">
            <v>43876</v>
          </cell>
          <cell r="J395" t="str">
            <v>Claim Payment</v>
          </cell>
          <cell r="K395">
            <v>2100</v>
          </cell>
          <cell r="L395" t="str">
            <v>Public Liability</v>
          </cell>
          <cell r="M395" t="str">
            <v>Trip - Footway</v>
          </cell>
          <cell r="N395" t="str">
            <v>Various Injuries</v>
          </cell>
          <cell r="O395" t="str">
            <v>None</v>
          </cell>
          <cell r="R395" t="str">
            <v>Creon Court, Caldwell St</v>
          </cell>
          <cell r="S395" t="str">
            <v>SW9 0HE</v>
          </cell>
        </row>
        <row r="396">
          <cell r="A396" t="str">
            <v>N19PL000087</v>
          </cell>
          <cell r="B396">
            <v>2019</v>
          </cell>
          <cell r="C396" t="str">
            <v>Public Liability</v>
          </cell>
          <cell r="D396" t="str">
            <v>SUSTAINABLE GROWTH AND OPPORTUNITY</v>
          </cell>
          <cell r="E396" t="str">
            <v>Cowley EMB</v>
          </cell>
          <cell r="F396">
            <v>43628</v>
          </cell>
          <cell r="G396">
            <v>43696</v>
          </cell>
          <cell r="H396" t="str">
            <v>IN House - Closed</v>
          </cell>
          <cell r="I396">
            <v>43780</v>
          </cell>
          <cell r="J396" t="str">
            <v>Claim Payment</v>
          </cell>
          <cell r="K396">
            <v>504</v>
          </cell>
          <cell r="L396" t="str">
            <v>Public Liability</v>
          </cell>
          <cell r="M396" t="str">
            <v>EOW - Leak</v>
          </cell>
          <cell r="N396" t="str">
            <v>None</v>
          </cell>
          <cell r="O396" t="str">
            <v>Structural</v>
          </cell>
          <cell r="R396" t="str">
            <v>Kingsgate House 16 Cowley Estate</v>
          </cell>
          <cell r="S396" t="str">
            <v>SW9 6JX</v>
          </cell>
        </row>
        <row r="397">
          <cell r="A397" t="str">
            <v>N19PL000083</v>
          </cell>
          <cell r="B397">
            <v>2019</v>
          </cell>
          <cell r="C397" t="str">
            <v>Public Liability</v>
          </cell>
          <cell r="D397" t="str">
            <v>SUSTAINABLE GROWTH AND OPPORTUNITY</v>
          </cell>
          <cell r="E397" t="str">
            <v>Transport &amp; Highways</v>
          </cell>
          <cell r="F397">
            <v>43613</v>
          </cell>
          <cell r="G397">
            <v>43693</v>
          </cell>
          <cell r="H397" t="str">
            <v xml:space="preserve">IN House Portal - Closed </v>
          </cell>
          <cell r="I397">
            <v>44524</v>
          </cell>
          <cell r="J397" t="str">
            <v>TP Legal Costs</v>
          </cell>
          <cell r="K397">
            <v>2802</v>
          </cell>
          <cell r="L397" t="str">
            <v>Public Liability</v>
          </cell>
          <cell r="M397" t="str">
            <v>Trip - Footway</v>
          </cell>
          <cell r="N397" t="str">
            <v>None</v>
          </cell>
          <cell r="O397" t="str">
            <v>None</v>
          </cell>
          <cell r="R397" t="str">
            <v xml:space="preserve">Loughborough Park Road, Lambeth, Brixton, </v>
          </cell>
          <cell r="S397" t="str">
            <v>SW9 8NL</v>
          </cell>
        </row>
        <row r="398">
          <cell r="A398" t="str">
            <v>N19PL000083</v>
          </cell>
          <cell r="B398">
            <v>2019</v>
          </cell>
          <cell r="C398" t="str">
            <v>Public Liability</v>
          </cell>
          <cell r="D398" t="str">
            <v>SUSTAINABLE GROWTH AND OPPORTUNITY</v>
          </cell>
          <cell r="E398" t="str">
            <v>Transport &amp; Highways</v>
          </cell>
          <cell r="F398">
            <v>43613</v>
          </cell>
          <cell r="G398">
            <v>43693</v>
          </cell>
          <cell r="H398" t="str">
            <v xml:space="preserve">IN House Portal - Closed </v>
          </cell>
          <cell r="I398">
            <v>44529</v>
          </cell>
          <cell r="J398" t="str">
            <v>Claim Payment</v>
          </cell>
          <cell r="K398">
            <v>17551.060000000001</v>
          </cell>
          <cell r="L398" t="str">
            <v>Public Liability</v>
          </cell>
          <cell r="M398" t="str">
            <v>Trip - Footway</v>
          </cell>
          <cell r="N398" t="str">
            <v>None</v>
          </cell>
          <cell r="O398" t="str">
            <v>None</v>
          </cell>
          <cell r="R398" t="str">
            <v xml:space="preserve">Loughborough Park Road, Lambeth, Brixton, </v>
          </cell>
          <cell r="S398" t="str">
            <v>SW9 8NL</v>
          </cell>
        </row>
        <row r="399">
          <cell r="A399" t="str">
            <v>N19PL000083</v>
          </cell>
          <cell r="B399">
            <v>2019</v>
          </cell>
          <cell r="C399" t="str">
            <v>Public Liability</v>
          </cell>
          <cell r="D399" t="str">
            <v>SUSTAINABLE GROWTH AND OPPORTUNITY</v>
          </cell>
          <cell r="E399" t="str">
            <v>Transport &amp; Highways</v>
          </cell>
          <cell r="F399">
            <v>43613</v>
          </cell>
          <cell r="G399">
            <v>43693</v>
          </cell>
          <cell r="H399" t="str">
            <v xml:space="preserve">IN House Portal - Closed </v>
          </cell>
          <cell r="I399">
            <v>44553</v>
          </cell>
          <cell r="J399" t="str">
            <v>DWP (NHS 100)</v>
          </cell>
          <cell r="K399">
            <v>725</v>
          </cell>
          <cell r="L399" t="str">
            <v>Public Liability</v>
          </cell>
          <cell r="M399" t="str">
            <v>Trip - Footway</v>
          </cell>
          <cell r="N399" t="str">
            <v>None</v>
          </cell>
          <cell r="O399" t="str">
            <v>None</v>
          </cell>
          <cell r="R399" t="str">
            <v xml:space="preserve">Loughborough Park Road, Lambeth, Brixton, </v>
          </cell>
          <cell r="S399" t="str">
            <v>SW9 8NL</v>
          </cell>
        </row>
        <row r="400">
          <cell r="A400" t="str">
            <v>N19PL000082</v>
          </cell>
          <cell r="B400">
            <v>2019</v>
          </cell>
          <cell r="C400" t="str">
            <v>Public Liability</v>
          </cell>
          <cell r="D400" t="str">
            <v>ADULTS AND HEALTH</v>
          </cell>
          <cell r="E400" t="str">
            <v>Parks &amp; Green Spaces</v>
          </cell>
          <cell r="F400">
            <v>43656</v>
          </cell>
          <cell r="G400">
            <v>43691</v>
          </cell>
          <cell r="H400" t="str">
            <v>IN House - Closed</v>
          </cell>
          <cell r="I400">
            <v>43787</v>
          </cell>
          <cell r="J400" t="str">
            <v>Claim Payment</v>
          </cell>
          <cell r="K400">
            <v>2000</v>
          </cell>
          <cell r="L400" t="str">
            <v>Public Liability</v>
          </cell>
          <cell r="M400" t="str">
            <v>Fallen Tree / Branch</v>
          </cell>
          <cell r="N400" t="str">
            <v>None</v>
          </cell>
          <cell r="O400" t="str">
            <v>Vehicle</v>
          </cell>
          <cell r="R400" t="str">
            <v>Arragon Gardens 50</v>
          </cell>
          <cell r="S400" t="str">
            <v>SW16 5LY</v>
          </cell>
        </row>
        <row r="401">
          <cell r="A401" t="str">
            <v>N19PL000081</v>
          </cell>
          <cell r="B401">
            <v>2019</v>
          </cell>
          <cell r="C401" t="str">
            <v>Public Liability</v>
          </cell>
          <cell r="D401" t="str">
            <v>SUSTAINABLE GROWTH AND OPPORTUNITY</v>
          </cell>
          <cell r="E401" t="str">
            <v>Transport &amp; Highways</v>
          </cell>
          <cell r="F401">
            <v>43668</v>
          </cell>
          <cell r="G401">
            <v>43691</v>
          </cell>
          <cell r="H401" t="str">
            <v>IN House - Closed</v>
          </cell>
          <cell r="I401">
            <v>43771</v>
          </cell>
          <cell r="J401" t="str">
            <v>Claim Payment</v>
          </cell>
          <cell r="K401">
            <v>85</v>
          </cell>
          <cell r="L401" t="str">
            <v>Public Liability</v>
          </cell>
          <cell r="M401" t="str">
            <v>Cway - Pothole</v>
          </cell>
          <cell r="N401" t="str">
            <v>None</v>
          </cell>
          <cell r="O401" t="str">
            <v>Personal Property</v>
          </cell>
          <cell r="R401" t="str">
            <v>Leigham Court Road Towards Streatham Hill Just Passed Junction With Valley Road</v>
          </cell>
          <cell r="S401" t="str">
            <v>SW16</v>
          </cell>
        </row>
        <row r="402">
          <cell r="A402" t="str">
            <v>N19PL000074</v>
          </cell>
          <cell r="B402">
            <v>2019</v>
          </cell>
          <cell r="C402" t="str">
            <v>Public Liability</v>
          </cell>
          <cell r="D402" t="str">
            <v>SUSTAINABLE GROWTH AND OPPORTUNITY</v>
          </cell>
          <cell r="E402" t="str">
            <v>Transport &amp; Highways</v>
          </cell>
          <cell r="F402">
            <v>43668</v>
          </cell>
          <cell r="G402">
            <v>43685</v>
          </cell>
          <cell r="H402" t="str">
            <v>IN House - Closed</v>
          </cell>
          <cell r="I402">
            <v>43787</v>
          </cell>
          <cell r="J402" t="str">
            <v>Claim Payment</v>
          </cell>
          <cell r="K402">
            <v>352</v>
          </cell>
          <cell r="L402" t="str">
            <v>Public Liability</v>
          </cell>
          <cell r="M402" t="str">
            <v>Cway - Pothole</v>
          </cell>
          <cell r="N402" t="str">
            <v>None</v>
          </cell>
          <cell r="O402" t="str">
            <v>Personal Property</v>
          </cell>
          <cell r="R402" t="str">
            <v>Kennington Road Opposite Tesco Express</v>
          </cell>
          <cell r="S402" t="str">
            <v>SE11</v>
          </cell>
        </row>
        <row r="403">
          <cell r="A403" t="str">
            <v>N19PL000072</v>
          </cell>
          <cell r="B403">
            <v>2019</v>
          </cell>
          <cell r="C403" t="str">
            <v>Public Liability</v>
          </cell>
          <cell r="D403" t="str">
            <v>ADULTS AND HEALTH</v>
          </cell>
          <cell r="E403" t="str">
            <v>Parks &amp; Green Spaces</v>
          </cell>
          <cell r="F403">
            <v>43678</v>
          </cell>
          <cell r="G403">
            <v>43679</v>
          </cell>
          <cell r="H403" t="str">
            <v>IN House - Closed</v>
          </cell>
          <cell r="I403">
            <v>43742</v>
          </cell>
          <cell r="J403" t="str">
            <v>Claim Payment</v>
          </cell>
          <cell r="K403">
            <v>105</v>
          </cell>
          <cell r="L403" t="str">
            <v>Public Liability</v>
          </cell>
          <cell r="M403" t="str">
            <v>Accident/Mishap</v>
          </cell>
          <cell r="N403" t="str">
            <v>None</v>
          </cell>
          <cell r="O403" t="str">
            <v>Vehicle</v>
          </cell>
          <cell r="R403" t="str">
            <v xml:space="preserve">Clapham Common  </v>
          </cell>
          <cell r="S403" t="str">
            <v>SW4 9DD</v>
          </cell>
        </row>
        <row r="404">
          <cell r="A404" t="str">
            <v>N19PL000071</v>
          </cell>
          <cell r="B404">
            <v>2019</v>
          </cell>
          <cell r="C404" t="str">
            <v>Public Liability</v>
          </cell>
          <cell r="D404" t="str">
            <v>ADULTS AND HEALTH</v>
          </cell>
          <cell r="E404" t="str">
            <v>Parks &amp; Green Spaces</v>
          </cell>
          <cell r="F404">
            <v>43663</v>
          </cell>
          <cell r="G404">
            <v>43683</v>
          </cell>
          <cell r="H404" t="str">
            <v>IN House - Closed</v>
          </cell>
          <cell r="I404">
            <v>44677</v>
          </cell>
          <cell r="J404" t="str">
            <v>Adjusters Fees</v>
          </cell>
          <cell r="K404">
            <v>270</v>
          </cell>
          <cell r="L404" t="str">
            <v>Public Liability</v>
          </cell>
          <cell r="M404" t="str">
            <v>Tree Roots</v>
          </cell>
          <cell r="N404" t="str">
            <v>None</v>
          </cell>
          <cell r="O404" t="str">
            <v>Structural</v>
          </cell>
          <cell r="Q404" t="str">
            <v>Pear</v>
          </cell>
          <cell r="R404" t="str">
            <v>Appach Road 27</v>
          </cell>
          <cell r="S404" t="str">
            <v>SW2 2LD</v>
          </cell>
        </row>
        <row r="405">
          <cell r="A405" t="str">
            <v>N19PL000071</v>
          </cell>
          <cell r="B405">
            <v>2019</v>
          </cell>
          <cell r="C405" t="str">
            <v>Public Liability</v>
          </cell>
          <cell r="D405" t="str">
            <v>ADULTS AND HEALTH</v>
          </cell>
          <cell r="E405" t="str">
            <v>Parks &amp; Green Spaces</v>
          </cell>
          <cell r="F405">
            <v>43663</v>
          </cell>
          <cell r="G405">
            <v>43683</v>
          </cell>
          <cell r="H405" t="str">
            <v>IN House - Closed</v>
          </cell>
          <cell r="I405">
            <v>44340</v>
          </cell>
          <cell r="J405" t="str">
            <v>Adjusters Fees</v>
          </cell>
          <cell r="K405">
            <v>630</v>
          </cell>
          <cell r="L405" t="str">
            <v>Public Liability</v>
          </cell>
          <cell r="M405" t="str">
            <v>Tree Roots</v>
          </cell>
          <cell r="N405" t="str">
            <v>None</v>
          </cell>
          <cell r="O405" t="str">
            <v>Structural</v>
          </cell>
          <cell r="Q405" t="str">
            <v>Pear</v>
          </cell>
          <cell r="R405" t="str">
            <v>Appach Road 27</v>
          </cell>
          <cell r="S405" t="str">
            <v>SW2 2LD</v>
          </cell>
        </row>
        <row r="406">
          <cell r="A406" t="str">
            <v>N19PL000071</v>
          </cell>
          <cell r="B406">
            <v>2019</v>
          </cell>
          <cell r="C406" t="str">
            <v>Public Liability</v>
          </cell>
          <cell r="D406" t="str">
            <v>ADULTS AND HEALTH</v>
          </cell>
          <cell r="E406" t="str">
            <v>Parks &amp; Green Spaces</v>
          </cell>
          <cell r="F406">
            <v>43663</v>
          </cell>
          <cell r="G406">
            <v>43683</v>
          </cell>
          <cell r="H406" t="str">
            <v>IN House - Closed</v>
          </cell>
          <cell r="I406">
            <v>44504</v>
          </cell>
          <cell r="J406" t="str">
            <v>Adjusters Fees</v>
          </cell>
          <cell r="K406">
            <v>450</v>
          </cell>
          <cell r="L406" t="str">
            <v>Public Liability</v>
          </cell>
          <cell r="M406" t="str">
            <v>Tree Roots</v>
          </cell>
          <cell r="N406" t="str">
            <v>None</v>
          </cell>
          <cell r="O406" t="str">
            <v>Structural</v>
          </cell>
          <cell r="Q406" t="str">
            <v>Pear</v>
          </cell>
          <cell r="R406" t="str">
            <v>Appach Road 27</v>
          </cell>
          <cell r="S406" t="str">
            <v>SW2 2LD</v>
          </cell>
        </row>
        <row r="407">
          <cell r="A407" t="str">
            <v>N19PL000070</v>
          </cell>
          <cell r="B407">
            <v>2019</v>
          </cell>
          <cell r="C407" t="str">
            <v>Public Liability</v>
          </cell>
          <cell r="D407" t="str">
            <v>SUSTAINABLE GROWTH AND OPPORTUNITY</v>
          </cell>
          <cell r="E407" t="str">
            <v>Transport &amp; Highways</v>
          </cell>
          <cell r="F407">
            <v>43655</v>
          </cell>
          <cell r="G407">
            <v>43683</v>
          </cell>
          <cell r="H407" t="str">
            <v xml:space="preserve">IN House Portal - Closed </v>
          </cell>
          <cell r="I407">
            <v>43977</v>
          </cell>
          <cell r="J407" t="str">
            <v>Claim Payment</v>
          </cell>
          <cell r="K407">
            <v>3500</v>
          </cell>
          <cell r="L407" t="str">
            <v>Public Liability</v>
          </cell>
          <cell r="M407" t="str">
            <v>Trip - Stairs</v>
          </cell>
          <cell r="N407" t="str">
            <v>Various Injuries</v>
          </cell>
          <cell r="O407" t="str">
            <v>None</v>
          </cell>
          <cell r="R407" t="str">
            <v xml:space="preserve">Outside St Luke's Church, Norwood High street </v>
          </cell>
          <cell r="S407" t="str">
            <v>SE27 0DT</v>
          </cell>
        </row>
        <row r="408">
          <cell r="A408" t="str">
            <v>N19PL000070</v>
          </cell>
          <cell r="B408">
            <v>2019</v>
          </cell>
          <cell r="C408" t="str">
            <v>Public Liability</v>
          </cell>
          <cell r="D408" t="str">
            <v>SUSTAINABLE GROWTH AND OPPORTUNITY</v>
          </cell>
          <cell r="E408" t="str">
            <v>Transport &amp; Highways</v>
          </cell>
          <cell r="F408">
            <v>43655</v>
          </cell>
          <cell r="G408">
            <v>43683</v>
          </cell>
          <cell r="H408" t="str">
            <v xml:space="preserve">IN House Portal - Closed </v>
          </cell>
          <cell r="I408">
            <v>43987</v>
          </cell>
          <cell r="J408" t="str">
            <v>Medical Fees</v>
          </cell>
          <cell r="K408">
            <v>330</v>
          </cell>
          <cell r="L408" t="str">
            <v>Public Liability</v>
          </cell>
          <cell r="M408" t="str">
            <v>Trip - Stairs</v>
          </cell>
          <cell r="N408" t="str">
            <v>Various Injuries</v>
          </cell>
          <cell r="O408" t="str">
            <v>None</v>
          </cell>
          <cell r="R408" t="str">
            <v xml:space="preserve">Outside St Luke's Church, Norwood High street </v>
          </cell>
          <cell r="S408" t="str">
            <v>SE27 0DT</v>
          </cell>
        </row>
        <row r="409">
          <cell r="A409" t="str">
            <v>N19PL000070</v>
          </cell>
          <cell r="B409">
            <v>2019</v>
          </cell>
          <cell r="C409" t="str">
            <v>Public Liability</v>
          </cell>
          <cell r="D409" t="str">
            <v>SUSTAINABLE GROWTH AND OPPORTUNITY</v>
          </cell>
          <cell r="E409" t="str">
            <v>Transport &amp; Highways</v>
          </cell>
          <cell r="F409">
            <v>43655</v>
          </cell>
          <cell r="G409">
            <v>43683</v>
          </cell>
          <cell r="H409" t="str">
            <v xml:space="preserve">IN House Portal - Closed </v>
          </cell>
          <cell r="I409">
            <v>43977</v>
          </cell>
          <cell r="J409" t="str">
            <v>TP Legal Costs</v>
          </cell>
          <cell r="K409">
            <v>1875</v>
          </cell>
          <cell r="L409" t="str">
            <v>Public Liability</v>
          </cell>
          <cell r="M409" t="str">
            <v>Trip - Stairs</v>
          </cell>
          <cell r="N409" t="str">
            <v>Various Injuries</v>
          </cell>
          <cell r="O409" t="str">
            <v>None</v>
          </cell>
          <cell r="R409" t="str">
            <v xml:space="preserve">Outside St Luke's Church, Norwood High street </v>
          </cell>
          <cell r="S409" t="str">
            <v>SE27 0DT</v>
          </cell>
        </row>
        <row r="410">
          <cell r="A410" t="str">
            <v>N19PL000068</v>
          </cell>
          <cell r="B410">
            <v>2019</v>
          </cell>
          <cell r="C410" t="str">
            <v>Public Liability</v>
          </cell>
          <cell r="D410" t="str">
            <v>SUSTAINABLE GROWTH AND OPPORTUNITY</v>
          </cell>
          <cell r="E410" t="str">
            <v>North Lambeth Area Housing Office</v>
          </cell>
          <cell r="F410">
            <v>43650</v>
          </cell>
          <cell r="G410">
            <v>43678</v>
          </cell>
          <cell r="H410" t="str">
            <v>IN House - Closed</v>
          </cell>
          <cell r="I410">
            <v>43815</v>
          </cell>
          <cell r="J410" t="str">
            <v>Medical Fees</v>
          </cell>
          <cell r="K410">
            <v>465</v>
          </cell>
          <cell r="L410" t="str">
            <v>Public Liability</v>
          </cell>
          <cell r="M410" t="str">
            <v>Housing - No Maintenance</v>
          </cell>
          <cell r="N410" t="str">
            <v>Hand Injury</v>
          </cell>
          <cell r="O410" t="str">
            <v>None</v>
          </cell>
          <cell r="R410" t="str">
            <v>Hampson Way, 45</v>
          </cell>
          <cell r="S410" t="str">
            <v>SW8 1HX</v>
          </cell>
        </row>
        <row r="411">
          <cell r="A411" t="str">
            <v>N19PL000068</v>
          </cell>
          <cell r="B411">
            <v>2019</v>
          </cell>
          <cell r="C411" t="str">
            <v>Public Liability</v>
          </cell>
          <cell r="D411" t="str">
            <v>SUSTAINABLE GROWTH AND OPPORTUNITY</v>
          </cell>
          <cell r="E411" t="str">
            <v>North Lambeth Area Housing Office</v>
          </cell>
          <cell r="F411">
            <v>43650</v>
          </cell>
          <cell r="G411">
            <v>43678</v>
          </cell>
          <cell r="H411" t="str">
            <v>IN House - Closed</v>
          </cell>
          <cell r="I411">
            <v>43840</v>
          </cell>
          <cell r="J411" t="str">
            <v>Claim Payment</v>
          </cell>
          <cell r="K411">
            <v>3500</v>
          </cell>
          <cell r="L411" t="str">
            <v>Public Liability</v>
          </cell>
          <cell r="M411" t="str">
            <v>Housing - No Maintenance</v>
          </cell>
          <cell r="N411" t="str">
            <v>Hand Injury</v>
          </cell>
          <cell r="O411" t="str">
            <v>None</v>
          </cell>
          <cell r="R411" t="str">
            <v>Hampson Way, 45</v>
          </cell>
          <cell r="S411" t="str">
            <v>SW8 1HX</v>
          </cell>
        </row>
        <row r="412">
          <cell r="A412" t="str">
            <v>N19PL000052</v>
          </cell>
          <cell r="B412">
            <v>2019</v>
          </cell>
          <cell r="C412" t="str">
            <v>Public Liability</v>
          </cell>
          <cell r="D412" t="str">
            <v>SUSTAINABLE GROWTH AND OPPORTUNITY</v>
          </cell>
          <cell r="E412" t="str">
            <v>Transport &amp; Highways</v>
          </cell>
          <cell r="F412">
            <v>43593</v>
          </cell>
          <cell r="G412">
            <v>43662</v>
          </cell>
          <cell r="H412" t="str">
            <v xml:space="preserve">IN House Portal - Closed </v>
          </cell>
          <cell r="I412">
            <v>43854</v>
          </cell>
          <cell r="J412" t="str">
            <v>Claim Payment</v>
          </cell>
          <cell r="K412">
            <v>4015</v>
          </cell>
          <cell r="L412" t="str">
            <v>Public Liability</v>
          </cell>
          <cell r="M412" t="str">
            <v>Trip - Footway</v>
          </cell>
          <cell r="N412" t="str">
            <v>Various Injuries</v>
          </cell>
          <cell r="O412" t="str">
            <v>Unknown</v>
          </cell>
          <cell r="R412" t="str">
            <v xml:space="preserve">Outside Henry House, Wyvil Road, London;  </v>
          </cell>
          <cell r="S412" t="str">
            <v>SW8 2SR</v>
          </cell>
        </row>
        <row r="413">
          <cell r="A413" t="str">
            <v>N19PL000052</v>
          </cell>
          <cell r="B413">
            <v>2019</v>
          </cell>
          <cell r="C413" t="str">
            <v>Public Liability</v>
          </cell>
          <cell r="D413" t="str">
            <v>SUSTAINABLE GROWTH AND OPPORTUNITY</v>
          </cell>
          <cell r="E413" t="str">
            <v>Transport &amp; Highways</v>
          </cell>
          <cell r="F413">
            <v>43593</v>
          </cell>
          <cell r="G413">
            <v>43662</v>
          </cell>
          <cell r="H413" t="str">
            <v xml:space="preserve">IN House Portal - Closed </v>
          </cell>
          <cell r="I413">
            <v>43854</v>
          </cell>
          <cell r="J413" t="str">
            <v>TP Legal Costs</v>
          </cell>
          <cell r="K413">
            <v>1932</v>
          </cell>
          <cell r="L413" t="str">
            <v>Public Liability</v>
          </cell>
          <cell r="M413" t="str">
            <v>Trip - Footway</v>
          </cell>
          <cell r="N413" t="str">
            <v>Various Injuries</v>
          </cell>
          <cell r="O413" t="str">
            <v>Unknown</v>
          </cell>
          <cell r="R413" t="str">
            <v xml:space="preserve">Outside Henry House, Wyvil Road, London;  </v>
          </cell>
          <cell r="S413" t="str">
            <v>SW8 2SR</v>
          </cell>
        </row>
        <row r="414">
          <cell r="A414" t="str">
            <v>N19PL000052</v>
          </cell>
          <cell r="B414">
            <v>2019</v>
          </cell>
          <cell r="C414" t="str">
            <v>Public Liability</v>
          </cell>
          <cell r="D414" t="str">
            <v>SUSTAINABLE GROWTH AND OPPORTUNITY</v>
          </cell>
          <cell r="E414" t="str">
            <v>Transport &amp; Highways</v>
          </cell>
          <cell r="F414">
            <v>43593</v>
          </cell>
          <cell r="G414">
            <v>43662</v>
          </cell>
          <cell r="H414" t="str">
            <v xml:space="preserve">IN House Portal - Closed </v>
          </cell>
          <cell r="I414">
            <v>43866</v>
          </cell>
          <cell r="J414" t="str">
            <v>DWP (NHS 100)</v>
          </cell>
          <cell r="K414">
            <v>725</v>
          </cell>
          <cell r="L414" t="str">
            <v>Public Liability</v>
          </cell>
          <cell r="M414" t="str">
            <v>Trip - Footway</v>
          </cell>
          <cell r="N414" t="str">
            <v>Various Injuries</v>
          </cell>
          <cell r="O414" t="str">
            <v>Unknown</v>
          </cell>
          <cell r="R414" t="str">
            <v xml:space="preserve">Outside Henry House, Wyvil Road, London;  </v>
          </cell>
          <cell r="S414" t="str">
            <v>SW8 2SR</v>
          </cell>
        </row>
        <row r="415">
          <cell r="A415" t="str">
            <v>N19PL000052</v>
          </cell>
          <cell r="B415">
            <v>2019</v>
          </cell>
          <cell r="C415" t="str">
            <v>Public Liability</v>
          </cell>
          <cell r="D415" t="str">
            <v>SUSTAINABLE GROWTH AND OPPORTUNITY</v>
          </cell>
          <cell r="E415" t="str">
            <v>Transport &amp; Highways</v>
          </cell>
          <cell r="F415">
            <v>43593</v>
          </cell>
          <cell r="G415">
            <v>43662</v>
          </cell>
          <cell r="H415" t="str">
            <v xml:space="preserve">IN House Portal - Closed </v>
          </cell>
          <cell r="I415">
            <v>44036</v>
          </cell>
          <cell r="J415" t="str">
            <v>TP Legal Costs</v>
          </cell>
          <cell r="K415">
            <v>834</v>
          </cell>
          <cell r="L415" t="str">
            <v>Public Liability</v>
          </cell>
          <cell r="M415" t="str">
            <v>Trip - Footway</v>
          </cell>
          <cell r="N415" t="str">
            <v>Various Injuries</v>
          </cell>
          <cell r="O415" t="str">
            <v>Unknown</v>
          </cell>
          <cell r="R415" t="str">
            <v xml:space="preserve">Outside Henry House, Wyvil Road, London;  </v>
          </cell>
          <cell r="S415" t="str">
            <v>SW8 2SR</v>
          </cell>
        </row>
        <row r="416">
          <cell r="A416" t="str">
            <v>N19PL000051</v>
          </cell>
          <cell r="B416">
            <v>2019</v>
          </cell>
          <cell r="C416" t="str">
            <v>Public Liability</v>
          </cell>
          <cell r="D416" t="str">
            <v>ADULTS AND HEALTH</v>
          </cell>
          <cell r="E416" t="str">
            <v>Parks &amp; Green Spaces</v>
          </cell>
          <cell r="F416">
            <v>43581</v>
          </cell>
          <cell r="G416">
            <v>43654</v>
          </cell>
          <cell r="H416" t="str">
            <v>IN House - Closed</v>
          </cell>
          <cell r="I416">
            <v>43827</v>
          </cell>
          <cell r="J416" t="str">
            <v>Medical Fees</v>
          </cell>
          <cell r="K416">
            <v>504</v>
          </cell>
          <cell r="L416" t="str">
            <v>Public Liability</v>
          </cell>
          <cell r="M416" t="str">
            <v>Trip - Footway</v>
          </cell>
          <cell r="N416" t="str">
            <v>Various Injuries</v>
          </cell>
          <cell r="O416" t="str">
            <v>None</v>
          </cell>
          <cell r="R416" t="str">
            <v>Open space opposite Old Vic Theatre, Waterloo Road</v>
          </cell>
          <cell r="S416" t="str">
            <v>SE1 8NB</v>
          </cell>
        </row>
        <row r="417">
          <cell r="A417" t="str">
            <v>N19PL000051</v>
          </cell>
          <cell r="B417">
            <v>2019</v>
          </cell>
          <cell r="C417" t="str">
            <v>Public Liability</v>
          </cell>
          <cell r="D417" t="str">
            <v>ADULTS AND HEALTH</v>
          </cell>
          <cell r="E417" t="str">
            <v>Parks &amp; Green Spaces</v>
          </cell>
          <cell r="F417">
            <v>43581</v>
          </cell>
          <cell r="G417">
            <v>43654</v>
          </cell>
          <cell r="H417" t="str">
            <v>IN House - Closed</v>
          </cell>
          <cell r="I417">
            <v>43917</v>
          </cell>
          <cell r="J417" t="str">
            <v>DWP (NHS 100)</v>
          </cell>
          <cell r="K417">
            <v>725</v>
          </cell>
          <cell r="L417" t="str">
            <v>Public Liability</v>
          </cell>
          <cell r="M417" t="str">
            <v>Trip - Footway</v>
          </cell>
          <cell r="N417" t="str">
            <v>Various Injuries</v>
          </cell>
          <cell r="O417" t="str">
            <v>None</v>
          </cell>
          <cell r="R417" t="str">
            <v>Open space opposite Old Vic Theatre, Waterloo Road</v>
          </cell>
          <cell r="S417" t="str">
            <v>SE1 8NB</v>
          </cell>
        </row>
        <row r="418">
          <cell r="A418" t="str">
            <v>N19PL000051</v>
          </cell>
          <cell r="B418">
            <v>2019</v>
          </cell>
          <cell r="C418" t="str">
            <v>Public Liability</v>
          </cell>
          <cell r="D418" t="str">
            <v>ADULTS AND HEALTH</v>
          </cell>
          <cell r="E418" t="str">
            <v>Parks &amp; Green Spaces</v>
          </cell>
          <cell r="F418">
            <v>43581</v>
          </cell>
          <cell r="G418">
            <v>43654</v>
          </cell>
          <cell r="H418" t="str">
            <v>IN House - Closed</v>
          </cell>
          <cell r="I418">
            <v>43917</v>
          </cell>
          <cell r="J418" t="str">
            <v>Claim Payment</v>
          </cell>
          <cell r="K418">
            <v>4150</v>
          </cell>
          <cell r="L418" t="str">
            <v>Public Liability</v>
          </cell>
          <cell r="M418" t="str">
            <v>Trip - Footway</v>
          </cell>
          <cell r="N418" t="str">
            <v>Various Injuries</v>
          </cell>
          <cell r="O418" t="str">
            <v>None</v>
          </cell>
          <cell r="R418" t="str">
            <v>Open space opposite Old Vic Theatre, Waterloo Road</v>
          </cell>
          <cell r="S418" t="str">
            <v>SE1 8NB</v>
          </cell>
        </row>
        <row r="419">
          <cell r="A419" t="str">
            <v>N19PL000049</v>
          </cell>
          <cell r="B419">
            <v>2019</v>
          </cell>
          <cell r="C419" t="str">
            <v>Public Liability</v>
          </cell>
          <cell r="D419" t="str">
            <v>SUSTAINABLE GROWTH AND OPPORTUNITY</v>
          </cell>
          <cell r="E419" t="str">
            <v>North Lambeth Area Housing Office</v>
          </cell>
          <cell r="F419">
            <v>43648</v>
          </cell>
          <cell r="G419">
            <v>43650</v>
          </cell>
          <cell r="H419" t="str">
            <v xml:space="preserve">IN House Portal - Closed </v>
          </cell>
          <cell r="I419">
            <v>44413</v>
          </cell>
          <cell r="J419" t="str">
            <v>Claim Payment</v>
          </cell>
          <cell r="K419">
            <v>6895.98</v>
          </cell>
          <cell r="L419" t="str">
            <v>Public Liability</v>
          </cell>
          <cell r="M419" t="str">
            <v>Accident/Mishap</v>
          </cell>
          <cell r="N419" t="str">
            <v>Various Injuries</v>
          </cell>
          <cell r="O419" t="str">
            <v>None</v>
          </cell>
          <cell r="R419" t="str">
            <v xml:space="preserve">Orsett Street  APella House Flat </v>
          </cell>
          <cell r="S419" t="str">
            <v>SE11 5LX</v>
          </cell>
        </row>
        <row r="420">
          <cell r="A420" t="str">
            <v>N19PL000049</v>
          </cell>
          <cell r="B420">
            <v>2019</v>
          </cell>
          <cell r="C420" t="str">
            <v>Public Liability</v>
          </cell>
          <cell r="D420" t="str">
            <v>SUSTAINABLE GROWTH AND OPPORTUNITY</v>
          </cell>
          <cell r="E420" t="str">
            <v>North Lambeth Area Housing Office</v>
          </cell>
          <cell r="F420">
            <v>43648</v>
          </cell>
          <cell r="G420">
            <v>43650</v>
          </cell>
          <cell r="H420" t="str">
            <v xml:space="preserve">IN House Portal - Closed </v>
          </cell>
          <cell r="I420">
            <v>44413</v>
          </cell>
          <cell r="J420" t="str">
            <v>TP Legal Costs</v>
          </cell>
          <cell r="K420">
            <v>4268</v>
          </cell>
          <cell r="L420" t="str">
            <v>Public Liability</v>
          </cell>
          <cell r="M420" t="str">
            <v>Accident/Mishap</v>
          </cell>
          <cell r="N420" t="str">
            <v>Various Injuries</v>
          </cell>
          <cell r="O420" t="str">
            <v>None</v>
          </cell>
          <cell r="R420" t="str">
            <v xml:space="preserve">Orsett Street  APella House Flat </v>
          </cell>
          <cell r="S420" t="str">
            <v>SE11 5LX</v>
          </cell>
        </row>
        <row r="421">
          <cell r="A421" t="str">
            <v>N19PL000049</v>
          </cell>
          <cell r="B421">
            <v>2019</v>
          </cell>
          <cell r="C421" t="str">
            <v>Public Liability</v>
          </cell>
          <cell r="D421" t="str">
            <v>SUSTAINABLE GROWTH AND OPPORTUNITY</v>
          </cell>
          <cell r="E421" t="str">
            <v>North Lambeth Area Housing Office</v>
          </cell>
          <cell r="F421">
            <v>43648</v>
          </cell>
          <cell r="G421">
            <v>43650</v>
          </cell>
          <cell r="H421" t="str">
            <v xml:space="preserve">IN House Portal - Closed </v>
          </cell>
          <cell r="I421">
            <v>44404</v>
          </cell>
          <cell r="J421" t="str">
            <v>Solicitors Fees (Own)</v>
          </cell>
          <cell r="K421">
            <v>806.4</v>
          </cell>
          <cell r="L421" t="str">
            <v>Public Liability</v>
          </cell>
          <cell r="M421" t="str">
            <v>Accident/Mishap</v>
          </cell>
          <cell r="N421" t="str">
            <v>Various Injuries</v>
          </cell>
          <cell r="O421" t="str">
            <v>None</v>
          </cell>
          <cell r="R421" t="str">
            <v xml:space="preserve">Orsett Street  APella House Flat </v>
          </cell>
          <cell r="S421" t="str">
            <v>SE11 5LX</v>
          </cell>
        </row>
        <row r="422">
          <cell r="A422" t="str">
            <v>N19PL000049</v>
          </cell>
          <cell r="B422">
            <v>2019</v>
          </cell>
          <cell r="C422" t="str">
            <v>Public Liability</v>
          </cell>
          <cell r="D422" t="str">
            <v>SUSTAINABLE GROWTH AND OPPORTUNITY</v>
          </cell>
          <cell r="E422" t="str">
            <v>North Lambeth Area Housing Office</v>
          </cell>
          <cell r="F422">
            <v>43648</v>
          </cell>
          <cell r="G422">
            <v>43650</v>
          </cell>
          <cell r="H422" t="str">
            <v xml:space="preserve">IN House Portal - Closed </v>
          </cell>
          <cell r="I422">
            <v>44470</v>
          </cell>
          <cell r="J422" t="str">
            <v>Solicitors Fees (Own)</v>
          </cell>
          <cell r="K422">
            <v>218.4</v>
          </cell>
          <cell r="L422" t="str">
            <v>Public Liability</v>
          </cell>
          <cell r="M422" t="str">
            <v>Accident/Mishap</v>
          </cell>
          <cell r="N422" t="str">
            <v>Various Injuries</v>
          </cell>
          <cell r="O422" t="str">
            <v>None</v>
          </cell>
          <cell r="R422" t="str">
            <v xml:space="preserve">Orsett Street  APella House Flat </v>
          </cell>
          <cell r="S422" t="str">
            <v>SE11 5LX</v>
          </cell>
        </row>
        <row r="423">
          <cell r="A423" t="str">
            <v>N19PL000047</v>
          </cell>
          <cell r="B423">
            <v>2019</v>
          </cell>
          <cell r="C423" t="str">
            <v>Public Liability</v>
          </cell>
          <cell r="D423" t="str">
            <v>CHILDRENS SERVICES</v>
          </cell>
          <cell r="E423" t="str">
            <v>Fenstanton Primary School</v>
          </cell>
          <cell r="F423">
            <v>43633</v>
          </cell>
          <cell r="G423">
            <v>43654</v>
          </cell>
          <cell r="H423" t="str">
            <v xml:space="preserve">IN House Portal - Closed </v>
          </cell>
          <cell r="I423">
            <v>44722</v>
          </cell>
          <cell r="J423" t="str">
            <v>Claim Payment</v>
          </cell>
          <cell r="K423">
            <v>11678</v>
          </cell>
          <cell r="L423" t="str">
            <v>Public Liability</v>
          </cell>
          <cell r="M423" t="str">
            <v>Accident/Mishap</v>
          </cell>
          <cell r="N423" t="str">
            <v>Head Injury</v>
          </cell>
          <cell r="O423" t="str">
            <v>Other</v>
          </cell>
          <cell r="R423" t="str">
            <v xml:space="preserve">Fenstanton primary school </v>
          </cell>
          <cell r="S423" t="str">
            <v>SW2 3PW</v>
          </cell>
        </row>
        <row r="424">
          <cell r="A424" t="str">
            <v>N19PL000047</v>
          </cell>
          <cell r="B424">
            <v>2019</v>
          </cell>
          <cell r="C424" t="str">
            <v>Public Liability</v>
          </cell>
          <cell r="D424" t="str">
            <v>CHILDRENS SERVICES</v>
          </cell>
          <cell r="E424" t="str">
            <v>Fenstanton Primary School</v>
          </cell>
          <cell r="F424">
            <v>43633</v>
          </cell>
          <cell r="G424">
            <v>43654</v>
          </cell>
          <cell r="H424" t="str">
            <v xml:space="preserve">IN House Portal - Closed </v>
          </cell>
          <cell r="I424">
            <v>44496</v>
          </cell>
          <cell r="J424" t="str">
            <v>Solicitors Fees (Own)</v>
          </cell>
          <cell r="K424">
            <v>1335</v>
          </cell>
          <cell r="L424" t="str">
            <v>Public Liability</v>
          </cell>
          <cell r="M424" t="str">
            <v>Accident/Mishap</v>
          </cell>
          <cell r="N424" t="str">
            <v>Head Injury</v>
          </cell>
          <cell r="O424" t="str">
            <v>Other</v>
          </cell>
          <cell r="R424" t="str">
            <v xml:space="preserve">Fenstanton primary school </v>
          </cell>
          <cell r="S424" t="str">
            <v>SW2 3PW</v>
          </cell>
        </row>
        <row r="425">
          <cell r="A425" t="str">
            <v>N19PL000047</v>
          </cell>
          <cell r="B425">
            <v>2019</v>
          </cell>
          <cell r="C425" t="str">
            <v>Public Liability</v>
          </cell>
          <cell r="D425" t="str">
            <v>CHILDRENS SERVICES</v>
          </cell>
          <cell r="E425" t="str">
            <v>Fenstanton Primary School</v>
          </cell>
          <cell r="F425">
            <v>43633</v>
          </cell>
          <cell r="G425">
            <v>43654</v>
          </cell>
          <cell r="H425" t="str">
            <v xml:space="preserve">IN House Portal - Closed </v>
          </cell>
          <cell r="I425">
            <v>44578</v>
          </cell>
          <cell r="J425" t="str">
            <v>Other Fees</v>
          </cell>
          <cell r="K425">
            <v>50</v>
          </cell>
          <cell r="L425" t="str">
            <v>Public Liability</v>
          </cell>
          <cell r="M425" t="str">
            <v>Accident/Mishap</v>
          </cell>
          <cell r="N425" t="str">
            <v>Head Injury</v>
          </cell>
          <cell r="O425" t="str">
            <v>Other</v>
          </cell>
          <cell r="R425" t="str">
            <v xml:space="preserve">Fenstanton primary school </v>
          </cell>
          <cell r="S425" t="str">
            <v>SW2 3PW</v>
          </cell>
        </row>
        <row r="426">
          <cell r="A426" t="str">
            <v>N19PL000047</v>
          </cell>
          <cell r="B426">
            <v>2019</v>
          </cell>
          <cell r="C426" t="str">
            <v>Public Liability</v>
          </cell>
          <cell r="D426" t="str">
            <v>CHILDRENS SERVICES</v>
          </cell>
          <cell r="E426" t="str">
            <v>Fenstanton Primary School</v>
          </cell>
          <cell r="F426">
            <v>43633</v>
          </cell>
          <cell r="G426">
            <v>43654</v>
          </cell>
          <cell r="H426" t="str">
            <v xml:space="preserve">IN House Portal - Closed </v>
          </cell>
          <cell r="I426">
            <v>44791</v>
          </cell>
          <cell r="J426" t="str">
            <v>Solicitors Fees (Own)</v>
          </cell>
          <cell r="K426">
            <v>1180.8</v>
          </cell>
          <cell r="L426" t="str">
            <v>Public Liability</v>
          </cell>
          <cell r="M426" t="str">
            <v>Accident/Mishap</v>
          </cell>
          <cell r="N426" t="str">
            <v>Head Injury</v>
          </cell>
          <cell r="O426" t="str">
            <v>Other</v>
          </cell>
          <cell r="R426" t="str">
            <v xml:space="preserve">Fenstanton primary school </v>
          </cell>
          <cell r="S426" t="str">
            <v>SW2 3PW</v>
          </cell>
        </row>
        <row r="427">
          <cell r="A427" t="str">
            <v>N19PL000046</v>
          </cell>
          <cell r="B427">
            <v>2019</v>
          </cell>
          <cell r="C427" t="str">
            <v>Public Liability</v>
          </cell>
          <cell r="D427" t="str">
            <v>CHILDRENS SERVICES</v>
          </cell>
          <cell r="E427" t="str">
            <v>Lilian Baylis Technology School</v>
          </cell>
          <cell r="F427">
            <v>43607</v>
          </cell>
          <cell r="G427">
            <v>43644</v>
          </cell>
          <cell r="H427" t="str">
            <v>IN House - Closed</v>
          </cell>
          <cell r="I427">
            <v>44238</v>
          </cell>
          <cell r="J427" t="str">
            <v>Claim Payment</v>
          </cell>
          <cell r="K427">
            <v>12640</v>
          </cell>
          <cell r="L427" t="str">
            <v>Public Liability</v>
          </cell>
          <cell r="M427" t="str">
            <v>Accident/Mishap</v>
          </cell>
          <cell r="N427" t="str">
            <v>Fractured Lower Limb</v>
          </cell>
          <cell r="O427" t="str">
            <v>None</v>
          </cell>
          <cell r="R427" t="str">
            <v xml:space="preserve">Kennington Lane 323 </v>
          </cell>
          <cell r="S427" t="str">
            <v>SE11 5QY</v>
          </cell>
        </row>
        <row r="428">
          <cell r="A428" t="str">
            <v>N19PL000046</v>
          </cell>
          <cell r="B428">
            <v>2019</v>
          </cell>
          <cell r="C428" t="str">
            <v>Public Liability</v>
          </cell>
          <cell r="D428" t="str">
            <v>CHILDRENS SERVICES</v>
          </cell>
          <cell r="E428" t="str">
            <v>Lilian Baylis Technology School</v>
          </cell>
          <cell r="F428">
            <v>43607</v>
          </cell>
          <cell r="G428">
            <v>43644</v>
          </cell>
          <cell r="H428" t="str">
            <v>IN House - Closed</v>
          </cell>
          <cell r="I428">
            <v>44238</v>
          </cell>
          <cell r="J428" t="str">
            <v>TP Legal Costs</v>
          </cell>
          <cell r="K428">
            <v>10586</v>
          </cell>
          <cell r="L428" t="str">
            <v>Public Liability</v>
          </cell>
          <cell r="M428" t="str">
            <v>Accident/Mishap</v>
          </cell>
          <cell r="N428" t="str">
            <v>Fractured Lower Limb</v>
          </cell>
          <cell r="O428" t="str">
            <v>None</v>
          </cell>
          <cell r="R428" t="str">
            <v xml:space="preserve">Kennington Lane 323 </v>
          </cell>
          <cell r="S428" t="str">
            <v>SE11 5QY</v>
          </cell>
        </row>
        <row r="429">
          <cell r="A429" t="str">
            <v>N19PL000046</v>
          </cell>
          <cell r="B429">
            <v>2019</v>
          </cell>
          <cell r="C429" t="str">
            <v>Public Liability</v>
          </cell>
          <cell r="D429" t="str">
            <v>CHILDRENS SERVICES</v>
          </cell>
          <cell r="E429" t="str">
            <v>Lilian Baylis Technology School</v>
          </cell>
          <cell r="F429">
            <v>43607</v>
          </cell>
          <cell r="G429">
            <v>43644</v>
          </cell>
          <cell r="H429" t="str">
            <v>IN House - Closed</v>
          </cell>
          <cell r="I429">
            <v>44316</v>
          </cell>
          <cell r="J429" t="str">
            <v>DWP (NHS 100)</v>
          </cell>
          <cell r="K429">
            <v>725</v>
          </cell>
          <cell r="L429" t="str">
            <v>Public Liability</v>
          </cell>
          <cell r="M429" t="str">
            <v>Accident/Mishap</v>
          </cell>
          <cell r="N429" t="str">
            <v>Fractured Lower Limb</v>
          </cell>
          <cell r="O429" t="str">
            <v>None</v>
          </cell>
          <cell r="R429" t="str">
            <v xml:space="preserve">Kennington Lane 323 </v>
          </cell>
          <cell r="S429" t="str">
            <v>SE11 5QY</v>
          </cell>
        </row>
        <row r="430">
          <cell r="A430" t="str">
            <v>N19PL000028</v>
          </cell>
          <cell r="B430">
            <v>2019</v>
          </cell>
          <cell r="C430" t="str">
            <v>Public Liability</v>
          </cell>
          <cell r="D430" t="str">
            <v>SUSTAINABLE GROWTH AND OPPORTUNITY</v>
          </cell>
          <cell r="E430" t="str">
            <v>Brixton Area Housing Office</v>
          </cell>
          <cell r="F430">
            <v>43626</v>
          </cell>
          <cell r="G430">
            <v>43627</v>
          </cell>
          <cell r="H430" t="str">
            <v>IN House - Closed</v>
          </cell>
          <cell r="I430">
            <v>44134</v>
          </cell>
          <cell r="J430" t="str">
            <v>Claim Payment</v>
          </cell>
          <cell r="K430">
            <v>5530.05</v>
          </cell>
          <cell r="L430" t="str">
            <v>Public Liability</v>
          </cell>
          <cell r="M430" t="str">
            <v>EOW - Leak</v>
          </cell>
          <cell r="N430" t="str">
            <v>None</v>
          </cell>
          <cell r="O430" t="str">
            <v>Structural</v>
          </cell>
          <cell r="R430" t="str">
            <v>Granville House 5</v>
          </cell>
          <cell r="S430" t="str">
            <v>SW2 1JN</v>
          </cell>
        </row>
        <row r="431">
          <cell r="A431" t="str">
            <v>N19PL000023</v>
          </cell>
          <cell r="B431">
            <v>2019</v>
          </cell>
          <cell r="C431" t="str">
            <v>Public Liability</v>
          </cell>
          <cell r="D431" t="str">
            <v>SUSTAINABLE GROWTH AND OPPORTUNITY</v>
          </cell>
          <cell r="E431" t="str">
            <v>Brixton Area Housing Office</v>
          </cell>
          <cell r="F431">
            <v>43589</v>
          </cell>
          <cell r="G431">
            <v>43614</v>
          </cell>
          <cell r="H431" t="str">
            <v>IN House - Closed</v>
          </cell>
          <cell r="I431">
            <v>43680</v>
          </cell>
          <cell r="J431" t="str">
            <v>Claim Payment</v>
          </cell>
          <cell r="K431">
            <v>455.32</v>
          </cell>
          <cell r="L431" t="str">
            <v>Public Liability</v>
          </cell>
          <cell r="M431" t="str">
            <v>EOW - Leak</v>
          </cell>
          <cell r="N431" t="str">
            <v>None</v>
          </cell>
          <cell r="O431" t="str">
            <v>Personal Property</v>
          </cell>
          <cell r="R431" t="str">
            <v>Evelyn House Hayter Road 4</v>
          </cell>
          <cell r="S431" t="str">
            <v xml:space="preserve">SW2 5AU </v>
          </cell>
        </row>
        <row r="432">
          <cell r="A432" t="str">
            <v>N19PL000002</v>
          </cell>
          <cell r="B432">
            <v>2019</v>
          </cell>
          <cell r="C432" t="str">
            <v>Public Liability</v>
          </cell>
          <cell r="D432" t="str">
            <v>SUSTAINABLE GROWTH AND OPPORTUNITY</v>
          </cell>
          <cell r="E432" t="str">
            <v>Transport &amp; Highways</v>
          </cell>
          <cell r="F432">
            <v>43559</v>
          </cell>
          <cell r="G432">
            <v>43566</v>
          </cell>
          <cell r="H432" t="str">
            <v xml:space="preserve">IN House Portal - Closed </v>
          </cell>
          <cell r="I432">
            <v>43629</v>
          </cell>
          <cell r="J432" t="str">
            <v>Claim Payment</v>
          </cell>
          <cell r="K432">
            <v>1500</v>
          </cell>
          <cell r="L432" t="str">
            <v>Public Liability</v>
          </cell>
          <cell r="M432" t="str">
            <v>Housing - Electrical</v>
          </cell>
          <cell r="N432" t="str">
            <v>Leg Injury</v>
          </cell>
          <cell r="O432" t="str">
            <v>None</v>
          </cell>
          <cell r="R432" t="str">
            <v>communal stairwell,19B Sibella Road,Clapham,London SW4 6JA</v>
          </cell>
          <cell r="S432" t="str">
            <v>SW4 6JA</v>
          </cell>
        </row>
        <row r="433">
          <cell r="A433" t="str">
            <v>N19PL000002</v>
          </cell>
          <cell r="B433">
            <v>2019</v>
          </cell>
          <cell r="C433" t="str">
            <v>Public Liability</v>
          </cell>
          <cell r="D433" t="str">
            <v>SUSTAINABLE GROWTH AND OPPORTUNITY</v>
          </cell>
          <cell r="E433" t="str">
            <v>Transport &amp; Highways</v>
          </cell>
          <cell r="F433">
            <v>43559</v>
          </cell>
          <cell r="G433">
            <v>43566</v>
          </cell>
          <cell r="H433" t="str">
            <v xml:space="preserve">IN House Portal - Closed </v>
          </cell>
          <cell r="I433">
            <v>43629</v>
          </cell>
          <cell r="J433" t="str">
            <v>TP Legal Costs</v>
          </cell>
          <cell r="K433">
            <v>1710</v>
          </cell>
          <cell r="L433" t="str">
            <v>Public Liability</v>
          </cell>
          <cell r="M433" t="str">
            <v>Housing - Electrical</v>
          </cell>
          <cell r="N433" t="str">
            <v>Leg Injury</v>
          </cell>
          <cell r="O433" t="str">
            <v>None</v>
          </cell>
          <cell r="R433" t="str">
            <v>communal stairwell,19B Sibella Road,Clapham,London SW4 6JA</v>
          </cell>
          <cell r="S433" t="str">
            <v>SW4 6JA</v>
          </cell>
        </row>
        <row r="434">
          <cell r="A434" t="str">
            <v>N19PL000002</v>
          </cell>
          <cell r="B434">
            <v>2019</v>
          </cell>
          <cell r="C434" t="str">
            <v>Public Liability</v>
          </cell>
          <cell r="D434" t="str">
            <v>SUSTAINABLE GROWTH AND OPPORTUNITY</v>
          </cell>
          <cell r="E434" t="str">
            <v>Transport &amp; Highways</v>
          </cell>
          <cell r="F434">
            <v>43559</v>
          </cell>
          <cell r="G434">
            <v>43566</v>
          </cell>
          <cell r="H434" t="str">
            <v xml:space="preserve">IN House Portal - Closed </v>
          </cell>
          <cell r="I434">
            <v>43650</v>
          </cell>
          <cell r="J434" t="str">
            <v>DWP (NHS 100)</v>
          </cell>
          <cell r="K434">
            <v>725</v>
          </cell>
          <cell r="L434" t="str">
            <v>Public Liability</v>
          </cell>
          <cell r="M434" t="str">
            <v>Housing - Electrical</v>
          </cell>
          <cell r="N434" t="str">
            <v>Leg Injury</v>
          </cell>
          <cell r="O434" t="str">
            <v>None</v>
          </cell>
          <cell r="R434" t="str">
            <v>communal stairwell,19B Sibella Road,Clapham,London SW4 6JA</v>
          </cell>
          <cell r="S434" t="str">
            <v>SW4 6JA</v>
          </cell>
        </row>
        <row r="435">
          <cell r="A435" t="str">
            <v>N19MV000024</v>
          </cell>
          <cell r="B435">
            <v>2019</v>
          </cell>
          <cell r="C435" t="str">
            <v>Motor Vehicle</v>
          </cell>
          <cell r="D435" t="str">
            <v>ADULTS AND HEALTH</v>
          </cell>
          <cell r="E435" t="str">
            <v>Parks &amp; Green Spaces</v>
          </cell>
          <cell r="F435">
            <v>43838</v>
          </cell>
          <cell r="G435">
            <v>43840</v>
          </cell>
          <cell r="H435" t="str">
            <v>IN House - Closed</v>
          </cell>
          <cell r="I435">
            <v>43948</v>
          </cell>
          <cell r="J435" t="str">
            <v>Claim Payment</v>
          </cell>
          <cell r="K435">
            <v>1110.3800000000001</v>
          </cell>
          <cell r="L435" t="str">
            <v>Motor Vehicle</v>
          </cell>
          <cell r="M435" t="str">
            <v>LBL hit TP</v>
          </cell>
          <cell r="N435" t="str">
            <v>None</v>
          </cell>
          <cell r="O435" t="str">
            <v>Bumper - Rear</v>
          </cell>
          <cell r="R435" t="str">
            <v xml:space="preserve">Crown Dale  </v>
          </cell>
          <cell r="S435" t="str">
            <v>SE19 3NG</v>
          </cell>
        </row>
        <row r="436">
          <cell r="A436" t="str">
            <v>N19MV000024</v>
          </cell>
          <cell r="B436">
            <v>2019</v>
          </cell>
          <cell r="C436" t="str">
            <v>Motor Vehicle</v>
          </cell>
          <cell r="D436" t="str">
            <v>ADULTS AND HEALTH</v>
          </cell>
          <cell r="E436" t="str">
            <v>Parks &amp; Green Spaces</v>
          </cell>
          <cell r="F436">
            <v>43838</v>
          </cell>
          <cell r="G436">
            <v>43840</v>
          </cell>
          <cell r="H436" t="str">
            <v>IN House - Closed</v>
          </cell>
          <cell r="I436">
            <v>43952</v>
          </cell>
          <cell r="J436" t="str">
            <v>Motor Claims Management Company</v>
          </cell>
          <cell r="K436">
            <v>679.13</v>
          </cell>
          <cell r="L436" t="str">
            <v>Motor Vehicle</v>
          </cell>
          <cell r="M436" t="str">
            <v>LBL hit TP</v>
          </cell>
          <cell r="N436" t="str">
            <v>None</v>
          </cell>
          <cell r="O436" t="str">
            <v>Bumper - Rear</v>
          </cell>
          <cell r="R436" t="str">
            <v xml:space="preserve">Crown Dale  </v>
          </cell>
          <cell r="S436" t="str">
            <v>SE19 3NG</v>
          </cell>
        </row>
        <row r="437">
          <cell r="A437" t="str">
            <v>N19MV000018</v>
          </cell>
          <cell r="B437">
            <v>2019</v>
          </cell>
          <cell r="C437" t="str">
            <v>Motor Vehicle</v>
          </cell>
          <cell r="D437" t="str">
            <v>ADULTS AND HEALTH</v>
          </cell>
          <cell r="E437" t="str">
            <v>Parks &amp; Green Spaces</v>
          </cell>
          <cell r="F437">
            <v>43754</v>
          </cell>
          <cell r="G437">
            <v>43754</v>
          </cell>
          <cell r="H437" t="str">
            <v>IN House - Closed</v>
          </cell>
          <cell r="I437">
            <v>44144</v>
          </cell>
          <cell r="J437" t="str">
            <v>Other Fees</v>
          </cell>
          <cell r="K437">
            <v>765.58</v>
          </cell>
          <cell r="L437" t="str">
            <v>Motor Vehicle</v>
          </cell>
          <cell r="M437" t="str">
            <v>Accidental Damage</v>
          </cell>
          <cell r="N437" t="str">
            <v>None</v>
          </cell>
          <cell r="O437" t="str">
            <v>Bumper - Rear</v>
          </cell>
          <cell r="R437" t="str">
            <v>Albert Embankment</v>
          </cell>
          <cell r="S437" t="str">
            <v>SE1 7SP</v>
          </cell>
        </row>
        <row r="438">
          <cell r="A438" t="str">
            <v>N19MV000016</v>
          </cell>
          <cell r="B438">
            <v>2019</v>
          </cell>
          <cell r="C438" t="str">
            <v>Motor Vehicle</v>
          </cell>
          <cell r="D438" t="str">
            <v>ADULTS AND HEALTH</v>
          </cell>
          <cell r="E438" t="str">
            <v>Parks &amp; Green Spaces</v>
          </cell>
          <cell r="F438">
            <v>43733</v>
          </cell>
          <cell r="G438">
            <v>43739</v>
          </cell>
          <cell r="H438" t="str">
            <v>IN House - Closed</v>
          </cell>
          <cell r="I438">
            <v>43766</v>
          </cell>
          <cell r="J438" t="str">
            <v>Claim Payment</v>
          </cell>
          <cell r="K438">
            <v>372.05</v>
          </cell>
          <cell r="L438" t="str">
            <v>Motor Vehicle</v>
          </cell>
          <cell r="M438" t="str">
            <v>LBL hit TP</v>
          </cell>
          <cell r="N438" t="str">
            <v>None</v>
          </cell>
          <cell r="O438" t="str">
            <v>Unknown</v>
          </cell>
          <cell r="R438" t="str">
            <v>Garrett Lane</v>
          </cell>
          <cell r="S438" t="str">
            <v>SW18</v>
          </cell>
        </row>
        <row r="439">
          <cell r="A439" t="str">
            <v>N19MV000016</v>
          </cell>
          <cell r="B439">
            <v>2019</v>
          </cell>
          <cell r="C439" t="str">
            <v>Motor Vehicle</v>
          </cell>
          <cell r="D439" t="str">
            <v>ADULTS AND HEALTH</v>
          </cell>
          <cell r="E439" t="str">
            <v>Parks &amp; Green Spaces</v>
          </cell>
          <cell r="F439">
            <v>43733</v>
          </cell>
          <cell r="G439">
            <v>43739</v>
          </cell>
          <cell r="H439" t="str">
            <v>IN House - Closed</v>
          </cell>
          <cell r="I439">
            <v>43997</v>
          </cell>
          <cell r="J439" t="str">
            <v>Claim Payment</v>
          </cell>
          <cell r="K439">
            <v>765.58</v>
          </cell>
          <cell r="L439" t="str">
            <v>Motor Vehicle</v>
          </cell>
          <cell r="M439" t="str">
            <v>LBL hit TP</v>
          </cell>
          <cell r="N439" t="str">
            <v>None</v>
          </cell>
          <cell r="O439" t="str">
            <v>Unknown</v>
          </cell>
          <cell r="R439" t="str">
            <v>Garrett Lane</v>
          </cell>
          <cell r="S439" t="str">
            <v>SW18</v>
          </cell>
        </row>
        <row r="440">
          <cell r="A440" t="str">
            <v>N19MV000012</v>
          </cell>
          <cell r="B440">
            <v>2019</v>
          </cell>
          <cell r="C440" t="str">
            <v>Motor Vehicle</v>
          </cell>
          <cell r="D440" t="str">
            <v>ADULTS AND HEALTH</v>
          </cell>
          <cell r="E440" t="str">
            <v>Parks &amp; Green Spaces</v>
          </cell>
          <cell r="F440">
            <v>43697</v>
          </cell>
          <cell r="G440">
            <v>43718</v>
          </cell>
          <cell r="H440" t="str">
            <v>IN House - Closed</v>
          </cell>
          <cell r="I440">
            <v>43790</v>
          </cell>
          <cell r="J440" t="str">
            <v>Claim Payment</v>
          </cell>
          <cell r="K440">
            <v>205.58</v>
          </cell>
          <cell r="L440" t="str">
            <v>Motor Vehicle</v>
          </cell>
          <cell r="M440" t="str">
            <v>LBL hit TP</v>
          </cell>
          <cell r="N440" t="str">
            <v>None</v>
          </cell>
          <cell r="O440" t="str">
            <v>Glass - Other</v>
          </cell>
          <cell r="R440" t="str">
            <v xml:space="preserve">Holmewood Gardens 48 </v>
          </cell>
          <cell r="S440" t="str">
            <v>SW2 3NB</v>
          </cell>
        </row>
        <row r="441">
          <cell r="A441" t="str">
            <v>N19MV000009</v>
          </cell>
          <cell r="B441">
            <v>2019</v>
          </cell>
          <cell r="C441" t="str">
            <v>Motor Vehicle</v>
          </cell>
          <cell r="D441" t="str">
            <v>ADULTS AND HEALTH</v>
          </cell>
          <cell r="E441" t="str">
            <v>Parks &amp; Green Spaces</v>
          </cell>
          <cell r="F441">
            <v>43692</v>
          </cell>
          <cell r="G441">
            <v>43692</v>
          </cell>
          <cell r="H441" t="str">
            <v>IN House - Closed</v>
          </cell>
          <cell r="I441">
            <v>43809</v>
          </cell>
          <cell r="J441" t="str">
            <v>Claim Payment</v>
          </cell>
          <cell r="K441">
            <v>1658.87</v>
          </cell>
          <cell r="L441" t="str">
            <v>Motor Vehicle</v>
          </cell>
          <cell r="M441" t="str">
            <v>Accidental Damage</v>
          </cell>
          <cell r="N441" t="str">
            <v>None</v>
          </cell>
          <cell r="O441" t="str">
            <v>Bumper - Front</v>
          </cell>
          <cell r="R441" t="str">
            <v>Brockwell Park Outside Mansion House</v>
          </cell>
          <cell r="S441" t="str">
            <v>SE24 9BJ</v>
          </cell>
        </row>
        <row r="442">
          <cell r="A442" t="str">
            <v>N19MV000007</v>
          </cell>
          <cell r="B442">
            <v>2019</v>
          </cell>
          <cell r="C442" t="str">
            <v>Motor Vehicle</v>
          </cell>
          <cell r="D442" t="str">
            <v>ADULTS AND HEALTH</v>
          </cell>
          <cell r="E442" t="str">
            <v>Parks &amp; Green Spaces</v>
          </cell>
          <cell r="F442">
            <v>43681</v>
          </cell>
          <cell r="G442">
            <v>43683</v>
          </cell>
          <cell r="H442" t="str">
            <v>IN House - Closed</v>
          </cell>
          <cell r="I442">
            <v>44315</v>
          </cell>
          <cell r="J442" t="str">
            <v>Claim Payment</v>
          </cell>
          <cell r="K442">
            <v>588</v>
          </cell>
          <cell r="L442" t="str">
            <v>Motor Vehicle</v>
          </cell>
          <cell r="M442" t="str">
            <v>Hit Whilst Parked</v>
          </cell>
          <cell r="N442" t="str">
            <v>None</v>
          </cell>
          <cell r="O442" t="str">
            <v>Bumper - Front</v>
          </cell>
          <cell r="R442" t="str">
            <v xml:space="preserve">Britton Street in the direction of Lock Street 124 </v>
          </cell>
          <cell r="S442" t="str">
            <v>ME7 5ET</v>
          </cell>
        </row>
        <row r="443">
          <cell r="A443" t="str">
            <v>N19MV000006</v>
          </cell>
          <cell r="B443">
            <v>2019</v>
          </cell>
          <cell r="C443" t="str">
            <v>Motor Vehicle</v>
          </cell>
          <cell r="D443" t="str">
            <v>CHILDRENS SERVICES</v>
          </cell>
          <cell r="E443" t="str">
            <v xml:space="preserve">Julians Primary School Streatham </v>
          </cell>
          <cell r="F443">
            <v>43579</v>
          </cell>
          <cell r="G443">
            <v>43661</v>
          </cell>
          <cell r="H443" t="str">
            <v>IN House - Closed</v>
          </cell>
          <cell r="I443">
            <v>43725</v>
          </cell>
          <cell r="J443" t="str">
            <v>Claim Payment</v>
          </cell>
          <cell r="K443">
            <v>237.18</v>
          </cell>
          <cell r="L443" t="str">
            <v>Motor Vehicle</v>
          </cell>
          <cell r="M443" t="str">
            <v>TP hit LBL</v>
          </cell>
          <cell r="N443" t="str">
            <v>None</v>
          </cell>
          <cell r="O443" t="str">
            <v>Bodywork - Minor</v>
          </cell>
          <cell r="R443" t="str">
            <v>Julians Streatham Primary School  Leigham Court Road 226</v>
          </cell>
          <cell r="S443" t="str">
            <v>SW16 2RB</v>
          </cell>
        </row>
        <row r="444">
          <cell r="A444" t="str">
            <v>N19MV000002</v>
          </cell>
          <cell r="B444">
            <v>2019</v>
          </cell>
          <cell r="C444" t="str">
            <v>Motor Vehicle</v>
          </cell>
          <cell r="D444" t="str">
            <v>SUSTAINABLE GROWTH AND OPPORTUNITY</v>
          </cell>
          <cell r="E444" t="str">
            <v>Environmental Health</v>
          </cell>
          <cell r="F444">
            <v>43561</v>
          </cell>
          <cell r="G444">
            <v>43567</v>
          </cell>
          <cell r="H444" t="str">
            <v xml:space="preserve">IN House Portal - Closed </v>
          </cell>
          <cell r="I444">
            <v>43619</v>
          </cell>
          <cell r="J444" t="str">
            <v>Claim Payment</v>
          </cell>
          <cell r="K444">
            <v>2724</v>
          </cell>
          <cell r="L444" t="str">
            <v>Motor Vehicle</v>
          </cell>
          <cell r="M444" t="str">
            <v>LBL hit TP</v>
          </cell>
          <cell r="N444" t="str">
            <v>Various Injuries</v>
          </cell>
          <cell r="O444" t="str">
            <v>Unknown</v>
          </cell>
          <cell r="R444" t="str">
            <v>Durand Gardens Junction with Clapham Road</v>
          </cell>
          <cell r="S444" t="str">
            <v>SW9 0PP</v>
          </cell>
        </row>
        <row r="445">
          <cell r="A445" t="str">
            <v>N19MV000002</v>
          </cell>
          <cell r="B445">
            <v>2019</v>
          </cell>
          <cell r="C445" t="str">
            <v>Motor Vehicle</v>
          </cell>
          <cell r="D445" t="str">
            <v>SUSTAINABLE GROWTH AND OPPORTUNITY</v>
          </cell>
          <cell r="E445" t="str">
            <v>Environmental Health</v>
          </cell>
          <cell r="F445">
            <v>43561</v>
          </cell>
          <cell r="G445">
            <v>43567</v>
          </cell>
          <cell r="H445" t="str">
            <v xml:space="preserve">IN House Portal - Closed </v>
          </cell>
          <cell r="I445">
            <v>43861</v>
          </cell>
          <cell r="J445" t="str">
            <v>Other Fees</v>
          </cell>
          <cell r="K445">
            <v>216</v>
          </cell>
          <cell r="L445" t="str">
            <v>Motor Vehicle</v>
          </cell>
          <cell r="M445" t="str">
            <v>LBL hit TP</v>
          </cell>
          <cell r="N445" t="str">
            <v>Various Injuries</v>
          </cell>
          <cell r="O445" t="str">
            <v>Unknown</v>
          </cell>
          <cell r="R445" t="str">
            <v>Durand Gardens Junction with Clapham Road</v>
          </cell>
          <cell r="S445" t="str">
            <v>SW9 0PP</v>
          </cell>
        </row>
        <row r="446">
          <cell r="A446" t="str">
            <v>N19MV000002</v>
          </cell>
          <cell r="B446">
            <v>2019</v>
          </cell>
          <cell r="C446" t="str">
            <v>Motor Vehicle</v>
          </cell>
          <cell r="D446" t="str">
            <v>SUSTAINABLE GROWTH AND OPPORTUNITY</v>
          </cell>
          <cell r="E446" t="str">
            <v>Environmental Health</v>
          </cell>
          <cell r="F446">
            <v>43561</v>
          </cell>
          <cell r="G446">
            <v>43567</v>
          </cell>
          <cell r="H446" t="str">
            <v xml:space="preserve">IN House Portal - Closed </v>
          </cell>
          <cell r="I446">
            <v>43862</v>
          </cell>
          <cell r="J446" t="str">
            <v>Medical Fees</v>
          </cell>
          <cell r="K446">
            <v>378</v>
          </cell>
          <cell r="L446" t="str">
            <v>Motor Vehicle</v>
          </cell>
          <cell r="M446" t="str">
            <v>LBL hit TP</v>
          </cell>
          <cell r="N446" t="str">
            <v>Various Injuries</v>
          </cell>
          <cell r="O446" t="str">
            <v>Unknown</v>
          </cell>
          <cell r="R446" t="str">
            <v>Durand Gardens Junction with Clapham Road</v>
          </cell>
          <cell r="S446" t="str">
            <v>SW9 0PP</v>
          </cell>
        </row>
        <row r="447">
          <cell r="A447" t="str">
            <v>N19MV000002</v>
          </cell>
          <cell r="B447">
            <v>2019</v>
          </cell>
          <cell r="C447" t="str">
            <v>Motor Vehicle</v>
          </cell>
          <cell r="D447" t="str">
            <v>SUSTAINABLE GROWTH AND OPPORTUNITY</v>
          </cell>
          <cell r="E447" t="str">
            <v>Environmental Health</v>
          </cell>
          <cell r="F447">
            <v>43561</v>
          </cell>
          <cell r="G447">
            <v>43567</v>
          </cell>
          <cell r="H447" t="str">
            <v xml:space="preserve">IN House Portal - Closed </v>
          </cell>
          <cell r="I447">
            <v>43876</v>
          </cell>
          <cell r="J447" t="str">
            <v>Other Fees</v>
          </cell>
          <cell r="K447">
            <v>456</v>
          </cell>
          <cell r="L447" t="str">
            <v>Motor Vehicle</v>
          </cell>
          <cell r="M447" t="str">
            <v>LBL hit TP</v>
          </cell>
          <cell r="N447" t="str">
            <v>Various Injuries</v>
          </cell>
          <cell r="O447" t="str">
            <v>Unknown</v>
          </cell>
          <cell r="R447" t="str">
            <v>Durand Gardens Junction with Clapham Road</v>
          </cell>
          <cell r="S447" t="str">
            <v>SW9 0PP</v>
          </cell>
        </row>
        <row r="448">
          <cell r="A448" t="str">
            <v>N19MV000002</v>
          </cell>
          <cell r="B448">
            <v>2019</v>
          </cell>
          <cell r="C448" t="str">
            <v>Motor Vehicle</v>
          </cell>
          <cell r="D448" t="str">
            <v>SUSTAINABLE GROWTH AND OPPORTUNITY</v>
          </cell>
          <cell r="E448" t="str">
            <v>Environmental Health</v>
          </cell>
          <cell r="F448">
            <v>43561</v>
          </cell>
          <cell r="G448">
            <v>43567</v>
          </cell>
          <cell r="H448" t="str">
            <v xml:space="preserve">IN House Portal - Closed </v>
          </cell>
          <cell r="I448">
            <v>44191</v>
          </cell>
          <cell r="J448" t="str">
            <v>Solicitors Fees (Own)</v>
          </cell>
          <cell r="K448">
            <v>1237.68</v>
          </cell>
          <cell r="L448" t="str">
            <v>Motor Vehicle</v>
          </cell>
          <cell r="M448" t="str">
            <v>LBL hit TP</v>
          </cell>
          <cell r="N448" t="str">
            <v>Various Injuries</v>
          </cell>
          <cell r="O448" t="str">
            <v>Unknown</v>
          </cell>
          <cell r="R448" t="str">
            <v>Durand Gardens Junction with Clapham Road</v>
          </cell>
          <cell r="S448" t="str">
            <v>SW9 0PP</v>
          </cell>
        </row>
        <row r="449">
          <cell r="A449" t="str">
            <v>N19MV000002</v>
          </cell>
          <cell r="B449">
            <v>2019</v>
          </cell>
          <cell r="C449" t="str">
            <v>Motor Vehicle</v>
          </cell>
          <cell r="D449" t="str">
            <v>SUSTAINABLE GROWTH AND OPPORTUNITY</v>
          </cell>
          <cell r="E449" t="str">
            <v>Environmental Health</v>
          </cell>
          <cell r="F449">
            <v>43561</v>
          </cell>
          <cell r="G449">
            <v>43567</v>
          </cell>
          <cell r="H449" t="str">
            <v xml:space="preserve">IN House Portal - Closed </v>
          </cell>
          <cell r="I449">
            <v>44304</v>
          </cell>
          <cell r="J449" t="str">
            <v>Claim Payment</v>
          </cell>
          <cell r="K449">
            <v>12275.6</v>
          </cell>
          <cell r="L449" t="str">
            <v>Motor Vehicle</v>
          </cell>
          <cell r="M449" t="str">
            <v>LBL hit TP</v>
          </cell>
          <cell r="N449" t="str">
            <v>Various Injuries</v>
          </cell>
          <cell r="O449" t="str">
            <v>Unknown</v>
          </cell>
          <cell r="R449" t="str">
            <v>Durand Gardens Junction with Clapham Road</v>
          </cell>
          <cell r="S449" t="str">
            <v>SW9 0PP</v>
          </cell>
        </row>
        <row r="450">
          <cell r="A450" t="str">
            <v>N19MV000002</v>
          </cell>
          <cell r="B450">
            <v>2019</v>
          </cell>
          <cell r="C450" t="str">
            <v>Motor Vehicle</v>
          </cell>
          <cell r="D450" t="str">
            <v>SUSTAINABLE GROWTH AND OPPORTUNITY</v>
          </cell>
          <cell r="E450" t="str">
            <v>Environmental Health</v>
          </cell>
          <cell r="F450">
            <v>43561</v>
          </cell>
          <cell r="G450">
            <v>43567</v>
          </cell>
          <cell r="H450" t="str">
            <v xml:space="preserve">IN House Portal - Closed </v>
          </cell>
          <cell r="I450">
            <v>44294</v>
          </cell>
          <cell r="J450" t="str">
            <v>TP Legal Costs</v>
          </cell>
          <cell r="K450">
            <v>8123</v>
          </cell>
          <cell r="L450" t="str">
            <v>Motor Vehicle</v>
          </cell>
          <cell r="M450" t="str">
            <v>LBL hit TP</v>
          </cell>
          <cell r="N450" t="str">
            <v>Various Injuries</v>
          </cell>
          <cell r="O450" t="str">
            <v>Unknown</v>
          </cell>
          <cell r="R450" t="str">
            <v>Durand Gardens Junction with Clapham Road</v>
          </cell>
          <cell r="S450" t="str">
            <v>SW9 0PP</v>
          </cell>
        </row>
        <row r="451">
          <cell r="A451" t="str">
            <v>N19MV000002</v>
          </cell>
          <cell r="B451">
            <v>2019</v>
          </cell>
          <cell r="C451" t="str">
            <v>Motor Vehicle</v>
          </cell>
          <cell r="D451" t="str">
            <v>SUSTAINABLE GROWTH AND OPPORTUNITY</v>
          </cell>
          <cell r="E451" t="str">
            <v>Environmental Health</v>
          </cell>
          <cell r="F451">
            <v>43561</v>
          </cell>
          <cell r="G451">
            <v>43567</v>
          </cell>
          <cell r="H451" t="str">
            <v xml:space="preserve">IN House Portal - Closed </v>
          </cell>
          <cell r="I451">
            <v>44365</v>
          </cell>
          <cell r="J451" t="str">
            <v>Solicitors Fees (Own)</v>
          </cell>
          <cell r="K451">
            <v>1356.96</v>
          </cell>
          <cell r="L451" t="str">
            <v>Motor Vehicle</v>
          </cell>
          <cell r="M451" t="str">
            <v>LBL hit TP</v>
          </cell>
          <cell r="N451" t="str">
            <v>Various Injuries</v>
          </cell>
          <cell r="O451" t="str">
            <v>Unknown</v>
          </cell>
          <cell r="R451" t="str">
            <v>Durand Gardens Junction with Clapham Road</v>
          </cell>
          <cell r="S451" t="str">
            <v>SW9 0PP</v>
          </cell>
        </row>
        <row r="452">
          <cell r="A452" t="str">
            <v>N19MV000001</v>
          </cell>
          <cell r="B452">
            <v>2019</v>
          </cell>
          <cell r="C452" t="str">
            <v>Motor Vehicle</v>
          </cell>
          <cell r="D452" t="str">
            <v>SUSTAINABLE GROWTH AND OPPORTUNITY</v>
          </cell>
          <cell r="E452" t="str">
            <v>Public Health &amp; Pest Control</v>
          </cell>
          <cell r="F452">
            <v>43565</v>
          </cell>
          <cell r="G452">
            <v>43566</v>
          </cell>
          <cell r="H452" t="str">
            <v xml:space="preserve">IN House Portal - Closed </v>
          </cell>
          <cell r="I452">
            <v>43645</v>
          </cell>
          <cell r="J452" t="str">
            <v>Claim Payment</v>
          </cell>
          <cell r="K452">
            <v>4488.87</v>
          </cell>
          <cell r="L452" t="str">
            <v>Motor Vehicle</v>
          </cell>
          <cell r="M452" t="str">
            <v>LBL hit TP</v>
          </cell>
          <cell r="N452" t="str">
            <v>Unknown</v>
          </cell>
          <cell r="O452" t="str">
            <v>Bumper - Rear</v>
          </cell>
          <cell r="R452" t="str">
            <v>Woodridden Hill</v>
          </cell>
          <cell r="S452" t="str">
            <v xml:space="preserve">EN9 </v>
          </cell>
        </row>
        <row r="453">
          <cell r="A453" t="str">
            <v>N19MV000001</v>
          </cell>
          <cell r="B453">
            <v>2019</v>
          </cell>
          <cell r="C453" t="str">
            <v>Motor Vehicle</v>
          </cell>
          <cell r="D453" t="str">
            <v>SUSTAINABLE GROWTH AND OPPORTUNITY</v>
          </cell>
          <cell r="E453" t="str">
            <v>Public Health &amp; Pest Control</v>
          </cell>
          <cell r="F453">
            <v>43565</v>
          </cell>
          <cell r="G453">
            <v>43566</v>
          </cell>
          <cell r="H453" t="str">
            <v xml:space="preserve">IN House Portal - Closed </v>
          </cell>
          <cell r="I453">
            <v>44186</v>
          </cell>
          <cell r="J453" t="str">
            <v>Medical Fees</v>
          </cell>
          <cell r="K453">
            <v>465</v>
          </cell>
          <cell r="L453" t="str">
            <v>Motor Vehicle</v>
          </cell>
          <cell r="M453" t="str">
            <v>LBL hit TP</v>
          </cell>
          <cell r="N453" t="str">
            <v>Unknown</v>
          </cell>
          <cell r="O453" t="str">
            <v>Bumper - Rear</v>
          </cell>
          <cell r="R453" t="str">
            <v>Woodridden Hill</v>
          </cell>
          <cell r="S453" t="str">
            <v xml:space="preserve">EN9 </v>
          </cell>
        </row>
        <row r="454">
          <cell r="A454" t="str">
            <v>N19MV000001</v>
          </cell>
          <cell r="B454">
            <v>2019</v>
          </cell>
          <cell r="C454" t="str">
            <v>Motor Vehicle</v>
          </cell>
          <cell r="D454" t="str">
            <v>SUSTAINABLE GROWTH AND OPPORTUNITY</v>
          </cell>
          <cell r="E454" t="str">
            <v>Public Health &amp; Pest Control</v>
          </cell>
          <cell r="F454">
            <v>43565</v>
          </cell>
          <cell r="G454">
            <v>43566</v>
          </cell>
          <cell r="H454" t="str">
            <v xml:space="preserve">IN House Portal - Closed </v>
          </cell>
          <cell r="I454">
            <v>44172</v>
          </cell>
          <cell r="J454" t="str">
            <v>TP Legal Costs</v>
          </cell>
          <cell r="K454">
            <v>360</v>
          </cell>
          <cell r="L454" t="str">
            <v>Motor Vehicle</v>
          </cell>
          <cell r="M454" t="str">
            <v>LBL hit TP</v>
          </cell>
          <cell r="N454" t="str">
            <v>Unknown</v>
          </cell>
          <cell r="O454" t="str">
            <v>Bumper - Rear</v>
          </cell>
          <cell r="R454" t="str">
            <v>Woodridden Hill</v>
          </cell>
          <cell r="S454" t="str">
            <v xml:space="preserve">EN9 </v>
          </cell>
        </row>
        <row r="455">
          <cell r="A455" t="str">
            <v>N19MV000001</v>
          </cell>
          <cell r="B455">
            <v>2019</v>
          </cell>
          <cell r="C455" t="str">
            <v>Motor Vehicle</v>
          </cell>
          <cell r="D455" t="str">
            <v>SUSTAINABLE GROWTH AND OPPORTUNITY</v>
          </cell>
          <cell r="E455" t="str">
            <v>Public Health &amp; Pest Control</v>
          </cell>
          <cell r="F455">
            <v>43565</v>
          </cell>
          <cell r="G455">
            <v>43566</v>
          </cell>
          <cell r="H455" t="str">
            <v xml:space="preserve">IN House Portal - Closed </v>
          </cell>
          <cell r="I455">
            <v>44258</v>
          </cell>
          <cell r="J455" t="str">
            <v>TP Legal Costs</v>
          </cell>
          <cell r="K455">
            <v>240</v>
          </cell>
          <cell r="L455" t="str">
            <v>Motor Vehicle</v>
          </cell>
          <cell r="M455" t="str">
            <v>LBL hit TP</v>
          </cell>
          <cell r="N455" t="str">
            <v>Unknown</v>
          </cell>
          <cell r="O455" t="str">
            <v>Bumper - Rear</v>
          </cell>
          <cell r="R455" t="str">
            <v>Woodridden Hill</v>
          </cell>
          <cell r="S455" t="str">
            <v xml:space="preserve">EN9 </v>
          </cell>
        </row>
        <row r="456">
          <cell r="A456" t="str">
            <v>N19MV000001</v>
          </cell>
          <cell r="B456">
            <v>2019</v>
          </cell>
          <cell r="C456" t="str">
            <v>Motor Vehicle</v>
          </cell>
          <cell r="D456" t="str">
            <v>SUSTAINABLE GROWTH AND OPPORTUNITY</v>
          </cell>
          <cell r="E456" t="str">
            <v>Public Health &amp; Pest Control</v>
          </cell>
          <cell r="F456">
            <v>43565</v>
          </cell>
          <cell r="G456">
            <v>43566</v>
          </cell>
          <cell r="H456" t="str">
            <v xml:space="preserve">IN House Portal - Closed </v>
          </cell>
          <cell r="I456">
            <v>44258</v>
          </cell>
          <cell r="J456" t="str">
            <v>Claim Payment</v>
          </cell>
          <cell r="K456">
            <v>1506</v>
          </cell>
          <cell r="L456" t="str">
            <v>Motor Vehicle</v>
          </cell>
          <cell r="M456" t="str">
            <v>LBL hit TP</v>
          </cell>
          <cell r="N456" t="str">
            <v>Unknown</v>
          </cell>
          <cell r="O456" t="str">
            <v>Bumper - Rear</v>
          </cell>
          <cell r="R456" t="str">
            <v>Woodridden Hill</v>
          </cell>
          <cell r="S456" t="str">
            <v xml:space="preserve">EN9 </v>
          </cell>
        </row>
        <row r="457">
          <cell r="A457" t="str">
            <v>N19MV000001</v>
          </cell>
          <cell r="B457">
            <v>2019</v>
          </cell>
          <cell r="C457" t="str">
            <v>Motor Vehicle</v>
          </cell>
          <cell r="D457" t="str">
            <v>SUSTAINABLE GROWTH AND OPPORTUNITY</v>
          </cell>
          <cell r="E457" t="str">
            <v>Public Health &amp; Pest Control</v>
          </cell>
          <cell r="F457">
            <v>43565</v>
          </cell>
          <cell r="G457">
            <v>43566</v>
          </cell>
          <cell r="H457" t="str">
            <v xml:space="preserve">IN House Portal - Closed </v>
          </cell>
          <cell r="I457">
            <v>44511</v>
          </cell>
          <cell r="J457" t="str">
            <v>Claim Payment</v>
          </cell>
          <cell r="K457">
            <v>2760</v>
          </cell>
          <cell r="L457" t="str">
            <v>Motor Vehicle</v>
          </cell>
          <cell r="M457" t="str">
            <v>LBL hit TP</v>
          </cell>
          <cell r="N457" t="str">
            <v>Unknown</v>
          </cell>
          <cell r="O457" t="str">
            <v>Bumper - Rear</v>
          </cell>
          <cell r="R457" t="str">
            <v>Woodridden Hill</v>
          </cell>
          <cell r="S457" t="str">
            <v xml:space="preserve">EN9 </v>
          </cell>
        </row>
        <row r="458">
          <cell r="A458" t="str">
            <v>N19MV000001</v>
          </cell>
          <cell r="B458">
            <v>2019</v>
          </cell>
          <cell r="C458" t="str">
            <v>Motor Vehicle</v>
          </cell>
          <cell r="D458" t="str">
            <v>SUSTAINABLE GROWTH AND OPPORTUNITY</v>
          </cell>
          <cell r="E458" t="str">
            <v>Public Health &amp; Pest Control</v>
          </cell>
          <cell r="F458">
            <v>43565</v>
          </cell>
          <cell r="G458">
            <v>43566</v>
          </cell>
          <cell r="H458" t="str">
            <v xml:space="preserve">IN House Portal - Closed </v>
          </cell>
          <cell r="I458">
            <v>44511</v>
          </cell>
          <cell r="J458" t="str">
            <v>TP Legal Costs</v>
          </cell>
          <cell r="K458">
            <v>250</v>
          </cell>
          <cell r="L458" t="str">
            <v>Motor Vehicle</v>
          </cell>
          <cell r="M458" t="str">
            <v>LBL hit TP</v>
          </cell>
          <cell r="N458" t="str">
            <v>Unknown</v>
          </cell>
          <cell r="O458" t="str">
            <v>Bumper - Rear</v>
          </cell>
          <cell r="R458" t="str">
            <v>Woodridden Hill</v>
          </cell>
          <cell r="S458" t="str">
            <v xml:space="preserve">EN9 </v>
          </cell>
        </row>
        <row r="459">
          <cell r="A459" t="str">
            <v>N19MV000001</v>
          </cell>
          <cell r="B459">
            <v>2019</v>
          </cell>
          <cell r="C459" t="str">
            <v>Motor Vehicle</v>
          </cell>
          <cell r="D459" t="str">
            <v>SUSTAINABLE GROWTH AND OPPORTUNITY</v>
          </cell>
          <cell r="E459" t="str">
            <v>Public Health &amp; Pest Control</v>
          </cell>
          <cell r="F459">
            <v>43565</v>
          </cell>
          <cell r="G459">
            <v>43566</v>
          </cell>
          <cell r="H459" t="str">
            <v xml:space="preserve">IN House Portal - Closed </v>
          </cell>
          <cell r="I459">
            <v>44511</v>
          </cell>
          <cell r="J459" t="str">
            <v>Medical Fees</v>
          </cell>
          <cell r="K459">
            <v>900</v>
          </cell>
          <cell r="L459" t="str">
            <v>Motor Vehicle</v>
          </cell>
          <cell r="M459" t="str">
            <v>LBL hit TP</v>
          </cell>
          <cell r="N459" t="str">
            <v>Unknown</v>
          </cell>
          <cell r="O459" t="str">
            <v>Bumper - Rear</v>
          </cell>
          <cell r="R459" t="str">
            <v>Woodridden Hill</v>
          </cell>
          <cell r="S459" t="str">
            <v xml:space="preserve">EN9 </v>
          </cell>
        </row>
        <row r="460">
          <cell r="A460" t="str">
            <v>N19MV000001</v>
          </cell>
          <cell r="B460">
            <v>2019</v>
          </cell>
          <cell r="C460" t="str">
            <v>Motor Vehicle</v>
          </cell>
          <cell r="D460" t="str">
            <v>SUSTAINABLE GROWTH AND OPPORTUNITY</v>
          </cell>
          <cell r="E460" t="str">
            <v>Public Health &amp; Pest Control</v>
          </cell>
          <cell r="F460">
            <v>43565</v>
          </cell>
          <cell r="G460">
            <v>43566</v>
          </cell>
          <cell r="H460" t="str">
            <v xml:space="preserve">IN House Portal - Closed </v>
          </cell>
          <cell r="I460">
            <v>44824</v>
          </cell>
          <cell r="J460" t="str">
            <v>Solicitors Fees (Own)</v>
          </cell>
          <cell r="K460">
            <v>420</v>
          </cell>
          <cell r="L460" t="str">
            <v>Motor Vehicle</v>
          </cell>
          <cell r="M460" t="str">
            <v>LBL hit TP</v>
          </cell>
          <cell r="N460" t="str">
            <v>Unknown</v>
          </cell>
          <cell r="O460" t="str">
            <v>Bumper - Rear</v>
          </cell>
          <cell r="R460" t="str">
            <v>Woodridden Hill</v>
          </cell>
          <cell r="S460" t="str">
            <v xml:space="preserve">EN9 </v>
          </cell>
        </row>
        <row r="461">
          <cell r="A461" t="str">
            <v>N19MV000001</v>
          </cell>
          <cell r="B461">
            <v>2019</v>
          </cell>
          <cell r="C461" t="str">
            <v>Motor Vehicle</v>
          </cell>
          <cell r="D461" t="str">
            <v>SUSTAINABLE GROWTH AND OPPORTUNITY</v>
          </cell>
          <cell r="E461" t="str">
            <v>Public Health &amp; Pest Control</v>
          </cell>
          <cell r="F461">
            <v>43565</v>
          </cell>
          <cell r="G461">
            <v>43566</v>
          </cell>
          <cell r="H461" t="str">
            <v xml:space="preserve">IN House Portal - Closed </v>
          </cell>
          <cell r="I461">
            <v>44563</v>
          </cell>
          <cell r="J461" t="str">
            <v>TP Legal Costs</v>
          </cell>
          <cell r="K461">
            <v>50</v>
          </cell>
          <cell r="L461" t="str">
            <v>Motor Vehicle</v>
          </cell>
          <cell r="M461" t="str">
            <v>LBL hit TP</v>
          </cell>
          <cell r="N461" t="str">
            <v>Unknown</v>
          </cell>
          <cell r="O461" t="str">
            <v>Bumper - Rear</v>
          </cell>
          <cell r="R461" t="str">
            <v>Woodridden Hill</v>
          </cell>
          <cell r="S461" t="str">
            <v xml:space="preserve">EN9 </v>
          </cell>
        </row>
        <row r="462">
          <cell r="A462" t="str">
            <v>N19MV000001</v>
          </cell>
          <cell r="B462">
            <v>2019</v>
          </cell>
          <cell r="C462" t="str">
            <v>Motor Vehicle</v>
          </cell>
          <cell r="D462" t="str">
            <v>SUSTAINABLE GROWTH AND OPPORTUNITY</v>
          </cell>
          <cell r="E462" t="str">
            <v>Public Health &amp; Pest Control</v>
          </cell>
          <cell r="F462">
            <v>43565</v>
          </cell>
          <cell r="G462">
            <v>43566</v>
          </cell>
          <cell r="H462" t="str">
            <v xml:space="preserve">IN House Portal - Closed </v>
          </cell>
          <cell r="I462">
            <v>44563</v>
          </cell>
          <cell r="J462" t="str">
            <v>DWP (NHS 100)</v>
          </cell>
          <cell r="K462">
            <v>725</v>
          </cell>
          <cell r="L462" t="str">
            <v>Motor Vehicle</v>
          </cell>
          <cell r="M462" t="str">
            <v>LBL hit TP</v>
          </cell>
          <cell r="N462" t="str">
            <v>Unknown</v>
          </cell>
          <cell r="O462" t="str">
            <v>Bumper - Rear</v>
          </cell>
          <cell r="R462" t="str">
            <v>Woodridden Hill</v>
          </cell>
          <cell r="S462" t="str">
            <v xml:space="preserve">EN9 </v>
          </cell>
        </row>
        <row r="463">
          <cell r="A463" t="str">
            <v>N19EL000009</v>
          </cell>
          <cell r="B463">
            <v>2019</v>
          </cell>
          <cell r="C463" t="str">
            <v>Employers Liability</v>
          </cell>
          <cell r="D463" t="str">
            <v>CHILDRENS SERVICES</v>
          </cell>
          <cell r="E463" t="str">
            <v>Turney Primary &amp; Secondary School</v>
          </cell>
          <cell r="F463">
            <v>43754</v>
          </cell>
          <cell r="G463">
            <v>43845</v>
          </cell>
          <cell r="H463" t="str">
            <v xml:space="preserve">IN House Portal - Closed </v>
          </cell>
          <cell r="I463">
            <v>44258</v>
          </cell>
          <cell r="J463" t="str">
            <v>Claim Payment</v>
          </cell>
          <cell r="K463">
            <v>1500</v>
          </cell>
          <cell r="L463" t="str">
            <v>Employer's Liability</v>
          </cell>
          <cell r="M463" t="str">
            <v>Accident - Own Premises</v>
          </cell>
          <cell r="N463" t="str">
            <v>Facial</v>
          </cell>
          <cell r="O463" t="str">
            <v>None</v>
          </cell>
          <cell r="R463" t="str">
            <v>Turney School Turney Road</v>
          </cell>
          <cell r="S463" t="str">
            <v>SE21 8LX</v>
          </cell>
        </row>
        <row r="464">
          <cell r="A464" t="str">
            <v>N19EL000009</v>
          </cell>
          <cell r="B464">
            <v>2019</v>
          </cell>
          <cell r="C464" t="str">
            <v>Employers Liability</v>
          </cell>
          <cell r="D464" t="str">
            <v>CHILDRENS SERVICES</v>
          </cell>
          <cell r="E464" t="str">
            <v>Turney Primary &amp; Secondary School</v>
          </cell>
          <cell r="F464">
            <v>43754</v>
          </cell>
          <cell r="G464">
            <v>43845</v>
          </cell>
          <cell r="H464" t="str">
            <v xml:space="preserve">IN House Portal - Closed </v>
          </cell>
          <cell r="I464">
            <v>44258</v>
          </cell>
          <cell r="J464" t="str">
            <v>TP Legal Costs</v>
          </cell>
          <cell r="K464">
            <v>4933</v>
          </cell>
          <cell r="L464" t="str">
            <v>Employer's Liability</v>
          </cell>
          <cell r="M464" t="str">
            <v>Accident - Own Premises</v>
          </cell>
          <cell r="N464" t="str">
            <v>Facial</v>
          </cell>
          <cell r="O464" t="str">
            <v>None</v>
          </cell>
          <cell r="R464" t="str">
            <v>Turney School Turney Road</v>
          </cell>
          <cell r="S464" t="str">
            <v>SE21 8LX</v>
          </cell>
        </row>
        <row r="465">
          <cell r="A465" t="str">
            <v>N19EL000009</v>
          </cell>
          <cell r="B465">
            <v>2019</v>
          </cell>
          <cell r="C465" t="str">
            <v>Employers Liability</v>
          </cell>
          <cell r="D465" t="str">
            <v>CHILDRENS SERVICES</v>
          </cell>
          <cell r="E465" t="str">
            <v>Turney Primary &amp; Secondary School</v>
          </cell>
          <cell r="F465">
            <v>43754</v>
          </cell>
          <cell r="G465">
            <v>43845</v>
          </cell>
          <cell r="H465" t="str">
            <v xml:space="preserve">IN House Portal - Closed </v>
          </cell>
          <cell r="I465">
            <v>44274</v>
          </cell>
          <cell r="J465" t="str">
            <v>CRU (CRU 100)</v>
          </cell>
          <cell r="K465">
            <v>725</v>
          </cell>
          <cell r="L465" t="str">
            <v>Employer's Liability</v>
          </cell>
          <cell r="M465" t="str">
            <v>Accident - Own Premises</v>
          </cell>
          <cell r="N465" t="str">
            <v>Facial</v>
          </cell>
          <cell r="O465" t="str">
            <v>None</v>
          </cell>
          <cell r="R465" t="str">
            <v>Turney School Turney Road</v>
          </cell>
          <cell r="S465" t="str">
            <v>SE21 8LX</v>
          </cell>
        </row>
        <row r="466">
          <cell r="A466" t="str">
            <v>N19EL000009</v>
          </cell>
          <cell r="B466">
            <v>2019</v>
          </cell>
          <cell r="C466" t="str">
            <v>Employers Liability</v>
          </cell>
          <cell r="D466" t="str">
            <v>CHILDRENS SERVICES</v>
          </cell>
          <cell r="E466" t="str">
            <v>Turney Primary &amp; Secondary School</v>
          </cell>
          <cell r="F466">
            <v>43754</v>
          </cell>
          <cell r="G466">
            <v>43845</v>
          </cell>
          <cell r="H466" t="str">
            <v xml:space="preserve">IN House Portal - Closed </v>
          </cell>
          <cell r="I466">
            <v>44274</v>
          </cell>
          <cell r="J466" t="str">
            <v>Solicitors Fees (Own)</v>
          </cell>
          <cell r="K466">
            <v>1982</v>
          </cell>
          <cell r="L466" t="str">
            <v>Employer's Liability</v>
          </cell>
          <cell r="M466" t="str">
            <v>Accident - Own Premises</v>
          </cell>
          <cell r="N466" t="str">
            <v>Facial</v>
          </cell>
          <cell r="O466" t="str">
            <v>None</v>
          </cell>
          <cell r="R466" t="str">
            <v>Turney School Turney Road</v>
          </cell>
          <cell r="S466" t="str">
            <v>SE21 8LX</v>
          </cell>
        </row>
        <row r="467">
          <cell r="A467" t="str">
            <v>N19EL000005</v>
          </cell>
          <cell r="B467">
            <v>2019</v>
          </cell>
          <cell r="C467" t="str">
            <v>Employers Liability</v>
          </cell>
          <cell r="D467" t="str">
            <v>FINANCE AND INVESTMENT</v>
          </cell>
          <cell r="E467" t="str">
            <v>Facilities Management</v>
          </cell>
          <cell r="F467">
            <v>43678</v>
          </cell>
          <cell r="G467">
            <v>43696</v>
          </cell>
          <cell r="H467" t="str">
            <v>IN House - Closed</v>
          </cell>
          <cell r="I467">
            <v>43985</v>
          </cell>
          <cell r="J467" t="str">
            <v>Claim Payment</v>
          </cell>
          <cell r="K467">
            <v>7500</v>
          </cell>
          <cell r="L467" t="str">
            <v>Employer's Liability</v>
          </cell>
          <cell r="M467" t="str">
            <v>Fall/Slip</v>
          </cell>
          <cell r="N467" t="str">
            <v>Various Injuries</v>
          </cell>
          <cell r="O467" t="str">
            <v>None</v>
          </cell>
          <cell r="R467" t="str">
            <v>2nd Floor, Mens Toilets, Brixton Hill London, SW2 1RW</v>
          </cell>
          <cell r="S467" t="str">
            <v>SW2 1RW</v>
          </cell>
        </row>
        <row r="468">
          <cell r="A468" t="str">
            <v>N19EL000005</v>
          </cell>
          <cell r="B468">
            <v>2019</v>
          </cell>
          <cell r="C468" t="str">
            <v>Employers Liability</v>
          </cell>
          <cell r="D468" t="str">
            <v>FINANCE AND INVESTMENT</v>
          </cell>
          <cell r="E468" t="str">
            <v>Facilities Management</v>
          </cell>
          <cell r="F468">
            <v>43678</v>
          </cell>
          <cell r="G468">
            <v>43696</v>
          </cell>
          <cell r="H468" t="str">
            <v>IN House - Closed</v>
          </cell>
          <cell r="I468">
            <v>43985</v>
          </cell>
          <cell r="J468" t="str">
            <v>TP Legal Costs</v>
          </cell>
          <cell r="K468">
            <v>6129</v>
          </cell>
          <cell r="L468" t="str">
            <v>Employer's Liability</v>
          </cell>
          <cell r="M468" t="str">
            <v>Fall/Slip</v>
          </cell>
          <cell r="N468" t="str">
            <v>Various Injuries</v>
          </cell>
          <cell r="O468" t="str">
            <v>None</v>
          </cell>
          <cell r="R468" t="str">
            <v>2nd Floor, Mens Toilets, Brixton Hill London, SW2 1RW</v>
          </cell>
          <cell r="S468" t="str">
            <v>SW2 1RW</v>
          </cell>
        </row>
        <row r="469">
          <cell r="A469" t="str">
            <v>N18PL000540</v>
          </cell>
          <cell r="B469">
            <v>2018</v>
          </cell>
          <cell r="C469" t="str">
            <v>Public Liability</v>
          </cell>
          <cell r="D469" t="str">
            <v>SUSTAINABLE GROWTH AND OPPORTUNITY</v>
          </cell>
          <cell r="E469" t="str">
            <v>Brixton Area Housing Office</v>
          </cell>
          <cell r="F469">
            <v>43192</v>
          </cell>
          <cell r="G469">
            <v>44517</v>
          </cell>
          <cell r="H469" t="str">
            <v>IN House - Closed</v>
          </cell>
          <cell r="I469">
            <v>44607</v>
          </cell>
          <cell r="J469" t="str">
            <v>Claim Payment</v>
          </cell>
          <cell r="K469">
            <v>1533.42</v>
          </cell>
          <cell r="L469" t="str">
            <v>Public Liability</v>
          </cell>
          <cell r="M469" t="str">
            <v>EOW - Leak</v>
          </cell>
          <cell r="N469" t="str">
            <v>None</v>
          </cell>
          <cell r="O469" t="str">
            <v>Structural</v>
          </cell>
          <cell r="R469" t="str">
            <v xml:space="preserve">Claudia Jones Way 4 </v>
          </cell>
          <cell r="S469" t="str">
            <v>SW2 5PP</v>
          </cell>
        </row>
        <row r="470">
          <cell r="A470" t="str">
            <v>N18PL000537</v>
          </cell>
          <cell r="B470">
            <v>2018</v>
          </cell>
          <cell r="C470" t="str">
            <v>Public Liability</v>
          </cell>
          <cell r="D470" t="str">
            <v>SUSTAINABLE GROWTH AND OPPORTUNITY</v>
          </cell>
          <cell r="E470" t="str">
            <v>Transport &amp; Highways</v>
          </cell>
          <cell r="F470">
            <v>43334</v>
          </cell>
          <cell r="G470">
            <v>44242</v>
          </cell>
          <cell r="H470" t="str">
            <v>IN House - Closed</v>
          </cell>
          <cell r="I470">
            <v>44687</v>
          </cell>
          <cell r="J470" t="str">
            <v>Solicitors Fees (Own)</v>
          </cell>
          <cell r="K470">
            <v>520.79999999999995</v>
          </cell>
          <cell r="L470" t="str">
            <v>Public Liability</v>
          </cell>
          <cell r="M470" t="str">
            <v>Trip - Footway</v>
          </cell>
          <cell r="N470" t="str">
            <v>Foot Injury</v>
          </cell>
          <cell r="O470" t="str">
            <v>None</v>
          </cell>
          <cell r="R470" t="str">
            <v xml:space="preserve">Cottage Grove 83       </v>
          </cell>
          <cell r="S470" t="str">
            <v>SW9 9NH</v>
          </cell>
        </row>
        <row r="471">
          <cell r="A471" t="str">
            <v>N18PL000537</v>
          </cell>
          <cell r="B471">
            <v>2018</v>
          </cell>
          <cell r="C471" t="str">
            <v>Public Liability</v>
          </cell>
          <cell r="D471" t="str">
            <v>SUSTAINABLE GROWTH AND OPPORTUNITY</v>
          </cell>
          <cell r="E471" t="str">
            <v>Transport &amp; Highways</v>
          </cell>
          <cell r="F471">
            <v>43334</v>
          </cell>
          <cell r="G471">
            <v>44242</v>
          </cell>
          <cell r="H471" t="str">
            <v>IN House - Closed</v>
          </cell>
          <cell r="I471">
            <v>44966</v>
          </cell>
          <cell r="J471" t="str">
            <v>Solicitors Fees (Own)</v>
          </cell>
          <cell r="K471">
            <v>3360</v>
          </cell>
          <cell r="L471" t="str">
            <v>Public Liability</v>
          </cell>
          <cell r="M471" t="str">
            <v>Trip - Footway</v>
          </cell>
          <cell r="N471" t="str">
            <v>Foot Injury</v>
          </cell>
          <cell r="O471" t="str">
            <v>None</v>
          </cell>
          <cell r="R471" t="str">
            <v xml:space="preserve">Cottage Grove 83       </v>
          </cell>
          <cell r="S471" t="str">
            <v>SW9 9NH</v>
          </cell>
        </row>
        <row r="472">
          <cell r="A472" t="str">
            <v>N18PL000537</v>
          </cell>
          <cell r="B472">
            <v>2018</v>
          </cell>
          <cell r="C472" t="str">
            <v>Public Liability</v>
          </cell>
          <cell r="D472" t="str">
            <v>SUSTAINABLE GROWTH AND OPPORTUNITY</v>
          </cell>
          <cell r="E472" t="str">
            <v>Transport &amp; Highways</v>
          </cell>
          <cell r="F472">
            <v>43334</v>
          </cell>
          <cell r="G472">
            <v>44242</v>
          </cell>
          <cell r="H472" t="str">
            <v>IN House - Closed</v>
          </cell>
          <cell r="I472">
            <v>44600</v>
          </cell>
          <cell r="J472" t="str">
            <v>Solicitors Fees (Own)</v>
          </cell>
          <cell r="K472">
            <v>4502.3999999999996</v>
          </cell>
          <cell r="L472" t="str">
            <v>Public Liability</v>
          </cell>
          <cell r="M472" t="str">
            <v>Trip - Footway</v>
          </cell>
          <cell r="N472" t="str">
            <v>Foot Injury</v>
          </cell>
          <cell r="O472" t="str">
            <v>None</v>
          </cell>
          <cell r="R472" t="str">
            <v xml:space="preserve">Cottage Grove 83       </v>
          </cell>
          <cell r="S472" t="str">
            <v>SW9 9NH</v>
          </cell>
        </row>
        <row r="473">
          <cell r="A473" t="str">
            <v>N18PL000534</v>
          </cell>
          <cell r="B473">
            <v>2018</v>
          </cell>
          <cell r="C473" t="str">
            <v>Public Liability</v>
          </cell>
          <cell r="D473" t="str">
            <v>SUSTAINABLE GROWTH AND OPPORTUNITY</v>
          </cell>
          <cell r="E473" t="str">
            <v>Stockwell &amp; Vassall Area Housing Office</v>
          </cell>
          <cell r="F473">
            <v>43192</v>
          </cell>
          <cell r="G473">
            <v>44165</v>
          </cell>
          <cell r="H473" t="str">
            <v>IN House - Closed</v>
          </cell>
          <cell r="I473">
            <v>44746</v>
          </cell>
          <cell r="J473" t="str">
            <v>Adjusters Fees</v>
          </cell>
          <cell r="K473">
            <v>360</v>
          </cell>
          <cell r="L473" t="str">
            <v>Public Liability</v>
          </cell>
          <cell r="M473" t="str">
            <v>Housing - Damp</v>
          </cell>
          <cell r="N473" t="str">
            <v>None</v>
          </cell>
          <cell r="O473" t="str">
            <v>Structural</v>
          </cell>
          <cell r="R473" t="str">
            <v xml:space="preserve">Crimsworth Road 132 </v>
          </cell>
          <cell r="S473" t="str">
            <v>SW8 4RL</v>
          </cell>
        </row>
        <row r="474">
          <cell r="A474" t="str">
            <v>N18PL000534</v>
          </cell>
          <cell r="B474">
            <v>2018</v>
          </cell>
          <cell r="C474" t="str">
            <v>Public Liability</v>
          </cell>
          <cell r="D474" t="str">
            <v>SUSTAINABLE GROWTH AND OPPORTUNITY</v>
          </cell>
          <cell r="E474" t="str">
            <v>Stockwell &amp; Vassall Area Housing Office</v>
          </cell>
          <cell r="F474">
            <v>43192</v>
          </cell>
          <cell r="G474">
            <v>44165</v>
          </cell>
          <cell r="H474" t="str">
            <v>IN House - Closed</v>
          </cell>
          <cell r="I474">
            <v>44201</v>
          </cell>
          <cell r="J474" t="str">
            <v>Adjusters Fees</v>
          </cell>
          <cell r="K474">
            <v>630</v>
          </cell>
          <cell r="L474" t="str">
            <v>Public Liability</v>
          </cell>
          <cell r="M474" t="str">
            <v>Housing - Damp</v>
          </cell>
          <cell r="N474" t="str">
            <v>None</v>
          </cell>
          <cell r="O474" t="str">
            <v>Structural</v>
          </cell>
          <cell r="R474" t="str">
            <v xml:space="preserve">Crimsworth Road 132 </v>
          </cell>
          <cell r="S474" t="str">
            <v>SW8 4RL</v>
          </cell>
        </row>
        <row r="475">
          <cell r="A475" t="str">
            <v>N18PL000534</v>
          </cell>
          <cell r="B475">
            <v>2018</v>
          </cell>
          <cell r="C475" t="str">
            <v>Public Liability</v>
          </cell>
          <cell r="D475" t="str">
            <v>SUSTAINABLE GROWTH AND OPPORTUNITY</v>
          </cell>
          <cell r="E475" t="str">
            <v>Stockwell &amp; Vassall Area Housing Office</v>
          </cell>
          <cell r="F475">
            <v>43192</v>
          </cell>
          <cell r="G475">
            <v>44165</v>
          </cell>
          <cell r="H475" t="str">
            <v>IN House - Closed</v>
          </cell>
          <cell r="I475">
            <v>44354</v>
          </cell>
          <cell r="J475" t="str">
            <v>Adjusters Fees</v>
          </cell>
          <cell r="K475">
            <v>450</v>
          </cell>
          <cell r="L475" t="str">
            <v>Public Liability</v>
          </cell>
          <cell r="M475" t="str">
            <v>Housing - Damp</v>
          </cell>
          <cell r="N475" t="str">
            <v>None</v>
          </cell>
          <cell r="O475" t="str">
            <v>Structural</v>
          </cell>
          <cell r="R475" t="str">
            <v xml:space="preserve">Crimsworth Road 132 </v>
          </cell>
          <cell r="S475" t="str">
            <v>SW8 4RL</v>
          </cell>
        </row>
        <row r="476">
          <cell r="A476" t="str">
            <v>N18PL000534</v>
          </cell>
          <cell r="B476">
            <v>2018</v>
          </cell>
          <cell r="C476" t="str">
            <v>Public Liability</v>
          </cell>
          <cell r="D476" t="str">
            <v>SUSTAINABLE GROWTH AND OPPORTUNITY</v>
          </cell>
          <cell r="E476" t="str">
            <v>Stockwell &amp; Vassall Area Housing Office</v>
          </cell>
          <cell r="F476">
            <v>43192</v>
          </cell>
          <cell r="G476">
            <v>44165</v>
          </cell>
          <cell r="H476" t="str">
            <v>IN House - Closed</v>
          </cell>
          <cell r="I476">
            <v>44943</v>
          </cell>
          <cell r="J476" t="str">
            <v>Adjusters Fees</v>
          </cell>
          <cell r="K476">
            <v>270</v>
          </cell>
          <cell r="L476" t="str">
            <v>Public Liability</v>
          </cell>
          <cell r="M476" t="str">
            <v>Housing - Damp</v>
          </cell>
          <cell r="N476" t="str">
            <v>None</v>
          </cell>
          <cell r="O476" t="str">
            <v>Structural</v>
          </cell>
          <cell r="R476" t="str">
            <v xml:space="preserve">Crimsworth Road 132 </v>
          </cell>
          <cell r="S476" t="str">
            <v>SW8 4RL</v>
          </cell>
        </row>
        <row r="477">
          <cell r="A477" t="str">
            <v>N18PL000534</v>
          </cell>
          <cell r="B477">
            <v>2018</v>
          </cell>
          <cell r="C477" t="str">
            <v>Public Liability</v>
          </cell>
          <cell r="D477" t="str">
            <v>SUSTAINABLE GROWTH AND OPPORTUNITY</v>
          </cell>
          <cell r="E477" t="str">
            <v>Stockwell &amp; Vassall Area Housing Office</v>
          </cell>
          <cell r="F477">
            <v>43192</v>
          </cell>
          <cell r="G477">
            <v>44165</v>
          </cell>
          <cell r="H477" t="str">
            <v>IN House - Closed</v>
          </cell>
          <cell r="I477">
            <v>44551</v>
          </cell>
          <cell r="J477" t="str">
            <v>Adjusters Fees</v>
          </cell>
          <cell r="K477">
            <v>360</v>
          </cell>
          <cell r="L477" t="str">
            <v>Public Liability</v>
          </cell>
          <cell r="M477" t="str">
            <v>Housing - Damp</v>
          </cell>
          <cell r="N477" t="str">
            <v>None</v>
          </cell>
          <cell r="O477" t="str">
            <v>Structural</v>
          </cell>
          <cell r="R477" t="str">
            <v xml:space="preserve">Crimsworth Road 132 </v>
          </cell>
          <cell r="S477" t="str">
            <v>SW8 4RL</v>
          </cell>
        </row>
        <row r="478">
          <cell r="A478" t="str">
            <v>N18PL000532</v>
          </cell>
          <cell r="B478">
            <v>2018</v>
          </cell>
          <cell r="C478" t="str">
            <v>Public Liability</v>
          </cell>
          <cell r="D478" t="str">
            <v>SUSTAINABLE GROWTH AND OPPORTUNITY</v>
          </cell>
          <cell r="E478" t="str">
            <v>Stockwell &amp; Vassall Area Housing Office</v>
          </cell>
          <cell r="F478">
            <v>43401</v>
          </cell>
          <cell r="G478">
            <v>44127</v>
          </cell>
          <cell r="H478" t="str">
            <v>IN House - Closed</v>
          </cell>
          <cell r="I478">
            <v>44273</v>
          </cell>
          <cell r="J478" t="str">
            <v>Claim Payment</v>
          </cell>
          <cell r="K478">
            <v>1785.5</v>
          </cell>
          <cell r="L478" t="str">
            <v>Public Liability</v>
          </cell>
          <cell r="M478" t="str">
            <v>Housing - Damp</v>
          </cell>
          <cell r="N478" t="str">
            <v>None</v>
          </cell>
          <cell r="O478" t="str">
            <v>None</v>
          </cell>
          <cell r="R478" t="str">
            <v>Loughborough Road 41a</v>
          </cell>
          <cell r="S478" t="str">
            <v>SW9 7TB</v>
          </cell>
        </row>
        <row r="479">
          <cell r="A479" t="str">
            <v>N18PL000532</v>
          </cell>
          <cell r="B479">
            <v>2018</v>
          </cell>
          <cell r="C479" t="str">
            <v>Public Liability</v>
          </cell>
          <cell r="D479" t="str">
            <v>SUSTAINABLE GROWTH AND OPPORTUNITY</v>
          </cell>
          <cell r="E479" t="str">
            <v>Stockwell &amp; Vassall Area Housing Office</v>
          </cell>
          <cell r="F479">
            <v>43401</v>
          </cell>
          <cell r="G479">
            <v>44127</v>
          </cell>
          <cell r="H479" t="str">
            <v>IN House - Closed</v>
          </cell>
          <cell r="I479">
            <v>44332</v>
          </cell>
          <cell r="J479" t="str">
            <v>Claim Payment</v>
          </cell>
          <cell r="K479">
            <v>298.8</v>
          </cell>
          <cell r="L479" t="str">
            <v>Public Liability</v>
          </cell>
          <cell r="M479" t="str">
            <v>Housing - Damp</v>
          </cell>
          <cell r="N479" t="str">
            <v>None</v>
          </cell>
          <cell r="O479" t="str">
            <v>None</v>
          </cell>
          <cell r="R479" t="str">
            <v>Loughborough Road 41a</v>
          </cell>
          <cell r="S479" t="str">
            <v>SW9 7TB</v>
          </cell>
        </row>
        <row r="480">
          <cell r="A480" t="str">
            <v>N18PL000532</v>
          </cell>
          <cell r="B480">
            <v>2018</v>
          </cell>
          <cell r="C480" t="str">
            <v>Public Liability</v>
          </cell>
          <cell r="D480" t="str">
            <v>SUSTAINABLE GROWTH AND OPPORTUNITY</v>
          </cell>
          <cell r="E480" t="str">
            <v>Stockwell &amp; Vassall Area Housing Office</v>
          </cell>
          <cell r="F480">
            <v>43401</v>
          </cell>
          <cell r="G480">
            <v>44127</v>
          </cell>
          <cell r="H480" t="str">
            <v>IN House - Closed</v>
          </cell>
          <cell r="I480">
            <v>44309</v>
          </cell>
          <cell r="J480" t="str">
            <v>Claim Payment</v>
          </cell>
          <cell r="K480">
            <v>680.4</v>
          </cell>
          <cell r="L480" t="str">
            <v>Public Liability</v>
          </cell>
          <cell r="M480" t="str">
            <v>Housing - Damp</v>
          </cell>
          <cell r="N480" t="str">
            <v>None</v>
          </cell>
          <cell r="O480" t="str">
            <v>None</v>
          </cell>
          <cell r="R480" t="str">
            <v>Loughborough Road 41a</v>
          </cell>
          <cell r="S480" t="str">
            <v>SW9 7TB</v>
          </cell>
        </row>
        <row r="481">
          <cell r="A481" t="str">
            <v>N18PL000532</v>
          </cell>
          <cell r="B481">
            <v>2018</v>
          </cell>
          <cell r="C481" t="str">
            <v>Public Liability</v>
          </cell>
          <cell r="D481" t="str">
            <v>SUSTAINABLE GROWTH AND OPPORTUNITY</v>
          </cell>
          <cell r="E481" t="str">
            <v>Stockwell &amp; Vassall Area Housing Office</v>
          </cell>
          <cell r="F481">
            <v>43401</v>
          </cell>
          <cell r="G481">
            <v>44127</v>
          </cell>
          <cell r="H481" t="str">
            <v>IN House - Closed</v>
          </cell>
          <cell r="I481">
            <v>44309</v>
          </cell>
          <cell r="J481" t="str">
            <v>Claim Payment</v>
          </cell>
          <cell r="K481">
            <v>443.25</v>
          </cell>
          <cell r="L481" t="str">
            <v>Public Liability</v>
          </cell>
          <cell r="M481" t="str">
            <v>Housing - Damp</v>
          </cell>
          <cell r="N481" t="str">
            <v>None</v>
          </cell>
          <cell r="O481" t="str">
            <v>None</v>
          </cell>
          <cell r="R481" t="str">
            <v>Loughborough Road 41a</v>
          </cell>
          <cell r="S481" t="str">
            <v>SW9 7TB</v>
          </cell>
        </row>
        <row r="482">
          <cell r="A482" t="str">
            <v>N18PL000532</v>
          </cell>
          <cell r="B482">
            <v>2018</v>
          </cell>
          <cell r="C482" t="str">
            <v>Public Liability</v>
          </cell>
          <cell r="D482" t="str">
            <v>SUSTAINABLE GROWTH AND OPPORTUNITY</v>
          </cell>
          <cell r="E482" t="str">
            <v>Stockwell &amp; Vassall Area Housing Office</v>
          </cell>
          <cell r="F482">
            <v>43401</v>
          </cell>
          <cell r="G482">
            <v>44127</v>
          </cell>
          <cell r="H482" t="str">
            <v>IN House - Closed</v>
          </cell>
          <cell r="I482">
            <v>44309</v>
          </cell>
          <cell r="J482" t="str">
            <v>Claim Payment</v>
          </cell>
          <cell r="K482">
            <v>105.6</v>
          </cell>
          <cell r="L482" t="str">
            <v>Public Liability</v>
          </cell>
          <cell r="M482" t="str">
            <v>Housing - Damp</v>
          </cell>
          <cell r="N482" t="str">
            <v>None</v>
          </cell>
          <cell r="O482" t="str">
            <v>None</v>
          </cell>
          <cell r="R482" t="str">
            <v>Loughborough Road 41a</v>
          </cell>
          <cell r="S482" t="str">
            <v>SW9 7TB</v>
          </cell>
        </row>
        <row r="483">
          <cell r="A483" t="str">
            <v>N18PL000532</v>
          </cell>
          <cell r="B483">
            <v>2018</v>
          </cell>
          <cell r="C483" t="str">
            <v>Public Liability</v>
          </cell>
          <cell r="D483" t="str">
            <v>SUSTAINABLE GROWTH AND OPPORTUNITY</v>
          </cell>
          <cell r="E483" t="str">
            <v>Stockwell &amp; Vassall Area Housing Office</v>
          </cell>
          <cell r="F483">
            <v>43401</v>
          </cell>
          <cell r="G483">
            <v>44127</v>
          </cell>
          <cell r="H483" t="str">
            <v>IN House - Closed</v>
          </cell>
          <cell r="I483">
            <v>44375</v>
          </cell>
          <cell r="J483" t="str">
            <v>Claim Payment</v>
          </cell>
          <cell r="K483">
            <v>169.54</v>
          </cell>
          <cell r="L483" t="str">
            <v>Public Liability</v>
          </cell>
          <cell r="M483" t="str">
            <v>Housing - Damp</v>
          </cell>
          <cell r="N483" t="str">
            <v>None</v>
          </cell>
          <cell r="O483" t="str">
            <v>None</v>
          </cell>
          <cell r="R483" t="str">
            <v>Loughborough Road 41a</v>
          </cell>
          <cell r="S483" t="str">
            <v>SW9 7TB</v>
          </cell>
        </row>
        <row r="484">
          <cell r="A484" t="str">
            <v>N18PL000532</v>
          </cell>
          <cell r="B484">
            <v>2018</v>
          </cell>
          <cell r="C484" t="str">
            <v>Public Liability</v>
          </cell>
          <cell r="D484" t="str">
            <v>SUSTAINABLE GROWTH AND OPPORTUNITY</v>
          </cell>
          <cell r="E484" t="str">
            <v>Stockwell &amp; Vassall Area Housing Office</v>
          </cell>
          <cell r="F484">
            <v>43401</v>
          </cell>
          <cell r="G484">
            <v>44127</v>
          </cell>
          <cell r="H484" t="str">
            <v>IN House - Closed</v>
          </cell>
          <cell r="I484">
            <v>44399</v>
          </cell>
          <cell r="J484" t="str">
            <v>Claim Payment</v>
          </cell>
          <cell r="K484">
            <v>48</v>
          </cell>
          <cell r="L484" t="str">
            <v>Public Liability</v>
          </cell>
          <cell r="M484" t="str">
            <v>Housing - Damp</v>
          </cell>
          <cell r="N484" t="str">
            <v>None</v>
          </cell>
          <cell r="O484" t="str">
            <v>None</v>
          </cell>
          <cell r="R484" t="str">
            <v>Loughborough Road 41a</v>
          </cell>
          <cell r="S484" t="str">
            <v>SW9 7TB</v>
          </cell>
        </row>
        <row r="485">
          <cell r="A485" t="str">
            <v>N18PL000532</v>
          </cell>
          <cell r="B485">
            <v>2018</v>
          </cell>
          <cell r="C485" t="str">
            <v>Public Liability</v>
          </cell>
          <cell r="D485" t="str">
            <v>SUSTAINABLE GROWTH AND OPPORTUNITY</v>
          </cell>
          <cell r="E485" t="str">
            <v>Stockwell &amp; Vassall Area Housing Office</v>
          </cell>
          <cell r="F485">
            <v>43401</v>
          </cell>
          <cell r="G485">
            <v>44127</v>
          </cell>
          <cell r="H485" t="str">
            <v>IN House - Closed</v>
          </cell>
          <cell r="I485">
            <v>44466</v>
          </cell>
          <cell r="J485" t="str">
            <v>Claim Payment</v>
          </cell>
          <cell r="K485">
            <v>10699.78</v>
          </cell>
          <cell r="L485" t="str">
            <v>Public Liability</v>
          </cell>
          <cell r="M485" t="str">
            <v>Housing - Damp</v>
          </cell>
          <cell r="N485" t="str">
            <v>None</v>
          </cell>
          <cell r="O485" t="str">
            <v>None</v>
          </cell>
          <cell r="R485" t="str">
            <v>Loughborough Road 41a</v>
          </cell>
          <cell r="S485" t="str">
            <v>SW9 7TB</v>
          </cell>
        </row>
        <row r="486">
          <cell r="A486" t="str">
            <v>N18PL000532</v>
          </cell>
          <cell r="B486">
            <v>2018</v>
          </cell>
          <cell r="C486" t="str">
            <v>Public Liability</v>
          </cell>
          <cell r="D486" t="str">
            <v>SUSTAINABLE GROWTH AND OPPORTUNITY</v>
          </cell>
          <cell r="E486" t="str">
            <v>Stockwell &amp; Vassall Area Housing Office</v>
          </cell>
          <cell r="F486">
            <v>43401</v>
          </cell>
          <cell r="G486">
            <v>44127</v>
          </cell>
          <cell r="H486" t="str">
            <v>IN House - Closed</v>
          </cell>
          <cell r="I486">
            <v>44543</v>
          </cell>
          <cell r="J486" t="str">
            <v>Solicitors Fees (Own)</v>
          </cell>
          <cell r="K486">
            <v>1995.6</v>
          </cell>
          <cell r="L486" t="str">
            <v>Public Liability</v>
          </cell>
          <cell r="M486" t="str">
            <v>Housing - Damp</v>
          </cell>
          <cell r="N486" t="str">
            <v>None</v>
          </cell>
          <cell r="O486" t="str">
            <v>None</v>
          </cell>
          <cell r="R486" t="str">
            <v>Loughborough Road 41a</v>
          </cell>
          <cell r="S486" t="str">
            <v>SW9 7TB</v>
          </cell>
        </row>
        <row r="487">
          <cell r="A487" t="str">
            <v>N18PL000518</v>
          </cell>
          <cell r="B487">
            <v>2018</v>
          </cell>
          <cell r="C487" t="str">
            <v>Public Liability</v>
          </cell>
          <cell r="D487" t="str">
            <v>SUSTAINABLE GROWTH AND OPPORTUNITY</v>
          </cell>
          <cell r="E487" t="str">
            <v>Norwood Area Housing Office</v>
          </cell>
          <cell r="F487">
            <v>43497</v>
          </cell>
          <cell r="G487">
            <v>43935</v>
          </cell>
          <cell r="H487" t="str">
            <v xml:space="preserve">IN House Portal - Closed </v>
          </cell>
          <cell r="I487">
            <v>44127</v>
          </cell>
          <cell r="J487" t="str">
            <v>TP Legal Costs</v>
          </cell>
          <cell r="K487">
            <v>300</v>
          </cell>
          <cell r="L487" t="str">
            <v>Public Liability</v>
          </cell>
          <cell r="M487" t="str">
            <v>Housing - Damp</v>
          </cell>
          <cell r="N487" t="str">
            <v>Asthma</v>
          </cell>
          <cell r="O487" t="str">
            <v>None</v>
          </cell>
          <cell r="R487" t="str">
            <v>Pondfield House Flat 14 Elder Road</v>
          </cell>
          <cell r="S487" t="str">
            <v xml:space="preserve"> SE27 0HF</v>
          </cell>
        </row>
        <row r="488">
          <cell r="A488" t="str">
            <v>N18PL000518</v>
          </cell>
          <cell r="B488">
            <v>2018</v>
          </cell>
          <cell r="C488" t="str">
            <v>Public Liability</v>
          </cell>
          <cell r="D488" t="str">
            <v>SUSTAINABLE GROWTH AND OPPORTUNITY</v>
          </cell>
          <cell r="E488" t="str">
            <v>Norwood Area Housing Office</v>
          </cell>
          <cell r="F488">
            <v>43497</v>
          </cell>
          <cell r="G488">
            <v>43935</v>
          </cell>
          <cell r="H488" t="str">
            <v xml:space="preserve">IN House Portal - Closed </v>
          </cell>
          <cell r="I488">
            <v>44129</v>
          </cell>
          <cell r="J488" t="str">
            <v>TP Legal Costs</v>
          </cell>
          <cell r="K488">
            <v>60</v>
          </cell>
          <cell r="L488" t="str">
            <v>Public Liability</v>
          </cell>
          <cell r="M488" t="str">
            <v>Housing - Damp</v>
          </cell>
          <cell r="N488" t="str">
            <v>Asthma</v>
          </cell>
          <cell r="O488" t="str">
            <v>None</v>
          </cell>
          <cell r="R488" t="str">
            <v>Pondfield House Flat 14 Elder Road</v>
          </cell>
          <cell r="S488" t="str">
            <v xml:space="preserve"> SE27 0HF</v>
          </cell>
        </row>
        <row r="489">
          <cell r="A489" t="str">
            <v>N18PL000518</v>
          </cell>
          <cell r="B489">
            <v>2018</v>
          </cell>
          <cell r="C489" t="str">
            <v>Public Liability</v>
          </cell>
          <cell r="D489" t="str">
            <v>SUSTAINABLE GROWTH AND OPPORTUNITY</v>
          </cell>
          <cell r="E489" t="str">
            <v>Norwood Area Housing Office</v>
          </cell>
          <cell r="F489">
            <v>43497</v>
          </cell>
          <cell r="G489">
            <v>43935</v>
          </cell>
          <cell r="H489" t="str">
            <v xml:space="preserve">IN House Portal - Closed </v>
          </cell>
          <cell r="I489">
            <v>44186</v>
          </cell>
          <cell r="J489" t="str">
            <v>Medical Fees</v>
          </cell>
          <cell r="K489">
            <v>465</v>
          </cell>
          <cell r="L489" t="str">
            <v>Public Liability</v>
          </cell>
          <cell r="M489" t="str">
            <v>Housing - Damp</v>
          </cell>
          <cell r="N489" t="str">
            <v>Asthma</v>
          </cell>
          <cell r="O489" t="str">
            <v>None</v>
          </cell>
          <cell r="R489" t="str">
            <v>Pondfield House Flat 14 Elder Road</v>
          </cell>
          <cell r="S489" t="str">
            <v xml:space="preserve"> SE27 0HF</v>
          </cell>
        </row>
        <row r="490">
          <cell r="A490" t="str">
            <v>N18PL000518</v>
          </cell>
          <cell r="B490">
            <v>2018</v>
          </cell>
          <cell r="C490" t="str">
            <v>Public Liability</v>
          </cell>
          <cell r="D490" t="str">
            <v>SUSTAINABLE GROWTH AND OPPORTUNITY</v>
          </cell>
          <cell r="E490" t="str">
            <v>Norwood Area Housing Office</v>
          </cell>
          <cell r="F490">
            <v>43497</v>
          </cell>
          <cell r="G490">
            <v>43935</v>
          </cell>
          <cell r="H490" t="str">
            <v xml:space="preserve">IN House Portal - Closed </v>
          </cell>
          <cell r="I490">
            <v>44382</v>
          </cell>
          <cell r="J490" t="str">
            <v>Claim Payment</v>
          </cell>
          <cell r="K490">
            <v>1100</v>
          </cell>
          <cell r="L490" t="str">
            <v>Public Liability</v>
          </cell>
          <cell r="M490" t="str">
            <v>Housing - Damp</v>
          </cell>
          <cell r="N490" t="str">
            <v>Asthma</v>
          </cell>
          <cell r="O490" t="str">
            <v>None</v>
          </cell>
          <cell r="R490" t="str">
            <v>Pondfield House Flat 14 Elder Road</v>
          </cell>
          <cell r="S490" t="str">
            <v xml:space="preserve"> SE27 0HF</v>
          </cell>
        </row>
        <row r="491">
          <cell r="A491" t="str">
            <v>N18PL000518</v>
          </cell>
          <cell r="B491">
            <v>2018</v>
          </cell>
          <cell r="C491" t="str">
            <v>Public Liability</v>
          </cell>
          <cell r="D491" t="str">
            <v>SUSTAINABLE GROWTH AND OPPORTUNITY</v>
          </cell>
          <cell r="E491" t="str">
            <v>Norwood Area Housing Office</v>
          </cell>
          <cell r="F491">
            <v>43497</v>
          </cell>
          <cell r="G491">
            <v>43935</v>
          </cell>
          <cell r="H491" t="str">
            <v xml:space="preserve">IN House Portal - Closed </v>
          </cell>
          <cell r="I491">
            <v>44382</v>
          </cell>
          <cell r="J491" t="str">
            <v>TP Legal Costs</v>
          </cell>
          <cell r="K491">
            <v>1437</v>
          </cell>
          <cell r="L491" t="str">
            <v>Public Liability</v>
          </cell>
          <cell r="M491" t="str">
            <v>Housing - Damp</v>
          </cell>
          <cell r="N491" t="str">
            <v>Asthma</v>
          </cell>
          <cell r="O491" t="str">
            <v>None</v>
          </cell>
          <cell r="R491" t="str">
            <v>Pondfield House Flat 14 Elder Road</v>
          </cell>
          <cell r="S491" t="str">
            <v xml:space="preserve"> SE27 0HF</v>
          </cell>
        </row>
        <row r="492">
          <cell r="A492" t="str">
            <v>N18PL000516</v>
          </cell>
          <cell r="B492">
            <v>2018</v>
          </cell>
          <cell r="C492" t="str">
            <v>Public Liability</v>
          </cell>
          <cell r="D492" t="str">
            <v>SUSTAINABLE GROWTH AND OPPORTUNITY</v>
          </cell>
          <cell r="E492" t="str">
            <v>North Lambeth Area Housing Office</v>
          </cell>
          <cell r="F492">
            <v>43528</v>
          </cell>
          <cell r="G492">
            <v>43894</v>
          </cell>
          <cell r="H492" t="str">
            <v>IN House - Closed</v>
          </cell>
          <cell r="I492">
            <v>44067</v>
          </cell>
          <cell r="J492" t="str">
            <v>Solicitors Fees (Own)</v>
          </cell>
          <cell r="K492">
            <v>1495.2</v>
          </cell>
          <cell r="L492" t="str">
            <v>Public Liability</v>
          </cell>
          <cell r="M492" t="str">
            <v>Contractor Works</v>
          </cell>
          <cell r="N492" t="str">
            <v>Unknown</v>
          </cell>
          <cell r="O492" t="str">
            <v>None</v>
          </cell>
          <cell r="R492" t="str">
            <v>Westbury Estate</v>
          </cell>
          <cell r="S492" t="str">
            <v>SW83LP</v>
          </cell>
        </row>
        <row r="493">
          <cell r="A493" t="str">
            <v>N18PL000516</v>
          </cell>
          <cell r="B493">
            <v>2018</v>
          </cell>
          <cell r="C493" t="str">
            <v>Public Liability</v>
          </cell>
          <cell r="D493" t="str">
            <v>SUSTAINABLE GROWTH AND OPPORTUNITY</v>
          </cell>
          <cell r="E493" t="str">
            <v>North Lambeth Area Housing Office</v>
          </cell>
          <cell r="F493">
            <v>43528</v>
          </cell>
          <cell r="G493">
            <v>43894</v>
          </cell>
          <cell r="H493" t="str">
            <v>IN House - Closed</v>
          </cell>
          <cell r="I493">
            <v>44223</v>
          </cell>
          <cell r="J493" t="str">
            <v>Solicitors Fees (Own)</v>
          </cell>
          <cell r="K493">
            <v>537.6</v>
          </cell>
          <cell r="L493" t="str">
            <v>Public Liability</v>
          </cell>
          <cell r="M493" t="str">
            <v>Contractor Works</v>
          </cell>
          <cell r="N493" t="str">
            <v>Unknown</v>
          </cell>
          <cell r="O493" t="str">
            <v>None</v>
          </cell>
          <cell r="R493" t="str">
            <v>Westbury Estate</v>
          </cell>
          <cell r="S493" t="str">
            <v>SW83LP</v>
          </cell>
        </row>
        <row r="494">
          <cell r="A494" t="str">
            <v>N18PL000512</v>
          </cell>
          <cell r="B494">
            <v>2018</v>
          </cell>
          <cell r="C494" t="str">
            <v>Public Liability</v>
          </cell>
          <cell r="D494" t="str">
            <v>SUSTAINABLE GROWTH AND OPPORTUNITY</v>
          </cell>
          <cell r="E494" t="str">
            <v>North Lambeth Area Housing Office</v>
          </cell>
          <cell r="F494">
            <v>43480</v>
          </cell>
          <cell r="G494">
            <v>43846</v>
          </cell>
          <cell r="H494" t="str">
            <v>IN House - Closed</v>
          </cell>
          <cell r="I494">
            <v>43972</v>
          </cell>
          <cell r="J494" t="str">
            <v>Claim Payment</v>
          </cell>
          <cell r="K494">
            <v>612.64</v>
          </cell>
          <cell r="L494" t="str">
            <v>Public Liability</v>
          </cell>
          <cell r="M494" t="str">
            <v>Housing - Structure Fault</v>
          </cell>
          <cell r="N494" t="str">
            <v>None</v>
          </cell>
          <cell r="O494" t="str">
            <v>Personal Property</v>
          </cell>
          <cell r="R494" t="str">
            <v>Winborne House 83</v>
          </cell>
          <cell r="S494" t="str">
            <v>SW8 1AJ</v>
          </cell>
        </row>
        <row r="495">
          <cell r="A495" t="str">
            <v>N18PL000509</v>
          </cell>
          <cell r="B495">
            <v>2018</v>
          </cell>
          <cell r="C495" t="str">
            <v>Public Liability</v>
          </cell>
          <cell r="D495" t="str">
            <v>SUSTAINABLE GROWTH AND OPPORTUNITY</v>
          </cell>
          <cell r="E495" t="str">
            <v>Stockwell &amp; Vassall Area Housing Office</v>
          </cell>
          <cell r="F495">
            <v>43497</v>
          </cell>
          <cell r="G495">
            <v>43826</v>
          </cell>
          <cell r="H495" t="str">
            <v>IN House - Closed</v>
          </cell>
          <cell r="I495">
            <v>43951</v>
          </cell>
          <cell r="J495" t="str">
            <v>Claim Payment</v>
          </cell>
          <cell r="K495">
            <v>250</v>
          </cell>
          <cell r="L495" t="str">
            <v>Public Liability</v>
          </cell>
          <cell r="M495" t="str">
            <v>Housing - Damp</v>
          </cell>
          <cell r="N495" t="str">
            <v>None</v>
          </cell>
          <cell r="O495" t="str">
            <v>Personal Property</v>
          </cell>
          <cell r="R495" t="str">
            <v xml:space="preserve">Guildford Road 17 </v>
          </cell>
          <cell r="S495" t="str">
            <v>SW8 2DE</v>
          </cell>
        </row>
        <row r="496">
          <cell r="A496" t="str">
            <v>N18PL000505</v>
          </cell>
          <cell r="B496">
            <v>2018</v>
          </cell>
          <cell r="C496" t="str">
            <v>Public Liability</v>
          </cell>
          <cell r="D496" t="str">
            <v>ADULTS AND HEALTH</v>
          </cell>
          <cell r="E496" t="str">
            <v>Parks &amp; Green Spaces</v>
          </cell>
          <cell r="F496">
            <v>43342</v>
          </cell>
          <cell r="G496">
            <v>43798</v>
          </cell>
          <cell r="H496" t="str">
            <v>IN House - Closed</v>
          </cell>
          <cell r="I496">
            <v>44032</v>
          </cell>
          <cell r="J496" t="str">
            <v>Adjusters Fees</v>
          </cell>
          <cell r="K496">
            <v>630</v>
          </cell>
          <cell r="L496" t="str">
            <v>Public Liability</v>
          </cell>
          <cell r="M496" t="str">
            <v>Tree Roots</v>
          </cell>
          <cell r="N496" t="str">
            <v>None</v>
          </cell>
          <cell r="O496" t="str">
            <v>Structural</v>
          </cell>
          <cell r="Q496" t="str">
            <v>Sycamore</v>
          </cell>
          <cell r="R496" t="str">
            <v>Dassett Road 68</v>
          </cell>
          <cell r="S496" t="str">
            <v>SE27 0UG</v>
          </cell>
        </row>
        <row r="497">
          <cell r="A497" t="str">
            <v>N18PL000505</v>
          </cell>
          <cell r="B497">
            <v>2018</v>
          </cell>
          <cell r="C497" t="str">
            <v>Public Liability</v>
          </cell>
          <cell r="D497" t="str">
            <v>ADULTS AND HEALTH</v>
          </cell>
          <cell r="E497" t="str">
            <v>Parks &amp; Green Spaces</v>
          </cell>
          <cell r="F497">
            <v>43342</v>
          </cell>
          <cell r="G497">
            <v>43798</v>
          </cell>
          <cell r="H497" t="str">
            <v>IN House - Closed</v>
          </cell>
          <cell r="I497">
            <v>44196</v>
          </cell>
          <cell r="J497" t="str">
            <v>Adjusters Fees</v>
          </cell>
          <cell r="K497">
            <v>450</v>
          </cell>
          <cell r="L497" t="str">
            <v>Public Liability</v>
          </cell>
          <cell r="M497" t="str">
            <v>Tree Roots</v>
          </cell>
          <cell r="N497" t="str">
            <v>None</v>
          </cell>
          <cell r="O497" t="str">
            <v>Structural</v>
          </cell>
          <cell r="Q497" t="str">
            <v>Sycamore</v>
          </cell>
          <cell r="R497" t="str">
            <v>Dassett Road 68</v>
          </cell>
          <cell r="S497" t="str">
            <v>SE27 0UG</v>
          </cell>
        </row>
        <row r="498">
          <cell r="A498" t="str">
            <v>N18PL000505</v>
          </cell>
          <cell r="B498">
            <v>2018</v>
          </cell>
          <cell r="C498" t="str">
            <v>Public Liability</v>
          </cell>
          <cell r="D498" t="str">
            <v>ADULTS AND HEALTH</v>
          </cell>
          <cell r="E498" t="str">
            <v>Parks &amp; Green Spaces</v>
          </cell>
          <cell r="F498">
            <v>43342</v>
          </cell>
          <cell r="G498">
            <v>43798</v>
          </cell>
          <cell r="H498" t="str">
            <v>IN House - Closed</v>
          </cell>
          <cell r="I498">
            <v>44524</v>
          </cell>
          <cell r="J498" t="str">
            <v>Adjusters Fees</v>
          </cell>
          <cell r="K498">
            <v>360</v>
          </cell>
          <cell r="L498" t="str">
            <v>Public Liability</v>
          </cell>
          <cell r="M498" t="str">
            <v>Tree Roots</v>
          </cell>
          <cell r="N498" t="str">
            <v>None</v>
          </cell>
          <cell r="O498" t="str">
            <v>Structural</v>
          </cell>
          <cell r="Q498" t="str">
            <v>Sycamore</v>
          </cell>
          <cell r="R498" t="str">
            <v>Dassett Road 68</v>
          </cell>
          <cell r="S498" t="str">
            <v>SE27 0UG</v>
          </cell>
        </row>
        <row r="499">
          <cell r="A499" t="str">
            <v>N18PL000498</v>
          </cell>
          <cell r="B499">
            <v>2018</v>
          </cell>
          <cell r="C499" t="str">
            <v>Public Liability</v>
          </cell>
          <cell r="D499" t="str">
            <v>SUSTAINABLE GROWTH AND OPPORTUNITY</v>
          </cell>
          <cell r="E499" t="str">
            <v>Norwood Area Housing Office</v>
          </cell>
          <cell r="F499">
            <v>43344</v>
          </cell>
          <cell r="G499">
            <v>43750</v>
          </cell>
          <cell r="H499" t="str">
            <v>IN House - Closed</v>
          </cell>
          <cell r="I499">
            <v>43829</v>
          </cell>
          <cell r="J499" t="str">
            <v>Claim Payment</v>
          </cell>
          <cell r="K499">
            <v>1200</v>
          </cell>
          <cell r="L499" t="str">
            <v>Public Liability</v>
          </cell>
          <cell r="M499" t="str">
            <v>Housing - No Maintenance</v>
          </cell>
          <cell r="N499" t="str">
            <v>None</v>
          </cell>
          <cell r="O499" t="str">
            <v>None</v>
          </cell>
          <cell r="R499" t="str">
            <v>Bristow Road 3</v>
          </cell>
          <cell r="S499" t="str">
            <v>SE19 1JX</v>
          </cell>
        </row>
        <row r="500">
          <cell r="A500" t="str">
            <v>N18PL000497</v>
          </cell>
          <cell r="B500">
            <v>2018</v>
          </cell>
          <cell r="C500" t="str">
            <v>Public Liability</v>
          </cell>
          <cell r="D500" t="str">
            <v>SUSTAINABLE GROWTH AND OPPORTUNITY</v>
          </cell>
          <cell r="E500" t="str">
            <v>Brixton Area Housing Office</v>
          </cell>
          <cell r="F500">
            <v>43221</v>
          </cell>
          <cell r="G500">
            <v>43746</v>
          </cell>
          <cell r="H500" t="str">
            <v>IN House - Closed</v>
          </cell>
          <cell r="I500">
            <v>43843</v>
          </cell>
          <cell r="J500" t="str">
            <v>Claim Payment</v>
          </cell>
          <cell r="K500">
            <v>4250</v>
          </cell>
          <cell r="L500" t="str">
            <v>Public Liability</v>
          </cell>
          <cell r="M500" t="str">
            <v>EOW - Burst Pipe / Tank</v>
          </cell>
          <cell r="N500" t="str">
            <v>None</v>
          </cell>
          <cell r="O500" t="str">
            <v>Personal Property</v>
          </cell>
          <cell r="R500" t="str">
            <v xml:space="preserve">Arlington Lodge Flat 33 </v>
          </cell>
          <cell r="S500" t="str">
            <v>SW2 1RE</v>
          </cell>
        </row>
        <row r="501">
          <cell r="A501" t="str">
            <v>N18PL000493</v>
          </cell>
          <cell r="B501">
            <v>2018</v>
          </cell>
          <cell r="C501" t="str">
            <v>Public Liability</v>
          </cell>
          <cell r="D501" t="str">
            <v>SUSTAINABLE GROWTH AND OPPORTUNITY</v>
          </cell>
          <cell r="E501" t="str">
            <v>Clapham Area Housing Office</v>
          </cell>
          <cell r="F501">
            <v>43493</v>
          </cell>
          <cell r="G501">
            <v>43669</v>
          </cell>
          <cell r="H501" t="str">
            <v>IN House - Closed</v>
          </cell>
          <cell r="I501">
            <v>43913</v>
          </cell>
          <cell r="J501" t="str">
            <v>Claim Payment</v>
          </cell>
          <cell r="K501">
            <v>800</v>
          </cell>
          <cell r="L501" t="str">
            <v>Public Liability</v>
          </cell>
          <cell r="M501" t="str">
            <v>Housing - Damp</v>
          </cell>
          <cell r="N501" t="str">
            <v>None</v>
          </cell>
          <cell r="O501" t="str">
            <v>Personal Property</v>
          </cell>
          <cell r="R501" t="str">
            <v>Keats House 113</v>
          </cell>
          <cell r="S501" t="str">
            <v>SW4 8PF</v>
          </cell>
        </row>
        <row r="502">
          <cell r="A502" t="str">
            <v>N18PL000492</v>
          </cell>
          <cell r="B502">
            <v>2018</v>
          </cell>
          <cell r="C502" t="str">
            <v>Public Liability</v>
          </cell>
          <cell r="D502" t="str">
            <v>SUSTAINABLE GROWTH AND OPPORTUNITY</v>
          </cell>
          <cell r="E502" t="str">
            <v>Cowley EMB</v>
          </cell>
          <cell r="F502">
            <v>43528</v>
          </cell>
          <cell r="G502">
            <v>43712</v>
          </cell>
          <cell r="H502" t="str">
            <v>IN House - Closed</v>
          </cell>
          <cell r="I502">
            <v>43788</v>
          </cell>
          <cell r="J502" t="str">
            <v>Claim Payment</v>
          </cell>
          <cell r="K502">
            <v>750</v>
          </cell>
          <cell r="L502" t="str">
            <v>Public Liability</v>
          </cell>
          <cell r="M502" t="str">
            <v>EOW - Leak</v>
          </cell>
          <cell r="N502" t="str">
            <v>None</v>
          </cell>
          <cell r="O502" t="str">
            <v>Personal Property</v>
          </cell>
          <cell r="R502" t="str">
            <v xml:space="preserve">Downbarton House, Flat 6 </v>
          </cell>
          <cell r="S502" t="str">
            <v>SW9 6LX</v>
          </cell>
        </row>
        <row r="503">
          <cell r="A503" t="str">
            <v>N18PL000483</v>
          </cell>
          <cell r="B503">
            <v>2018</v>
          </cell>
          <cell r="C503" t="str">
            <v>Public Liability</v>
          </cell>
          <cell r="D503" t="str">
            <v>SUSTAINABLE GROWTH AND OPPORTUNITY</v>
          </cell>
          <cell r="E503" t="str">
            <v>Norwood Area Housing Office</v>
          </cell>
          <cell r="F503">
            <v>43436</v>
          </cell>
          <cell r="G503">
            <v>43669</v>
          </cell>
          <cell r="H503" t="str">
            <v>IN House - Closed</v>
          </cell>
          <cell r="I503">
            <v>43857</v>
          </cell>
          <cell r="J503" t="str">
            <v>Claim Payment</v>
          </cell>
          <cell r="K503">
            <v>300</v>
          </cell>
          <cell r="L503" t="str">
            <v>Public Liability</v>
          </cell>
          <cell r="M503" t="str">
            <v>Housing - Damp</v>
          </cell>
          <cell r="N503" t="str">
            <v>None</v>
          </cell>
          <cell r="O503" t="str">
            <v>Various</v>
          </cell>
          <cell r="R503" t="str">
            <v xml:space="preserve">Longmead House 4 </v>
          </cell>
          <cell r="S503" t="str">
            <v>SE27 0HE</v>
          </cell>
        </row>
        <row r="504">
          <cell r="A504" t="str">
            <v>N18PL000477</v>
          </cell>
          <cell r="B504">
            <v>2018</v>
          </cell>
          <cell r="C504" t="str">
            <v>Public Liability</v>
          </cell>
          <cell r="D504" t="str">
            <v>SUSTAINABLE GROWTH AND OPPORTUNITY</v>
          </cell>
          <cell r="E504" t="str">
            <v>Streatham Area Housing Office</v>
          </cell>
          <cell r="F504">
            <v>43438</v>
          </cell>
          <cell r="G504">
            <v>43649</v>
          </cell>
          <cell r="H504" t="str">
            <v xml:space="preserve">IN House Portal - Closed </v>
          </cell>
          <cell r="I504">
            <v>43994</v>
          </cell>
          <cell r="J504" t="str">
            <v>Claim Payment</v>
          </cell>
          <cell r="K504">
            <v>3800</v>
          </cell>
          <cell r="L504" t="str">
            <v>Public Liability</v>
          </cell>
          <cell r="M504" t="str">
            <v>Trip - Stairs</v>
          </cell>
          <cell r="N504" t="str">
            <v>Various Injuries</v>
          </cell>
          <cell r="O504" t="str">
            <v>None</v>
          </cell>
          <cell r="R504" t="str">
            <v xml:space="preserve">Curtisfield Road 7 </v>
          </cell>
          <cell r="S504" t="str">
            <v>SW16 2TE</v>
          </cell>
        </row>
        <row r="505">
          <cell r="A505" t="str">
            <v>N18PL000477</v>
          </cell>
          <cell r="B505">
            <v>2018</v>
          </cell>
          <cell r="C505" t="str">
            <v>Public Liability</v>
          </cell>
          <cell r="D505" t="str">
            <v>SUSTAINABLE GROWTH AND OPPORTUNITY</v>
          </cell>
          <cell r="E505" t="str">
            <v>Streatham Area Housing Office</v>
          </cell>
          <cell r="F505">
            <v>43438</v>
          </cell>
          <cell r="G505">
            <v>43649</v>
          </cell>
          <cell r="H505" t="str">
            <v xml:space="preserve">IN House Portal - Closed </v>
          </cell>
          <cell r="I505">
            <v>43994</v>
          </cell>
          <cell r="J505" t="str">
            <v>TP Legal Costs</v>
          </cell>
          <cell r="K505">
            <v>2106</v>
          </cell>
          <cell r="L505" t="str">
            <v>Public Liability</v>
          </cell>
          <cell r="M505" t="str">
            <v>Trip - Stairs</v>
          </cell>
          <cell r="N505" t="str">
            <v>Various Injuries</v>
          </cell>
          <cell r="O505" t="str">
            <v>None</v>
          </cell>
          <cell r="R505" t="str">
            <v xml:space="preserve">Curtisfield Road 7 </v>
          </cell>
          <cell r="S505" t="str">
            <v>SW16 2TE</v>
          </cell>
        </row>
        <row r="506">
          <cell r="A506" t="str">
            <v>N18PL000473</v>
          </cell>
          <cell r="B506">
            <v>2018</v>
          </cell>
          <cell r="C506" t="str">
            <v>Public Liability</v>
          </cell>
          <cell r="D506" t="str">
            <v>SUSTAINABLE GROWTH AND OPPORTUNITY</v>
          </cell>
          <cell r="E506" t="str">
            <v>Transport &amp; Highways</v>
          </cell>
          <cell r="F506">
            <v>43407</v>
          </cell>
          <cell r="G506">
            <v>43642</v>
          </cell>
          <cell r="H506" t="str">
            <v>IN House - Closed</v>
          </cell>
          <cell r="I506">
            <v>44713</v>
          </cell>
          <cell r="J506" t="str">
            <v>Claim Payment</v>
          </cell>
          <cell r="K506">
            <v>7700</v>
          </cell>
          <cell r="L506" t="str">
            <v>Public Liability</v>
          </cell>
          <cell r="M506" t="str">
            <v>Trip - Footway</v>
          </cell>
          <cell r="N506" t="str">
            <v>Broken Upper Limb</v>
          </cell>
          <cell r="O506" t="str">
            <v>Other</v>
          </cell>
          <cell r="R506" t="str">
            <v xml:space="preserve">Norwood Road, London, </v>
          </cell>
          <cell r="S506" t="str">
            <v>SE24 9AA</v>
          </cell>
        </row>
        <row r="507">
          <cell r="A507" t="str">
            <v>N18PL000473</v>
          </cell>
          <cell r="B507">
            <v>2018</v>
          </cell>
          <cell r="C507" t="str">
            <v>Public Liability</v>
          </cell>
          <cell r="D507" t="str">
            <v>SUSTAINABLE GROWTH AND OPPORTUNITY</v>
          </cell>
          <cell r="E507" t="str">
            <v>Transport &amp; Highways</v>
          </cell>
          <cell r="F507">
            <v>43407</v>
          </cell>
          <cell r="G507">
            <v>43642</v>
          </cell>
          <cell r="H507" t="str">
            <v>IN House - Closed</v>
          </cell>
          <cell r="I507">
            <v>44713</v>
          </cell>
          <cell r="J507" t="str">
            <v>TP Legal Costs</v>
          </cell>
          <cell r="K507">
            <v>6020</v>
          </cell>
          <cell r="L507" t="str">
            <v>Public Liability</v>
          </cell>
          <cell r="M507" t="str">
            <v>Trip - Footway</v>
          </cell>
          <cell r="N507" t="str">
            <v>Broken Upper Limb</v>
          </cell>
          <cell r="O507" t="str">
            <v>Other</v>
          </cell>
          <cell r="R507" t="str">
            <v xml:space="preserve">Norwood Road, London, </v>
          </cell>
          <cell r="S507" t="str">
            <v>SE24 9AA</v>
          </cell>
        </row>
        <row r="508">
          <cell r="A508" t="str">
            <v>N18PL000473</v>
          </cell>
          <cell r="B508">
            <v>2018</v>
          </cell>
          <cell r="C508" t="str">
            <v>Public Liability</v>
          </cell>
          <cell r="D508" t="str">
            <v>SUSTAINABLE GROWTH AND OPPORTUNITY</v>
          </cell>
          <cell r="E508" t="str">
            <v>Transport &amp; Highways</v>
          </cell>
          <cell r="F508">
            <v>43407</v>
          </cell>
          <cell r="G508">
            <v>43642</v>
          </cell>
          <cell r="H508" t="str">
            <v>IN House - Closed</v>
          </cell>
          <cell r="I508">
            <v>44713</v>
          </cell>
          <cell r="J508" t="str">
            <v>Solicitors Fees (Own)</v>
          </cell>
          <cell r="K508">
            <v>125</v>
          </cell>
          <cell r="L508" t="str">
            <v>Public Liability</v>
          </cell>
          <cell r="M508" t="str">
            <v>Trip - Footway</v>
          </cell>
          <cell r="N508" t="str">
            <v>Broken Upper Limb</v>
          </cell>
          <cell r="O508" t="str">
            <v>Other</v>
          </cell>
          <cell r="R508" t="str">
            <v xml:space="preserve">Norwood Road, London, </v>
          </cell>
          <cell r="S508" t="str">
            <v>SE24 9AA</v>
          </cell>
        </row>
        <row r="509">
          <cell r="A509" t="str">
            <v>N18PL000473</v>
          </cell>
          <cell r="B509">
            <v>2018</v>
          </cell>
          <cell r="C509" t="str">
            <v>Public Liability</v>
          </cell>
          <cell r="D509" t="str">
            <v>SUSTAINABLE GROWTH AND OPPORTUNITY</v>
          </cell>
          <cell r="E509" t="str">
            <v>Transport &amp; Highways</v>
          </cell>
          <cell r="F509">
            <v>43407</v>
          </cell>
          <cell r="G509">
            <v>43642</v>
          </cell>
          <cell r="H509" t="str">
            <v>IN House - Closed</v>
          </cell>
          <cell r="I509">
            <v>44729</v>
          </cell>
          <cell r="J509" t="str">
            <v>DWP (NHS 100)</v>
          </cell>
          <cell r="K509">
            <v>688</v>
          </cell>
          <cell r="L509" t="str">
            <v>Public Liability</v>
          </cell>
          <cell r="M509" t="str">
            <v>Trip - Footway</v>
          </cell>
          <cell r="N509" t="str">
            <v>Broken Upper Limb</v>
          </cell>
          <cell r="O509" t="str">
            <v>Other</v>
          </cell>
          <cell r="R509" t="str">
            <v xml:space="preserve">Norwood Road, London, </v>
          </cell>
          <cell r="S509" t="str">
            <v>SE24 9AA</v>
          </cell>
        </row>
        <row r="510">
          <cell r="A510" t="str">
            <v>N18PL000473</v>
          </cell>
          <cell r="B510">
            <v>2018</v>
          </cell>
          <cell r="C510" t="str">
            <v>Public Liability</v>
          </cell>
          <cell r="D510" t="str">
            <v>SUSTAINABLE GROWTH AND OPPORTUNITY</v>
          </cell>
          <cell r="E510" t="str">
            <v>Transport &amp; Highways</v>
          </cell>
          <cell r="F510">
            <v>43407</v>
          </cell>
          <cell r="G510">
            <v>43642</v>
          </cell>
          <cell r="H510" t="str">
            <v>IN House - Closed</v>
          </cell>
          <cell r="I510">
            <v>44622</v>
          </cell>
          <cell r="J510" t="str">
            <v>Medical Fees</v>
          </cell>
          <cell r="K510">
            <v>465</v>
          </cell>
          <cell r="L510" t="str">
            <v>Public Liability</v>
          </cell>
          <cell r="M510" t="str">
            <v>Trip - Footway</v>
          </cell>
          <cell r="N510" t="str">
            <v>Broken Upper Limb</v>
          </cell>
          <cell r="O510" t="str">
            <v>Other</v>
          </cell>
          <cell r="R510" t="str">
            <v xml:space="preserve">Norwood Road, London, </v>
          </cell>
          <cell r="S510" t="str">
            <v>SE24 9AA</v>
          </cell>
        </row>
        <row r="511">
          <cell r="A511" t="str">
            <v>N18PL000467</v>
          </cell>
          <cell r="B511">
            <v>2018</v>
          </cell>
          <cell r="C511" t="str">
            <v>Public Liability</v>
          </cell>
          <cell r="D511" t="str">
            <v>ADULTS AND HEALTH</v>
          </cell>
          <cell r="E511" t="str">
            <v>Parks &amp; Green Spaces</v>
          </cell>
          <cell r="F511">
            <v>43435</v>
          </cell>
          <cell r="G511">
            <v>43621</v>
          </cell>
          <cell r="H511" t="str">
            <v>IN House - Closed</v>
          </cell>
          <cell r="I511">
            <v>44152</v>
          </cell>
          <cell r="J511" t="str">
            <v>Adjusters Fees</v>
          </cell>
          <cell r="K511">
            <v>630</v>
          </cell>
          <cell r="L511" t="str">
            <v>Public Liability</v>
          </cell>
          <cell r="M511" t="str">
            <v>Tree Roots</v>
          </cell>
          <cell r="N511" t="str">
            <v>None</v>
          </cell>
          <cell r="O511" t="str">
            <v>Structural</v>
          </cell>
          <cell r="Q511" t="str">
            <v>Crab Apple</v>
          </cell>
          <cell r="R511" t="str">
            <v xml:space="preserve">Bonham Road 44 </v>
          </cell>
          <cell r="S511" t="str">
            <v>SW2 5HG</v>
          </cell>
        </row>
        <row r="512">
          <cell r="A512" t="str">
            <v>N18PL000467</v>
          </cell>
          <cell r="B512">
            <v>2018</v>
          </cell>
          <cell r="C512" t="str">
            <v>Public Liability</v>
          </cell>
          <cell r="D512" t="str">
            <v>ADULTS AND HEALTH</v>
          </cell>
          <cell r="E512" t="str">
            <v>Parks &amp; Green Spaces</v>
          </cell>
          <cell r="F512">
            <v>43435</v>
          </cell>
          <cell r="G512">
            <v>43621</v>
          </cell>
          <cell r="H512" t="str">
            <v>IN House - Closed</v>
          </cell>
          <cell r="I512">
            <v>44328</v>
          </cell>
          <cell r="J512" t="str">
            <v>Adjusters Fees</v>
          </cell>
          <cell r="K512">
            <v>450</v>
          </cell>
          <cell r="L512" t="str">
            <v>Public Liability</v>
          </cell>
          <cell r="M512" t="str">
            <v>Tree Roots</v>
          </cell>
          <cell r="N512" t="str">
            <v>None</v>
          </cell>
          <cell r="O512" t="str">
            <v>Structural</v>
          </cell>
          <cell r="Q512" t="str">
            <v>Crab Apple</v>
          </cell>
          <cell r="R512" t="str">
            <v xml:space="preserve">Bonham Road 44 </v>
          </cell>
          <cell r="S512" t="str">
            <v>SW2 5HG</v>
          </cell>
        </row>
        <row r="513">
          <cell r="A513" t="str">
            <v>N18PL000467</v>
          </cell>
          <cell r="B513">
            <v>2018</v>
          </cell>
          <cell r="C513" t="str">
            <v>Public Liability</v>
          </cell>
          <cell r="D513" t="str">
            <v>ADULTS AND HEALTH</v>
          </cell>
          <cell r="E513" t="str">
            <v>Parks &amp; Green Spaces</v>
          </cell>
          <cell r="F513">
            <v>43435</v>
          </cell>
          <cell r="G513">
            <v>43621</v>
          </cell>
          <cell r="H513" t="str">
            <v>IN House - Closed</v>
          </cell>
          <cell r="I513">
            <v>44361</v>
          </cell>
          <cell r="J513" t="str">
            <v>Adjusters Fees</v>
          </cell>
          <cell r="K513">
            <v>270</v>
          </cell>
          <cell r="L513" t="str">
            <v>Public Liability</v>
          </cell>
          <cell r="M513" t="str">
            <v>Tree Roots</v>
          </cell>
          <cell r="N513" t="str">
            <v>None</v>
          </cell>
          <cell r="O513" t="str">
            <v>Structural</v>
          </cell>
          <cell r="Q513" t="str">
            <v>Crab Apple</v>
          </cell>
          <cell r="R513" t="str">
            <v xml:space="preserve">Bonham Road 44 </v>
          </cell>
          <cell r="S513" t="str">
            <v>SW2 5HG</v>
          </cell>
        </row>
        <row r="514">
          <cell r="A514" t="str">
            <v>N18PL000467</v>
          </cell>
          <cell r="B514">
            <v>2018</v>
          </cell>
          <cell r="C514" t="str">
            <v>Public Liability</v>
          </cell>
          <cell r="D514" t="str">
            <v>ADULTS AND HEALTH</v>
          </cell>
          <cell r="E514" t="str">
            <v>Parks &amp; Green Spaces</v>
          </cell>
          <cell r="F514">
            <v>43435</v>
          </cell>
          <cell r="G514">
            <v>43621</v>
          </cell>
          <cell r="H514" t="str">
            <v>IN House - Closed</v>
          </cell>
          <cell r="I514">
            <v>44876</v>
          </cell>
          <cell r="J514" t="str">
            <v>Adjusters Fees</v>
          </cell>
          <cell r="K514">
            <v>270</v>
          </cell>
          <cell r="L514" t="str">
            <v>Public Liability</v>
          </cell>
          <cell r="M514" t="str">
            <v>Tree Roots</v>
          </cell>
          <cell r="N514" t="str">
            <v>None</v>
          </cell>
          <cell r="O514" t="str">
            <v>Structural</v>
          </cell>
          <cell r="Q514" t="str">
            <v>Crab Apple</v>
          </cell>
          <cell r="R514" t="str">
            <v xml:space="preserve">Bonham Road 44 </v>
          </cell>
          <cell r="S514" t="str">
            <v>SW2 5HG</v>
          </cell>
        </row>
        <row r="515">
          <cell r="A515" t="str">
            <v>N18PL000467</v>
          </cell>
          <cell r="B515">
            <v>2018</v>
          </cell>
          <cell r="C515" t="str">
            <v>Public Liability</v>
          </cell>
          <cell r="D515" t="str">
            <v>ADULTS AND HEALTH</v>
          </cell>
          <cell r="E515" t="str">
            <v>Parks &amp; Green Spaces</v>
          </cell>
          <cell r="F515">
            <v>43435</v>
          </cell>
          <cell r="G515">
            <v>43621</v>
          </cell>
          <cell r="H515" t="str">
            <v>IN House - Closed</v>
          </cell>
          <cell r="I515">
            <v>44918</v>
          </cell>
          <cell r="J515" t="str">
            <v>Adjusters Fees</v>
          </cell>
          <cell r="K515">
            <v>450</v>
          </cell>
          <cell r="L515" t="str">
            <v>Public Liability</v>
          </cell>
          <cell r="M515" t="str">
            <v>Tree Roots</v>
          </cell>
          <cell r="N515" t="str">
            <v>None</v>
          </cell>
          <cell r="O515" t="str">
            <v>Structural</v>
          </cell>
          <cell r="Q515" t="str">
            <v>Crab Apple</v>
          </cell>
          <cell r="R515" t="str">
            <v xml:space="preserve">Bonham Road 44 </v>
          </cell>
          <cell r="S515" t="str">
            <v>SW2 5HG</v>
          </cell>
        </row>
        <row r="516">
          <cell r="A516" t="str">
            <v>N18PL000467</v>
          </cell>
          <cell r="B516">
            <v>2018</v>
          </cell>
          <cell r="C516" t="str">
            <v>Public Liability</v>
          </cell>
          <cell r="D516" t="str">
            <v>ADULTS AND HEALTH</v>
          </cell>
          <cell r="E516" t="str">
            <v>Parks &amp; Green Spaces</v>
          </cell>
          <cell r="F516">
            <v>43435</v>
          </cell>
          <cell r="G516">
            <v>43621</v>
          </cell>
          <cell r="H516" t="str">
            <v>IN House - Closed</v>
          </cell>
          <cell r="I516">
            <v>44944</v>
          </cell>
          <cell r="J516" t="str">
            <v>TP Legal Costs</v>
          </cell>
          <cell r="K516">
            <v>1500</v>
          </cell>
          <cell r="L516" t="str">
            <v>Public Liability</v>
          </cell>
          <cell r="M516" t="str">
            <v>Tree Roots</v>
          </cell>
          <cell r="N516" t="str">
            <v>None</v>
          </cell>
          <cell r="O516" t="str">
            <v>Structural</v>
          </cell>
          <cell r="Q516" t="str">
            <v>Crab Apple</v>
          </cell>
          <cell r="R516" t="str">
            <v xml:space="preserve">Bonham Road 44 </v>
          </cell>
          <cell r="S516" t="str">
            <v>SW2 5HG</v>
          </cell>
        </row>
        <row r="517">
          <cell r="A517" t="str">
            <v>N18PL000467</v>
          </cell>
          <cell r="B517">
            <v>2018</v>
          </cell>
          <cell r="C517" t="str">
            <v>Public Liability</v>
          </cell>
          <cell r="D517" t="str">
            <v>ADULTS AND HEALTH</v>
          </cell>
          <cell r="E517" t="str">
            <v>Parks &amp; Green Spaces</v>
          </cell>
          <cell r="F517">
            <v>43435</v>
          </cell>
          <cell r="G517">
            <v>43621</v>
          </cell>
          <cell r="H517" t="str">
            <v>IN House - Closed</v>
          </cell>
          <cell r="I517">
            <v>44944</v>
          </cell>
          <cell r="J517" t="str">
            <v>Adjusters Fees</v>
          </cell>
          <cell r="K517">
            <v>180</v>
          </cell>
          <cell r="L517" t="str">
            <v>Public Liability</v>
          </cell>
          <cell r="M517" t="str">
            <v>Tree Roots</v>
          </cell>
          <cell r="N517" t="str">
            <v>None</v>
          </cell>
          <cell r="O517" t="str">
            <v>Structural</v>
          </cell>
          <cell r="Q517" t="str">
            <v>Crab Apple</v>
          </cell>
          <cell r="R517" t="str">
            <v xml:space="preserve">Bonham Road 44 </v>
          </cell>
          <cell r="S517" t="str">
            <v>SW2 5HG</v>
          </cell>
        </row>
        <row r="518">
          <cell r="A518" t="str">
            <v>N18PL000467</v>
          </cell>
          <cell r="B518">
            <v>2018</v>
          </cell>
          <cell r="C518" t="str">
            <v>Public Liability</v>
          </cell>
          <cell r="D518" t="str">
            <v>ADULTS AND HEALTH</v>
          </cell>
          <cell r="E518" t="str">
            <v>Parks &amp; Green Spaces</v>
          </cell>
          <cell r="F518">
            <v>43435</v>
          </cell>
          <cell r="G518">
            <v>43621</v>
          </cell>
          <cell r="H518" t="str">
            <v>IN House - Closed</v>
          </cell>
          <cell r="I518">
            <v>44944</v>
          </cell>
          <cell r="J518" t="str">
            <v>Claim Payment</v>
          </cell>
          <cell r="K518">
            <v>14000</v>
          </cell>
          <cell r="L518" t="str">
            <v>Public Liability</v>
          </cell>
          <cell r="M518" t="str">
            <v>Tree Roots</v>
          </cell>
          <cell r="N518" t="str">
            <v>None</v>
          </cell>
          <cell r="O518" t="str">
            <v>Structural</v>
          </cell>
          <cell r="Q518" t="str">
            <v>Crab Apple</v>
          </cell>
          <cell r="R518" t="str">
            <v xml:space="preserve">Bonham Road 44 </v>
          </cell>
          <cell r="S518" t="str">
            <v>SW2 5HG</v>
          </cell>
        </row>
        <row r="519">
          <cell r="A519" t="str">
            <v>N18PL000457</v>
          </cell>
          <cell r="B519">
            <v>2018</v>
          </cell>
          <cell r="C519" t="str">
            <v>Public Liability</v>
          </cell>
          <cell r="D519" t="str">
            <v>SUSTAINABLE GROWTH AND OPPORTUNITY</v>
          </cell>
          <cell r="E519" t="str">
            <v>Transport &amp; Highways</v>
          </cell>
          <cell r="F519">
            <v>43548</v>
          </cell>
          <cell r="G519">
            <v>43601</v>
          </cell>
          <cell r="H519" t="str">
            <v xml:space="preserve">IN House Portal - Closed </v>
          </cell>
          <cell r="I519">
            <v>44674</v>
          </cell>
          <cell r="J519" t="str">
            <v>TP Legal Costs</v>
          </cell>
          <cell r="K519">
            <v>12000</v>
          </cell>
          <cell r="L519" t="str">
            <v>Public Liability</v>
          </cell>
          <cell r="M519" t="str">
            <v>Trip - Carriageway</v>
          </cell>
          <cell r="N519" t="str">
            <v>Foot Injury</v>
          </cell>
          <cell r="O519" t="str">
            <v>None</v>
          </cell>
          <cell r="R519" t="str">
            <v>Norwood Road crossing to Romola Road</v>
          </cell>
          <cell r="S519" t="str">
            <v>SE24 9AY</v>
          </cell>
        </row>
        <row r="520">
          <cell r="A520" t="str">
            <v>N18PL000457</v>
          </cell>
          <cell r="B520">
            <v>2018</v>
          </cell>
          <cell r="C520" t="str">
            <v>Public Liability</v>
          </cell>
          <cell r="D520" t="str">
            <v>SUSTAINABLE GROWTH AND OPPORTUNITY</v>
          </cell>
          <cell r="E520" t="str">
            <v>Transport &amp; Highways</v>
          </cell>
          <cell r="F520">
            <v>43548</v>
          </cell>
          <cell r="G520">
            <v>43601</v>
          </cell>
          <cell r="H520" t="str">
            <v xml:space="preserve">IN House Portal - Closed </v>
          </cell>
          <cell r="I520">
            <v>44664</v>
          </cell>
          <cell r="J520" t="str">
            <v>Solicitors Fees (Own)</v>
          </cell>
          <cell r="K520">
            <v>639.76</v>
          </cell>
          <cell r="L520" t="str">
            <v>Public Liability</v>
          </cell>
          <cell r="M520" t="str">
            <v>Trip - Carriageway</v>
          </cell>
          <cell r="N520" t="str">
            <v>Foot Injury</v>
          </cell>
          <cell r="O520" t="str">
            <v>None</v>
          </cell>
          <cell r="R520" t="str">
            <v>Norwood Road crossing to Romola Road</v>
          </cell>
          <cell r="S520" t="str">
            <v>SE24 9AY</v>
          </cell>
        </row>
        <row r="521">
          <cell r="A521" t="str">
            <v>N18PL000457</v>
          </cell>
          <cell r="B521">
            <v>2018</v>
          </cell>
          <cell r="C521" t="str">
            <v>Public Liability</v>
          </cell>
          <cell r="D521" t="str">
            <v>SUSTAINABLE GROWTH AND OPPORTUNITY</v>
          </cell>
          <cell r="E521" t="str">
            <v>Transport &amp; Highways</v>
          </cell>
          <cell r="F521">
            <v>43548</v>
          </cell>
          <cell r="G521">
            <v>43601</v>
          </cell>
          <cell r="H521" t="str">
            <v xml:space="preserve">IN House Portal - Closed </v>
          </cell>
          <cell r="I521">
            <v>44032</v>
          </cell>
          <cell r="J521" t="str">
            <v>Medical Fees</v>
          </cell>
          <cell r="K521">
            <v>378</v>
          </cell>
          <cell r="L521" t="str">
            <v>Public Liability</v>
          </cell>
          <cell r="M521" t="str">
            <v>Trip - Carriageway</v>
          </cell>
          <cell r="N521" t="str">
            <v>Foot Injury</v>
          </cell>
          <cell r="O521" t="str">
            <v>None</v>
          </cell>
          <cell r="R521" t="str">
            <v>Norwood Road crossing to Romola Road</v>
          </cell>
          <cell r="S521" t="str">
            <v>SE24 9AY</v>
          </cell>
        </row>
        <row r="522">
          <cell r="A522" t="str">
            <v>N18PL000457</v>
          </cell>
          <cell r="B522">
            <v>2018</v>
          </cell>
          <cell r="C522" t="str">
            <v>Public Liability</v>
          </cell>
          <cell r="D522" t="str">
            <v>SUSTAINABLE GROWTH AND OPPORTUNITY</v>
          </cell>
          <cell r="E522" t="str">
            <v>Transport &amp; Highways</v>
          </cell>
          <cell r="F522">
            <v>43548</v>
          </cell>
          <cell r="G522">
            <v>43601</v>
          </cell>
          <cell r="H522" t="str">
            <v xml:space="preserve">IN House Portal - Closed </v>
          </cell>
          <cell r="I522">
            <v>44461</v>
          </cell>
          <cell r="J522" t="str">
            <v>Claim Payment</v>
          </cell>
          <cell r="K522">
            <v>5150</v>
          </cell>
          <cell r="L522" t="str">
            <v>Public Liability</v>
          </cell>
          <cell r="M522" t="str">
            <v>Trip - Carriageway</v>
          </cell>
          <cell r="N522" t="str">
            <v>Foot Injury</v>
          </cell>
          <cell r="O522" t="str">
            <v>None</v>
          </cell>
          <cell r="R522" t="str">
            <v>Norwood Road crossing to Romola Road</v>
          </cell>
          <cell r="S522" t="str">
            <v>SE24 9AY</v>
          </cell>
        </row>
        <row r="523">
          <cell r="A523" t="str">
            <v>N18PL000448</v>
          </cell>
          <cell r="B523">
            <v>2018</v>
          </cell>
          <cell r="C523" t="str">
            <v>Public Liability</v>
          </cell>
          <cell r="D523" t="str">
            <v>CHILDRENS SERVICES</v>
          </cell>
          <cell r="E523" t="str">
            <v xml:space="preserve">Julians Primary School Streatham </v>
          </cell>
          <cell r="F523">
            <v>43287</v>
          </cell>
          <cell r="G523">
            <v>43594</v>
          </cell>
          <cell r="H523" t="str">
            <v xml:space="preserve">IN House Portal - Closed </v>
          </cell>
          <cell r="I523">
            <v>44271</v>
          </cell>
          <cell r="J523" t="str">
            <v>Solicitors Fees (Own)</v>
          </cell>
          <cell r="K523">
            <v>654</v>
          </cell>
          <cell r="L523" t="str">
            <v>Public Liability</v>
          </cell>
          <cell r="M523" t="str">
            <v>Children's Playground</v>
          </cell>
          <cell r="N523" t="str">
            <v>Various Injuries</v>
          </cell>
          <cell r="O523" t="str">
            <v>Other</v>
          </cell>
          <cell r="Q523" t="str">
            <v>Not Provided</v>
          </cell>
          <cell r="R523" t="str">
            <v>Wolfington Rd, Julian's Primary School</v>
          </cell>
          <cell r="S523" t="str">
            <v>SE27 0JF</v>
          </cell>
        </row>
        <row r="524">
          <cell r="A524" t="str">
            <v>N18PL000448</v>
          </cell>
          <cell r="B524">
            <v>2018</v>
          </cell>
          <cell r="C524" t="str">
            <v>Public Liability</v>
          </cell>
          <cell r="D524" t="str">
            <v>CHILDRENS SERVICES</v>
          </cell>
          <cell r="E524" t="str">
            <v xml:space="preserve">Julians Primary School Streatham </v>
          </cell>
          <cell r="F524">
            <v>43287</v>
          </cell>
          <cell r="G524">
            <v>43594</v>
          </cell>
          <cell r="H524" t="str">
            <v xml:space="preserve">IN House Portal - Closed </v>
          </cell>
          <cell r="I524">
            <v>44271</v>
          </cell>
          <cell r="J524" t="str">
            <v>Other Fees</v>
          </cell>
          <cell r="K524">
            <v>187.5</v>
          </cell>
          <cell r="L524" t="str">
            <v>Public Liability</v>
          </cell>
          <cell r="M524" t="str">
            <v>Children's Playground</v>
          </cell>
          <cell r="N524" t="str">
            <v>Various Injuries</v>
          </cell>
          <cell r="O524" t="str">
            <v>Other</v>
          </cell>
          <cell r="Q524" t="str">
            <v>Not Provided</v>
          </cell>
          <cell r="R524" t="str">
            <v>Wolfington Rd, Julian's Primary School</v>
          </cell>
          <cell r="S524" t="str">
            <v>SE27 0JF</v>
          </cell>
        </row>
        <row r="525">
          <cell r="A525" t="str">
            <v>N18PL000447</v>
          </cell>
          <cell r="B525">
            <v>2018</v>
          </cell>
          <cell r="C525" t="str">
            <v>Public Liability</v>
          </cell>
          <cell r="D525" t="str">
            <v>SUSTAINABLE GROWTH AND OPPORTUNITY</v>
          </cell>
          <cell r="E525" t="str">
            <v>Streatham Area Housing Office</v>
          </cell>
          <cell r="F525">
            <v>43542</v>
          </cell>
          <cell r="G525">
            <v>43588</v>
          </cell>
          <cell r="H525" t="str">
            <v>IN House - Closed</v>
          </cell>
          <cell r="I525">
            <v>43692</v>
          </cell>
          <cell r="J525" t="str">
            <v>Claim Payment</v>
          </cell>
          <cell r="K525">
            <v>150</v>
          </cell>
          <cell r="L525" t="str">
            <v>Public Liability</v>
          </cell>
          <cell r="M525" t="str">
            <v>Housing - Structure Fault</v>
          </cell>
          <cell r="N525" t="str">
            <v>Head Injury</v>
          </cell>
          <cell r="O525" t="str">
            <v>None</v>
          </cell>
          <cell r="R525" t="str">
            <v xml:space="preserve">Ducavel House 10     37 Palace Road Streatham </v>
          </cell>
          <cell r="S525" t="str">
            <v>SW2 3EB</v>
          </cell>
        </row>
        <row r="526">
          <cell r="A526" t="str">
            <v>N18PL000437</v>
          </cell>
          <cell r="B526">
            <v>2018</v>
          </cell>
          <cell r="C526" t="str">
            <v>Public Liability</v>
          </cell>
          <cell r="D526" t="str">
            <v>SUSTAINABLE GROWTH AND OPPORTUNITY</v>
          </cell>
          <cell r="E526" t="str">
            <v>Brixton Area Housing Office</v>
          </cell>
          <cell r="F526">
            <v>43340</v>
          </cell>
          <cell r="G526">
            <v>43580</v>
          </cell>
          <cell r="H526" t="str">
            <v>IN House - Closed</v>
          </cell>
          <cell r="I526">
            <v>43615</v>
          </cell>
          <cell r="J526" t="str">
            <v>Claim Payment</v>
          </cell>
          <cell r="K526">
            <v>1450</v>
          </cell>
          <cell r="L526" t="str">
            <v>Public Liability</v>
          </cell>
          <cell r="M526" t="str">
            <v>EOW - Leak</v>
          </cell>
          <cell r="N526" t="str">
            <v>None</v>
          </cell>
          <cell r="O526" t="str">
            <v>Structural</v>
          </cell>
          <cell r="R526" t="str">
            <v>Granville House 5</v>
          </cell>
          <cell r="S526" t="str">
            <v>SW2 1JN</v>
          </cell>
        </row>
        <row r="527">
          <cell r="A527" t="str">
            <v>N18PL000433</v>
          </cell>
          <cell r="B527">
            <v>2018</v>
          </cell>
          <cell r="C527" t="str">
            <v>Public Liability</v>
          </cell>
          <cell r="D527" t="str">
            <v>SUSTAINABLE GROWTH AND OPPORTUNITY</v>
          </cell>
          <cell r="E527" t="str">
            <v>Transport &amp; Highways</v>
          </cell>
          <cell r="F527">
            <v>43516</v>
          </cell>
          <cell r="G527">
            <v>43573</v>
          </cell>
          <cell r="H527" t="str">
            <v>IN House - Closed</v>
          </cell>
          <cell r="I527">
            <v>43658</v>
          </cell>
          <cell r="J527" t="str">
            <v>Claim Payment</v>
          </cell>
          <cell r="K527">
            <v>397.58</v>
          </cell>
          <cell r="L527" t="str">
            <v>Public Liability</v>
          </cell>
          <cell r="M527" t="str">
            <v>Cway - Pothole</v>
          </cell>
          <cell r="N527" t="str">
            <v>None</v>
          </cell>
          <cell r="O527" t="str">
            <v>Vehicle</v>
          </cell>
          <cell r="R527" t="str">
            <v>Coldharbour Lane 215</v>
          </cell>
          <cell r="S527" t="str">
            <v>SW9 8RU</v>
          </cell>
        </row>
        <row r="528">
          <cell r="A528" t="str">
            <v>N18PL000431</v>
          </cell>
          <cell r="B528">
            <v>2018</v>
          </cell>
          <cell r="C528" t="str">
            <v>Public Liability</v>
          </cell>
          <cell r="D528" t="str">
            <v>ADULTS AND HEALTH</v>
          </cell>
          <cell r="E528" t="str">
            <v>Parks &amp; Green Spaces</v>
          </cell>
          <cell r="F528">
            <v>43344</v>
          </cell>
          <cell r="G528">
            <v>43573</v>
          </cell>
          <cell r="H528" t="str">
            <v>IN House - Closed</v>
          </cell>
          <cell r="I528">
            <v>43619</v>
          </cell>
          <cell r="J528" t="str">
            <v>Adjusters Fees</v>
          </cell>
          <cell r="K528">
            <v>630</v>
          </cell>
          <cell r="L528" t="str">
            <v>Public Liability</v>
          </cell>
          <cell r="M528" t="str">
            <v>Tree Roots</v>
          </cell>
          <cell r="N528" t="str">
            <v>None</v>
          </cell>
          <cell r="O528" t="str">
            <v>Structural</v>
          </cell>
          <cell r="Q528" t="str">
            <v>Sycamore</v>
          </cell>
          <cell r="R528" t="str">
            <v xml:space="preserve">Abbeville Road 74 </v>
          </cell>
          <cell r="S528" t="str">
            <v xml:space="preserve">SW4 </v>
          </cell>
        </row>
        <row r="529">
          <cell r="A529" t="str">
            <v>N18PL000431</v>
          </cell>
          <cell r="B529">
            <v>2018</v>
          </cell>
          <cell r="C529" t="str">
            <v>Public Liability</v>
          </cell>
          <cell r="D529" t="str">
            <v>ADULTS AND HEALTH</v>
          </cell>
          <cell r="E529" t="str">
            <v>Parks &amp; Green Spaces</v>
          </cell>
          <cell r="F529">
            <v>43344</v>
          </cell>
          <cell r="G529">
            <v>43573</v>
          </cell>
          <cell r="H529" t="str">
            <v>IN House - Closed</v>
          </cell>
          <cell r="I529">
            <v>43826</v>
          </cell>
          <cell r="J529" t="str">
            <v>Adjusters Fees</v>
          </cell>
          <cell r="K529">
            <v>360</v>
          </cell>
          <cell r="L529" t="str">
            <v>Public Liability</v>
          </cell>
          <cell r="M529" t="str">
            <v>Tree Roots</v>
          </cell>
          <cell r="N529" t="str">
            <v>None</v>
          </cell>
          <cell r="O529" t="str">
            <v>Structural</v>
          </cell>
          <cell r="Q529" t="str">
            <v>Sycamore</v>
          </cell>
          <cell r="R529" t="str">
            <v xml:space="preserve">Abbeville Road 74 </v>
          </cell>
          <cell r="S529" t="str">
            <v xml:space="preserve">SW4 </v>
          </cell>
        </row>
        <row r="530">
          <cell r="A530" t="str">
            <v>N18PL000431</v>
          </cell>
          <cell r="B530">
            <v>2018</v>
          </cell>
          <cell r="C530" t="str">
            <v>Public Liability</v>
          </cell>
          <cell r="D530" t="str">
            <v>ADULTS AND HEALTH</v>
          </cell>
          <cell r="E530" t="str">
            <v>Parks &amp; Green Spaces</v>
          </cell>
          <cell r="F530">
            <v>43344</v>
          </cell>
          <cell r="G530">
            <v>43573</v>
          </cell>
          <cell r="H530" t="str">
            <v>IN House - Closed</v>
          </cell>
          <cell r="I530">
            <v>44014</v>
          </cell>
          <cell r="J530" t="str">
            <v>Adjusters Fees</v>
          </cell>
          <cell r="K530">
            <v>360</v>
          </cell>
          <cell r="L530" t="str">
            <v>Public Liability</v>
          </cell>
          <cell r="M530" t="str">
            <v>Tree Roots</v>
          </cell>
          <cell r="N530" t="str">
            <v>None</v>
          </cell>
          <cell r="O530" t="str">
            <v>Structural</v>
          </cell>
          <cell r="Q530" t="str">
            <v>Sycamore</v>
          </cell>
          <cell r="R530" t="str">
            <v xml:space="preserve">Abbeville Road 74 </v>
          </cell>
          <cell r="S530" t="str">
            <v xml:space="preserve">SW4 </v>
          </cell>
        </row>
        <row r="531">
          <cell r="A531" t="str">
            <v>N18PL000431</v>
          </cell>
          <cell r="B531">
            <v>2018</v>
          </cell>
          <cell r="C531" t="str">
            <v>Public Liability</v>
          </cell>
          <cell r="D531" t="str">
            <v>ADULTS AND HEALTH</v>
          </cell>
          <cell r="E531" t="str">
            <v>Parks &amp; Green Spaces</v>
          </cell>
          <cell r="F531">
            <v>43344</v>
          </cell>
          <cell r="G531">
            <v>43573</v>
          </cell>
          <cell r="H531" t="str">
            <v>IN House - Closed</v>
          </cell>
          <cell r="I531">
            <v>44210</v>
          </cell>
          <cell r="J531" t="str">
            <v>Adjusters Fees</v>
          </cell>
          <cell r="K531">
            <v>270</v>
          </cell>
          <cell r="L531" t="str">
            <v>Public Liability</v>
          </cell>
          <cell r="M531" t="str">
            <v>Tree Roots</v>
          </cell>
          <cell r="N531" t="str">
            <v>None</v>
          </cell>
          <cell r="O531" t="str">
            <v>Structural</v>
          </cell>
          <cell r="Q531" t="str">
            <v>Sycamore</v>
          </cell>
          <cell r="R531" t="str">
            <v xml:space="preserve">Abbeville Road 74 </v>
          </cell>
          <cell r="S531" t="str">
            <v xml:space="preserve">SW4 </v>
          </cell>
        </row>
        <row r="532">
          <cell r="A532" t="str">
            <v>N18PL000431</v>
          </cell>
          <cell r="B532">
            <v>2018</v>
          </cell>
          <cell r="C532" t="str">
            <v>Public Liability</v>
          </cell>
          <cell r="D532" t="str">
            <v>ADULTS AND HEALTH</v>
          </cell>
          <cell r="E532" t="str">
            <v>Parks &amp; Green Spaces</v>
          </cell>
          <cell r="F532">
            <v>43344</v>
          </cell>
          <cell r="G532">
            <v>43573</v>
          </cell>
          <cell r="H532" t="str">
            <v>IN House - Closed</v>
          </cell>
          <cell r="I532">
            <v>44389</v>
          </cell>
          <cell r="J532" t="str">
            <v>Adjusters Fees</v>
          </cell>
          <cell r="K532">
            <v>270</v>
          </cell>
          <cell r="L532" t="str">
            <v>Public Liability</v>
          </cell>
          <cell r="M532" t="str">
            <v>Tree Roots</v>
          </cell>
          <cell r="N532" t="str">
            <v>None</v>
          </cell>
          <cell r="O532" t="str">
            <v>Structural</v>
          </cell>
          <cell r="Q532" t="str">
            <v>Sycamore</v>
          </cell>
          <cell r="R532" t="str">
            <v xml:space="preserve">Abbeville Road 74 </v>
          </cell>
          <cell r="S532" t="str">
            <v xml:space="preserve">SW4 </v>
          </cell>
        </row>
        <row r="533">
          <cell r="A533" t="str">
            <v>N18PL000431</v>
          </cell>
          <cell r="B533">
            <v>2018</v>
          </cell>
          <cell r="C533" t="str">
            <v>Public Liability</v>
          </cell>
          <cell r="D533" t="str">
            <v>ADULTS AND HEALTH</v>
          </cell>
          <cell r="E533" t="str">
            <v>Parks &amp; Green Spaces</v>
          </cell>
          <cell r="F533">
            <v>43344</v>
          </cell>
          <cell r="G533">
            <v>43573</v>
          </cell>
          <cell r="H533" t="str">
            <v>IN House - Closed</v>
          </cell>
          <cell r="I533">
            <v>44567</v>
          </cell>
          <cell r="J533" t="str">
            <v>Adjusters Fees</v>
          </cell>
          <cell r="K533">
            <v>270</v>
          </cell>
          <cell r="L533" t="str">
            <v>Public Liability</v>
          </cell>
          <cell r="M533" t="str">
            <v>Tree Roots</v>
          </cell>
          <cell r="N533" t="str">
            <v>None</v>
          </cell>
          <cell r="O533" t="str">
            <v>Structural</v>
          </cell>
          <cell r="Q533" t="str">
            <v>Sycamore</v>
          </cell>
          <cell r="R533" t="str">
            <v xml:space="preserve">Abbeville Road 74 </v>
          </cell>
          <cell r="S533" t="str">
            <v xml:space="preserve">SW4 </v>
          </cell>
        </row>
        <row r="534">
          <cell r="A534" t="str">
            <v>N18PL000414</v>
          </cell>
          <cell r="B534">
            <v>2018</v>
          </cell>
          <cell r="C534" t="str">
            <v>Public Liability</v>
          </cell>
          <cell r="D534" t="str">
            <v>ADULTS AND HEALTH</v>
          </cell>
          <cell r="E534" t="str">
            <v>Parks &amp; Green Spaces</v>
          </cell>
          <cell r="F534">
            <v>43534</v>
          </cell>
          <cell r="G534">
            <v>43560</v>
          </cell>
          <cell r="H534" t="str">
            <v>IN House - Closed</v>
          </cell>
          <cell r="I534">
            <v>43864</v>
          </cell>
          <cell r="J534" t="str">
            <v>Claim Payment</v>
          </cell>
          <cell r="K534">
            <v>2974</v>
          </cell>
          <cell r="L534" t="str">
            <v>Public Liability</v>
          </cell>
          <cell r="M534" t="str">
            <v>Fallen Tree / Branch</v>
          </cell>
          <cell r="N534" t="str">
            <v>None</v>
          </cell>
          <cell r="O534" t="str">
            <v>Vehicle</v>
          </cell>
          <cell r="Q534" t="str">
            <v>Not Provided</v>
          </cell>
          <cell r="R534" t="str">
            <v>poplar walk</v>
          </cell>
          <cell r="S534" t="str">
            <v>SE24</v>
          </cell>
        </row>
        <row r="535">
          <cell r="A535" t="str">
            <v>N18PL000410</v>
          </cell>
          <cell r="B535">
            <v>2018</v>
          </cell>
          <cell r="C535" t="str">
            <v>Public Liability</v>
          </cell>
          <cell r="D535" t="str">
            <v>SUSTAINABLE GROWTH AND OPPORTUNITY</v>
          </cell>
          <cell r="E535" t="str">
            <v>Transport &amp; Highways</v>
          </cell>
          <cell r="F535">
            <v>43482</v>
          </cell>
          <cell r="G535">
            <v>43558</v>
          </cell>
          <cell r="H535" t="str">
            <v xml:space="preserve">IN House Portal - Closed </v>
          </cell>
          <cell r="I535">
            <v>44988</v>
          </cell>
          <cell r="J535" t="str">
            <v>TP Legal Costs</v>
          </cell>
          <cell r="K535">
            <v>5279.83</v>
          </cell>
          <cell r="L535" t="str">
            <v>Public Liability</v>
          </cell>
          <cell r="M535" t="str">
            <v>Cway - Pothole</v>
          </cell>
          <cell r="N535" t="str">
            <v>Various Injuries</v>
          </cell>
          <cell r="O535" t="str">
            <v>None</v>
          </cell>
          <cell r="R535" t="str">
            <v>Norwood Road, London</v>
          </cell>
          <cell r="S535" t="str">
            <v>SE27 9DL</v>
          </cell>
        </row>
        <row r="536">
          <cell r="A536" t="str">
            <v>N18PL000410</v>
          </cell>
          <cell r="B536">
            <v>2018</v>
          </cell>
          <cell r="C536" t="str">
            <v>Public Liability</v>
          </cell>
          <cell r="D536" t="str">
            <v>SUSTAINABLE GROWTH AND OPPORTUNITY</v>
          </cell>
          <cell r="E536" t="str">
            <v>Transport &amp; Highways</v>
          </cell>
          <cell r="F536">
            <v>43482</v>
          </cell>
          <cell r="G536">
            <v>43558</v>
          </cell>
          <cell r="H536" t="str">
            <v xml:space="preserve">IN House Portal - Closed </v>
          </cell>
          <cell r="I536">
            <v>43609</v>
          </cell>
          <cell r="J536" t="str">
            <v>Claim Payment</v>
          </cell>
          <cell r="K536">
            <v>1360</v>
          </cell>
          <cell r="L536" t="str">
            <v>Public Liability</v>
          </cell>
          <cell r="M536" t="str">
            <v>Cway - Pothole</v>
          </cell>
          <cell r="N536" t="str">
            <v>Various Injuries</v>
          </cell>
          <cell r="O536" t="str">
            <v>None</v>
          </cell>
          <cell r="R536" t="str">
            <v>Norwood Road, London</v>
          </cell>
          <cell r="S536" t="str">
            <v>SE27 9DL</v>
          </cell>
        </row>
        <row r="537">
          <cell r="A537" t="str">
            <v>N18PL000410</v>
          </cell>
          <cell r="B537">
            <v>2018</v>
          </cell>
          <cell r="C537" t="str">
            <v>Public Liability</v>
          </cell>
          <cell r="D537" t="str">
            <v>SUSTAINABLE GROWTH AND OPPORTUNITY</v>
          </cell>
          <cell r="E537" t="str">
            <v>Transport &amp; Highways</v>
          </cell>
          <cell r="F537">
            <v>43482</v>
          </cell>
          <cell r="G537">
            <v>43558</v>
          </cell>
          <cell r="H537" t="str">
            <v xml:space="preserve">IN House Portal - Closed </v>
          </cell>
          <cell r="I537">
            <v>44935</v>
          </cell>
          <cell r="J537" t="str">
            <v>Claim Payment</v>
          </cell>
          <cell r="K537">
            <v>2730.93</v>
          </cell>
          <cell r="L537" t="str">
            <v>Public Liability</v>
          </cell>
          <cell r="M537" t="str">
            <v>Cway - Pothole</v>
          </cell>
          <cell r="N537" t="str">
            <v>Various Injuries</v>
          </cell>
          <cell r="O537" t="str">
            <v>None</v>
          </cell>
          <cell r="R537" t="str">
            <v>Norwood Road, London</v>
          </cell>
          <cell r="S537" t="str">
            <v>SE27 9DL</v>
          </cell>
        </row>
        <row r="538">
          <cell r="A538" t="str">
            <v>N18PL000410</v>
          </cell>
          <cell r="B538">
            <v>2018</v>
          </cell>
          <cell r="C538" t="str">
            <v>Public Liability</v>
          </cell>
          <cell r="D538" t="str">
            <v>SUSTAINABLE GROWTH AND OPPORTUNITY</v>
          </cell>
          <cell r="E538" t="str">
            <v>Transport &amp; Highways</v>
          </cell>
          <cell r="F538">
            <v>43482</v>
          </cell>
          <cell r="G538">
            <v>43558</v>
          </cell>
          <cell r="H538" t="str">
            <v xml:space="preserve">IN House Portal - Closed </v>
          </cell>
          <cell r="I538">
            <v>44963</v>
          </cell>
          <cell r="J538" t="str">
            <v>Solicitors Fees (Own)</v>
          </cell>
          <cell r="K538">
            <v>1329.12</v>
          </cell>
          <cell r="L538" t="str">
            <v>Public Liability</v>
          </cell>
          <cell r="M538" t="str">
            <v>Cway - Pothole</v>
          </cell>
          <cell r="N538" t="str">
            <v>Various Injuries</v>
          </cell>
          <cell r="O538" t="str">
            <v>None</v>
          </cell>
          <cell r="R538" t="str">
            <v>Norwood Road, London</v>
          </cell>
          <cell r="S538" t="str">
            <v>SE27 9DL</v>
          </cell>
        </row>
        <row r="539">
          <cell r="A539" t="str">
            <v>N18PL000409</v>
          </cell>
          <cell r="B539">
            <v>2018</v>
          </cell>
          <cell r="C539" t="str">
            <v>Public Liability</v>
          </cell>
          <cell r="D539" t="str">
            <v>SUSTAINABLE GROWTH AND OPPORTUNITY</v>
          </cell>
          <cell r="E539" t="str">
            <v xml:space="preserve">Parking </v>
          </cell>
          <cell r="F539">
            <v>43516</v>
          </cell>
          <cell r="G539">
            <v>43559</v>
          </cell>
          <cell r="H539" t="str">
            <v>IN House - Closed</v>
          </cell>
          <cell r="I539">
            <v>43625</v>
          </cell>
          <cell r="J539" t="str">
            <v>Adjusters Fees</v>
          </cell>
          <cell r="K539">
            <v>150</v>
          </cell>
          <cell r="L539" t="str">
            <v>Public Liability</v>
          </cell>
          <cell r="M539" t="str">
            <v>Wrongful Removal</v>
          </cell>
          <cell r="N539" t="str">
            <v>None</v>
          </cell>
          <cell r="O539" t="str">
            <v>Vehicle</v>
          </cell>
          <cell r="R539" t="str">
            <v>Tbc</v>
          </cell>
          <cell r="S539" t="str">
            <v xml:space="preserve">SW16  </v>
          </cell>
        </row>
        <row r="540">
          <cell r="A540" t="str">
            <v>N18PL000409</v>
          </cell>
          <cell r="B540">
            <v>2018</v>
          </cell>
          <cell r="C540" t="str">
            <v>Public Liability</v>
          </cell>
          <cell r="D540" t="str">
            <v>SUSTAINABLE GROWTH AND OPPORTUNITY</v>
          </cell>
          <cell r="E540" t="str">
            <v xml:space="preserve">Parking </v>
          </cell>
          <cell r="F540">
            <v>43516</v>
          </cell>
          <cell r="G540">
            <v>43559</v>
          </cell>
          <cell r="H540" t="str">
            <v>IN House - Closed</v>
          </cell>
          <cell r="I540">
            <v>43682</v>
          </cell>
          <cell r="J540" t="str">
            <v>Claim Payment</v>
          </cell>
          <cell r="K540">
            <v>500</v>
          </cell>
          <cell r="L540" t="str">
            <v>Public Liability</v>
          </cell>
          <cell r="M540" t="str">
            <v>Wrongful Removal</v>
          </cell>
          <cell r="N540" t="str">
            <v>None</v>
          </cell>
          <cell r="O540" t="str">
            <v>Vehicle</v>
          </cell>
          <cell r="R540" t="str">
            <v>Tbc</v>
          </cell>
          <cell r="S540" t="str">
            <v xml:space="preserve">SW16  </v>
          </cell>
        </row>
        <row r="541">
          <cell r="A541" t="str">
            <v>N18PL000408</v>
          </cell>
          <cell r="B541">
            <v>2018</v>
          </cell>
          <cell r="C541" t="str">
            <v>Public Liability</v>
          </cell>
          <cell r="D541" t="str">
            <v>SUSTAINABLE GROWTH AND OPPORTUNITY</v>
          </cell>
          <cell r="E541" t="str">
            <v>Housing Services</v>
          </cell>
          <cell r="F541">
            <v>43541</v>
          </cell>
          <cell r="G541">
            <v>43557</v>
          </cell>
          <cell r="H541" t="str">
            <v>IN House - Closed</v>
          </cell>
          <cell r="I541">
            <v>44275</v>
          </cell>
          <cell r="J541" t="str">
            <v>Solicitors Fees (Own)</v>
          </cell>
          <cell r="K541">
            <v>2704.8</v>
          </cell>
          <cell r="L541" t="str">
            <v>Public Liability</v>
          </cell>
          <cell r="M541" t="str">
            <v>Trip - Stairs</v>
          </cell>
          <cell r="N541" t="str">
            <v>Various Injuries</v>
          </cell>
          <cell r="O541" t="str">
            <v>Unknown</v>
          </cell>
          <cell r="R541" t="str">
            <v>Malyons Road 130</v>
          </cell>
          <cell r="S541" t="str">
            <v>SE13 7XG</v>
          </cell>
        </row>
        <row r="542">
          <cell r="A542" t="str">
            <v>N18PL000408</v>
          </cell>
          <cell r="B542">
            <v>2018</v>
          </cell>
          <cell r="C542" t="str">
            <v>Public Liability</v>
          </cell>
          <cell r="D542" t="str">
            <v>SUSTAINABLE GROWTH AND OPPORTUNITY</v>
          </cell>
          <cell r="E542" t="str">
            <v>Housing Services</v>
          </cell>
          <cell r="F542">
            <v>43541</v>
          </cell>
          <cell r="G542">
            <v>43557</v>
          </cell>
          <cell r="H542" t="str">
            <v>IN House - Closed</v>
          </cell>
          <cell r="I542">
            <v>44275</v>
          </cell>
          <cell r="J542" t="str">
            <v>Solicitors Fees (Own)</v>
          </cell>
          <cell r="K542">
            <v>2756.4</v>
          </cell>
          <cell r="L542" t="str">
            <v>Public Liability</v>
          </cell>
          <cell r="M542" t="str">
            <v>Trip - Stairs</v>
          </cell>
          <cell r="N542" t="str">
            <v>Various Injuries</v>
          </cell>
          <cell r="O542" t="str">
            <v>Unknown</v>
          </cell>
          <cell r="R542" t="str">
            <v>Malyons Road 130</v>
          </cell>
          <cell r="S542" t="str">
            <v>SE13 7XG</v>
          </cell>
        </row>
        <row r="543">
          <cell r="A543" t="str">
            <v>N18PL000408</v>
          </cell>
          <cell r="B543">
            <v>2018</v>
          </cell>
          <cell r="C543" t="str">
            <v>Public Liability</v>
          </cell>
          <cell r="D543" t="str">
            <v>SUSTAINABLE GROWTH AND OPPORTUNITY</v>
          </cell>
          <cell r="E543" t="str">
            <v>Housing Services</v>
          </cell>
          <cell r="F543">
            <v>43541</v>
          </cell>
          <cell r="G543">
            <v>43557</v>
          </cell>
          <cell r="H543" t="str">
            <v>IN House - Closed</v>
          </cell>
          <cell r="I543">
            <v>44368</v>
          </cell>
          <cell r="J543" t="str">
            <v>Solicitors Fees (Own)</v>
          </cell>
          <cell r="K543">
            <v>940.8</v>
          </cell>
          <cell r="L543" t="str">
            <v>Public Liability</v>
          </cell>
          <cell r="M543" t="str">
            <v>Trip - Stairs</v>
          </cell>
          <cell r="N543" t="str">
            <v>Various Injuries</v>
          </cell>
          <cell r="O543" t="str">
            <v>Unknown</v>
          </cell>
          <cell r="R543" t="str">
            <v>Malyons Road 130</v>
          </cell>
          <cell r="S543" t="str">
            <v>SE13 7XG</v>
          </cell>
        </row>
        <row r="544">
          <cell r="A544" t="str">
            <v>N18PL000408</v>
          </cell>
          <cell r="B544">
            <v>2018</v>
          </cell>
          <cell r="C544" t="str">
            <v>Public Liability</v>
          </cell>
          <cell r="D544" t="str">
            <v>SUSTAINABLE GROWTH AND OPPORTUNITY</v>
          </cell>
          <cell r="E544" t="str">
            <v>Housing Services</v>
          </cell>
          <cell r="F544">
            <v>43541</v>
          </cell>
          <cell r="G544">
            <v>43557</v>
          </cell>
          <cell r="H544" t="str">
            <v>IN House - Closed</v>
          </cell>
          <cell r="I544">
            <v>44543</v>
          </cell>
          <cell r="J544" t="str">
            <v>Solicitors Fees (Own)</v>
          </cell>
          <cell r="K544">
            <v>554.4</v>
          </cell>
          <cell r="L544" t="str">
            <v>Public Liability</v>
          </cell>
          <cell r="M544" t="str">
            <v>Trip - Stairs</v>
          </cell>
          <cell r="N544" t="str">
            <v>Various Injuries</v>
          </cell>
          <cell r="O544" t="str">
            <v>Unknown</v>
          </cell>
          <cell r="R544" t="str">
            <v>Malyons Road 130</v>
          </cell>
          <cell r="S544" t="str">
            <v>SE13 7XG</v>
          </cell>
        </row>
        <row r="545">
          <cell r="A545" t="str">
            <v>N18PL000392</v>
          </cell>
          <cell r="B545">
            <v>2018</v>
          </cell>
          <cell r="C545" t="str">
            <v>Public Liability</v>
          </cell>
          <cell r="D545" t="str">
            <v>ADULTS AND HEALTH</v>
          </cell>
          <cell r="E545" t="str">
            <v>Parks &amp; Green Spaces</v>
          </cell>
          <cell r="F545">
            <v>43281</v>
          </cell>
          <cell r="G545">
            <v>43545</v>
          </cell>
          <cell r="H545" t="str">
            <v>IN House - Closed</v>
          </cell>
          <cell r="I545">
            <v>43633</v>
          </cell>
          <cell r="J545" t="str">
            <v>Adjusters Fees</v>
          </cell>
          <cell r="K545">
            <v>630</v>
          </cell>
          <cell r="L545" t="str">
            <v>Public Liability</v>
          </cell>
          <cell r="M545" t="str">
            <v>Tree Roots</v>
          </cell>
          <cell r="N545" t="str">
            <v>None</v>
          </cell>
          <cell r="O545" t="str">
            <v>Structural</v>
          </cell>
          <cell r="Q545" t="str">
            <v>Hornbeam</v>
          </cell>
          <cell r="R545" t="str">
            <v>Heybridge Avenue  65</v>
          </cell>
          <cell r="S545" t="str">
            <v>SW16 3DY</v>
          </cell>
        </row>
        <row r="546">
          <cell r="A546" t="str">
            <v>N18PL000392</v>
          </cell>
          <cell r="B546">
            <v>2018</v>
          </cell>
          <cell r="C546" t="str">
            <v>Public Liability</v>
          </cell>
          <cell r="D546" t="str">
            <v>ADULTS AND HEALTH</v>
          </cell>
          <cell r="E546" t="str">
            <v>Parks &amp; Green Spaces</v>
          </cell>
          <cell r="F546">
            <v>43281</v>
          </cell>
          <cell r="G546">
            <v>43545</v>
          </cell>
          <cell r="H546" t="str">
            <v>IN House - Closed</v>
          </cell>
          <cell r="I546">
            <v>43763</v>
          </cell>
          <cell r="J546" t="str">
            <v>Adjusters Fees</v>
          </cell>
          <cell r="K546">
            <v>360</v>
          </cell>
          <cell r="L546" t="str">
            <v>Public Liability</v>
          </cell>
          <cell r="M546" t="str">
            <v>Tree Roots</v>
          </cell>
          <cell r="N546" t="str">
            <v>None</v>
          </cell>
          <cell r="O546" t="str">
            <v>Structural</v>
          </cell>
          <cell r="Q546" t="str">
            <v>Hornbeam</v>
          </cell>
          <cell r="R546" t="str">
            <v>Heybridge Avenue  65</v>
          </cell>
          <cell r="S546" t="str">
            <v>SW16 3DY</v>
          </cell>
        </row>
        <row r="547">
          <cell r="A547" t="str">
            <v>N18PL000392</v>
          </cell>
          <cell r="B547">
            <v>2018</v>
          </cell>
          <cell r="C547" t="str">
            <v>Public Liability</v>
          </cell>
          <cell r="D547" t="str">
            <v>ADULTS AND HEALTH</v>
          </cell>
          <cell r="E547" t="str">
            <v>Parks &amp; Green Spaces</v>
          </cell>
          <cell r="F547">
            <v>43281</v>
          </cell>
          <cell r="G547">
            <v>43545</v>
          </cell>
          <cell r="H547" t="str">
            <v>IN House - Closed</v>
          </cell>
          <cell r="I547">
            <v>43973</v>
          </cell>
          <cell r="J547" t="str">
            <v>Adjusters Fees</v>
          </cell>
          <cell r="K547">
            <v>270</v>
          </cell>
          <cell r="L547" t="str">
            <v>Public Liability</v>
          </cell>
          <cell r="M547" t="str">
            <v>Tree Roots</v>
          </cell>
          <cell r="N547" t="str">
            <v>None</v>
          </cell>
          <cell r="O547" t="str">
            <v>Structural</v>
          </cell>
          <cell r="Q547" t="str">
            <v>Hornbeam</v>
          </cell>
          <cell r="R547" t="str">
            <v>Heybridge Avenue  65</v>
          </cell>
          <cell r="S547" t="str">
            <v>SW16 3DY</v>
          </cell>
        </row>
        <row r="548">
          <cell r="A548" t="str">
            <v>N18PL000392</v>
          </cell>
          <cell r="B548">
            <v>2018</v>
          </cell>
          <cell r="C548" t="str">
            <v>Public Liability</v>
          </cell>
          <cell r="D548" t="str">
            <v>ADULTS AND HEALTH</v>
          </cell>
          <cell r="E548" t="str">
            <v>Parks &amp; Green Spaces</v>
          </cell>
          <cell r="F548">
            <v>43281</v>
          </cell>
          <cell r="G548">
            <v>43545</v>
          </cell>
          <cell r="H548" t="str">
            <v>IN House - Closed</v>
          </cell>
          <cell r="I548">
            <v>44148</v>
          </cell>
          <cell r="J548" t="str">
            <v>Adjusters Fees</v>
          </cell>
          <cell r="K548">
            <v>270</v>
          </cell>
          <cell r="L548" t="str">
            <v>Public Liability</v>
          </cell>
          <cell r="M548" t="str">
            <v>Tree Roots</v>
          </cell>
          <cell r="N548" t="str">
            <v>None</v>
          </cell>
          <cell r="O548" t="str">
            <v>Structural</v>
          </cell>
          <cell r="Q548" t="str">
            <v>Hornbeam</v>
          </cell>
          <cell r="R548" t="str">
            <v>Heybridge Avenue  65</v>
          </cell>
          <cell r="S548" t="str">
            <v>SW16 3DY</v>
          </cell>
        </row>
        <row r="549">
          <cell r="A549" t="str">
            <v>N18PL000392</v>
          </cell>
          <cell r="B549">
            <v>2018</v>
          </cell>
          <cell r="C549" t="str">
            <v>Public Liability</v>
          </cell>
          <cell r="D549" t="str">
            <v>ADULTS AND HEALTH</v>
          </cell>
          <cell r="E549" t="str">
            <v>Parks &amp; Green Spaces</v>
          </cell>
          <cell r="F549">
            <v>43281</v>
          </cell>
          <cell r="G549">
            <v>43545</v>
          </cell>
          <cell r="H549" t="str">
            <v>IN House - Closed</v>
          </cell>
          <cell r="I549">
            <v>44271</v>
          </cell>
          <cell r="J549" t="str">
            <v>Adjusters Fees</v>
          </cell>
          <cell r="K549">
            <v>180</v>
          </cell>
          <cell r="L549" t="str">
            <v>Public Liability</v>
          </cell>
          <cell r="M549" t="str">
            <v>Tree Roots</v>
          </cell>
          <cell r="N549" t="str">
            <v>None</v>
          </cell>
          <cell r="O549" t="str">
            <v>Structural</v>
          </cell>
          <cell r="Q549" t="str">
            <v>Hornbeam</v>
          </cell>
          <cell r="R549" t="str">
            <v>Heybridge Avenue  65</v>
          </cell>
          <cell r="S549" t="str">
            <v>SW16 3DY</v>
          </cell>
        </row>
        <row r="550">
          <cell r="A550" t="str">
            <v>N18PL000389</v>
          </cell>
          <cell r="B550">
            <v>2018</v>
          </cell>
          <cell r="C550" t="str">
            <v>Public Liability</v>
          </cell>
          <cell r="D550" t="str">
            <v>SUSTAINABLE GROWTH AND OPPORTUNITY</v>
          </cell>
          <cell r="E550" t="str">
            <v>Streatham Area Housing Office</v>
          </cell>
          <cell r="F550">
            <v>43520</v>
          </cell>
          <cell r="G550">
            <v>43543</v>
          </cell>
          <cell r="H550" t="str">
            <v>IN House - Closed</v>
          </cell>
          <cell r="I550">
            <v>43985</v>
          </cell>
          <cell r="J550" t="str">
            <v>Claim Payment</v>
          </cell>
          <cell r="K550">
            <v>6047.48</v>
          </cell>
          <cell r="L550" t="str">
            <v>Public Liability</v>
          </cell>
          <cell r="M550" t="str">
            <v>Cway - Pothole</v>
          </cell>
          <cell r="N550" t="str">
            <v>Various Injuries</v>
          </cell>
          <cell r="O550" t="str">
            <v>None</v>
          </cell>
          <cell r="R550" t="str">
            <v>Outside Balcombe House, Streatham Hill, SW2 4AP</v>
          </cell>
          <cell r="S550" t="str">
            <v>SW2 4AP</v>
          </cell>
        </row>
        <row r="551">
          <cell r="A551" t="str">
            <v>N18PL000389</v>
          </cell>
          <cell r="B551">
            <v>2018</v>
          </cell>
          <cell r="C551" t="str">
            <v>Public Liability</v>
          </cell>
          <cell r="D551" t="str">
            <v>SUSTAINABLE GROWTH AND OPPORTUNITY</v>
          </cell>
          <cell r="E551" t="str">
            <v>Streatham Area Housing Office</v>
          </cell>
          <cell r="F551">
            <v>43520</v>
          </cell>
          <cell r="G551">
            <v>43543</v>
          </cell>
          <cell r="H551" t="str">
            <v>IN House - Closed</v>
          </cell>
          <cell r="I551">
            <v>43985</v>
          </cell>
          <cell r="J551" t="str">
            <v>TP Legal Costs</v>
          </cell>
          <cell r="K551">
            <v>3443.66</v>
          </cell>
          <cell r="L551" t="str">
            <v>Public Liability</v>
          </cell>
          <cell r="M551" t="str">
            <v>Cway - Pothole</v>
          </cell>
          <cell r="N551" t="str">
            <v>Various Injuries</v>
          </cell>
          <cell r="O551" t="str">
            <v>None</v>
          </cell>
          <cell r="R551" t="str">
            <v>Outside Balcombe House, Streatham Hill, SW2 4AP</v>
          </cell>
          <cell r="S551" t="str">
            <v>SW2 4AP</v>
          </cell>
        </row>
        <row r="552">
          <cell r="A552" t="str">
            <v>N18PL000389</v>
          </cell>
          <cell r="B552">
            <v>2018</v>
          </cell>
          <cell r="C552" t="str">
            <v>Public Liability</v>
          </cell>
          <cell r="D552" t="str">
            <v>SUSTAINABLE GROWTH AND OPPORTUNITY</v>
          </cell>
          <cell r="E552" t="str">
            <v>Streatham Area Housing Office</v>
          </cell>
          <cell r="F552">
            <v>43520</v>
          </cell>
          <cell r="G552">
            <v>43543</v>
          </cell>
          <cell r="H552" t="str">
            <v>IN House - Closed</v>
          </cell>
          <cell r="I552">
            <v>44036</v>
          </cell>
          <cell r="J552" t="str">
            <v>DWP (NHS 100)</v>
          </cell>
          <cell r="K552">
            <v>688</v>
          </cell>
          <cell r="L552" t="str">
            <v>Public Liability</v>
          </cell>
          <cell r="M552" t="str">
            <v>Cway - Pothole</v>
          </cell>
          <cell r="N552" t="str">
            <v>Various Injuries</v>
          </cell>
          <cell r="O552" t="str">
            <v>None</v>
          </cell>
          <cell r="R552" t="str">
            <v>Outside Balcombe House, Streatham Hill, SW2 4AP</v>
          </cell>
          <cell r="S552" t="str">
            <v>SW2 4AP</v>
          </cell>
        </row>
        <row r="553">
          <cell r="A553" t="str">
            <v>N18PL000387</v>
          </cell>
          <cell r="B553">
            <v>2018</v>
          </cell>
          <cell r="C553" t="str">
            <v>Public Liability</v>
          </cell>
          <cell r="D553" t="str">
            <v>SUSTAINABLE GROWTH AND OPPORTUNITY</v>
          </cell>
          <cell r="E553" t="str">
            <v>Norwood Area Housing Office</v>
          </cell>
          <cell r="F553">
            <v>43212</v>
          </cell>
          <cell r="G553">
            <v>43542</v>
          </cell>
          <cell r="H553" t="str">
            <v>IN House - Closed</v>
          </cell>
          <cell r="I553">
            <v>43880</v>
          </cell>
          <cell r="J553" t="str">
            <v>Claim Payment</v>
          </cell>
          <cell r="K553">
            <v>500</v>
          </cell>
          <cell r="L553" t="str">
            <v>Public Liability</v>
          </cell>
          <cell r="M553" t="str">
            <v>EOW - Leak</v>
          </cell>
          <cell r="N553" t="str">
            <v>None</v>
          </cell>
          <cell r="O553" t="str">
            <v>Personal Property</v>
          </cell>
          <cell r="R553" t="str">
            <v xml:space="preserve">Chestnut Road 3 Flat 2 </v>
          </cell>
          <cell r="S553" t="str">
            <v>SE27 9EZ</v>
          </cell>
        </row>
        <row r="554">
          <cell r="A554" t="str">
            <v>N18PL000382</v>
          </cell>
          <cell r="B554">
            <v>2018</v>
          </cell>
          <cell r="C554" t="str">
            <v>Public Liability</v>
          </cell>
          <cell r="D554" t="str">
            <v>ADULTS AND HEALTH</v>
          </cell>
          <cell r="E554" t="str">
            <v>Parks &amp; Green Spaces</v>
          </cell>
          <cell r="F554">
            <v>43534</v>
          </cell>
          <cell r="G554">
            <v>43542</v>
          </cell>
          <cell r="H554" t="str">
            <v>IN House - Closed</v>
          </cell>
          <cell r="I554">
            <v>43660</v>
          </cell>
          <cell r="J554" t="str">
            <v>Claim Payment</v>
          </cell>
          <cell r="K554">
            <v>2189.6</v>
          </cell>
          <cell r="L554" t="str">
            <v>Public Liability</v>
          </cell>
          <cell r="M554" t="str">
            <v>Fallen Tree / Branch</v>
          </cell>
          <cell r="N554" t="str">
            <v>None</v>
          </cell>
          <cell r="O554" t="str">
            <v>Vehicle</v>
          </cell>
          <cell r="Q554" t="str">
            <v>Ash</v>
          </cell>
          <cell r="R554" t="str">
            <v>Poplar Walk 13</v>
          </cell>
          <cell r="S554" t="str">
            <v>SE24 0BX</v>
          </cell>
        </row>
        <row r="555">
          <cell r="A555" t="str">
            <v>N18PL000382</v>
          </cell>
          <cell r="B555">
            <v>2018</v>
          </cell>
          <cell r="C555" t="str">
            <v>Public Liability</v>
          </cell>
          <cell r="D555" t="str">
            <v>ADULTS AND HEALTH</v>
          </cell>
          <cell r="E555" t="str">
            <v>Parks &amp; Green Spaces</v>
          </cell>
          <cell r="F555">
            <v>43534</v>
          </cell>
          <cell r="G555">
            <v>43542</v>
          </cell>
          <cell r="H555" t="str">
            <v>IN House - Closed</v>
          </cell>
          <cell r="I555">
            <v>43710</v>
          </cell>
          <cell r="J555" t="str">
            <v>Claim Payment</v>
          </cell>
          <cell r="K555">
            <v>514</v>
          </cell>
          <cell r="L555" t="str">
            <v>Public Liability</v>
          </cell>
          <cell r="M555" t="str">
            <v>Fallen Tree / Branch</v>
          </cell>
          <cell r="N555" t="str">
            <v>None</v>
          </cell>
          <cell r="O555" t="str">
            <v>Vehicle</v>
          </cell>
          <cell r="Q555" t="str">
            <v>Ash</v>
          </cell>
          <cell r="R555" t="str">
            <v>Poplar Walk 13</v>
          </cell>
          <cell r="S555" t="str">
            <v>SE24 0BX</v>
          </cell>
        </row>
        <row r="556">
          <cell r="A556" t="str">
            <v>N18PL000370</v>
          </cell>
          <cell r="B556">
            <v>2018</v>
          </cell>
          <cell r="C556" t="str">
            <v>Public Liability</v>
          </cell>
          <cell r="D556" t="str">
            <v>ADULTS AND HEALTH</v>
          </cell>
          <cell r="E556" t="str">
            <v>Parks &amp; Green Spaces</v>
          </cell>
          <cell r="F556">
            <v>43503</v>
          </cell>
          <cell r="G556">
            <v>43535</v>
          </cell>
          <cell r="H556" t="str">
            <v>IN House - Closed</v>
          </cell>
          <cell r="I556">
            <v>44628</v>
          </cell>
          <cell r="J556" t="str">
            <v>Adjusters Fees</v>
          </cell>
          <cell r="K556">
            <v>450</v>
          </cell>
          <cell r="L556" t="str">
            <v>Public Liability</v>
          </cell>
          <cell r="M556" t="str">
            <v>Tree Roots</v>
          </cell>
          <cell r="N556" t="str">
            <v>None</v>
          </cell>
          <cell r="O556" t="str">
            <v>Structural</v>
          </cell>
          <cell r="Q556" t="str">
            <v>Cherry</v>
          </cell>
          <cell r="R556" t="str">
            <v>Ferndale Road 53</v>
          </cell>
          <cell r="S556" t="str">
            <v>SW4 7RJ</v>
          </cell>
        </row>
        <row r="557">
          <cell r="A557" t="str">
            <v>N18PL000370</v>
          </cell>
          <cell r="B557">
            <v>2018</v>
          </cell>
          <cell r="C557" t="str">
            <v>Public Liability</v>
          </cell>
          <cell r="D557" t="str">
            <v>ADULTS AND HEALTH</v>
          </cell>
          <cell r="E557" t="str">
            <v>Parks &amp; Green Spaces</v>
          </cell>
          <cell r="F557">
            <v>43503</v>
          </cell>
          <cell r="G557">
            <v>43535</v>
          </cell>
          <cell r="H557" t="str">
            <v>IN House - Closed</v>
          </cell>
          <cell r="I557">
            <v>44692</v>
          </cell>
          <cell r="J557" t="str">
            <v>Adjusters Fees</v>
          </cell>
          <cell r="K557">
            <v>270</v>
          </cell>
          <cell r="L557" t="str">
            <v>Public Liability</v>
          </cell>
          <cell r="M557" t="str">
            <v>Tree Roots</v>
          </cell>
          <cell r="N557" t="str">
            <v>None</v>
          </cell>
          <cell r="O557" t="str">
            <v>Structural</v>
          </cell>
          <cell r="Q557" t="str">
            <v>Cherry</v>
          </cell>
          <cell r="R557" t="str">
            <v>Ferndale Road 53</v>
          </cell>
          <cell r="S557" t="str">
            <v>SW4 7RJ</v>
          </cell>
        </row>
        <row r="558">
          <cell r="A558" t="str">
            <v>N18PL000370</v>
          </cell>
          <cell r="B558">
            <v>2018</v>
          </cell>
          <cell r="C558" t="str">
            <v>Public Liability</v>
          </cell>
          <cell r="D558" t="str">
            <v>ADULTS AND HEALTH</v>
          </cell>
          <cell r="E558" t="str">
            <v>Parks &amp; Green Spaces</v>
          </cell>
          <cell r="F558">
            <v>43503</v>
          </cell>
          <cell r="G558">
            <v>43535</v>
          </cell>
          <cell r="H558" t="str">
            <v>IN House - Closed</v>
          </cell>
          <cell r="I558">
            <v>44694</v>
          </cell>
          <cell r="J558" t="str">
            <v>Claim Payment</v>
          </cell>
          <cell r="K558">
            <v>13500</v>
          </cell>
          <cell r="L558" t="str">
            <v>Public Liability</v>
          </cell>
          <cell r="M558" t="str">
            <v>Tree Roots</v>
          </cell>
          <cell r="N558" t="str">
            <v>None</v>
          </cell>
          <cell r="O558" t="str">
            <v>Structural</v>
          </cell>
          <cell r="Q558" t="str">
            <v>Cherry</v>
          </cell>
          <cell r="R558" t="str">
            <v>Ferndale Road 53</v>
          </cell>
          <cell r="S558" t="str">
            <v>SW4 7RJ</v>
          </cell>
        </row>
        <row r="559">
          <cell r="A559" t="str">
            <v>N18PL000370</v>
          </cell>
          <cell r="B559">
            <v>2018</v>
          </cell>
          <cell r="C559" t="str">
            <v>Public Liability</v>
          </cell>
          <cell r="D559" t="str">
            <v>ADULTS AND HEALTH</v>
          </cell>
          <cell r="E559" t="str">
            <v>Parks &amp; Green Spaces</v>
          </cell>
          <cell r="F559">
            <v>43503</v>
          </cell>
          <cell r="G559">
            <v>43535</v>
          </cell>
          <cell r="H559" t="str">
            <v>IN House - Closed</v>
          </cell>
          <cell r="I559">
            <v>43912</v>
          </cell>
          <cell r="J559" t="str">
            <v>Adjusters Fees</v>
          </cell>
          <cell r="K559">
            <v>630</v>
          </cell>
          <cell r="L559" t="str">
            <v>Public Liability</v>
          </cell>
          <cell r="M559" t="str">
            <v>Tree Roots</v>
          </cell>
          <cell r="N559" t="str">
            <v>None</v>
          </cell>
          <cell r="O559" t="str">
            <v>Structural</v>
          </cell>
          <cell r="Q559" t="str">
            <v>Cherry</v>
          </cell>
          <cell r="R559" t="str">
            <v>Ferndale Road 53</v>
          </cell>
          <cell r="S559" t="str">
            <v>SW4 7RJ</v>
          </cell>
        </row>
        <row r="560">
          <cell r="A560" t="str">
            <v>N18PL000370</v>
          </cell>
          <cell r="B560">
            <v>2018</v>
          </cell>
          <cell r="C560" t="str">
            <v>Public Liability</v>
          </cell>
          <cell r="D560" t="str">
            <v>ADULTS AND HEALTH</v>
          </cell>
          <cell r="E560" t="str">
            <v>Parks &amp; Green Spaces</v>
          </cell>
          <cell r="F560">
            <v>43503</v>
          </cell>
          <cell r="G560">
            <v>43535</v>
          </cell>
          <cell r="H560" t="str">
            <v>IN House - Closed</v>
          </cell>
          <cell r="I560">
            <v>44205</v>
          </cell>
          <cell r="J560" t="str">
            <v>Adjusters Fees</v>
          </cell>
          <cell r="K560">
            <v>450</v>
          </cell>
          <cell r="L560" t="str">
            <v>Public Liability</v>
          </cell>
          <cell r="M560" t="str">
            <v>Tree Roots</v>
          </cell>
          <cell r="N560" t="str">
            <v>None</v>
          </cell>
          <cell r="O560" t="str">
            <v>Structural</v>
          </cell>
          <cell r="Q560" t="str">
            <v>Cherry</v>
          </cell>
          <cell r="R560" t="str">
            <v>Ferndale Road 53</v>
          </cell>
          <cell r="S560" t="str">
            <v>SW4 7RJ</v>
          </cell>
        </row>
        <row r="561">
          <cell r="A561" t="str">
            <v>N18PL000370</v>
          </cell>
          <cell r="B561">
            <v>2018</v>
          </cell>
          <cell r="C561" t="str">
            <v>Public Liability</v>
          </cell>
          <cell r="D561" t="str">
            <v>ADULTS AND HEALTH</v>
          </cell>
          <cell r="E561" t="str">
            <v>Parks &amp; Green Spaces</v>
          </cell>
          <cell r="F561">
            <v>43503</v>
          </cell>
          <cell r="G561">
            <v>43535</v>
          </cell>
          <cell r="H561" t="str">
            <v>IN House - Closed</v>
          </cell>
          <cell r="I561">
            <v>44282</v>
          </cell>
          <cell r="J561" t="str">
            <v>Adjusters Fees</v>
          </cell>
          <cell r="K561">
            <v>450</v>
          </cell>
          <cell r="L561" t="str">
            <v>Public Liability</v>
          </cell>
          <cell r="M561" t="str">
            <v>Tree Roots</v>
          </cell>
          <cell r="N561" t="str">
            <v>None</v>
          </cell>
          <cell r="O561" t="str">
            <v>Structural</v>
          </cell>
          <cell r="Q561" t="str">
            <v>Cherry</v>
          </cell>
          <cell r="R561" t="str">
            <v>Ferndale Road 53</v>
          </cell>
          <cell r="S561" t="str">
            <v>SW4 7RJ</v>
          </cell>
        </row>
        <row r="562">
          <cell r="A562" t="str">
            <v>N18PL000370</v>
          </cell>
          <cell r="B562">
            <v>2018</v>
          </cell>
          <cell r="C562" t="str">
            <v>Public Liability</v>
          </cell>
          <cell r="D562" t="str">
            <v>ADULTS AND HEALTH</v>
          </cell>
          <cell r="E562" t="str">
            <v>Parks &amp; Green Spaces</v>
          </cell>
          <cell r="F562">
            <v>43503</v>
          </cell>
          <cell r="G562">
            <v>43535</v>
          </cell>
          <cell r="H562" t="str">
            <v>IN House - Closed</v>
          </cell>
          <cell r="I562">
            <v>44455</v>
          </cell>
          <cell r="J562" t="str">
            <v>Adjusters Fees</v>
          </cell>
          <cell r="K562">
            <v>450</v>
          </cell>
          <cell r="L562" t="str">
            <v>Public Liability</v>
          </cell>
          <cell r="M562" t="str">
            <v>Tree Roots</v>
          </cell>
          <cell r="N562" t="str">
            <v>None</v>
          </cell>
          <cell r="O562" t="str">
            <v>Structural</v>
          </cell>
          <cell r="Q562" t="str">
            <v>Cherry</v>
          </cell>
          <cell r="R562" t="str">
            <v>Ferndale Road 53</v>
          </cell>
          <cell r="S562" t="str">
            <v>SW4 7RJ</v>
          </cell>
        </row>
        <row r="563">
          <cell r="A563" t="str">
            <v>N18PL000370</v>
          </cell>
          <cell r="B563">
            <v>2018</v>
          </cell>
          <cell r="C563" t="str">
            <v>Public Liability</v>
          </cell>
          <cell r="D563" t="str">
            <v>ADULTS AND HEALTH</v>
          </cell>
          <cell r="E563" t="str">
            <v>Parks &amp; Green Spaces</v>
          </cell>
          <cell r="F563">
            <v>43503</v>
          </cell>
          <cell r="G563">
            <v>43535</v>
          </cell>
          <cell r="H563" t="str">
            <v>IN House - Closed</v>
          </cell>
          <cell r="I563">
            <v>44844</v>
          </cell>
          <cell r="J563" t="str">
            <v>TP Legal Costs</v>
          </cell>
          <cell r="K563">
            <v>3275</v>
          </cell>
          <cell r="L563" t="str">
            <v>Public Liability</v>
          </cell>
          <cell r="M563" t="str">
            <v>Tree Roots</v>
          </cell>
          <cell r="N563" t="str">
            <v>None</v>
          </cell>
          <cell r="O563" t="str">
            <v>Structural</v>
          </cell>
          <cell r="Q563" t="str">
            <v>Cherry</v>
          </cell>
          <cell r="R563" t="str">
            <v>Ferndale Road 53</v>
          </cell>
          <cell r="S563" t="str">
            <v>SW4 7RJ</v>
          </cell>
        </row>
        <row r="564">
          <cell r="A564" t="str">
            <v>N18PL000370</v>
          </cell>
          <cell r="B564">
            <v>2018</v>
          </cell>
          <cell r="C564" t="str">
            <v>Public Liability</v>
          </cell>
          <cell r="D564" t="str">
            <v>ADULTS AND HEALTH</v>
          </cell>
          <cell r="E564" t="str">
            <v>Parks &amp; Green Spaces</v>
          </cell>
          <cell r="F564">
            <v>43503</v>
          </cell>
          <cell r="G564">
            <v>43535</v>
          </cell>
          <cell r="H564" t="str">
            <v>IN House - Closed</v>
          </cell>
          <cell r="I564">
            <v>44754</v>
          </cell>
          <cell r="J564" t="str">
            <v>TP Legal Costs</v>
          </cell>
          <cell r="K564">
            <v>3275</v>
          </cell>
          <cell r="L564" t="str">
            <v>Public Liability</v>
          </cell>
          <cell r="M564" t="str">
            <v>Tree Roots</v>
          </cell>
          <cell r="N564" t="str">
            <v>None</v>
          </cell>
          <cell r="O564" t="str">
            <v>Structural</v>
          </cell>
          <cell r="Q564" t="str">
            <v>Cherry</v>
          </cell>
          <cell r="R564" t="str">
            <v>Ferndale Road 53</v>
          </cell>
          <cell r="S564" t="str">
            <v>SW4 7RJ</v>
          </cell>
        </row>
        <row r="565">
          <cell r="A565" t="str">
            <v>N18PL000370</v>
          </cell>
          <cell r="B565">
            <v>2018</v>
          </cell>
          <cell r="C565" t="str">
            <v>Public Liability</v>
          </cell>
          <cell r="D565" t="str">
            <v>ADULTS AND HEALTH</v>
          </cell>
          <cell r="E565" t="str">
            <v>Parks &amp; Green Spaces</v>
          </cell>
          <cell r="F565">
            <v>43503</v>
          </cell>
          <cell r="G565">
            <v>43535</v>
          </cell>
          <cell r="H565" t="str">
            <v>IN House - Closed</v>
          </cell>
          <cell r="I565">
            <v>44754</v>
          </cell>
          <cell r="J565" t="str">
            <v>Adjusters Fees</v>
          </cell>
          <cell r="K565">
            <v>362.4</v>
          </cell>
          <cell r="L565" t="str">
            <v>Public Liability</v>
          </cell>
          <cell r="M565" t="str">
            <v>Tree Roots</v>
          </cell>
          <cell r="N565" t="str">
            <v>None</v>
          </cell>
          <cell r="O565" t="str">
            <v>Structural</v>
          </cell>
          <cell r="Q565" t="str">
            <v>Cherry</v>
          </cell>
          <cell r="R565" t="str">
            <v>Ferndale Road 53</v>
          </cell>
          <cell r="S565" t="str">
            <v>SW4 7RJ</v>
          </cell>
        </row>
        <row r="566">
          <cell r="A566" t="str">
            <v>N18PL000369</v>
          </cell>
          <cell r="B566">
            <v>2018</v>
          </cell>
          <cell r="C566" t="str">
            <v>Public Liability</v>
          </cell>
          <cell r="D566" t="str">
            <v>SUSTAINABLE GROWTH AND OPPORTUNITY</v>
          </cell>
          <cell r="E566" t="str">
            <v>North Lambeth Area Housing Office</v>
          </cell>
          <cell r="F566">
            <v>43430</v>
          </cell>
          <cell r="G566">
            <v>43535</v>
          </cell>
          <cell r="H566" t="str">
            <v>IN House - Closed</v>
          </cell>
          <cell r="I566">
            <v>43581</v>
          </cell>
          <cell r="J566" t="str">
            <v>Claim Payment</v>
          </cell>
          <cell r="K566">
            <v>2946.6</v>
          </cell>
          <cell r="L566" t="str">
            <v>Public Liability</v>
          </cell>
          <cell r="M566" t="str">
            <v>EOW - Burst Pipe / Tank</v>
          </cell>
          <cell r="N566" t="str">
            <v>None</v>
          </cell>
          <cell r="O566" t="str">
            <v>Various</v>
          </cell>
          <cell r="R566" t="str">
            <v>Wedgwood House , 181</v>
          </cell>
          <cell r="S566" t="str">
            <v>SE11 6LR</v>
          </cell>
        </row>
        <row r="567">
          <cell r="A567" t="str">
            <v>N18PL000348</v>
          </cell>
          <cell r="B567">
            <v>2018</v>
          </cell>
          <cell r="C567" t="str">
            <v>Public Liability</v>
          </cell>
          <cell r="D567" t="str">
            <v>ADULTS AND HEALTH</v>
          </cell>
          <cell r="E567" t="str">
            <v>Parks &amp; Green Spaces</v>
          </cell>
          <cell r="F567">
            <v>43514</v>
          </cell>
          <cell r="G567">
            <v>43518</v>
          </cell>
          <cell r="H567" t="str">
            <v xml:space="preserve">IN House Portal - Closed </v>
          </cell>
          <cell r="I567">
            <v>43968</v>
          </cell>
          <cell r="J567" t="str">
            <v>Solicitors Fees (Own)</v>
          </cell>
          <cell r="K567">
            <v>655.20000000000005</v>
          </cell>
          <cell r="L567" t="str">
            <v>Public Liability</v>
          </cell>
          <cell r="M567" t="str">
            <v>Trip - Footway</v>
          </cell>
          <cell r="N567" t="str">
            <v>Broken Lower Limb</v>
          </cell>
          <cell r="O567" t="str">
            <v>Other</v>
          </cell>
          <cell r="R567" t="str">
            <v>Nightingale Lane By Woodland Area</v>
          </cell>
          <cell r="S567" t="str">
            <v>SW4</v>
          </cell>
        </row>
        <row r="568">
          <cell r="A568" t="str">
            <v>N18PL000348</v>
          </cell>
          <cell r="B568">
            <v>2018</v>
          </cell>
          <cell r="C568" t="str">
            <v>Public Liability</v>
          </cell>
          <cell r="D568" t="str">
            <v>ADULTS AND HEALTH</v>
          </cell>
          <cell r="E568" t="str">
            <v>Parks &amp; Green Spaces</v>
          </cell>
          <cell r="F568">
            <v>43514</v>
          </cell>
          <cell r="G568">
            <v>43518</v>
          </cell>
          <cell r="H568" t="str">
            <v xml:space="preserve">IN House Portal - Closed </v>
          </cell>
          <cell r="I568">
            <v>44139</v>
          </cell>
          <cell r="J568" t="str">
            <v>Claim Payment</v>
          </cell>
          <cell r="K568">
            <v>12500</v>
          </cell>
          <cell r="L568" t="str">
            <v>Public Liability</v>
          </cell>
          <cell r="M568" t="str">
            <v>Trip - Footway</v>
          </cell>
          <cell r="N568" t="str">
            <v>Broken Lower Limb</v>
          </cell>
          <cell r="O568" t="str">
            <v>Other</v>
          </cell>
          <cell r="R568" t="str">
            <v>Nightingale Lane By Woodland Area</v>
          </cell>
          <cell r="S568" t="str">
            <v>SW4</v>
          </cell>
        </row>
        <row r="569">
          <cell r="A569" t="str">
            <v>N18PL000348</v>
          </cell>
          <cell r="B569">
            <v>2018</v>
          </cell>
          <cell r="C569" t="str">
            <v>Public Liability</v>
          </cell>
          <cell r="D569" t="str">
            <v>ADULTS AND HEALTH</v>
          </cell>
          <cell r="E569" t="str">
            <v>Parks &amp; Green Spaces</v>
          </cell>
          <cell r="F569">
            <v>43514</v>
          </cell>
          <cell r="G569">
            <v>43518</v>
          </cell>
          <cell r="H569" t="str">
            <v xml:space="preserve">IN House Portal - Closed </v>
          </cell>
          <cell r="I569">
            <v>44139</v>
          </cell>
          <cell r="J569" t="str">
            <v>Other Fees</v>
          </cell>
          <cell r="K569">
            <v>5565</v>
          </cell>
          <cell r="L569" t="str">
            <v>Public Liability</v>
          </cell>
          <cell r="M569" t="str">
            <v>Trip - Footway</v>
          </cell>
          <cell r="N569" t="str">
            <v>Broken Lower Limb</v>
          </cell>
          <cell r="O569" t="str">
            <v>Other</v>
          </cell>
          <cell r="R569" t="str">
            <v>Nightingale Lane By Woodland Area</v>
          </cell>
          <cell r="S569" t="str">
            <v>SW4</v>
          </cell>
        </row>
        <row r="570">
          <cell r="A570" t="str">
            <v>N18PL000348</v>
          </cell>
          <cell r="B570">
            <v>2018</v>
          </cell>
          <cell r="C570" t="str">
            <v>Public Liability</v>
          </cell>
          <cell r="D570" t="str">
            <v>ADULTS AND HEALTH</v>
          </cell>
          <cell r="E570" t="str">
            <v>Parks &amp; Green Spaces</v>
          </cell>
          <cell r="F570">
            <v>43514</v>
          </cell>
          <cell r="G570">
            <v>43518</v>
          </cell>
          <cell r="H570" t="str">
            <v xml:space="preserve">IN House Portal - Closed </v>
          </cell>
          <cell r="I570">
            <v>44139</v>
          </cell>
          <cell r="J570" t="str">
            <v>Other Fees</v>
          </cell>
          <cell r="K570">
            <v>455</v>
          </cell>
          <cell r="L570" t="str">
            <v>Public Liability</v>
          </cell>
          <cell r="M570" t="str">
            <v>Trip - Footway</v>
          </cell>
          <cell r="N570" t="str">
            <v>Broken Lower Limb</v>
          </cell>
          <cell r="O570" t="str">
            <v>Other</v>
          </cell>
          <cell r="R570" t="str">
            <v>Nightingale Lane By Woodland Area</v>
          </cell>
          <cell r="S570" t="str">
            <v>SW4</v>
          </cell>
        </row>
        <row r="571">
          <cell r="A571" t="str">
            <v>N18PL000348</v>
          </cell>
          <cell r="B571">
            <v>2018</v>
          </cell>
          <cell r="C571" t="str">
            <v>Public Liability</v>
          </cell>
          <cell r="D571" t="str">
            <v>ADULTS AND HEALTH</v>
          </cell>
          <cell r="E571" t="str">
            <v>Parks &amp; Green Spaces</v>
          </cell>
          <cell r="F571">
            <v>43514</v>
          </cell>
          <cell r="G571">
            <v>43518</v>
          </cell>
          <cell r="H571" t="str">
            <v xml:space="preserve">IN House Portal - Closed </v>
          </cell>
          <cell r="I571">
            <v>44139</v>
          </cell>
          <cell r="J571" t="str">
            <v>Medical Fees</v>
          </cell>
          <cell r="K571">
            <v>1830</v>
          </cell>
          <cell r="L571" t="str">
            <v>Public Liability</v>
          </cell>
          <cell r="M571" t="str">
            <v>Trip - Footway</v>
          </cell>
          <cell r="N571" t="str">
            <v>Broken Lower Limb</v>
          </cell>
          <cell r="O571" t="str">
            <v>Other</v>
          </cell>
          <cell r="R571" t="str">
            <v>Nightingale Lane By Woodland Area</v>
          </cell>
          <cell r="S571" t="str">
            <v>SW4</v>
          </cell>
        </row>
        <row r="572">
          <cell r="A572" t="str">
            <v>N18PL000344</v>
          </cell>
          <cell r="B572">
            <v>2018</v>
          </cell>
          <cell r="C572" t="str">
            <v>Public Liability</v>
          </cell>
          <cell r="D572" t="str">
            <v>ADULTS AND HEALTH</v>
          </cell>
          <cell r="E572" t="str">
            <v>Parks &amp; Green Spaces</v>
          </cell>
          <cell r="F572">
            <v>43475</v>
          </cell>
          <cell r="G572">
            <v>43516</v>
          </cell>
          <cell r="H572" t="str">
            <v>IN House - Closed</v>
          </cell>
          <cell r="I572">
            <v>43580</v>
          </cell>
          <cell r="J572" t="str">
            <v>Adjusters Fees</v>
          </cell>
          <cell r="K572">
            <v>630</v>
          </cell>
          <cell r="L572" t="str">
            <v>Public Liability</v>
          </cell>
          <cell r="M572" t="str">
            <v>Tree Roots</v>
          </cell>
          <cell r="N572" t="str">
            <v>None</v>
          </cell>
          <cell r="O572" t="str">
            <v>Structural</v>
          </cell>
          <cell r="Q572" t="str">
            <v>Maple</v>
          </cell>
          <cell r="R572" t="str">
            <v>Fawnbrake Avenue 10</v>
          </cell>
          <cell r="S572" t="str">
            <v>SE24 0BY</v>
          </cell>
        </row>
        <row r="573">
          <cell r="A573" t="str">
            <v>N18PL000344</v>
          </cell>
          <cell r="B573">
            <v>2018</v>
          </cell>
          <cell r="C573" t="str">
            <v>Public Liability</v>
          </cell>
          <cell r="D573" t="str">
            <v>ADULTS AND HEALTH</v>
          </cell>
          <cell r="E573" t="str">
            <v>Parks &amp; Green Spaces</v>
          </cell>
          <cell r="F573">
            <v>43475</v>
          </cell>
          <cell r="G573">
            <v>43516</v>
          </cell>
          <cell r="H573" t="str">
            <v>IN House - Closed</v>
          </cell>
          <cell r="I573">
            <v>43748</v>
          </cell>
          <cell r="J573" t="str">
            <v>Adjusters Fees</v>
          </cell>
          <cell r="K573">
            <v>360</v>
          </cell>
          <cell r="L573" t="str">
            <v>Public Liability</v>
          </cell>
          <cell r="M573" t="str">
            <v>Tree Roots</v>
          </cell>
          <cell r="N573" t="str">
            <v>None</v>
          </cell>
          <cell r="O573" t="str">
            <v>Structural</v>
          </cell>
          <cell r="Q573" t="str">
            <v>Maple</v>
          </cell>
          <cell r="R573" t="str">
            <v>Fawnbrake Avenue 10</v>
          </cell>
          <cell r="S573" t="str">
            <v>SE24 0BY</v>
          </cell>
        </row>
        <row r="574">
          <cell r="A574" t="str">
            <v>N18PL000344</v>
          </cell>
          <cell r="B574">
            <v>2018</v>
          </cell>
          <cell r="C574" t="str">
            <v>Public Liability</v>
          </cell>
          <cell r="D574" t="str">
            <v>ADULTS AND HEALTH</v>
          </cell>
          <cell r="E574" t="str">
            <v>Parks &amp; Green Spaces</v>
          </cell>
          <cell r="F574">
            <v>43475</v>
          </cell>
          <cell r="G574">
            <v>43516</v>
          </cell>
          <cell r="H574" t="str">
            <v>IN House - Closed</v>
          </cell>
          <cell r="I574">
            <v>43951</v>
          </cell>
          <cell r="J574" t="str">
            <v>Adjusters Fees</v>
          </cell>
          <cell r="K574">
            <v>270</v>
          </cell>
          <cell r="L574" t="str">
            <v>Public Liability</v>
          </cell>
          <cell r="M574" t="str">
            <v>Tree Roots</v>
          </cell>
          <cell r="N574" t="str">
            <v>None</v>
          </cell>
          <cell r="O574" t="str">
            <v>Structural</v>
          </cell>
          <cell r="Q574" t="str">
            <v>Maple</v>
          </cell>
          <cell r="R574" t="str">
            <v>Fawnbrake Avenue 10</v>
          </cell>
          <cell r="S574" t="str">
            <v>SE24 0BY</v>
          </cell>
        </row>
        <row r="575">
          <cell r="A575" t="str">
            <v>N18PL000344</v>
          </cell>
          <cell r="B575">
            <v>2018</v>
          </cell>
          <cell r="C575" t="str">
            <v>Public Liability</v>
          </cell>
          <cell r="D575" t="str">
            <v>ADULTS AND HEALTH</v>
          </cell>
          <cell r="E575" t="str">
            <v>Parks &amp; Green Spaces</v>
          </cell>
          <cell r="F575">
            <v>43475</v>
          </cell>
          <cell r="G575">
            <v>43516</v>
          </cell>
          <cell r="H575" t="str">
            <v>IN House - Closed</v>
          </cell>
          <cell r="I575">
            <v>44152</v>
          </cell>
          <cell r="J575" t="str">
            <v>Adjusters Fees</v>
          </cell>
          <cell r="K575">
            <v>270</v>
          </cell>
          <cell r="L575" t="str">
            <v>Public Liability</v>
          </cell>
          <cell r="M575" t="str">
            <v>Tree Roots</v>
          </cell>
          <cell r="N575" t="str">
            <v>None</v>
          </cell>
          <cell r="O575" t="str">
            <v>Structural</v>
          </cell>
          <cell r="Q575" t="str">
            <v>Maple</v>
          </cell>
          <cell r="R575" t="str">
            <v>Fawnbrake Avenue 10</v>
          </cell>
          <cell r="S575" t="str">
            <v>SE24 0BY</v>
          </cell>
        </row>
        <row r="576">
          <cell r="A576" t="str">
            <v>N18PL000344</v>
          </cell>
          <cell r="B576">
            <v>2018</v>
          </cell>
          <cell r="C576" t="str">
            <v>Public Liability</v>
          </cell>
          <cell r="D576" t="str">
            <v>ADULTS AND HEALTH</v>
          </cell>
          <cell r="E576" t="str">
            <v>Parks &amp; Green Spaces</v>
          </cell>
          <cell r="F576">
            <v>43475</v>
          </cell>
          <cell r="G576">
            <v>43516</v>
          </cell>
          <cell r="H576" t="str">
            <v>IN House - Closed</v>
          </cell>
          <cell r="I576">
            <v>44270</v>
          </cell>
          <cell r="J576" t="str">
            <v>Claim Payment</v>
          </cell>
          <cell r="K576">
            <v>17000</v>
          </cell>
          <cell r="L576" t="str">
            <v>Public Liability</v>
          </cell>
          <cell r="M576" t="str">
            <v>Tree Roots</v>
          </cell>
          <cell r="N576" t="str">
            <v>None</v>
          </cell>
          <cell r="O576" t="str">
            <v>Structural</v>
          </cell>
          <cell r="Q576" t="str">
            <v>Maple</v>
          </cell>
          <cell r="R576" t="str">
            <v>Fawnbrake Avenue 10</v>
          </cell>
          <cell r="S576" t="str">
            <v>SE24 0BY</v>
          </cell>
        </row>
        <row r="577">
          <cell r="A577" t="str">
            <v>N18PL000344</v>
          </cell>
          <cell r="B577">
            <v>2018</v>
          </cell>
          <cell r="C577" t="str">
            <v>Public Liability</v>
          </cell>
          <cell r="D577" t="str">
            <v>ADULTS AND HEALTH</v>
          </cell>
          <cell r="E577" t="str">
            <v>Parks &amp; Green Spaces</v>
          </cell>
          <cell r="F577">
            <v>43475</v>
          </cell>
          <cell r="G577">
            <v>43516</v>
          </cell>
          <cell r="H577" t="str">
            <v>IN House - Closed</v>
          </cell>
          <cell r="I577">
            <v>44275</v>
          </cell>
          <cell r="J577" t="str">
            <v>Adjusters Fees</v>
          </cell>
          <cell r="K577">
            <v>540</v>
          </cell>
          <cell r="L577" t="str">
            <v>Public Liability</v>
          </cell>
          <cell r="M577" t="str">
            <v>Tree Roots</v>
          </cell>
          <cell r="N577" t="str">
            <v>None</v>
          </cell>
          <cell r="O577" t="str">
            <v>Structural</v>
          </cell>
          <cell r="Q577" t="str">
            <v>Maple</v>
          </cell>
          <cell r="R577" t="str">
            <v>Fawnbrake Avenue 10</v>
          </cell>
          <cell r="S577" t="str">
            <v>SE24 0BY</v>
          </cell>
        </row>
        <row r="578">
          <cell r="A578" t="str">
            <v>N18PL000344</v>
          </cell>
          <cell r="B578">
            <v>2018</v>
          </cell>
          <cell r="C578" t="str">
            <v>Public Liability</v>
          </cell>
          <cell r="D578" t="str">
            <v>ADULTS AND HEALTH</v>
          </cell>
          <cell r="E578" t="str">
            <v>Parks &amp; Green Spaces</v>
          </cell>
          <cell r="F578">
            <v>43475</v>
          </cell>
          <cell r="G578">
            <v>43516</v>
          </cell>
          <cell r="H578" t="str">
            <v>IN House - Closed</v>
          </cell>
          <cell r="I578">
            <v>44298</v>
          </cell>
          <cell r="J578" t="str">
            <v>TP Legal Costs</v>
          </cell>
          <cell r="K578">
            <v>3549</v>
          </cell>
          <cell r="L578" t="str">
            <v>Public Liability</v>
          </cell>
          <cell r="M578" t="str">
            <v>Tree Roots</v>
          </cell>
          <cell r="N578" t="str">
            <v>None</v>
          </cell>
          <cell r="O578" t="str">
            <v>Structural</v>
          </cell>
          <cell r="Q578" t="str">
            <v>Maple</v>
          </cell>
          <cell r="R578" t="str">
            <v>Fawnbrake Avenue 10</v>
          </cell>
          <cell r="S578" t="str">
            <v>SE24 0BY</v>
          </cell>
        </row>
        <row r="579">
          <cell r="A579" t="str">
            <v>N18PL000344</v>
          </cell>
          <cell r="B579">
            <v>2018</v>
          </cell>
          <cell r="C579" t="str">
            <v>Public Liability</v>
          </cell>
          <cell r="D579" t="str">
            <v>ADULTS AND HEALTH</v>
          </cell>
          <cell r="E579" t="str">
            <v>Parks &amp; Green Spaces</v>
          </cell>
          <cell r="F579">
            <v>43475</v>
          </cell>
          <cell r="G579">
            <v>43516</v>
          </cell>
          <cell r="H579" t="str">
            <v>IN House - Closed</v>
          </cell>
          <cell r="I579">
            <v>44293</v>
          </cell>
          <cell r="J579" t="str">
            <v>Adjusters Fees</v>
          </cell>
          <cell r="K579">
            <v>300</v>
          </cell>
          <cell r="L579" t="str">
            <v>Public Liability</v>
          </cell>
          <cell r="M579" t="str">
            <v>Tree Roots</v>
          </cell>
          <cell r="N579" t="str">
            <v>None</v>
          </cell>
          <cell r="O579" t="str">
            <v>Structural</v>
          </cell>
          <cell r="Q579" t="str">
            <v>Maple</v>
          </cell>
          <cell r="R579" t="str">
            <v>Fawnbrake Avenue 10</v>
          </cell>
          <cell r="S579" t="str">
            <v>SE24 0BY</v>
          </cell>
        </row>
        <row r="580">
          <cell r="A580" t="str">
            <v>N18PL000320</v>
          </cell>
          <cell r="B580">
            <v>2018</v>
          </cell>
          <cell r="C580" t="str">
            <v>Public Liability</v>
          </cell>
          <cell r="D580" t="str">
            <v>ADULTS AND HEALTH</v>
          </cell>
          <cell r="E580" t="str">
            <v>Parks &amp; Green Spaces</v>
          </cell>
          <cell r="F580">
            <v>43296</v>
          </cell>
          <cell r="G580">
            <v>43493</v>
          </cell>
          <cell r="H580" t="str">
            <v>IN House - Closed</v>
          </cell>
          <cell r="I580">
            <v>43521</v>
          </cell>
          <cell r="J580" t="str">
            <v>Adjusters Fees</v>
          </cell>
          <cell r="K580">
            <v>630</v>
          </cell>
          <cell r="L580" t="str">
            <v>Public Liability</v>
          </cell>
          <cell r="M580" t="str">
            <v>Tree Roots</v>
          </cell>
          <cell r="N580" t="str">
            <v>None</v>
          </cell>
          <cell r="O580" t="str">
            <v>Structural</v>
          </cell>
          <cell r="Q580" t="str">
            <v>Crab Apple</v>
          </cell>
          <cell r="R580" t="str">
            <v xml:space="preserve">Leander Road 54 </v>
          </cell>
          <cell r="S580" t="str">
            <v>SW2 2LJ</v>
          </cell>
        </row>
        <row r="581">
          <cell r="A581" t="str">
            <v>N18PL000320</v>
          </cell>
          <cell r="B581">
            <v>2018</v>
          </cell>
          <cell r="C581" t="str">
            <v>Public Liability</v>
          </cell>
          <cell r="D581" t="str">
            <v>ADULTS AND HEALTH</v>
          </cell>
          <cell r="E581" t="str">
            <v>Parks &amp; Green Spaces</v>
          </cell>
          <cell r="F581">
            <v>43296</v>
          </cell>
          <cell r="G581">
            <v>43493</v>
          </cell>
          <cell r="H581" t="str">
            <v>IN House - Closed</v>
          </cell>
          <cell r="I581">
            <v>43733</v>
          </cell>
          <cell r="J581" t="str">
            <v>Adjusters Fees</v>
          </cell>
          <cell r="K581">
            <v>360</v>
          </cell>
          <cell r="L581" t="str">
            <v>Public Liability</v>
          </cell>
          <cell r="M581" t="str">
            <v>Tree Roots</v>
          </cell>
          <cell r="N581" t="str">
            <v>None</v>
          </cell>
          <cell r="O581" t="str">
            <v>Structural</v>
          </cell>
          <cell r="Q581" t="str">
            <v>Crab Apple</v>
          </cell>
          <cell r="R581" t="str">
            <v xml:space="preserve">Leander Road 54 </v>
          </cell>
          <cell r="S581" t="str">
            <v>SW2 2LJ</v>
          </cell>
        </row>
        <row r="582">
          <cell r="A582" t="str">
            <v>N18PL000320</v>
          </cell>
          <cell r="B582">
            <v>2018</v>
          </cell>
          <cell r="C582" t="str">
            <v>Public Liability</v>
          </cell>
          <cell r="D582" t="str">
            <v>ADULTS AND HEALTH</v>
          </cell>
          <cell r="E582" t="str">
            <v>Parks &amp; Green Spaces</v>
          </cell>
          <cell r="F582">
            <v>43296</v>
          </cell>
          <cell r="G582">
            <v>43493</v>
          </cell>
          <cell r="H582" t="str">
            <v>IN House - Closed</v>
          </cell>
          <cell r="I582">
            <v>44117</v>
          </cell>
          <cell r="J582" t="str">
            <v>Adjusters Fees</v>
          </cell>
          <cell r="K582">
            <v>180</v>
          </cell>
          <cell r="L582" t="str">
            <v>Public Liability</v>
          </cell>
          <cell r="M582" t="str">
            <v>Tree Roots</v>
          </cell>
          <cell r="N582" t="str">
            <v>None</v>
          </cell>
          <cell r="O582" t="str">
            <v>Structural</v>
          </cell>
          <cell r="Q582" t="str">
            <v>Crab Apple</v>
          </cell>
          <cell r="R582" t="str">
            <v xml:space="preserve">Leander Road 54 </v>
          </cell>
          <cell r="S582" t="str">
            <v>SW2 2LJ</v>
          </cell>
        </row>
        <row r="583">
          <cell r="A583" t="str">
            <v>N18PL000320</v>
          </cell>
          <cell r="B583">
            <v>2018</v>
          </cell>
          <cell r="C583" t="str">
            <v>Public Liability</v>
          </cell>
          <cell r="D583" t="str">
            <v>ADULTS AND HEALTH</v>
          </cell>
          <cell r="E583" t="str">
            <v>Parks &amp; Green Spaces</v>
          </cell>
          <cell r="F583">
            <v>43296</v>
          </cell>
          <cell r="G583">
            <v>43493</v>
          </cell>
          <cell r="H583" t="str">
            <v>IN House - Closed</v>
          </cell>
          <cell r="I583">
            <v>44049</v>
          </cell>
          <cell r="J583" t="str">
            <v>Adjusters Fees</v>
          </cell>
          <cell r="K583">
            <v>450</v>
          </cell>
          <cell r="L583" t="str">
            <v>Public Liability</v>
          </cell>
          <cell r="M583" t="str">
            <v>Tree Roots</v>
          </cell>
          <cell r="N583" t="str">
            <v>None</v>
          </cell>
          <cell r="O583" t="str">
            <v>Structural</v>
          </cell>
          <cell r="Q583" t="str">
            <v>Crab Apple</v>
          </cell>
          <cell r="R583" t="str">
            <v xml:space="preserve">Leander Road 54 </v>
          </cell>
          <cell r="S583" t="str">
            <v>SW2 2LJ</v>
          </cell>
        </row>
        <row r="584">
          <cell r="A584" t="str">
            <v>N18PL000320</v>
          </cell>
          <cell r="B584">
            <v>2018</v>
          </cell>
          <cell r="C584" t="str">
            <v>Public Liability</v>
          </cell>
          <cell r="D584" t="str">
            <v>ADULTS AND HEALTH</v>
          </cell>
          <cell r="E584" t="str">
            <v>Parks &amp; Green Spaces</v>
          </cell>
          <cell r="F584">
            <v>43296</v>
          </cell>
          <cell r="G584">
            <v>43493</v>
          </cell>
          <cell r="H584" t="str">
            <v>IN House - Closed</v>
          </cell>
          <cell r="I584">
            <v>44050</v>
          </cell>
          <cell r="J584" t="str">
            <v>Claim Payment</v>
          </cell>
          <cell r="K584">
            <v>10530.4</v>
          </cell>
          <cell r="L584" t="str">
            <v>Public Liability</v>
          </cell>
          <cell r="M584" t="str">
            <v>Tree Roots</v>
          </cell>
          <cell r="N584" t="str">
            <v>None</v>
          </cell>
          <cell r="O584" t="str">
            <v>Structural</v>
          </cell>
          <cell r="Q584" t="str">
            <v>Crab Apple</v>
          </cell>
          <cell r="R584" t="str">
            <v xml:space="preserve">Leander Road 54 </v>
          </cell>
          <cell r="S584" t="str">
            <v>SW2 2LJ</v>
          </cell>
        </row>
        <row r="585">
          <cell r="A585" t="str">
            <v>N18PL000320</v>
          </cell>
          <cell r="B585">
            <v>2018</v>
          </cell>
          <cell r="C585" t="str">
            <v>Public Liability</v>
          </cell>
          <cell r="D585" t="str">
            <v>ADULTS AND HEALTH</v>
          </cell>
          <cell r="E585" t="str">
            <v>Parks &amp; Green Spaces</v>
          </cell>
          <cell r="F585">
            <v>43296</v>
          </cell>
          <cell r="G585">
            <v>43493</v>
          </cell>
          <cell r="H585" t="str">
            <v>IN House - Closed</v>
          </cell>
          <cell r="I585">
            <v>44061</v>
          </cell>
          <cell r="J585" t="str">
            <v>Claim Payment</v>
          </cell>
          <cell r="K585">
            <v>969.6</v>
          </cell>
          <cell r="L585" t="str">
            <v>Public Liability</v>
          </cell>
          <cell r="M585" t="str">
            <v>Tree Roots</v>
          </cell>
          <cell r="N585" t="str">
            <v>None</v>
          </cell>
          <cell r="O585" t="str">
            <v>Structural</v>
          </cell>
          <cell r="Q585" t="str">
            <v>Crab Apple</v>
          </cell>
          <cell r="R585" t="str">
            <v xml:space="preserve">Leander Road 54 </v>
          </cell>
          <cell r="S585" t="str">
            <v>SW2 2LJ</v>
          </cell>
        </row>
        <row r="586">
          <cell r="A586" t="str">
            <v>N18PL000310</v>
          </cell>
          <cell r="B586">
            <v>2018</v>
          </cell>
          <cell r="C586" t="str">
            <v>Public Liability</v>
          </cell>
          <cell r="D586" t="str">
            <v>SUSTAINABLE GROWTH AND OPPORTUNITY</v>
          </cell>
          <cell r="E586" t="str">
            <v>Clapham Area Housing Office</v>
          </cell>
          <cell r="F586">
            <v>43488</v>
          </cell>
          <cell r="G586">
            <v>43488</v>
          </cell>
          <cell r="H586" t="str">
            <v>IN House - Closed</v>
          </cell>
          <cell r="I586">
            <v>43525</v>
          </cell>
          <cell r="J586" t="str">
            <v>Claim Payment</v>
          </cell>
          <cell r="K586">
            <v>5000</v>
          </cell>
          <cell r="L586" t="str">
            <v>Public Liability</v>
          </cell>
          <cell r="M586" t="str">
            <v>EOW - Leak</v>
          </cell>
          <cell r="N586" t="str">
            <v>None</v>
          </cell>
          <cell r="O586" t="str">
            <v>Personal Property</v>
          </cell>
          <cell r="R586" t="str">
            <v>86 William Bonney Estate, London</v>
          </cell>
          <cell r="S586" t="str">
            <v>SW4 7JF</v>
          </cell>
        </row>
        <row r="587">
          <cell r="A587" t="str">
            <v>N18PL000307</v>
          </cell>
          <cell r="B587">
            <v>2018</v>
          </cell>
          <cell r="C587" t="str">
            <v>Public Liability</v>
          </cell>
          <cell r="D587" t="str">
            <v>SUSTAINABLE GROWTH AND OPPORTUNITY</v>
          </cell>
          <cell r="E587" t="str">
            <v>Clapham Area Housing Office</v>
          </cell>
          <cell r="F587">
            <v>43484</v>
          </cell>
          <cell r="G587">
            <v>43488</v>
          </cell>
          <cell r="H587" t="str">
            <v>IN House - Closed</v>
          </cell>
          <cell r="I587">
            <v>43605</v>
          </cell>
          <cell r="J587" t="str">
            <v>Claim Payment</v>
          </cell>
          <cell r="K587">
            <v>720</v>
          </cell>
          <cell r="L587" t="str">
            <v>Public Liability</v>
          </cell>
          <cell r="M587" t="str">
            <v>EOW - Rain / Weather</v>
          </cell>
          <cell r="N587" t="str">
            <v>None</v>
          </cell>
          <cell r="O587" t="str">
            <v>Various</v>
          </cell>
          <cell r="R587" t="str">
            <v>Foster Court Flat 2</v>
          </cell>
          <cell r="S587" t="str">
            <v>SW4 7DX</v>
          </cell>
        </row>
        <row r="588">
          <cell r="A588" t="str">
            <v>N18PL000305</v>
          </cell>
          <cell r="B588">
            <v>2018</v>
          </cell>
          <cell r="C588" t="str">
            <v>Public Liability</v>
          </cell>
          <cell r="D588" t="str">
            <v>SUSTAINABLE GROWTH AND OPPORTUNITY</v>
          </cell>
          <cell r="E588" t="str">
            <v>Norwood Area Housing Office</v>
          </cell>
          <cell r="F588">
            <v>43313</v>
          </cell>
          <cell r="G588">
            <v>43487</v>
          </cell>
          <cell r="H588" t="str">
            <v>IN House - Closed</v>
          </cell>
          <cell r="I588">
            <v>43603</v>
          </cell>
          <cell r="J588" t="str">
            <v>Claim Payment</v>
          </cell>
          <cell r="K588">
            <v>302</v>
          </cell>
          <cell r="L588" t="str">
            <v>Public Liability</v>
          </cell>
          <cell r="M588" t="str">
            <v>EOW - Leak</v>
          </cell>
          <cell r="N588" t="str">
            <v>None</v>
          </cell>
          <cell r="O588" t="str">
            <v>Structural</v>
          </cell>
          <cell r="R588" t="str">
            <v xml:space="preserve">St Gothard Road 2B , West Norwood , London </v>
          </cell>
          <cell r="S588" t="str">
            <v>SE27 9QP</v>
          </cell>
        </row>
        <row r="589">
          <cell r="A589" t="str">
            <v>N18PL000300</v>
          </cell>
          <cell r="B589">
            <v>2018</v>
          </cell>
          <cell r="C589" t="str">
            <v>Public Liability</v>
          </cell>
          <cell r="D589" t="str">
            <v>ADULTS AND HEALTH</v>
          </cell>
          <cell r="E589" t="str">
            <v>Parks &amp; Green Spaces</v>
          </cell>
          <cell r="F589">
            <v>43476</v>
          </cell>
          <cell r="G589">
            <v>43482</v>
          </cell>
          <cell r="H589" t="str">
            <v>IN House - Closed</v>
          </cell>
          <cell r="I589">
            <v>43542</v>
          </cell>
          <cell r="J589" t="str">
            <v>Adjusters Fees</v>
          </cell>
          <cell r="K589">
            <v>630</v>
          </cell>
          <cell r="L589" t="str">
            <v>Public Liability</v>
          </cell>
          <cell r="M589" t="str">
            <v>Tree Roots</v>
          </cell>
          <cell r="N589" t="str">
            <v>None</v>
          </cell>
          <cell r="O589" t="str">
            <v>Structural</v>
          </cell>
          <cell r="Q589" t="str">
            <v>Japanese Privet</v>
          </cell>
          <cell r="R589" t="str">
            <v>Leppoc Road 43</v>
          </cell>
          <cell r="S589" t="str">
            <v>SW4 9LS</v>
          </cell>
        </row>
        <row r="590">
          <cell r="A590" t="str">
            <v>N18PL000300</v>
          </cell>
          <cell r="B590">
            <v>2018</v>
          </cell>
          <cell r="C590" t="str">
            <v>Public Liability</v>
          </cell>
          <cell r="D590" t="str">
            <v>ADULTS AND HEALTH</v>
          </cell>
          <cell r="E590" t="str">
            <v>Parks &amp; Green Spaces</v>
          </cell>
          <cell r="F590">
            <v>43476</v>
          </cell>
          <cell r="G590">
            <v>43482</v>
          </cell>
          <cell r="H590" t="str">
            <v>IN House - Closed</v>
          </cell>
          <cell r="I590">
            <v>43745</v>
          </cell>
          <cell r="J590" t="str">
            <v>Adjusters Fees</v>
          </cell>
          <cell r="K590">
            <v>270</v>
          </cell>
          <cell r="L590" t="str">
            <v>Public Liability</v>
          </cell>
          <cell r="M590" t="str">
            <v>Tree Roots</v>
          </cell>
          <cell r="N590" t="str">
            <v>None</v>
          </cell>
          <cell r="O590" t="str">
            <v>Structural</v>
          </cell>
          <cell r="Q590" t="str">
            <v>Japanese Privet</v>
          </cell>
          <cell r="R590" t="str">
            <v>Leppoc Road 43</v>
          </cell>
          <cell r="S590" t="str">
            <v>SW4 9LS</v>
          </cell>
        </row>
        <row r="591">
          <cell r="A591" t="str">
            <v>N18PL000300</v>
          </cell>
          <cell r="B591">
            <v>2018</v>
          </cell>
          <cell r="C591" t="str">
            <v>Public Liability</v>
          </cell>
          <cell r="D591" t="str">
            <v>ADULTS AND HEALTH</v>
          </cell>
          <cell r="E591" t="str">
            <v>Parks &amp; Green Spaces</v>
          </cell>
          <cell r="F591">
            <v>43476</v>
          </cell>
          <cell r="G591">
            <v>43482</v>
          </cell>
          <cell r="H591" t="str">
            <v>IN House - Closed</v>
          </cell>
          <cell r="I591">
            <v>43951</v>
          </cell>
          <cell r="J591" t="str">
            <v>Adjusters Fees</v>
          </cell>
          <cell r="K591">
            <v>450</v>
          </cell>
          <cell r="L591" t="str">
            <v>Public Liability</v>
          </cell>
          <cell r="M591" t="str">
            <v>Tree Roots</v>
          </cell>
          <cell r="N591" t="str">
            <v>None</v>
          </cell>
          <cell r="O591" t="str">
            <v>Structural</v>
          </cell>
          <cell r="Q591" t="str">
            <v>Japanese Privet</v>
          </cell>
          <cell r="R591" t="str">
            <v>Leppoc Road 43</v>
          </cell>
          <cell r="S591" t="str">
            <v>SW4 9LS</v>
          </cell>
        </row>
        <row r="592">
          <cell r="A592" t="str">
            <v>N18PL000300</v>
          </cell>
          <cell r="B592">
            <v>2018</v>
          </cell>
          <cell r="C592" t="str">
            <v>Public Liability</v>
          </cell>
          <cell r="D592" t="str">
            <v>ADULTS AND HEALTH</v>
          </cell>
          <cell r="E592" t="str">
            <v>Parks &amp; Green Spaces</v>
          </cell>
          <cell r="F592">
            <v>43476</v>
          </cell>
          <cell r="G592">
            <v>43482</v>
          </cell>
          <cell r="H592" t="str">
            <v>IN House - Closed</v>
          </cell>
          <cell r="I592">
            <v>44028</v>
          </cell>
          <cell r="J592" t="str">
            <v>Adjusters Fees</v>
          </cell>
          <cell r="K592">
            <v>180</v>
          </cell>
          <cell r="L592" t="str">
            <v>Public Liability</v>
          </cell>
          <cell r="M592" t="str">
            <v>Tree Roots</v>
          </cell>
          <cell r="N592" t="str">
            <v>None</v>
          </cell>
          <cell r="O592" t="str">
            <v>Structural</v>
          </cell>
          <cell r="Q592" t="str">
            <v>Japanese Privet</v>
          </cell>
          <cell r="R592" t="str">
            <v>Leppoc Road 43</v>
          </cell>
          <cell r="S592" t="str">
            <v>SW4 9LS</v>
          </cell>
        </row>
        <row r="593">
          <cell r="A593" t="str">
            <v>N18PL000300</v>
          </cell>
          <cell r="B593">
            <v>2018</v>
          </cell>
          <cell r="C593" t="str">
            <v>Public Liability</v>
          </cell>
          <cell r="D593" t="str">
            <v>ADULTS AND HEALTH</v>
          </cell>
          <cell r="E593" t="str">
            <v>Parks &amp; Green Spaces</v>
          </cell>
          <cell r="F593">
            <v>43476</v>
          </cell>
          <cell r="G593">
            <v>43482</v>
          </cell>
          <cell r="H593" t="str">
            <v>IN House - Closed</v>
          </cell>
          <cell r="I593">
            <v>44424</v>
          </cell>
          <cell r="J593" t="str">
            <v>Claim Payment</v>
          </cell>
          <cell r="K593">
            <v>15450</v>
          </cell>
          <cell r="L593" t="str">
            <v>Public Liability</v>
          </cell>
          <cell r="M593" t="str">
            <v>Tree Roots</v>
          </cell>
          <cell r="N593" t="str">
            <v>None</v>
          </cell>
          <cell r="O593" t="str">
            <v>Structural</v>
          </cell>
          <cell r="Q593" t="str">
            <v>Japanese Privet</v>
          </cell>
          <cell r="R593" t="str">
            <v>Leppoc Road 43</v>
          </cell>
          <cell r="S593" t="str">
            <v>SW4 9LS</v>
          </cell>
        </row>
        <row r="594">
          <cell r="A594" t="str">
            <v>N18PL000300</v>
          </cell>
          <cell r="B594">
            <v>2018</v>
          </cell>
          <cell r="C594" t="str">
            <v>Public Liability</v>
          </cell>
          <cell r="D594" t="str">
            <v>ADULTS AND HEALTH</v>
          </cell>
          <cell r="E594" t="str">
            <v>Parks &amp; Green Spaces</v>
          </cell>
          <cell r="F594">
            <v>43476</v>
          </cell>
          <cell r="G594">
            <v>43482</v>
          </cell>
          <cell r="H594" t="str">
            <v>IN House - Closed</v>
          </cell>
          <cell r="I594">
            <v>44449</v>
          </cell>
          <cell r="J594" t="str">
            <v>TP Legal Costs</v>
          </cell>
          <cell r="K594">
            <v>3033</v>
          </cell>
          <cell r="L594" t="str">
            <v>Public Liability</v>
          </cell>
          <cell r="M594" t="str">
            <v>Tree Roots</v>
          </cell>
          <cell r="N594" t="str">
            <v>None</v>
          </cell>
          <cell r="O594" t="str">
            <v>Structural</v>
          </cell>
          <cell r="Q594" t="str">
            <v>Japanese Privet</v>
          </cell>
          <cell r="R594" t="str">
            <v>Leppoc Road 43</v>
          </cell>
          <cell r="S594" t="str">
            <v>SW4 9LS</v>
          </cell>
        </row>
        <row r="595">
          <cell r="A595" t="str">
            <v>N18PL000300</v>
          </cell>
          <cell r="B595">
            <v>2018</v>
          </cell>
          <cell r="C595" t="str">
            <v>Public Liability</v>
          </cell>
          <cell r="D595" t="str">
            <v>ADULTS AND HEALTH</v>
          </cell>
          <cell r="E595" t="str">
            <v>Parks &amp; Green Spaces</v>
          </cell>
          <cell r="F595">
            <v>43476</v>
          </cell>
          <cell r="G595">
            <v>43482</v>
          </cell>
          <cell r="H595" t="str">
            <v>IN House - Closed</v>
          </cell>
          <cell r="I595">
            <v>44452</v>
          </cell>
          <cell r="J595" t="str">
            <v>Adjusters Fees</v>
          </cell>
          <cell r="K595">
            <v>180</v>
          </cell>
          <cell r="L595" t="str">
            <v>Public Liability</v>
          </cell>
          <cell r="M595" t="str">
            <v>Tree Roots</v>
          </cell>
          <cell r="N595" t="str">
            <v>None</v>
          </cell>
          <cell r="O595" t="str">
            <v>Structural</v>
          </cell>
          <cell r="Q595" t="str">
            <v>Japanese Privet</v>
          </cell>
          <cell r="R595" t="str">
            <v>Leppoc Road 43</v>
          </cell>
          <cell r="S595" t="str">
            <v>SW4 9LS</v>
          </cell>
        </row>
        <row r="596">
          <cell r="A596" t="str">
            <v>N18PL000300</v>
          </cell>
          <cell r="B596">
            <v>2018</v>
          </cell>
          <cell r="C596" t="str">
            <v>Public Liability</v>
          </cell>
          <cell r="D596" t="str">
            <v>ADULTS AND HEALTH</v>
          </cell>
          <cell r="E596" t="str">
            <v>Parks &amp; Green Spaces</v>
          </cell>
          <cell r="F596">
            <v>43476</v>
          </cell>
          <cell r="G596">
            <v>43482</v>
          </cell>
          <cell r="H596" t="str">
            <v>IN House - Closed</v>
          </cell>
          <cell r="I596">
            <v>44431</v>
          </cell>
          <cell r="J596" t="str">
            <v>Adjusters Fees</v>
          </cell>
          <cell r="K596">
            <v>450</v>
          </cell>
          <cell r="L596" t="str">
            <v>Public Liability</v>
          </cell>
          <cell r="M596" t="str">
            <v>Tree Roots</v>
          </cell>
          <cell r="N596" t="str">
            <v>None</v>
          </cell>
          <cell r="O596" t="str">
            <v>Structural</v>
          </cell>
          <cell r="Q596" t="str">
            <v>Japanese Privet</v>
          </cell>
          <cell r="R596" t="str">
            <v>Leppoc Road 43</v>
          </cell>
          <cell r="S596" t="str">
            <v>SW4 9LS</v>
          </cell>
        </row>
        <row r="597">
          <cell r="A597" t="str">
            <v>N18PL000286</v>
          </cell>
          <cell r="B597">
            <v>2018</v>
          </cell>
          <cell r="C597" t="str">
            <v>Public Liability</v>
          </cell>
          <cell r="D597" t="str">
            <v>SUSTAINABLE GROWTH AND OPPORTUNITY</v>
          </cell>
          <cell r="E597" t="str">
            <v>Brixton Area Housing Office</v>
          </cell>
          <cell r="F597">
            <v>43355</v>
          </cell>
          <cell r="G597">
            <v>43475</v>
          </cell>
          <cell r="H597" t="str">
            <v>IN House - Closed</v>
          </cell>
          <cell r="I597">
            <v>43514</v>
          </cell>
          <cell r="J597" t="str">
            <v>Claim Payment</v>
          </cell>
          <cell r="K597">
            <v>350</v>
          </cell>
          <cell r="L597" t="str">
            <v>Public Liability</v>
          </cell>
          <cell r="M597" t="str">
            <v>EOW - Burst Pipe / Tank</v>
          </cell>
          <cell r="N597" t="str">
            <v>None</v>
          </cell>
          <cell r="O597" t="str">
            <v>Personal Property</v>
          </cell>
          <cell r="R597" t="str">
            <v>Fitch Court, 14</v>
          </cell>
          <cell r="S597" t="str">
            <v>SW2 1DD</v>
          </cell>
        </row>
        <row r="598">
          <cell r="A598" t="str">
            <v>N18PL000273</v>
          </cell>
          <cell r="B598">
            <v>2018</v>
          </cell>
          <cell r="C598" t="str">
            <v>Public Liability</v>
          </cell>
          <cell r="D598" t="str">
            <v>SUSTAINABLE GROWTH AND OPPORTUNITY</v>
          </cell>
          <cell r="E598" t="str">
            <v>Clapham Area Housing Office</v>
          </cell>
          <cell r="F598">
            <v>43281</v>
          </cell>
          <cell r="G598">
            <v>43455</v>
          </cell>
          <cell r="H598" t="str">
            <v xml:space="preserve">IN House Portal - Closed </v>
          </cell>
          <cell r="I598">
            <v>44294</v>
          </cell>
          <cell r="J598" t="str">
            <v>Claim Payment</v>
          </cell>
          <cell r="K598">
            <v>1760</v>
          </cell>
          <cell r="L598" t="str">
            <v>Public Liability</v>
          </cell>
          <cell r="M598" t="str">
            <v>Trip - Footway</v>
          </cell>
          <cell r="N598" t="str">
            <v>Various Injuries</v>
          </cell>
          <cell r="O598" t="str">
            <v>Unknown</v>
          </cell>
          <cell r="R598" t="str">
            <v>Road that leads off Clarence Avenue towards Bloomsbury House</v>
          </cell>
          <cell r="S598" t="str">
            <v>SW4 8HZ</v>
          </cell>
        </row>
        <row r="599">
          <cell r="A599" t="str">
            <v>N18PL000273</v>
          </cell>
          <cell r="B599">
            <v>2018</v>
          </cell>
          <cell r="C599" t="str">
            <v>Public Liability</v>
          </cell>
          <cell r="D599" t="str">
            <v>SUSTAINABLE GROWTH AND OPPORTUNITY</v>
          </cell>
          <cell r="E599" t="str">
            <v>Clapham Area Housing Office</v>
          </cell>
          <cell r="F599">
            <v>43281</v>
          </cell>
          <cell r="G599">
            <v>43455</v>
          </cell>
          <cell r="H599" t="str">
            <v xml:space="preserve">IN House Portal - Closed </v>
          </cell>
          <cell r="I599">
            <v>44397</v>
          </cell>
          <cell r="J599" t="str">
            <v>Claim Payment</v>
          </cell>
          <cell r="K599">
            <v>6790</v>
          </cell>
          <cell r="L599" t="str">
            <v>Public Liability</v>
          </cell>
          <cell r="M599" t="str">
            <v>Trip - Footway</v>
          </cell>
          <cell r="N599" t="str">
            <v>Various Injuries</v>
          </cell>
          <cell r="O599" t="str">
            <v>Unknown</v>
          </cell>
          <cell r="R599" t="str">
            <v>Road that leads off Clarence Avenue towards Bloomsbury House</v>
          </cell>
          <cell r="S599" t="str">
            <v>SW4 8HZ</v>
          </cell>
        </row>
        <row r="600">
          <cell r="A600" t="str">
            <v>N18PL000273</v>
          </cell>
          <cell r="B600">
            <v>2018</v>
          </cell>
          <cell r="C600" t="str">
            <v>Public Liability</v>
          </cell>
          <cell r="D600" t="str">
            <v>SUSTAINABLE GROWTH AND OPPORTUNITY</v>
          </cell>
          <cell r="E600" t="str">
            <v>Clapham Area Housing Office</v>
          </cell>
          <cell r="F600">
            <v>43281</v>
          </cell>
          <cell r="G600">
            <v>43455</v>
          </cell>
          <cell r="H600" t="str">
            <v xml:space="preserve">IN House Portal - Closed </v>
          </cell>
          <cell r="I600">
            <v>44397</v>
          </cell>
          <cell r="J600" t="str">
            <v>TP Legal Costs</v>
          </cell>
          <cell r="K600">
            <v>1740</v>
          </cell>
          <cell r="L600" t="str">
            <v>Public Liability</v>
          </cell>
          <cell r="M600" t="str">
            <v>Trip - Footway</v>
          </cell>
          <cell r="N600" t="str">
            <v>Various Injuries</v>
          </cell>
          <cell r="O600" t="str">
            <v>Unknown</v>
          </cell>
          <cell r="R600" t="str">
            <v>Road that leads off Clarence Avenue towards Bloomsbury House</v>
          </cell>
          <cell r="S600" t="str">
            <v>SW4 8HZ</v>
          </cell>
        </row>
        <row r="601">
          <cell r="A601" t="str">
            <v>N18PL000273</v>
          </cell>
          <cell r="B601">
            <v>2018</v>
          </cell>
          <cell r="C601" t="str">
            <v>Public Liability</v>
          </cell>
          <cell r="D601" t="str">
            <v>SUSTAINABLE GROWTH AND OPPORTUNITY</v>
          </cell>
          <cell r="E601" t="str">
            <v>Clapham Area Housing Office</v>
          </cell>
          <cell r="F601">
            <v>43281</v>
          </cell>
          <cell r="G601">
            <v>43455</v>
          </cell>
          <cell r="H601" t="str">
            <v xml:space="preserve">IN House Portal - Closed </v>
          </cell>
          <cell r="I601">
            <v>44405</v>
          </cell>
          <cell r="J601" t="str">
            <v>DWP (NHS 100)</v>
          </cell>
          <cell r="K601">
            <v>688</v>
          </cell>
          <cell r="L601" t="str">
            <v>Public Liability</v>
          </cell>
          <cell r="M601" t="str">
            <v>Trip - Footway</v>
          </cell>
          <cell r="N601" t="str">
            <v>Various Injuries</v>
          </cell>
          <cell r="O601" t="str">
            <v>Unknown</v>
          </cell>
          <cell r="R601" t="str">
            <v>Road that leads off Clarence Avenue towards Bloomsbury House</v>
          </cell>
          <cell r="S601" t="str">
            <v>SW4 8HZ</v>
          </cell>
        </row>
        <row r="602">
          <cell r="A602" t="str">
            <v>N18PL000273</v>
          </cell>
          <cell r="B602">
            <v>2018</v>
          </cell>
          <cell r="C602" t="str">
            <v>Public Liability</v>
          </cell>
          <cell r="D602" t="str">
            <v>SUSTAINABLE GROWTH AND OPPORTUNITY</v>
          </cell>
          <cell r="E602" t="str">
            <v>Clapham Area Housing Office</v>
          </cell>
          <cell r="F602">
            <v>43281</v>
          </cell>
          <cell r="G602">
            <v>43455</v>
          </cell>
          <cell r="H602" t="str">
            <v xml:space="preserve">IN House Portal - Closed </v>
          </cell>
          <cell r="I602">
            <v>44456</v>
          </cell>
          <cell r="J602" t="str">
            <v>Claim Payment</v>
          </cell>
          <cell r="K602">
            <v>1215</v>
          </cell>
          <cell r="L602" t="str">
            <v>Public Liability</v>
          </cell>
          <cell r="M602" t="str">
            <v>Trip - Footway</v>
          </cell>
          <cell r="N602" t="str">
            <v>Various Injuries</v>
          </cell>
          <cell r="O602" t="str">
            <v>Unknown</v>
          </cell>
          <cell r="R602" t="str">
            <v>Road that leads off Clarence Avenue towards Bloomsbury House</v>
          </cell>
          <cell r="S602" t="str">
            <v>SW4 8HZ</v>
          </cell>
        </row>
        <row r="603">
          <cell r="A603" t="str">
            <v>N18PL000270</v>
          </cell>
          <cell r="B603">
            <v>2018</v>
          </cell>
          <cell r="C603" t="str">
            <v>Public Liability</v>
          </cell>
          <cell r="D603" t="str">
            <v>ADULTS AND HEALTH</v>
          </cell>
          <cell r="E603" t="str">
            <v>Parks &amp; Green Spaces</v>
          </cell>
          <cell r="F603">
            <v>43443</v>
          </cell>
          <cell r="G603">
            <v>43452</v>
          </cell>
          <cell r="H603" t="str">
            <v>IN House - Closed</v>
          </cell>
          <cell r="I603">
            <v>43547</v>
          </cell>
          <cell r="J603" t="str">
            <v>Claim Payment</v>
          </cell>
          <cell r="K603">
            <v>1600</v>
          </cell>
          <cell r="L603" t="str">
            <v>Public Liability</v>
          </cell>
          <cell r="M603" t="str">
            <v>Trip - Footway</v>
          </cell>
          <cell r="N603" t="str">
            <v>Minor Bruising/grazing</v>
          </cell>
          <cell r="O603" t="str">
            <v>None</v>
          </cell>
          <cell r="R603" t="str">
            <v xml:space="preserve">Clapham Common Behind Bandstand </v>
          </cell>
          <cell r="S603" t="str">
            <v>SW4 9DE</v>
          </cell>
        </row>
        <row r="604">
          <cell r="A604" t="str">
            <v>N18PL000268</v>
          </cell>
          <cell r="B604">
            <v>2018</v>
          </cell>
          <cell r="C604" t="str">
            <v>Public Liability</v>
          </cell>
          <cell r="D604" t="str">
            <v>ADULTS AND HEALTH</v>
          </cell>
          <cell r="E604" t="str">
            <v>Parks &amp; Green Spaces</v>
          </cell>
          <cell r="F604">
            <v>43282</v>
          </cell>
          <cell r="G604">
            <v>43452</v>
          </cell>
          <cell r="H604" t="str">
            <v>IN House - Closed</v>
          </cell>
          <cell r="I604">
            <v>43826</v>
          </cell>
          <cell r="J604" t="str">
            <v>Adjusters Fees</v>
          </cell>
          <cell r="K604">
            <v>630</v>
          </cell>
          <cell r="L604" t="str">
            <v>Public Liability</v>
          </cell>
          <cell r="M604" t="str">
            <v>Tree Roots</v>
          </cell>
          <cell r="N604" t="str">
            <v>None</v>
          </cell>
          <cell r="O604" t="str">
            <v>Structural</v>
          </cell>
          <cell r="Q604" t="str">
            <v>Horse Chestnut</v>
          </cell>
          <cell r="R604" t="str">
            <v xml:space="preserve">Palace Road 63 </v>
          </cell>
          <cell r="S604" t="str">
            <v>SW2 3LB</v>
          </cell>
        </row>
        <row r="605">
          <cell r="A605" t="str">
            <v>N18PL000268</v>
          </cell>
          <cell r="B605">
            <v>2018</v>
          </cell>
          <cell r="C605" t="str">
            <v>Public Liability</v>
          </cell>
          <cell r="D605" t="str">
            <v>ADULTS AND HEALTH</v>
          </cell>
          <cell r="E605" t="str">
            <v>Parks &amp; Green Spaces</v>
          </cell>
          <cell r="F605">
            <v>43282</v>
          </cell>
          <cell r="G605">
            <v>43452</v>
          </cell>
          <cell r="H605" t="str">
            <v>IN House - Closed</v>
          </cell>
          <cell r="I605">
            <v>44004</v>
          </cell>
          <cell r="J605" t="str">
            <v>Adjusters Fees</v>
          </cell>
          <cell r="K605">
            <v>450</v>
          </cell>
          <cell r="L605" t="str">
            <v>Public Liability</v>
          </cell>
          <cell r="M605" t="str">
            <v>Tree Roots</v>
          </cell>
          <cell r="N605" t="str">
            <v>None</v>
          </cell>
          <cell r="O605" t="str">
            <v>Structural</v>
          </cell>
          <cell r="Q605" t="str">
            <v>Horse Chestnut</v>
          </cell>
          <cell r="R605" t="str">
            <v xml:space="preserve">Palace Road 63 </v>
          </cell>
          <cell r="S605" t="str">
            <v>SW2 3LB</v>
          </cell>
        </row>
        <row r="606">
          <cell r="A606" t="str">
            <v>N18PL000268</v>
          </cell>
          <cell r="B606">
            <v>2018</v>
          </cell>
          <cell r="C606" t="str">
            <v>Public Liability</v>
          </cell>
          <cell r="D606" t="str">
            <v>ADULTS AND HEALTH</v>
          </cell>
          <cell r="E606" t="str">
            <v>Parks &amp; Green Spaces</v>
          </cell>
          <cell r="F606">
            <v>43282</v>
          </cell>
          <cell r="G606">
            <v>43452</v>
          </cell>
          <cell r="H606" t="str">
            <v>IN House - Closed</v>
          </cell>
          <cell r="I606">
            <v>44158</v>
          </cell>
          <cell r="J606" t="str">
            <v>Claim Payment</v>
          </cell>
          <cell r="K606">
            <v>7500</v>
          </cell>
          <cell r="L606" t="str">
            <v>Public Liability</v>
          </cell>
          <cell r="M606" t="str">
            <v>Tree Roots</v>
          </cell>
          <cell r="N606" t="str">
            <v>None</v>
          </cell>
          <cell r="O606" t="str">
            <v>Structural</v>
          </cell>
          <cell r="Q606" t="str">
            <v>Horse Chestnut</v>
          </cell>
          <cell r="R606" t="str">
            <v xml:space="preserve">Palace Road 63 </v>
          </cell>
          <cell r="S606" t="str">
            <v>SW2 3LB</v>
          </cell>
        </row>
        <row r="607">
          <cell r="A607" t="str">
            <v>N18PL000268</v>
          </cell>
          <cell r="B607">
            <v>2018</v>
          </cell>
          <cell r="C607" t="str">
            <v>Public Liability</v>
          </cell>
          <cell r="D607" t="str">
            <v>ADULTS AND HEALTH</v>
          </cell>
          <cell r="E607" t="str">
            <v>Parks &amp; Green Spaces</v>
          </cell>
          <cell r="F607">
            <v>43282</v>
          </cell>
          <cell r="G607">
            <v>43452</v>
          </cell>
          <cell r="H607" t="str">
            <v>IN House - Closed</v>
          </cell>
          <cell r="I607">
            <v>44158</v>
          </cell>
          <cell r="J607" t="str">
            <v>TP Legal Costs</v>
          </cell>
          <cell r="K607">
            <v>3000</v>
          </cell>
          <cell r="L607" t="str">
            <v>Public Liability</v>
          </cell>
          <cell r="M607" t="str">
            <v>Tree Roots</v>
          </cell>
          <cell r="N607" t="str">
            <v>None</v>
          </cell>
          <cell r="O607" t="str">
            <v>Structural</v>
          </cell>
          <cell r="Q607" t="str">
            <v>Horse Chestnut</v>
          </cell>
          <cell r="R607" t="str">
            <v xml:space="preserve">Palace Road 63 </v>
          </cell>
          <cell r="S607" t="str">
            <v>SW2 3LB</v>
          </cell>
        </row>
        <row r="608">
          <cell r="A608" t="str">
            <v>N18PL000268</v>
          </cell>
          <cell r="B608">
            <v>2018</v>
          </cell>
          <cell r="C608" t="str">
            <v>Public Liability</v>
          </cell>
          <cell r="D608" t="str">
            <v>ADULTS AND HEALTH</v>
          </cell>
          <cell r="E608" t="str">
            <v>Parks &amp; Green Spaces</v>
          </cell>
          <cell r="F608">
            <v>43282</v>
          </cell>
          <cell r="G608">
            <v>43452</v>
          </cell>
          <cell r="H608" t="str">
            <v>IN House - Closed</v>
          </cell>
          <cell r="I608">
            <v>44162</v>
          </cell>
          <cell r="J608" t="str">
            <v>Adjusters Fees</v>
          </cell>
          <cell r="K608">
            <v>540</v>
          </cell>
          <cell r="L608" t="str">
            <v>Public Liability</v>
          </cell>
          <cell r="M608" t="str">
            <v>Tree Roots</v>
          </cell>
          <cell r="N608" t="str">
            <v>None</v>
          </cell>
          <cell r="O608" t="str">
            <v>Structural</v>
          </cell>
          <cell r="Q608" t="str">
            <v>Horse Chestnut</v>
          </cell>
          <cell r="R608" t="str">
            <v xml:space="preserve">Palace Road 63 </v>
          </cell>
          <cell r="S608" t="str">
            <v>SW2 3LB</v>
          </cell>
        </row>
        <row r="609">
          <cell r="A609" t="str">
            <v>N18PL000253</v>
          </cell>
          <cell r="B609">
            <v>2018</v>
          </cell>
          <cell r="C609" t="str">
            <v>Public Liability</v>
          </cell>
          <cell r="D609" t="str">
            <v>SUSTAINABLE GROWTH AND OPPORTUNITY</v>
          </cell>
          <cell r="E609" t="str">
            <v>Norwood Area Housing Office</v>
          </cell>
          <cell r="F609">
            <v>43366</v>
          </cell>
          <cell r="G609">
            <v>43436</v>
          </cell>
          <cell r="H609" t="str">
            <v>IN House - Closed</v>
          </cell>
          <cell r="I609">
            <v>43506</v>
          </cell>
          <cell r="J609" t="str">
            <v>Claim Payment</v>
          </cell>
          <cell r="K609">
            <v>50</v>
          </cell>
          <cell r="L609" t="str">
            <v>Public Liability</v>
          </cell>
          <cell r="M609" t="str">
            <v>EOW - Sewage/ Backsurge</v>
          </cell>
          <cell r="N609" t="str">
            <v>None</v>
          </cell>
          <cell r="O609" t="str">
            <v>Other</v>
          </cell>
          <cell r="R609" t="str">
            <v xml:space="preserve">Durning Road 65 </v>
          </cell>
          <cell r="S609" t="str">
            <v>SE19 1JS</v>
          </cell>
        </row>
        <row r="610">
          <cell r="A610" t="str">
            <v>N18PL000249</v>
          </cell>
          <cell r="B610">
            <v>2018</v>
          </cell>
          <cell r="C610" t="str">
            <v>Public Liability</v>
          </cell>
          <cell r="D610" t="str">
            <v>SUSTAINABLE GROWTH AND OPPORTUNITY</v>
          </cell>
          <cell r="E610" t="str">
            <v>North Lambeth Area Housing Office</v>
          </cell>
          <cell r="F610">
            <v>43356</v>
          </cell>
          <cell r="G610">
            <v>43433</v>
          </cell>
          <cell r="H610" t="str">
            <v>IN House - Closed</v>
          </cell>
          <cell r="I610">
            <v>43484</v>
          </cell>
          <cell r="J610" t="str">
            <v>Claim Payment</v>
          </cell>
          <cell r="K610">
            <v>550</v>
          </cell>
          <cell r="L610" t="str">
            <v>Public Liability</v>
          </cell>
          <cell r="M610" t="str">
            <v>Severe Weather</v>
          </cell>
          <cell r="N610" t="str">
            <v>None</v>
          </cell>
          <cell r="O610" t="str">
            <v>Vehicle</v>
          </cell>
          <cell r="R610" t="str">
            <v>Mountain House, Near Rubbish Bin</v>
          </cell>
          <cell r="S610" t="str">
            <v>SE11 5NW</v>
          </cell>
        </row>
        <row r="611">
          <cell r="A611" t="str">
            <v>N18PL000249</v>
          </cell>
          <cell r="B611">
            <v>2018</v>
          </cell>
          <cell r="C611" t="str">
            <v>Public Liability</v>
          </cell>
          <cell r="D611" t="str">
            <v>SUSTAINABLE GROWTH AND OPPORTUNITY</v>
          </cell>
          <cell r="E611" t="str">
            <v>North Lambeth Area Housing Office</v>
          </cell>
          <cell r="F611">
            <v>43356</v>
          </cell>
          <cell r="G611">
            <v>43433</v>
          </cell>
          <cell r="H611" t="str">
            <v>IN House - Closed</v>
          </cell>
          <cell r="I611">
            <v>43520</v>
          </cell>
          <cell r="J611" t="str">
            <v>Claim Payment</v>
          </cell>
          <cell r="K611">
            <v>412.2</v>
          </cell>
          <cell r="L611" t="str">
            <v>Public Liability</v>
          </cell>
          <cell r="M611" t="str">
            <v>Severe Weather</v>
          </cell>
          <cell r="N611" t="str">
            <v>None</v>
          </cell>
          <cell r="O611" t="str">
            <v>Vehicle</v>
          </cell>
          <cell r="R611" t="str">
            <v>Mountain House, Near Rubbish Bin</v>
          </cell>
          <cell r="S611" t="str">
            <v>SE11 5NW</v>
          </cell>
        </row>
        <row r="612">
          <cell r="A612" t="str">
            <v>N18PL000248</v>
          </cell>
          <cell r="B612">
            <v>2018</v>
          </cell>
          <cell r="C612" t="str">
            <v>Public Liability</v>
          </cell>
          <cell r="D612" t="str">
            <v>SUSTAINABLE GROWTH AND OPPORTUNITY</v>
          </cell>
          <cell r="E612" t="str">
            <v>Transport &amp; Highways</v>
          </cell>
          <cell r="F612">
            <v>43311</v>
          </cell>
          <cell r="G612">
            <v>43434</v>
          </cell>
          <cell r="H612" t="str">
            <v xml:space="preserve">IN House Portal - Closed </v>
          </cell>
          <cell r="I612">
            <v>44687</v>
          </cell>
          <cell r="J612" t="str">
            <v>Solicitors Fees (Own)</v>
          </cell>
          <cell r="K612">
            <v>2234.4</v>
          </cell>
          <cell r="L612" t="str">
            <v>Public Liability</v>
          </cell>
          <cell r="M612" t="str">
            <v>Trip - Footway</v>
          </cell>
          <cell r="N612" t="str">
            <v>Various Injuries</v>
          </cell>
          <cell r="O612" t="str">
            <v>None</v>
          </cell>
          <cell r="R612" t="str">
            <v xml:space="preserve">Lyham Road </v>
          </cell>
          <cell r="S612" t="str">
            <v>SW2 5QA</v>
          </cell>
        </row>
        <row r="613">
          <cell r="A613" t="str">
            <v>N18PL000248</v>
          </cell>
          <cell r="B613">
            <v>2018</v>
          </cell>
          <cell r="C613" t="str">
            <v>Public Liability</v>
          </cell>
          <cell r="D613" t="str">
            <v>SUSTAINABLE GROWTH AND OPPORTUNITY</v>
          </cell>
          <cell r="E613" t="str">
            <v>Transport &amp; Highways</v>
          </cell>
          <cell r="F613">
            <v>43311</v>
          </cell>
          <cell r="G613">
            <v>43434</v>
          </cell>
          <cell r="H613" t="str">
            <v xml:space="preserve">IN House Portal - Closed </v>
          </cell>
          <cell r="I613">
            <v>44690</v>
          </cell>
          <cell r="J613" t="str">
            <v>Claim Payment</v>
          </cell>
          <cell r="K613">
            <v>19565</v>
          </cell>
          <cell r="L613" t="str">
            <v>Public Liability</v>
          </cell>
          <cell r="M613" t="str">
            <v>Trip - Footway</v>
          </cell>
          <cell r="N613" t="str">
            <v>Various Injuries</v>
          </cell>
          <cell r="O613" t="str">
            <v>None</v>
          </cell>
          <cell r="R613" t="str">
            <v xml:space="preserve">Lyham Road </v>
          </cell>
          <cell r="S613" t="str">
            <v>SW2 5QA</v>
          </cell>
        </row>
        <row r="614">
          <cell r="A614" t="str">
            <v>N18PL000248</v>
          </cell>
          <cell r="B614">
            <v>2018</v>
          </cell>
          <cell r="C614" t="str">
            <v>Public Liability</v>
          </cell>
          <cell r="D614" t="str">
            <v>SUSTAINABLE GROWTH AND OPPORTUNITY</v>
          </cell>
          <cell r="E614" t="str">
            <v>Transport &amp; Highways</v>
          </cell>
          <cell r="F614">
            <v>43311</v>
          </cell>
          <cell r="G614">
            <v>43434</v>
          </cell>
          <cell r="H614" t="str">
            <v xml:space="preserve">IN House Portal - Closed </v>
          </cell>
          <cell r="I614">
            <v>44690</v>
          </cell>
          <cell r="J614" t="str">
            <v>TP Legal Costs</v>
          </cell>
          <cell r="K614">
            <v>12312</v>
          </cell>
          <cell r="L614" t="str">
            <v>Public Liability</v>
          </cell>
          <cell r="M614" t="str">
            <v>Trip - Footway</v>
          </cell>
          <cell r="N614" t="str">
            <v>Various Injuries</v>
          </cell>
          <cell r="O614" t="str">
            <v>None</v>
          </cell>
          <cell r="R614" t="str">
            <v xml:space="preserve">Lyham Road </v>
          </cell>
          <cell r="S614" t="str">
            <v>SW2 5QA</v>
          </cell>
        </row>
        <row r="615">
          <cell r="A615" t="str">
            <v>N18PL000248</v>
          </cell>
          <cell r="B615">
            <v>2018</v>
          </cell>
          <cell r="C615" t="str">
            <v>Public Liability</v>
          </cell>
          <cell r="D615" t="str">
            <v>SUSTAINABLE GROWTH AND OPPORTUNITY</v>
          </cell>
          <cell r="E615" t="str">
            <v>Transport &amp; Highways</v>
          </cell>
          <cell r="F615">
            <v>43311</v>
          </cell>
          <cell r="G615">
            <v>43434</v>
          </cell>
          <cell r="H615" t="str">
            <v xml:space="preserve">IN House Portal - Closed </v>
          </cell>
          <cell r="I615">
            <v>43788</v>
          </cell>
          <cell r="J615" t="str">
            <v>Claim Payment</v>
          </cell>
          <cell r="K615">
            <v>8435</v>
          </cell>
          <cell r="L615" t="str">
            <v>Public Liability</v>
          </cell>
          <cell r="M615" t="str">
            <v>Trip - Footway</v>
          </cell>
          <cell r="N615" t="str">
            <v>Various Injuries</v>
          </cell>
          <cell r="O615" t="str">
            <v>None</v>
          </cell>
          <cell r="R615" t="str">
            <v xml:space="preserve">Lyham Road </v>
          </cell>
          <cell r="S615" t="str">
            <v>SW2 5QA</v>
          </cell>
        </row>
        <row r="616">
          <cell r="A616" t="str">
            <v>N18PL000248</v>
          </cell>
          <cell r="B616">
            <v>2018</v>
          </cell>
          <cell r="C616" t="str">
            <v>Public Liability</v>
          </cell>
          <cell r="D616" t="str">
            <v>SUSTAINABLE GROWTH AND OPPORTUNITY</v>
          </cell>
          <cell r="E616" t="str">
            <v>Transport &amp; Highways</v>
          </cell>
          <cell r="F616">
            <v>43311</v>
          </cell>
          <cell r="G616">
            <v>43434</v>
          </cell>
          <cell r="H616" t="str">
            <v xml:space="preserve">IN House Portal - Closed </v>
          </cell>
          <cell r="I616">
            <v>43788</v>
          </cell>
          <cell r="J616" t="str">
            <v>TP Legal Costs</v>
          </cell>
          <cell r="K616">
            <v>360</v>
          </cell>
          <cell r="L616" t="str">
            <v>Public Liability</v>
          </cell>
          <cell r="M616" t="str">
            <v>Trip - Footway</v>
          </cell>
          <cell r="N616" t="str">
            <v>Various Injuries</v>
          </cell>
          <cell r="O616" t="str">
            <v>None</v>
          </cell>
          <cell r="R616" t="str">
            <v xml:space="preserve">Lyham Road </v>
          </cell>
          <cell r="S616" t="str">
            <v>SW2 5QA</v>
          </cell>
        </row>
        <row r="617">
          <cell r="A617" t="str">
            <v>N18PL000248</v>
          </cell>
          <cell r="B617">
            <v>2018</v>
          </cell>
          <cell r="C617" t="str">
            <v>Public Liability</v>
          </cell>
          <cell r="D617" t="str">
            <v>SUSTAINABLE GROWTH AND OPPORTUNITY</v>
          </cell>
          <cell r="E617" t="str">
            <v>Transport &amp; Highways</v>
          </cell>
          <cell r="F617">
            <v>43311</v>
          </cell>
          <cell r="G617">
            <v>43434</v>
          </cell>
          <cell r="H617" t="str">
            <v xml:space="preserve">IN House Portal - Closed </v>
          </cell>
          <cell r="I617">
            <v>44965</v>
          </cell>
          <cell r="J617" t="str">
            <v>Solicitors Fees (Own)</v>
          </cell>
          <cell r="K617">
            <v>705.6</v>
          </cell>
          <cell r="L617" t="str">
            <v>Public Liability</v>
          </cell>
          <cell r="M617" t="str">
            <v>Trip - Footway</v>
          </cell>
          <cell r="N617" t="str">
            <v>Various Injuries</v>
          </cell>
          <cell r="O617" t="str">
            <v>None</v>
          </cell>
          <cell r="R617" t="str">
            <v xml:space="preserve">Lyham Road </v>
          </cell>
          <cell r="S617" t="str">
            <v>SW2 5QA</v>
          </cell>
        </row>
        <row r="618">
          <cell r="A618" t="str">
            <v>N18PL000248</v>
          </cell>
          <cell r="B618">
            <v>2018</v>
          </cell>
          <cell r="C618" t="str">
            <v>Public Liability</v>
          </cell>
          <cell r="D618" t="str">
            <v>SUSTAINABLE GROWTH AND OPPORTUNITY</v>
          </cell>
          <cell r="E618" t="str">
            <v>Transport &amp; Highways</v>
          </cell>
          <cell r="F618">
            <v>43311</v>
          </cell>
          <cell r="G618">
            <v>43434</v>
          </cell>
          <cell r="H618" t="str">
            <v xml:space="preserve">IN House Portal - Closed </v>
          </cell>
          <cell r="I618">
            <v>44785</v>
          </cell>
          <cell r="J618" t="str">
            <v>Solicitors Fees (Own)</v>
          </cell>
          <cell r="K618">
            <v>1629.6</v>
          </cell>
          <cell r="L618" t="str">
            <v>Public Liability</v>
          </cell>
          <cell r="M618" t="str">
            <v>Trip - Footway</v>
          </cell>
          <cell r="N618" t="str">
            <v>Various Injuries</v>
          </cell>
          <cell r="O618" t="str">
            <v>None</v>
          </cell>
          <cell r="R618" t="str">
            <v xml:space="preserve">Lyham Road </v>
          </cell>
          <cell r="S618" t="str">
            <v>SW2 5QA</v>
          </cell>
        </row>
        <row r="619">
          <cell r="A619" t="str">
            <v>N18PL000242</v>
          </cell>
          <cell r="B619">
            <v>2018</v>
          </cell>
          <cell r="C619" t="str">
            <v>Public Liability</v>
          </cell>
          <cell r="D619" t="str">
            <v>SUSTAINABLE GROWTH AND OPPORTUNITY</v>
          </cell>
          <cell r="E619" t="str">
            <v>Norwood Area Housing Office</v>
          </cell>
          <cell r="F619">
            <v>43381</v>
          </cell>
          <cell r="G619">
            <v>43430</v>
          </cell>
          <cell r="H619" t="str">
            <v>IN House - Closed</v>
          </cell>
          <cell r="I619">
            <v>43696</v>
          </cell>
          <cell r="J619" t="str">
            <v>Adjusters Fees</v>
          </cell>
          <cell r="K619">
            <v>630</v>
          </cell>
          <cell r="L619" t="str">
            <v>Public Liability</v>
          </cell>
          <cell r="M619" t="str">
            <v>Tree Roots</v>
          </cell>
          <cell r="N619" t="str">
            <v>None</v>
          </cell>
          <cell r="O619" t="str">
            <v>Structural</v>
          </cell>
          <cell r="Q619" t="str">
            <v>Cherry</v>
          </cell>
          <cell r="R619" t="str">
            <v xml:space="preserve">St Julians Farm Road 100 </v>
          </cell>
          <cell r="S619" t="str">
            <v>SE27 0RR</v>
          </cell>
        </row>
        <row r="620">
          <cell r="A620" t="str">
            <v>N18PL000242</v>
          </cell>
          <cell r="B620">
            <v>2018</v>
          </cell>
          <cell r="C620" t="str">
            <v>Public Liability</v>
          </cell>
          <cell r="D620" t="str">
            <v>SUSTAINABLE GROWTH AND OPPORTUNITY</v>
          </cell>
          <cell r="E620" t="str">
            <v>Norwood Area Housing Office</v>
          </cell>
          <cell r="F620">
            <v>43381</v>
          </cell>
          <cell r="G620">
            <v>43430</v>
          </cell>
          <cell r="H620" t="str">
            <v>IN House - Closed</v>
          </cell>
          <cell r="I620">
            <v>43838</v>
          </cell>
          <cell r="J620" t="str">
            <v>Adjusters Fees</v>
          </cell>
          <cell r="K620">
            <v>360</v>
          </cell>
          <cell r="L620" t="str">
            <v>Public Liability</v>
          </cell>
          <cell r="M620" t="str">
            <v>Tree Roots</v>
          </cell>
          <cell r="N620" t="str">
            <v>None</v>
          </cell>
          <cell r="O620" t="str">
            <v>Structural</v>
          </cell>
          <cell r="Q620" t="str">
            <v>Cherry</v>
          </cell>
          <cell r="R620" t="str">
            <v xml:space="preserve">St Julians Farm Road 100 </v>
          </cell>
          <cell r="S620" t="str">
            <v>SE27 0RR</v>
          </cell>
        </row>
        <row r="621">
          <cell r="A621" t="str">
            <v>N18PL000242</v>
          </cell>
          <cell r="B621">
            <v>2018</v>
          </cell>
          <cell r="C621" t="str">
            <v>Public Liability</v>
          </cell>
          <cell r="D621" t="str">
            <v>SUSTAINABLE GROWTH AND OPPORTUNITY</v>
          </cell>
          <cell r="E621" t="str">
            <v>Norwood Area Housing Office</v>
          </cell>
          <cell r="F621">
            <v>43381</v>
          </cell>
          <cell r="G621">
            <v>43430</v>
          </cell>
          <cell r="H621" t="str">
            <v>IN House - Closed</v>
          </cell>
          <cell r="I621">
            <v>44022</v>
          </cell>
          <cell r="J621" t="str">
            <v>Adjusters Fees</v>
          </cell>
          <cell r="K621">
            <v>180</v>
          </cell>
          <cell r="L621" t="str">
            <v>Public Liability</v>
          </cell>
          <cell r="M621" t="str">
            <v>Tree Roots</v>
          </cell>
          <cell r="N621" t="str">
            <v>None</v>
          </cell>
          <cell r="O621" t="str">
            <v>Structural</v>
          </cell>
          <cell r="Q621" t="str">
            <v>Cherry</v>
          </cell>
          <cell r="R621" t="str">
            <v xml:space="preserve">St Julians Farm Road 100 </v>
          </cell>
          <cell r="S621" t="str">
            <v>SE27 0RR</v>
          </cell>
        </row>
        <row r="622">
          <cell r="A622" t="str">
            <v>N18PL000242</v>
          </cell>
          <cell r="B622">
            <v>2018</v>
          </cell>
          <cell r="C622" t="str">
            <v>Public Liability</v>
          </cell>
          <cell r="D622" t="str">
            <v>SUSTAINABLE GROWTH AND OPPORTUNITY</v>
          </cell>
          <cell r="E622" t="str">
            <v>Norwood Area Housing Office</v>
          </cell>
          <cell r="F622">
            <v>43381</v>
          </cell>
          <cell r="G622">
            <v>43430</v>
          </cell>
          <cell r="H622" t="str">
            <v>IN House - Closed</v>
          </cell>
          <cell r="I622">
            <v>44088</v>
          </cell>
          <cell r="J622" t="str">
            <v>Adjusters Fees</v>
          </cell>
          <cell r="K622">
            <v>180</v>
          </cell>
          <cell r="L622" t="str">
            <v>Public Liability</v>
          </cell>
          <cell r="M622" t="str">
            <v>Tree Roots</v>
          </cell>
          <cell r="N622" t="str">
            <v>None</v>
          </cell>
          <cell r="O622" t="str">
            <v>Structural</v>
          </cell>
          <cell r="Q622" t="str">
            <v>Cherry</v>
          </cell>
          <cell r="R622" t="str">
            <v xml:space="preserve">St Julians Farm Road 100 </v>
          </cell>
          <cell r="S622" t="str">
            <v>SE27 0RR</v>
          </cell>
        </row>
        <row r="623">
          <cell r="A623" t="str">
            <v>N18PL000241</v>
          </cell>
          <cell r="B623">
            <v>2018</v>
          </cell>
          <cell r="C623" t="str">
            <v>Public Liability</v>
          </cell>
          <cell r="D623" t="str">
            <v>ADULTS AND HEALTH</v>
          </cell>
          <cell r="E623" t="str">
            <v>Parks &amp; Green Spaces</v>
          </cell>
          <cell r="F623">
            <v>43411</v>
          </cell>
          <cell r="G623">
            <v>43432</v>
          </cell>
          <cell r="H623" t="str">
            <v>IN House - Closed</v>
          </cell>
          <cell r="I623">
            <v>44015</v>
          </cell>
          <cell r="J623" t="str">
            <v>Adjusters Fees</v>
          </cell>
          <cell r="K623">
            <v>1104</v>
          </cell>
          <cell r="L623" t="str">
            <v>Public Liability</v>
          </cell>
          <cell r="M623" t="str">
            <v>Tree Roots</v>
          </cell>
          <cell r="N623" t="str">
            <v>None</v>
          </cell>
          <cell r="O623" t="str">
            <v>Structural</v>
          </cell>
          <cell r="Q623" t="str">
            <v>Silver Birch</v>
          </cell>
          <cell r="R623" t="str">
            <v xml:space="preserve">Elms Crescent   80  </v>
          </cell>
          <cell r="S623" t="str">
            <v>SW4 8QX</v>
          </cell>
        </row>
        <row r="624">
          <cell r="A624" t="str">
            <v>N18PL000236</v>
          </cell>
          <cell r="B624">
            <v>2018</v>
          </cell>
          <cell r="C624" t="str">
            <v>Public Liability</v>
          </cell>
          <cell r="D624" t="str">
            <v>SUSTAINABLE GROWTH AND OPPORTUNITY</v>
          </cell>
          <cell r="E624" t="str">
            <v>Brixton Area Housing Office</v>
          </cell>
          <cell r="F624">
            <v>43387</v>
          </cell>
          <cell r="G624">
            <v>43425</v>
          </cell>
          <cell r="H624" t="str">
            <v xml:space="preserve">IN House Portal - Closed </v>
          </cell>
          <cell r="I624">
            <v>43620</v>
          </cell>
          <cell r="J624" t="str">
            <v>Claim Payment</v>
          </cell>
          <cell r="K624">
            <v>3500</v>
          </cell>
          <cell r="L624" t="str">
            <v>Public Liability</v>
          </cell>
          <cell r="M624" t="str">
            <v>EOW - Leak</v>
          </cell>
          <cell r="N624" t="str">
            <v>Leg Injury</v>
          </cell>
          <cell r="O624" t="str">
            <v>None</v>
          </cell>
          <cell r="R624" t="str">
            <v>Britannia Close 3</v>
          </cell>
          <cell r="S624" t="str">
            <v>SW4 7NL</v>
          </cell>
        </row>
        <row r="625">
          <cell r="A625" t="str">
            <v>N18PL000236</v>
          </cell>
          <cell r="B625">
            <v>2018</v>
          </cell>
          <cell r="C625" t="str">
            <v>Public Liability</v>
          </cell>
          <cell r="D625" t="str">
            <v>SUSTAINABLE GROWTH AND OPPORTUNITY</v>
          </cell>
          <cell r="E625" t="str">
            <v>Brixton Area Housing Office</v>
          </cell>
          <cell r="F625">
            <v>43387</v>
          </cell>
          <cell r="G625">
            <v>43425</v>
          </cell>
          <cell r="H625" t="str">
            <v xml:space="preserve">IN House Portal - Closed </v>
          </cell>
          <cell r="I625">
            <v>44133</v>
          </cell>
          <cell r="J625" t="str">
            <v>TP Legal Costs</v>
          </cell>
          <cell r="K625">
            <v>1506</v>
          </cell>
          <cell r="L625" t="str">
            <v>Public Liability</v>
          </cell>
          <cell r="M625" t="str">
            <v>EOW - Leak</v>
          </cell>
          <cell r="N625" t="str">
            <v>Leg Injury</v>
          </cell>
          <cell r="O625" t="str">
            <v>None</v>
          </cell>
          <cell r="R625" t="str">
            <v>Britannia Close 3</v>
          </cell>
          <cell r="S625" t="str">
            <v>SW4 7NL</v>
          </cell>
        </row>
        <row r="626">
          <cell r="A626" t="str">
            <v>N18PL000231</v>
          </cell>
          <cell r="B626">
            <v>2018</v>
          </cell>
          <cell r="C626" t="str">
            <v>Public Liability</v>
          </cell>
          <cell r="D626" t="str">
            <v>SUSTAINABLE GROWTH AND OPPORTUNITY</v>
          </cell>
          <cell r="E626" t="str">
            <v>Streatham Area Housing Office</v>
          </cell>
          <cell r="F626">
            <v>43408</v>
          </cell>
          <cell r="G626">
            <v>43416</v>
          </cell>
          <cell r="H626" t="str">
            <v>IN House - Closed</v>
          </cell>
          <cell r="I626">
            <v>43492</v>
          </cell>
          <cell r="J626" t="str">
            <v>Claim Payment</v>
          </cell>
          <cell r="K626">
            <v>250</v>
          </cell>
          <cell r="L626" t="str">
            <v>Public Liability</v>
          </cell>
          <cell r="M626" t="str">
            <v>Trip - Footway</v>
          </cell>
          <cell r="N626" t="str">
            <v>Various Injuries</v>
          </cell>
          <cell r="O626" t="str">
            <v>Various</v>
          </cell>
          <cell r="R626" t="str">
            <v xml:space="preserve">Limetree Close, Outside 15 &amp; 16 </v>
          </cell>
          <cell r="S626" t="str">
            <v xml:space="preserve">SW2 </v>
          </cell>
        </row>
        <row r="627">
          <cell r="A627" t="str">
            <v>N18PL000230</v>
          </cell>
          <cell r="B627">
            <v>2018</v>
          </cell>
          <cell r="C627" t="str">
            <v>Public Liability</v>
          </cell>
          <cell r="D627" t="str">
            <v>SUSTAINABLE GROWTH AND OPPORTUNITY</v>
          </cell>
          <cell r="E627" t="str">
            <v>Streatham Area Housing Office</v>
          </cell>
          <cell r="F627">
            <v>43226</v>
          </cell>
          <cell r="G627">
            <v>43417</v>
          </cell>
          <cell r="H627" t="str">
            <v>IN House - Closed</v>
          </cell>
          <cell r="I627">
            <v>43515</v>
          </cell>
          <cell r="J627" t="str">
            <v>Claim Payment</v>
          </cell>
          <cell r="K627">
            <v>50</v>
          </cell>
          <cell r="L627" t="str">
            <v>Public Liability</v>
          </cell>
          <cell r="M627" t="str">
            <v>EOW - Leak</v>
          </cell>
          <cell r="N627" t="str">
            <v>None</v>
          </cell>
          <cell r="O627" t="str">
            <v>Personal Property</v>
          </cell>
          <cell r="R627" t="str">
            <v>Riggindale Road 68, Flat 1</v>
          </cell>
          <cell r="S627" t="str">
            <v>SW16 1QJ</v>
          </cell>
        </row>
        <row r="628">
          <cell r="A628" t="str">
            <v>N18PL000226</v>
          </cell>
          <cell r="B628">
            <v>2018</v>
          </cell>
          <cell r="C628" t="str">
            <v>Public Liability</v>
          </cell>
          <cell r="D628" t="str">
            <v>ADULTS AND HEALTH</v>
          </cell>
          <cell r="E628" t="str">
            <v>Parks &amp; Green Spaces</v>
          </cell>
          <cell r="F628">
            <v>43381</v>
          </cell>
          <cell r="G628">
            <v>43381</v>
          </cell>
          <cell r="H628" t="str">
            <v>IN House - Closed</v>
          </cell>
          <cell r="I628">
            <v>43479</v>
          </cell>
          <cell r="J628" t="str">
            <v>Adjusters Fees</v>
          </cell>
          <cell r="K628">
            <v>630</v>
          </cell>
          <cell r="L628" t="str">
            <v>Public Liability</v>
          </cell>
          <cell r="M628" t="str">
            <v>Tree Roots</v>
          </cell>
          <cell r="N628" t="str">
            <v>None</v>
          </cell>
          <cell r="O628" t="str">
            <v>Structural</v>
          </cell>
          <cell r="Q628" t="str">
            <v>Alder</v>
          </cell>
          <cell r="R628" t="str">
            <v xml:space="preserve">Goldsboro Road 11a </v>
          </cell>
          <cell r="S628" t="str">
            <v>SW8 4RP</v>
          </cell>
        </row>
        <row r="629">
          <cell r="A629" t="str">
            <v>N18PL000226</v>
          </cell>
          <cell r="B629">
            <v>2018</v>
          </cell>
          <cell r="C629" t="str">
            <v>Public Liability</v>
          </cell>
          <cell r="D629" t="str">
            <v>ADULTS AND HEALTH</v>
          </cell>
          <cell r="E629" t="str">
            <v>Parks &amp; Green Spaces</v>
          </cell>
          <cell r="F629">
            <v>43381</v>
          </cell>
          <cell r="G629">
            <v>43381</v>
          </cell>
          <cell r="H629" t="str">
            <v>IN House - Closed</v>
          </cell>
          <cell r="I629">
            <v>43726</v>
          </cell>
          <cell r="J629" t="str">
            <v>Adjusters Fees</v>
          </cell>
          <cell r="K629">
            <v>540</v>
          </cell>
          <cell r="L629" t="str">
            <v>Public Liability</v>
          </cell>
          <cell r="M629" t="str">
            <v>Tree Roots</v>
          </cell>
          <cell r="N629" t="str">
            <v>None</v>
          </cell>
          <cell r="O629" t="str">
            <v>Structural</v>
          </cell>
          <cell r="Q629" t="str">
            <v>Alder</v>
          </cell>
          <cell r="R629" t="str">
            <v xml:space="preserve">Goldsboro Road 11a </v>
          </cell>
          <cell r="S629" t="str">
            <v>SW8 4RP</v>
          </cell>
        </row>
        <row r="630">
          <cell r="A630" t="str">
            <v>N18PL000226</v>
          </cell>
          <cell r="B630">
            <v>2018</v>
          </cell>
          <cell r="C630" t="str">
            <v>Public Liability</v>
          </cell>
          <cell r="D630" t="str">
            <v>ADULTS AND HEALTH</v>
          </cell>
          <cell r="E630" t="str">
            <v>Parks &amp; Green Spaces</v>
          </cell>
          <cell r="F630">
            <v>43381</v>
          </cell>
          <cell r="G630">
            <v>43381</v>
          </cell>
          <cell r="H630" t="str">
            <v>IN House - Closed</v>
          </cell>
          <cell r="I630">
            <v>43866</v>
          </cell>
          <cell r="J630" t="str">
            <v>Adjusters Fees</v>
          </cell>
          <cell r="K630">
            <v>450</v>
          </cell>
          <cell r="L630" t="str">
            <v>Public Liability</v>
          </cell>
          <cell r="M630" t="str">
            <v>Tree Roots</v>
          </cell>
          <cell r="N630" t="str">
            <v>None</v>
          </cell>
          <cell r="O630" t="str">
            <v>Structural</v>
          </cell>
          <cell r="Q630" t="str">
            <v>Alder</v>
          </cell>
          <cell r="R630" t="str">
            <v xml:space="preserve">Goldsboro Road 11a </v>
          </cell>
          <cell r="S630" t="str">
            <v>SW8 4RP</v>
          </cell>
        </row>
        <row r="631">
          <cell r="A631" t="str">
            <v>N18PL000226</v>
          </cell>
          <cell r="B631">
            <v>2018</v>
          </cell>
          <cell r="C631" t="str">
            <v>Public Liability</v>
          </cell>
          <cell r="D631" t="str">
            <v>ADULTS AND HEALTH</v>
          </cell>
          <cell r="E631" t="str">
            <v>Parks &amp; Green Spaces</v>
          </cell>
          <cell r="F631">
            <v>43381</v>
          </cell>
          <cell r="G631">
            <v>43381</v>
          </cell>
          <cell r="H631" t="str">
            <v>IN House - Closed</v>
          </cell>
          <cell r="I631">
            <v>44034</v>
          </cell>
          <cell r="J631" t="str">
            <v>Adjusters Fees</v>
          </cell>
          <cell r="K631">
            <v>360</v>
          </cell>
          <cell r="L631" t="str">
            <v>Public Liability</v>
          </cell>
          <cell r="M631" t="str">
            <v>Tree Roots</v>
          </cell>
          <cell r="N631" t="str">
            <v>None</v>
          </cell>
          <cell r="O631" t="str">
            <v>Structural</v>
          </cell>
          <cell r="Q631" t="str">
            <v>Alder</v>
          </cell>
          <cell r="R631" t="str">
            <v xml:space="preserve">Goldsboro Road 11a </v>
          </cell>
          <cell r="S631" t="str">
            <v>SW8 4RP</v>
          </cell>
        </row>
        <row r="632">
          <cell r="A632" t="str">
            <v>N18PL000226</v>
          </cell>
          <cell r="B632">
            <v>2018</v>
          </cell>
          <cell r="C632" t="str">
            <v>Public Liability</v>
          </cell>
          <cell r="D632" t="str">
            <v>ADULTS AND HEALTH</v>
          </cell>
          <cell r="E632" t="str">
            <v>Parks &amp; Green Spaces</v>
          </cell>
          <cell r="F632">
            <v>43381</v>
          </cell>
          <cell r="G632">
            <v>43381</v>
          </cell>
          <cell r="H632" t="str">
            <v>IN House - Closed</v>
          </cell>
          <cell r="I632">
            <v>44252</v>
          </cell>
          <cell r="J632" t="str">
            <v>Adjusters Fees</v>
          </cell>
          <cell r="K632">
            <v>450</v>
          </cell>
          <cell r="L632" t="str">
            <v>Public Liability</v>
          </cell>
          <cell r="M632" t="str">
            <v>Tree Roots</v>
          </cell>
          <cell r="N632" t="str">
            <v>None</v>
          </cell>
          <cell r="O632" t="str">
            <v>Structural</v>
          </cell>
          <cell r="Q632" t="str">
            <v>Alder</v>
          </cell>
          <cell r="R632" t="str">
            <v xml:space="preserve">Goldsboro Road 11a </v>
          </cell>
          <cell r="S632" t="str">
            <v>SW8 4RP</v>
          </cell>
        </row>
        <row r="633">
          <cell r="A633" t="str">
            <v>N18PL000226</v>
          </cell>
          <cell r="B633">
            <v>2018</v>
          </cell>
          <cell r="C633" t="str">
            <v>Public Liability</v>
          </cell>
          <cell r="D633" t="str">
            <v>ADULTS AND HEALTH</v>
          </cell>
          <cell r="E633" t="str">
            <v>Parks &amp; Green Spaces</v>
          </cell>
          <cell r="F633">
            <v>43381</v>
          </cell>
          <cell r="G633">
            <v>43381</v>
          </cell>
          <cell r="H633" t="str">
            <v>IN House - Closed</v>
          </cell>
          <cell r="I633">
            <v>44431</v>
          </cell>
          <cell r="J633" t="str">
            <v>Adjusters Fees</v>
          </cell>
          <cell r="K633">
            <v>450</v>
          </cell>
          <cell r="L633" t="str">
            <v>Public Liability</v>
          </cell>
          <cell r="M633" t="str">
            <v>Tree Roots</v>
          </cell>
          <cell r="N633" t="str">
            <v>None</v>
          </cell>
          <cell r="O633" t="str">
            <v>Structural</v>
          </cell>
          <cell r="Q633" t="str">
            <v>Alder</v>
          </cell>
          <cell r="R633" t="str">
            <v xml:space="preserve">Goldsboro Road 11a </v>
          </cell>
          <cell r="S633" t="str">
            <v>SW8 4RP</v>
          </cell>
        </row>
        <row r="634">
          <cell r="A634" t="str">
            <v>N18PL000226</v>
          </cell>
          <cell r="B634">
            <v>2018</v>
          </cell>
          <cell r="C634" t="str">
            <v>Public Liability</v>
          </cell>
          <cell r="D634" t="str">
            <v>ADULTS AND HEALTH</v>
          </cell>
          <cell r="E634" t="str">
            <v>Parks &amp; Green Spaces</v>
          </cell>
          <cell r="F634">
            <v>43381</v>
          </cell>
          <cell r="G634">
            <v>43381</v>
          </cell>
          <cell r="H634" t="str">
            <v>IN House - Closed</v>
          </cell>
          <cell r="I634">
            <v>44470</v>
          </cell>
          <cell r="J634" t="str">
            <v>Claim Payment</v>
          </cell>
          <cell r="K634">
            <v>20000</v>
          </cell>
          <cell r="L634" t="str">
            <v>Public Liability</v>
          </cell>
          <cell r="M634" t="str">
            <v>Tree Roots</v>
          </cell>
          <cell r="N634" t="str">
            <v>None</v>
          </cell>
          <cell r="O634" t="str">
            <v>Structural</v>
          </cell>
          <cell r="Q634" t="str">
            <v>Alder</v>
          </cell>
          <cell r="R634" t="str">
            <v xml:space="preserve">Goldsboro Road 11a </v>
          </cell>
          <cell r="S634" t="str">
            <v>SW8 4RP</v>
          </cell>
        </row>
        <row r="635">
          <cell r="A635" t="str">
            <v>N18PL000226</v>
          </cell>
          <cell r="B635">
            <v>2018</v>
          </cell>
          <cell r="C635" t="str">
            <v>Public Liability</v>
          </cell>
          <cell r="D635" t="str">
            <v>ADULTS AND HEALTH</v>
          </cell>
          <cell r="E635" t="str">
            <v>Parks &amp; Green Spaces</v>
          </cell>
          <cell r="F635">
            <v>43381</v>
          </cell>
          <cell r="G635">
            <v>43381</v>
          </cell>
          <cell r="H635" t="str">
            <v>IN House - Closed</v>
          </cell>
          <cell r="I635">
            <v>44463</v>
          </cell>
          <cell r="J635" t="str">
            <v>Adjusters Fees</v>
          </cell>
          <cell r="K635">
            <v>450</v>
          </cell>
          <cell r="L635" t="str">
            <v>Public Liability</v>
          </cell>
          <cell r="M635" t="str">
            <v>Tree Roots</v>
          </cell>
          <cell r="N635" t="str">
            <v>None</v>
          </cell>
          <cell r="O635" t="str">
            <v>Structural</v>
          </cell>
          <cell r="Q635" t="str">
            <v>Alder</v>
          </cell>
          <cell r="R635" t="str">
            <v xml:space="preserve">Goldsboro Road 11a </v>
          </cell>
          <cell r="S635" t="str">
            <v>SW8 4RP</v>
          </cell>
        </row>
        <row r="636">
          <cell r="A636" t="str">
            <v>N18PL000223</v>
          </cell>
          <cell r="B636">
            <v>2018</v>
          </cell>
          <cell r="C636" t="str">
            <v>Public Liability</v>
          </cell>
          <cell r="D636" t="str">
            <v>SUSTAINABLE GROWTH AND OPPORTUNITY</v>
          </cell>
          <cell r="E636" t="str">
            <v>Transport &amp; Highways</v>
          </cell>
          <cell r="F636">
            <v>43192</v>
          </cell>
          <cell r="G636">
            <v>43412</v>
          </cell>
          <cell r="H636" t="str">
            <v>IN House - Closed</v>
          </cell>
          <cell r="I636">
            <v>43444</v>
          </cell>
          <cell r="J636" t="str">
            <v>Claim Payment</v>
          </cell>
          <cell r="K636">
            <v>122.94</v>
          </cell>
          <cell r="L636" t="str">
            <v>Public Liability</v>
          </cell>
          <cell r="M636" t="str">
            <v>Cway - Pothole</v>
          </cell>
          <cell r="N636" t="str">
            <v>None</v>
          </cell>
          <cell r="O636" t="str">
            <v>Vehicle</v>
          </cell>
          <cell r="R636" t="str">
            <v>Leigham Court Road Outside Carew House</v>
          </cell>
          <cell r="S636" t="str">
            <v>SE27</v>
          </cell>
        </row>
        <row r="637">
          <cell r="A637" t="str">
            <v>N18PL000205</v>
          </cell>
          <cell r="B637">
            <v>2018</v>
          </cell>
          <cell r="C637" t="str">
            <v>Public Liability</v>
          </cell>
          <cell r="D637" t="str">
            <v>ADULTS AND HEALTH</v>
          </cell>
          <cell r="E637" t="str">
            <v>Parks &amp; Green Spaces</v>
          </cell>
          <cell r="F637">
            <v>43282</v>
          </cell>
          <cell r="G637">
            <v>43402</v>
          </cell>
          <cell r="H637" t="str">
            <v>IN House - Closed</v>
          </cell>
          <cell r="I637">
            <v>44649</v>
          </cell>
          <cell r="J637" t="str">
            <v>Adjusters Fees</v>
          </cell>
          <cell r="K637">
            <v>450</v>
          </cell>
          <cell r="L637" t="str">
            <v>Public Liability</v>
          </cell>
          <cell r="M637" t="str">
            <v>Tree Roots</v>
          </cell>
          <cell r="N637" t="str">
            <v>None</v>
          </cell>
          <cell r="O637" t="str">
            <v>Structural</v>
          </cell>
          <cell r="Q637" t="str">
            <v>Plane</v>
          </cell>
          <cell r="R637" t="str">
            <v xml:space="preserve">Milton Road 70 </v>
          </cell>
          <cell r="S637" t="str">
            <v>SE24 0NP</v>
          </cell>
        </row>
        <row r="638">
          <cell r="A638" t="str">
            <v>N18PL000205</v>
          </cell>
          <cell r="B638">
            <v>2018</v>
          </cell>
          <cell r="C638" t="str">
            <v>Public Liability</v>
          </cell>
          <cell r="D638" t="str">
            <v>ADULTS AND HEALTH</v>
          </cell>
          <cell r="E638" t="str">
            <v>Parks &amp; Green Spaces</v>
          </cell>
          <cell r="F638">
            <v>43282</v>
          </cell>
          <cell r="G638">
            <v>43402</v>
          </cell>
          <cell r="H638" t="str">
            <v>IN House - Closed</v>
          </cell>
          <cell r="I638">
            <v>44671</v>
          </cell>
          <cell r="J638" t="str">
            <v>Claim Payment</v>
          </cell>
          <cell r="K638">
            <v>16500</v>
          </cell>
          <cell r="L638" t="str">
            <v>Public Liability</v>
          </cell>
          <cell r="M638" t="str">
            <v>Tree Roots</v>
          </cell>
          <cell r="N638" t="str">
            <v>None</v>
          </cell>
          <cell r="O638" t="str">
            <v>Structural</v>
          </cell>
          <cell r="Q638" t="str">
            <v>Plane</v>
          </cell>
          <cell r="R638" t="str">
            <v xml:space="preserve">Milton Road 70 </v>
          </cell>
          <cell r="S638" t="str">
            <v>SE24 0NP</v>
          </cell>
        </row>
        <row r="639">
          <cell r="A639" t="str">
            <v>N18PL000205</v>
          </cell>
          <cell r="B639">
            <v>2018</v>
          </cell>
          <cell r="C639" t="str">
            <v>Public Liability</v>
          </cell>
          <cell r="D639" t="str">
            <v>ADULTS AND HEALTH</v>
          </cell>
          <cell r="E639" t="str">
            <v>Parks &amp; Green Spaces</v>
          </cell>
          <cell r="F639">
            <v>43282</v>
          </cell>
          <cell r="G639">
            <v>43402</v>
          </cell>
          <cell r="H639" t="str">
            <v>IN House - Closed</v>
          </cell>
          <cell r="I639">
            <v>43423</v>
          </cell>
          <cell r="J639" t="str">
            <v>Adjusters Fees</v>
          </cell>
          <cell r="K639">
            <v>630</v>
          </cell>
          <cell r="L639" t="str">
            <v>Public Liability</v>
          </cell>
          <cell r="M639" t="str">
            <v>Tree Roots</v>
          </cell>
          <cell r="N639" t="str">
            <v>None</v>
          </cell>
          <cell r="O639" t="str">
            <v>Structural</v>
          </cell>
          <cell r="Q639" t="str">
            <v>Plane</v>
          </cell>
          <cell r="R639" t="str">
            <v xml:space="preserve">Milton Road 70 </v>
          </cell>
          <cell r="S639" t="str">
            <v>SE24 0NP</v>
          </cell>
        </row>
        <row r="640">
          <cell r="A640" t="str">
            <v>N18PL000205</v>
          </cell>
          <cell r="B640">
            <v>2018</v>
          </cell>
          <cell r="C640" t="str">
            <v>Public Liability</v>
          </cell>
          <cell r="D640" t="str">
            <v>ADULTS AND HEALTH</v>
          </cell>
          <cell r="E640" t="str">
            <v>Parks &amp; Green Spaces</v>
          </cell>
          <cell r="F640">
            <v>43282</v>
          </cell>
          <cell r="G640">
            <v>43402</v>
          </cell>
          <cell r="H640" t="str">
            <v>IN House - Closed</v>
          </cell>
          <cell r="I640">
            <v>43726</v>
          </cell>
          <cell r="J640" t="str">
            <v>Adjusters Fees</v>
          </cell>
          <cell r="K640">
            <v>450</v>
          </cell>
          <cell r="L640" t="str">
            <v>Public Liability</v>
          </cell>
          <cell r="M640" t="str">
            <v>Tree Roots</v>
          </cell>
          <cell r="N640" t="str">
            <v>None</v>
          </cell>
          <cell r="O640" t="str">
            <v>Structural</v>
          </cell>
          <cell r="Q640" t="str">
            <v>Plane</v>
          </cell>
          <cell r="R640" t="str">
            <v xml:space="preserve">Milton Road 70 </v>
          </cell>
          <cell r="S640" t="str">
            <v>SE24 0NP</v>
          </cell>
        </row>
        <row r="641">
          <cell r="A641" t="str">
            <v>N18PL000205</v>
          </cell>
          <cell r="B641">
            <v>2018</v>
          </cell>
          <cell r="C641" t="str">
            <v>Public Liability</v>
          </cell>
          <cell r="D641" t="str">
            <v>ADULTS AND HEALTH</v>
          </cell>
          <cell r="E641" t="str">
            <v>Parks &amp; Green Spaces</v>
          </cell>
          <cell r="F641">
            <v>43282</v>
          </cell>
          <cell r="G641">
            <v>43402</v>
          </cell>
          <cell r="H641" t="str">
            <v>IN House - Closed</v>
          </cell>
          <cell r="I641">
            <v>43945</v>
          </cell>
          <cell r="J641" t="str">
            <v>Adjusters Fees</v>
          </cell>
          <cell r="K641">
            <v>360</v>
          </cell>
          <cell r="L641" t="str">
            <v>Public Liability</v>
          </cell>
          <cell r="M641" t="str">
            <v>Tree Roots</v>
          </cell>
          <cell r="N641" t="str">
            <v>None</v>
          </cell>
          <cell r="O641" t="str">
            <v>Structural</v>
          </cell>
          <cell r="Q641" t="str">
            <v>Plane</v>
          </cell>
          <cell r="R641" t="str">
            <v xml:space="preserve">Milton Road 70 </v>
          </cell>
          <cell r="S641" t="str">
            <v>SE24 0NP</v>
          </cell>
        </row>
        <row r="642">
          <cell r="A642" t="str">
            <v>N18PL000205</v>
          </cell>
          <cell r="B642">
            <v>2018</v>
          </cell>
          <cell r="C642" t="str">
            <v>Public Liability</v>
          </cell>
          <cell r="D642" t="str">
            <v>ADULTS AND HEALTH</v>
          </cell>
          <cell r="E642" t="str">
            <v>Parks &amp; Green Spaces</v>
          </cell>
          <cell r="F642">
            <v>43282</v>
          </cell>
          <cell r="G642">
            <v>43402</v>
          </cell>
          <cell r="H642" t="str">
            <v>IN House - Closed</v>
          </cell>
          <cell r="I642">
            <v>44152</v>
          </cell>
          <cell r="J642" t="str">
            <v>Adjusters Fees</v>
          </cell>
          <cell r="K642">
            <v>360</v>
          </cell>
          <cell r="L642" t="str">
            <v>Public Liability</v>
          </cell>
          <cell r="M642" t="str">
            <v>Tree Roots</v>
          </cell>
          <cell r="N642" t="str">
            <v>None</v>
          </cell>
          <cell r="O642" t="str">
            <v>Structural</v>
          </cell>
          <cell r="Q642" t="str">
            <v>Plane</v>
          </cell>
          <cell r="R642" t="str">
            <v xml:space="preserve">Milton Road 70 </v>
          </cell>
          <cell r="S642" t="str">
            <v>SE24 0NP</v>
          </cell>
        </row>
        <row r="643">
          <cell r="A643" t="str">
            <v>N18PL000205</v>
          </cell>
          <cell r="B643">
            <v>2018</v>
          </cell>
          <cell r="C643" t="str">
            <v>Public Liability</v>
          </cell>
          <cell r="D643" t="str">
            <v>ADULTS AND HEALTH</v>
          </cell>
          <cell r="E643" t="str">
            <v>Parks &amp; Green Spaces</v>
          </cell>
          <cell r="F643">
            <v>43282</v>
          </cell>
          <cell r="G643">
            <v>43402</v>
          </cell>
          <cell r="H643" t="str">
            <v>IN House - Closed</v>
          </cell>
          <cell r="I643">
            <v>44328</v>
          </cell>
          <cell r="J643" t="str">
            <v>Adjusters Fees</v>
          </cell>
          <cell r="K643">
            <v>360</v>
          </cell>
          <cell r="L643" t="str">
            <v>Public Liability</v>
          </cell>
          <cell r="M643" t="str">
            <v>Tree Roots</v>
          </cell>
          <cell r="N643" t="str">
            <v>None</v>
          </cell>
          <cell r="O643" t="str">
            <v>Structural</v>
          </cell>
          <cell r="Q643" t="str">
            <v>Plane</v>
          </cell>
          <cell r="R643" t="str">
            <v xml:space="preserve">Milton Road 70 </v>
          </cell>
          <cell r="S643" t="str">
            <v>SE24 0NP</v>
          </cell>
        </row>
        <row r="644">
          <cell r="A644" t="str">
            <v>N18PL000205</v>
          </cell>
          <cell r="B644">
            <v>2018</v>
          </cell>
          <cell r="C644" t="str">
            <v>Public Liability</v>
          </cell>
          <cell r="D644" t="str">
            <v>ADULTS AND HEALTH</v>
          </cell>
          <cell r="E644" t="str">
            <v>Parks &amp; Green Spaces</v>
          </cell>
          <cell r="F644">
            <v>43282</v>
          </cell>
          <cell r="G644">
            <v>43402</v>
          </cell>
          <cell r="H644" t="str">
            <v>IN House - Closed</v>
          </cell>
          <cell r="I644">
            <v>44413</v>
          </cell>
          <cell r="J644" t="str">
            <v>Adjusters Fees</v>
          </cell>
          <cell r="K644">
            <v>270</v>
          </cell>
          <cell r="L644" t="str">
            <v>Public Liability</v>
          </cell>
          <cell r="M644" t="str">
            <v>Tree Roots</v>
          </cell>
          <cell r="N644" t="str">
            <v>None</v>
          </cell>
          <cell r="O644" t="str">
            <v>Structural</v>
          </cell>
          <cell r="Q644" t="str">
            <v>Plane</v>
          </cell>
          <cell r="R644" t="str">
            <v xml:space="preserve">Milton Road 70 </v>
          </cell>
          <cell r="S644" t="str">
            <v>SE24 0NP</v>
          </cell>
        </row>
        <row r="645">
          <cell r="A645" t="str">
            <v>N18PL000188</v>
          </cell>
          <cell r="B645">
            <v>2018</v>
          </cell>
          <cell r="C645" t="str">
            <v>Public Liability</v>
          </cell>
          <cell r="D645" t="str">
            <v>ADULTS AND HEALTH</v>
          </cell>
          <cell r="E645" t="str">
            <v>Parks &amp; Green Spaces</v>
          </cell>
          <cell r="F645">
            <v>43191</v>
          </cell>
          <cell r="G645">
            <v>43389</v>
          </cell>
          <cell r="H645" t="str">
            <v>IN House - Closed</v>
          </cell>
          <cell r="I645">
            <v>44610</v>
          </cell>
          <cell r="J645" t="str">
            <v>Claim Payment</v>
          </cell>
          <cell r="K645">
            <v>14500</v>
          </cell>
          <cell r="L645" t="str">
            <v>Public Liability</v>
          </cell>
          <cell r="M645" t="str">
            <v>Tree Roots</v>
          </cell>
          <cell r="N645" t="str">
            <v>None</v>
          </cell>
          <cell r="O645" t="str">
            <v>Structural</v>
          </cell>
          <cell r="Q645" t="str">
            <v>Hornbeam</v>
          </cell>
          <cell r="R645" t="str">
            <v xml:space="preserve">Hydethorpe Road 143 </v>
          </cell>
          <cell r="S645" t="str">
            <v>SW12 0JF</v>
          </cell>
        </row>
        <row r="646">
          <cell r="A646" t="str">
            <v>N18PL000188</v>
          </cell>
          <cell r="B646">
            <v>2018</v>
          </cell>
          <cell r="C646" t="str">
            <v>Public Liability</v>
          </cell>
          <cell r="D646" t="str">
            <v>ADULTS AND HEALTH</v>
          </cell>
          <cell r="E646" t="str">
            <v>Parks &amp; Green Spaces</v>
          </cell>
          <cell r="F646">
            <v>43191</v>
          </cell>
          <cell r="G646">
            <v>43389</v>
          </cell>
          <cell r="H646" t="str">
            <v>IN House - Closed</v>
          </cell>
          <cell r="I646">
            <v>44671</v>
          </cell>
          <cell r="J646" t="str">
            <v>TP Legal Costs</v>
          </cell>
          <cell r="K646">
            <v>3850</v>
          </cell>
          <cell r="L646" t="str">
            <v>Public Liability</v>
          </cell>
          <cell r="M646" t="str">
            <v>Tree Roots</v>
          </cell>
          <cell r="N646" t="str">
            <v>None</v>
          </cell>
          <cell r="O646" t="str">
            <v>Structural</v>
          </cell>
          <cell r="Q646" t="str">
            <v>Hornbeam</v>
          </cell>
          <cell r="R646" t="str">
            <v xml:space="preserve">Hydethorpe Road 143 </v>
          </cell>
          <cell r="S646" t="str">
            <v>SW12 0JF</v>
          </cell>
        </row>
        <row r="647">
          <cell r="A647" t="str">
            <v>N18PL000188</v>
          </cell>
          <cell r="B647">
            <v>2018</v>
          </cell>
          <cell r="C647" t="str">
            <v>Public Liability</v>
          </cell>
          <cell r="D647" t="str">
            <v>ADULTS AND HEALTH</v>
          </cell>
          <cell r="E647" t="str">
            <v>Parks &amp; Green Spaces</v>
          </cell>
          <cell r="F647">
            <v>43191</v>
          </cell>
          <cell r="G647">
            <v>43389</v>
          </cell>
          <cell r="H647" t="str">
            <v>IN House - Closed</v>
          </cell>
          <cell r="I647">
            <v>44671</v>
          </cell>
          <cell r="J647" t="str">
            <v>Adjusters Fees</v>
          </cell>
          <cell r="K647">
            <v>410.4</v>
          </cell>
          <cell r="L647" t="str">
            <v>Public Liability</v>
          </cell>
          <cell r="M647" t="str">
            <v>Tree Roots</v>
          </cell>
          <cell r="N647" t="str">
            <v>None</v>
          </cell>
          <cell r="O647" t="str">
            <v>Structural</v>
          </cell>
          <cell r="Q647" t="str">
            <v>Hornbeam</v>
          </cell>
          <cell r="R647" t="str">
            <v xml:space="preserve">Hydethorpe Road 143 </v>
          </cell>
          <cell r="S647" t="str">
            <v>SW12 0JF</v>
          </cell>
        </row>
        <row r="648">
          <cell r="A648" t="str">
            <v>N18PL000188</v>
          </cell>
          <cell r="B648">
            <v>2018</v>
          </cell>
          <cell r="C648" t="str">
            <v>Public Liability</v>
          </cell>
          <cell r="D648" t="str">
            <v>ADULTS AND HEALTH</v>
          </cell>
          <cell r="E648" t="str">
            <v>Parks &amp; Green Spaces</v>
          </cell>
          <cell r="F648">
            <v>43191</v>
          </cell>
          <cell r="G648">
            <v>43389</v>
          </cell>
          <cell r="H648" t="str">
            <v>IN House - Closed</v>
          </cell>
          <cell r="I648">
            <v>43409</v>
          </cell>
          <cell r="J648" t="str">
            <v>Adjusters Fees</v>
          </cell>
          <cell r="K648">
            <v>630</v>
          </cell>
          <cell r="L648" t="str">
            <v>Public Liability</v>
          </cell>
          <cell r="M648" t="str">
            <v>Tree Roots</v>
          </cell>
          <cell r="N648" t="str">
            <v>None</v>
          </cell>
          <cell r="O648" t="str">
            <v>Structural</v>
          </cell>
          <cell r="Q648" t="str">
            <v>Hornbeam</v>
          </cell>
          <cell r="R648" t="str">
            <v xml:space="preserve">Hydethorpe Road 143 </v>
          </cell>
          <cell r="S648" t="str">
            <v>SW12 0JF</v>
          </cell>
        </row>
        <row r="649">
          <cell r="A649" t="str">
            <v>N18PL000188</v>
          </cell>
          <cell r="B649">
            <v>2018</v>
          </cell>
          <cell r="C649" t="str">
            <v>Public Liability</v>
          </cell>
          <cell r="D649" t="str">
            <v>ADULTS AND HEALTH</v>
          </cell>
          <cell r="E649" t="str">
            <v>Parks &amp; Green Spaces</v>
          </cell>
          <cell r="F649">
            <v>43191</v>
          </cell>
          <cell r="G649">
            <v>43389</v>
          </cell>
          <cell r="H649" t="str">
            <v>IN House - Closed</v>
          </cell>
          <cell r="I649">
            <v>43633</v>
          </cell>
          <cell r="J649" t="str">
            <v>Adjusters Fees</v>
          </cell>
          <cell r="K649">
            <v>540</v>
          </cell>
          <cell r="L649" t="str">
            <v>Public Liability</v>
          </cell>
          <cell r="M649" t="str">
            <v>Tree Roots</v>
          </cell>
          <cell r="N649" t="str">
            <v>None</v>
          </cell>
          <cell r="O649" t="str">
            <v>Structural</v>
          </cell>
          <cell r="Q649" t="str">
            <v>Hornbeam</v>
          </cell>
          <cell r="R649" t="str">
            <v xml:space="preserve">Hydethorpe Road 143 </v>
          </cell>
          <cell r="S649" t="str">
            <v>SW12 0JF</v>
          </cell>
        </row>
        <row r="650">
          <cell r="A650" t="str">
            <v>N18PL000188</v>
          </cell>
          <cell r="B650">
            <v>2018</v>
          </cell>
          <cell r="C650" t="str">
            <v>Public Liability</v>
          </cell>
          <cell r="D650" t="str">
            <v>ADULTS AND HEALTH</v>
          </cell>
          <cell r="E650" t="str">
            <v>Parks &amp; Green Spaces</v>
          </cell>
          <cell r="F650">
            <v>43191</v>
          </cell>
          <cell r="G650">
            <v>43389</v>
          </cell>
          <cell r="H650" t="str">
            <v>IN House - Closed</v>
          </cell>
          <cell r="I650">
            <v>43838</v>
          </cell>
          <cell r="J650" t="str">
            <v>Adjusters Fees</v>
          </cell>
          <cell r="K650">
            <v>450</v>
          </cell>
          <cell r="L650" t="str">
            <v>Public Liability</v>
          </cell>
          <cell r="M650" t="str">
            <v>Tree Roots</v>
          </cell>
          <cell r="N650" t="str">
            <v>None</v>
          </cell>
          <cell r="O650" t="str">
            <v>Structural</v>
          </cell>
          <cell r="Q650" t="str">
            <v>Hornbeam</v>
          </cell>
          <cell r="R650" t="str">
            <v xml:space="preserve">Hydethorpe Road 143 </v>
          </cell>
          <cell r="S650" t="str">
            <v>SW12 0JF</v>
          </cell>
        </row>
        <row r="651">
          <cell r="A651" t="str">
            <v>N18PL000188</v>
          </cell>
          <cell r="B651">
            <v>2018</v>
          </cell>
          <cell r="C651" t="str">
            <v>Public Liability</v>
          </cell>
          <cell r="D651" t="str">
            <v>ADULTS AND HEALTH</v>
          </cell>
          <cell r="E651" t="str">
            <v>Parks &amp; Green Spaces</v>
          </cell>
          <cell r="F651">
            <v>43191</v>
          </cell>
          <cell r="G651">
            <v>43389</v>
          </cell>
          <cell r="H651" t="str">
            <v>IN House - Closed</v>
          </cell>
          <cell r="I651">
            <v>44028</v>
          </cell>
          <cell r="J651" t="str">
            <v>Adjusters Fees</v>
          </cell>
          <cell r="K651">
            <v>360</v>
          </cell>
          <cell r="L651" t="str">
            <v>Public Liability</v>
          </cell>
          <cell r="M651" t="str">
            <v>Tree Roots</v>
          </cell>
          <cell r="N651" t="str">
            <v>None</v>
          </cell>
          <cell r="O651" t="str">
            <v>Structural</v>
          </cell>
          <cell r="Q651" t="str">
            <v>Hornbeam</v>
          </cell>
          <cell r="R651" t="str">
            <v xml:space="preserve">Hydethorpe Road 143 </v>
          </cell>
          <cell r="S651" t="str">
            <v>SW12 0JF</v>
          </cell>
        </row>
        <row r="652">
          <cell r="A652" t="str">
            <v>N18PL000188</v>
          </cell>
          <cell r="B652">
            <v>2018</v>
          </cell>
          <cell r="C652" t="str">
            <v>Public Liability</v>
          </cell>
          <cell r="D652" t="str">
            <v>ADULTS AND HEALTH</v>
          </cell>
          <cell r="E652" t="str">
            <v>Parks &amp; Green Spaces</v>
          </cell>
          <cell r="F652">
            <v>43191</v>
          </cell>
          <cell r="G652">
            <v>43389</v>
          </cell>
          <cell r="H652" t="str">
            <v>IN House - Closed</v>
          </cell>
          <cell r="I652">
            <v>44218</v>
          </cell>
          <cell r="J652" t="str">
            <v>Adjusters Fees</v>
          </cell>
          <cell r="K652">
            <v>270</v>
          </cell>
          <cell r="L652" t="str">
            <v>Public Liability</v>
          </cell>
          <cell r="M652" t="str">
            <v>Tree Roots</v>
          </cell>
          <cell r="N652" t="str">
            <v>None</v>
          </cell>
          <cell r="O652" t="str">
            <v>Structural</v>
          </cell>
          <cell r="Q652" t="str">
            <v>Hornbeam</v>
          </cell>
          <cell r="R652" t="str">
            <v xml:space="preserve">Hydethorpe Road 143 </v>
          </cell>
          <cell r="S652" t="str">
            <v>SW12 0JF</v>
          </cell>
        </row>
        <row r="653">
          <cell r="A653" t="str">
            <v>N18PL000188</v>
          </cell>
          <cell r="B653">
            <v>2018</v>
          </cell>
          <cell r="C653" t="str">
            <v>Public Liability</v>
          </cell>
          <cell r="D653" t="str">
            <v>ADULTS AND HEALTH</v>
          </cell>
          <cell r="E653" t="str">
            <v>Parks &amp; Green Spaces</v>
          </cell>
          <cell r="F653">
            <v>43191</v>
          </cell>
          <cell r="G653">
            <v>43389</v>
          </cell>
          <cell r="H653" t="str">
            <v>IN House - Closed</v>
          </cell>
          <cell r="I653">
            <v>44608</v>
          </cell>
          <cell r="J653" t="str">
            <v>Adjusters Fees</v>
          </cell>
          <cell r="K653">
            <v>540</v>
          </cell>
          <cell r="L653" t="str">
            <v>Public Liability</v>
          </cell>
          <cell r="M653" t="str">
            <v>Tree Roots</v>
          </cell>
          <cell r="N653" t="str">
            <v>None</v>
          </cell>
          <cell r="O653" t="str">
            <v>Structural</v>
          </cell>
          <cell r="Q653" t="str">
            <v>Hornbeam</v>
          </cell>
          <cell r="R653" t="str">
            <v xml:space="preserve">Hydethorpe Road 143 </v>
          </cell>
          <cell r="S653" t="str">
            <v>SW12 0JF</v>
          </cell>
        </row>
        <row r="654">
          <cell r="A654" t="str">
            <v>N18PL000187</v>
          </cell>
          <cell r="B654">
            <v>2018</v>
          </cell>
          <cell r="C654" t="str">
            <v>Public Liability</v>
          </cell>
          <cell r="D654" t="str">
            <v>SUSTAINABLE GROWTH AND OPPORTUNITY</v>
          </cell>
          <cell r="E654" t="str">
            <v>Stockwell &amp; Vassall Area Housing Office</v>
          </cell>
          <cell r="F654">
            <v>43365</v>
          </cell>
          <cell r="G654">
            <v>43389</v>
          </cell>
          <cell r="H654" t="str">
            <v>IN House - Closed</v>
          </cell>
          <cell r="I654">
            <v>43606</v>
          </cell>
          <cell r="J654" t="str">
            <v>Claim Payment</v>
          </cell>
          <cell r="K654">
            <v>1263.75</v>
          </cell>
          <cell r="L654" t="str">
            <v>Public Liability</v>
          </cell>
          <cell r="M654" t="str">
            <v>EOW - Rain / Weather</v>
          </cell>
          <cell r="N654" t="str">
            <v>None</v>
          </cell>
          <cell r="O654" t="str">
            <v>Vehicle</v>
          </cell>
          <cell r="R654" t="str">
            <v>Cottage Grove Garage 9 Fenwick Estate</v>
          </cell>
          <cell r="S654" t="str">
            <v>SW9 9NP</v>
          </cell>
        </row>
        <row r="655">
          <cell r="A655" t="str">
            <v>N18PL000181</v>
          </cell>
          <cell r="B655">
            <v>2018</v>
          </cell>
          <cell r="C655" t="str">
            <v>Public Liability</v>
          </cell>
          <cell r="D655" t="str">
            <v>SUSTAINABLE GROWTH AND OPPORTUNITY</v>
          </cell>
          <cell r="E655" t="str">
            <v>Stockwell &amp; Vassall Area Housing Office</v>
          </cell>
          <cell r="F655">
            <v>43249</v>
          </cell>
          <cell r="G655">
            <v>43384</v>
          </cell>
          <cell r="H655" t="str">
            <v>IN House - Closed</v>
          </cell>
          <cell r="I655">
            <v>43491</v>
          </cell>
          <cell r="J655" t="str">
            <v>Adjusters Fees</v>
          </cell>
          <cell r="K655">
            <v>630</v>
          </cell>
          <cell r="L655" t="str">
            <v>Public Liability</v>
          </cell>
          <cell r="M655" t="str">
            <v>EOW - Leak</v>
          </cell>
          <cell r="N655" t="str">
            <v>None</v>
          </cell>
          <cell r="O655" t="str">
            <v>Structural</v>
          </cell>
          <cell r="R655" t="str">
            <v>Vassall Road 78 Flat 2</v>
          </cell>
          <cell r="S655" t="str">
            <v>SW9 6HY</v>
          </cell>
        </row>
        <row r="656">
          <cell r="A656" t="str">
            <v>N18PL000181</v>
          </cell>
          <cell r="B656">
            <v>2018</v>
          </cell>
          <cell r="C656" t="str">
            <v>Public Liability</v>
          </cell>
          <cell r="D656" t="str">
            <v>SUSTAINABLE GROWTH AND OPPORTUNITY</v>
          </cell>
          <cell r="E656" t="str">
            <v>Stockwell &amp; Vassall Area Housing Office</v>
          </cell>
          <cell r="F656">
            <v>43249</v>
          </cell>
          <cell r="G656">
            <v>43384</v>
          </cell>
          <cell r="H656" t="str">
            <v>IN House - Closed</v>
          </cell>
          <cell r="I656">
            <v>43491</v>
          </cell>
          <cell r="J656" t="str">
            <v>Adjusters Fees</v>
          </cell>
          <cell r="K656">
            <v>270</v>
          </cell>
          <cell r="L656" t="str">
            <v>Public Liability</v>
          </cell>
          <cell r="M656" t="str">
            <v>EOW - Leak</v>
          </cell>
          <cell r="N656" t="str">
            <v>None</v>
          </cell>
          <cell r="O656" t="str">
            <v>Structural</v>
          </cell>
          <cell r="R656" t="str">
            <v>Vassall Road 78 Flat 2</v>
          </cell>
          <cell r="S656" t="str">
            <v>SW9 6HY</v>
          </cell>
        </row>
        <row r="657">
          <cell r="A657" t="str">
            <v>N18PL000181</v>
          </cell>
          <cell r="B657">
            <v>2018</v>
          </cell>
          <cell r="C657" t="str">
            <v>Public Liability</v>
          </cell>
          <cell r="D657" t="str">
            <v>SUSTAINABLE GROWTH AND OPPORTUNITY</v>
          </cell>
          <cell r="E657" t="str">
            <v>Stockwell &amp; Vassall Area Housing Office</v>
          </cell>
          <cell r="F657">
            <v>43249</v>
          </cell>
          <cell r="G657">
            <v>43384</v>
          </cell>
          <cell r="H657" t="str">
            <v>IN House - Closed</v>
          </cell>
          <cell r="I657">
            <v>43491</v>
          </cell>
          <cell r="J657" t="str">
            <v>Claim Payment</v>
          </cell>
          <cell r="K657">
            <v>3750</v>
          </cell>
          <cell r="L657" t="str">
            <v>Public Liability</v>
          </cell>
          <cell r="M657" t="str">
            <v>EOW - Leak</v>
          </cell>
          <cell r="N657" t="str">
            <v>None</v>
          </cell>
          <cell r="O657" t="str">
            <v>Structural</v>
          </cell>
          <cell r="R657" t="str">
            <v>Vassall Road 78 Flat 2</v>
          </cell>
          <cell r="S657" t="str">
            <v>SW9 6HY</v>
          </cell>
        </row>
        <row r="658">
          <cell r="A658" t="str">
            <v>N18PL000180</v>
          </cell>
          <cell r="B658">
            <v>2018</v>
          </cell>
          <cell r="C658" t="str">
            <v>Public Liability</v>
          </cell>
          <cell r="D658" t="str">
            <v>SUSTAINABLE GROWTH AND OPPORTUNITY</v>
          </cell>
          <cell r="E658" t="str">
            <v>Norwood Area Housing Office</v>
          </cell>
          <cell r="F658">
            <v>43294</v>
          </cell>
          <cell r="G658">
            <v>43382</v>
          </cell>
          <cell r="H658" t="str">
            <v>IN House - Closed</v>
          </cell>
          <cell r="I658">
            <v>43483</v>
          </cell>
          <cell r="J658" t="str">
            <v>Medical Fees</v>
          </cell>
          <cell r="K658">
            <v>30</v>
          </cell>
          <cell r="L658" t="str">
            <v>Public Liability</v>
          </cell>
          <cell r="M658" t="str">
            <v>Trip - Stairs</v>
          </cell>
          <cell r="N658" t="str">
            <v>Leg Injury</v>
          </cell>
          <cell r="O658" t="str">
            <v>None</v>
          </cell>
          <cell r="R658" t="str">
            <v xml:space="preserve">St  Gothards Road 8a West Norwood </v>
          </cell>
          <cell r="S658" t="str">
            <v>SE27 9QT</v>
          </cell>
        </row>
        <row r="659">
          <cell r="A659" t="str">
            <v>N18PL000180</v>
          </cell>
          <cell r="B659">
            <v>2018</v>
          </cell>
          <cell r="C659" t="str">
            <v>Public Liability</v>
          </cell>
          <cell r="D659" t="str">
            <v>SUSTAINABLE GROWTH AND OPPORTUNITY</v>
          </cell>
          <cell r="E659" t="str">
            <v>Norwood Area Housing Office</v>
          </cell>
          <cell r="F659">
            <v>43294</v>
          </cell>
          <cell r="G659">
            <v>43382</v>
          </cell>
          <cell r="H659" t="str">
            <v>IN House - Closed</v>
          </cell>
          <cell r="I659">
            <v>43503</v>
          </cell>
          <cell r="J659" t="str">
            <v>Claim Payment</v>
          </cell>
          <cell r="K659">
            <v>4110</v>
          </cell>
          <cell r="L659" t="str">
            <v>Public Liability</v>
          </cell>
          <cell r="M659" t="str">
            <v>Trip - Stairs</v>
          </cell>
          <cell r="N659" t="str">
            <v>Leg Injury</v>
          </cell>
          <cell r="O659" t="str">
            <v>None</v>
          </cell>
          <cell r="R659" t="str">
            <v xml:space="preserve">St  Gothards Road 8a West Norwood </v>
          </cell>
          <cell r="S659" t="str">
            <v>SE27 9QT</v>
          </cell>
        </row>
        <row r="660">
          <cell r="A660" t="str">
            <v>N18PL000176</v>
          </cell>
          <cell r="B660">
            <v>2018</v>
          </cell>
          <cell r="C660" t="str">
            <v>Public Liability</v>
          </cell>
          <cell r="D660" t="str">
            <v>SUSTAINABLE GROWTH AND OPPORTUNITY</v>
          </cell>
          <cell r="E660" t="str">
            <v>Streatham Area Housing Office</v>
          </cell>
          <cell r="F660">
            <v>43191</v>
          </cell>
          <cell r="G660">
            <v>43383</v>
          </cell>
          <cell r="H660" t="str">
            <v>IN House - Closed</v>
          </cell>
          <cell r="I660">
            <v>43633</v>
          </cell>
          <cell r="J660" t="str">
            <v>Adjusters Fees</v>
          </cell>
          <cell r="K660">
            <v>630</v>
          </cell>
          <cell r="L660" t="str">
            <v>Public Liability</v>
          </cell>
          <cell r="M660" t="str">
            <v>Tree Roots</v>
          </cell>
          <cell r="N660" t="str">
            <v>None</v>
          </cell>
          <cell r="O660" t="str">
            <v>Structural</v>
          </cell>
          <cell r="Q660" t="str">
            <v>Hawthorn</v>
          </cell>
          <cell r="S660" t="str">
            <v>SW16 2UR</v>
          </cell>
        </row>
        <row r="661">
          <cell r="A661" t="str">
            <v>N18PL000176</v>
          </cell>
          <cell r="B661">
            <v>2018</v>
          </cell>
          <cell r="C661" t="str">
            <v>Public Liability</v>
          </cell>
          <cell r="D661" t="str">
            <v>SUSTAINABLE GROWTH AND OPPORTUNITY</v>
          </cell>
          <cell r="E661" t="str">
            <v>Streatham Area Housing Office</v>
          </cell>
          <cell r="F661">
            <v>43191</v>
          </cell>
          <cell r="G661">
            <v>43383</v>
          </cell>
          <cell r="H661" t="str">
            <v>IN House - Closed</v>
          </cell>
          <cell r="I661">
            <v>43866</v>
          </cell>
          <cell r="J661" t="str">
            <v>Adjusters Fees</v>
          </cell>
          <cell r="K661">
            <v>180</v>
          </cell>
          <cell r="L661" t="str">
            <v>Public Liability</v>
          </cell>
          <cell r="M661" t="str">
            <v>Tree Roots</v>
          </cell>
          <cell r="N661" t="str">
            <v>None</v>
          </cell>
          <cell r="O661" t="str">
            <v>Structural</v>
          </cell>
          <cell r="Q661" t="str">
            <v>Hawthorn</v>
          </cell>
          <cell r="S661" t="str">
            <v>SW16 2UR</v>
          </cell>
        </row>
        <row r="662">
          <cell r="A662" t="str">
            <v>N18PL000176</v>
          </cell>
          <cell r="B662">
            <v>2018</v>
          </cell>
          <cell r="C662" t="str">
            <v>Public Liability</v>
          </cell>
          <cell r="D662" t="str">
            <v>SUSTAINABLE GROWTH AND OPPORTUNITY</v>
          </cell>
          <cell r="E662" t="str">
            <v>Streatham Area Housing Office</v>
          </cell>
          <cell r="F662">
            <v>43191</v>
          </cell>
          <cell r="G662">
            <v>43383</v>
          </cell>
          <cell r="H662" t="str">
            <v>IN House - Closed</v>
          </cell>
          <cell r="I662">
            <v>44053</v>
          </cell>
          <cell r="J662" t="str">
            <v>Adjusters Fees</v>
          </cell>
          <cell r="K662">
            <v>270</v>
          </cell>
          <cell r="L662" t="str">
            <v>Public Liability</v>
          </cell>
          <cell r="M662" t="str">
            <v>Tree Roots</v>
          </cell>
          <cell r="N662" t="str">
            <v>None</v>
          </cell>
          <cell r="O662" t="str">
            <v>Structural</v>
          </cell>
          <cell r="Q662" t="str">
            <v>Hawthorn</v>
          </cell>
          <cell r="S662" t="str">
            <v>SW16 2UR</v>
          </cell>
        </row>
        <row r="663">
          <cell r="A663" t="str">
            <v>N18PL000175</v>
          </cell>
          <cell r="B663">
            <v>2018</v>
          </cell>
          <cell r="C663" t="str">
            <v>Public Liability</v>
          </cell>
          <cell r="D663" t="str">
            <v>ADULTS AND HEALTH</v>
          </cell>
          <cell r="E663" t="str">
            <v>Parks &amp; Green Spaces</v>
          </cell>
          <cell r="F663">
            <v>43199</v>
          </cell>
          <cell r="G663">
            <v>43383</v>
          </cell>
          <cell r="H663" t="str">
            <v>IN House - Closed</v>
          </cell>
          <cell r="I663">
            <v>44562</v>
          </cell>
          <cell r="J663" t="str">
            <v>Solicitors Fees (Own)</v>
          </cell>
          <cell r="K663">
            <v>108</v>
          </cell>
          <cell r="L663" t="str">
            <v>Public Liability</v>
          </cell>
          <cell r="M663" t="str">
            <v>Trip - Footway</v>
          </cell>
          <cell r="N663" t="str">
            <v>Foot Injury</v>
          </cell>
          <cell r="O663" t="str">
            <v>None</v>
          </cell>
          <cell r="R663" t="str">
            <v xml:space="preserve">Rookery Gardens On Streatham  Common </v>
          </cell>
          <cell r="S663" t="str">
            <v>SW16 3BT</v>
          </cell>
        </row>
        <row r="664">
          <cell r="A664" t="str">
            <v>N18PL000175</v>
          </cell>
          <cell r="B664">
            <v>2018</v>
          </cell>
          <cell r="C664" t="str">
            <v>Public Liability</v>
          </cell>
          <cell r="D664" t="str">
            <v>ADULTS AND HEALTH</v>
          </cell>
          <cell r="E664" t="str">
            <v>Parks &amp; Green Spaces</v>
          </cell>
          <cell r="F664">
            <v>43199</v>
          </cell>
          <cell r="G664">
            <v>43383</v>
          </cell>
          <cell r="H664" t="str">
            <v>IN House - Closed</v>
          </cell>
          <cell r="I664">
            <v>43755</v>
          </cell>
          <cell r="J664" t="str">
            <v>Solicitors Fees (Own)</v>
          </cell>
          <cell r="K664">
            <v>2773.8</v>
          </cell>
          <cell r="L664" t="str">
            <v>Public Liability</v>
          </cell>
          <cell r="M664" t="str">
            <v>Trip - Footway</v>
          </cell>
          <cell r="N664" t="str">
            <v>Foot Injury</v>
          </cell>
          <cell r="O664" t="str">
            <v>None</v>
          </cell>
          <cell r="R664" t="str">
            <v xml:space="preserve">Rookery Gardens On Streatham  Common </v>
          </cell>
          <cell r="S664" t="str">
            <v>SW16 3BT</v>
          </cell>
        </row>
        <row r="665">
          <cell r="A665" t="str">
            <v>N18PL000175</v>
          </cell>
          <cell r="B665">
            <v>2018</v>
          </cell>
          <cell r="C665" t="str">
            <v>Public Liability</v>
          </cell>
          <cell r="D665" t="str">
            <v>ADULTS AND HEALTH</v>
          </cell>
          <cell r="E665" t="str">
            <v>Parks &amp; Green Spaces</v>
          </cell>
          <cell r="F665">
            <v>43199</v>
          </cell>
          <cell r="G665">
            <v>43383</v>
          </cell>
          <cell r="H665" t="str">
            <v>IN House - Closed</v>
          </cell>
          <cell r="I665">
            <v>43838</v>
          </cell>
          <cell r="J665" t="str">
            <v>Solicitors Fees (Own)</v>
          </cell>
          <cell r="K665">
            <v>4072.8</v>
          </cell>
          <cell r="L665" t="str">
            <v>Public Liability</v>
          </cell>
          <cell r="M665" t="str">
            <v>Trip - Footway</v>
          </cell>
          <cell r="N665" t="str">
            <v>Foot Injury</v>
          </cell>
          <cell r="O665" t="str">
            <v>None</v>
          </cell>
          <cell r="R665" t="str">
            <v xml:space="preserve">Rookery Gardens On Streatham  Common </v>
          </cell>
          <cell r="S665" t="str">
            <v>SW16 3BT</v>
          </cell>
        </row>
        <row r="666">
          <cell r="A666" t="str">
            <v>N18PL000175</v>
          </cell>
          <cell r="B666">
            <v>2018</v>
          </cell>
          <cell r="C666" t="str">
            <v>Public Liability</v>
          </cell>
          <cell r="D666" t="str">
            <v>ADULTS AND HEALTH</v>
          </cell>
          <cell r="E666" t="str">
            <v>Parks &amp; Green Spaces</v>
          </cell>
          <cell r="F666">
            <v>43199</v>
          </cell>
          <cell r="G666">
            <v>43383</v>
          </cell>
          <cell r="H666" t="str">
            <v>IN House - Closed</v>
          </cell>
          <cell r="I666">
            <v>43965</v>
          </cell>
          <cell r="J666" t="str">
            <v>Solicitors Fees (Own)</v>
          </cell>
          <cell r="K666">
            <v>223.8</v>
          </cell>
          <cell r="L666" t="str">
            <v>Public Liability</v>
          </cell>
          <cell r="M666" t="str">
            <v>Trip - Footway</v>
          </cell>
          <cell r="N666" t="str">
            <v>Foot Injury</v>
          </cell>
          <cell r="O666" t="str">
            <v>None</v>
          </cell>
          <cell r="R666" t="str">
            <v xml:space="preserve">Rookery Gardens On Streatham  Common </v>
          </cell>
          <cell r="S666" t="str">
            <v>SW16 3BT</v>
          </cell>
        </row>
        <row r="667">
          <cell r="A667" t="str">
            <v>N18PL000175</v>
          </cell>
          <cell r="B667">
            <v>2018</v>
          </cell>
          <cell r="C667" t="str">
            <v>Public Liability</v>
          </cell>
          <cell r="D667" t="str">
            <v>ADULTS AND HEALTH</v>
          </cell>
          <cell r="E667" t="str">
            <v>Parks &amp; Green Spaces</v>
          </cell>
          <cell r="F667">
            <v>43199</v>
          </cell>
          <cell r="G667">
            <v>43383</v>
          </cell>
          <cell r="H667" t="str">
            <v>IN House - Closed</v>
          </cell>
          <cell r="I667">
            <v>44484</v>
          </cell>
          <cell r="J667" t="str">
            <v>Solicitors Fees (Own)</v>
          </cell>
          <cell r="K667">
            <v>1436.4</v>
          </cell>
          <cell r="L667" t="str">
            <v>Public Liability</v>
          </cell>
          <cell r="M667" t="str">
            <v>Trip - Footway</v>
          </cell>
          <cell r="N667" t="str">
            <v>Foot Injury</v>
          </cell>
          <cell r="O667" t="str">
            <v>None</v>
          </cell>
          <cell r="R667" t="str">
            <v xml:space="preserve">Rookery Gardens On Streatham  Common </v>
          </cell>
          <cell r="S667" t="str">
            <v>SW16 3BT</v>
          </cell>
        </row>
        <row r="668">
          <cell r="A668" t="str">
            <v>N18PL000175</v>
          </cell>
          <cell r="B668">
            <v>2018</v>
          </cell>
          <cell r="C668" t="str">
            <v>Public Liability</v>
          </cell>
          <cell r="D668" t="str">
            <v>ADULTS AND HEALTH</v>
          </cell>
          <cell r="E668" t="str">
            <v>Parks &amp; Green Spaces</v>
          </cell>
          <cell r="F668">
            <v>43199</v>
          </cell>
          <cell r="G668">
            <v>43383</v>
          </cell>
          <cell r="H668" t="str">
            <v>IN House - Closed</v>
          </cell>
          <cell r="I668">
            <v>44518</v>
          </cell>
          <cell r="J668" t="str">
            <v>Solicitors Fees (Own)</v>
          </cell>
          <cell r="K668">
            <v>730.8</v>
          </cell>
          <cell r="L668" t="str">
            <v>Public Liability</v>
          </cell>
          <cell r="M668" t="str">
            <v>Trip - Footway</v>
          </cell>
          <cell r="N668" t="str">
            <v>Foot Injury</v>
          </cell>
          <cell r="O668" t="str">
            <v>None</v>
          </cell>
          <cell r="R668" t="str">
            <v xml:space="preserve">Rookery Gardens On Streatham  Common </v>
          </cell>
          <cell r="S668" t="str">
            <v>SW16 3BT</v>
          </cell>
        </row>
        <row r="669">
          <cell r="A669" t="str">
            <v>N18PL000175</v>
          </cell>
          <cell r="B669">
            <v>2018</v>
          </cell>
          <cell r="C669" t="str">
            <v>Public Liability</v>
          </cell>
          <cell r="D669" t="str">
            <v>ADULTS AND HEALTH</v>
          </cell>
          <cell r="E669" t="str">
            <v>Parks &amp; Green Spaces</v>
          </cell>
          <cell r="F669">
            <v>43199</v>
          </cell>
          <cell r="G669">
            <v>43383</v>
          </cell>
          <cell r="H669" t="str">
            <v>IN House - Closed</v>
          </cell>
          <cell r="I669">
            <v>44488</v>
          </cell>
          <cell r="J669" t="str">
            <v>Solicitors Fees (Own)</v>
          </cell>
          <cell r="K669">
            <v>1078.8</v>
          </cell>
          <cell r="L669" t="str">
            <v>Public Liability</v>
          </cell>
          <cell r="M669" t="str">
            <v>Trip - Footway</v>
          </cell>
          <cell r="N669" t="str">
            <v>Foot Injury</v>
          </cell>
          <cell r="O669" t="str">
            <v>None</v>
          </cell>
          <cell r="R669" t="str">
            <v xml:space="preserve">Rookery Gardens On Streatham  Common </v>
          </cell>
          <cell r="S669" t="str">
            <v>SW16 3BT</v>
          </cell>
        </row>
        <row r="670">
          <cell r="A670" t="str">
            <v>N18PL000175</v>
          </cell>
          <cell r="B670">
            <v>2018</v>
          </cell>
          <cell r="C670" t="str">
            <v>Public Liability</v>
          </cell>
          <cell r="D670" t="str">
            <v>ADULTS AND HEALTH</v>
          </cell>
          <cell r="E670" t="str">
            <v>Parks &amp; Green Spaces</v>
          </cell>
          <cell r="F670">
            <v>43199</v>
          </cell>
          <cell r="G670">
            <v>43383</v>
          </cell>
          <cell r="H670" t="str">
            <v>IN House - Closed</v>
          </cell>
          <cell r="I670">
            <v>44529</v>
          </cell>
          <cell r="J670" t="str">
            <v>Claim Payment</v>
          </cell>
          <cell r="K670">
            <v>35000</v>
          </cell>
          <cell r="L670" t="str">
            <v>Public Liability</v>
          </cell>
          <cell r="M670" t="str">
            <v>Trip - Footway</v>
          </cell>
          <cell r="N670" t="str">
            <v>Foot Injury</v>
          </cell>
          <cell r="O670" t="str">
            <v>None</v>
          </cell>
          <cell r="R670" t="str">
            <v xml:space="preserve">Rookery Gardens On Streatham  Common </v>
          </cell>
          <cell r="S670" t="str">
            <v>SW16 3BT</v>
          </cell>
        </row>
        <row r="671">
          <cell r="A671" t="str">
            <v>N18PL000175</v>
          </cell>
          <cell r="B671">
            <v>2018</v>
          </cell>
          <cell r="C671" t="str">
            <v>Public Liability</v>
          </cell>
          <cell r="D671" t="str">
            <v>ADULTS AND HEALTH</v>
          </cell>
          <cell r="E671" t="str">
            <v>Parks &amp; Green Spaces</v>
          </cell>
          <cell r="F671">
            <v>43199</v>
          </cell>
          <cell r="G671">
            <v>43383</v>
          </cell>
          <cell r="H671" t="str">
            <v>IN House - Closed</v>
          </cell>
          <cell r="I671">
            <v>44529</v>
          </cell>
          <cell r="J671" t="str">
            <v>TP Legal Costs</v>
          </cell>
          <cell r="K671">
            <v>21170</v>
          </cell>
          <cell r="L671" t="str">
            <v>Public Liability</v>
          </cell>
          <cell r="M671" t="str">
            <v>Trip - Footway</v>
          </cell>
          <cell r="N671" t="str">
            <v>Foot Injury</v>
          </cell>
          <cell r="O671" t="str">
            <v>None</v>
          </cell>
          <cell r="R671" t="str">
            <v xml:space="preserve">Rookery Gardens On Streatham  Common </v>
          </cell>
          <cell r="S671" t="str">
            <v>SW16 3BT</v>
          </cell>
        </row>
        <row r="672">
          <cell r="A672" t="str">
            <v>N18PL000175</v>
          </cell>
          <cell r="B672">
            <v>2018</v>
          </cell>
          <cell r="C672" t="str">
            <v>Public Liability</v>
          </cell>
          <cell r="D672" t="str">
            <v>ADULTS AND HEALTH</v>
          </cell>
          <cell r="E672" t="str">
            <v>Parks &amp; Green Spaces</v>
          </cell>
          <cell r="F672">
            <v>43199</v>
          </cell>
          <cell r="G672">
            <v>43383</v>
          </cell>
          <cell r="H672" t="str">
            <v>IN House - Closed</v>
          </cell>
          <cell r="I672">
            <v>44536</v>
          </cell>
          <cell r="J672" t="str">
            <v>Claim Payment</v>
          </cell>
          <cell r="K672">
            <v>1921.2</v>
          </cell>
          <cell r="L672" t="str">
            <v>Public Liability</v>
          </cell>
          <cell r="M672" t="str">
            <v>Trip - Footway</v>
          </cell>
          <cell r="N672" t="str">
            <v>Foot Injury</v>
          </cell>
          <cell r="O672" t="str">
            <v>None</v>
          </cell>
          <cell r="R672" t="str">
            <v xml:space="preserve">Rookery Gardens On Streatham  Common </v>
          </cell>
          <cell r="S672" t="str">
            <v>SW16 3BT</v>
          </cell>
        </row>
        <row r="673">
          <cell r="A673" t="str">
            <v>N18PL000175</v>
          </cell>
          <cell r="B673">
            <v>2018</v>
          </cell>
          <cell r="C673" t="str">
            <v>Public Liability</v>
          </cell>
          <cell r="D673" t="str">
            <v>ADULTS AND HEALTH</v>
          </cell>
          <cell r="E673" t="str">
            <v>Parks &amp; Green Spaces</v>
          </cell>
          <cell r="F673">
            <v>43199</v>
          </cell>
          <cell r="G673">
            <v>43383</v>
          </cell>
          <cell r="H673" t="str">
            <v>IN House - Closed</v>
          </cell>
          <cell r="I673">
            <v>44573</v>
          </cell>
          <cell r="J673" t="str">
            <v>Solicitors Fees (Own)</v>
          </cell>
          <cell r="K673">
            <v>1921.2</v>
          </cell>
          <cell r="L673" t="str">
            <v>Public Liability</v>
          </cell>
          <cell r="M673" t="str">
            <v>Trip - Footway</v>
          </cell>
          <cell r="N673" t="str">
            <v>Foot Injury</v>
          </cell>
          <cell r="O673" t="str">
            <v>None</v>
          </cell>
          <cell r="R673" t="str">
            <v xml:space="preserve">Rookery Gardens On Streatham  Common </v>
          </cell>
          <cell r="S673" t="str">
            <v>SW16 3BT</v>
          </cell>
        </row>
        <row r="674">
          <cell r="A674" t="str">
            <v>N18PL000167</v>
          </cell>
          <cell r="B674">
            <v>2018</v>
          </cell>
          <cell r="C674" t="str">
            <v>Public Liability</v>
          </cell>
          <cell r="D674" t="str">
            <v>SUSTAINABLE GROWTH AND OPPORTUNITY</v>
          </cell>
          <cell r="E674" t="str">
            <v>Transport &amp; Highways</v>
          </cell>
          <cell r="F674">
            <v>43334</v>
          </cell>
          <cell r="G674">
            <v>43367</v>
          </cell>
          <cell r="H674" t="str">
            <v>IN House - Closed</v>
          </cell>
          <cell r="I674">
            <v>43584</v>
          </cell>
          <cell r="J674" t="str">
            <v>Claim Payment</v>
          </cell>
          <cell r="K674">
            <v>10079.299999999999</v>
          </cell>
          <cell r="L674" t="str">
            <v>Public Liability</v>
          </cell>
          <cell r="M674" t="str">
            <v>Trip - Footway</v>
          </cell>
          <cell r="N674" t="str">
            <v>Leg Injury</v>
          </cell>
          <cell r="O674" t="str">
            <v>None</v>
          </cell>
          <cell r="R674" t="str">
            <v xml:space="preserve">Railton Road Herne Hill House </v>
          </cell>
          <cell r="S674" t="str">
            <v>SE24 0EE</v>
          </cell>
        </row>
        <row r="675">
          <cell r="A675" t="str">
            <v>N18PL000167</v>
          </cell>
          <cell r="B675">
            <v>2018</v>
          </cell>
          <cell r="C675" t="str">
            <v>Public Liability</v>
          </cell>
          <cell r="D675" t="str">
            <v>SUSTAINABLE GROWTH AND OPPORTUNITY</v>
          </cell>
          <cell r="E675" t="str">
            <v>Transport &amp; Highways</v>
          </cell>
          <cell r="F675">
            <v>43334</v>
          </cell>
          <cell r="G675">
            <v>43367</v>
          </cell>
          <cell r="H675" t="str">
            <v>IN House - Closed</v>
          </cell>
          <cell r="I675">
            <v>43588</v>
          </cell>
          <cell r="J675" t="str">
            <v>DWP (NHS 100)</v>
          </cell>
          <cell r="K675">
            <v>688</v>
          </cell>
          <cell r="L675" t="str">
            <v>Public Liability</v>
          </cell>
          <cell r="M675" t="str">
            <v>Trip - Footway</v>
          </cell>
          <cell r="N675" t="str">
            <v>Leg Injury</v>
          </cell>
          <cell r="O675" t="str">
            <v>None</v>
          </cell>
          <cell r="R675" t="str">
            <v xml:space="preserve">Railton Road Herne Hill House </v>
          </cell>
          <cell r="S675" t="str">
            <v>SE24 0EE</v>
          </cell>
        </row>
        <row r="676">
          <cell r="A676" t="str">
            <v>N18PL000167</v>
          </cell>
          <cell r="B676">
            <v>2018</v>
          </cell>
          <cell r="C676" t="str">
            <v>Public Liability</v>
          </cell>
          <cell r="D676" t="str">
            <v>SUSTAINABLE GROWTH AND OPPORTUNITY</v>
          </cell>
          <cell r="E676" t="str">
            <v>Transport &amp; Highways</v>
          </cell>
          <cell r="F676">
            <v>43334</v>
          </cell>
          <cell r="G676">
            <v>43367</v>
          </cell>
          <cell r="H676" t="str">
            <v>IN House - Closed</v>
          </cell>
          <cell r="I676">
            <v>43636</v>
          </cell>
          <cell r="J676" t="str">
            <v>TP Legal Costs</v>
          </cell>
          <cell r="K676">
            <v>3433.93</v>
          </cell>
          <cell r="L676" t="str">
            <v>Public Liability</v>
          </cell>
          <cell r="M676" t="str">
            <v>Trip - Footway</v>
          </cell>
          <cell r="N676" t="str">
            <v>Leg Injury</v>
          </cell>
          <cell r="O676" t="str">
            <v>None</v>
          </cell>
          <cell r="R676" t="str">
            <v xml:space="preserve">Railton Road Herne Hill House </v>
          </cell>
          <cell r="S676" t="str">
            <v>SE24 0EE</v>
          </cell>
        </row>
        <row r="677">
          <cell r="A677" t="str">
            <v>N18PL000158</v>
          </cell>
          <cell r="B677">
            <v>2018</v>
          </cell>
          <cell r="C677" t="str">
            <v>Public Liability</v>
          </cell>
          <cell r="D677" t="str">
            <v>SUSTAINABLE GROWTH AND OPPORTUNITY</v>
          </cell>
          <cell r="E677" t="str">
            <v>Stockwell &amp; Vassall Area Housing Office</v>
          </cell>
          <cell r="F677">
            <v>43233</v>
          </cell>
          <cell r="G677">
            <v>43360</v>
          </cell>
          <cell r="H677" t="str">
            <v>IN House - Closed</v>
          </cell>
          <cell r="I677">
            <v>43636</v>
          </cell>
          <cell r="J677" t="str">
            <v>Medical Fees</v>
          </cell>
          <cell r="K677">
            <v>465</v>
          </cell>
          <cell r="L677" t="str">
            <v>Public Liability</v>
          </cell>
          <cell r="M677" t="str">
            <v>Trip - Other</v>
          </cell>
          <cell r="N677" t="str">
            <v>Various Injuries</v>
          </cell>
          <cell r="O677" t="str">
            <v>None</v>
          </cell>
          <cell r="R677" t="str">
            <v>Raleigh House o/s Albion Avenue Wandsworth Road</v>
          </cell>
          <cell r="S677" t="str">
            <v>SW8 2AF</v>
          </cell>
        </row>
        <row r="678">
          <cell r="A678" t="str">
            <v>N18PL000158</v>
          </cell>
          <cell r="B678">
            <v>2018</v>
          </cell>
          <cell r="C678" t="str">
            <v>Public Liability</v>
          </cell>
          <cell r="D678" t="str">
            <v>SUSTAINABLE GROWTH AND OPPORTUNITY</v>
          </cell>
          <cell r="E678" t="str">
            <v>Stockwell &amp; Vassall Area Housing Office</v>
          </cell>
          <cell r="F678">
            <v>43233</v>
          </cell>
          <cell r="G678">
            <v>43360</v>
          </cell>
          <cell r="H678" t="str">
            <v>IN House - Closed</v>
          </cell>
          <cell r="I678">
            <v>43771</v>
          </cell>
          <cell r="J678" t="str">
            <v>Medical Fees</v>
          </cell>
          <cell r="K678">
            <v>187.48</v>
          </cell>
          <cell r="L678" t="str">
            <v>Public Liability</v>
          </cell>
          <cell r="M678" t="str">
            <v>Trip - Other</v>
          </cell>
          <cell r="N678" t="str">
            <v>Various Injuries</v>
          </cell>
          <cell r="O678" t="str">
            <v>None</v>
          </cell>
          <cell r="R678" t="str">
            <v>Raleigh House o/s Albion Avenue Wandsworth Road</v>
          </cell>
          <cell r="S678" t="str">
            <v>SW8 2AF</v>
          </cell>
        </row>
        <row r="679">
          <cell r="A679" t="str">
            <v>N18PL000158</v>
          </cell>
          <cell r="B679">
            <v>2018</v>
          </cell>
          <cell r="C679" t="str">
            <v>Public Liability</v>
          </cell>
          <cell r="D679" t="str">
            <v>SUSTAINABLE GROWTH AND OPPORTUNITY</v>
          </cell>
          <cell r="E679" t="str">
            <v>Stockwell &amp; Vassall Area Housing Office</v>
          </cell>
          <cell r="F679">
            <v>43233</v>
          </cell>
          <cell r="G679">
            <v>43360</v>
          </cell>
          <cell r="H679" t="str">
            <v>IN House - Closed</v>
          </cell>
          <cell r="I679">
            <v>43787</v>
          </cell>
          <cell r="J679" t="str">
            <v>Medical Fees</v>
          </cell>
          <cell r="K679">
            <v>291</v>
          </cell>
          <cell r="L679" t="str">
            <v>Public Liability</v>
          </cell>
          <cell r="M679" t="str">
            <v>Trip - Other</v>
          </cell>
          <cell r="N679" t="str">
            <v>Various Injuries</v>
          </cell>
          <cell r="O679" t="str">
            <v>None</v>
          </cell>
          <cell r="R679" t="str">
            <v>Raleigh House o/s Albion Avenue Wandsworth Road</v>
          </cell>
          <cell r="S679" t="str">
            <v>SW8 2AF</v>
          </cell>
        </row>
        <row r="680">
          <cell r="A680" t="str">
            <v>N18PL000158</v>
          </cell>
          <cell r="B680">
            <v>2018</v>
          </cell>
          <cell r="C680" t="str">
            <v>Public Liability</v>
          </cell>
          <cell r="D680" t="str">
            <v>SUSTAINABLE GROWTH AND OPPORTUNITY</v>
          </cell>
          <cell r="E680" t="str">
            <v>Stockwell &amp; Vassall Area Housing Office</v>
          </cell>
          <cell r="F680">
            <v>43233</v>
          </cell>
          <cell r="G680">
            <v>43360</v>
          </cell>
          <cell r="H680" t="str">
            <v>IN House - Closed</v>
          </cell>
          <cell r="I680">
            <v>43833</v>
          </cell>
          <cell r="J680" t="str">
            <v>Medical Fees</v>
          </cell>
          <cell r="K680">
            <v>813</v>
          </cell>
          <cell r="L680" t="str">
            <v>Public Liability</v>
          </cell>
          <cell r="M680" t="str">
            <v>Trip - Other</v>
          </cell>
          <cell r="N680" t="str">
            <v>Various Injuries</v>
          </cell>
          <cell r="O680" t="str">
            <v>None</v>
          </cell>
          <cell r="R680" t="str">
            <v>Raleigh House o/s Albion Avenue Wandsworth Road</v>
          </cell>
          <cell r="S680" t="str">
            <v>SW8 2AF</v>
          </cell>
        </row>
        <row r="681">
          <cell r="A681" t="str">
            <v>N18PL000158</v>
          </cell>
          <cell r="B681">
            <v>2018</v>
          </cell>
          <cell r="C681" t="str">
            <v>Public Liability</v>
          </cell>
          <cell r="D681" t="str">
            <v>SUSTAINABLE GROWTH AND OPPORTUNITY</v>
          </cell>
          <cell r="E681" t="str">
            <v>Stockwell &amp; Vassall Area Housing Office</v>
          </cell>
          <cell r="F681">
            <v>43233</v>
          </cell>
          <cell r="G681">
            <v>43360</v>
          </cell>
          <cell r="H681" t="str">
            <v>IN House - Closed</v>
          </cell>
          <cell r="I681">
            <v>43849</v>
          </cell>
          <cell r="J681" t="str">
            <v>Claim Payment</v>
          </cell>
          <cell r="K681">
            <v>11000</v>
          </cell>
          <cell r="L681" t="str">
            <v>Public Liability</v>
          </cell>
          <cell r="M681" t="str">
            <v>Trip - Other</v>
          </cell>
          <cell r="N681" t="str">
            <v>Various Injuries</v>
          </cell>
          <cell r="O681" t="str">
            <v>None</v>
          </cell>
          <cell r="R681" t="str">
            <v>Raleigh House o/s Albion Avenue Wandsworth Road</v>
          </cell>
          <cell r="S681" t="str">
            <v>SW8 2AF</v>
          </cell>
        </row>
        <row r="682">
          <cell r="A682" t="str">
            <v>N18PL000158</v>
          </cell>
          <cell r="B682">
            <v>2018</v>
          </cell>
          <cell r="C682" t="str">
            <v>Public Liability</v>
          </cell>
          <cell r="D682" t="str">
            <v>SUSTAINABLE GROWTH AND OPPORTUNITY</v>
          </cell>
          <cell r="E682" t="str">
            <v>Stockwell &amp; Vassall Area Housing Office</v>
          </cell>
          <cell r="F682">
            <v>43233</v>
          </cell>
          <cell r="G682">
            <v>43360</v>
          </cell>
          <cell r="H682" t="str">
            <v>IN House - Closed</v>
          </cell>
          <cell r="I682">
            <v>43849</v>
          </cell>
          <cell r="J682" t="str">
            <v>TP Legal Costs</v>
          </cell>
          <cell r="K682">
            <v>2964</v>
          </cell>
          <cell r="L682" t="str">
            <v>Public Liability</v>
          </cell>
          <cell r="M682" t="str">
            <v>Trip - Other</v>
          </cell>
          <cell r="N682" t="str">
            <v>Various Injuries</v>
          </cell>
          <cell r="O682" t="str">
            <v>None</v>
          </cell>
          <cell r="R682" t="str">
            <v>Raleigh House o/s Albion Avenue Wandsworth Road</v>
          </cell>
          <cell r="S682" t="str">
            <v>SW8 2AF</v>
          </cell>
        </row>
        <row r="683">
          <cell r="A683" t="str">
            <v>N18PL000158</v>
          </cell>
          <cell r="B683">
            <v>2018</v>
          </cell>
          <cell r="C683" t="str">
            <v>Public Liability</v>
          </cell>
          <cell r="D683" t="str">
            <v>SUSTAINABLE GROWTH AND OPPORTUNITY</v>
          </cell>
          <cell r="E683" t="str">
            <v>Stockwell &amp; Vassall Area Housing Office</v>
          </cell>
          <cell r="F683">
            <v>43233</v>
          </cell>
          <cell r="G683">
            <v>43360</v>
          </cell>
          <cell r="H683" t="str">
            <v>IN House - Closed</v>
          </cell>
          <cell r="I683">
            <v>43849</v>
          </cell>
          <cell r="J683" t="str">
            <v>Medical Fees</v>
          </cell>
          <cell r="K683">
            <v>900</v>
          </cell>
          <cell r="L683" t="str">
            <v>Public Liability</v>
          </cell>
          <cell r="M683" t="str">
            <v>Trip - Other</v>
          </cell>
          <cell r="N683" t="str">
            <v>Various Injuries</v>
          </cell>
          <cell r="O683" t="str">
            <v>None</v>
          </cell>
          <cell r="R683" t="str">
            <v>Raleigh House o/s Albion Avenue Wandsworth Road</v>
          </cell>
          <cell r="S683" t="str">
            <v>SW8 2AF</v>
          </cell>
        </row>
        <row r="684">
          <cell r="A684" t="str">
            <v>N18PL000158</v>
          </cell>
          <cell r="B684">
            <v>2018</v>
          </cell>
          <cell r="C684" t="str">
            <v>Public Liability</v>
          </cell>
          <cell r="D684" t="str">
            <v>SUSTAINABLE GROWTH AND OPPORTUNITY</v>
          </cell>
          <cell r="E684" t="str">
            <v>Stockwell &amp; Vassall Area Housing Office</v>
          </cell>
          <cell r="F684">
            <v>43233</v>
          </cell>
          <cell r="G684">
            <v>43360</v>
          </cell>
          <cell r="H684" t="str">
            <v>IN House - Closed</v>
          </cell>
          <cell r="I684">
            <v>43849</v>
          </cell>
          <cell r="J684" t="str">
            <v>Medical Fees</v>
          </cell>
          <cell r="K684">
            <v>780</v>
          </cell>
          <cell r="L684" t="str">
            <v>Public Liability</v>
          </cell>
          <cell r="M684" t="str">
            <v>Trip - Other</v>
          </cell>
          <cell r="N684" t="str">
            <v>Various Injuries</v>
          </cell>
          <cell r="O684" t="str">
            <v>None</v>
          </cell>
          <cell r="R684" t="str">
            <v>Raleigh House o/s Albion Avenue Wandsworth Road</v>
          </cell>
          <cell r="S684" t="str">
            <v>SW8 2AF</v>
          </cell>
        </row>
        <row r="685">
          <cell r="A685" t="str">
            <v>N18PL000158</v>
          </cell>
          <cell r="B685">
            <v>2018</v>
          </cell>
          <cell r="C685" t="str">
            <v>Public Liability</v>
          </cell>
          <cell r="D685" t="str">
            <v>SUSTAINABLE GROWTH AND OPPORTUNITY</v>
          </cell>
          <cell r="E685" t="str">
            <v>Stockwell &amp; Vassall Area Housing Office</v>
          </cell>
          <cell r="F685">
            <v>43233</v>
          </cell>
          <cell r="G685">
            <v>43360</v>
          </cell>
          <cell r="H685" t="str">
            <v>IN House - Closed</v>
          </cell>
          <cell r="I685">
            <v>44268</v>
          </cell>
          <cell r="J685" t="str">
            <v>CRU (CRU 100)</v>
          </cell>
          <cell r="K685">
            <v>5284</v>
          </cell>
          <cell r="L685" t="str">
            <v>Public Liability</v>
          </cell>
          <cell r="M685" t="str">
            <v>Trip - Other</v>
          </cell>
          <cell r="N685" t="str">
            <v>Various Injuries</v>
          </cell>
          <cell r="O685" t="str">
            <v>None</v>
          </cell>
          <cell r="R685" t="str">
            <v>Raleigh House o/s Albion Avenue Wandsworth Road</v>
          </cell>
          <cell r="S685" t="str">
            <v>SW8 2AF</v>
          </cell>
        </row>
        <row r="686">
          <cell r="A686" t="str">
            <v>N18PL000157</v>
          </cell>
          <cell r="B686">
            <v>2018</v>
          </cell>
          <cell r="C686" t="str">
            <v>Public Liability</v>
          </cell>
          <cell r="D686" t="str">
            <v>ADULTS AND HEALTH</v>
          </cell>
          <cell r="E686" t="str">
            <v>Parks &amp; Green Spaces</v>
          </cell>
          <cell r="F686">
            <v>43314</v>
          </cell>
          <cell r="G686">
            <v>43360</v>
          </cell>
          <cell r="H686" t="str">
            <v xml:space="preserve">IN House Portal - Closed </v>
          </cell>
          <cell r="I686">
            <v>43630</v>
          </cell>
          <cell r="J686" t="str">
            <v>TP Legal Costs</v>
          </cell>
          <cell r="K686">
            <v>505</v>
          </cell>
          <cell r="L686" t="str">
            <v>Public Liability</v>
          </cell>
          <cell r="M686" t="str">
            <v>Children's Playground</v>
          </cell>
          <cell r="N686" t="str">
            <v>Various Injuries</v>
          </cell>
          <cell r="O686" t="str">
            <v>Other</v>
          </cell>
          <cell r="R686" t="str">
            <v xml:space="preserve">Clapham Common paddling pool </v>
          </cell>
          <cell r="S686" t="str">
            <v>SW4 9DE</v>
          </cell>
        </row>
        <row r="687">
          <cell r="A687" t="str">
            <v>N18PL000150</v>
          </cell>
          <cell r="B687">
            <v>2018</v>
          </cell>
          <cell r="C687" t="str">
            <v>Public Liability</v>
          </cell>
          <cell r="D687" t="str">
            <v>ADULTS AND HEALTH</v>
          </cell>
          <cell r="E687" t="str">
            <v>Parks &amp; Green Spaces</v>
          </cell>
          <cell r="F687">
            <v>43337</v>
          </cell>
          <cell r="G687">
            <v>43348</v>
          </cell>
          <cell r="H687" t="str">
            <v xml:space="preserve">IN House Portal - Closed </v>
          </cell>
          <cell r="I687">
            <v>44152</v>
          </cell>
          <cell r="J687" t="str">
            <v>TP Legal Costs</v>
          </cell>
          <cell r="K687">
            <v>3056</v>
          </cell>
          <cell r="L687" t="str">
            <v>Public Liability</v>
          </cell>
          <cell r="M687" t="str">
            <v>Street Furniture</v>
          </cell>
          <cell r="N687" t="str">
            <v>Foot Injury</v>
          </cell>
          <cell r="O687" t="str">
            <v>Other</v>
          </cell>
          <cell r="R687" t="str">
            <v>Goding Street Vauxhall</v>
          </cell>
          <cell r="S687" t="str">
            <v>SE11</v>
          </cell>
        </row>
        <row r="688">
          <cell r="A688" t="str">
            <v>N18PL000150</v>
          </cell>
          <cell r="B688">
            <v>2018</v>
          </cell>
          <cell r="C688" t="str">
            <v>Public Liability</v>
          </cell>
          <cell r="D688" t="str">
            <v>ADULTS AND HEALTH</v>
          </cell>
          <cell r="E688" t="str">
            <v>Parks &amp; Green Spaces</v>
          </cell>
          <cell r="F688">
            <v>43337</v>
          </cell>
          <cell r="G688">
            <v>43348</v>
          </cell>
          <cell r="H688" t="str">
            <v xml:space="preserve">IN House Portal - Closed </v>
          </cell>
          <cell r="I688">
            <v>44152</v>
          </cell>
          <cell r="J688" t="str">
            <v>Claim Payment</v>
          </cell>
          <cell r="K688">
            <v>4500</v>
          </cell>
          <cell r="L688" t="str">
            <v>Public Liability</v>
          </cell>
          <cell r="M688" t="str">
            <v>Street Furniture</v>
          </cell>
          <cell r="N688" t="str">
            <v>Foot Injury</v>
          </cell>
          <cell r="O688" t="str">
            <v>Other</v>
          </cell>
          <cell r="R688" t="str">
            <v>Goding Street Vauxhall</v>
          </cell>
          <cell r="S688" t="str">
            <v>SE11</v>
          </cell>
        </row>
        <row r="689">
          <cell r="A689" t="str">
            <v>N18PL000150</v>
          </cell>
          <cell r="B689">
            <v>2018</v>
          </cell>
          <cell r="C689" t="str">
            <v>Public Liability</v>
          </cell>
          <cell r="D689" t="str">
            <v>ADULTS AND HEALTH</v>
          </cell>
          <cell r="E689" t="str">
            <v>Parks &amp; Green Spaces</v>
          </cell>
          <cell r="F689">
            <v>43337</v>
          </cell>
          <cell r="G689">
            <v>43348</v>
          </cell>
          <cell r="H689" t="str">
            <v xml:space="preserve">IN House Portal - Closed </v>
          </cell>
          <cell r="I689">
            <v>44152</v>
          </cell>
          <cell r="J689" t="str">
            <v>Other Fees</v>
          </cell>
          <cell r="K689">
            <v>225</v>
          </cell>
          <cell r="L689" t="str">
            <v>Public Liability</v>
          </cell>
          <cell r="M689" t="str">
            <v>Street Furniture</v>
          </cell>
          <cell r="N689" t="str">
            <v>Foot Injury</v>
          </cell>
          <cell r="O689" t="str">
            <v>Other</v>
          </cell>
          <cell r="R689" t="str">
            <v>Goding Street Vauxhall</v>
          </cell>
          <cell r="S689" t="str">
            <v>SE11</v>
          </cell>
        </row>
        <row r="690">
          <cell r="A690" t="str">
            <v>N18PL000148</v>
          </cell>
          <cell r="B690">
            <v>2018</v>
          </cell>
          <cell r="C690" t="str">
            <v>Public Liability</v>
          </cell>
          <cell r="D690" t="str">
            <v>SUSTAINABLE GROWTH AND OPPORTUNITY</v>
          </cell>
          <cell r="E690" t="str">
            <v>Transport &amp; Highways</v>
          </cell>
          <cell r="F690">
            <v>43350</v>
          </cell>
          <cell r="G690">
            <v>43350</v>
          </cell>
          <cell r="H690" t="str">
            <v>IN House - Closed</v>
          </cell>
          <cell r="I690">
            <v>43451</v>
          </cell>
          <cell r="J690" t="str">
            <v>Claim Payment</v>
          </cell>
          <cell r="K690">
            <v>3500</v>
          </cell>
          <cell r="L690" t="str">
            <v>Public Liability</v>
          </cell>
          <cell r="M690" t="str">
            <v>Trip - Carriageway</v>
          </cell>
          <cell r="N690" t="str">
            <v>Head Injury</v>
          </cell>
          <cell r="O690" t="str">
            <v>None</v>
          </cell>
          <cell r="R690" t="str">
            <v>Lilford Road  94</v>
          </cell>
          <cell r="S690" t="str">
            <v>SE5 9HX</v>
          </cell>
        </row>
        <row r="691">
          <cell r="A691" t="str">
            <v>N18PL000148</v>
          </cell>
          <cell r="B691">
            <v>2018</v>
          </cell>
          <cell r="C691" t="str">
            <v>Public Liability</v>
          </cell>
          <cell r="D691" t="str">
            <v>SUSTAINABLE GROWTH AND OPPORTUNITY</v>
          </cell>
          <cell r="E691" t="str">
            <v>Transport &amp; Highways</v>
          </cell>
          <cell r="F691">
            <v>43350</v>
          </cell>
          <cell r="G691">
            <v>43350</v>
          </cell>
          <cell r="H691" t="str">
            <v>IN House - Closed</v>
          </cell>
          <cell r="I691">
            <v>43623</v>
          </cell>
          <cell r="J691" t="str">
            <v>CRU (CRU 100)</v>
          </cell>
          <cell r="K691">
            <v>688</v>
          </cell>
          <cell r="L691" t="str">
            <v>Public Liability</v>
          </cell>
          <cell r="M691" t="str">
            <v>Trip - Carriageway</v>
          </cell>
          <cell r="N691" t="str">
            <v>Head Injury</v>
          </cell>
          <cell r="O691" t="str">
            <v>None</v>
          </cell>
          <cell r="R691" t="str">
            <v>Lilford Road  94</v>
          </cell>
          <cell r="S691" t="str">
            <v>SE5 9HX</v>
          </cell>
        </row>
        <row r="692">
          <cell r="A692" t="str">
            <v>N18PL000147</v>
          </cell>
          <cell r="B692">
            <v>2018</v>
          </cell>
          <cell r="C692" t="str">
            <v>Public Liability</v>
          </cell>
          <cell r="D692" t="str">
            <v>SUSTAINABLE GROWTH AND OPPORTUNITY</v>
          </cell>
          <cell r="E692" t="str">
            <v>Transport &amp; Highways</v>
          </cell>
          <cell r="F692">
            <v>43330</v>
          </cell>
          <cell r="G692">
            <v>43550</v>
          </cell>
          <cell r="H692" t="str">
            <v>IN House - Closed</v>
          </cell>
          <cell r="I692">
            <v>44679</v>
          </cell>
          <cell r="J692" t="str">
            <v>Solicitors Fees (Own)</v>
          </cell>
          <cell r="K692">
            <v>2184</v>
          </cell>
          <cell r="L692" t="str">
            <v>Public Liability</v>
          </cell>
          <cell r="M692" t="str">
            <v>Trip - Footway</v>
          </cell>
          <cell r="N692" t="str">
            <v>Fingers/thumb Injury</v>
          </cell>
          <cell r="O692" t="str">
            <v>None</v>
          </cell>
          <cell r="R692" t="str">
            <v>Belvedere Road</v>
          </cell>
          <cell r="S692" t="str">
            <v>SE1 8GA</v>
          </cell>
        </row>
        <row r="693">
          <cell r="A693" t="str">
            <v>N18PL000147</v>
          </cell>
          <cell r="B693">
            <v>2018</v>
          </cell>
          <cell r="C693" t="str">
            <v>Public Liability</v>
          </cell>
          <cell r="D693" t="str">
            <v>SUSTAINABLE GROWTH AND OPPORTUNITY</v>
          </cell>
          <cell r="E693" t="str">
            <v>Transport &amp; Highways</v>
          </cell>
          <cell r="F693">
            <v>43330</v>
          </cell>
          <cell r="G693">
            <v>43550</v>
          </cell>
          <cell r="H693" t="str">
            <v>IN House - Closed</v>
          </cell>
          <cell r="I693">
            <v>44693</v>
          </cell>
          <cell r="J693" t="str">
            <v>Solicitors Fees (Own)</v>
          </cell>
          <cell r="K693">
            <v>67.2</v>
          </cell>
          <cell r="L693" t="str">
            <v>Public Liability</v>
          </cell>
          <cell r="M693" t="str">
            <v>Trip - Footway</v>
          </cell>
          <cell r="N693" t="str">
            <v>Fingers/thumb Injury</v>
          </cell>
          <cell r="O693" t="str">
            <v>None</v>
          </cell>
          <cell r="R693" t="str">
            <v>Belvedere Road</v>
          </cell>
          <cell r="S693" t="str">
            <v>SE1 8GA</v>
          </cell>
        </row>
        <row r="694">
          <cell r="A694" t="str">
            <v>N18PL000139</v>
          </cell>
          <cell r="B694">
            <v>2018</v>
          </cell>
          <cell r="C694" t="str">
            <v>Public Liability</v>
          </cell>
          <cell r="D694" t="str">
            <v>SUSTAINABLE GROWTH AND OPPORTUNITY</v>
          </cell>
          <cell r="E694" t="str">
            <v>Clapham Area Housing Office</v>
          </cell>
          <cell r="F694">
            <v>43252</v>
          </cell>
          <cell r="G694">
            <v>43341</v>
          </cell>
          <cell r="H694" t="str">
            <v>IN House - Closed</v>
          </cell>
          <cell r="I694">
            <v>43438</v>
          </cell>
          <cell r="J694" t="str">
            <v>Claim Payment</v>
          </cell>
          <cell r="K694">
            <v>750</v>
          </cell>
          <cell r="L694" t="str">
            <v>Public Liability</v>
          </cell>
          <cell r="M694" t="str">
            <v>EOW - Leak</v>
          </cell>
          <cell r="N694" t="str">
            <v>None</v>
          </cell>
          <cell r="O694" t="str">
            <v>Personal Property</v>
          </cell>
          <cell r="R694" t="str">
            <v>Nelsons Row, 17</v>
          </cell>
          <cell r="S694" t="str">
            <v>SW4 7JR</v>
          </cell>
        </row>
        <row r="695">
          <cell r="A695" t="str">
            <v>N18PL000138</v>
          </cell>
          <cell r="B695">
            <v>2018</v>
          </cell>
          <cell r="C695" t="str">
            <v>Public Liability</v>
          </cell>
          <cell r="D695" t="str">
            <v>SUSTAINABLE GROWTH AND OPPORTUNITY</v>
          </cell>
          <cell r="E695" t="str">
            <v>Stockwell &amp; Vassall Area Housing Office</v>
          </cell>
          <cell r="F695">
            <v>43324</v>
          </cell>
          <cell r="G695">
            <v>43341</v>
          </cell>
          <cell r="H695" t="str">
            <v>IN House - Closed</v>
          </cell>
          <cell r="I695">
            <v>43448</v>
          </cell>
          <cell r="J695" t="str">
            <v>Claim Payment</v>
          </cell>
          <cell r="K695">
            <v>2000</v>
          </cell>
          <cell r="L695" t="str">
            <v>Public Liability</v>
          </cell>
          <cell r="M695" t="str">
            <v>EOW - Burst Pipe / Tank</v>
          </cell>
          <cell r="N695" t="str">
            <v>None</v>
          </cell>
          <cell r="O695" t="str">
            <v>Personal Property</v>
          </cell>
          <cell r="R695" t="str">
            <v>Frank House 6  Wyvil Road</v>
          </cell>
          <cell r="S695" t="str">
            <v>SW8 2ST</v>
          </cell>
        </row>
        <row r="696">
          <cell r="A696" t="str">
            <v>N18PL000136</v>
          </cell>
          <cell r="B696">
            <v>2018</v>
          </cell>
          <cell r="C696" t="str">
            <v>Public Liability</v>
          </cell>
          <cell r="D696" t="str">
            <v>SUSTAINABLE GROWTH AND OPPORTUNITY</v>
          </cell>
          <cell r="E696" t="str">
            <v>Transport &amp; Highways</v>
          </cell>
          <cell r="F696">
            <v>43326</v>
          </cell>
          <cell r="G696">
            <v>43332</v>
          </cell>
          <cell r="H696" t="str">
            <v>IN House - Closed</v>
          </cell>
          <cell r="I696">
            <v>43432</v>
          </cell>
          <cell r="J696" t="str">
            <v>Claim Payment</v>
          </cell>
          <cell r="K696">
            <v>672.71</v>
          </cell>
          <cell r="L696" t="str">
            <v>Public Liability</v>
          </cell>
          <cell r="M696" t="str">
            <v>Trip - Footway</v>
          </cell>
          <cell r="N696" t="str">
            <v>Various Injuries</v>
          </cell>
          <cell r="O696" t="str">
            <v>Other</v>
          </cell>
          <cell r="R696" t="str">
            <v xml:space="preserve">Goding Street </v>
          </cell>
          <cell r="S696" t="str">
            <v>SE11</v>
          </cell>
        </row>
        <row r="697">
          <cell r="A697" t="str">
            <v>N18PL000133</v>
          </cell>
          <cell r="B697">
            <v>2018</v>
          </cell>
          <cell r="C697" t="str">
            <v>Public Liability</v>
          </cell>
          <cell r="D697" t="str">
            <v>SUSTAINABLE GROWTH AND OPPORTUNITY</v>
          </cell>
          <cell r="E697" t="str">
            <v>Clapham Area Housing Office</v>
          </cell>
          <cell r="F697">
            <v>43302</v>
          </cell>
          <cell r="G697">
            <v>43329</v>
          </cell>
          <cell r="H697" t="str">
            <v>IN House - Closed</v>
          </cell>
          <cell r="I697">
            <v>43476</v>
          </cell>
          <cell r="J697" t="str">
            <v>Claim Payment</v>
          </cell>
          <cell r="K697">
            <v>2000</v>
          </cell>
          <cell r="L697" t="str">
            <v>Public Liability</v>
          </cell>
          <cell r="M697" t="str">
            <v>EOW - Burst Pipe / Tank</v>
          </cell>
          <cell r="N697" t="str">
            <v>None</v>
          </cell>
          <cell r="O697" t="str">
            <v>Personal Property</v>
          </cell>
          <cell r="R697" t="str">
            <v>Shore House 56, 8 Heather Close</v>
          </cell>
          <cell r="S697" t="str">
            <v>SW8 3BX</v>
          </cell>
        </row>
        <row r="698">
          <cell r="A698" t="str">
            <v>N18PL000132</v>
          </cell>
          <cell r="B698">
            <v>2018</v>
          </cell>
          <cell r="C698" t="str">
            <v>Public Liability</v>
          </cell>
          <cell r="D698" t="str">
            <v>SUSTAINABLE GROWTH AND OPPORTUNITY</v>
          </cell>
          <cell r="E698" t="str">
            <v>Clapham Area Housing Office</v>
          </cell>
          <cell r="F698">
            <v>43198</v>
          </cell>
          <cell r="G698">
            <v>43329</v>
          </cell>
          <cell r="H698" t="str">
            <v>IN House - Closed</v>
          </cell>
          <cell r="I698">
            <v>43451</v>
          </cell>
          <cell r="J698" t="str">
            <v>Claim Payment</v>
          </cell>
          <cell r="K698">
            <v>820</v>
          </cell>
          <cell r="L698" t="str">
            <v>Public Liability</v>
          </cell>
          <cell r="M698" t="str">
            <v>EOW - Rain / Weather</v>
          </cell>
          <cell r="N698" t="str">
            <v>None</v>
          </cell>
          <cell r="O698" t="str">
            <v>Personal Property</v>
          </cell>
          <cell r="R698" t="str">
            <v>Allington Court 8 Westbury Estate</v>
          </cell>
          <cell r="S698" t="str">
            <v>SW8 3LH</v>
          </cell>
        </row>
        <row r="699">
          <cell r="A699" t="str">
            <v>N18PL000125</v>
          </cell>
          <cell r="B699">
            <v>2018</v>
          </cell>
          <cell r="C699" t="str">
            <v>Public Liability</v>
          </cell>
          <cell r="D699" t="str">
            <v>SUSTAINABLE GROWTH AND OPPORTUNITY</v>
          </cell>
          <cell r="E699" t="str">
            <v>Norwood Area Housing Office</v>
          </cell>
          <cell r="F699">
            <v>43235</v>
          </cell>
          <cell r="G699">
            <v>43320</v>
          </cell>
          <cell r="H699" t="str">
            <v xml:space="preserve">IN House Portal - Closed </v>
          </cell>
          <cell r="I699">
            <v>44001</v>
          </cell>
          <cell r="J699" t="str">
            <v>Solicitors Fees (Own)</v>
          </cell>
          <cell r="K699">
            <v>2317.8000000000002</v>
          </cell>
          <cell r="L699" t="str">
            <v>Public Liability</v>
          </cell>
          <cell r="M699" t="str">
            <v>Trip - Footway</v>
          </cell>
          <cell r="N699" t="str">
            <v>Various Injuries</v>
          </cell>
          <cell r="O699" t="str">
            <v>None</v>
          </cell>
          <cell r="Q699" t="str">
            <v>Pear</v>
          </cell>
          <cell r="R699" t="str">
            <v>Prioress Road 18</v>
          </cell>
          <cell r="S699" t="str">
            <v>SE27 0PU</v>
          </cell>
        </row>
        <row r="700">
          <cell r="A700" t="str">
            <v>N18PL000125</v>
          </cell>
          <cell r="B700">
            <v>2018</v>
          </cell>
          <cell r="C700" t="str">
            <v>Public Liability</v>
          </cell>
          <cell r="D700" t="str">
            <v>SUSTAINABLE GROWTH AND OPPORTUNITY</v>
          </cell>
          <cell r="E700" t="str">
            <v>Norwood Area Housing Office</v>
          </cell>
          <cell r="F700">
            <v>43235</v>
          </cell>
          <cell r="G700">
            <v>43320</v>
          </cell>
          <cell r="H700" t="str">
            <v xml:space="preserve">IN House Portal - Closed </v>
          </cell>
          <cell r="I700">
            <v>44183</v>
          </cell>
          <cell r="J700" t="str">
            <v>Solicitors Fees (Own)</v>
          </cell>
          <cell r="K700">
            <v>1162.32</v>
          </cell>
          <cell r="L700" t="str">
            <v>Public Liability</v>
          </cell>
          <cell r="M700" t="str">
            <v>Trip - Footway</v>
          </cell>
          <cell r="N700" t="str">
            <v>Various Injuries</v>
          </cell>
          <cell r="O700" t="str">
            <v>None</v>
          </cell>
          <cell r="Q700" t="str">
            <v>Pear</v>
          </cell>
          <cell r="R700" t="str">
            <v>Prioress Road 18</v>
          </cell>
          <cell r="S700" t="str">
            <v>SE27 0PU</v>
          </cell>
        </row>
        <row r="701">
          <cell r="A701" t="str">
            <v>N18PL000125</v>
          </cell>
          <cell r="B701">
            <v>2018</v>
          </cell>
          <cell r="C701" t="str">
            <v>Public Liability</v>
          </cell>
          <cell r="D701" t="str">
            <v>SUSTAINABLE GROWTH AND OPPORTUNITY</v>
          </cell>
          <cell r="E701" t="str">
            <v>Norwood Area Housing Office</v>
          </cell>
          <cell r="F701">
            <v>43235</v>
          </cell>
          <cell r="G701">
            <v>43320</v>
          </cell>
          <cell r="H701" t="str">
            <v xml:space="preserve">IN House Portal - Closed </v>
          </cell>
          <cell r="I701">
            <v>44265</v>
          </cell>
          <cell r="J701" t="str">
            <v>Solicitors Fees (Own)</v>
          </cell>
          <cell r="K701">
            <v>504</v>
          </cell>
          <cell r="L701" t="str">
            <v>Public Liability</v>
          </cell>
          <cell r="M701" t="str">
            <v>Trip - Footway</v>
          </cell>
          <cell r="N701" t="str">
            <v>Various Injuries</v>
          </cell>
          <cell r="O701" t="str">
            <v>None</v>
          </cell>
          <cell r="Q701" t="str">
            <v>Pear</v>
          </cell>
          <cell r="R701" t="str">
            <v>Prioress Road 18</v>
          </cell>
          <cell r="S701" t="str">
            <v>SE27 0PU</v>
          </cell>
        </row>
        <row r="702">
          <cell r="A702" t="str">
            <v>N18PL000125</v>
          </cell>
          <cell r="B702">
            <v>2018</v>
          </cell>
          <cell r="C702" t="str">
            <v>Public Liability</v>
          </cell>
          <cell r="D702" t="str">
            <v>SUSTAINABLE GROWTH AND OPPORTUNITY</v>
          </cell>
          <cell r="E702" t="str">
            <v>Norwood Area Housing Office</v>
          </cell>
          <cell r="F702">
            <v>43235</v>
          </cell>
          <cell r="G702">
            <v>43320</v>
          </cell>
          <cell r="H702" t="str">
            <v xml:space="preserve">IN House Portal - Closed </v>
          </cell>
          <cell r="I702">
            <v>44278</v>
          </cell>
          <cell r="J702" t="str">
            <v>Claim Payment</v>
          </cell>
          <cell r="K702">
            <v>44000</v>
          </cell>
          <cell r="L702" t="str">
            <v>Public Liability</v>
          </cell>
          <cell r="M702" t="str">
            <v>Trip - Footway</v>
          </cell>
          <cell r="N702" t="str">
            <v>Various Injuries</v>
          </cell>
          <cell r="O702" t="str">
            <v>None</v>
          </cell>
          <cell r="Q702" t="str">
            <v>Pear</v>
          </cell>
          <cell r="R702" t="str">
            <v>Prioress Road 18</v>
          </cell>
          <cell r="S702" t="str">
            <v>SE27 0PU</v>
          </cell>
        </row>
        <row r="703">
          <cell r="A703" t="str">
            <v>N18PL000125</v>
          </cell>
          <cell r="B703">
            <v>2018</v>
          </cell>
          <cell r="C703" t="str">
            <v>Public Liability</v>
          </cell>
          <cell r="D703" t="str">
            <v>SUSTAINABLE GROWTH AND OPPORTUNITY</v>
          </cell>
          <cell r="E703" t="str">
            <v>Norwood Area Housing Office</v>
          </cell>
          <cell r="F703">
            <v>43235</v>
          </cell>
          <cell r="G703">
            <v>43320</v>
          </cell>
          <cell r="H703" t="str">
            <v xml:space="preserve">IN House Portal - Closed </v>
          </cell>
          <cell r="I703">
            <v>44278</v>
          </cell>
          <cell r="J703" t="str">
            <v>TP Legal Costs</v>
          </cell>
          <cell r="K703">
            <v>12217.2</v>
          </cell>
          <cell r="L703" t="str">
            <v>Public Liability</v>
          </cell>
          <cell r="M703" t="str">
            <v>Trip - Footway</v>
          </cell>
          <cell r="N703" t="str">
            <v>Various Injuries</v>
          </cell>
          <cell r="O703" t="str">
            <v>None</v>
          </cell>
          <cell r="Q703" t="str">
            <v>Pear</v>
          </cell>
          <cell r="R703" t="str">
            <v>Prioress Road 18</v>
          </cell>
          <cell r="S703" t="str">
            <v>SE27 0PU</v>
          </cell>
        </row>
        <row r="704">
          <cell r="A704" t="str">
            <v>N18PL000123</v>
          </cell>
          <cell r="B704">
            <v>2018</v>
          </cell>
          <cell r="C704" t="str">
            <v>Public Liability</v>
          </cell>
          <cell r="D704" t="str">
            <v>SUSTAINABLE GROWTH AND OPPORTUNITY</v>
          </cell>
          <cell r="E704" t="str">
            <v>Clapham Area Housing Office</v>
          </cell>
          <cell r="F704">
            <v>43284</v>
          </cell>
          <cell r="G704">
            <v>43319</v>
          </cell>
          <cell r="H704" t="str">
            <v>IN House - Closed</v>
          </cell>
          <cell r="I704">
            <v>43378</v>
          </cell>
          <cell r="J704" t="str">
            <v>Claim Payment</v>
          </cell>
          <cell r="K704">
            <v>200</v>
          </cell>
          <cell r="L704" t="str">
            <v>Public Liability</v>
          </cell>
          <cell r="M704" t="str">
            <v>EOW - Burst Pipes/Tanks</v>
          </cell>
          <cell r="N704" t="str">
            <v>None</v>
          </cell>
          <cell r="O704" t="str">
            <v>Furnishings</v>
          </cell>
          <cell r="R704" t="str">
            <v>Pepys House 7 Worsopp Drive Notre Dame Estate</v>
          </cell>
          <cell r="S704" t="str">
            <v>SW4 9RB</v>
          </cell>
        </row>
        <row r="705">
          <cell r="A705" t="str">
            <v>N18PL000122</v>
          </cell>
          <cell r="B705">
            <v>2018</v>
          </cell>
          <cell r="C705" t="str">
            <v>Public Liability</v>
          </cell>
          <cell r="D705" t="str">
            <v>SUSTAINABLE GROWTH AND OPPORTUNITY</v>
          </cell>
          <cell r="E705" t="str">
            <v>Norwood Area Housing Office</v>
          </cell>
          <cell r="F705">
            <v>43246</v>
          </cell>
          <cell r="G705">
            <v>43320</v>
          </cell>
          <cell r="H705" t="str">
            <v>IN House - Closed</v>
          </cell>
          <cell r="I705">
            <v>43408</v>
          </cell>
          <cell r="J705" t="str">
            <v>Claim Payment</v>
          </cell>
          <cell r="K705">
            <v>200</v>
          </cell>
          <cell r="L705" t="str">
            <v>Public Liability</v>
          </cell>
          <cell r="M705" t="str">
            <v>EOW - Burst Pipe / Tank</v>
          </cell>
          <cell r="N705" t="str">
            <v>None</v>
          </cell>
          <cell r="O705" t="str">
            <v>Personal Property</v>
          </cell>
          <cell r="R705" t="str">
            <v xml:space="preserve">Montserrat Close 9  West Norwood </v>
          </cell>
          <cell r="S705" t="str">
            <v>SE19 1JD</v>
          </cell>
        </row>
        <row r="706">
          <cell r="A706" t="str">
            <v>N18PL000111</v>
          </cell>
          <cell r="B706">
            <v>2018</v>
          </cell>
          <cell r="C706" t="str">
            <v>Public Liability</v>
          </cell>
          <cell r="D706" t="str">
            <v>ADULTS AND HEALTH</v>
          </cell>
          <cell r="E706" t="str">
            <v>Parks &amp; Green Spaces</v>
          </cell>
          <cell r="F706">
            <v>43305</v>
          </cell>
          <cell r="G706">
            <v>43306</v>
          </cell>
          <cell r="H706" t="str">
            <v xml:space="preserve">IN House Portal - Closed </v>
          </cell>
          <cell r="I706">
            <v>44098</v>
          </cell>
          <cell r="J706" t="str">
            <v>Other Fees</v>
          </cell>
          <cell r="K706">
            <v>2714</v>
          </cell>
          <cell r="L706" t="str">
            <v>Public Liability</v>
          </cell>
          <cell r="M706" t="str">
            <v>Children's Playground</v>
          </cell>
          <cell r="N706" t="str">
            <v>Various Injuries</v>
          </cell>
          <cell r="O706" t="str">
            <v>Other</v>
          </cell>
          <cell r="R706" t="str">
            <v>Pedlars Park</v>
          </cell>
          <cell r="S706" t="str">
            <v>SE11</v>
          </cell>
        </row>
        <row r="707">
          <cell r="A707" t="str">
            <v>N18PL000111</v>
          </cell>
          <cell r="B707">
            <v>2018</v>
          </cell>
          <cell r="C707" t="str">
            <v>Public Liability</v>
          </cell>
          <cell r="D707" t="str">
            <v>ADULTS AND HEALTH</v>
          </cell>
          <cell r="E707" t="str">
            <v>Parks &amp; Green Spaces</v>
          </cell>
          <cell r="F707">
            <v>43305</v>
          </cell>
          <cell r="G707">
            <v>43306</v>
          </cell>
          <cell r="H707" t="str">
            <v xml:space="preserve">IN House Portal - Closed </v>
          </cell>
          <cell r="I707">
            <v>44139</v>
          </cell>
          <cell r="J707" t="str">
            <v>Other Fees</v>
          </cell>
          <cell r="K707">
            <v>500.88</v>
          </cell>
          <cell r="L707" t="str">
            <v>Public Liability</v>
          </cell>
          <cell r="M707" t="str">
            <v>Children's Playground</v>
          </cell>
          <cell r="N707" t="str">
            <v>Various Injuries</v>
          </cell>
          <cell r="O707" t="str">
            <v>Other</v>
          </cell>
          <cell r="R707" t="str">
            <v>Pedlars Park</v>
          </cell>
          <cell r="S707" t="str">
            <v>SE11</v>
          </cell>
        </row>
        <row r="708">
          <cell r="A708" t="str">
            <v>N18PL000111</v>
          </cell>
          <cell r="B708">
            <v>2018</v>
          </cell>
          <cell r="C708" t="str">
            <v>Public Liability</v>
          </cell>
          <cell r="D708" t="str">
            <v>ADULTS AND HEALTH</v>
          </cell>
          <cell r="E708" t="str">
            <v>Parks &amp; Green Spaces</v>
          </cell>
          <cell r="F708">
            <v>43305</v>
          </cell>
          <cell r="G708">
            <v>43306</v>
          </cell>
          <cell r="H708" t="str">
            <v xml:space="preserve">IN House Portal - Closed </v>
          </cell>
          <cell r="I708">
            <v>44139</v>
          </cell>
          <cell r="J708" t="str">
            <v>Other Fees</v>
          </cell>
          <cell r="K708">
            <v>336</v>
          </cell>
          <cell r="L708" t="str">
            <v>Public Liability</v>
          </cell>
          <cell r="M708" t="str">
            <v>Children's Playground</v>
          </cell>
          <cell r="N708" t="str">
            <v>Various Injuries</v>
          </cell>
          <cell r="O708" t="str">
            <v>Other</v>
          </cell>
          <cell r="R708" t="str">
            <v>Pedlars Park</v>
          </cell>
          <cell r="S708" t="str">
            <v>SE11</v>
          </cell>
        </row>
        <row r="709">
          <cell r="A709" t="str">
            <v>N18PL000111</v>
          </cell>
          <cell r="B709">
            <v>2018</v>
          </cell>
          <cell r="C709" t="str">
            <v>Public Liability</v>
          </cell>
          <cell r="D709" t="str">
            <v>ADULTS AND HEALTH</v>
          </cell>
          <cell r="E709" t="str">
            <v>Parks &amp; Green Spaces</v>
          </cell>
          <cell r="F709">
            <v>43305</v>
          </cell>
          <cell r="G709">
            <v>43306</v>
          </cell>
          <cell r="H709" t="str">
            <v xml:space="preserve">IN House Portal - Closed </v>
          </cell>
          <cell r="I709">
            <v>44152</v>
          </cell>
          <cell r="J709" t="str">
            <v>Solicitors Fees (Own)</v>
          </cell>
          <cell r="K709">
            <v>64</v>
          </cell>
          <cell r="L709" t="str">
            <v>Public Liability</v>
          </cell>
          <cell r="M709" t="str">
            <v>Children's Playground</v>
          </cell>
          <cell r="N709" t="str">
            <v>Various Injuries</v>
          </cell>
          <cell r="O709" t="str">
            <v>Other</v>
          </cell>
          <cell r="R709" t="str">
            <v>Pedlars Park</v>
          </cell>
          <cell r="S709" t="str">
            <v>SE11</v>
          </cell>
        </row>
        <row r="710">
          <cell r="A710" t="str">
            <v>N18PL000111</v>
          </cell>
          <cell r="B710">
            <v>2018</v>
          </cell>
          <cell r="C710" t="str">
            <v>Public Liability</v>
          </cell>
          <cell r="D710" t="str">
            <v>ADULTS AND HEALTH</v>
          </cell>
          <cell r="E710" t="str">
            <v>Parks &amp; Green Spaces</v>
          </cell>
          <cell r="F710">
            <v>43305</v>
          </cell>
          <cell r="G710">
            <v>43306</v>
          </cell>
          <cell r="H710" t="str">
            <v xml:space="preserve">IN House Portal - Closed </v>
          </cell>
          <cell r="I710">
            <v>44152</v>
          </cell>
          <cell r="J710" t="str">
            <v>Other Fees</v>
          </cell>
          <cell r="K710">
            <v>1166.6300000000001</v>
          </cell>
          <cell r="L710" t="str">
            <v>Public Liability</v>
          </cell>
          <cell r="M710" t="str">
            <v>Children's Playground</v>
          </cell>
          <cell r="N710" t="str">
            <v>Various Injuries</v>
          </cell>
          <cell r="O710" t="str">
            <v>Other</v>
          </cell>
          <cell r="R710" t="str">
            <v>Pedlars Park</v>
          </cell>
          <cell r="S710" t="str">
            <v>SE11</v>
          </cell>
        </row>
        <row r="711">
          <cell r="A711" t="str">
            <v>N18PL000110</v>
          </cell>
          <cell r="B711">
            <v>2018</v>
          </cell>
          <cell r="C711" t="str">
            <v>Public Liability</v>
          </cell>
          <cell r="D711" t="str">
            <v>SUSTAINABLE GROWTH AND OPPORTUNITY</v>
          </cell>
          <cell r="E711" t="str">
            <v>Clapham Area Housing Office</v>
          </cell>
          <cell r="F711">
            <v>43297</v>
          </cell>
          <cell r="G711">
            <v>43306</v>
          </cell>
          <cell r="H711" t="str">
            <v>IN House - Closed</v>
          </cell>
          <cell r="I711">
            <v>43519</v>
          </cell>
          <cell r="J711" t="str">
            <v>Claim Payment</v>
          </cell>
          <cell r="K711">
            <v>250</v>
          </cell>
          <cell r="L711" t="str">
            <v>Public Liability</v>
          </cell>
          <cell r="M711" t="str">
            <v>Fallen Tree / Branch</v>
          </cell>
          <cell r="N711" t="str">
            <v>None</v>
          </cell>
          <cell r="O711" t="str">
            <v>Vehicle</v>
          </cell>
          <cell r="Q711" t="str">
            <v>Not Provided</v>
          </cell>
          <cell r="R711" t="str">
            <v>Park Hill 63</v>
          </cell>
          <cell r="S711" t="str">
            <v>SW4 9NS</v>
          </cell>
        </row>
        <row r="712">
          <cell r="A712" t="str">
            <v>N18PL000089</v>
          </cell>
          <cell r="B712">
            <v>2018</v>
          </cell>
          <cell r="C712" t="str">
            <v>Public Liability</v>
          </cell>
          <cell r="D712" t="str">
            <v>SUSTAINABLE GROWTH AND OPPORTUNITY</v>
          </cell>
          <cell r="E712" t="str">
            <v>North Lambeth Area Housing Office</v>
          </cell>
          <cell r="F712">
            <v>43249</v>
          </cell>
          <cell r="G712">
            <v>43293</v>
          </cell>
          <cell r="H712" t="str">
            <v>IN House - Closed</v>
          </cell>
          <cell r="I712">
            <v>43514</v>
          </cell>
          <cell r="J712" t="str">
            <v>Claim Payment</v>
          </cell>
          <cell r="K712">
            <v>2500</v>
          </cell>
          <cell r="L712" t="str">
            <v>Public Liability</v>
          </cell>
          <cell r="M712" t="str">
            <v>EOW - Leak</v>
          </cell>
          <cell r="N712" t="str">
            <v>None</v>
          </cell>
          <cell r="O712" t="str">
            <v>Personal Property</v>
          </cell>
          <cell r="R712" t="str">
            <v xml:space="preserve">Grover House 20 </v>
          </cell>
          <cell r="S712" t="str">
            <v>SE11 5LJ</v>
          </cell>
        </row>
        <row r="713">
          <cell r="A713" t="str">
            <v>N18PL000087</v>
          </cell>
          <cell r="B713">
            <v>2018</v>
          </cell>
          <cell r="C713" t="str">
            <v>Public Liability</v>
          </cell>
          <cell r="D713" t="str">
            <v>CHILDRENS SERVICES</v>
          </cell>
          <cell r="E713" t="str">
            <v>Saint Gabriels College</v>
          </cell>
          <cell r="F713">
            <v>43273</v>
          </cell>
          <cell r="G713">
            <v>43291</v>
          </cell>
          <cell r="H713" t="str">
            <v xml:space="preserve">IN House Portal - Closed </v>
          </cell>
          <cell r="I713">
            <v>43505</v>
          </cell>
          <cell r="J713" t="str">
            <v>Solicitors Fees (Own)</v>
          </cell>
          <cell r="K713">
            <v>1084.8</v>
          </cell>
          <cell r="L713" t="str">
            <v>Public Liability</v>
          </cell>
          <cell r="M713" t="str">
            <v>Negligence</v>
          </cell>
          <cell r="N713" t="str">
            <v>Facial</v>
          </cell>
          <cell r="O713" t="str">
            <v>None</v>
          </cell>
          <cell r="R713" t="str">
            <v>Saint Gabriel's College Science room</v>
          </cell>
          <cell r="S713" t="str">
            <v>SW9 6UL</v>
          </cell>
        </row>
        <row r="714">
          <cell r="A714" t="str">
            <v>N18PL000085</v>
          </cell>
          <cell r="B714">
            <v>2018</v>
          </cell>
          <cell r="C714" t="str">
            <v>Public Liability</v>
          </cell>
          <cell r="D714" t="str">
            <v>SUSTAINABLE GROWTH AND OPPORTUNITY</v>
          </cell>
          <cell r="E714" t="str">
            <v>Transport &amp; Highways</v>
          </cell>
          <cell r="F714">
            <v>43246</v>
          </cell>
          <cell r="G714">
            <v>43290</v>
          </cell>
          <cell r="H714" t="str">
            <v xml:space="preserve">IN House Portal - Closed </v>
          </cell>
          <cell r="I714">
            <v>43763</v>
          </cell>
          <cell r="J714" t="str">
            <v>Solicitors Fees (Own)</v>
          </cell>
          <cell r="K714">
            <v>1163.04</v>
          </cell>
          <cell r="L714" t="str">
            <v>Public Liability</v>
          </cell>
          <cell r="M714" t="str">
            <v>Trip - Kerb</v>
          </cell>
          <cell r="N714" t="str">
            <v>Leg Injury</v>
          </cell>
          <cell r="O714" t="str">
            <v>Unknown</v>
          </cell>
          <cell r="R714" t="str">
            <v>Noble House near walkway entrance Flaxman Road 131 Camberwell</v>
          </cell>
          <cell r="S714" t="str">
            <v>SE5 9DX</v>
          </cell>
        </row>
        <row r="715">
          <cell r="A715" t="str">
            <v>N18PL000085</v>
          </cell>
          <cell r="B715">
            <v>2018</v>
          </cell>
          <cell r="C715" t="str">
            <v>Public Liability</v>
          </cell>
          <cell r="D715" t="str">
            <v>SUSTAINABLE GROWTH AND OPPORTUNITY</v>
          </cell>
          <cell r="E715" t="str">
            <v>Transport &amp; Highways</v>
          </cell>
          <cell r="F715">
            <v>43246</v>
          </cell>
          <cell r="G715">
            <v>43290</v>
          </cell>
          <cell r="H715" t="str">
            <v xml:space="preserve">IN House Portal - Closed </v>
          </cell>
          <cell r="I715">
            <v>43797</v>
          </cell>
          <cell r="J715" t="str">
            <v>Solicitors Fees (Own)</v>
          </cell>
          <cell r="K715">
            <v>2077.56</v>
          </cell>
          <cell r="L715" t="str">
            <v>Public Liability</v>
          </cell>
          <cell r="M715" t="str">
            <v>Trip - Kerb</v>
          </cell>
          <cell r="N715" t="str">
            <v>Leg Injury</v>
          </cell>
          <cell r="O715" t="str">
            <v>Unknown</v>
          </cell>
          <cell r="R715" t="str">
            <v>Noble House near walkway entrance Flaxman Road 131 Camberwell</v>
          </cell>
          <cell r="S715" t="str">
            <v>SE5 9DX</v>
          </cell>
        </row>
        <row r="716">
          <cell r="A716" t="str">
            <v>N18PL000085</v>
          </cell>
          <cell r="B716">
            <v>2018</v>
          </cell>
          <cell r="C716" t="str">
            <v>Public Liability</v>
          </cell>
          <cell r="D716" t="str">
            <v>SUSTAINABLE GROWTH AND OPPORTUNITY</v>
          </cell>
          <cell r="E716" t="str">
            <v>Transport &amp; Highways</v>
          </cell>
          <cell r="F716">
            <v>43246</v>
          </cell>
          <cell r="G716">
            <v>43290</v>
          </cell>
          <cell r="H716" t="str">
            <v xml:space="preserve">IN House Portal - Closed </v>
          </cell>
          <cell r="I716">
            <v>43894</v>
          </cell>
          <cell r="J716" t="str">
            <v>Claim Payment</v>
          </cell>
          <cell r="K716">
            <v>2500</v>
          </cell>
          <cell r="L716" t="str">
            <v>Public Liability</v>
          </cell>
          <cell r="M716" t="str">
            <v>Trip - Kerb</v>
          </cell>
          <cell r="N716" t="str">
            <v>Leg Injury</v>
          </cell>
          <cell r="O716" t="str">
            <v>Unknown</v>
          </cell>
          <cell r="R716" t="str">
            <v>Noble House near walkway entrance Flaxman Road 131 Camberwell</v>
          </cell>
          <cell r="S716" t="str">
            <v>SE5 9DX</v>
          </cell>
        </row>
        <row r="717">
          <cell r="A717" t="str">
            <v>N18PL000085</v>
          </cell>
          <cell r="B717">
            <v>2018</v>
          </cell>
          <cell r="C717" t="str">
            <v>Public Liability</v>
          </cell>
          <cell r="D717" t="str">
            <v>SUSTAINABLE GROWTH AND OPPORTUNITY</v>
          </cell>
          <cell r="E717" t="str">
            <v>Transport &amp; Highways</v>
          </cell>
          <cell r="F717">
            <v>43246</v>
          </cell>
          <cell r="G717">
            <v>43290</v>
          </cell>
          <cell r="H717" t="str">
            <v xml:space="preserve">IN House Portal - Closed </v>
          </cell>
          <cell r="I717">
            <v>43942</v>
          </cell>
          <cell r="J717" t="str">
            <v>Solicitors Fees (Own)</v>
          </cell>
          <cell r="K717">
            <v>581.52</v>
          </cell>
          <cell r="L717" t="str">
            <v>Public Liability</v>
          </cell>
          <cell r="M717" t="str">
            <v>Trip - Kerb</v>
          </cell>
          <cell r="N717" t="str">
            <v>Leg Injury</v>
          </cell>
          <cell r="O717" t="str">
            <v>Unknown</v>
          </cell>
          <cell r="R717" t="str">
            <v>Noble House near walkway entrance Flaxman Road 131 Camberwell</v>
          </cell>
          <cell r="S717" t="str">
            <v>SE5 9DX</v>
          </cell>
        </row>
        <row r="718">
          <cell r="A718" t="str">
            <v>N18PL000085</v>
          </cell>
          <cell r="B718">
            <v>2018</v>
          </cell>
          <cell r="C718" t="str">
            <v>Public Liability</v>
          </cell>
          <cell r="D718" t="str">
            <v>SUSTAINABLE GROWTH AND OPPORTUNITY</v>
          </cell>
          <cell r="E718" t="str">
            <v>Transport &amp; Highways</v>
          </cell>
          <cell r="F718">
            <v>43246</v>
          </cell>
          <cell r="G718">
            <v>43290</v>
          </cell>
          <cell r="H718" t="str">
            <v xml:space="preserve">IN House Portal - Closed </v>
          </cell>
          <cell r="I718">
            <v>43942</v>
          </cell>
          <cell r="J718" t="str">
            <v>Solicitors Fees (Own)</v>
          </cell>
          <cell r="K718">
            <v>375.36</v>
          </cell>
          <cell r="L718" t="str">
            <v>Public Liability</v>
          </cell>
          <cell r="M718" t="str">
            <v>Trip - Kerb</v>
          </cell>
          <cell r="N718" t="str">
            <v>Leg Injury</v>
          </cell>
          <cell r="O718" t="str">
            <v>Unknown</v>
          </cell>
          <cell r="R718" t="str">
            <v>Noble House near walkway entrance Flaxman Road 131 Camberwell</v>
          </cell>
          <cell r="S718" t="str">
            <v>SE5 9DX</v>
          </cell>
        </row>
        <row r="719">
          <cell r="A719" t="str">
            <v>N18PL000085</v>
          </cell>
          <cell r="B719">
            <v>2018</v>
          </cell>
          <cell r="C719" t="str">
            <v>Public Liability</v>
          </cell>
          <cell r="D719" t="str">
            <v>SUSTAINABLE GROWTH AND OPPORTUNITY</v>
          </cell>
          <cell r="E719" t="str">
            <v>Transport &amp; Highways</v>
          </cell>
          <cell r="F719">
            <v>43246</v>
          </cell>
          <cell r="G719">
            <v>43290</v>
          </cell>
          <cell r="H719" t="str">
            <v xml:space="preserve">IN House Portal - Closed </v>
          </cell>
          <cell r="I719">
            <v>43907</v>
          </cell>
          <cell r="J719" t="str">
            <v>TP Legal Costs</v>
          </cell>
          <cell r="K719">
            <v>7038</v>
          </cell>
          <cell r="L719" t="str">
            <v>Public Liability</v>
          </cell>
          <cell r="M719" t="str">
            <v>Trip - Kerb</v>
          </cell>
          <cell r="N719" t="str">
            <v>Leg Injury</v>
          </cell>
          <cell r="O719" t="str">
            <v>Unknown</v>
          </cell>
          <cell r="R719" t="str">
            <v>Noble House near walkway entrance Flaxman Road 131 Camberwell</v>
          </cell>
          <cell r="S719" t="str">
            <v>SE5 9DX</v>
          </cell>
        </row>
        <row r="720">
          <cell r="A720" t="str">
            <v>N18PL000080</v>
          </cell>
          <cell r="B720">
            <v>2018</v>
          </cell>
          <cell r="C720" t="str">
            <v>Public Liability</v>
          </cell>
          <cell r="D720" t="str">
            <v>SUSTAINABLE GROWTH AND OPPORTUNITY</v>
          </cell>
          <cell r="E720" t="str">
            <v>Transport &amp; Highways</v>
          </cell>
          <cell r="F720">
            <v>43276</v>
          </cell>
          <cell r="G720">
            <v>43282</v>
          </cell>
          <cell r="H720" t="str">
            <v>IN House - Closed</v>
          </cell>
          <cell r="I720">
            <v>43479</v>
          </cell>
          <cell r="J720" t="str">
            <v>Claim Payment</v>
          </cell>
          <cell r="K720">
            <v>362.8</v>
          </cell>
          <cell r="L720" t="str">
            <v>Public Liability</v>
          </cell>
          <cell r="M720" t="str">
            <v>Cway - Pothole</v>
          </cell>
          <cell r="N720" t="str">
            <v>None</v>
          </cell>
          <cell r="O720" t="str">
            <v>Vehicle</v>
          </cell>
          <cell r="R720" t="str">
            <v xml:space="preserve">Hailsham Avenue </v>
          </cell>
          <cell r="S720" t="str">
            <v>SW2 3AH</v>
          </cell>
        </row>
        <row r="721">
          <cell r="A721" t="str">
            <v>N18PL000079</v>
          </cell>
          <cell r="B721">
            <v>2018</v>
          </cell>
          <cell r="C721" t="str">
            <v>Public Liability</v>
          </cell>
          <cell r="D721" t="str">
            <v>ADULTS AND HEALTH</v>
          </cell>
          <cell r="E721" t="str">
            <v>Parks &amp; Green Spaces</v>
          </cell>
          <cell r="F721">
            <v>43269</v>
          </cell>
          <cell r="G721">
            <v>43278</v>
          </cell>
          <cell r="H721" t="str">
            <v>IN House - Closed</v>
          </cell>
          <cell r="I721">
            <v>44621</v>
          </cell>
          <cell r="J721" t="str">
            <v>Claim Payment</v>
          </cell>
          <cell r="K721">
            <v>9827.5</v>
          </cell>
          <cell r="L721" t="str">
            <v>Public Liability</v>
          </cell>
          <cell r="M721" t="str">
            <v>Tree Roots</v>
          </cell>
          <cell r="N721" t="str">
            <v>None</v>
          </cell>
          <cell r="O721" t="str">
            <v>Personal Property</v>
          </cell>
          <cell r="Q721" t="str">
            <v>Maple</v>
          </cell>
          <cell r="R721" t="str">
            <v xml:space="preserve">Tradescant Road Flat 13a And B </v>
          </cell>
          <cell r="S721" t="str">
            <v>SW8 1XD</v>
          </cell>
        </row>
        <row r="722">
          <cell r="A722" t="str">
            <v>N18PL000079</v>
          </cell>
          <cell r="B722">
            <v>2018</v>
          </cell>
          <cell r="C722" t="str">
            <v>Public Liability</v>
          </cell>
          <cell r="D722" t="str">
            <v>ADULTS AND HEALTH</v>
          </cell>
          <cell r="E722" t="str">
            <v>Parks &amp; Green Spaces</v>
          </cell>
          <cell r="F722">
            <v>43269</v>
          </cell>
          <cell r="G722">
            <v>43278</v>
          </cell>
          <cell r="H722" t="str">
            <v>IN House - Closed</v>
          </cell>
          <cell r="I722">
            <v>44699</v>
          </cell>
          <cell r="J722" t="str">
            <v>TP Legal Costs</v>
          </cell>
          <cell r="K722">
            <v>9000</v>
          </cell>
          <cell r="L722" t="str">
            <v>Public Liability</v>
          </cell>
          <cell r="M722" t="str">
            <v>Tree Roots</v>
          </cell>
          <cell r="N722" t="str">
            <v>None</v>
          </cell>
          <cell r="O722" t="str">
            <v>Personal Property</v>
          </cell>
          <cell r="Q722" t="str">
            <v>Maple</v>
          </cell>
          <cell r="R722" t="str">
            <v xml:space="preserve">Tradescant Road Flat 13a And B </v>
          </cell>
          <cell r="S722" t="str">
            <v>SW8 1XD</v>
          </cell>
        </row>
        <row r="723">
          <cell r="A723" t="str">
            <v>N18PL000079</v>
          </cell>
          <cell r="B723">
            <v>2018</v>
          </cell>
          <cell r="C723" t="str">
            <v>Public Liability</v>
          </cell>
          <cell r="D723" t="str">
            <v>ADULTS AND HEALTH</v>
          </cell>
          <cell r="E723" t="str">
            <v>Parks &amp; Green Spaces</v>
          </cell>
          <cell r="F723">
            <v>43269</v>
          </cell>
          <cell r="G723">
            <v>43278</v>
          </cell>
          <cell r="H723" t="str">
            <v>IN House - Closed</v>
          </cell>
          <cell r="I723">
            <v>44699</v>
          </cell>
          <cell r="J723" t="str">
            <v>Adjusters Fees</v>
          </cell>
          <cell r="K723">
            <v>391.2</v>
          </cell>
          <cell r="L723" t="str">
            <v>Public Liability</v>
          </cell>
          <cell r="M723" t="str">
            <v>Tree Roots</v>
          </cell>
          <cell r="N723" t="str">
            <v>None</v>
          </cell>
          <cell r="O723" t="str">
            <v>Personal Property</v>
          </cell>
          <cell r="Q723" t="str">
            <v>Maple</v>
          </cell>
          <cell r="S723" t="str">
            <v>SW8 1XD</v>
          </cell>
        </row>
        <row r="724">
          <cell r="A724" t="str">
            <v>N18PL000079</v>
          </cell>
          <cell r="B724">
            <v>2018</v>
          </cell>
          <cell r="C724" t="str">
            <v>Public Liability</v>
          </cell>
          <cell r="D724" t="str">
            <v>ADULTS AND HEALTH</v>
          </cell>
          <cell r="E724" t="str">
            <v>Parks &amp; Green Spaces</v>
          </cell>
          <cell r="F724">
            <v>43269</v>
          </cell>
          <cell r="G724">
            <v>43278</v>
          </cell>
          <cell r="H724" t="str">
            <v>IN House - Closed</v>
          </cell>
          <cell r="I724">
            <v>43419</v>
          </cell>
          <cell r="J724" t="str">
            <v>Adjusters Fees</v>
          </cell>
          <cell r="K724">
            <v>630</v>
          </cell>
          <cell r="L724" t="str">
            <v>Public Liability</v>
          </cell>
          <cell r="M724" t="str">
            <v>Tree Roots</v>
          </cell>
          <cell r="N724" t="str">
            <v>None</v>
          </cell>
          <cell r="O724" t="str">
            <v>Personal Property</v>
          </cell>
          <cell r="Q724" t="str">
            <v>Maple</v>
          </cell>
          <cell r="S724" t="str">
            <v>SW8 1XD</v>
          </cell>
        </row>
        <row r="725">
          <cell r="A725" t="str">
            <v>N18PL000079</v>
          </cell>
          <cell r="B725">
            <v>2018</v>
          </cell>
          <cell r="C725" t="str">
            <v>Public Liability</v>
          </cell>
          <cell r="D725" t="str">
            <v>ADULTS AND HEALTH</v>
          </cell>
          <cell r="E725" t="str">
            <v>Parks &amp; Green Spaces</v>
          </cell>
          <cell r="F725">
            <v>43269</v>
          </cell>
          <cell r="G725">
            <v>43278</v>
          </cell>
          <cell r="H725" t="str">
            <v>IN House - Closed</v>
          </cell>
          <cell r="I725">
            <v>43620</v>
          </cell>
          <cell r="J725" t="str">
            <v>Adjusters Fees</v>
          </cell>
          <cell r="K725">
            <v>450</v>
          </cell>
          <cell r="L725" t="str">
            <v>Public Liability</v>
          </cell>
          <cell r="M725" t="str">
            <v>Tree Roots</v>
          </cell>
          <cell r="N725" t="str">
            <v>None</v>
          </cell>
          <cell r="O725" t="str">
            <v>Personal Property</v>
          </cell>
          <cell r="Q725" t="str">
            <v>Maple</v>
          </cell>
          <cell r="S725" t="str">
            <v>SW8 1XD</v>
          </cell>
        </row>
        <row r="726">
          <cell r="A726" t="str">
            <v>N18PL000079</v>
          </cell>
          <cell r="B726">
            <v>2018</v>
          </cell>
          <cell r="C726" t="str">
            <v>Public Liability</v>
          </cell>
          <cell r="D726" t="str">
            <v>ADULTS AND HEALTH</v>
          </cell>
          <cell r="E726" t="str">
            <v>Parks &amp; Green Spaces</v>
          </cell>
          <cell r="F726">
            <v>43269</v>
          </cell>
          <cell r="G726">
            <v>43278</v>
          </cell>
          <cell r="H726" t="str">
            <v>IN House - Closed</v>
          </cell>
          <cell r="I726">
            <v>43863</v>
          </cell>
          <cell r="J726" t="str">
            <v>Adjusters Fees</v>
          </cell>
          <cell r="K726">
            <v>270</v>
          </cell>
          <cell r="L726" t="str">
            <v>Public Liability</v>
          </cell>
          <cell r="M726" t="str">
            <v>Tree Roots</v>
          </cell>
          <cell r="N726" t="str">
            <v>None</v>
          </cell>
          <cell r="O726" t="str">
            <v>Personal Property</v>
          </cell>
          <cell r="Q726" t="str">
            <v>Maple</v>
          </cell>
          <cell r="S726" t="str">
            <v>SW8 1XD</v>
          </cell>
        </row>
        <row r="727">
          <cell r="A727" t="str">
            <v>N18PL000079</v>
          </cell>
          <cell r="B727">
            <v>2018</v>
          </cell>
          <cell r="C727" t="str">
            <v>Public Liability</v>
          </cell>
          <cell r="D727" t="str">
            <v>ADULTS AND HEALTH</v>
          </cell>
          <cell r="E727" t="str">
            <v>Parks &amp; Green Spaces</v>
          </cell>
          <cell r="F727">
            <v>43269</v>
          </cell>
          <cell r="G727">
            <v>43278</v>
          </cell>
          <cell r="H727" t="str">
            <v>IN House - Closed</v>
          </cell>
          <cell r="I727">
            <v>44183</v>
          </cell>
          <cell r="J727" t="str">
            <v>Adjusters Fees</v>
          </cell>
          <cell r="K727">
            <v>270</v>
          </cell>
          <cell r="L727" t="str">
            <v>Public Liability</v>
          </cell>
          <cell r="M727" t="str">
            <v>Tree Roots</v>
          </cell>
          <cell r="N727" t="str">
            <v>None</v>
          </cell>
          <cell r="O727" t="str">
            <v>Personal Property</v>
          </cell>
          <cell r="Q727" t="str">
            <v>Maple</v>
          </cell>
          <cell r="S727" t="str">
            <v>SW8 1XD</v>
          </cell>
        </row>
        <row r="728">
          <cell r="A728" t="str">
            <v>N18PL000079</v>
          </cell>
          <cell r="B728">
            <v>2018</v>
          </cell>
          <cell r="C728" t="str">
            <v>Public Liability</v>
          </cell>
          <cell r="D728" t="str">
            <v>ADULTS AND HEALTH</v>
          </cell>
          <cell r="E728" t="str">
            <v>Parks &amp; Green Spaces</v>
          </cell>
          <cell r="F728">
            <v>43269</v>
          </cell>
          <cell r="G728">
            <v>43278</v>
          </cell>
          <cell r="H728" t="str">
            <v>IN House - Closed</v>
          </cell>
          <cell r="I728">
            <v>44265</v>
          </cell>
          <cell r="J728" t="str">
            <v>Adjusters Fees</v>
          </cell>
          <cell r="K728">
            <v>360</v>
          </cell>
          <cell r="L728" t="str">
            <v>Public Liability</v>
          </cell>
          <cell r="M728" t="str">
            <v>Tree Roots</v>
          </cell>
          <cell r="N728" t="str">
            <v>None</v>
          </cell>
          <cell r="O728" t="str">
            <v>Personal Property</v>
          </cell>
          <cell r="Q728" t="str">
            <v>Maple</v>
          </cell>
          <cell r="S728" t="str">
            <v>SW8 1XD</v>
          </cell>
        </row>
        <row r="729">
          <cell r="A729" t="str">
            <v>N18PL000079</v>
          </cell>
          <cell r="B729">
            <v>2018</v>
          </cell>
          <cell r="C729" t="str">
            <v>Public Liability</v>
          </cell>
          <cell r="D729" t="str">
            <v>ADULTS AND HEALTH</v>
          </cell>
          <cell r="E729" t="str">
            <v>Parks &amp; Green Spaces</v>
          </cell>
          <cell r="F729">
            <v>43269</v>
          </cell>
          <cell r="G729">
            <v>43278</v>
          </cell>
          <cell r="H729" t="str">
            <v>IN House - Closed</v>
          </cell>
          <cell r="I729">
            <v>44554</v>
          </cell>
          <cell r="J729" t="str">
            <v>Adjusters Fees</v>
          </cell>
          <cell r="K729">
            <v>360</v>
          </cell>
          <cell r="L729" t="str">
            <v>Public Liability</v>
          </cell>
          <cell r="M729" t="str">
            <v>Tree Roots</v>
          </cell>
          <cell r="N729" t="str">
            <v>None</v>
          </cell>
          <cell r="O729" t="str">
            <v>Personal Property</v>
          </cell>
          <cell r="Q729" t="str">
            <v>Maple</v>
          </cell>
          <cell r="S729" t="str">
            <v>SW8 1XD</v>
          </cell>
        </row>
        <row r="730">
          <cell r="A730" t="str">
            <v>N18PL000078</v>
          </cell>
          <cell r="B730">
            <v>2018</v>
          </cell>
          <cell r="C730" t="str">
            <v>Public Liability</v>
          </cell>
          <cell r="D730" t="str">
            <v>ADULTS AND HEALTH</v>
          </cell>
          <cell r="E730" t="str">
            <v>Adult Services</v>
          </cell>
          <cell r="F730">
            <v>43196</v>
          </cell>
          <cell r="G730">
            <v>43277</v>
          </cell>
          <cell r="H730" t="str">
            <v>IN House - Closed</v>
          </cell>
          <cell r="I730">
            <v>45006</v>
          </cell>
          <cell r="J730" t="str">
            <v>Solicitors Fees (Own)</v>
          </cell>
          <cell r="K730">
            <v>813.72</v>
          </cell>
          <cell r="L730" t="str">
            <v>Public Liability</v>
          </cell>
          <cell r="M730" t="str">
            <v>Housing - Structure Fault</v>
          </cell>
          <cell r="N730" t="str">
            <v>Various Injuries</v>
          </cell>
          <cell r="O730" t="str">
            <v>Other</v>
          </cell>
          <cell r="R730" t="str">
            <v>Vancouver Road 83</v>
          </cell>
          <cell r="S730" t="str">
            <v>HA8 5DG</v>
          </cell>
        </row>
        <row r="731">
          <cell r="A731" t="str">
            <v>N18PL000078</v>
          </cell>
          <cell r="B731">
            <v>2018</v>
          </cell>
          <cell r="C731" t="str">
            <v>Public Liability</v>
          </cell>
          <cell r="D731" t="str">
            <v>ADULTS AND HEALTH</v>
          </cell>
          <cell r="E731" t="str">
            <v>Adult Services</v>
          </cell>
          <cell r="F731">
            <v>43196</v>
          </cell>
          <cell r="G731">
            <v>43277</v>
          </cell>
          <cell r="H731" t="str">
            <v>IN House - Closed</v>
          </cell>
          <cell r="I731">
            <v>45014</v>
          </cell>
          <cell r="J731" t="str">
            <v>Claim Payment</v>
          </cell>
          <cell r="K731">
            <v>7203.57</v>
          </cell>
          <cell r="L731" t="str">
            <v>Public Liability</v>
          </cell>
          <cell r="M731" t="str">
            <v>Housing - Structure Fault</v>
          </cell>
          <cell r="N731" t="str">
            <v>Various Injuries</v>
          </cell>
          <cell r="O731" t="str">
            <v>Other</v>
          </cell>
          <cell r="R731" t="str">
            <v>Vancouver Road 83</v>
          </cell>
          <cell r="S731" t="str">
            <v>HA8 5DG</v>
          </cell>
        </row>
        <row r="732">
          <cell r="A732" t="str">
            <v>N18PL000078</v>
          </cell>
          <cell r="B732">
            <v>2018</v>
          </cell>
          <cell r="C732" t="str">
            <v>Public Liability</v>
          </cell>
          <cell r="D732" t="str">
            <v>ADULTS AND HEALTH</v>
          </cell>
          <cell r="E732" t="str">
            <v>Adult Services</v>
          </cell>
          <cell r="F732">
            <v>43196</v>
          </cell>
          <cell r="G732">
            <v>43277</v>
          </cell>
          <cell r="H732" t="str">
            <v>IN House - Closed</v>
          </cell>
          <cell r="I732">
            <v>45014</v>
          </cell>
          <cell r="J732" t="str">
            <v>TP Legal Costs</v>
          </cell>
          <cell r="K732">
            <v>10200.18</v>
          </cell>
          <cell r="L732" t="str">
            <v>Public Liability</v>
          </cell>
          <cell r="M732" t="str">
            <v>Housing - Structure Fault</v>
          </cell>
          <cell r="N732" t="str">
            <v>Various Injuries</v>
          </cell>
          <cell r="O732" t="str">
            <v>Other</v>
          </cell>
          <cell r="R732" t="str">
            <v>Vancouver Road 83</v>
          </cell>
          <cell r="S732" t="str">
            <v>HA8 5DG</v>
          </cell>
        </row>
        <row r="733">
          <cell r="A733" t="str">
            <v>N18PL000078</v>
          </cell>
          <cell r="B733">
            <v>2018</v>
          </cell>
          <cell r="C733" t="str">
            <v>Public Liability</v>
          </cell>
          <cell r="D733" t="str">
            <v>ADULTS AND HEALTH</v>
          </cell>
          <cell r="E733" t="str">
            <v>Adult Services</v>
          </cell>
          <cell r="F733">
            <v>43196</v>
          </cell>
          <cell r="G733">
            <v>43277</v>
          </cell>
          <cell r="H733" t="str">
            <v>IN House - Closed</v>
          </cell>
          <cell r="I733">
            <v>44445</v>
          </cell>
          <cell r="J733" t="str">
            <v>Solicitors Fees (Own)</v>
          </cell>
          <cell r="K733">
            <v>1479.6</v>
          </cell>
          <cell r="L733" t="str">
            <v>Public Liability</v>
          </cell>
          <cell r="M733" t="str">
            <v>Housing - Structure Fault</v>
          </cell>
          <cell r="N733" t="str">
            <v>Various Injuries</v>
          </cell>
          <cell r="O733" t="str">
            <v>Other</v>
          </cell>
          <cell r="R733" t="str">
            <v>Vancouver Road 83</v>
          </cell>
          <cell r="S733" t="str">
            <v>HA8 5DG</v>
          </cell>
        </row>
        <row r="734">
          <cell r="A734" t="str">
            <v>N18PL000078</v>
          </cell>
          <cell r="B734">
            <v>2018</v>
          </cell>
          <cell r="C734" t="str">
            <v>Public Liability</v>
          </cell>
          <cell r="D734" t="str">
            <v>ADULTS AND HEALTH</v>
          </cell>
          <cell r="E734" t="str">
            <v>Adult Services</v>
          </cell>
          <cell r="F734">
            <v>43196</v>
          </cell>
          <cell r="G734">
            <v>43277</v>
          </cell>
          <cell r="H734" t="str">
            <v>IN House - Closed</v>
          </cell>
          <cell r="I734">
            <v>44831</v>
          </cell>
          <cell r="J734" t="str">
            <v>Solicitors Fees (Own)</v>
          </cell>
          <cell r="K734">
            <v>1647.36</v>
          </cell>
          <cell r="L734" t="str">
            <v>Public Liability</v>
          </cell>
          <cell r="M734" t="str">
            <v>Housing - Structure Fault</v>
          </cell>
          <cell r="N734" t="str">
            <v>Various Injuries</v>
          </cell>
          <cell r="O734" t="str">
            <v>Other</v>
          </cell>
          <cell r="R734" t="str">
            <v>Vancouver Road 83</v>
          </cell>
          <cell r="S734" t="str">
            <v>HA8 5DG</v>
          </cell>
        </row>
        <row r="735">
          <cell r="A735" t="str">
            <v>N18PL000078</v>
          </cell>
          <cell r="B735">
            <v>2018</v>
          </cell>
          <cell r="C735" t="str">
            <v>Public Liability</v>
          </cell>
          <cell r="D735" t="str">
            <v>ADULTS AND HEALTH</v>
          </cell>
          <cell r="E735" t="str">
            <v>Adult Services</v>
          </cell>
          <cell r="F735">
            <v>43196</v>
          </cell>
          <cell r="G735">
            <v>43277</v>
          </cell>
          <cell r="H735" t="str">
            <v>IN House - Closed</v>
          </cell>
          <cell r="I735">
            <v>44568</v>
          </cell>
          <cell r="J735" t="str">
            <v>Solicitors Fees (Own)</v>
          </cell>
          <cell r="K735">
            <v>1788</v>
          </cell>
          <cell r="L735" t="str">
            <v>Public Liability</v>
          </cell>
          <cell r="M735" t="str">
            <v>Housing - Structure Fault</v>
          </cell>
          <cell r="N735" t="str">
            <v>Various Injuries</v>
          </cell>
          <cell r="O735" t="str">
            <v>Other</v>
          </cell>
          <cell r="R735" t="str">
            <v>Vancouver Road 83</v>
          </cell>
          <cell r="S735" t="str">
            <v>HA8 5DG</v>
          </cell>
        </row>
        <row r="736">
          <cell r="A736" t="str">
            <v>N18PL000069</v>
          </cell>
          <cell r="B736">
            <v>2018</v>
          </cell>
          <cell r="C736" t="str">
            <v>Public Liability</v>
          </cell>
          <cell r="D736" t="str">
            <v>SUSTAINABLE GROWTH AND OPPORTUNITY</v>
          </cell>
          <cell r="E736" t="str">
            <v>Transport &amp; Highways</v>
          </cell>
          <cell r="F736">
            <v>43221</v>
          </cell>
          <cell r="G736">
            <v>43276</v>
          </cell>
          <cell r="H736" t="str">
            <v>IN House - Closed</v>
          </cell>
          <cell r="I736">
            <v>43448</v>
          </cell>
          <cell r="J736" t="str">
            <v>Claim Payment</v>
          </cell>
          <cell r="K736">
            <v>80</v>
          </cell>
          <cell r="L736" t="str">
            <v>Public Liability</v>
          </cell>
          <cell r="M736" t="str">
            <v>Cway - Pothole</v>
          </cell>
          <cell r="N736" t="str">
            <v>None</v>
          </cell>
          <cell r="O736" t="str">
            <v>Vehicle</v>
          </cell>
          <cell r="R736" t="str">
            <v xml:space="preserve">Lendal Terrace Clapham sw4 </v>
          </cell>
          <cell r="S736" t="str">
            <v>SW4 7UX</v>
          </cell>
        </row>
        <row r="737">
          <cell r="A737" t="str">
            <v>N18PL000064</v>
          </cell>
          <cell r="B737">
            <v>2018</v>
          </cell>
          <cell r="C737" t="str">
            <v>Public Liability</v>
          </cell>
          <cell r="D737" t="str">
            <v>SUSTAINABLE GROWTH AND OPPORTUNITY</v>
          </cell>
          <cell r="E737" t="str">
            <v>Central Stockwell NHO</v>
          </cell>
          <cell r="F737">
            <v>43239</v>
          </cell>
          <cell r="G737">
            <v>43269</v>
          </cell>
          <cell r="H737" t="str">
            <v xml:space="preserve">IN House Portal - Closed </v>
          </cell>
          <cell r="I737">
            <v>43430</v>
          </cell>
          <cell r="J737" t="str">
            <v>Claim Payment</v>
          </cell>
          <cell r="K737">
            <v>1948.9</v>
          </cell>
          <cell r="L737" t="str">
            <v>Public Liability</v>
          </cell>
          <cell r="M737" t="str">
            <v>Contractor Works</v>
          </cell>
          <cell r="N737" t="str">
            <v>Various Injuries</v>
          </cell>
          <cell r="O737" t="str">
            <v>None</v>
          </cell>
          <cell r="R737" t="str">
            <v xml:space="preserve">34 Vaughan House Poynders Gardens </v>
          </cell>
          <cell r="S737" t="str">
            <v>SW4 8PA</v>
          </cell>
        </row>
        <row r="738">
          <cell r="A738" t="str">
            <v>N18PL000064</v>
          </cell>
          <cell r="B738">
            <v>2018</v>
          </cell>
          <cell r="C738" t="str">
            <v>Public Liability</v>
          </cell>
          <cell r="D738" t="str">
            <v>SUSTAINABLE GROWTH AND OPPORTUNITY</v>
          </cell>
          <cell r="E738" t="str">
            <v>Central Stockwell NHO</v>
          </cell>
          <cell r="F738">
            <v>43239</v>
          </cell>
          <cell r="G738">
            <v>43269</v>
          </cell>
          <cell r="H738" t="str">
            <v xml:space="preserve">IN House Portal - Closed </v>
          </cell>
          <cell r="I738">
            <v>43704</v>
          </cell>
          <cell r="J738" t="str">
            <v>TP Legal Costs</v>
          </cell>
          <cell r="K738">
            <v>582</v>
          </cell>
          <cell r="L738" t="str">
            <v>Public Liability</v>
          </cell>
          <cell r="M738" t="str">
            <v>Contractor Works</v>
          </cell>
          <cell r="N738" t="str">
            <v>Various Injuries</v>
          </cell>
          <cell r="O738" t="str">
            <v>None</v>
          </cell>
          <cell r="R738" t="str">
            <v xml:space="preserve">34 Vaughan House Poynders Gardens </v>
          </cell>
          <cell r="S738" t="str">
            <v>SW4 8PA</v>
          </cell>
        </row>
        <row r="739">
          <cell r="A739" t="str">
            <v>N18PL000064</v>
          </cell>
          <cell r="B739">
            <v>2018</v>
          </cell>
          <cell r="C739" t="str">
            <v>Public Liability</v>
          </cell>
          <cell r="D739" t="str">
            <v>SUSTAINABLE GROWTH AND OPPORTUNITY</v>
          </cell>
          <cell r="E739" t="str">
            <v>Central Stockwell NHO</v>
          </cell>
          <cell r="F739">
            <v>43239</v>
          </cell>
          <cell r="G739">
            <v>43269</v>
          </cell>
          <cell r="H739" t="str">
            <v xml:space="preserve">IN House Portal - Closed </v>
          </cell>
          <cell r="I739">
            <v>44133</v>
          </cell>
          <cell r="J739" t="str">
            <v>TP Legal Costs</v>
          </cell>
          <cell r="K739">
            <v>1080</v>
          </cell>
          <cell r="L739" t="str">
            <v>Public Liability</v>
          </cell>
          <cell r="M739" t="str">
            <v>Contractor Works</v>
          </cell>
          <cell r="N739" t="str">
            <v>Various Injuries</v>
          </cell>
          <cell r="O739" t="str">
            <v>None</v>
          </cell>
          <cell r="R739" t="str">
            <v xml:space="preserve">34 Vaughan House Poynders Gardens </v>
          </cell>
          <cell r="S739" t="str">
            <v>SW4 8PA</v>
          </cell>
        </row>
        <row r="740">
          <cell r="A740" t="str">
            <v>N18PL000055</v>
          </cell>
          <cell r="B740">
            <v>2018</v>
          </cell>
          <cell r="C740" t="str">
            <v>Public Liability</v>
          </cell>
          <cell r="D740" t="str">
            <v>SUSTAINABLE GROWTH AND OPPORTUNITY</v>
          </cell>
          <cell r="E740" t="str">
            <v>Transport &amp; Highways</v>
          </cell>
          <cell r="F740">
            <v>43226</v>
          </cell>
          <cell r="G740">
            <v>43256</v>
          </cell>
          <cell r="H740" t="str">
            <v>IN House - Closed</v>
          </cell>
          <cell r="I740">
            <v>43423</v>
          </cell>
          <cell r="J740" t="str">
            <v>Claim Payment</v>
          </cell>
          <cell r="K740">
            <v>373.83</v>
          </cell>
          <cell r="L740" t="str">
            <v>Public Liability</v>
          </cell>
          <cell r="M740" t="str">
            <v>Cway - Pothole</v>
          </cell>
          <cell r="N740" t="str">
            <v>None</v>
          </cell>
          <cell r="O740" t="str">
            <v>Vehicle</v>
          </cell>
          <cell r="R740" t="str">
            <v xml:space="preserve">Kings Avenue Opposite Sainsburys Local </v>
          </cell>
          <cell r="S740" t="str">
            <v>SW4</v>
          </cell>
        </row>
        <row r="741">
          <cell r="A741" t="str">
            <v>N18PL000053</v>
          </cell>
          <cell r="B741">
            <v>2018</v>
          </cell>
          <cell r="C741" t="str">
            <v>Public Liability</v>
          </cell>
          <cell r="D741" t="str">
            <v>ADULTS AND HEALTH</v>
          </cell>
          <cell r="E741" t="str">
            <v>Parks &amp; Green Spaces</v>
          </cell>
          <cell r="F741">
            <v>43238</v>
          </cell>
          <cell r="G741">
            <v>43258</v>
          </cell>
          <cell r="H741" t="str">
            <v>IN House - Closed</v>
          </cell>
          <cell r="I741">
            <v>43877</v>
          </cell>
          <cell r="J741" t="str">
            <v>CRU (CRU 100)</v>
          </cell>
          <cell r="K741">
            <v>846</v>
          </cell>
          <cell r="L741" t="str">
            <v>Public Liability</v>
          </cell>
          <cell r="M741" t="str">
            <v>Children's Playground</v>
          </cell>
          <cell r="N741" t="str">
            <v>Various Injuries</v>
          </cell>
          <cell r="O741" t="str">
            <v>Various</v>
          </cell>
          <cell r="R741" t="str">
            <v>Milkwood Park</v>
          </cell>
          <cell r="S741" t="str">
            <v>SE24 0JT</v>
          </cell>
        </row>
        <row r="742">
          <cell r="A742" t="str">
            <v>N18PL000053</v>
          </cell>
          <cell r="B742">
            <v>2018</v>
          </cell>
          <cell r="C742" t="str">
            <v>Public Liability</v>
          </cell>
          <cell r="D742" t="str">
            <v>ADULTS AND HEALTH</v>
          </cell>
          <cell r="E742" t="str">
            <v>Parks &amp; Green Spaces</v>
          </cell>
          <cell r="F742">
            <v>43238</v>
          </cell>
          <cell r="G742">
            <v>43258</v>
          </cell>
          <cell r="H742" t="str">
            <v>IN House - Closed</v>
          </cell>
          <cell r="I742">
            <v>43895</v>
          </cell>
          <cell r="J742" t="str">
            <v>Other Fees</v>
          </cell>
          <cell r="K742">
            <v>2092.94</v>
          </cell>
          <cell r="L742" t="str">
            <v>Public Liability</v>
          </cell>
          <cell r="M742" t="str">
            <v>Children's Playground</v>
          </cell>
          <cell r="N742" t="str">
            <v>Various Injuries</v>
          </cell>
          <cell r="O742" t="str">
            <v>Various</v>
          </cell>
          <cell r="R742" t="str">
            <v>Milkwood Park</v>
          </cell>
          <cell r="S742" t="str">
            <v>SE24 0JT</v>
          </cell>
        </row>
        <row r="743">
          <cell r="A743" t="str">
            <v>N18PL000053</v>
          </cell>
          <cell r="B743">
            <v>2018</v>
          </cell>
          <cell r="C743" t="str">
            <v>Public Liability</v>
          </cell>
          <cell r="D743" t="str">
            <v>ADULTS AND HEALTH</v>
          </cell>
          <cell r="E743" t="str">
            <v>Parks &amp; Green Spaces</v>
          </cell>
          <cell r="F743">
            <v>43238</v>
          </cell>
          <cell r="G743">
            <v>43258</v>
          </cell>
          <cell r="H743" t="str">
            <v>IN House - Closed</v>
          </cell>
          <cell r="I743">
            <v>43895</v>
          </cell>
          <cell r="J743" t="str">
            <v>TP Legal Costs</v>
          </cell>
          <cell r="K743">
            <v>3114.03</v>
          </cell>
          <cell r="L743" t="str">
            <v>Public Liability</v>
          </cell>
          <cell r="M743" t="str">
            <v>Children's Playground</v>
          </cell>
          <cell r="N743" t="str">
            <v>Various Injuries</v>
          </cell>
          <cell r="O743" t="str">
            <v>Various</v>
          </cell>
          <cell r="R743" t="str">
            <v>Milkwood Park</v>
          </cell>
          <cell r="S743" t="str">
            <v>SE24 0JT</v>
          </cell>
        </row>
        <row r="744">
          <cell r="A744" t="str">
            <v>N18PL000053</v>
          </cell>
          <cell r="B744">
            <v>2018</v>
          </cell>
          <cell r="C744" t="str">
            <v>Public Liability</v>
          </cell>
          <cell r="D744" t="str">
            <v>ADULTS AND HEALTH</v>
          </cell>
          <cell r="E744" t="str">
            <v>Parks &amp; Green Spaces</v>
          </cell>
          <cell r="F744">
            <v>43238</v>
          </cell>
          <cell r="G744">
            <v>43258</v>
          </cell>
          <cell r="H744" t="str">
            <v>IN House - Closed</v>
          </cell>
          <cell r="I744">
            <v>43895</v>
          </cell>
          <cell r="J744" t="str">
            <v>Solicitors Fees (Own)</v>
          </cell>
          <cell r="K744">
            <v>447.5</v>
          </cell>
          <cell r="L744" t="str">
            <v>Public Liability</v>
          </cell>
          <cell r="M744" t="str">
            <v>Children's Playground</v>
          </cell>
          <cell r="N744" t="str">
            <v>Various Injuries</v>
          </cell>
          <cell r="O744" t="str">
            <v>Various</v>
          </cell>
          <cell r="R744" t="str">
            <v>Milkwood Park</v>
          </cell>
          <cell r="S744" t="str">
            <v>SE24 0JT</v>
          </cell>
        </row>
        <row r="745">
          <cell r="A745" t="str">
            <v>N18PL000049</v>
          </cell>
          <cell r="B745">
            <v>2018</v>
          </cell>
          <cell r="C745" t="str">
            <v>Public Liability</v>
          </cell>
          <cell r="D745" t="str">
            <v>SUSTAINABLE GROWTH AND OPPORTUNITY</v>
          </cell>
          <cell r="E745" t="str">
            <v>Clapham Area Housing Office</v>
          </cell>
          <cell r="F745">
            <v>43256</v>
          </cell>
          <cell r="G745">
            <v>43256</v>
          </cell>
          <cell r="H745" t="str">
            <v>IN House - Closed</v>
          </cell>
          <cell r="I745">
            <v>43325</v>
          </cell>
          <cell r="J745" t="str">
            <v>Claim Payment</v>
          </cell>
          <cell r="K745">
            <v>2685</v>
          </cell>
          <cell r="L745" t="str">
            <v>Public Liability</v>
          </cell>
          <cell r="M745" t="str">
            <v>EOW - Leak</v>
          </cell>
          <cell r="N745" t="str">
            <v>None</v>
          </cell>
          <cell r="O745" t="str">
            <v>Personal Property</v>
          </cell>
          <cell r="R745" t="str">
            <v>Cubitt House 86     Poynders Road</v>
          </cell>
          <cell r="S745" t="str">
            <v>SW4 8NB</v>
          </cell>
        </row>
        <row r="746">
          <cell r="A746" t="str">
            <v>N18PL000048</v>
          </cell>
          <cell r="B746">
            <v>2018</v>
          </cell>
          <cell r="C746" t="str">
            <v>Public Liability</v>
          </cell>
          <cell r="D746" t="str">
            <v>SUSTAINABLE GROWTH AND OPPORTUNITY</v>
          </cell>
          <cell r="E746" t="str">
            <v>Transport &amp; Highways</v>
          </cell>
          <cell r="F746">
            <v>43255</v>
          </cell>
          <cell r="G746">
            <v>43255</v>
          </cell>
          <cell r="H746" t="str">
            <v>IN House - Closed</v>
          </cell>
          <cell r="I746">
            <v>43362</v>
          </cell>
          <cell r="J746" t="str">
            <v>Claim Payment</v>
          </cell>
          <cell r="K746">
            <v>50</v>
          </cell>
          <cell r="L746" t="str">
            <v>Public Liability</v>
          </cell>
          <cell r="M746" t="str">
            <v>Cway - Pothole</v>
          </cell>
          <cell r="N746" t="str">
            <v>None</v>
          </cell>
          <cell r="O746" t="str">
            <v>Vehicle</v>
          </cell>
          <cell r="R746" t="str">
            <v xml:space="preserve">St Michaels Road 1 </v>
          </cell>
          <cell r="S746" t="str">
            <v>SW9 0SL</v>
          </cell>
        </row>
        <row r="747">
          <cell r="A747" t="str">
            <v>N18PL000047</v>
          </cell>
          <cell r="B747">
            <v>2018</v>
          </cell>
          <cell r="C747" t="str">
            <v>Public Liability</v>
          </cell>
          <cell r="D747" t="str">
            <v>SUSTAINABLE GROWTH AND OPPORTUNITY</v>
          </cell>
          <cell r="E747" t="str">
            <v>Transport &amp; Highways</v>
          </cell>
          <cell r="F747">
            <v>43247</v>
          </cell>
          <cell r="G747">
            <v>43252</v>
          </cell>
          <cell r="H747" t="str">
            <v>IN House - Closed</v>
          </cell>
          <cell r="I747">
            <v>43314</v>
          </cell>
          <cell r="J747" t="str">
            <v>Claim Payment</v>
          </cell>
          <cell r="K747">
            <v>80</v>
          </cell>
          <cell r="L747" t="str">
            <v>Public Liability</v>
          </cell>
          <cell r="M747" t="str">
            <v>Cway - Pothole</v>
          </cell>
          <cell r="N747" t="str">
            <v>None</v>
          </cell>
          <cell r="O747" t="str">
            <v>Vehicle</v>
          </cell>
          <cell r="R747" t="str">
            <v xml:space="preserve">Aberfoyle Road </v>
          </cell>
          <cell r="S747" t="str">
            <v>SW16</v>
          </cell>
        </row>
        <row r="748">
          <cell r="A748" t="str">
            <v>N18PL000030</v>
          </cell>
          <cell r="B748">
            <v>2018</v>
          </cell>
          <cell r="C748" t="str">
            <v>Public Liability</v>
          </cell>
          <cell r="D748" t="str">
            <v>SUSTAINABLE GROWTH AND OPPORTUNITY</v>
          </cell>
          <cell r="E748" t="str">
            <v>Transport &amp; Highways</v>
          </cell>
          <cell r="F748">
            <v>43219</v>
          </cell>
          <cell r="G748">
            <v>43237</v>
          </cell>
          <cell r="H748" t="str">
            <v>IN House - Closed</v>
          </cell>
          <cell r="I748">
            <v>43330</v>
          </cell>
          <cell r="J748" t="str">
            <v>Claim Payment</v>
          </cell>
          <cell r="K748">
            <v>2795</v>
          </cell>
          <cell r="L748" t="str">
            <v>Public Liability</v>
          </cell>
          <cell r="M748" t="str">
            <v>Trip - Footway</v>
          </cell>
          <cell r="N748" t="str">
            <v>Leg Injury</v>
          </cell>
          <cell r="O748" t="str">
            <v>None</v>
          </cell>
          <cell r="R748" t="str">
            <v xml:space="preserve">Hercules Road </v>
          </cell>
          <cell r="S748" t="str">
            <v>SE1 7LD</v>
          </cell>
        </row>
        <row r="749">
          <cell r="A749" t="str">
            <v>N18PL000030</v>
          </cell>
          <cell r="B749">
            <v>2018</v>
          </cell>
          <cell r="C749" t="str">
            <v>Public Liability</v>
          </cell>
          <cell r="D749" t="str">
            <v>SUSTAINABLE GROWTH AND OPPORTUNITY</v>
          </cell>
          <cell r="E749" t="str">
            <v>Transport &amp; Highways</v>
          </cell>
          <cell r="F749">
            <v>43219</v>
          </cell>
          <cell r="G749">
            <v>43237</v>
          </cell>
          <cell r="H749" t="str">
            <v>IN House - Closed</v>
          </cell>
          <cell r="I749">
            <v>43593</v>
          </cell>
          <cell r="J749" t="str">
            <v>DWP (NHS 100)</v>
          </cell>
          <cell r="K749">
            <v>846</v>
          </cell>
          <cell r="L749" t="str">
            <v>Public Liability</v>
          </cell>
          <cell r="M749" t="str">
            <v>Trip - Footway</v>
          </cell>
          <cell r="N749" t="str">
            <v>Leg Injury</v>
          </cell>
          <cell r="O749" t="str">
            <v>None</v>
          </cell>
          <cell r="R749" t="str">
            <v xml:space="preserve">Hercules Road </v>
          </cell>
          <cell r="S749" t="str">
            <v>SE1 7LD</v>
          </cell>
        </row>
        <row r="750">
          <cell r="A750" t="str">
            <v>N18PL000029</v>
          </cell>
          <cell r="B750">
            <v>2018</v>
          </cell>
          <cell r="C750" t="str">
            <v>Public Liability</v>
          </cell>
          <cell r="D750" t="str">
            <v>SUSTAINABLE GROWTH AND OPPORTUNITY</v>
          </cell>
          <cell r="E750" t="str">
            <v>North Lambeth Area Housing Office</v>
          </cell>
          <cell r="F750">
            <v>43220</v>
          </cell>
          <cell r="G750">
            <v>43235</v>
          </cell>
          <cell r="H750" t="str">
            <v>IN House - Closed</v>
          </cell>
          <cell r="I750">
            <v>43353</v>
          </cell>
          <cell r="J750" t="str">
            <v>Claim Payment</v>
          </cell>
          <cell r="K750">
            <v>1100</v>
          </cell>
          <cell r="L750" t="str">
            <v>Public Liability</v>
          </cell>
          <cell r="M750" t="str">
            <v>Trip - Carriageway</v>
          </cell>
          <cell r="N750" t="str">
            <v>Various Injuries</v>
          </cell>
          <cell r="O750" t="str">
            <v>None</v>
          </cell>
          <cell r="R750" t="str">
            <v xml:space="preserve">Ebenezer House </v>
          </cell>
          <cell r="S750" t="str">
            <v>SE11 4H</v>
          </cell>
        </row>
        <row r="751">
          <cell r="A751" t="str">
            <v>N18PL000029</v>
          </cell>
          <cell r="B751">
            <v>2018</v>
          </cell>
          <cell r="C751" t="str">
            <v>Public Liability</v>
          </cell>
          <cell r="D751" t="str">
            <v>SUSTAINABLE GROWTH AND OPPORTUNITY</v>
          </cell>
          <cell r="E751" t="str">
            <v>North Lambeth Area Housing Office</v>
          </cell>
          <cell r="F751">
            <v>43220</v>
          </cell>
          <cell r="G751">
            <v>43235</v>
          </cell>
          <cell r="H751" t="str">
            <v>IN House - Closed</v>
          </cell>
          <cell r="I751">
            <v>43552</v>
          </cell>
          <cell r="J751" t="str">
            <v>DWP (NHS 100)</v>
          </cell>
          <cell r="K751">
            <v>896</v>
          </cell>
          <cell r="L751" t="str">
            <v>Public Liability</v>
          </cell>
          <cell r="M751" t="str">
            <v>Trip - Carriageway</v>
          </cell>
          <cell r="N751" t="str">
            <v>Various Injuries</v>
          </cell>
          <cell r="O751" t="str">
            <v>None</v>
          </cell>
          <cell r="R751" t="str">
            <v xml:space="preserve">Ebenezer House </v>
          </cell>
          <cell r="S751" t="str">
            <v>SE11 4H</v>
          </cell>
        </row>
        <row r="752">
          <cell r="A752" t="str">
            <v>N18PL000024</v>
          </cell>
          <cell r="B752">
            <v>2018</v>
          </cell>
          <cell r="C752" t="str">
            <v>Public Liability</v>
          </cell>
          <cell r="D752" t="str">
            <v>SUSTAINABLE GROWTH AND OPPORTUNITY</v>
          </cell>
          <cell r="E752" t="str">
            <v>Stockwell &amp; Vassall Area Housing Office</v>
          </cell>
          <cell r="F752">
            <v>43200</v>
          </cell>
          <cell r="G752">
            <v>43574</v>
          </cell>
          <cell r="H752" t="str">
            <v>IN House - Closed</v>
          </cell>
          <cell r="I752">
            <v>43732</v>
          </cell>
          <cell r="J752" t="str">
            <v>Claim Payment</v>
          </cell>
          <cell r="K752">
            <v>953</v>
          </cell>
          <cell r="L752" t="str">
            <v>Public Liability</v>
          </cell>
          <cell r="M752" t="str">
            <v>EOW - Leak</v>
          </cell>
          <cell r="N752" t="str">
            <v>None</v>
          </cell>
          <cell r="O752" t="str">
            <v>Structural</v>
          </cell>
          <cell r="R752" t="str">
            <v>Guildford Road 81</v>
          </cell>
          <cell r="S752" t="str">
            <v>SW8 2DG</v>
          </cell>
        </row>
        <row r="753">
          <cell r="A753" t="str">
            <v>N18PL000020</v>
          </cell>
          <cell r="B753">
            <v>2018</v>
          </cell>
          <cell r="C753" t="str">
            <v>Public Liability</v>
          </cell>
          <cell r="D753" t="str">
            <v>SUSTAINABLE GROWTH AND OPPORTUNITY</v>
          </cell>
          <cell r="E753" t="str">
            <v>Transport &amp; Highways</v>
          </cell>
          <cell r="F753">
            <v>43210</v>
          </cell>
          <cell r="G753">
            <v>43220</v>
          </cell>
          <cell r="H753" t="str">
            <v>IN House - Closed</v>
          </cell>
          <cell r="I753">
            <v>43236</v>
          </cell>
          <cell r="J753" t="str">
            <v>Claim Payment</v>
          </cell>
          <cell r="K753">
            <v>1420.27</v>
          </cell>
          <cell r="L753" t="str">
            <v>Public Liability</v>
          </cell>
          <cell r="M753" t="str">
            <v>Cway - Pothole</v>
          </cell>
          <cell r="N753" t="str">
            <v>None</v>
          </cell>
          <cell r="O753" t="str">
            <v>Personal Property</v>
          </cell>
          <cell r="R753" t="str">
            <v>Tremadoc Road Nr Jct With Bedford Road</v>
          </cell>
          <cell r="S753" t="str">
            <v>SW4</v>
          </cell>
        </row>
        <row r="754">
          <cell r="A754" t="str">
            <v>N18PL000010</v>
          </cell>
          <cell r="B754">
            <v>2018</v>
          </cell>
          <cell r="C754" t="str">
            <v>Public Liability</v>
          </cell>
          <cell r="D754" t="str">
            <v>SUSTAINABLE GROWTH AND OPPORTUNITY</v>
          </cell>
          <cell r="E754" t="str">
            <v>Transport &amp; Highways</v>
          </cell>
          <cell r="F754">
            <v>43191</v>
          </cell>
          <cell r="G754">
            <v>43206</v>
          </cell>
          <cell r="H754" t="str">
            <v>IN House - Closed</v>
          </cell>
          <cell r="I754">
            <v>43343</v>
          </cell>
          <cell r="J754" t="str">
            <v>Adjusters Fees</v>
          </cell>
          <cell r="K754">
            <v>630</v>
          </cell>
          <cell r="L754" t="str">
            <v>Public Liability</v>
          </cell>
          <cell r="M754" t="str">
            <v>Cway - Pothole</v>
          </cell>
          <cell r="N754" t="str">
            <v>None</v>
          </cell>
          <cell r="O754" t="str">
            <v>Structural</v>
          </cell>
          <cell r="Q754" t="str">
            <v>Not Provided</v>
          </cell>
          <cell r="R754" t="str">
            <v>Madeira Road 2a</v>
          </cell>
          <cell r="S754" t="str">
            <v>SW16 2DF</v>
          </cell>
        </row>
        <row r="755">
          <cell r="A755" t="str">
            <v>N18PL000010</v>
          </cell>
          <cell r="B755">
            <v>2018</v>
          </cell>
          <cell r="C755" t="str">
            <v>Public Liability</v>
          </cell>
          <cell r="D755" t="str">
            <v>SUSTAINABLE GROWTH AND OPPORTUNITY</v>
          </cell>
          <cell r="E755" t="str">
            <v>Transport &amp; Highways</v>
          </cell>
          <cell r="F755">
            <v>43191</v>
          </cell>
          <cell r="G755">
            <v>43206</v>
          </cell>
          <cell r="H755" t="str">
            <v>IN House - Closed</v>
          </cell>
          <cell r="I755">
            <v>43521</v>
          </cell>
          <cell r="J755" t="str">
            <v>Adjusters Fees</v>
          </cell>
          <cell r="K755">
            <v>270</v>
          </cell>
          <cell r="L755" t="str">
            <v>Public Liability</v>
          </cell>
          <cell r="M755" t="str">
            <v>Cway - Pothole</v>
          </cell>
          <cell r="N755" t="str">
            <v>None</v>
          </cell>
          <cell r="O755" t="str">
            <v>Structural</v>
          </cell>
          <cell r="Q755" t="str">
            <v>Not Provided</v>
          </cell>
          <cell r="R755" t="str">
            <v>Madeira Road 2a</v>
          </cell>
          <cell r="S755" t="str">
            <v>SW16 2DF</v>
          </cell>
        </row>
        <row r="756">
          <cell r="A756" t="str">
            <v>N18PL000010</v>
          </cell>
          <cell r="B756">
            <v>2018</v>
          </cell>
          <cell r="C756" t="str">
            <v>Public Liability</v>
          </cell>
          <cell r="D756" t="str">
            <v>SUSTAINABLE GROWTH AND OPPORTUNITY</v>
          </cell>
          <cell r="E756" t="str">
            <v>Transport &amp; Highways</v>
          </cell>
          <cell r="F756">
            <v>43191</v>
          </cell>
          <cell r="G756">
            <v>43206</v>
          </cell>
          <cell r="H756" t="str">
            <v>IN House - Closed</v>
          </cell>
          <cell r="I756">
            <v>43717</v>
          </cell>
          <cell r="J756" t="str">
            <v>Adjusters Fees</v>
          </cell>
          <cell r="K756">
            <v>630</v>
          </cell>
          <cell r="L756" t="str">
            <v>Public Liability</v>
          </cell>
          <cell r="M756" t="str">
            <v>Cway - Pothole</v>
          </cell>
          <cell r="N756" t="str">
            <v>None</v>
          </cell>
          <cell r="O756" t="str">
            <v>Structural</v>
          </cell>
          <cell r="Q756" t="str">
            <v>Not Provided</v>
          </cell>
          <cell r="R756" t="str">
            <v>Madeira Road 2a</v>
          </cell>
          <cell r="S756" t="str">
            <v>SW16 2DF</v>
          </cell>
        </row>
        <row r="757">
          <cell r="A757" t="str">
            <v>N18PL000010</v>
          </cell>
          <cell r="B757">
            <v>2018</v>
          </cell>
          <cell r="C757" t="str">
            <v>Public Liability</v>
          </cell>
          <cell r="D757" t="str">
            <v>SUSTAINABLE GROWTH AND OPPORTUNITY</v>
          </cell>
          <cell r="E757" t="str">
            <v>Transport &amp; Highways</v>
          </cell>
          <cell r="F757">
            <v>43191</v>
          </cell>
          <cell r="G757">
            <v>43206</v>
          </cell>
          <cell r="H757" t="str">
            <v>IN House - Closed</v>
          </cell>
          <cell r="I757">
            <v>43945</v>
          </cell>
          <cell r="J757" t="str">
            <v>Adjusters Fees</v>
          </cell>
          <cell r="K757">
            <v>450</v>
          </cell>
          <cell r="L757" t="str">
            <v>Public Liability</v>
          </cell>
          <cell r="M757" t="str">
            <v>Cway - Pothole</v>
          </cell>
          <cell r="N757" t="str">
            <v>None</v>
          </cell>
          <cell r="O757" t="str">
            <v>Structural</v>
          </cell>
          <cell r="Q757" t="str">
            <v>Not Provided</v>
          </cell>
          <cell r="R757" t="str">
            <v>Madeira Road 2a</v>
          </cell>
          <cell r="S757" t="str">
            <v>SW16 2DF</v>
          </cell>
        </row>
        <row r="758">
          <cell r="A758" t="str">
            <v>N18PL000010</v>
          </cell>
          <cell r="B758">
            <v>2018</v>
          </cell>
          <cell r="C758" t="str">
            <v>Public Liability</v>
          </cell>
          <cell r="D758" t="str">
            <v>SUSTAINABLE GROWTH AND OPPORTUNITY</v>
          </cell>
          <cell r="E758" t="str">
            <v>Transport &amp; Highways</v>
          </cell>
          <cell r="F758">
            <v>43191</v>
          </cell>
          <cell r="G758">
            <v>43206</v>
          </cell>
          <cell r="H758" t="str">
            <v>IN House - Closed</v>
          </cell>
          <cell r="I758">
            <v>44034</v>
          </cell>
          <cell r="J758" t="str">
            <v>Adjusters Fees</v>
          </cell>
          <cell r="K758">
            <v>180</v>
          </cell>
          <cell r="L758" t="str">
            <v>Public Liability</v>
          </cell>
          <cell r="M758" t="str">
            <v>Cway - Pothole</v>
          </cell>
          <cell r="N758" t="str">
            <v>None</v>
          </cell>
          <cell r="O758" t="str">
            <v>Structural</v>
          </cell>
          <cell r="Q758" t="str">
            <v>Not Provided</v>
          </cell>
          <cell r="R758" t="str">
            <v>Madeira Road 2a</v>
          </cell>
          <cell r="S758" t="str">
            <v>SW16 2DF</v>
          </cell>
        </row>
        <row r="759">
          <cell r="A759" t="str">
            <v>N18PL000005</v>
          </cell>
          <cell r="B759">
            <v>2018</v>
          </cell>
          <cell r="C759" t="str">
            <v>Public Liability</v>
          </cell>
          <cell r="D759" t="str">
            <v>SUSTAINABLE GROWTH AND OPPORTUNITY</v>
          </cell>
          <cell r="E759" t="str">
            <v>Transport &amp; Highways</v>
          </cell>
          <cell r="F759">
            <v>43198</v>
          </cell>
          <cell r="G759">
            <v>43201</v>
          </cell>
          <cell r="H759" t="str">
            <v>IN House - Closed</v>
          </cell>
          <cell r="I759">
            <v>43268</v>
          </cell>
          <cell r="J759" t="str">
            <v>Claim Payment</v>
          </cell>
          <cell r="K759">
            <v>104.38</v>
          </cell>
          <cell r="L759" t="str">
            <v>Public Liability</v>
          </cell>
          <cell r="M759" t="str">
            <v>Cway - Pothole</v>
          </cell>
          <cell r="N759" t="str">
            <v>None</v>
          </cell>
          <cell r="O759" t="str">
            <v>Vehicle</v>
          </cell>
          <cell r="R759" t="str">
            <v>Knights Hill</v>
          </cell>
          <cell r="S759" t="str">
            <v>SE27 0RS</v>
          </cell>
        </row>
        <row r="760">
          <cell r="A760" t="str">
            <v>N18PL000001</v>
          </cell>
          <cell r="B760">
            <v>2018</v>
          </cell>
          <cell r="C760" t="str">
            <v>Public Liability</v>
          </cell>
          <cell r="D760" t="str">
            <v>SUSTAINABLE GROWTH AND OPPORTUNITY</v>
          </cell>
          <cell r="E760" t="str">
            <v>Transport &amp; Highways</v>
          </cell>
          <cell r="F760">
            <v>43196</v>
          </cell>
          <cell r="G760">
            <v>43199</v>
          </cell>
          <cell r="H760" t="str">
            <v>IN House - Closed</v>
          </cell>
          <cell r="I760">
            <v>43308</v>
          </cell>
          <cell r="J760" t="str">
            <v>Claim Payment</v>
          </cell>
          <cell r="K760">
            <v>414.99</v>
          </cell>
          <cell r="L760" t="str">
            <v>Public Liability</v>
          </cell>
          <cell r="M760" t="str">
            <v>Cway - Pothole</v>
          </cell>
          <cell r="N760" t="str">
            <v>None</v>
          </cell>
          <cell r="O760" t="str">
            <v>Vehicle</v>
          </cell>
          <cell r="R760" t="str">
            <v>Salters Hill, O/s 36</v>
          </cell>
          <cell r="S760" t="str">
            <v>S36 6UE</v>
          </cell>
        </row>
        <row r="761">
          <cell r="A761" t="str">
            <v>N18MV000031</v>
          </cell>
          <cell r="B761">
            <v>2018</v>
          </cell>
          <cell r="C761" t="str">
            <v>Motor Vehicle</v>
          </cell>
          <cell r="D761" t="str">
            <v>SUSTAINABLE GROWTH AND OPPORTUNITY</v>
          </cell>
          <cell r="E761" t="str">
            <v>Stockwell &amp; Vassall Area Housing Office</v>
          </cell>
          <cell r="F761">
            <v>43477</v>
          </cell>
          <cell r="G761">
            <v>43507</v>
          </cell>
          <cell r="H761" t="str">
            <v>IN House - Closed</v>
          </cell>
          <cell r="I761">
            <v>43646</v>
          </cell>
          <cell r="J761" t="str">
            <v>Other Fees</v>
          </cell>
          <cell r="K761">
            <v>1159</v>
          </cell>
          <cell r="L761" t="str">
            <v>Motor Vehicle</v>
          </cell>
          <cell r="M761" t="str">
            <v>LBL hit TP</v>
          </cell>
          <cell r="N761" t="str">
            <v>None</v>
          </cell>
          <cell r="O761" t="str">
            <v>Unknown</v>
          </cell>
          <cell r="R761" t="str">
            <v>Lavender Hill</v>
          </cell>
          <cell r="S761" t="str">
            <v>SW11</v>
          </cell>
        </row>
        <row r="762">
          <cell r="A762" t="str">
            <v>N18MV000031</v>
          </cell>
          <cell r="B762">
            <v>2018</v>
          </cell>
          <cell r="C762" t="str">
            <v>Motor Vehicle</v>
          </cell>
          <cell r="D762" t="str">
            <v>SUSTAINABLE GROWTH AND OPPORTUNITY</v>
          </cell>
          <cell r="E762" t="str">
            <v>Stockwell &amp; Vassall Area Housing Office</v>
          </cell>
          <cell r="F762">
            <v>43477</v>
          </cell>
          <cell r="G762">
            <v>43507</v>
          </cell>
          <cell r="H762" t="str">
            <v>IN House - Closed</v>
          </cell>
          <cell r="I762">
            <v>43787</v>
          </cell>
          <cell r="J762" t="str">
            <v>Solicitors Fees (Own)</v>
          </cell>
          <cell r="K762">
            <v>1062.72</v>
          </cell>
          <cell r="L762" t="str">
            <v>Motor Vehicle</v>
          </cell>
          <cell r="M762" t="str">
            <v>LBL hit TP</v>
          </cell>
          <cell r="N762" t="str">
            <v>None</v>
          </cell>
          <cell r="O762" t="str">
            <v>Unknown</v>
          </cell>
          <cell r="R762" t="str">
            <v>Lavender Hill</v>
          </cell>
          <cell r="S762" t="str">
            <v>SW11</v>
          </cell>
        </row>
        <row r="763">
          <cell r="A763" t="str">
            <v>N18MV000031</v>
          </cell>
          <cell r="B763">
            <v>2018</v>
          </cell>
          <cell r="C763" t="str">
            <v>Motor Vehicle</v>
          </cell>
          <cell r="D763" t="str">
            <v>SUSTAINABLE GROWTH AND OPPORTUNITY</v>
          </cell>
          <cell r="E763" t="str">
            <v>Stockwell &amp; Vassall Area Housing Office</v>
          </cell>
          <cell r="F763">
            <v>43477</v>
          </cell>
          <cell r="G763">
            <v>43507</v>
          </cell>
          <cell r="H763" t="str">
            <v>IN House - Closed</v>
          </cell>
          <cell r="I763">
            <v>44200</v>
          </cell>
          <cell r="J763" t="str">
            <v>Claim Payment</v>
          </cell>
          <cell r="K763">
            <v>21363.82</v>
          </cell>
          <cell r="L763" t="str">
            <v>Motor Vehicle</v>
          </cell>
          <cell r="M763" t="str">
            <v>LBL hit TP</v>
          </cell>
          <cell r="N763" t="str">
            <v>None</v>
          </cell>
          <cell r="O763" t="str">
            <v>Unknown</v>
          </cell>
          <cell r="R763" t="str">
            <v>Lavender Hill</v>
          </cell>
          <cell r="S763" t="str">
            <v>SW11</v>
          </cell>
        </row>
        <row r="764">
          <cell r="A764" t="str">
            <v>N18MV000031</v>
          </cell>
          <cell r="B764">
            <v>2018</v>
          </cell>
          <cell r="C764" t="str">
            <v>Motor Vehicle</v>
          </cell>
          <cell r="D764" t="str">
            <v>SUSTAINABLE GROWTH AND OPPORTUNITY</v>
          </cell>
          <cell r="E764" t="str">
            <v>Stockwell &amp; Vassall Area Housing Office</v>
          </cell>
          <cell r="F764">
            <v>43477</v>
          </cell>
          <cell r="G764">
            <v>43507</v>
          </cell>
          <cell r="H764" t="str">
            <v>IN House - Closed</v>
          </cell>
          <cell r="I764">
            <v>44200</v>
          </cell>
          <cell r="J764" t="str">
            <v>TP Legal Costs</v>
          </cell>
          <cell r="K764">
            <v>16116.56</v>
          </cell>
          <cell r="L764" t="str">
            <v>Motor Vehicle</v>
          </cell>
          <cell r="M764" t="str">
            <v>LBL hit TP</v>
          </cell>
          <cell r="N764" t="str">
            <v>None</v>
          </cell>
          <cell r="O764" t="str">
            <v>Unknown</v>
          </cell>
          <cell r="R764" t="str">
            <v>Lavender Hill</v>
          </cell>
          <cell r="S764" t="str">
            <v>SW11</v>
          </cell>
        </row>
        <row r="765">
          <cell r="A765" t="str">
            <v>N18MV000031</v>
          </cell>
          <cell r="B765">
            <v>2018</v>
          </cell>
          <cell r="C765" t="str">
            <v>Motor Vehicle</v>
          </cell>
          <cell r="D765" t="str">
            <v>SUSTAINABLE GROWTH AND OPPORTUNITY</v>
          </cell>
          <cell r="E765" t="str">
            <v>Stockwell &amp; Vassall Area Housing Office</v>
          </cell>
          <cell r="F765">
            <v>43477</v>
          </cell>
          <cell r="G765">
            <v>43507</v>
          </cell>
          <cell r="H765" t="str">
            <v>IN House - Closed</v>
          </cell>
          <cell r="I765">
            <v>44265</v>
          </cell>
          <cell r="J765" t="str">
            <v>Solicitors Fees (Own)</v>
          </cell>
          <cell r="K765">
            <v>552.96</v>
          </cell>
          <cell r="L765" t="str">
            <v>Motor Vehicle</v>
          </cell>
          <cell r="M765" t="str">
            <v>LBL hit TP</v>
          </cell>
          <cell r="N765" t="str">
            <v>None</v>
          </cell>
          <cell r="O765" t="str">
            <v>Unknown</v>
          </cell>
          <cell r="R765" t="str">
            <v>Lavender Hill</v>
          </cell>
          <cell r="S765" t="str">
            <v>SW11</v>
          </cell>
        </row>
        <row r="766">
          <cell r="A766" t="str">
            <v>N18MV000029</v>
          </cell>
          <cell r="B766">
            <v>2018</v>
          </cell>
          <cell r="C766" t="str">
            <v>Motor Vehicle</v>
          </cell>
          <cell r="D766" t="str">
            <v>ADULTS AND HEALTH</v>
          </cell>
          <cell r="E766" t="str">
            <v>Parks &amp; Green Spaces</v>
          </cell>
          <cell r="F766">
            <v>43446</v>
          </cell>
          <cell r="G766">
            <v>43446</v>
          </cell>
          <cell r="H766" t="str">
            <v>IN House - Closed</v>
          </cell>
          <cell r="I766">
            <v>43518</v>
          </cell>
          <cell r="J766" t="str">
            <v>Adjusters Fees</v>
          </cell>
          <cell r="K766">
            <v>828</v>
          </cell>
          <cell r="L766" t="str">
            <v>Motor Vehicle</v>
          </cell>
          <cell r="M766" t="str">
            <v>LBL hit TP</v>
          </cell>
          <cell r="N766" t="str">
            <v>None</v>
          </cell>
          <cell r="O766" t="str">
            <v>Bumper - Front</v>
          </cell>
          <cell r="R766" t="str">
            <v xml:space="preserve">Albert Embankment Roundabout </v>
          </cell>
          <cell r="S766" t="str">
            <v>SE1</v>
          </cell>
        </row>
        <row r="767">
          <cell r="A767" t="str">
            <v>N18MV000029</v>
          </cell>
          <cell r="B767">
            <v>2018</v>
          </cell>
          <cell r="C767" t="str">
            <v>Motor Vehicle</v>
          </cell>
          <cell r="D767" t="str">
            <v>ADULTS AND HEALTH</v>
          </cell>
          <cell r="E767" t="str">
            <v>Parks &amp; Green Spaces</v>
          </cell>
          <cell r="F767">
            <v>43446</v>
          </cell>
          <cell r="G767">
            <v>43446</v>
          </cell>
          <cell r="H767" t="str">
            <v>IN House - Closed</v>
          </cell>
          <cell r="I767">
            <v>43500</v>
          </cell>
          <cell r="J767" t="str">
            <v>Other Fees</v>
          </cell>
          <cell r="K767">
            <v>2764.68</v>
          </cell>
          <cell r="L767" t="str">
            <v>Motor Vehicle</v>
          </cell>
          <cell r="M767" t="str">
            <v>LBL hit TP</v>
          </cell>
          <cell r="N767" t="str">
            <v>None</v>
          </cell>
          <cell r="O767" t="str">
            <v>Bumper - Front</v>
          </cell>
          <cell r="R767" t="str">
            <v xml:space="preserve">Albert Embankment Roundabout </v>
          </cell>
          <cell r="S767" t="str">
            <v>SE1</v>
          </cell>
        </row>
        <row r="768">
          <cell r="A768" t="str">
            <v>N18MV000029</v>
          </cell>
          <cell r="B768">
            <v>2018</v>
          </cell>
          <cell r="C768" t="str">
            <v>Motor Vehicle</v>
          </cell>
          <cell r="D768" t="str">
            <v>ADULTS AND HEALTH</v>
          </cell>
          <cell r="E768" t="str">
            <v>Parks &amp; Green Spaces</v>
          </cell>
          <cell r="F768">
            <v>43446</v>
          </cell>
          <cell r="G768">
            <v>43446</v>
          </cell>
          <cell r="H768" t="str">
            <v>IN House - Closed</v>
          </cell>
          <cell r="I768">
            <v>43688</v>
          </cell>
          <cell r="J768" t="str">
            <v>Medical Fees</v>
          </cell>
          <cell r="K768">
            <v>216</v>
          </cell>
          <cell r="L768" t="str">
            <v>Motor Vehicle</v>
          </cell>
          <cell r="M768" t="str">
            <v>LBL hit TP</v>
          </cell>
          <cell r="N768" t="str">
            <v>None</v>
          </cell>
          <cell r="O768" t="str">
            <v>Bumper - Front</v>
          </cell>
          <cell r="R768" t="str">
            <v xml:space="preserve">Albert Embankment Roundabout </v>
          </cell>
          <cell r="S768" t="str">
            <v>SE1</v>
          </cell>
        </row>
        <row r="769">
          <cell r="A769" t="str">
            <v>N18MV000029</v>
          </cell>
          <cell r="B769">
            <v>2018</v>
          </cell>
          <cell r="C769" t="str">
            <v>Motor Vehicle</v>
          </cell>
          <cell r="D769" t="str">
            <v>ADULTS AND HEALTH</v>
          </cell>
          <cell r="E769" t="str">
            <v>Parks &amp; Green Spaces</v>
          </cell>
          <cell r="F769">
            <v>43446</v>
          </cell>
          <cell r="G769">
            <v>43446</v>
          </cell>
          <cell r="H769" t="str">
            <v>IN House - Closed</v>
          </cell>
          <cell r="I769">
            <v>44139</v>
          </cell>
          <cell r="J769" t="str">
            <v>TP Legal Costs</v>
          </cell>
          <cell r="K769">
            <v>240</v>
          </cell>
          <cell r="L769" t="str">
            <v>Motor Vehicle</v>
          </cell>
          <cell r="M769" t="str">
            <v>LBL hit TP</v>
          </cell>
          <cell r="N769" t="str">
            <v>None</v>
          </cell>
          <cell r="O769" t="str">
            <v>Bumper - Front</v>
          </cell>
          <cell r="R769" t="str">
            <v xml:space="preserve">Albert Embankment Roundabout </v>
          </cell>
          <cell r="S769" t="str">
            <v>SE1</v>
          </cell>
        </row>
        <row r="770">
          <cell r="A770" t="str">
            <v>N18MV000029</v>
          </cell>
          <cell r="B770">
            <v>2018</v>
          </cell>
          <cell r="C770" t="str">
            <v>Motor Vehicle</v>
          </cell>
          <cell r="D770" t="str">
            <v>ADULTS AND HEALTH</v>
          </cell>
          <cell r="E770" t="str">
            <v>Parks &amp; Green Spaces</v>
          </cell>
          <cell r="F770">
            <v>43446</v>
          </cell>
          <cell r="G770">
            <v>43446</v>
          </cell>
          <cell r="H770" t="str">
            <v>IN House - Closed</v>
          </cell>
          <cell r="I770">
            <v>44139</v>
          </cell>
          <cell r="J770" t="str">
            <v>TP Legal Costs</v>
          </cell>
          <cell r="K770">
            <v>360</v>
          </cell>
          <cell r="L770" t="str">
            <v>Motor Vehicle</v>
          </cell>
          <cell r="M770" t="str">
            <v>LBL hit TP</v>
          </cell>
          <cell r="N770" t="str">
            <v>None</v>
          </cell>
          <cell r="O770" t="str">
            <v>Bumper - Front</v>
          </cell>
          <cell r="R770" t="str">
            <v xml:space="preserve">Albert Embankment Roundabout </v>
          </cell>
          <cell r="S770" t="str">
            <v>SE1</v>
          </cell>
        </row>
        <row r="771">
          <cell r="A771" t="str">
            <v>N18MV000029</v>
          </cell>
          <cell r="B771">
            <v>2018</v>
          </cell>
          <cell r="C771" t="str">
            <v>Motor Vehicle</v>
          </cell>
          <cell r="D771" t="str">
            <v>ADULTS AND HEALTH</v>
          </cell>
          <cell r="E771" t="str">
            <v>Parks &amp; Green Spaces</v>
          </cell>
          <cell r="F771">
            <v>43446</v>
          </cell>
          <cell r="G771">
            <v>43446</v>
          </cell>
          <cell r="H771" t="str">
            <v>IN House - Closed</v>
          </cell>
          <cell r="I771">
            <v>44139</v>
          </cell>
          <cell r="J771" t="str">
            <v>Other Fees</v>
          </cell>
          <cell r="K771">
            <v>3500</v>
          </cell>
          <cell r="L771" t="str">
            <v>Motor Vehicle</v>
          </cell>
          <cell r="M771" t="str">
            <v>LBL hit TP</v>
          </cell>
          <cell r="N771" t="str">
            <v>None</v>
          </cell>
          <cell r="O771" t="str">
            <v>Bumper - Front</v>
          </cell>
          <cell r="R771" t="str">
            <v xml:space="preserve">Albert Embankment Roundabout </v>
          </cell>
          <cell r="S771" t="str">
            <v>SE1</v>
          </cell>
        </row>
        <row r="772">
          <cell r="A772" t="str">
            <v>N18MV000026</v>
          </cell>
          <cell r="B772">
            <v>2018</v>
          </cell>
          <cell r="C772" t="str">
            <v>Motor Vehicle</v>
          </cell>
          <cell r="D772" t="str">
            <v>SUSTAINABLE GROWTH AND OPPORTUNITY</v>
          </cell>
          <cell r="E772" t="str">
            <v>Housing Strategy &amp; Partnerships</v>
          </cell>
          <cell r="F772">
            <v>43437</v>
          </cell>
          <cell r="G772">
            <v>43437</v>
          </cell>
          <cell r="H772" t="str">
            <v>IN House - Closed</v>
          </cell>
          <cell r="I772">
            <v>43916</v>
          </cell>
          <cell r="J772" t="str">
            <v>Solicitors Fees (Own)</v>
          </cell>
          <cell r="K772">
            <v>2610</v>
          </cell>
          <cell r="L772" t="str">
            <v>Motor Vehicle</v>
          </cell>
          <cell r="M772" t="str">
            <v>TP hit LBL</v>
          </cell>
          <cell r="N772" t="str">
            <v>None</v>
          </cell>
          <cell r="O772" t="str">
            <v>Bodywork - Minor</v>
          </cell>
          <cell r="R772" t="str">
            <v>Overton road angel town, at junction leading onto Loughborough</v>
          </cell>
          <cell r="S772" t="str">
            <v>SW9</v>
          </cell>
        </row>
        <row r="773">
          <cell r="A773" t="str">
            <v>N18MV000026</v>
          </cell>
          <cell r="B773">
            <v>2018</v>
          </cell>
          <cell r="C773" t="str">
            <v>Motor Vehicle</v>
          </cell>
          <cell r="D773" t="str">
            <v>SUSTAINABLE GROWTH AND OPPORTUNITY</v>
          </cell>
          <cell r="E773" t="str">
            <v>Housing Strategy &amp; Partnerships</v>
          </cell>
          <cell r="F773">
            <v>43437</v>
          </cell>
          <cell r="G773">
            <v>43437</v>
          </cell>
          <cell r="H773" t="str">
            <v>IN House - Closed</v>
          </cell>
          <cell r="I773">
            <v>43907</v>
          </cell>
          <cell r="J773" t="str">
            <v>Solicitors Fees (Own)</v>
          </cell>
          <cell r="K773">
            <v>2610</v>
          </cell>
          <cell r="L773" t="str">
            <v>Motor Vehicle</v>
          </cell>
          <cell r="M773" t="str">
            <v>TP hit LBL</v>
          </cell>
          <cell r="N773" t="str">
            <v>None</v>
          </cell>
          <cell r="O773" t="str">
            <v>Bodywork - Minor</v>
          </cell>
          <cell r="R773" t="str">
            <v>Overton road angel town, at junction leading onto Loughborough</v>
          </cell>
          <cell r="S773" t="str">
            <v>SW9</v>
          </cell>
        </row>
        <row r="774">
          <cell r="A774" t="str">
            <v>N18MV000026</v>
          </cell>
          <cell r="B774">
            <v>2018</v>
          </cell>
          <cell r="C774" t="str">
            <v>Motor Vehicle</v>
          </cell>
          <cell r="D774" t="str">
            <v>SUSTAINABLE GROWTH AND OPPORTUNITY</v>
          </cell>
          <cell r="E774" t="str">
            <v>Housing Strategy &amp; Partnerships</v>
          </cell>
          <cell r="F774">
            <v>43437</v>
          </cell>
          <cell r="G774">
            <v>43437</v>
          </cell>
          <cell r="H774" t="str">
            <v>IN House - Closed</v>
          </cell>
          <cell r="I774">
            <v>44213</v>
          </cell>
          <cell r="J774" t="str">
            <v>Solicitors Fees (Own)</v>
          </cell>
          <cell r="K774">
            <v>1194</v>
          </cell>
          <cell r="L774" t="str">
            <v>Motor Vehicle</v>
          </cell>
          <cell r="M774" t="str">
            <v>TP hit LBL</v>
          </cell>
          <cell r="N774" t="str">
            <v>None</v>
          </cell>
          <cell r="O774" t="str">
            <v>Bodywork - Minor</v>
          </cell>
          <cell r="R774" t="str">
            <v>Overton road angel town, at junction leading onto Loughborough</v>
          </cell>
          <cell r="S774" t="str">
            <v>SW9</v>
          </cell>
        </row>
        <row r="775">
          <cell r="A775" t="str">
            <v>N18MV000023</v>
          </cell>
          <cell r="B775">
            <v>2018</v>
          </cell>
          <cell r="C775" t="str">
            <v>Motor Vehicle</v>
          </cell>
          <cell r="D775" t="str">
            <v>ADULTS AND HEALTH</v>
          </cell>
          <cell r="E775" t="str">
            <v>Community Safety</v>
          </cell>
          <cell r="F775">
            <v>43382</v>
          </cell>
          <cell r="G775">
            <v>43383</v>
          </cell>
          <cell r="H775" t="str">
            <v>IN House - Closed</v>
          </cell>
          <cell r="I775">
            <v>43638</v>
          </cell>
          <cell r="J775" t="str">
            <v>Claim Payment</v>
          </cell>
          <cell r="K775">
            <v>5375</v>
          </cell>
          <cell r="L775" t="str">
            <v>Motor Vehicle</v>
          </cell>
          <cell r="M775" t="str">
            <v>Theft</v>
          </cell>
          <cell r="N775" t="str">
            <v>None</v>
          </cell>
          <cell r="O775" t="str">
            <v>Unknown</v>
          </cell>
          <cell r="R775" t="str">
            <v>Angles Road</v>
          </cell>
          <cell r="S775" t="str">
            <v>SW16</v>
          </cell>
        </row>
        <row r="776">
          <cell r="A776" t="str">
            <v>N18MV000022</v>
          </cell>
          <cell r="B776">
            <v>2018</v>
          </cell>
          <cell r="C776" t="str">
            <v>Motor Vehicle</v>
          </cell>
          <cell r="D776" t="str">
            <v>SUSTAINABLE GROWTH AND OPPORTUNITY</v>
          </cell>
          <cell r="E776" t="str">
            <v>Environmental Health</v>
          </cell>
          <cell r="F776">
            <v>43379</v>
          </cell>
          <cell r="G776">
            <v>43381</v>
          </cell>
          <cell r="H776" t="str">
            <v xml:space="preserve">IN House Portal - Closed </v>
          </cell>
          <cell r="I776">
            <v>43511</v>
          </cell>
          <cell r="J776" t="str">
            <v>Claim Payment</v>
          </cell>
          <cell r="K776">
            <v>1615</v>
          </cell>
          <cell r="L776" t="str">
            <v>Motor Vehicle</v>
          </cell>
          <cell r="M776" t="str">
            <v>LBL hit TP</v>
          </cell>
          <cell r="N776" t="str">
            <v>Various Injuries</v>
          </cell>
          <cell r="O776" t="str">
            <v>Unknown</v>
          </cell>
          <cell r="R776" t="str">
            <v>Kennington Road</v>
          </cell>
          <cell r="S776" t="str">
            <v>SE11</v>
          </cell>
        </row>
        <row r="777">
          <cell r="A777" t="str">
            <v>N18MV000022</v>
          </cell>
          <cell r="B777">
            <v>2018</v>
          </cell>
          <cell r="C777" t="str">
            <v>Motor Vehicle</v>
          </cell>
          <cell r="D777" t="str">
            <v>SUSTAINABLE GROWTH AND OPPORTUNITY</v>
          </cell>
          <cell r="E777" t="str">
            <v>Environmental Health</v>
          </cell>
          <cell r="F777">
            <v>43379</v>
          </cell>
          <cell r="G777">
            <v>43381</v>
          </cell>
          <cell r="H777" t="str">
            <v xml:space="preserve">IN House Portal - Closed </v>
          </cell>
          <cell r="I777">
            <v>43575</v>
          </cell>
          <cell r="J777" t="str">
            <v>TP Legal Costs</v>
          </cell>
          <cell r="K777">
            <v>456</v>
          </cell>
          <cell r="L777" t="str">
            <v>Motor Vehicle</v>
          </cell>
          <cell r="M777" t="str">
            <v>LBL hit TP</v>
          </cell>
          <cell r="N777" t="str">
            <v>Various Injuries</v>
          </cell>
          <cell r="O777" t="str">
            <v>Unknown</v>
          </cell>
          <cell r="R777" t="str">
            <v>Kennington Road</v>
          </cell>
          <cell r="S777" t="str">
            <v>SE11</v>
          </cell>
        </row>
        <row r="778">
          <cell r="A778" t="str">
            <v>N18MV000022</v>
          </cell>
          <cell r="B778">
            <v>2018</v>
          </cell>
          <cell r="C778" t="str">
            <v>Motor Vehicle</v>
          </cell>
          <cell r="D778" t="str">
            <v>SUSTAINABLE GROWTH AND OPPORTUNITY</v>
          </cell>
          <cell r="E778" t="str">
            <v>Environmental Health</v>
          </cell>
          <cell r="F778">
            <v>43379</v>
          </cell>
          <cell r="G778">
            <v>43381</v>
          </cell>
          <cell r="H778" t="str">
            <v xml:space="preserve">IN House Portal - Closed </v>
          </cell>
          <cell r="I778">
            <v>43891</v>
          </cell>
          <cell r="J778" t="str">
            <v>Solicitors Fees (Own)</v>
          </cell>
          <cell r="K778">
            <v>691.2</v>
          </cell>
          <cell r="L778" t="str">
            <v>Motor Vehicle</v>
          </cell>
          <cell r="M778" t="str">
            <v>LBL hit TP</v>
          </cell>
          <cell r="N778" t="str">
            <v>Various Injuries</v>
          </cell>
          <cell r="O778" t="str">
            <v>Unknown</v>
          </cell>
          <cell r="R778" t="str">
            <v>Kennington Road</v>
          </cell>
          <cell r="S778" t="str">
            <v>SE11</v>
          </cell>
        </row>
        <row r="779">
          <cell r="A779" t="str">
            <v>N18MV000022</v>
          </cell>
          <cell r="B779">
            <v>2018</v>
          </cell>
          <cell r="C779" t="str">
            <v>Motor Vehicle</v>
          </cell>
          <cell r="D779" t="str">
            <v>SUSTAINABLE GROWTH AND OPPORTUNITY</v>
          </cell>
          <cell r="E779" t="str">
            <v>Environmental Health</v>
          </cell>
          <cell r="F779">
            <v>43379</v>
          </cell>
          <cell r="G779">
            <v>43381</v>
          </cell>
          <cell r="H779" t="str">
            <v xml:space="preserve">IN House Portal - Closed </v>
          </cell>
          <cell r="I779">
            <v>44004</v>
          </cell>
          <cell r="J779" t="str">
            <v>Solicitors Fees (Own)</v>
          </cell>
          <cell r="K779">
            <v>927.6</v>
          </cell>
          <cell r="L779" t="str">
            <v>Motor Vehicle</v>
          </cell>
          <cell r="M779" t="str">
            <v>LBL hit TP</v>
          </cell>
          <cell r="N779" t="str">
            <v>Various Injuries</v>
          </cell>
          <cell r="O779" t="str">
            <v>Unknown</v>
          </cell>
          <cell r="R779" t="str">
            <v>Kennington Road</v>
          </cell>
          <cell r="S779" t="str">
            <v>SE11</v>
          </cell>
        </row>
        <row r="780">
          <cell r="A780" t="str">
            <v>N18MV000022</v>
          </cell>
          <cell r="B780">
            <v>2018</v>
          </cell>
          <cell r="C780" t="str">
            <v>Motor Vehicle</v>
          </cell>
          <cell r="D780" t="str">
            <v>SUSTAINABLE GROWTH AND OPPORTUNITY</v>
          </cell>
          <cell r="E780" t="str">
            <v>Environmental Health</v>
          </cell>
          <cell r="F780">
            <v>43379</v>
          </cell>
          <cell r="G780">
            <v>43381</v>
          </cell>
          <cell r="H780" t="str">
            <v xml:space="preserve">IN House Portal - Closed </v>
          </cell>
          <cell r="I780">
            <v>44228</v>
          </cell>
          <cell r="J780" t="str">
            <v>Claim Payment</v>
          </cell>
          <cell r="K780">
            <v>20171</v>
          </cell>
          <cell r="L780" t="str">
            <v>Motor Vehicle</v>
          </cell>
          <cell r="M780" t="str">
            <v>LBL hit TP</v>
          </cell>
          <cell r="N780" t="str">
            <v>Various Injuries</v>
          </cell>
          <cell r="O780" t="str">
            <v>Unknown</v>
          </cell>
          <cell r="R780" t="str">
            <v>Kennington Road</v>
          </cell>
          <cell r="S780" t="str">
            <v>SE11</v>
          </cell>
        </row>
        <row r="781">
          <cell r="A781" t="str">
            <v>N18MV000022</v>
          </cell>
          <cell r="B781">
            <v>2018</v>
          </cell>
          <cell r="C781" t="str">
            <v>Motor Vehicle</v>
          </cell>
          <cell r="D781" t="str">
            <v>SUSTAINABLE GROWTH AND OPPORTUNITY</v>
          </cell>
          <cell r="E781" t="str">
            <v>Environmental Health</v>
          </cell>
          <cell r="F781">
            <v>43379</v>
          </cell>
          <cell r="G781">
            <v>43381</v>
          </cell>
          <cell r="H781" t="str">
            <v xml:space="preserve">IN House Portal - Closed </v>
          </cell>
          <cell r="I781">
            <v>44228</v>
          </cell>
          <cell r="J781" t="str">
            <v>Other Fees</v>
          </cell>
          <cell r="K781">
            <v>1202</v>
          </cell>
          <cell r="L781" t="str">
            <v>Motor Vehicle</v>
          </cell>
          <cell r="M781" t="str">
            <v>LBL hit TP</v>
          </cell>
          <cell r="N781" t="str">
            <v>Various Injuries</v>
          </cell>
          <cell r="O781" t="str">
            <v>Unknown</v>
          </cell>
          <cell r="R781" t="str">
            <v>Kennington Road</v>
          </cell>
          <cell r="S781" t="str">
            <v>SE11</v>
          </cell>
        </row>
        <row r="782">
          <cell r="A782" t="str">
            <v>N18MV000022</v>
          </cell>
          <cell r="B782">
            <v>2018</v>
          </cell>
          <cell r="C782" t="str">
            <v>Motor Vehicle</v>
          </cell>
          <cell r="D782" t="str">
            <v>SUSTAINABLE GROWTH AND OPPORTUNITY</v>
          </cell>
          <cell r="E782" t="str">
            <v>Environmental Health</v>
          </cell>
          <cell r="F782">
            <v>43379</v>
          </cell>
          <cell r="G782">
            <v>43381</v>
          </cell>
          <cell r="H782" t="str">
            <v xml:space="preserve">IN House Portal - Closed </v>
          </cell>
          <cell r="I782">
            <v>44270</v>
          </cell>
          <cell r="J782" t="str">
            <v>Solicitors Fees (Own)</v>
          </cell>
          <cell r="K782">
            <v>1652.64</v>
          </cell>
          <cell r="L782" t="str">
            <v>Motor Vehicle</v>
          </cell>
          <cell r="M782" t="str">
            <v>LBL hit TP</v>
          </cell>
          <cell r="N782" t="str">
            <v>Various Injuries</v>
          </cell>
          <cell r="O782" t="str">
            <v>Unknown</v>
          </cell>
          <cell r="R782" t="str">
            <v>Kennington Road</v>
          </cell>
          <cell r="S782" t="str">
            <v>SE11</v>
          </cell>
        </row>
        <row r="783">
          <cell r="A783" t="str">
            <v>N18MV000022</v>
          </cell>
          <cell r="B783">
            <v>2018</v>
          </cell>
          <cell r="C783" t="str">
            <v>Motor Vehicle</v>
          </cell>
          <cell r="D783" t="str">
            <v>SUSTAINABLE GROWTH AND OPPORTUNITY</v>
          </cell>
          <cell r="E783" t="str">
            <v>Environmental Health</v>
          </cell>
          <cell r="F783">
            <v>43379</v>
          </cell>
          <cell r="G783">
            <v>43381</v>
          </cell>
          <cell r="H783" t="str">
            <v xml:space="preserve">IN House Portal - Closed </v>
          </cell>
          <cell r="I783">
            <v>44304</v>
          </cell>
          <cell r="J783" t="str">
            <v>Solicitors Fees (Own)</v>
          </cell>
          <cell r="K783">
            <v>487.8</v>
          </cell>
          <cell r="L783" t="str">
            <v>Motor Vehicle</v>
          </cell>
          <cell r="M783" t="str">
            <v>LBL hit TP</v>
          </cell>
          <cell r="N783" t="str">
            <v>Various Injuries</v>
          </cell>
          <cell r="O783" t="str">
            <v>Unknown</v>
          </cell>
          <cell r="R783" t="str">
            <v>Kennington Road</v>
          </cell>
          <cell r="S783" t="str">
            <v>SE11</v>
          </cell>
        </row>
        <row r="784">
          <cell r="A784" t="str">
            <v>N18MV000021</v>
          </cell>
          <cell r="B784">
            <v>2018</v>
          </cell>
          <cell r="C784" t="str">
            <v>Motor Vehicle</v>
          </cell>
          <cell r="D784" t="str">
            <v>ADULTS AND HEALTH</v>
          </cell>
          <cell r="E784" t="str">
            <v>Parks &amp; Green Spaces</v>
          </cell>
          <cell r="F784">
            <v>43378</v>
          </cell>
          <cell r="G784">
            <v>43378</v>
          </cell>
          <cell r="H784" t="str">
            <v>IN House - Closed</v>
          </cell>
          <cell r="I784">
            <v>43638</v>
          </cell>
          <cell r="J784" t="str">
            <v>Claim Payment</v>
          </cell>
          <cell r="K784">
            <v>6475</v>
          </cell>
          <cell r="L784" t="str">
            <v>Motor Vehicle</v>
          </cell>
          <cell r="M784" t="str">
            <v>Theft</v>
          </cell>
          <cell r="N784" t="str">
            <v>None</v>
          </cell>
          <cell r="O784" t="str">
            <v>Unknown</v>
          </cell>
          <cell r="R784" t="str">
            <v xml:space="preserve">Oakley Place </v>
          </cell>
          <cell r="S784" t="str">
            <v>SE15</v>
          </cell>
        </row>
        <row r="785">
          <cell r="A785" t="str">
            <v>N18MV000014</v>
          </cell>
          <cell r="B785">
            <v>2018</v>
          </cell>
          <cell r="C785" t="str">
            <v>Motor Vehicle</v>
          </cell>
          <cell r="D785" t="str">
            <v>ADULTS AND HEALTH</v>
          </cell>
          <cell r="E785" t="str">
            <v>Parks &amp; Green Spaces</v>
          </cell>
          <cell r="F785">
            <v>43319</v>
          </cell>
          <cell r="G785">
            <v>43320</v>
          </cell>
          <cell r="H785" t="str">
            <v xml:space="preserve">IN House Portal - Closed </v>
          </cell>
          <cell r="I785">
            <v>43431</v>
          </cell>
          <cell r="J785" t="str">
            <v>Claim Payment</v>
          </cell>
          <cell r="K785">
            <v>790</v>
          </cell>
          <cell r="L785" t="str">
            <v>Motor Vehicle</v>
          </cell>
          <cell r="M785" t="str">
            <v>LBL hit TP</v>
          </cell>
          <cell r="N785" t="str">
            <v>Unknown</v>
          </cell>
          <cell r="O785" t="str">
            <v>Unknown</v>
          </cell>
          <cell r="R785" t="str">
            <v>Loughborough Road</v>
          </cell>
          <cell r="S785" t="str">
            <v>SW9</v>
          </cell>
        </row>
        <row r="786">
          <cell r="A786" t="str">
            <v>N18MV000014</v>
          </cell>
          <cell r="B786">
            <v>2018</v>
          </cell>
          <cell r="C786" t="str">
            <v>Motor Vehicle</v>
          </cell>
          <cell r="D786" t="str">
            <v>ADULTS AND HEALTH</v>
          </cell>
          <cell r="E786" t="str">
            <v>Parks &amp; Green Spaces</v>
          </cell>
          <cell r="F786">
            <v>43319</v>
          </cell>
          <cell r="G786">
            <v>43320</v>
          </cell>
          <cell r="H786" t="str">
            <v xml:space="preserve">IN House Portal - Closed </v>
          </cell>
          <cell r="I786">
            <v>43984</v>
          </cell>
          <cell r="J786" t="str">
            <v>Claim Payment</v>
          </cell>
          <cell r="K786">
            <v>9190.14</v>
          </cell>
          <cell r="L786" t="str">
            <v>Motor Vehicle</v>
          </cell>
          <cell r="M786" t="str">
            <v>LBL hit TP</v>
          </cell>
          <cell r="N786" t="str">
            <v>Unknown</v>
          </cell>
          <cell r="O786" t="str">
            <v>Unknown</v>
          </cell>
          <cell r="R786" t="str">
            <v>Loughborough Road</v>
          </cell>
          <cell r="S786" t="str">
            <v>SW9</v>
          </cell>
        </row>
        <row r="787">
          <cell r="A787" t="str">
            <v>N18MV000014</v>
          </cell>
          <cell r="B787">
            <v>2018</v>
          </cell>
          <cell r="C787" t="str">
            <v>Motor Vehicle</v>
          </cell>
          <cell r="D787" t="str">
            <v>ADULTS AND HEALTH</v>
          </cell>
          <cell r="E787" t="str">
            <v>Parks &amp; Green Spaces</v>
          </cell>
          <cell r="F787">
            <v>43319</v>
          </cell>
          <cell r="G787">
            <v>43320</v>
          </cell>
          <cell r="H787" t="str">
            <v xml:space="preserve">IN House Portal - Closed </v>
          </cell>
          <cell r="I787">
            <v>44050</v>
          </cell>
          <cell r="J787" t="str">
            <v>Solicitors Fees (Own)</v>
          </cell>
          <cell r="K787">
            <v>604.79999999999995</v>
          </cell>
          <cell r="L787" t="str">
            <v>Motor Vehicle</v>
          </cell>
          <cell r="M787" t="str">
            <v>LBL hit TP</v>
          </cell>
          <cell r="N787" t="str">
            <v>Unknown</v>
          </cell>
          <cell r="O787" t="str">
            <v>Unknown</v>
          </cell>
          <cell r="R787" t="str">
            <v>Loughborough Road</v>
          </cell>
          <cell r="S787" t="str">
            <v>SW9</v>
          </cell>
        </row>
        <row r="788">
          <cell r="A788" t="str">
            <v>N18MV000011</v>
          </cell>
          <cell r="B788">
            <v>2018</v>
          </cell>
          <cell r="C788" t="str">
            <v>Motor Vehicle</v>
          </cell>
          <cell r="D788" t="str">
            <v>SUSTAINABLE GROWTH AND OPPORTUNITY</v>
          </cell>
          <cell r="E788" t="str">
            <v>Public Health &amp; Pest Control</v>
          </cell>
          <cell r="F788">
            <v>43304</v>
          </cell>
          <cell r="G788">
            <v>43306</v>
          </cell>
          <cell r="H788" t="str">
            <v xml:space="preserve">IN House Portal - Closed </v>
          </cell>
          <cell r="I788">
            <v>43378</v>
          </cell>
          <cell r="J788" t="str">
            <v>Other Fees</v>
          </cell>
          <cell r="K788">
            <v>1743.6</v>
          </cell>
          <cell r="L788" t="str">
            <v>Motor Vehicle</v>
          </cell>
          <cell r="M788" t="str">
            <v>LBL hit TP</v>
          </cell>
          <cell r="N788" t="str">
            <v>Various Injuries</v>
          </cell>
          <cell r="O788" t="str">
            <v>Unknown</v>
          </cell>
          <cell r="R788" t="str">
            <v>Datchett Road 81</v>
          </cell>
          <cell r="S788" t="str">
            <v>SE6 4BZ</v>
          </cell>
        </row>
        <row r="789">
          <cell r="A789" t="str">
            <v>N18MV000011</v>
          </cell>
          <cell r="B789">
            <v>2018</v>
          </cell>
          <cell r="C789" t="str">
            <v>Motor Vehicle</v>
          </cell>
          <cell r="D789" t="str">
            <v>SUSTAINABLE GROWTH AND OPPORTUNITY</v>
          </cell>
          <cell r="E789" t="str">
            <v>Public Health &amp; Pest Control</v>
          </cell>
          <cell r="F789">
            <v>43304</v>
          </cell>
          <cell r="G789">
            <v>43306</v>
          </cell>
          <cell r="H789" t="str">
            <v xml:space="preserve">IN House Portal - Closed </v>
          </cell>
          <cell r="I789">
            <v>43715</v>
          </cell>
          <cell r="J789" t="str">
            <v>Claim Payment</v>
          </cell>
          <cell r="K789">
            <v>3550</v>
          </cell>
          <cell r="L789" t="str">
            <v>Motor Vehicle</v>
          </cell>
          <cell r="M789" t="str">
            <v>LBL hit TP</v>
          </cell>
          <cell r="N789" t="str">
            <v>Various Injuries</v>
          </cell>
          <cell r="O789" t="str">
            <v>Unknown</v>
          </cell>
          <cell r="R789" t="str">
            <v>Datchett Road 81</v>
          </cell>
          <cell r="S789" t="str">
            <v>SE6 4BZ</v>
          </cell>
        </row>
        <row r="790">
          <cell r="A790" t="str">
            <v>N18MV000011</v>
          </cell>
          <cell r="B790">
            <v>2018</v>
          </cell>
          <cell r="C790" t="str">
            <v>Motor Vehicle</v>
          </cell>
          <cell r="D790" t="str">
            <v>SUSTAINABLE GROWTH AND OPPORTUNITY</v>
          </cell>
          <cell r="E790" t="str">
            <v>Public Health &amp; Pest Control</v>
          </cell>
          <cell r="F790">
            <v>43304</v>
          </cell>
          <cell r="G790">
            <v>43306</v>
          </cell>
          <cell r="H790" t="str">
            <v xml:space="preserve">IN House Portal - Closed </v>
          </cell>
          <cell r="I790">
            <v>43715</v>
          </cell>
          <cell r="J790" t="str">
            <v>TP Legal Costs</v>
          </cell>
          <cell r="K790">
            <v>600</v>
          </cell>
          <cell r="L790" t="str">
            <v>Motor Vehicle</v>
          </cell>
          <cell r="M790" t="str">
            <v>LBL hit TP</v>
          </cell>
          <cell r="N790" t="str">
            <v>Various Injuries</v>
          </cell>
          <cell r="O790" t="str">
            <v>Unknown</v>
          </cell>
          <cell r="R790" t="str">
            <v>Datchett Road 81</v>
          </cell>
          <cell r="S790" t="str">
            <v>SE6 4BZ</v>
          </cell>
        </row>
        <row r="791">
          <cell r="A791" t="str">
            <v>N18MV000011</v>
          </cell>
          <cell r="B791">
            <v>2018</v>
          </cell>
          <cell r="C791" t="str">
            <v>Motor Vehicle</v>
          </cell>
          <cell r="D791" t="str">
            <v>SUSTAINABLE GROWTH AND OPPORTUNITY</v>
          </cell>
          <cell r="E791" t="str">
            <v>Public Health &amp; Pest Control</v>
          </cell>
          <cell r="F791">
            <v>43304</v>
          </cell>
          <cell r="G791">
            <v>43306</v>
          </cell>
          <cell r="H791" t="str">
            <v xml:space="preserve">IN House Portal - Closed </v>
          </cell>
          <cell r="I791">
            <v>43715</v>
          </cell>
          <cell r="J791" t="str">
            <v>Medical Fees</v>
          </cell>
          <cell r="K791">
            <v>1356</v>
          </cell>
          <cell r="L791" t="str">
            <v>Motor Vehicle</v>
          </cell>
          <cell r="M791" t="str">
            <v>LBL hit TP</v>
          </cell>
          <cell r="N791" t="str">
            <v>Various Injuries</v>
          </cell>
          <cell r="O791" t="str">
            <v>Unknown</v>
          </cell>
          <cell r="R791" t="str">
            <v>Datchett Road 81</v>
          </cell>
          <cell r="S791" t="str">
            <v>SE6 4BZ</v>
          </cell>
        </row>
        <row r="792">
          <cell r="A792" t="str">
            <v>N18MV000011</v>
          </cell>
          <cell r="B792">
            <v>2018</v>
          </cell>
          <cell r="C792" t="str">
            <v>Motor Vehicle</v>
          </cell>
          <cell r="D792" t="str">
            <v>SUSTAINABLE GROWTH AND OPPORTUNITY</v>
          </cell>
          <cell r="E792" t="str">
            <v>Public Health &amp; Pest Control</v>
          </cell>
          <cell r="F792">
            <v>43304</v>
          </cell>
          <cell r="G792">
            <v>43306</v>
          </cell>
          <cell r="H792" t="str">
            <v xml:space="preserve">IN House Portal - Closed </v>
          </cell>
          <cell r="I792">
            <v>43447</v>
          </cell>
          <cell r="J792" t="str">
            <v>TP Legal Costs</v>
          </cell>
          <cell r="K792">
            <v>260</v>
          </cell>
          <cell r="L792" t="str">
            <v>Motor Vehicle</v>
          </cell>
          <cell r="M792" t="str">
            <v>LBL hit TP</v>
          </cell>
          <cell r="N792" t="str">
            <v>Various Injuries</v>
          </cell>
          <cell r="O792" t="str">
            <v>Unknown</v>
          </cell>
          <cell r="R792" t="str">
            <v>Datchett Road 81</v>
          </cell>
          <cell r="S792" t="str">
            <v>SE6 4BZ</v>
          </cell>
        </row>
        <row r="793">
          <cell r="A793" t="str">
            <v>N18MV000011</v>
          </cell>
          <cell r="B793">
            <v>2018</v>
          </cell>
          <cell r="C793" t="str">
            <v>Motor Vehicle</v>
          </cell>
          <cell r="D793" t="str">
            <v>SUSTAINABLE GROWTH AND OPPORTUNITY</v>
          </cell>
          <cell r="E793" t="str">
            <v>Public Health &amp; Pest Control</v>
          </cell>
          <cell r="F793">
            <v>43304</v>
          </cell>
          <cell r="G793">
            <v>43306</v>
          </cell>
          <cell r="H793" t="str">
            <v xml:space="preserve">IN House Portal - Closed </v>
          </cell>
          <cell r="I793">
            <v>43491</v>
          </cell>
          <cell r="J793" t="str">
            <v>Claim Payment</v>
          </cell>
          <cell r="K793">
            <v>3225</v>
          </cell>
          <cell r="L793" t="str">
            <v>Motor Vehicle</v>
          </cell>
          <cell r="M793" t="str">
            <v>LBL hit TP</v>
          </cell>
          <cell r="N793" t="str">
            <v>Various Injuries</v>
          </cell>
          <cell r="O793" t="str">
            <v>Unknown</v>
          </cell>
          <cell r="R793" t="str">
            <v>Datchett Road 81</v>
          </cell>
          <cell r="S793" t="str">
            <v>SE6 4BZ</v>
          </cell>
        </row>
        <row r="794">
          <cell r="A794" t="str">
            <v>N18MV000011</v>
          </cell>
          <cell r="B794">
            <v>2018</v>
          </cell>
          <cell r="C794" t="str">
            <v>Motor Vehicle</v>
          </cell>
          <cell r="D794" t="str">
            <v>SUSTAINABLE GROWTH AND OPPORTUNITY</v>
          </cell>
          <cell r="E794" t="str">
            <v>Public Health &amp; Pest Control</v>
          </cell>
          <cell r="F794">
            <v>43304</v>
          </cell>
          <cell r="G794">
            <v>43306</v>
          </cell>
          <cell r="H794" t="str">
            <v xml:space="preserve">IN House Portal - Closed </v>
          </cell>
          <cell r="I794">
            <v>43491</v>
          </cell>
          <cell r="J794" t="str">
            <v>TP Legal Costs</v>
          </cell>
          <cell r="K794">
            <v>556</v>
          </cell>
          <cell r="L794" t="str">
            <v>Motor Vehicle</v>
          </cell>
          <cell r="M794" t="str">
            <v>LBL hit TP</v>
          </cell>
          <cell r="N794" t="str">
            <v>Various Injuries</v>
          </cell>
          <cell r="O794" t="str">
            <v>Unknown</v>
          </cell>
          <cell r="R794" t="str">
            <v>Datchett Road 81</v>
          </cell>
          <cell r="S794" t="str">
            <v>SE6 4BZ</v>
          </cell>
        </row>
        <row r="795">
          <cell r="A795" t="str">
            <v>N18MV000010</v>
          </cell>
          <cell r="B795">
            <v>2018</v>
          </cell>
          <cell r="C795" t="str">
            <v>Motor Vehicle</v>
          </cell>
          <cell r="D795" t="str">
            <v>ADULTS AND HEALTH</v>
          </cell>
          <cell r="E795" t="str">
            <v>Parks &amp; Green Spaces</v>
          </cell>
          <cell r="F795">
            <v>43294</v>
          </cell>
          <cell r="G795">
            <v>43298</v>
          </cell>
          <cell r="H795" t="str">
            <v xml:space="preserve">IN House Portal - Closed </v>
          </cell>
          <cell r="I795">
            <v>43506</v>
          </cell>
          <cell r="J795" t="str">
            <v>Claim Payment</v>
          </cell>
          <cell r="K795">
            <v>1774.41</v>
          </cell>
          <cell r="L795" t="str">
            <v>Motor Vehicle</v>
          </cell>
          <cell r="M795" t="str">
            <v>LBL hit TP</v>
          </cell>
          <cell r="N795" t="str">
            <v>None</v>
          </cell>
          <cell r="O795" t="str">
            <v>Bumper - Rear</v>
          </cell>
          <cell r="R795" t="str">
            <v xml:space="preserve">Stratham High Road </v>
          </cell>
          <cell r="S795" t="str">
            <v>SW16</v>
          </cell>
        </row>
        <row r="796">
          <cell r="A796" t="str">
            <v>N18MV000009</v>
          </cell>
          <cell r="B796">
            <v>2018</v>
          </cell>
          <cell r="C796" t="str">
            <v>Motor Vehicle</v>
          </cell>
          <cell r="D796" t="str">
            <v>ADULTS AND HEALTH</v>
          </cell>
          <cell r="E796" t="str">
            <v>Parks &amp; Green Spaces</v>
          </cell>
          <cell r="F796">
            <v>43284</v>
          </cell>
          <cell r="G796">
            <v>43287</v>
          </cell>
          <cell r="H796" t="str">
            <v>IN House - Closed</v>
          </cell>
          <cell r="I796">
            <v>43431</v>
          </cell>
          <cell r="J796" t="str">
            <v>Other Fees</v>
          </cell>
          <cell r="K796">
            <v>3950</v>
          </cell>
          <cell r="L796" t="str">
            <v>Motor Vehicle</v>
          </cell>
          <cell r="M796" t="str">
            <v>LBL hit TP</v>
          </cell>
          <cell r="N796" t="str">
            <v>Unknown</v>
          </cell>
          <cell r="O796" t="str">
            <v>Unknown</v>
          </cell>
          <cell r="R796" t="str">
            <v xml:space="preserve">Corner Of Tritton Road And Clive Road </v>
          </cell>
          <cell r="S796" t="str">
            <v xml:space="preserve">SE21 </v>
          </cell>
        </row>
        <row r="797">
          <cell r="A797" t="str">
            <v>N18MV000008</v>
          </cell>
          <cell r="B797">
            <v>2018</v>
          </cell>
          <cell r="C797" t="str">
            <v>Motor Vehicle</v>
          </cell>
          <cell r="D797" t="str">
            <v>CHILDRENS SERVICES</v>
          </cell>
          <cell r="E797" t="str">
            <v xml:space="preserve">Julians Primary School Streatham </v>
          </cell>
          <cell r="F797">
            <v>43278</v>
          </cell>
          <cell r="G797">
            <v>43291</v>
          </cell>
          <cell r="H797" t="str">
            <v>IN House - Closed</v>
          </cell>
          <cell r="I797">
            <v>44238</v>
          </cell>
          <cell r="J797" t="str">
            <v>Claim Payment</v>
          </cell>
          <cell r="K797">
            <v>1544.75</v>
          </cell>
          <cell r="L797" t="str">
            <v>Motor Vehicle</v>
          </cell>
          <cell r="M797" t="str">
            <v>LBL hit TP</v>
          </cell>
          <cell r="N797" t="str">
            <v>None</v>
          </cell>
          <cell r="O797" t="str">
            <v>Bodywork - Minor</v>
          </cell>
          <cell r="R797" t="str">
            <v>Streatham High Road</v>
          </cell>
          <cell r="S797" t="str">
            <v>SW16 1BJ</v>
          </cell>
        </row>
        <row r="798">
          <cell r="A798" t="str">
            <v>N18MV000008</v>
          </cell>
          <cell r="B798">
            <v>2018</v>
          </cell>
          <cell r="C798" t="str">
            <v>Motor Vehicle</v>
          </cell>
          <cell r="D798" t="str">
            <v>CHILDRENS SERVICES</v>
          </cell>
          <cell r="E798" t="str">
            <v xml:space="preserve">Julians Primary School Streatham </v>
          </cell>
          <cell r="F798">
            <v>43278</v>
          </cell>
          <cell r="G798">
            <v>43291</v>
          </cell>
          <cell r="H798" t="str">
            <v>IN House - Closed</v>
          </cell>
          <cell r="I798">
            <v>44297</v>
          </cell>
          <cell r="J798" t="str">
            <v>Solicitors Fees (Own)</v>
          </cell>
          <cell r="K798">
            <v>285.60000000000002</v>
          </cell>
          <cell r="L798" t="str">
            <v>Motor Vehicle</v>
          </cell>
          <cell r="M798" t="str">
            <v>LBL hit TP</v>
          </cell>
          <cell r="N798" t="str">
            <v>None</v>
          </cell>
          <cell r="O798" t="str">
            <v>Bodywork - Minor</v>
          </cell>
          <cell r="R798" t="str">
            <v>Streatham High Road</v>
          </cell>
          <cell r="S798" t="str">
            <v>SW16 1BJ</v>
          </cell>
        </row>
        <row r="799">
          <cell r="A799" t="str">
            <v>N18MV000005</v>
          </cell>
          <cell r="B799">
            <v>2018</v>
          </cell>
          <cell r="C799" t="str">
            <v>Motor Vehicle</v>
          </cell>
          <cell r="D799" t="str">
            <v>ADULTS AND HEALTH</v>
          </cell>
          <cell r="E799" t="str">
            <v>Parks &amp; Green Spaces</v>
          </cell>
          <cell r="F799">
            <v>43227</v>
          </cell>
          <cell r="G799">
            <v>43270</v>
          </cell>
          <cell r="H799" t="str">
            <v>IN House - Closed</v>
          </cell>
          <cell r="I799">
            <v>43511</v>
          </cell>
          <cell r="J799" t="str">
            <v>Adjusters Fees</v>
          </cell>
          <cell r="K799">
            <v>150</v>
          </cell>
          <cell r="L799" t="str">
            <v>Motor Vehicle</v>
          </cell>
          <cell r="M799" t="str">
            <v>LBL hit TP</v>
          </cell>
          <cell r="N799" t="str">
            <v>None</v>
          </cell>
          <cell r="O799" t="str">
            <v>Bodywork - Extensive</v>
          </cell>
          <cell r="R799" t="str">
            <v>Windmill Drive</v>
          </cell>
          <cell r="S799" t="str">
            <v xml:space="preserve">SW4 </v>
          </cell>
        </row>
        <row r="800">
          <cell r="A800" t="str">
            <v>N18MV000005</v>
          </cell>
          <cell r="B800">
            <v>2018</v>
          </cell>
          <cell r="C800" t="str">
            <v>Motor Vehicle</v>
          </cell>
          <cell r="D800" t="str">
            <v>ADULTS AND HEALTH</v>
          </cell>
          <cell r="E800" t="str">
            <v>Parks &amp; Green Spaces</v>
          </cell>
          <cell r="F800">
            <v>43227</v>
          </cell>
          <cell r="G800">
            <v>43270</v>
          </cell>
          <cell r="H800" t="str">
            <v>IN House - Closed</v>
          </cell>
          <cell r="I800">
            <v>43576</v>
          </cell>
          <cell r="J800" t="str">
            <v>Solicitors Fees (Own)</v>
          </cell>
          <cell r="K800">
            <v>1064.4000000000001</v>
          </cell>
          <cell r="L800" t="str">
            <v>Motor Vehicle</v>
          </cell>
          <cell r="M800" t="str">
            <v>LBL hit TP</v>
          </cell>
          <cell r="N800" t="str">
            <v>None</v>
          </cell>
          <cell r="O800" t="str">
            <v>Bodywork - Extensive</v>
          </cell>
          <cell r="R800" t="str">
            <v>Windmill Drive</v>
          </cell>
          <cell r="S800" t="str">
            <v xml:space="preserve">SW4 </v>
          </cell>
        </row>
        <row r="801">
          <cell r="A801" t="str">
            <v>N18MV000005</v>
          </cell>
          <cell r="B801">
            <v>2018</v>
          </cell>
          <cell r="C801" t="str">
            <v>Motor Vehicle</v>
          </cell>
          <cell r="D801" t="str">
            <v>ADULTS AND HEALTH</v>
          </cell>
          <cell r="E801" t="str">
            <v>Parks &amp; Green Spaces</v>
          </cell>
          <cell r="F801">
            <v>43227</v>
          </cell>
          <cell r="G801">
            <v>43270</v>
          </cell>
          <cell r="H801" t="str">
            <v>IN House - Closed</v>
          </cell>
          <cell r="I801">
            <v>43683</v>
          </cell>
          <cell r="J801" t="str">
            <v>Solicitors Fees (Own)</v>
          </cell>
          <cell r="K801">
            <v>372</v>
          </cell>
          <cell r="L801" t="str">
            <v>Motor Vehicle</v>
          </cell>
          <cell r="M801" t="str">
            <v>LBL hit TP</v>
          </cell>
          <cell r="N801" t="str">
            <v>None</v>
          </cell>
          <cell r="O801" t="str">
            <v>Bodywork - Extensive</v>
          </cell>
          <cell r="R801" t="str">
            <v>Windmill Drive</v>
          </cell>
          <cell r="S801" t="str">
            <v xml:space="preserve">SW4 </v>
          </cell>
        </row>
        <row r="802">
          <cell r="A802" t="str">
            <v>N18MV000005</v>
          </cell>
          <cell r="B802">
            <v>2018</v>
          </cell>
          <cell r="C802" t="str">
            <v>Motor Vehicle</v>
          </cell>
          <cell r="D802" t="str">
            <v>ADULTS AND HEALTH</v>
          </cell>
          <cell r="E802" t="str">
            <v>Parks &amp; Green Spaces</v>
          </cell>
          <cell r="F802">
            <v>43227</v>
          </cell>
          <cell r="G802">
            <v>43270</v>
          </cell>
          <cell r="H802" t="str">
            <v>IN House - Closed</v>
          </cell>
          <cell r="I802">
            <v>43828</v>
          </cell>
          <cell r="J802" t="str">
            <v>Other Fees</v>
          </cell>
          <cell r="K802">
            <v>3171.06</v>
          </cell>
          <cell r="L802" t="str">
            <v>Motor Vehicle</v>
          </cell>
          <cell r="M802" t="str">
            <v>LBL hit TP</v>
          </cell>
          <cell r="N802" t="str">
            <v>None</v>
          </cell>
          <cell r="O802" t="str">
            <v>Bodywork - Extensive</v>
          </cell>
          <cell r="R802" t="str">
            <v>Windmill Drive</v>
          </cell>
          <cell r="S802" t="str">
            <v xml:space="preserve">SW4 </v>
          </cell>
        </row>
        <row r="803">
          <cell r="A803" t="str">
            <v>N18MV000005</v>
          </cell>
          <cell r="B803">
            <v>2018</v>
          </cell>
          <cell r="C803" t="str">
            <v>Motor Vehicle</v>
          </cell>
          <cell r="D803" t="str">
            <v>ADULTS AND HEALTH</v>
          </cell>
          <cell r="E803" t="str">
            <v>Parks &amp; Green Spaces</v>
          </cell>
          <cell r="F803">
            <v>43227</v>
          </cell>
          <cell r="G803">
            <v>43270</v>
          </cell>
          <cell r="H803" t="str">
            <v>IN House - Closed</v>
          </cell>
          <cell r="I803">
            <v>43778</v>
          </cell>
          <cell r="J803" t="str">
            <v>Solicitors Fees (Own)</v>
          </cell>
          <cell r="K803">
            <v>544.32000000000005</v>
          </cell>
          <cell r="L803" t="str">
            <v>Motor Vehicle</v>
          </cell>
          <cell r="M803" t="str">
            <v>LBL hit TP</v>
          </cell>
          <cell r="N803" t="str">
            <v>None</v>
          </cell>
          <cell r="O803" t="str">
            <v>Bodywork - Extensive</v>
          </cell>
          <cell r="R803" t="str">
            <v>Windmill Drive</v>
          </cell>
          <cell r="S803" t="str">
            <v xml:space="preserve">SW4 </v>
          </cell>
        </row>
        <row r="804">
          <cell r="A804" t="str">
            <v>N18MV000005</v>
          </cell>
          <cell r="B804">
            <v>2018</v>
          </cell>
          <cell r="C804" t="str">
            <v>Motor Vehicle</v>
          </cell>
          <cell r="D804" t="str">
            <v>ADULTS AND HEALTH</v>
          </cell>
          <cell r="E804" t="str">
            <v>Parks &amp; Green Spaces</v>
          </cell>
          <cell r="F804">
            <v>43227</v>
          </cell>
          <cell r="G804">
            <v>43270</v>
          </cell>
          <cell r="H804" t="str">
            <v>IN House - Closed</v>
          </cell>
          <cell r="I804">
            <v>43805</v>
          </cell>
          <cell r="J804" t="str">
            <v>Solicitors Fees (Own)</v>
          </cell>
          <cell r="K804">
            <v>1276.8</v>
          </cell>
          <cell r="L804" t="str">
            <v>Motor Vehicle</v>
          </cell>
          <cell r="M804" t="str">
            <v>LBL hit TP</v>
          </cell>
          <cell r="N804" t="str">
            <v>None</v>
          </cell>
          <cell r="O804" t="str">
            <v>Bodywork - Extensive</v>
          </cell>
          <cell r="R804" t="str">
            <v>Windmill Drive</v>
          </cell>
          <cell r="S804" t="str">
            <v xml:space="preserve">SW4 </v>
          </cell>
        </row>
        <row r="805">
          <cell r="A805" t="str">
            <v>N18MV000005</v>
          </cell>
          <cell r="B805">
            <v>2018</v>
          </cell>
          <cell r="C805" t="str">
            <v>Motor Vehicle</v>
          </cell>
          <cell r="D805" t="str">
            <v>ADULTS AND HEALTH</v>
          </cell>
          <cell r="E805" t="str">
            <v>Parks &amp; Green Spaces</v>
          </cell>
          <cell r="F805">
            <v>43227</v>
          </cell>
          <cell r="G805">
            <v>43270</v>
          </cell>
          <cell r="H805" t="str">
            <v>IN House - Closed</v>
          </cell>
          <cell r="I805">
            <v>43807</v>
          </cell>
          <cell r="J805" t="str">
            <v>Other Fees</v>
          </cell>
          <cell r="K805">
            <v>6900</v>
          </cell>
          <cell r="L805" t="str">
            <v>Motor Vehicle</v>
          </cell>
          <cell r="M805" t="str">
            <v>LBL hit TP</v>
          </cell>
          <cell r="N805" t="str">
            <v>None</v>
          </cell>
          <cell r="O805" t="str">
            <v>Bodywork - Extensive</v>
          </cell>
          <cell r="R805" t="str">
            <v>Windmill Drive</v>
          </cell>
          <cell r="S805" t="str">
            <v xml:space="preserve">SW4 </v>
          </cell>
        </row>
        <row r="806">
          <cell r="A806" t="str">
            <v>N18MV000005</v>
          </cell>
          <cell r="B806">
            <v>2018</v>
          </cell>
          <cell r="C806" t="str">
            <v>Motor Vehicle</v>
          </cell>
          <cell r="D806" t="str">
            <v>ADULTS AND HEALTH</v>
          </cell>
          <cell r="E806" t="str">
            <v>Parks &amp; Green Spaces</v>
          </cell>
          <cell r="F806">
            <v>43227</v>
          </cell>
          <cell r="G806">
            <v>43270</v>
          </cell>
          <cell r="H806" t="str">
            <v>IN House - Closed</v>
          </cell>
          <cell r="I806">
            <v>43820</v>
          </cell>
          <cell r="J806" t="str">
            <v>TP Legal Costs</v>
          </cell>
          <cell r="K806">
            <v>5000</v>
          </cell>
          <cell r="L806" t="str">
            <v>Motor Vehicle</v>
          </cell>
          <cell r="M806" t="str">
            <v>LBL hit TP</v>
          </cell>
          <cell r="N806" t="str">
            <v>None</v>
          </cell>
          <cell r="O806" t="str">
            <v>Bodywork - Extensive</v>
          </cell>
          <cell r="R806" t="str">
            <v>Windmill Drive</v>
          </cell>
          <cell r="S806" t="str">
            <v xml:space="preserve">SW4 </v>
          </cell>
        </row>
        <row r="807">
          <cell r="A807" t="str">
            <v>N18MV000005</v>
          </cell>
          <cell r="B807">
            <v>2018</v>
          </cell>
          <cell r="C807" t="str">
            <v>Motor Vehicle</v>
          </cell>
          <cell r="D807" t="str">
            <v>ADULTS AND HEALTH</v>
          </cell>
          <cell r="E807" t="str">
            <v>Parks &amp; Green Spaces</v>
          </cell>
          <cell r="F807">
            <v>43227</v>
          </cell>
          <cell r="G807">
            <v>43270</v>
          </cell>
          <cell r="H807" t="str">
            <v>IN House - Closed</v>
          </cell>
          <cell r="I807">
            <v>43833</v>
          </cell>
          <cell r="J807" t="str">
            <v>Solicitors Fees (Own)</v>
          </cell>
          <cell r="K807">
            <v>979.2</v>
          </cell>
          <cell r="L807" t="str">
            <v>Motor Vehicle</v>
          </cell>
          <cell r="M807" t="str">
            <v>LBL hit TP</v>
          </cell>
          <cell r="N807" t="str">
            <v>None</v>
          </cell>
          <cell r="O807" t="str">
            <v>Bodywork - Extensive</v>
          </cell>
          <cell r="R807" t="str">
            <v>Windmill Drive</v>
          </cell>
          <cell r="S807" t="str">
            <v xml:space="preserve">SW4 </v>
          </cell>
        </row>
        <row r="808">
          <cell r="A808" t="str">
            <v>N18MV000005</v>
          </cell>
          <cell r="B808">
            <v>2018</v>
          </cell>
          <cell r="C808" t="str">
            <v>Motor Vehicle</v>
          </cell>
          <cell r="D808" t="str">
            <v>ADULTS AND HEALTH</v>
          </cell>
          <cell r="E808" t="str">
            <v>Parks &amp; Green Spaces</v>
          </cell>
          <cell r="F808">
            <v>43227</v>
          </cell>
          <cell r="G808">
            <v>43270</v>
          </cell>
          <cell r="H808" t="str">
            <v>IN House - Closed</v>
          </cell>
          <cell r="I808">
            <v>43868</v>
          </cell>
          <cell r="J808" t="str">
            <v>TP Legal Costs</v>
          </cell>
          <cell r="K808">
            <v>3500</v>
          </cell>
          <cell r="L808" t="str">
            <v>Motor Vehicle</v>
          </cell>
          <cell r="M808" t="str">
            <v>LBL hit TP</v>
          </cell>
          <cell r="N808" t="str">
            <v>None</v>
          </cell>
          <cell r="O808" t="str">
            <v>Bodywork - Extensive</v>
          </cell>
          <cell r="R808" t="str">
            <v>Windmill Drive</v>
          </cell>
          <cell r="S808" t="str">
            <v xml:space="preserve">SW4 </v>
          </cell>
        </row>
        <row r="809">
          <cell r="A809" t="str">
            <v>N18MV000005</v>
          </cell>
          <cell r="B809">
            <v>2018</v>
          </cell>
          <cell r="C809" t="str">
            <v>Motor Vehicle</v>
          </cell>
          <cell r="D809" t="str">
            <v>ADULTS AND HEALTH</v>
          </cell>
          <cell r="E809" t="str">
            <v>Parks &amp; Green Spaces</v>
          </cell>
          <cell r="F809">
            <v>43227</v>
          </cell>
          <cell r="G809">
            <v>43270</v>
          </cell>
          <cell r="H809" t="str">
            <v>IN House - Closed</v>
          </cell>
          <cell r="I809">
            <v>43913</v>
          </cell>
          <cell r="J809" t="str">
            <v>Other Fees</v>
          </cell>
          <cell r="K809">
            <v>3427.56</v>
          </cell>
          <cell r="L809" t="str">
            <v>Motor Vehicle</v>
          </cell>
          <cell r="M809" t="str">
            <v>LBL hit TP</v>
          </cell>
          <cell r="N809" t="str">
            <v>None</v>
          </cell>
          <cell r="O809" t="str">
            <v>Bodywork - Extensive</v>
          </cell>
          <cell r="R809" t="str">
            <v>Windmill Drive</v>
          </cell>
          <cell r="S809" t="str">
            <v xml:space="preserve">SW4 </v>
          </cell>
        </row>
        <row r="810">
          <cell r="A810" t="str">
            <v>N18MV000005</v>
          </cell>
          <cell r="B810">
            <v>2018</v>
          </cell>
          <cell r="C810" t="str">
            <v>Motor Vehicle</v>
          </cell>
          <cell r="D810" t="str">
            <v>ADULTS AND HEALTH</v>
          </cell>
          <cell r="E810" t="str">
            <v>Parks &amp; Green Spaces</v>
          </cell>
          <cell r="F810">
            <v>43227</v>
          </cell>
          <cell r="G810">
            <v>43270</v>
          </cell>
          <cell r="H810" t="str">
            <v>IN House - Closed</v>
          </cell>
          <cell r="I810">
            <v>43923</v>
          </cell>
          <cell r="J810" t="str">
            <v>Solicitors Fees (Own)</v>
          </cell>
          <cell r="K810">
            <v>220.8</v>
          </cell>
          <cell r="L810" t="str">
            <v>Motor Vehicle</v>
          </cell>
          <cell r="M810" t="str">
            <v>LBL hit TP</v>
          </cell>
          <cell r="N810" t="str">
            <v>None</v>
          </cell>
          <cell r="O810" t="str">
            <v>Bodywork - Extensive</v>
          </cell>
          <cell r="R810" t="str">
            <v>Windmill Drive</v>
          </cell>
          <cell r="S810" t="str">
            <v xml:space="preserve">SW4 </v>
          </cell>
        </row>
        <row r="811">
          <cell r="A811" t="str">
            <v>N18MV000004</v>
          </cell>
          <cell r="B811">
            <v>2018</v>
          </cell>
          <cell r="C811" t="str">
            <v>Motor Vehicle</v>
          </cell>
          <cell r="D811" t="str">
            <v>ADULTS AND HEALTH</v>
          </cell>
          <cell r="E811" t="str">
            <v>Parks &amp; Green Spaces</v>
          </cell>
          <cell r="F811">
            <v>43255</v>
          </cell>
          <cell r="G811">
            <v>43259</v>
          </cell>
          <cell r="H811" t="str">
            <v>IN House - Closed</v>
          </cell>
          <cell r="I811">
            <v>43313</v>
          </cell>
          <cell r="J811" t="str">
            <v>Claim Payment</v>
          </cell>
          <cell r="K811">
            <v>1375</v>
          </cell>
          <cell r="L811" t="str">
            <v>Motor Vehicle</v>
          </cell>
          <cell r="M811" t="str">
            <v>LBL hit TP</v>
          </cell>
          <cell r="N811" t="str">
            <v>None</v>
          </cell>
          <cell r="O811" t="str">
            <v>Unknown</v>
          </cell>
          <cell r="R811" t="str">
            <v>Wyndham Road</v>
          </cell>
          <cell r="S811" t="str">
            <v>SE5</v>
          </cell>
        </row>
        <row r="812">
          <cell r="A812" t="str">
            <v>N18MV000004</v>
          </cell>
          <cell r="B812">
            <v>2018</v>
          </cell>
          <cell r="C812" t="str">
            <v>Motor Vehicle</v>
          </cell>
          <cell r="D812" t="str">
            <v>ADULTS AND HEALTH</v>
          </cell>
          <cell r="E812" t="str">
            <v>Parks &amp; Green Spaces</v>
          </cell>
          <cell r="F812">
            <v>43255</v>
          </cell>
          <cell r="G812">
            <v>43259</v>
          </cell>
          <cell r="H812" t="str">
            <v>IN House - Closed</v>
          </cell>
          <cell r="I812">
            <v>43427</v>
          </cell>
          <cell r="J812" t="str">
            <v>Claim Payment</v>
          </cell>
          <cell r="K812">
            <v>1096.3900000000001</v>
          </cell>
          <cell r="L812" t="str">
            <v>Motor Vehicle</v>
          </cell>
          <cell r="M812" t="str">
            <v>LBL hit TP</v>
          </cell>
          <cell r="N812" t="str">
            <v>None</v>
          </cell>
          <cell r="O812" t="str">
            <v>Unknown</v>
          </cell>
          <cell r="R812" t="str">
            <v>Wyndham Road</v>
          </cell>
          <cell r="S812" t="str">
            <v>SE5</v>
          </cell>
        </row>
        <row r="813">
          <cell r="A813" t="str">
            <v>N18MV000003</v>
          </cell>
          <cell r="B813">
            <v>2018</v>
          </cell>
          <cell r="C813" t="str">
            <v>Motor Vehicle</v>
          </cell>
          <cell r="D813" t="str">
            <v>ADULTS AND HEALTH</v>
          </cell>
          <cell r="E813" t="str">
            <v>Parks &amp; Green Spaces</v>
          </cell>
          <cell r="F813">
            <v>43235</v>
          </cell>
          <cell r="G813">
            <v>43237</v>
          </cell>
          <cell r="H813" t="str">
            <v>IN House - Closed</v>
          </cell>
          <cell r="I813">
            <v>43534</v>
          </cell>
          <cell r="J813" t="str">
            <v>Claim Payment</v>
          </cell>
          <cell r="K813">
            <v>11500</v>
          </cell>
          <cell r="L813" t="str">
            <v>Motor Vehicle</v>
          </cell>
          <cell r="M813" t="str">
            <v>Theft</v>
          </cell>
          <cell r="N813" t="str">
            <v>None</v>
          </cell>
          <cell r="O813" t="str">
            <v>Unknown</v>
          </cell>
          <cell r="R813" t="str">
            <v>Budoch Drive 3</v>
          </cell>
          <cell r="S813" t="str">
            <v>IG3 9NY</v>
          </cell>
        </row>
        <row r="814">
          <cell r="A814" t="str">
            <v>N18MV000003</v>
          </cell>
          <cell r="B814">
            <v>2018</v>
          </cell>
          <cell r="C814" t="str">
            <v>Motor Vehicle</v>
          </cell>
          <cell r="D814" t="str">
            <v>ADULTS AND HEALTH</v>
          </cell>
          <cell r="E814" t="str">
            <v>Parks &amp; Green Spaces</v>
          </cell>
          <cell r="F814">
            <v>43235</v>
          </cell>
          <cell r="G814">
            <v>43237</v>
          </cell>
          <cell r="H814" t="str">
            <v>IN House - Closed</v>
          </cell>
          <cell r="I814">
            <v>43642</v>
          </cell>
          <cell r="J814" t="str">
            <v>Claim Payment</v>
          </cell>
          <cell r="K814">
            <v>6400</v>
          </cell>
          <cell r="L814" t="str">
            <v>Motor Vehicle</v>
          </cell>
          <cell r="M814" t="str">
            <v>Theft</v>
          </cell>
          <cell r="N814" t="str">
            <v>None</v>
          </cell>
          <cell r="O814" t="str">
            <v>Unknown</v>
          </cell>
          <cell r="R814" t="str">
            <v>Budoch Drive 3</v>
          </cell>
          <cell r="S814" t="str">
            <v>IG3 9NY</v>
          </cell>
        </row>
        <row r="815">
          <cell r="A815" t="str">
            <v>N18MV000002</v>
          </cell>
          <cell r="B815">
            <v>2018</v>
          </cell>
          <cell r="C815" t="str">
            <v>Motor Vehicle</v>
          </cell>
          <cell r="D815" t="str">
            <v>ADULTS AND HEALTH</v>
          </cell>
          <cell r="E815" t="str">
            <v>Parks &amp; Green Spaces</v>
          </cell>
          <cell r="F815">
            <v>43231</v>
          </cell>
          <cell r="G815">
            <v>43235</v>
          </cell>
          <cell r="H815" t="str">
            <v xml:space="preserve">IN House Portal - Closed </v>
          </cell>
          <cell r="I815">
            <v>43534</v>
          </cell>
          <cell r="J815" t="str">
            <v>Other Fees</v>
          </cell>
          <cell r="K815">
            <v>5900</v>
          </cell>
          <cell r="L815" t="str">
            <v>Motor Vehicle</v>
          </cell>
          <cell r="M815" t="str">
            <v>LBL hit TP</v>
          </cell>
          <cell r="N815" t="str">
            <v>Various Injuries</v>
          </cell>
          <cell r="O815" t="str">
            <v>None</v>
          </cell>
          <cell r="R815" t="str">
            <v>Silverthone Road j/w Wandsworth Road</v>
          </cell>
          <cell r="S815" t="str">
            <v>SW18</v>
          </cell>
        </row>
        <row r="816">
          <cell r="A816" t="str">
            <v>N18MV000002</v>
          </cell>
          <cell r="B816">
            <v>2018</v>
          </cell>
          <cell r="C816" t="str">
            <v>Motor Vehicle</v>
          </cell>
          <cell r="D816" t="str">
            <v>ADULTS AND HEALTH</v>
          </cell>
          <cell r="E816" t="str">
            <v>Parks &amp; Green Spaces</v>
          </cell>
          <cell r="F816">
            <v>43231</v>
          </cell>
          <cell r="G816">
            <v>43235</v>
          </cell>
          <cell r="H816" t="str">
            <v xml:space="preserve">IN House Portal - Closed </v>
          </cell>
          <cell r="I816">
            <v>43771</v>
          </cell>
          <cell r="J816" t="str">
            <v>Solicitors Fees (Own)</v>
          </cell>
          <cell r="K816">
            <v>864</v>
          </cell>
          <cell r="L816" t="str">
            <v>Motor Vehicle</v>
          </cell>
          <cell r="M816" t="str">
            <v>LBL hit TP</v>
          </cell>
          <cell r="N816" t="str">
            <v>Various Injuries</v>
          </cell>
          <cell r="O816" t="str">
            <v>None</v>
          </cell>
          <cell r="R816" t="str">
            <v>Silverthone Road j/w Wandsworth Road</v>
          </cell>
          <cell r="S816" t="str">
            <v>SW18</v>
          </cell>
        </row>
        <row r="817">
          <cell r="A817" t="str">
            <v>N18MV000002</v>
          </cell>
          <cell r="B817">
            <v>2018</v>
          </cell>
          <cell r="C817" t="str">
            <v>Motor Vehicle</v>
          </cell>
          <cell r="D817" t="str">
            <v>ADULTS AND HEALTH</v>
          </cell>
          <cell r="E817" t="str">
            <v>Parks &amp; Green Spaces</v>
          </cell>
          <cell r="F817">
            <v>43231</v>
          </cell>
          <cell r="G817">
            <v>43235</v>
          </cell>
          <cell r="H817" t="str">
            <v xml:space="preserve">IN House Portal - Closed </v>
          </cell>
          <cell r="I817">
            <v>43871</v>
          </cell>
          <cell r="J817" t="str">
            <v>Claim Payment</v>
          </cell>
          <cell r="K817">
            <v>2570</v>
          </cell>
          <cell r="L817" t="str">
            <v>Motor Vehicle</v>
          </cell>
          <cell r="M817" t="str">
            <v>LBL hit TP</v>
          </cell>
          <cell r="N817" t="str">
            <v>Various Injuries</v>
          </cell>
          <cell r="O817" t="str">
            <v>None</v>
          </cell>
          <cell r="R817" t="str">
            <v>Silverthone Road j/w Wandsworth Road</v>
          </cell>
          <cell r="S817" t="str">
            <v>SW18</v>
          </cell>
        </row>
        <row r="818">
          <cell r="A818" t="str">
            <v>N18MV000002</v>
          </cell>
          <cell r="B818">
            <v>2018</v>
          </cell>
          <cell r="C818" t="str">
            <v>Motor Vehicle</v>
          </cell>
          <cell r="D818" t="str">
            <v>ADULTS AND HEALTH</v>
          </cell>
          <cell r="E818" t="str">
            <v>Parks &amp; Green Spaces</v>
          </cell>
          <cell r="F818">
            <v>43231</v>
          </cell>
          <cell r="G818">
            <v>43235</v>
          </cell>
          <cell r="H818" t="str">
            <v xml:space="preserve">IN House Portal - Closed </v>
          </cell>
          <cell r="I818">
            <v>43882</v>
          </cell>
          <cell r="J818" t="str">
            <v>TP Legal Costs</v>
          </cell>
          <cell r="K818">
            <v>4223.8</v>
          </cell>
          <cell r="L818" t="str">
            <v>Motor Vehicle</v>
          </cell>
          <cell r="M818" t="str">
            <v>LBL hit TP</v>
          </cell>
          <cell r="N818" t="str">
            <v>Various Injuries</v>
          </cell>
          <cell r="O818" t="str">
            <v>None</v>
          </cell>
          <cell r="R818" t="str">
            <v>Silverthone Road j/w Wandsworth Road</v>
          </cell>
          <cell r="S818" t="str">
            <v>SW18</v>
          </cell>
        </row>
        <row r="819">
          <cell r="A819" t="str">
            <v>N18MV000002</v>
          </cell>
          <cell r="B819">
            <v>2018</v>
          </cell>
          <cell r="C819" t="str">
            <v>Motor Vehicle</v>
          </cell>
          <cell r="D819" t="str">
            <v>ADULTS AND HEALTH</v>
          </cell>
          <cell r="E819" t="str">
            <v>Parks &amp; Green Spaces</v>
          </cell>
          <cell r="F819">
            <v>43231</v>
          </cell>
          <cell r="G819">
            <v>43235</v>
          </cell>
          <cell r="H819" t="str">
            <v xml:space="preserve">IN House Portal - Closed </v>
          </cell>
          <cell r="I819">
            <v>43891</v>
          </cell>
          <cell r="J819" t="str">
            <v>Solicitors Fees (Own)</v>
          </cell>
          <cell r="K819">
            <v>931.2</v>
          </cell>
          <cell r="L819" t="str">
            <v>Motor Vehicle</v>
          </cell>
          <cell r="M819" t="str">
            <v>LBL hit TP</v>
          </cell>
          <cell r="N819" t="str">
            <v>Various Injuries</v>
          </cell>
          <cell r="O819" t="str">
            <v>None</v>
          </cell>
          <cell r="R819" t="str">
            <v>Silverthone Road j/w Wandsworth Road</v>
          </cell>
          <cell r="S819" t="str">
            <v>SW18</v>
          </cell>
        </row>
        <row r="820">
          <cell r="A820" t="str">
            <v>N18MV000002</v>
          </cell>
          <cell r="B820">
            <v>2018</v>
          </cell>
          <cell r="C820" t="str">
            <v>Motor Vehicle</v>
          </cell>
          <cell r="D820" t="str">
            <v>ADULTS AND HEALTH</v>
          </cell>
          <cell r="E820" t="str">
            <v>Parks &amp; Green Spaces</v>
          </cell>
          <cell r="F820">
            <v>43231</v>
          </cell>
          <cell r="G820">
            <v>43235</v>
          </cell>
          <cell r="H820" t="str">
            <v xml:space="preserve">IN House Portal - Closed </v>
          </cell>
          <cell r="I820">
            <v>43918</v>
          </cell>
          <cell r="J820" t="str">
            <v>Solicitors Fees (Own)</v>
          </cell>
          <cell r="K820">
            <v>259.2</v>
          </cell>
          <cell r="L820" t="str">
            <v>Motor Vehicle</v>
          </cell>
          <cell r="M820" t="str">
            <v>LBL hit TP</v>
          </cell>
          <cell r="N820" t="str">
            <v>Various Injuries</v>
          </cell>
          <cell r="O820" t="str">
            <v>None</v>
          </cell>
          <cell r="R820" t="str">
            <v>Silverthone Road j/w Wandsworth Road</v>
          </cell>
          <cell r="S820" t="str">
            <v>SW18</v>
          </cell>
        </row>
        <row r="821">
          <cell r="A821" t="str">
            <v>N18EL000006</v>
          </cell>
          <cell r="B821">
            <v>2018</v>
          </cell>
          <cell r="C821" t="str">
            <v>Employers Liability</v>
          </cell>
          <cell r="D821" t="str">
            <v>CHILDRENS SERVICES</v>
          </cell>
          <cell r="E821" t="str">
            <v>Crown Lane Primary</v>
          </cell>
          <cell r="F821">
            <v>43364</v>
          </cell>
          <cell r="G821">
            <v>43452</v>
          </cell>
          <cell r="H821" t="str">
            <v xml:space="preserve">IN House Portal - Closed </v>
          </cell>
          <cell r="I821">
            <v>43768</v>
          </cell>
          <cell r="J821" t="str">
            <v>Claim Payment</v>
          </cell>
          <cell r="K821">
            <v>2200</v>
          </cell>
          <cell r="L821" t="str">
            <v>Employer's Liability</v>
          </cell>
          <cell r="M821" t="str">
            <v>Assault</v>
          </cell>
          <cell r="N821" t="str">
            <v>Minor Bruising/grazing</v>
          </cell>
          <cell r="O821" t="str">
            <v>None</v>
          </cell>
          <cell r="R821" t="str">
            <v xml:space="preserve">Crown Lane Primary School  London </v>
          </cell>
          <cell r="S821" t="str">
            <v>SW16 3HX</v>
          </cell>
        </row>
        <row r="822">
          <cell r="A822" t="str">
            <v>N18EL000006</v>
          </cell>
          <cell r="B822">
            <v>2018</v>
          </cell>
          <cell r="C822" t="str">
            <v>Employers Liability</v>
          </cell>
          <cell r="D822" t="str">
            <v>CHILDRENS SERVICES</v>
          </cell>
          <cell r="E822" t="str">
            <v>Crown Lane Primary</v>
          </cell>
          <cell r="F822">
            <v>43364</v>
          </cell>
          <cell r="G822">
            <v>43452</v>
          </cell>
          <cell r="H822" t="str">
            <v xml:space="preserve">IN House Portal - Closed </v>
          </cell>
          <cell r="I822">
            <v>43768</v>
          </cell>
          <cell r="J822" t="str">
            <v>TP Legal Costs</v>
          </cell>
          <cell r="K822">
            <v>1872</v>
          </cell>
          <cell r="L822" t="str">
            <v>Employer's Liability</v>
          </cell>
          <cell r="M822" t="str">
            <v>Assault</v>
          </cell>
          <cell r="N822" t="str">
            <v>Minor Bruising/grazing</v>
          </cell>
          <cell r="O822" t="str">
            <v>None</v>
          </cell>
          <cell r="R822" t="str">
            <v xml:space="preserve">Crown Lane Primary School  London </v>
          </cell>
          <cell r="S822" t="str">
            <v>SW16 3HX</v>
          </cell>
        </row>
        <row r="823">
          <cell r="A823" t="str">
            <v>N18EL000002</v>
          </cell>
          <cell r="B823">
            <v>2018</v>
          </cell>
          <cell r="C823" t="str">
            <v>Employers Liability</v>
          </cell>
          <cell r="D823" t="str">
            <v>FINANCE AND INVESTMENT</v>
          </cell>
          <cell r="E823" t="str">
            <v>Facilities Management</v>
          </cell>
          <cell r="F823">
            <v>43244</v>
          </cell>
          <cell r="G823">
            <v>43286</v>
          </cell>
          <cell r="H823" t="str">
            <v>IN House - Closed</v>
          </cell>
          <cell r="I823">
            <v>43431</v>
          </cell>
          <cell r="J823" t="str">
            <v>Claim Payment</v>
          </cell>
          <cell r="K823">
            <v>1750</v>
          </cell>
          <cell r="L823" t="str">
            <v>Employer's Liability</v>
          </cell>
          <cell r="M823" t="str">
            <v>Assault</v>
          </cell>
          <cell r="N823" t="str">
            <v>Facial</v>
          </cell>
          <cell r="O823" t="str">
            <v>None</v>
          </cell>
          <cell r="R823" t="str">
            <v>Civic Centre, Groundfloor, Floorwalker Hub 1</v>
          </cell>
          <cell r="S823" t="str">
            <v>SW2 1EG</v>
          </cell>
        </row>
        <row r="824">
          <cell r="A824" t="str">
            <v>N18EL000001</v>
          </cell>
          <cell r="B824">
            <v>2018</v>
          </cell>
          <cell r="C824" t="str">
            <v>Employers Liability</v>
          </cell>
          <cell r="D824" t="str">
            <v>SUSTAINABLE GROWTH AND OPPORTUNITY</v>
          </cell>
          <cell r="E824" t="str">
            <v xml:space="preserve">Parking </v>
          </cell>
          <cell r="F824">
            <v>43209</v>
          </cell>
          <cell r="G824">
            <v>43222</v>
          </cell>
          <cell r="H824" t="str">
            <v xml:space="preserve">IN House Portal - Closed </v>
          </cell>
          <cell r="I824">
            <v>44455</v>
          </cell>
          <cell r="J824" t="str">
            <v>Claim Payment</v>
          </cell>
          <cell r="K824">
            <v>3000</v>
          </cell>
          <cell r="L824" t="str">
            <v>Employer's Liability</v>
          </cell>
          <cell r="M824" t="str">
            <v>Assault</v>
          </cell>
          <cell r="N824" t="str">
            <v>Various Injuries</v>
          </cell>
          <cell r="O824" t="str">
            <v>None</v>
          </cell>
          <cell r="R824" t="str">
            <v>Meath House Car Park Dulwich Road Brixton</v>
          </cell>
          <cell r="S824" t="str">
            <v>SE24 0EJ</v>
          </cell>
        </row>
        <row r="825">
          <cell r="A825" t="str">
            <v>N18EL000001</v>
          </cell>
          <cell r="B825">
            <v>2018</v>
          </cell>
          <cell r="C825" t="str">
            <v>Employers Liability</v>
          </cell>
          <cell r="D825" t="str">
            <v>SUSTAINABLE GROWTH AND OPPORTUNITY</v>
          </cell>
          <cell r="E825" t="str">
            <v xml:space="preserve">Parking </v>
          </cell>
          <cell r="F825">
            <v>43209</v>
          </cell>
          <cell r="G825">
            <v>43222</v>
          </cell>
          <cell r="H825" t="str">
            <v xml:space="preserve">IN House Portal - Closed </v>
          </cell>
          <cell r="I825">
            <v>44455</v>
          </cell>
          <cell r="J825" t="str">
            <v>TP Legal Costs</v>
          </cell>
          <cell r="K825">
            <v>4637</v>
          </cell>
          <cell r="L825" t="str">
            <v>Employer's Liability</v>
          </cell>
          <cell r="M825" t="str">
            <v>Assault</v>
          </cell>
          <cell r="N825" t="str">
            <v>Various Injuries</v>
          </cell>
          <cell r="O825" t="str">
            <v>None</v>
          </cell>
          <cell r="R825" t="str">
            <v>Meath House Car Park Dulwich Road Brixton</v>
          </cell>
          <cell r="S825" t="str">
            <v>SE24 0EJ</v>
          </cell>
        </row>
        <row r="826">
          <cell r="A826" t="str">
            <v>N18EL000001</v>
          </cell>
          <cell r="B826">
            <v>2018</v>
          </cell>
          <cell r="C826" t="str">
            <v>Employers Liability</v>
          </cell>
          <cell r="D826" t="str">
            <v>SUSTAINABLE GROWTH AND OPPORTUNITY</v>
          </cell>
          <cell r="E826" t="str">
            <v xml:space="preserve">Parking </v>
          </cell>
          <cell r="F826">
            <v>43209</v>
          </cell>
          <cell r="G826">
            <v>43222</v>
          </cell>
          <cell r="H826" t="str">
            <v xml:space="preserve">IN House Portal - Closed </v>
          </cell>
          <cell r="I826">
            <v>44470</v>
          </cell>
          <cell r="J826" t="str">
            <v>Solicitors Fees (Own)</v>
          </cell>
          <cell r="K826">
            <v>1159.2</v>
          </cell>
          <cell r="L826" t="str">
            <v>Employer's Liability</v>
          </cell>
          <cell r="M826" t="str">
            <v>Assault</v>
          </cell>
          <cell r="N826" t="str">
            <v>Various Injuries</v>
          </cell>
          <cell r="O826" t="str">
            <v>None</v>
          </cell>
          <cell r="R826" t="str">
            <v>Meath House Car Park Dulwich Road Brixton</v>
          </cell>
          <cell r="S826" t="str">
            <v>SE24 0EJ</v>
          </cell>
        </row>
        <row r="827">
          <cell r="A827" t="str">
            <v>N17PL000462</v>
          </cell>
          <cell r="B827">
            <v>2017</v>
          </cell>
          <cell r="C827" t="str">
            <v>Public Liability</v>
          </cell>
          <cell r="D827" t="str">
            <v>SUSTAINABLE GROWTH AND OPPORTUNITY</v>
          </cell>
          <cell r="E827" t="str">
            <v>Clapham Area Housing Office</v>
          </cell>
          <cell r="F827">
            <v>43065</v>
          </cell>
          <cell r="G827">
            <v>44526</v>
          </cell>
          <cell r="H827" t="str">
            <v>IN House - Closed</v>
          </cell>
          <cell r="I827">
            <v>44676</v>
          </cell>
          <cell r="J827" t="str">
            <v>Claim Payment</v>
          </cell>
          <cell r="K827">
            <v>1080</v>
          </cell>
          <cell r="L827" t="str">
            <v>Public Liability</v>
          </cell>
          <cell r="M827" t="str">
            <v>EOW - Leak</v>
          </cell>
          <cell r="N827" t="str">
            <v>None</v>
          </cell>
          <cell r="O827" t="str">
            <v>Various</v>
          </cell>
          <cell r="R827" t="str">
            <v>Deauville Court 12 Bonneville /Deauville Estate, London</v>
          </cell>
          <cell r="S827" t="str">
            <v>SW4 8QH</v>
          </cell>
        </row>
        <row r="828">
          <cell r="A828" t="str">
            <v>N17PL000458</v>
          </cell>
          <cell r="B828">
            <v>2017</v>
          </cell>
          <cell r="C828" t="str">
            <v>Public Liability</v>
          </cell>
          <cell r="D828" t="str">
            <v>SUSTAINABLE GROWTH AND OPPORTUNITY</v>
          </cell>
          <cell r="E828" t="str">
            <v>Norwood Area Housing Office</v>
          </cell>
          <cell r="F828">
            <v>42985</v>
          </cell>
          <cell r="G828">
            <v>44201</v>
          </cell>
          <cell r="H828" t="str">
            <v>IN House - Closed</v>
          </cell>
          <cell r="I828">
            <v>44700</v>
          </cell>
          <cell r="J828" t="str">
            <v>Solicitors Fees (Own)</v>
          </cell>
          <cell r="K828">
            <v>163.19999999999999</v>
          </cell>
          <cell r="L828" t="str">
            <v>Public Liability</v>
          </cell>
          <cell r="M828" t="str">
            <v>Housing - Structure Fault</v>
          </cell>
          <cell r="N828" t="str">
            <v>Stress/nervous Disorder</v>
          </cell>
          <cell r="O828" t="str">
            <v>Other</v>
          </cell>
          <cell r="R828" t="str">
            <v>4 Alexandra Drive Flat 3</v>
          </cell>
          <cell r="S828" t="str">
            <v>SE19 1AJ</v>
          </cell>
        </row>
        <row r="829">
          <cell r="A829" t="str">
            <v>N17PL000458</v>
          </cell>
          <cell r="B829">
            <v>2017</v>
          </cell>
          <cell r="C829" t="str">
            <v>Public Liability</v>
          </cell>
          <cell r="D829" t="str">
            <v>SUSTAINABLE GROWTH AND OPPORTUNITY</v>
          </cell>
          <cell r="E829" t="str">
            <v>Norwood Area Housing Office</v>
          </cell>
          <cell r="F829">
            <v>42985</v>
          </cell>
          <cell r="G829">
            <v>44201</v>
          </cell>
          <cell r="H829" t="str">
            <v>IN House - Closed</v>
          </cell>
          <cell r="I829">
            <v>44232</v>
          </cell>
          <cell r="J829" t="str">
            <v>Claim Payment</v>
          </cell>
          <cell r="K829">
            <v>5590.75</v>
          </cell>
          <cell r="L829" t="str">
            <v>Public Liability</v>
          </cell>
          <cell r="M829" t="str">
            <v>Housing - Structure Fault</v>
          </cell>
          <cell r="N829" t="str">
            <v>Stress/nervous Disorder</v>
          </cell>
          <cell r="O829" t="str">
            <v>Other</v>
          </cell>
          <cell r="R829" t="str">
            <v>4 Alexandra Drive Flat 3</v>
          </cell>
          <cell r="S829" t="str">
            <v>SE19 1AJ</v>
          </cell>
        </row>
        <row r="830">
          <cell r="A830" t="str">
            <v>N17PL000458</v>
          </cell>
          <cell r="B830">
            <v>2017</v>
          </cell>
          <cell r="C830" t="str">
            <v>Public Liability</v>
          </cell>
          <cell r="D830" t="str">
            <v>SUSTAINABLE GROWTH AND OPPORTUNITY</v>
          </cell>
          <cell r="E830" t="str">
            <v>Norwood Area Housing Office</v>
          </cell>
          <cell r="F830">
            <v>42985</v>
          </cell>
          <cell r="G830">
            <v>44201</v>
          </cell>
          <cell r="H830" t="str">
            <v>IN House - Closed</v>
          </cell>
          <cell r="I830">
            <v>44326</v>
          </cell>
          <cell r="J830" t="str">
            <v>Solicitors Fees (Own)</v>
          </cell>
          <cell r="K830">
            <v>1203.5999999999999</v>
          </cell>
          <cell r="L830" t="str">
            <v>Public Liability</v>
          </cell>
          <cell r="M830" t="str">
            <v>Housing - Structure Fault</v>
          </cell>
          <cell r="N830" t="str">
            <v>Stress/nervous Disorder</v>
          </cell>
          <cell r="O830" t="str">
            <v>Other</v>
          </cell>
          <cell r="R830" t="str">
            <v>4 Alexandra Drive Flat 3</v>
          </cell>
          <cell r="S830" t="str">
            <v>SE19 1AJ</v>
          </cell>
        </row>
        <row r="831">
          <cell r="A831" t="str">
            <v>N17PL000458</v>
          </cell>
          <cell r="B831">
            <v>2017</v>
          </cell>
          <cell r="C831" t="str">
            <v>Public Liability</v>
          </cell>
          <cell r="D831" t="str">
            <v>SUSTAINABLE GROWTH AND OPPORTUNITY</v>
          </cell>
          <cell r="E831" t="str">
            <v>Norwood Area Housing Office</v>
          </cell>
          <cell r="F831">
            <v>42985</v>
          </cell>
          <cell r="G831">
            <v>44201</v>
          </cell>
          <cell r="H831" t="str">
            <v>IN House - Closed</v>
          </cell>
          <cell r="I831">
            <v>44336</v>
          </cell>
          <cell r="J831" t="str">
            <v>Solicitors Fees (Own)</v>
          </cell>
          <cell r="K831">
            <v>1999.2</v>
          </cell>
          <cell r="L831" t="str">
            <v>Public Liability</v>
          </cell>
          <cell r="M831" t="str">
            <v>Housing - Structure Fault</v>
          </cell>
          <cell r="N831" t="str">
            <v>Stress/nervous Disorder</v>
          </cell>
          <cell r="O831" t="str">
            <v>Other</v>
          </cell>
          <cell r="R831" t="str">
            <v>4 Alexandra Drive Flat 3</v>
          </cell>
          <cell r="S831" t="str">
            <v>SE19 1AJ</v>
          </cell>
        </row>
        <row r="832">
          <cell r="A832" t="str">
            <v>N17PL000458</v>
          </cell>
          <cell r="B832">
            <v>2017</v>
          </cell>
          <cell r="C832" t="str">
            <v>Public Liability</v>
          </cell>
          <cell r="D832" t="str">
            <v>SUSTAINABLE GROWTH AND OPPORTUNITY</v>
          </cell>
          <cell r="E832" t="str">
            <v>Norwood Area Housing Office</v>
          </cell>
          <cell r="F832">
            <v>42985</v>
          </cell>
          <cell r="G832">
            <v>44201</v>
          </cell>
          <cell r="H832" t="str">
            <v>IN House - Closed</v>
          </cell>
          <cell r="I832">
            <v>44351</v>
          </cell>
          <cell r="J832" t="str">
            <v>Claim Payment</v>
          </cell>
          <cell r="K832">
            <v>11500</v>
          </cell>
          <cell r="L832" t="str">
            <v>Public Liability</v>
          </cell>
          <cell r="M832" t="str">
            <v>Housing - Structure Fault</v>
          </cell>
          <cell r="N832" t="str">
            <v>Stress/nervous Disorder</v>
          </cell>
          <cell r="O832" t="str">
            <v>Other</v>
          </cell>
          <cell r="R832" t="str">
            <v>4 Alexandra Drive Flat 3</v>
          </cell>
          <cell r="S832" t="str">
            <v>SE19 1AJ</v>
          </cell>
        </row>
        <row r="833">
          <cell r="A833" t="str">
            <v>N17PL000458</v>
          </cell>
          <cell r="B833">
            <v>2017</v>
          </cell>
          <cell r="C833" t="str">
            <v>Public Liability</v>
          </cell>
          <cell r="D833" t="str">
            <v>SUSTAINABLE GROWTH AND OPPORTUNITY</v>
          </cell>
          <cell r="E833" t="str">
            <v>Norwood Area Housing Office</v>
          </cell>
          <cell r="F833">
            <v>42985</v>
          </cell>
          <cell r="G833">
            <v>44201</v>
          </cell>
          <cell r="H833" t="str">
            <v>IN House - Closed</v>
          </cell>
          <cell r="I833">
            <v>44305</v>
          </cell>
          <cell r="J833" t="str">
            <v>Solicitors Fees (Own)</v>
          </cell>
          <cell r="K833">
            <v>7568.4</v>
          </cell>
          <cell r="L833" t="str">
            <v>Public Liability</v>
          </cell>
          <cell r="M833" t="str">
            <v>Housing - Structure Fault</v>
          </cell>
          <cell r="N833" t="str">
            <v>Stress/nervous Disorder</v>
          </cell>
          <cell r="O833" t="str">
            <v>Other</v>
          </cell>
          <cell r="R833" t="str">
            <v>4 Alexandra Drive Flat 3</v>
          </cell>
          <cell r="S833" t="str">
            <v>SE19 1AJ</v>
          </cell>
        </row>
        <row r="834">
          <cell r="A834" t="str">
            <v>N17PL000458</v>
          </cell>
          <cell r="B834">
            <v>2017</v>
          </cell>
          <cell r="C834" t="str">
            <v>Public Liability</v>
          </cell>
          <cell r="D834" t="str">
            <v>SUSTAINABLE GROWTH AND OPPORTUNITY</v>
          </cell>
          <cell r="E834" t="str">
            <v>Norwood Area Housing Office</v>
          </cell>
          <cell r="F834">
            <v>42985</v>
          </cell>
          <cell r="G834">
            <v>44201</v>
          </cell>
          <cell r="H834" t="str">
            <v>IN House - Closed</v>
          </cell>
          <cell r="I834">
            <v>44406</v>
          </cell>
          <cell r="J834" t="str">
            <v>TP Legal Costs</v>
          </cell>
          <cell r="K834">
            <v>20000</v>
          </cell>
          <cell r="L834" t="str">
            <v>Public Liability</v>
          </cell>
          <cell r="M834" t="str">
            <v>Housing - Structure Fault</v>
          </cell>
          <cell r="N834" t="str">
            <v>Stress/nervous Disorder</v>
          </cell>
          <cell r="O834" t="str">
            <v>Other</v>
          </cell>
          <cell r="R834" t="str">
            <v>4 Alexandra Drive Flat 3</v>
          </cell>
          <cell r="S834" t="str">
            <v>SE19 1AJ</v>
          </cell>
        </row>
        <row r="835">
          <cell r="A835" t="str">
            <v>N17PL000458</v>
          </cell>
          <cell r="B835">
            <v>2017</v>
          </cell>
          <cell r="C835" t="str">
            <v>Public Liability</v>
          </cell>
          <cell r="D835" t="str">
            <v>SUSTAINABLE GROWTH AND OPPORTUNITY</v>
          </cell>
          <cell r="E835" t="str">
            <v>Norwood Area Housing Office</v>
          </cell>
          <cell r="F835">
            <v>42985</v>
          </cell>
          <cell r="G835">
            <v>44201</v>
          </cell>
          <cell r="H835" t="str">
            <v>IN House - Closed</v>
          </cell>
          <cell r="I835">
            <v>44420</v>
          </cell>
          <cell r="J835" t="str">
            <v>Solicitors Fees (Own)</v>
          </cell>
          <cell r="K835">
            <v>667.2</v>
          </cell>
          <cell r="L835" t="str">
            <v>Public Liability</v>
          </cell>
          <cell r="M835" t="str">
            <v>Housing - Structure Fault</v>
          </cell>
          <cell r="N835" t="str">
            <v>Stress/nervous Disorder</v>
          </cell>
          <cell r="O835" t="str">
            <v>Other</v>
          </cell>
          <cell r="R835" t="str">
            <v>4 Alexandra Drive Flat 3</v>
          </cell>
          <cell r="S835" t="str">
            <v>SE19 1AJ</v>
          </cell>
        </row>
        <row r="836">
          <cell r="A836" t="str">
            <v>N17PL000458</v>
          </cell>
          <cell r="B836">
            <v>2017</v>
          </cell>
          <cell r="C836" t="str">
            <v>Public Liability</v>
          </cell>
          <cell r="D836" t="str">
            <v>SUSTAINABLE GROWTH AND OPPORTUNITY</v>
          </cell>
          <cell r="E836" t="str">
            <v>Norwood Area Housing Office</v>
          </cell>
          <cell r="F836">
            <v>42985</v>
          </cell>
          <cell r="G836">
            <v>44201</v>
          </cell>
          <cell r="H836" t="str">
            <v>IN House - Closed</v>
          </cell>
          <cell r="I836">
            <v>44420</v>
          </cell>
          <cell r="J836" t="str">
            <v>Solicitors Fees (Own)</v>
          </cell>
          <cell r="K836">
            <v>1810.8</v>
          </cell>
          <cell r="L836" t="str">
            <v>Public Liability</v>
          </cell>
          <cell r="M836" t="str">
            <v>Housing - Structure Fault</v>
          </cell>
          <cell r="N836" t="str">
            <v>Stress/nervous Disorder</v>
          </cell>
          <cell r="O836" t="str">
            <v>Other</v>
          </cell>
          <cell r="R836" t="str">
            <v>4 Alexandra Drive Flat 3</v>
          </cell>
          <cell r="S836" t="str">
            <v>SE19 1AJ</v>
          </cell>
        </row>
        <row r="837">
          <cell r="A837" t="str">
            <v>N17PL000458</v>
          </cell>
          <cell r="B837">
            <v>2017</v>
          </cell>
          <cell r="C837" t="str">
            <v>Public Liability</v>
          </cell>
          <cell r="D837" t="str">
            <v>SUSTAINABLE GROWTH AND OPPORTUNITY</v>
          </cell>
          <cell r="E837" t="str">
            <v>Norwood Area Housing Office</v>
          </cell>
          <cell r="F837">
            <v>42985</v>
          </cell>
          <cell r="G837">
            <v>44201</v>
          </cell>
          <cell r="H837" t="str">
            <v>IN House - Closed</v>
          </cell>
          <cell r="I837">
            <v>44446</v>
          </cell>
          <cell r="J837" t="str">
            <v>Solicitors Fees (Own)</v>
          </cell>
          <cell r="K837">
            <v>1734</v>
          </cell>
          <cell r="L837" t="str">
            <v>Public Liability</v>
          </cell>
          <cell r="M837" t="str">
            <v>Housing - Structure Fault</v>
          </cell>
          <cell r="N837" t="str">
            <v>Stress/nervous Disorder</v>
          </cell>
          <cell r="O837" t="str">
            <v>Other</v>
          </cell>
          <cell r="R837" t="str">
            <v>4 Alexandra Drive Flat 3</v>
          </cell>
          <cell r="S837" t="str">
            <v>SE19 1AJ</v>
          </cell>
        </row>
        <row r="838">
          <cell r="A838" t="str">
            <v>N17PL000458</v>
          </cell>
          <cell r="B838">
            <v>2017</v>
          </cell>
          <cell r="C838" t="str">
            <v>Public Liability</v>
          </cell>
          <cell r="D838" t="str">
            <v>SUSTAINABLE GROWTH AND OPPORTUNITY</v>
          </cell>
          <cell r="E838" t="str">
            <v>Norwood Area Housing Office</v>
          </cell>
          <cell r="F838">
            <v>42985</v>
          </cell>
          <cell r="G838">
            <v>44201</v>
          </cell>
          <cell r="H838" t="str">
            <v>IN House - Closed</v>
          </cell>
          <cell r="I838">
            <v>44462</v>
          </cell>
          <cell r="J838" t="str">
            <v>TP Legal Costs</v>
          </cell>
          <cell r="K838">
            <v>5496.44</v>
          </cell>
          <cell r="L838" t="str">
            <v>Public Liability</v>
          </cell>
          <cell r="M838" t="str">
            <v>Housing - Structure Fault</v>
          </cell>
          <cell r="N838" t="str">
            <v>Stress/nervous Disorder</v>
          </cell>
          <cell r="O838" t="str">
            <v>Other</v>
          </cell>
          <cell r="R838" t="str">
            <v>4 Alexandra Drive Flat 3</v>
          </cell>
          <cell r="S838" t="str">
            <v>SE19 1AJ</v>
          </cell>
        </row>
        <row r="839">
          <cell r="A839" t="str">
            <v>N17PL000458</v>
          </cell>
          <cell r="B839">
            <v>2017</v>
          </cell>
          <cell r="C839" t="str">
            <v>Public Liability</v>
          </cell>
          <cell r="D839" t="str">
            <v>SUSTAINABLE GROWTH AND OPPORTUNITY</v>
          </cell>
          <cell r="E839" t="str">
            <v>Norwood Area Housing Office</v>
          </cell>
          <cell r="F839">
            <v>42985</v>
          </cell>
          <cell r="G839">
            <v>44201</v>
          </cell>
          <cell r="H839" t="str">
            <v>IN House - Closed</v>
          </cell>
          <cell r="I839">
            <v>44462</v>
          </cell>
          <cell r="J839" t="str">
            <v>Solicitors Fees (Own)</v>
          </cell>
          <cell r="K839">
            <v>268.8</v>
          </cell>
          <cell r="L839" t="str">
            <v>Public Liability</v>
          </cell>
          <cell r="M839" t="str">
            <v>Housing - Structure Fault</v>
          </cell>
          <cell r="N839" t="str">
            <v>Stress/nervous Disorder</v>
          </cell>
          <cell r="O839" t="str">
            <v>Other</v>
          </cell>
          <cell r="R839" t="str">
            <v>4 Alexandra Drive Flat 3</v>
          </cell>
          <cell r="S839" t="str">
            <v>SE19 1AJ</v>
          </cell>
        </row>
        <row r="840">
          <cell r="A840" t="str">
            <v>N17PL000458</v>
          </cell>
          <cell r="B840">
            <v>2017</v>
          </cell>
          <cell r="C840" t="str">
            <v>Public Liability</v>
          </cell>
          <cell r="D840" t="str">
            <v>SUSTAINABLE GROWTH AND OPPORTUNITY</v>
          </cell>
          <cell r="E840" t="str">
            <v>Norwood Area Housing Office</v>
          </cell>
          <cell r="F840">
            <v>42985</v>
          </cell>
          <cell r="G840">
            <v>44201</v>
          </cell>
          <cell r="H840" t="str">
            <v>IN House - Closed</v>
          </cell>
          <cell r="I840">
            <v>44778</v>
          </cell>
          <cell r="J840" t="str">
            <v>Solicitors Fees (Own)</v>
          </cell>
          <cell r="K840">
            <v>4219.2</v>
          </cell>
          <cell r="L840" t="str">
            <v>Public Liability</v>
          </cell>
          <cell r="M840" t="str">
            <v>Housing - Structure Fault</v>
          </cell>
          <cell r="N840" t="str">
            <v>Stress/nervous Disorder</v>
          </cell>
          <cell r="O840" t="str">
            <v>Other</v>
          </cell>
          <cell r="R840" t="str">
            <v>4 Alexandra Drive Flat 3</v>
          </cell>
          <cell r="S840" t="str">
            <v>SE19 1AJ</v>
          </cell>
        </row>
        <row r="841">
          <cell r="A841" t="str">
            <v>N17PL000457</v>
          </cell>
          <cell r="B841">
            <v>2017</v>
          </cell>
          <cell r="C841" t="str">
            <v>Public Liability</v>
          </cell>
          <cell r="D841" t="str">
            <v>SUSTAINABLE GROWTH AND OPPORTUNITY</v>
          </cell>
          <cell r="E841" t="str">
            <v>Brixton Area Housing Office</v>
          </cell>
          <cell r="F841">
            <v>43010</v>
          </cell>
          <cell r="G841">
            <v>44105</v>
          </cell>
          <cell r="H841" t="str">
            <v>IN House - Closed</v>
          </cell>
          <cell r="I841">
            <v>44831</v>
          </cell>
          <cell r="J841" t="str">
            <v>Claim Payment</v>
          </cell>
          <cell r="K841">
            <v>500</v>
          </cell>
          <cell r="L841" t="str">
            <v>Public Liability</v>
          </cell>
          <cell r="M841" t="str">
            <v>EOW - Leak</v>
          </cell>
          <cell r="N841" t="str">
            <v>None</v>
          </cell>
          <cell r="O841" t="str">
            <v>Structural</v>
          </cell>
          <cell r="R841" t="str">
            <v xml:space="preserve">Talcott Path, 6 </v>
          </cell>
          <cell r="S841" t="str">
            <v>SW2 3BP</v>
          </cell>
        </row>
        <row r="842">
          <cell r="A842" t="str">
            <v>N17PL000455</v>
          </cell>
          <cell r="B842">
            <v>2017</v>
          </cell>
          <cell r="C842" t="str">
            <v>Public Liability</v>
          </cell>
          <cell r="D842" t="str">
            <v>SUSTAINABLE GROWTH AND OPPORTUNITY</v>
          </cell>
          <cell r="E842" t="str">
            <v>Norwood Area Housing Office</v>
          </cell>
          <cell r="F842">
            <v>42831</v>
          </cell>
          <cell r="G842">
            <v>43935</v>
          </cell>
          <cell r="H842" t="str">
            <v xml:space="preserve">IN House Portal - Closed </v>
          </cell>
          <cell r="I842">
            <v>44740</v>
          </cell>
          <cell r="J842" t="str">
            <v>Claim Payment</v>
          </cell>
          <cell r="K842">
            <v>1000</v>
          </cell>
          <cell r="L842" t="str">
            <v>Public Liability</v>
          </cell>
          <cell r="M842" t="str">
            <v>Housing - Damp</v>
          </cell>
          <cell r="N842" t="str">
            <v>Skin Disorder</v>
          </cell>
          <cell r="O842" t="str">
            <v>None</v>
          </cell>
          <cell r="R842" t="str">
            <v>Pondfield House Flat 14 Elder Road</v>
          </cell>
          <cell r="S842" t="str">
            <v>SE27 0HF</v>
          </cell>
        </row>
        <row r="843">
          <cell r="A843" t="str">
            <v>N17PL000455</v>
          </cell>
          <cell r="B843">
            <v>2017</v>
          </cell>
          <cell r="C843" t="str">
            <v>Public Liability</v>
          </cell>
          <cell r="D843" t="str">
            <v>SUSTAINABLE GROWTH AND OPPORTUNITY</v>
          </cell>
          <cell r="E843" t="str">
            <v>Norwood Area Housing Office</v>
          </cell>
          <cell r="F843">
            <v>42831</v>
          </cell>
          <cell r="G843">
            <v>43935</v>
          </cell>
          <cell r="H843" t="str">
            <v xml:space="preserve">IN House Portal - Closed </v>
          </cell>
          <cell r="I843">
            <v>44740</v>
          </cell>
          <cell r="J843" t="str">
            <v>TP Legal Costs</v>
          </cell>
          <cell r="K843">
            <v>3691</v>
          </cell>
          <cell r="L843" t="str">
            <v>Public Liability</v>
          </cell>
          <cell r="M843" t="str">
            <v>Housing - Damp</v>
          </cell>
          <cell r="N843" t="str">
            <v>Skin Disorder</v>
          </cell>
          <cell r="O843" t="str">
            <v>None</v>
          </cell>
          <cell r="R843" t="str">
            <v>Pondfield House Flat 14 Elder Road</v>
          </cell>
          <cell r="S843" t="str">
            <v>SE27 0HF</v>
          </cell>
        </row>
        <row r="844">
          <cell r="A844" t="str">
            <v>N17PL000455</v>
          </cell>
          <cell r="B844">
            <v>2017</v>
          </cell>
          <cell r="C844" t="str">
            <v>Public Liability</v>
          </cell>
          <cell r="D844" t="str">
            <v>SUSTAINABLE GROWTH AND OPPORTUNITY</v>
          </cell>
          <cell r="E844" t="str">
            <v>Norwood Area Housing Office</v>
          </cell>
          <cell r="F844">
            <v>42831</v>
          </cell>
          <cell r="G844">
            <v>43935</v>
          </cell>
          <cell r="H844" t="str">
            <v xml:space="preserve">IN House Portal - Closed </v>
          </cell>
          <cell r="I844">
            <v>44750</v>
          </cell>
          <cell r="J844" t="str">
            <v>DWP (NHS 100)</v>
          </cell>
          <cell r="K844">
            <v>725</v>
          </cell>
          <cell r="L844" t="str">
            <v>Public Liability</v>
          </cell>
          <cell r="M844" t="str">
            <v>Housing - Damp</v>
          </cell>
          <cell r="N844" t="str">
            <v>Skin Disorder</v>
          </cell>
          <cell r="O844" t="str">
            <v>None</v>
          </cell>
          <cell r="R844" t="str">
            <v>Pondfield House Flat 14 Elder Road</v>
          </cell>
          <cell r="S844" t="str">
            <v>SE27 0HF</v>
          </cell>
        </row>
        <row r="845">
          <cell r="A845" t="str">
            <v>N17PL000445</v>
          </cell>
          <cell r="B845">
            <v>2017</v>
          </cell>
          <cell r="C845" t="str">
            <v>Public Liability</v>
          </cell>
          <cell r="D845" t="str">
            <v>SUSTAINABLE GROWTH AND OPPORTUNITY</v>
          </cell>
          <cell r="E845" t="str">
            <v>Norwood Area Housing Office</v>
          </cell>
          <cell r="F845">
            <v>43020</v>
          </cell>
          <cell r="G845">
            <v>43752</v>
          </cell>
          <cell r="H845" t="str">
            <v xml:space="preserve">IN House Portal - Closed </v>
          </cell>
          <cell r="I845">
            <v>44339</v>
          </cell>
          <cell r="J845" t="str">
            <v>Claim Payment</v>
          </cell>
          <cell r="K845">
            <v>7760</v>
          </cell>
          <cell r="L845" t="str">
            <v>Public Liability</v>
          </cell>
          <cell r="M845" t="str">
            <v>Accident/Mishap</v>
          </cell>
          <cell r="N845" t="str">
            <v>Various Injuries</v>
          </cell>
          <cell r="O845" t="str">
            <v>Other</v>
          </cell>
          <cell r="R845" t="str">
            <v>Fulmar Court 4</v>
          </cell>
          <cell r="S845" t="str">
            <v>SW6 5TJ</v>
          </cell>
        </row>
        <row r="846">
          <cell r="A846" t="str">
            <v>N17PL000445</v>
          </cell>
          <cell r="B846">
            <v>2017</v>
          </cell>
          <cell r="C846" t="str">
            <v>Public Liability</v>
          </cell>
          <cell r="D846" t="str">
            <v>SUSTAINABLE GROWTH AND OPPORTUNITY</v>
          </cell>
          <cell r="E846" t="str">
            <v>Norwood Area Housing Office</v>
          </cell>
          <cell r="F846">
            <v>43020</v>
          </cell>
          <cell r="G846">
            <v>43752</v>
          </cell>
          <cell r="H846" t="str">
            <v xml:space="preserve">IN House Portal - Closed </v>
          </cell>
          <cell r="I846">
            <v>44339</v>
          </cell>
          <cell r="J846" t="str">
            <v>TP Legal Costs</v>
          </cell>
          <cell r="K846">
            <v>3965.2</v>
          </cell>
          <cell r="L846" t="str">
            <v>Public Liability</v>
          </cell>
          <cell r="M846" t="str">
            <v>Accident/Mishap</v>
          </cell>
          <cell r="N846" t="str">
            <v>Various Injuries</v>
          </cell>
          <cell r="O846" t="str">
            <v>Other</v>
          </cell>
          <cell r="R846" t="str">
            <v>Fulmar Court 4</v>
          </cell>
          <cell r="S846" t="str">
            <v>SW6 5TJ</v>
          </cell>
        </row>
        <row r="847">
          <cell r="A847" t="str">
            <v>N17PL000445</v>
          </cell>
          <cell r="B847">
            <v>2017</v>
          </cell>
          <cell r="C847" t="str">
            <v>Public Liability</v>
          </cell>
          <cell r="D847" t="str">
            <v>SUSTAINABLE GROWTH AND OPPORTUNITY</v>
          </cell>
          <cell r="E847" t="str">
            <v>Norwood Area Housing Office</v>
          </cell>
          <cell r="F847">
            <v>43020</v>
          </cell>
          <cell r="G847">
            <v>43752</v>
          </cell>
          <cell r="H847" t="str">
            <v xml:space="preserve">IN House Portal - Closed </v>
          </cell>
          <cell r="I847">
            <v>44386</v>
          </cell>
          <cell r="J847" t="str">
            <v>Solicitors Fees (Own)</v>
          </cell>
          <cell r="K847">
            <v>1254.5999999999999</v>
          </cell>
          <cell r="L847" t="str">
            <v>Public Liability</v>
          </cell>
          <cell r="M847" t="str">
            <v>Accident/Mishap</v>
          </cell>
          <cell r="N847" t="str">
            <v>Various Injuries</v>
          </cell>
          <cell r="O847" t="str">
            <v>Other</v>
          </cell>
          <cell r="R847" t="str">
            <v>Fulmar Court 4</v>
          </cell>
          <cell r="S847" t="str">
            <v>SW6 5TJ</v>
          </cell>
        </row>
        <row r="848">
          <cell r="A848" t="str">
            <v>N17PL000445</v>
          </cell>
          <cell r="B848">
            <v>2017</v>
          </cell>
          <cell r="C848" t="str">
            <v>Public Liability</v>
          </cell>
          <cell r="D848" t="str">
            <v>SUSTAINABLE GROWTH AND OPPORTUNITY</v>
          </cell>
          <cell r="E848" t="str">
            <v>Norwood Area Housing Office</v>
          </cell>
          <cell r="F848">
            <v>43020</v>
          </cell>
          <cell r="G848">
            <v>43752</v>
          </cell>
          <cell r="H848" t="str">
            <v xml:space="preserve">IN House Portal - Closed </v>
          </cell>
          <cell r="I848">
            <v>44393</v>
          </cell>
          <cell r="J848" t="str">
            <v>Solicitors Fees (Own)</v>
          </cell>
          <cell r="K848">
            <v>1254.5999999999999</v>
          </cell>
          <cell r="L848" t="str">
            <v>Public Liability</v>
          </cell>
          <cell r="M848" t="str">
            <v>Accident/Mishap</v>
          </cell>
          <cell r="N848" t="str">
            <v>Various Injuries</v>
          </cell>
          <cell r="O848" t="str">
            <v>Other</v>
          </cell>
          <cell r="R848" t="str">
            <v>Fulmar Court 4</v>
          </cell>
          <cell r="S848" t="str">
            <v>SW6 5TJ</v>
          </cell>
        </row>
        <row r="849">
          <cell r="A849" t="str">
            <v>N17PL000445</v>
          </cell>
          <cell r="B849">
            <v>2017</v>
          </cell>
          <cell r="C849" t="str">
            <v>Public Liability</v>
          </cell>
          <cell r="D849" t="str">
            <v>SUSTAINABLE GROWTH AND OPPORTUNITY</v>
          </cell>
          <cell r="E849" t="str">
            <v>Norwood Area Housing Office</v>
          </cell>
          <cell r="F849">
            <v>43020</v>
          </cell>
          <cell r="G849">
            <v>43752</v>
          </cell>
          <cell r="H849" t="str">
            <v xml:space="preserve">IN House Portal - Closed </v>
          </cell>
          <cell r="I849">
            <v>44462</v>
          </cell>
          <cell r="J849" t="str">
            <v>Solicitors Fees (Own)</v>
          </cell>
          <cell r="K849">
            <v>428.04</v>
          </cell>
          <cell r="L849" t="str">
            <v>Public Liability</v>
          </cell>
          <cell r="M849" t="str">
            <v>Accident/Mishap</v>
          </cell>
          <cell r="N849" t="str">
            <v>Various Injuries</v>
          </cell>
          <cell r="O849" t="str">
            <v>Other</v>
          </cell>
          <cell r="R849" t="str">
            <v>Fulmar Court 4</v>
          </cell>
          <cell r="S849" t="str">
            <v>SW6 5TJ</v>
          </cell>
        </row>
        <row r="850">
          <cell r="A850" t="str">
            <v>N17PL000444</v>
          </cell>
          <cell r="B850">
            <v>2017</v>
          </cell>
          <cell r="C850" t="str">
            <v>Public Liability</v>
          </cell>
          <cell r="D850" t="str">
            <v>SUSTAINABLE GROWTH AND OPPORTUNITY</v>
          </cell>
          <cell r="E850" t="str">
            <v>Streatham Area Housing Office</v>
          </cell>
          <cell r="F850">
            <v>42859</v>
          </cell>
          <cell r="G850">
            <v>43341</v>
          </cell>
          <cell r="H850" t="str">
            <v>IN House - Closed</v>
          </cell>
          <cell r="I850">
            <v>43766</v>
          </cell>
          <cell r="J850" t="str">
            <v>Claim Payment</v>
          </cell>
          <cell r="K850">
            <v>450.07</v>
          </cell>
          <cell r="L850" t="str">
            <v>Public Liability</v>
          </cell>
          <cell r="M850" t="str">
            <v>Theft</v>
          </cell>
          <cell r="N850" t="str">
            <v>None</v>
          </cell>
          <cell r="O850" t="str">
            <v>Various</v>
          </cell>
          <cell r="R850" t="str">
            <v>Tankerville Road 4a</v>
          </cell>
          <cell r="S850" t="str">
            <v>SW16 5LL</v>
          </cell>
        </row>
        <row r="851">
          <cell r="A851" t="str">
            <v>N17PL000443</v>
          </cell>
          <cell r="B851">
            <v>2017</v>
          </cell>
          <cell r="C851" t="str">
            <v>Public Liability</v>
          </cell>
          <cell r="D851" t="str">
            <v>SUSTAINABLE GROWTH AND OPPORTUNITY</v>
          </cell>
          <cell r="E851" t="str">
            <v>Norwood Area Housing Office</v>
          </cell>
          <cell r="F851">
            <v>43021</v>
          </cell>
          <cell r="G851">
            <v>43741</v>
          </cell>
          <cell r="H851" t="str">
            <v xml:space="preserve">IN House Portal - Closed </v>
          </cell>
          <cell r="I851">
            <v>44791</v>
          </cell>
          <cell r="J851" t="str">
            <v>Solicitors Fees (Own)</v>
          </cell>
          <cell r="K851">
            <v>1125</v>
          </cell>
          <cell r="L851" t="str">
            <v>Public Liability</v>
          </cell>
          <cell r="M851" t="str">
            <v>EOW - Burst Pipe / Tank</v>
          </cell>
          <cell r="N851" t="str">
            <v>None</v>
          </cell>
          <cell r="O851" t="str">
            <v>None</v>
          </cell>
          <cell r="R851" t="str">
            <v xml:space="preserve">Fulmar Court, Elmworth Grove, Flat 4,  </v>
          </cell>
          <cell r="S851" t="str">
            <v>SE21 8RN</v>
          </cell>
        </row>
        <row r="852">
          <cell r="A852" t="str">
            <v>N17PL000443</v>
          </cell>
          <cell r="B852">
            <v>2017</v>
          </cell>
          <cell r="C852" t="str">
            <v>Public Liability</v>
          </cell>
          <cell r="D852" t="str">
            <v>SUSTAINABLE GROWTH AND OPPORTUNITY</v>
          </cell>
          <cell r="E852" t="str">
            <v>Norwood Area Housing Office</v>
          </cell>
          <cell r="F852">
            <v>43021</v>
          </cell>
          <cell r="G852">
            <v>43741</v>
          </cell>
          <cell r="H852" t="str">
            <v xml:space="preserve">IN House Portal - Closed </v>
          </cell>
          <cell r="I852">
            <v>44791</v>
          </cell>
          <cell r="J852" t="str">
            <v>Other Fees</v>
          </cell>
          <cell r="K852">
            <v>6143</v>
          </cell>
          <cell r="L852" t="str">
            <v>Public Liability</v>
          </cell>
          <cell r="M852" t="str">
            <v>EOW - Burst Pipe / Tank</v>
          </cell>
          <cell r="N852" t="str">
            <v>None</v>
          </cell>
          <cell r="O852" t="str">
            <v>None</v>
          </cell>
          <cell r="R852" t="str">
            <v xml:space="preserve">Fulmar Court, Elmworth Grove, Flat 4,  </v>
          </cell>
          <cell r="S852" t="str">
            <v>SE21 8RN</v>
          </cell>
        </row>
        <row r="853">
          <cell r="A853" t="str">
            <v>N17PL000443</v>
          </cell>
          <cell r="B853">
            <v>2017</v>
          </cell>
          <cell r="C853" t="str">
            <v>Public Liability</v>
          </cell>
          <cell r="D853" t="str">
            <v>SUSTAINABLE GROWTH AND OPPORTUNITY</v>
          </cell>
          <cell r="E853" t="str">
            <v>Norwood Area Housing Office</v>
          </cell>
          <cell r="F853">
            <v>43021</v>
          </cell>
          <cell r="G853">
            <v>43741</v>
          </cell>
          <cell r="H853" t="str">
            <v xml:space="preserve">IN House Portal - Closed </v>
          </cell>
          <cell r="I853">
            <v>44791</v>
          </cell>
          <cell r="J853" t="str">
            <v>Other Fees</v>
          </cell>
          <cell r="K853">
            <v>5800</v>
          </cell>
          <cell r="L853" t="str">
            <v>Public Liability</v>
          </cell>
          <cell r="M853" t="str">
            <v>EOW - Burst Pipe / Tank</v>
          </cell>
          <cell r="N853" t="str">
            <v>None</v>
          </cell>
          <cell r="O853" t="str">
            <v>None</v>
          </cell>
          <cell r="R853" t="str">
            <v xml:space="preserve">Fulmar Court, Elmworth Grove, Flat 4,  </v>
          </cell>
          <cell r="S853" t="str">
            <v>SE21 8RN</v>
          </cell>
        </row>
        <row r="854">
          <cell r="A854" t="str">
            <v>N17PL000435</v>
          </cell>
          <cell r="B854">
            <v>2017</v>
          </cell>
          <cell r="C854" t="str">
            <v>Public Liability</v>
          </cell>
          <cell r="D854" t="str">
            <v>SUSTAINABLE GROWTH AND OPPORTUNITY</v>
          </cell>
          <cell r="E854" t="str">
            <v>Streetcare</v>
          </cell>
          <cell r="F854">
            <v>43063</v>
          </cell>
          <cell r="G854">
            <v>43607</v>
          </cell>
          <cell r="H854" t="str">
            <v>IN House - Closed</v>
          </cell>
          <cell r="I854">
            <v>43899</v>
          </cell>
          <cell r="J854" t="str">
            <v>Other Fees</v>
          </cell>
          <cell r="K854">
            <v>16866.68</v>
          </cell>
          <cell r="L854" t="str">
            <v>Public Liability</v>
          </cell>
          <cell r="M854" t="str">
            <v>Negligence</v>
          </cell>
          <cell r="N854" t="str">
            <v>None</v>
          </cell>
          <cell r="O854" t="str">
            <v>Vehicle</v>
          </cell>
          <cell r="R854" t="str">
            <v>Bridge Of Cold Harbour Lane/ Atlantic Road</v>
          </cell>
          <cell r="S854" t="str">
            <v>SW9 8QD</v>
          </cell>
        </row>
        <row r="855">
          <cell r="A855" t="str">
            <v>N17PL000434</v>
          </cell>
          <cell r="B855">
            <v>2017</v>
          </cell>
          <cell r="C855" t="str">
            <v>Public Liability</v>
          </cell>
          <cell r="D855" t="str">
            <v>SUSTAINABLE GROWTH AND OPPORTUNITY</v>
          </cell>
          <cell r="E855" t="str">
            <v>North Lambeth Area Housing Office</v>
          </cell>
          <cell r="F855">
            <v>43036</v>
          </cell>
          <cell r="G855">
            <v>43592</v>
          </cell>
          <cell r="H855" t="str">
            <v>IN House - Closed</v>
          </cell>
          <cell r="I855">
            <v>43798</v>
          </cell>
          <cell r="J855" t="str">
            <v>Solicitors Fees (Own)</v>
          </cell>
          <cell r="K855">
            <v>4351.32</v>
          </cell>
          <cell r="L855" t="str">
            <v>Public Liability</v>
          </cell>
          <cell r="M855" t="str">
            <v>Accident/Mishap</v>
          </cell>
          <cell r="N855" t="str">
            <v>Various Injuries</v>
          </cell>
          <cell r="O855" t="str">
            <v>None</v>
          </cell>
          <cell r="R855" t="str">
            <v xml:space="preserve">Granville House 7 </v>
          </cell>
          <cell r="S855" t="str">
            <v>SW12 0NL</v>
          </cell>
        </row>
        <row r="856">
          <cell r="A856" t="str">
            <v>N17PL000434</v>
          </cell>
          <cell r="B856">
            <v>2017</v>
          </cell>
          <cell r="C856" t="str">
            <v>Public Liability</v>
          </cell>
          <cell r="D856" t="str">
            <v>SUSTAINABLE GROWTH AND OPPORTUNITY</v>
          </cell>
          <cell r="E856" t="str">
            <v>North Lambeth Area Housing Office</v>
          </cell>
          <cell r="F856">
            <v>43036</v>
          </cell>
          <cell r="G856">
            <v>43592</v>
          </cell>
          <cell r="H856" t="str">
            <v>IN House - Closed</v>
          </cell>
          <cell r="I856">
            <v>44007</v>
          </cell>
          <cell r="J856" t="str">
            <v>Solicitors Fees (Own)</v>
          </cell>
          <cell r="K856">
            <v>1603.68</v>
          </cell>
          <cell r="L856" t="str">
            <v>Public Liability</v>
          </cell>
          <cell r="M856" t="str">
            <v>Accident/Mishap</v>
          </cell>
          <cell r="N856" t="str">
            <v>Various Injuries</v>
          </cell>
          <cell r="O856" t="str">
            <v>None</v>
          </cell>
          <cell r="R856" t="str">
            <v xml:space="preserve">Granville House 7 </v>
          </cell>
          <cell r="S856" t="str">
            <v>SW12 0NL</v>
          </cell>
        </row>
        <row r="857">
          <cell r="A857" t="str">
            <v>N17PL000432</v>
          </cell>
          <cell r="B857">
            <v>2017</v>
          </cell>
          <cell r="C857" t="str">
            <v>Public Liability</v>
          </cell>
          <cell r="D857" t="str">
            <v>SUSTAINABLE GROWTH AND OPPORTUNITY</v>
          </cell>
          <cell r="E857" t="str">
            <v>Transport &amp; Highways</v>
          </cell>
          <cell r="F857">
            <v>42943</v>
          </cell>
          <cell r="G857">
            <v>43573</v>
          </cell>
          <cell r="H857" t="str">
            <v>IN House - Closed</v>
          </cell>
          <cell r="I857">
            <v>44621</v>
          </cell>
          <cell r="J857" t="str">
            <v>Solicitors Fees (Own)</v>
          </cell>
          <cell r="K857">
            <v>1514.16</v>
          </cell>
          <cell r="L857" t="str">
            <v>Public Liability</v>
          </cell>
          <cell r="M857" t="str">
            <v>Trip - Footway</v>
          </cell>
          <cell r="N857" t="str">
            <v>Broken Upper Limb</v>
          </cell>
          <cell r="O857" t="str">
            <v>Other</v>
          </cell>
          <cell r="R857" t="str">
            <v xml:space="preserve">Tenison Way </v>
          </cell>
          <cell r="S857" t="str">
            <v>SE1 8SQ</v>
          </cell>
        </row>
        <row r="858">
          <cell r="A858" t="str">
            <v>N17PL000432</v>
          </cell>
          <cell r="B858">
            <v>2017</v>
          </cell>
          <cell r="C858" t="str">
            <v>Public Liability</v>
          </cell>
          <cell r="D858" t="str">
            <v>SUSTAINABLE GROWTH AND OPPORTUNITY</v>
          </cell>
          <cell r="E858" t="str">
            <v>Transport &amp; Highways</v>
          </cell>
          <cell r="F858">
            <v>42943</v>
          </cell>
          <cell r="G858">
            <v>43573</v>
          </cell>
          <cell r="H858" t="str">
            <v>IN House - Closed</v>
          </cell>
          <cell r="I858">
            <v>44676</v>
          </cell>
          <cell r="J858" t="str">
            <v>Solicitors Fees (Own)</v>
          </cell>
          <cell r="K858">
            <v>1337.04</v>
          </cell>
          <cell r="L858" t="str">
            <v>Public Liability</v>
          </cell>
          <cell r="M858" t="str">
            <v>Trip - Footway</v>
          </cell>
          <cell r="N858" t="str">
            <v>Broken Upper Limb</v>
          </cell>
          <cell r="O858" t="str">
            <v>Other</v>
          </cell>
          <cell r="R858" t="str">
            <v xml:space="preserve">Tenison Way </v>
          </cell>
          <cell r="S858" t="str">
            <v>SE1 8SQ</v>
          </cell>
        </row>
        <row r="859">
          <cell r="A859" t="str">
            <v>N17PL000432</v>
          </cell>
          <cell r="B859">
            <v>2017</v>
          </cell>
          <cell r="C859" t="str">
            <v>Public Liability</v>
          </cell>
          <cell r="D859" t="str">
            <v>SUSTAINABLE GROWTH AND OPPORTUNITY</v>
          </cell>
          <cell r="E859" t="str">
            <v>Transport &amp; Highways</v>
          </cell>
          <cell r="F859">
            <v>42943</v>
          </cell>
          <cell r="G859">
            <v>43573</v>
          </cell>
          <cell r="H859" t="str">
            <v>IN House - Closed</v>
          </cell>
          <cell r="I859">
            <v>44685</v>
          </cell>
          <cell r="J859" t="str">
            <v>Claim Payment</v>
          </cell>
          <cell r="K859">
            <v>10000</v>
          </cell>
          <cell r="L859" t="str">
            <v>Public Liability</v>
          </cell>
          <cell r="M859" t="str">
            <v>Trip - Footway</v>
          </cell>
          <cell r="N859" t="str">
            <v>Broken Upper Limb</v>
          </cell>
          <cell r="O859" t="str">
            <v>Other</v>
          </cell>
          <cell r="R859" t="str">
            <v xml:space="preserve">Tenison Way </v>
          </cell>
          <cell r="S859" t="str">
            <v>SE1 8SQ</v>
          </cell>
        </row>
        <row r="860">
          <cell r="A860" t="str">
            <v>N17PL000432</v>
          </cell>
          <cell r="B860">
            <v>2017</v>
          </cell>
          <cell r="C860" t="str">
            <v>Public Liability</v>
          </cell>
          <cell r="D860" t="str">
            <v>SUSTAINABLE GROWTH AND OPPORTUNITY</v>
          </cell>
          <cell r="E860" t="str">
            <v>Transport &amp; Highways</v>
          </cell>
          <cell r="F860">
            <v>42943</v>
          </cell>
          <cell r="G860">
            <v>43573</v>
          </cell>
          <cell r="H860" t="str">
            <v>IN House - Closed</v>
          </cell>
          <cell r="I860">
            <v>44720</v>
          </cell>
          <cell r="J860" t="str">
            <v>DWP (NHS 100)</v>
          </cell>
          <cell r="K860">
            <v>678</v>
          </cell>
          <cell r="L860" t="str">
            <v>Public Liability</v>
          </cell>
          <cell r="M860" t="str">
            <v>Trip - Footway</v>
          </cell>
          <cell r="N860" t="str">
            <v>Broken Upper Limb</v>
          </cell>
          <cell r="O860" t="str">
            <v>Other</v>
          </cell>
          <cell r="R860" t="str">
            <v xml:space="preserve">Tenison Way </v>
          </cell>
          <cell r="S860" t="str">
            <v>SE1 8SQ</v>
          </cell>
        </row>
        <row r="861">
          <cell r="A861" t="str">
            <v>N17PL000432</v>
          </cell>
          <cell r="B861">
            <v>2017</v>
          </cell>
          <cell r="C861" t="str">
            <v>Public Liability</v>
          </cell>
          <cell r="D861" t="str">
            <v>SUSTAINABLE GROWTH AND OPPORTUNITY</v>
          </cell>
          <cell r="E861" t="str">
            <v>Transport &amp; Highways</v>
          </cell>
          <cell r="F861">
            <v>42943</v>
          </cell>
          <cell r="G861">
            <v>43573</v>
          </cell>
          <cell r="H861" t="str">
            <v>IN House - Closed</v>
          </cell>
          <cell r="I861">
            <v>44446</v>
          </cell>
          <cell r="J861" t="str">
            <v>Solicitors Fees (Own)</v>
          </cell>
          <cell r="K861">
            <v>1808.4</v>
          </cell>
          <cell r="L861" t="str">
            <v>Public Liability</v>
          </cell>
          <cell r="M861" t="str">
            <v>Trip - Footway</v>
          </cell>
          <cell r="N861" t="str">
            <v>Broken Upper Limb</v>
          </cell>
          <cell r="O861" t="str">
            <v>Other</v>
          </cell>
          <cell r="R861" t="str">
            <v xml:space="preserve">Tenison Way </v>
          </cell>
          <cell r="S861" t="str">
            <v>SE1 8SQ</v>
          </cell>
        </row>
        <row r="862">
          <cell r="A862" t="str">
            <v>N17PL000432</v>
          </cell>
          <cell r="B862">
            <v>2017</v>
          </cell>
          <cell r="C862" t="str">
            <v>Public Liability</v>
          </cell>
          <cell r="D862" t="str">
            <v>SUSTAINABLE GROWTH AND OPPORTUNITY</v>
          </cell>
          <cell r="E862" t="str">
            <v>Transport &amp; Highways</v>
          </cell>
          <cell r="F862">
            <v>42943</v>
          </cell>
          <cell r="G862">
            <v>43573</v>
          </cell>
          <cell r="H862" t="str">
            <v>IN House - Closed</v>
          </cell>
          <cell r="I862">
            <v>44837</v>
          </cell>
          <cell r="J862" t="str">
            <v>TP Legal Costs</v>
          </cell>
          <cell r="K862">
            <v>10674</v>
          </cell>
          <cell r="L862" t="str">
            <v>Public Liability</v>
          </cell>
          <cell r="M862" t="str">
            <v>Trip - Footway</v>
          </cell>
          <cell r="N862" t="str">
            <v>Broken Upper Limb</v>
          </cell>
          <cell r="O862" t="str">
            <v>Other</v>
          </cell>
          <cell r="R862" t="str">
            <v xml:space="preserve">Tenison Way </v>
          </cell>
          <cell r="S862" t="str">
            <v>SE1 8SQ</v>
          </cell>
        </row>
        <row r="863">
          <cell r="A863" t="str">
            <v>N17PL000427</v>
          </cell>
          <cell r="B863">
            <v>2017</v>
          </cell>
          <cell r="C863" t="str">
            <v>Public Liability</v>
          </cell>
          <cell r="D863" t="str">
            <v>SUSTAINABLE GROWTH AND OPPORTUNITY</v>
          </cell>
          <cell r="E863" t="str">
            <v>Streatham Area Housing Office</v>
          </cell>
          <cell r="F863">
            <v>43109</v>
          </cell>
          <cell r="G863">
            <v>43537</v>
          </cell>
          <cell r="H863" t="str">
            <v>IN House - Closed</v>
          </cell>
          <cell r="I863">
            <v>44956</v>
          </cell>
          <cell r="J863" t="str">
            <v>Solicitors Fees (Own)</v>
          </cell>
          <cell r="K863">
            <v>522</v>
          </cell>
          <cell r="L863" t="str">
            <v>Public Liability</v>
          </cell>
          <cell r="M863" t="str">
            <v>Housing - Damp</v>
          </cell>
          <cell r="N863" t="str">
            <v>Asthma</v>
          </cell>
          <cell r="O863" t="str">
            <v>Other</v>
          </cell>
          <cell r="R863" t="str">
            <v>Curtis Field Road 32</v>
          </cell>
          <cell r="S863" t="str">
            <v>SW16 2TE</v>
          </cell>
        </row>
        <row r="864">
          <cell r="A864" t="str">
            <v>N17PL000427</v>
          </cell>
          <cell r="B864">
            <v>2017</v>
          </cell>
          <cell r="C864" t="str">
            <v>Public Liability</v>
          </cell>
          <cell r="D864" t="str">
            <v>SUSTAINABLE GROWTH AND OPPORTUNITY</v>
          </cell>
          <cell r="E864" t="str">
            <v>Streatham Area Housing Office</v>
          </cell>
          <cell r="F864">
            <v>43109</v>
          </cell>
          <cell r="G864">
            <v>43537</v>
          </cell>
          <cell r="H864" t="str">
            <v>IN House - Closed</v>
          </cell>
          <cell r="I864">
            <v>44474</v>
          </cell>
          <cell r="J864" t="str">
            <v>Solicitors Fees (Own)</v>
          </cell>
          <cell r="K864">
            <v>4257</v>
          </cell>
          <cell r="L864" t="str">
            <v>Public Liability</v>
          </cell>
          <cell r="M864" t="str">
            <v>Housing - Damp</v>
          </cell>
          <cell r="N864" t="str">
            <v>Asthma</v>
          </cell>
          <cell r="O864" t="str">
            <v>Other</v>
          </cell>
          <cell r="R864" t="str">
            <v>Curtis Field Road 32</v>
          </cell>
          <cell r="S864" t="str">
            <v>SW16 2TE</v>
          </cell>
        </row>
        <row r="865">
          <cell r="A865" t="str">
            <v>N17PL000427</v>
          </cell>
          <cell r="B865">
            <v>2017</v>
          </cell>
          <cell r="C865" t="str">
            <v>Public Liability</v>
          </cell>
          <cell r="D865" t="str">
            <v>SUSTAINABLE GROWTH AND OPPORTUNITY</v>
          </cell>
          <cell r="E865" t="str">
            <v>Streatham Area Housing Office</v>
          </cell>
          <cell r="F865">
            <v>43109</v>
          </cell>
          <cell r="G865">
            <v>43537</v>
          </cell>
          <cell r="H865" t="str">
            <v>IN House - Closed</v>
          </cell>
          <cell r="I865">
            <v>44640</v>
          </cell>
          <cell r="J865" t="str">
            <v>Solicitors Fees (Own)</v>
          </cell>
          <cell r="K865">
            <v>3885.2</v>
          </cell>
          <cell r="L865" t="str">
            <v>Public Liability</v>
          </cell>
          <cell r="M865" t="str">
            <v>Housing - Damp</v>
          </cell>
          <cell r="N865" t="str">
            <v>Asthma</v>
          </cell>
          <cell r="O865" t="str">
            <v>Other</v>
          </cell>
          <cell r="R865" t="str">
            <v>Curtis Field Road 32</v>
          </cell>
          <cell r="S865" t="str">
            <v>SW16 2TE</v>
          </cell>
        </row>
        <row r="866">
          <cell r="A866" t="str">
            <v>N17PL000427</v>
          </cell>
          <cell r="B866">
            <v>2017</v>
          </cell>
          <cell r="C866" t="str">
            <v>Public Liability</v>
          </cell>
          <cell r="D866" t="str">
            <v>SUSTAINABLE GROWTH AND OPPORTUNITY</v>
          </cell>
          <cell r="E866" t="str">
            <v>Streatham Area Housing Office</v>
          </cell>
          <cell r="F866">
            <v>43109</v>
          </cell>
          <cell r="G866">
            <v>43537</v>
          </cell>
          <cell r="H866" t="str">
            <v>IN House - Closed</v>
          </cell>
          <cell r="I866">
            <v>44640</v>
          </cell>
          <cell r="J866" t="str">
            <v>Solicitors Fees (Own)</v>
          </cell>
          <cell r="K866">
            <v>3235.2</v>
          </cell>
          <cell r="L866" t="str">
            <v>Public Liability</v>
          </cell>
          <cell r="M866" t="str">
            <v>Housing - Damp</v>
          </cell>
          <cell r="N866" t="str">
            <v>Asthma</v>
          </cell>
          <cell r="O866" t="str">
            <v>Other</v>
          </cell>
          <cell r="R866" t="str">
            <v>Curtis Field Road 32</v>
          </cell>
          <cell r="S866" t="str">
            <v>SW16 2TE</v>
          </cell>
        </row>
        <row r="867">
          <cell r="A867" t="str">
            <v>N17PL000427</v>
          </cell>
          <cell r="B867">
            <v>2017</v>
          </cell>
          <cell r="C867" t="str">
            <v>Public Liability</v>
          </cell>
          <cell r="D867" t="str">
            <v>SUSTAINABLE GROWTH AND OPPORTUNITY</v>
          </cell>
          <cell r="E867" t="str">
            <v>Streatham Area Housing Office</v>
          </cell>
          <cell r="F867">
            <v>43109</v>
          </cell>
          <cell r="G867">
            <v>43537</v>
          </cell>
          <cell r="H867" t="str">
            <v>IN House - Closed</v>
          </cell>
          <cell r="I867">
            <v>44709</v>
          </cell>
          <cell r="J867" t="str">
            <v>Claim Payment</v>
          </cell>
          <cell r="K867">
            <v>2500</v>
          </cell>
          <cell r="L867" t="str">
            <v>Public Liability</v>
          </cell>
          <cell r="M867" t="str">
            <v>Housing - Damp</v>
          </cell>
          <cell r="N867" t="str">
            <v>Asthma</v>
          </cell>
          <cell r="O867" t="str">
            <v>Other</v>
          </cell>
          <cell r="R867" t="str">
            <v>Curtis Field Road 32</v>
          </cell>
          <cell r="S867" t="str">
            <v>SW16 2TE</v>
          </cell>
        </row>
        <row r="868">
          <cell r="A868" t="str">
            <v>N17PL000427</v>
          </cell>
          <cell r="B868">
            <v>2017</v>
          </cell>
          <cell r="C868" t="str">
            <v>Public Liability</v>
          </cell>
          <cell r="D868" t="str">
            <v>SUSTAINABLE GROWTH AND OPPORTUNITY</v>
          </cell>
          <cell r="E868" t="str">
            <v>Streatham Area Housing Office</v>
          </cell>
          <cell r="F868">
            <v>43109</v>
          </cell>
          <cell r="G868">
            <v>43537</v>
          </cell>
          <cell r="H868" t="str">
            <v>IN House - Closed</v>
          </cell>
          <cell r="I868">
            <v>44853</v>
          </cell>
          <cell r="J868" t="str">
            <v>Claim Payment</v>
          </cell>
          <cell r="K868">
            <v>15500</v>
          </cell>
          <cell r="L868" t="str">
            <v>Public Liability</v>
          </cell>
          <cell r="M868" t="str">
            <v>Housing - Damp</v>
          </cell>
          <cell r="N868" t="str">
            <v>Asthma</v>
          </cell>
          <cell r="O868" t="str">
            <v>Other</v>
          </cell>
          <cell r="R868" t="str">
            <v>Curtis Field Road 32</v>
          </cell>
          <cell r="S868" t="str">
            <v>SW16 2TE</v>
          </cell>
        </row>
        <row r="869">
          <cell r="A869" t="str">
            <v>N17PL000427</v>
          </cell>
          <cell r="B869">
            <v>2017</v>
          </cell>
          <cell r="C869" t="str">
            <v>Public Liability</v>
          </cell>
          <cell r="D869" t="str">
            <v>SUSTAINABLE GROWTH AND OPPORTUNITY</v>
          </cell>
          <cell r="E869" t="str">
            <v>Streatham Area Housing Office</v>
          </cell>
          <cell r="F869">
            <v>43109</v>
          </cell>
          <cell r="G869">
            <v>43537</v>
          </cell>
          <cell r="H869" t="str">
            <v>IN House - Closed</v>
          </cell>
          <cell r="I869">
            <v>44887</v>
          </cell>
          <cell r="J869" t="str">
            <v>DWP (NHS 100)</v>
          </cell>
          <cell r="K869">
            <v>990.6</v>
          </cell>
          <cell r="L869" t="str">
            <v>Public Liability</v>
          </cell>
          <cell r="M869" t="str">
            <v>Housing - Damp</v>
          </cell>
          <cell r="N869" t="str">
            <v>Asthma</v>
          </cell>
          <cell r="O869" t="str">
            <v>Other</v>
          </cell>
          <cell r="R869" t="str">
            <v>Curtis Field Road 32</v>
          </cell>
          <cell r="S869" t="str">
            <v>SW16 2TE</v>
          </cell>
        </row>
        <row r="870">
          <cell r="A870" t="str">
            <v>N17PL000427</v>
          </cell>
          <cell r="B870">
            <v>2017</v>
          </cell>
          <cell r="C870" t="str">
            <v>Public Liability</v>
          </cell>
          <cell r="D870" t="str">
            <v>SUSTAINABLE GROWTH AND OPPORTUNITY</v>
          </cell>
          <cell r="E870" t="str">
            <v>Streatham Area Housing Office</v>
          </cell>
          <cell r="F870">
            <v>43109</v>
          </cell>
          <cell r="G870">
            <v>43537</v>
          </cell>
          <cell r="H870" t="str">
            <v>IN House - Closed</v>
          </cell>
          <cell r="I870">
            <v>44784</v>
          </cell>
          <cell r="J870" t="str">
            <v>Solicitors Fees (Own)</v>
          </cell>
          <cell r="K870">
            <v>8907</v>
          </cell>
          <cell r="L870" t="str">
            <v>Public Liability</v>
          </cell>
          <cell r="M870" t="str">
            <v>Housing - Damp</v>
          </cell>
          <cell r="N870" t="str">
            <v>Asthma</v>
          </cell>
          <cell r="O870" t="str">
            <v>Other</v>
          </cell>
          <cell r="R870" t="str">
            <v>Curtis Field Road 32</v>
          </cell>
          <cell r="S870" t="str">
            <v>SW16 2TE</v>
          </cell>
        </row>
        <row r="871">
          <cell r="A871" t="str">
            <v>N17PL000427</v>
          </cell>
          <cell r="B871">
            <v>2017</v>
          </cell>
          <cell r="C871" t="str">
            <v>Public Liability</v>
          </cell>
          <cell r="D871" t="str">
            <v>SUSTAINABLE GROWTH AND OPPORTUNITY</v>
          </cell>
          <cell r="E871" t="str">
            <v>Streatham Area Housing Office</v>
          </cell>
          <cell r="F871">
            <v>43109</v>
          </cell>
          <cell r="G871">
            <v>43537</v>
          </cell>
          <cell r="H871" t="str">
            <v>IN House - Closed</v>
          </cell>
          <cell r="I871">
            <v>44784</v>
          </cell>
          <cell r="J871" t="str">
            <v>Solicitors Fees (Own)</v>
          </cell>
          <cell r="K871">
            <v>1477.8</v>
          </cell>
          <cell r="L871" t="str">
            <v>Public Liability</v>
          </cell>
          <cell r="M871" t="str">
            <v>Housing - Damp</v>
          </cell>
          <cell r="N871" t="str">
            <v>Asthma</v>
          </cell>
          <cell r="O871" t="str">
            <v>Other</v>
          </cell>
          <cell r="R871" t="str">
            <v>Curtis Field Road 32</v>
          </cell>
          <cell r="S871" t="str">
            <v>SW16 2TE</v>
          </cell>
        </row>
        <row r="872">
          <cell r="A872" t="str">
            <v>N17PL000426</v>
          </cell>
          <cell r="B872">
            <v>2017</v>
          </cell>
          <cell r="C872" t="str">
            <v>Public Liability</v>
          </cell>
          <cell r="D872" t="str">
            <v>SUSTAINABLE GROWTH AND OPPORTUNITY</v>
          </cell>
          <cell r="E872" t="str">
            <v>Loughborough EMB</v>
          </cell>
          <cell r="F872">
            <v>43101</v>
          </cell>
          <cell r="G872">
            <v>43525</v>
          </cell>
          <cell r="H872" t="str">
            <v>IN House - Closed</v>
          </cell>
          <cell r="I872">
            <v>43664</v>
          </cell>
          <cell r="J872" t="str">
            <v>Claim Payment</v>
          </cell>
          <cell r="K872">
            <v>300</v>
          </cell>
          <cell r="L872" t="str">
            <v>Public Liability</v>
          </cell>
          <cell r="M872" t="str">
            <v>EOW - Leak</v>
          </cell>
          <cell r="N872" t="str">
            <v>None</v>
          </cell>
          <cell r="O872" t="str">
            <v>Personal Property</v>
          </cell>
          <cell r="R872" t="str">
            <v>Newark House 3</v>
          </cell>
          <cell r="S872" t="str">
            <v>SW9 7SH</v>
          </cell>
        </row>
        <row r="873">
          <cell r="A873" t="str">
            <v>N17PL000424</v>
          </cell>
          <cell r="B873">
            <v>2017</v>
          </cell>
          <cell r="C873" t="str">
            <v>Public Liability</v>
          </cell>
          <cell r="D873" t="str">
            <v>SUSTAINABLE GROWTH AND OPPORTUNITY</v>
          </cell>
          <cell r="E873" t="str">
            <v>Stockwell &amp; Vassall Area Housing Office</v>
          </cell>
          <cell r="F873">
            <v>42826</v>
          </cell>
          <cell r="G873">
            <v>43508</v>
          </cell>
          <cell r="H873" t="str">
            <v>IN House - Closed</v>
          </cell>
          <cell r="I873">
            <v>44173</v>
          </cell>
          <cell r="J873" t="str">
            <v>Claim Payment</v>
          </cell>
          <cell r="K873">
            <v>1500</v>
          </cell>
          <cell r="L873" t="str">
            <v>Public Liability</v>
          </cell>
          <cell r="M873" t="str">
            <v>EOW - Leak</v>
          </cell>
          <cell r="N873" t="str">
            <v>None</v>
          </cell>
          <cell r="O873" t="str">
            <v>Goods/Equipment</v>
          </cell>
          <cell r="R873" t="str">
            <v xml:space="preserve">Kelvedon House Flat 40 </v>
          </cell>
          <cell r="S873" t="str">
            <v xml:space="preserve">SW8 2DN </v>
          </cell>
        </row>
        <row r="874">
          <cell r="A874" t="str">
            <v>N17PL000421</v>
          </cell>
          <cell r="B874">
            <v>2017</v>
          </cell>
          <cell r="C874" t="str">
            <v>Public Liability</v>
          </cell>
          <cell r="D874" t="str">
            <v>SUSTAINABLE GROWTH AND OPPORTUNITY</v>
          </cell>
          <cell r="E874" t="str">
            <v>Clapham Area Housing Office</v>
          </cell>
          <cell r="F874">
            <v>42947</v>
          </cell>
          <cell r="G874">
            <v>43453</v>
          </cell>
          <cell r="H874" t="str">
            <v>IN House - Closed</v>
          </cell>
          <cell r="I874">
            <v>43497</v>
          </cell>
          <cell r="J874" t="str">
            <v>Claim Payment</v>
          </cell>
          <cell r="K874">
            <v>3681.94</v>
          </cell>
          <cell r="L874" t="str">
            <v>Public Liability</v>
          </cell>
          <cell r="M874" t="str">
            <v>EOW - Leak</v>
          </cell>
          <cell r="N874" t="str">
            <v>Unknown</v>
          </cell>
          <cell r="O874" t="str">
            <v>Other</v>
          </cell>
          <cell r="R874" t="str">
            <v xml:space="preserve">Charlotte Row 6, Clapham Common (old Town) </v>
          </cell>
          <cell r="S874" t="str">
            <v>SW4 0HL</v>
          </cell>
        </row>
        <row r="875">
          <cell r="A875" t="str">
            <v>N17PL000419</v>
          </cell>
          <cell r="B875">
            <v>2017</v>
          </cell>
          <cell r="C875" t="str">
            <v>Public Liability</v>
          </cell>
          <cell r="D875" t="str">
            <v>SUSTAINABLE GROWTH AND OPPORTUNITY</v>
          </cell>
          <cell r="E875" t="str">
            <v>Stockwell &amp; Vassall Area Housing Office</v>
          </cell>
          <cell r="F875">
            <v>42962</v>
          </cell>
          <cell r="G875">
            <v>43447</v>
          </cell>
          <cell r="H875" t="str">
            <v>IN House - Closed</v>
          </cell>
          <cell r="I875">
            <v>43589</v>
          </cell>
          <cell r="J875" t="str">
            <v>Claim Payment</v>
          </cell>
          <cell r="K875">
            <v>624</v>
          </cell>
          <cell r="L875" t="str">
            <v>Public Liability</v>
          </cell>
          <cell r="M875" t="str">
            <v>EOW - Leak</v>
          </cell>
          <cell r="N875" t="str">
            <v>None</v>
          </cell>
          <cell r="O875" t="str">
            <v>Structural</v>
          </cell>
          <cell r="R875" t="str">
            <v xml:space="preserve"> Holcombe House 20 Fenwick Estate</v>
          </cell>
          <cell r="S875" t="str">
            <v>SW9 9NS</v>
          </cell>
        </row>
        <row r="876">
          <cell r="A876" t="str">
            <v>N17PL000413</v>
          </cell>
          <cell r="B876">
            <v>2017</v>
          </cell>
          <cell r="C876" t="str">
            <v>Public Liability</v>
          </cell>
          <cell r="D876" t="str">
            <v>SUSTAINABLE GROWTH AND OPPORTUNITY</v>
          </cell>
          <cell r="E876" t="str">
            <v>Transport &amp; Highways</v>
          </cell>
          <cell r="F876">
            <v>43157</v>
          </cell>
          <cell r="G876">
            <v>43403</v>
          </cell>
          <cell r="H876" t="str">
            <v xml:space="preserve">IN House Portal - Closed </v>
          </cell>
          <cell r="I876">
            <v>44792</v>
          </cell>
          <cell r="J876" t="str">
            <v>DWP (NHS 100)</v>
          </cell>
          <cell r="K876">
            <v>883</v>
          </cell>
          <cell r="L876" t="str">
            <v>Public Liability</v>
          </cell>
          <cell r="M876" t="str">
            <v>Trip - Footway</v>
          </cell>
          <cell r="N876" t="str">
            <v>Various Injuries</v>
          </cell>
          <cell r="O876" t="str">
            <v>Other</v>
          </cell>
          <cell r="R876" t="str">
            <v>Clapham Manor Street 111-113</v>
          </cell>
          <cell r="S876" t="str">
            <v>SW4 6DR</v>
          </cell>
        </row>
        <row r="877">
          <cell r="A877" t="str">
            <v>N17PL000413</v>
          </cell>
          <cell r="B877">
            <v>2017</v>
          </cell>
          <cell r="C877" t="str">
            <v>Public Liability</v>
          </cell>
          <cell r="D877" t="str">
            <v>SUSTAINABLE GROWTH AND OPPORTUNITY</v>
          </cell>
          <cell r="E877" t="str">
            <v>Transport &amp; Highways</v>
          </cell>
          <cell r="F877">
            <v>43157</v>
          </cell>
          <cell r="G877">
            <v>43403</v>
          </cell>
          <cell r="H877" t="str">
            <v xml:space="preserve">IN House Portal - Closed </v>
          </cell>
          <cell r="I877">
            <v>43589</v>
          </cell>
          <cell r="J877" t="str">
            <v>TP Legal Costs</v>
          </cell>
          <cell r="K877">
            <v>2251.1999999999998</v>
          </cell>
          <cell r="L877" t="str">
            <v>Public Liability</v>
          </cell>
          <cell r="M877" t="str">
            <v>Trip - Footway</v>
          </cell>
          <cell r="N877" t="str">
            <v>Various Injuries</v>
          </cell>
          <cell r="O877" t="str">
            <v>Other</v>
          </cell>
          <cell r="R877" t="str">
            <v>Clapham Manor Street 111-113</v>
          </cell>
          <cell r="S877" t="str">
            <v>SW4 6DR</v>
          </cell>
        </row>
        <row r="878">
          <cell r="A878" t="str">
            <v>N17PL000413</v>
          </cell>
          <cell r="B878">
            <v>2017</v>
          </cell>
          <cell r="C878" t="str">
            <v>Public Liability</v>
          </cell>
          <cell r="D878" t="str">
            <v>SUSTAINABLE GROWTH AND OPPORTUNITY</v>
          </cell>
          <cell r="E878" t="str">
            <v>Transport &amp; Highways</v>
          </cell>
          <cell r="F878">
            <v>43157</v>
          </cell>
          <cell r="G878">
            <v>43403</v>
          </cell>
          <cell r="H878" t="str">
            <v xml:space="preserve">IN House Portal - Closed </v>
          </cell>
          <cell r="I878">
            <v>44071</v>
          </cell>
          <cell r="J878" t="str">
            <v>Claim Payment</v>
          </cell>
          <cell r="K878">
            <v>6500</v>
          </cell>
          <cell r="L878" t="str">
            <v>Public Liability</v>
          </cell>
          <cell r="M878" t="str">
            <v>Trip - Footway</v>
          </cell>
          <cell r="N878" t="str">
            <v>Various Injuries</v>
          </cell>
          <cell r="O878" t="str">
            <v>Other</v>
          </cell>
          <cell r="R878" t="str">
            <v>Clapham Manor Street 111-113</v>
          </cell>
          <cell r="S878" t="str">
            <v>SW4 6DR</v>
          </cell>
        </row>
        <row r="879">
          <cell r="A879" t="str">
            <v>N17PL000413</v>
          </cell>
          <cell r="B879">
            <v>2017</v>
          </cell>
          <cell r="C879" t="str">
            <v>Public Liability</v>
          </cell>
          <cell r="D879" t="str">
            <v>SUSTAINABLE GROWTH AND OPPORTUNITY</v>
          </cell>
          <cell r="E879" t="str">
            <v>Transport &amp; Highways</v>
          </cell>
          <cell r="F879">
            <v>43157</v>
          </cell>
          <cell r="G879">
            <v>43403</v>
          </cell>
          <cell r="H879" t="str">
            <v xml:space="preserve">IN House Portal - Closed </v>
          </cell>
          <cell r="I879">
            <v>44071</v>
          </cell>
          <cell r="J879" t="str">
            <v>TP Legal Costs</v>
          </cell>
          <cell r="K879">
            <v>6728</v>
          </cell>
          <cell r="L879" t="str">
            <v>Public Liability</v>
          </cell>
          <cell r="M879" t="str">
            <v>Trip - Footway</v>
          </cell>
          <cell r="N879" t="str">
            <v>Various Injuries</v>
          </cell>
          <cell r="O879" t="str">
            <v>Other</v>
          </cell>
          <cell r="R879" t="str">
            <v>Clapham Manor Street 111-113</v>
          </cell>
          <cell r="S879" t="str">
            <v>SW4 6DR</v>
          </cell>
        </row>
        <row r="880">
          <cell r="A880" t="str">
            <v>N17PL000413</v>
          </cell>
          <cell r="B880">
            <v>2017</v>
          </cell>
          <cell r="C880" t="str">
            <v>Public Liability</v>
          </cell>
          <cell r="D880" t="str">
            <v>SUSTAINABLE GROWTH AND OPPORTUNITY</v>
          </cell>
          <cell r="E880" t="str">
            <v>Transport &amp; Highways</v>
          </cell>
          <cell r="F880">
            <v>43157</v>
          </cell>
          <cell r="G880">
            <v>43403</v>
          </cell>
          <cell r="H880" t="str">
            <v xml:space="preserve">IN House Portal - Closed </v>
          </cell>
          <cell r="I880">
            <v>44071</v>
          </cell>
          <cell r="J880" t="str">
            <v>TP Legal Costs</v>
          </cell>
          <cell r="K880">
            <v>2346.1999999999998</v>
          </cell>
          <cell r="L880" t="str">
            <v>Public Liability</v>
          </cell>
          <cell r="M880" t="str">
            <v>Trip - Footway</v>
          </cell>
          <cell r="N880" t="str">
            <v>Various Injuries</v>
          </cell>
          <cell r="O880" t="str">
            <v>Other</v>
          </cell>
          <cell r="R880" t="str">
            <v>Clapham Manor Street 111-113</v>
          </cell>
          <cell r="S880" t="str">
            <v>SW4 6DR</v>
          </cell>
        </row>
        <row r="881">
          <cell r="A881" t="str">
            <v>N17PL000413</v>
          </cell>
          <cell r="B881">
            <v>2017</v>
          </cell>
          <cell r="C881" t="str">
            <v>Public Liability</v>
          </cell>
          <cell r="D881" t="str">
            <v>SUSTAINABLE GROWTH AND OPPORTUNITY</v>
          </cell>
          <cell r="E881" t="str">
            <v>Transport &amp; Highways</v>
          </cell>
          <cell r="F881">
            <v>43157</v>
          </cell>
          <cell r="G881">
            <v>43403</v>
          </cell>
          <cell r="H881" t="str">
            <v xml:space="preserve">IN House Portal - Closed </v>
          </cell>
          <cell r="I881">
            <v>44265</v>
          </cell>
          <cell r="J881" t="str">
            <v>Solicitors Fees (Own)</v>
          </cell>
          <cell r="K881">
            <v>622.08000000000004</v>
          </cell>
          <cell r="L881" t="str">
            <v>Public Liability</v>
          </cell>
          <cell r="M881" t="str">
            <v>Trip - Footway</v>
          </cell>
          <cell r="N881" t="str">
            <v>Various Injuries</v>
          </cell>
          <cell r="O881" t="str">
            <v>Other</v>
          </cell>
          <cell r="R881" t="str">
            <v>Clapham Manor Street 111-113</v>
          </cell>
          <cell r="S881" t="str">
            <v>SW4 6DR</v>
          </cell>
        </row>
        <row r="882">
          <cell r="A882" t="str">
            <v>N17PL000409</v>
          </cell>
          <cell r="B882">
            <v>2017</v>
          </cell>
          <cell r="C882" t="str">
            <v>Public Liability</v>
          </cell>
          <cell r="D882" t="str">
            <v>SUSTAINABLE GROWTH AND OPPORTUNITY</v>
          </cell>
          <cell r="E882" t="str">
            <v>Central Stockwell NHO</v>
          </cell>
          <cell r="F882">
            <v>43102</v>
          </cell>
          <cell r="G882">
            <v>43343</v>
          </cell>
          <cell r="H882" t="str">
            <v>IN House - Closed</v>
          </cell>
          <cell r="I882">
            <v>43508</v>
          </cell>
          <cell r="J882" t="str">
            <v>Claim Payment</v>
          </cell>
          <cell r="K882">
            <v>905.11</v>
          </cell>
          <cell r="L882" t="str">
            <v>Public Liability</v>
          </cell>
          <cell r="M882" t="str">
            <v>Flood</v>
          </cell>
          <cell r="N882" t="str">
            <v>None</v>
          </cell>
          <cell r="O882" t="str">
            <v>Various</v>
          </cell>
          <cell r="R882" t="str">
            <v>82 Macaulay Road Macaulay Estate</v>
          </cell>
          <cell r="S882" t="str">
            <v>SW4 0QY</v>
          </cell>
        </row>
        <row r="883">
          <cell r="A883" t="str">
            <v>N17PL000405</v>
          </cell>
          <cell r="B883">
            <v>2017</v>
          </cell>
          <cell r="C883" t="str">
            <v>Public Liability</v>
          </cell>
          <cell r="D883" t="str">
            <v>SUSTAINABLE GROWTH AND OPPORTUNITY</v>
          </cell>
          <cell r="E883" t="str">
            <v>Brixton Area Housing Office</v>
          </cell>
          <cell r="F883">
            <v>42950</v>
          </cell>
          <cell r="G883">
            <v>43375</v>
          </cell>
          <cell r="H883" t="str">
            <v>IN House - Closed</v>
          </cell>
          <cell r="I883">
            <v>43549</v>
          </cell>
          <cell r="J883" t="str">
            <v>Claim Payment</v>
          </cell>
          <cell r="K883">
            <v>1820</v>
          </cell>
          <cell r="L883" t="str">
            <v>Public Liability</v>
          </cell>
          <cell r="M883" t="str">
            <v>EOW - Leak</v>
          </cell>
          <cell r="N883" t="str">
            <v>None</v>
          </cell>
          <cell r="O883" t="str">
            <v>None</v>
          </cell>
          <cell r="R883" t="str">
            <v xml:space="preserve">Daisy Dormer Court 21 Trinity Gardens </v>
          </cell>
          <cell r="S883" t="str">
            <v>SW9 8DW</v>
          </cell>
        </row>
        <row r="884">
          <cell r="A884" t="str">
            <v>N17PL000403</v>
          </cell>
          <cell r="B884">
            <v>2017</v>
          </cell>
          <cell r="C884" t="str">
            <v>Public Liability</v>
          </cell>
          <cell r="D884" t="str">
            <v>SUSTAINABLE GROWTH AND OPPORTUNITY</v>
          </cell>
          <cell r="E884" t="str">
            <v>Norwood Area Housing Office</v>
          </cell>
          <cell r="F884">
            <v>43101</v>
          </cell>
          <cell r="G884">
            <v>43371</v>
          </cell>
          <cell r="H884" t="str">
            <v>IN House - Closed</v>
          </cell>
          <cell r="I884">
            <v>43406</v>
          </cell>
          <cell r="J884" t="str">
            <v>Claim Payment</v>
          </cell>
          <cell r="K884">
            <v>1028</v>
          </cell>
          <cell r="L884" t="str">
            <v>Public Liability</v>
          </cell>
          <cell r="M884" t="str">
            <v>EOW - Burst Pipe / Tank</v>
          </cell>
          <cell r="N884" t="str">
            <v>None</v>
          </cell>
          <cell r="O884" t="str">
            <v>Personal Property</v>
          </cell>
          <cell r="R884" t="str">
            <v xml:space="preserve">3 Levehurst House Woodvale Walk </v>
          </cell>
          <cell r="S884" t="str">
            <v>SE27 0HA</v>
          </cell>
        </row>
        <row r="885">
          <cell r="A885" t="str">
            <v>N17PL000401</v>
          </cell>
          <cell r="B885">
            <v>2017</v>
          </cell>
          <cell r="C885" t="str">
            <v>Public Liability</v>
          </cell>
          <cell r="D885" t="str">
            <v>SUSTAINABLE GROWTH AND OPPORTUNITY</v>
          </cell>
          <cell r="E885" t="str">
            <v>Norwood Area Housing Office</v>
          </cell>
          <cell r="F885">
            <v>43180</v>
          </cell>
          <cell r="G885">
            <v>43369</v>
          </cell>
          <cell r="H885" t="str">
            <v xml:space="preserve">IN House Portal - Closed </v>
          </cell>
          <cell r="I885">
            <v>43576</v>
          </cell>
          <cell r="J885" t="str">
            <v>TP Legal Costs</v>
          </cell>
          <cell r="K885">
            <v>3435.52</v>
          </cell>
          <cell r="L885" t="str">
            <v>Public Liability</v>
          </cell>
          <cell r="M885" t="str">
            <v>Housing - Structure Fault</v>
          </cell>
          <cell r="N885" t="str">
            <v>Back</v>
          </cell>
          <cell r="O885" t="str">
            <v>None</v>
          </cell>
          <cell r="R885" t="str">
            <v>Flat 13 Sinclair  Court 2a Heathdene Road -  In the walk in shower</v>
          </cell>
          <cell r="S885" t="str">
            <v>SW16 3PD</v>
          </cell>
        </row>
        <row r="886">
          <cell r="A886" t="str">
            <v>N17PL000401</v>
          </cell>
          <cell r="B886">
            <v>2017</v>
          </cell>
          <cell r="C886" t="str">
            <v>Public Liability</v>
          </cell>
          <cell r="D886" t="str">
            <v>SUSTAINABLE GROWTH AND OPPORTUNITY</v>
          </cell>
          <cell r="E886" t="str">
            <v>Norwood Area Housing Office</v>
          </cell>
          <cell r="F886">
            <v>43180</v>
          </cell>
          <cell r="G886">
            <v>43369</v>
          </cell>
          <cell r="H886" t="str">
            <v xml:space="preserve">IN House Portal - Closed </v>
          </cell>
          <cell r="I886">
            <v>43576</v>
          </cell>
          <cell r="J886" t="str">
            <v>Claim Payment</v>
          </cell>
          <cell r="K886">
            <v>12000</v>
          </cell>
          <cell r="L886" t="str">
            <v>Public Liability</v>
          </cell>
          <cell r="M886" t="str">
            <v>Housing - Structure Fault</v>
          </cell>
          <cell r="N886" t="str">
            <v>Back</v>
          </cell>
          <cell r="O886" t="str">
            <v>None</v>
          </cell>
          <cell r="R886" t="str">
            <v>Flat 13 Sinclair  Court 2a Heathdene Road -  In the walk in shower</v>
          </cell>
          <cell r="S886" t="str">
            <v>SW16 3PD</v>
          </cell>
        </row>
        <row r="887">
          <cell r="A887" t="str">
            <v>N17PL000401</v>
          </cell>
          <cell r="B887">
            <v>2017</v>
          </cell>
          <cell r="C887" t="str">
            <v>Public Liability</v>
          </cell>
          <cell r="D887" t="str">
            <v>SUSTAINABLE GROWTH AND OPPORTUNITY</v>
          </cell>
          <cell r="E887" t="str">
            <v>Norwood Area Housing Office</v>
          </cell>
          <cell r="F887">
            <v>43180</v>
          </cell>
          <cell r="G887">
            <v>43369</v>
          </cell>
          <cell r="H887" t="str">
            <v xml:space="preserve">IN House Portal - Closed </v>
          </cell>
          <cell r="I887">
            <v>43588</v>
          </cell>
          <cell r="J887" t="str">
            <v>TP Legal Costs</v>
          </cell>
          <cell r="K887">
            <v>840</v>
          </cell>
          <cell r="L887" t="str">
            <v>Public Liability</v>
          </cell>
          <cell r="M887" t="str">
            <v>Housing - Structure Fault</v>
          </cell>
          <cell r="N887" t="str">
            <v>Back</v>
          </cell>
          <cell r="O887" t="str">
            <v>None</v>
          </cell>
          <cell r="R887" t="str">
            <v>Flat 13 Sinclair  Court 2a Heathdene Road -  In the walk in shower</v>
          </cell>
          <cell r="S887" t="str">
            <v>SW16 3PD</v>
          </cell>
        </row>
        <row r="888">
          <cell r="A888" t="str">
            <v>N17PL000399</v>
          </cell>
          <cell r="B888">
            <v>2017</v>
          </cell>
          <cell r="C888" t="str">
            <v>Public Liability</v>
          </cell>
          <cell r="D888" t="str">
            <v>SUSTAINABLE GROWTH AND OPPORTUNITY</v>
          </cell>
          <cell r="E888" t="str">
            <v>Clapham Area Housing Office</v>
          </cell>
          <cell r="F888">
            <v>42855</v>
          </cell>
          <cell r="G888">
            <v>43364</v>
          </cell>
          <cell r="H888" t="str">
            <v xml:space="preserve">IN House Portal - Closed </v>
          </cell>
          <cell r="I888">
            <v>44014</v>
          </cell>
          <cell r="J888" t="str">
            <v>Solicitors Fees (Own)</v>
          </cell>
          <cell r="K888">
            <v>303</v>
          </cell>
          <cell r="L888" t="str">
            <v>Public Liability</v>
          </cell>
          <cell r="M888" t="str">
            <v>Trip - Footway</v>
          </cell>
          <cell r="N888" t="str">
            <v>Various Injuries</v>
          </cell>
          <cell r="O888" t="str">
            <v>None</v>
          </cell>
          <cell r="R888" t="str">
            <v>Daley Thompson Way ,  car parking</v>
          </cell>
          <cell r="S888" t="str">
            <v>SW8 3DL</v>
          </cell>
        </row>
        <row r="889">
          <cell r="A889" t="str">
            <v>N17PL000399</v>
          </cell>
          <cell r="B889">
            <v>2017</v>
          </cell>
          <cell r="C889" t="str">
            <v>Public Liability</v>
          </cell>
          <cell r="D889" t="str">
            <v>SUSTAINABLE GROWTH AND OPPORTUNITY</v>
          </cell>
          <cell r="E889" t="str">
            <v>Clapham Area Housing Office</v>
          </cell>
          <cell r="F889">
            <v>42855</v>
          </cell>
          <cell r="G889">
            <v>43364</v>
          </cell>
          <cell r="H889" t="str">
            <v xml:space="preserve">IN House Portal - Closed </v>
          </cell>
          <cell r="I889">
            <v>44014</v>
          </cell>
          <cell r="J889" t="str">
            <v>Claim Payment</v>
          </cell>
          <cell r="K889">
            <v>7629.98</v>
          </cell>
          <cell r="L889" t="str">
            <v>Public Liability</v>
          </cell>
          <cell r="M889" t="str">
            <v>Trip - Footway</v>
          </cell>
          <cell r="N889" t="str">
            <v>Various Injuries</v>
          </cell>
          <cell r="O889" t="str">
            <v>None</v>
          </cell>
          <cell r="R889" t="str">
            <v>Daley Thompson Way ,  car parking</v>
          </cell>
          <cell r="S889" t="str">
            <v>SW8 3DL</v>
          </cell>
        </row>
        <row r="890">
          <cell r="A890" t="str">
            <v>N17PL000399</v>
          </cell>
          <cell r="B890">
            <v>2017</v>
          </cell>
          <cell r="C890" t="str">
            <v>Public Liability</v>
          </cell>
          <cell r="D890" t="str">
            <v>SUSTAINABLE GROWTH AND OPPORTUNITY</v>
          </cell>
          <cell r="E890" t="str">
            <v>Clapham Area Housing Office</v>
          </cell>
          <cell r="F890">
            <v>42855</v>
          </cell>
          <cell r="G890">
            <v>43364</v>
          </cell>
          <cell r="H890" t="str">
            <v xml:space="preserve">IN House Portal - Closed </v>
          </cell>
          <cell r="I890">
            <v>44014</v>
          </cell>
          <cell r="J890" t="str">
            <v>TP Legal Costs</v>
          </cell>
          <cell r="K890">
            <v>9348.5</v>
          </cell>
          <cell r="L890" t="str">
            <v>Public Liability</v>
          </cell>
          <cell r="M890" t="str">
            <v>Trip - Footway</v>
          </cell>
          <cell r="N890" t="str">
            <v>Various Injuries</v>
          </cell>
          <cell r="O890" t="str">
            <v>None</v>
          </cell>
          <cell r="R890" t="str">
            <v>Daley Thompson Way ,  car parking</v>
          </cell>
          <cell r="S890" t="str">
            <v>SW8 3DL</v>
          </cell>
        </row>
        <row r="891">
          <cell r="A891" t="str">
            <v>N17PL000398</v>
          </cell>
          <cell r="B891">
            <v>2017</v>
          </cell>
          <cell r="C891" t="str">
            <v>Public Liability</v>
          </cell>
          <cell r="D891" t="str">
            <v>SUSTAINABLE GROWTH AND OPPORTUNITY</v>
          </cell>
          <cell r="E891" t="str">
            <v>Norwood Area Housing Office</v>
          </cell>
          <cell r="F891">
            <v>43182</v>
          </cell>
          <cell r="G891">
            <v>43362</v>
          </cell>
          <cell r="H891" t="str">
            <v>IN House - Closed</v>
          </cell>
          <cell r="I891">
            <v>43503</v>
          </cell>
          <cell r="J891" t="str">
            <v>Claim Payment</v>
          </cell>
          <cell r="K891">
            <v>500</v>
          </cell>
          <cell r="L891" t="str">
            <v>Public Liability</v>
          </cell>
          <cell r="M891" t="str">
            <v>EOW - Leak</v>
          </cell>
          <cell r="N891" t="str">
            <v>None</v>
          </cell>
          <cell r="O891" t="str">
            <v>Personal Property</v>
          </cell>
          <cell r="R891" t="str">
            <v>9 The Crest Knights Hill Holderness Estate</v>
          </cell>
          <cell r="S891" t="str">
            <v>SE27 0EW</v>
          </cell>
        </row>
        <row r="892">
          <cell r="A892" t="str">
            <v>N17PL000396</v>
          </cell>
          <cell r="B892">
            <v>2017</v>
          </cell>
          <cell r="C892" t="str">
            <v>Public Liability</v>
          </cell>
          <cell r="D892" t="str">
            <v>SUSTAINABLE GROWTH AND OPPORTUNITY</v>
          </cell>
          <cell r="E892" t="str">
            <v>Transport &amp; Highways</v>
          </cell>
          <cell r="F892">
            <v>43012</v>
          </cell>
          <cell r="G892">
            <v>43362</v>
          </cell>
          <cell r="H892" t="str">
            <v>IN House - Closed</v>
          </cell>
          <cell r="I892">
            <v>44449</v>
          </cell>
          <cell r="J892" t="str">
            <v>Solicitors Fees (Own)</v>
          </cell>
          <cell r="K892">
            <v>1159.2</v>
          </cell>
          <cell r="L892" t="str">
            <v>Public Liability</v>
          </cell>
          <cell r="M892" t="str">
            <v>Trip - Kerb</v>
          </cell>
          <cell r="N892" t="str">
            <v>Leg Injury</v>
          </cell>
          <cell r="O892" t="str">
            <v>None</v>
          </cell>
          <cell r="R892" t="str">
            <v>Frazier Street jw Morley Steet</v>
          </cell>
          <cell r="S892" t="str">
            <v>SE1</v>
          </cell>
        </row>
        <row r="893">
          <cell r="A893" t="str">
            <v>N17PL000396</v>
          </cell>
          <cell r="B893">
            <v>2017</v>
          </cell>
          <cell r="C893" t="str">
            <v>Public Liability</v>
          </cell>
          <cell r="D893" t="str">
            <v>SUSTAINABLE GROWTH AND OPPORTUNITY</v>
          </cell>
          <cell r="E893" t="str">
            <v>Transport &amp; Highways</v>
          </cell>
          <cell r="F893">
            <v>43012</v>
          </cell>
          <cell r="G893">
            <v>43362</v>
          </cell>
          <cell r="H893" t="str">
            <v>IN House - Closed</v>
          </cell>
          <cell r="I893">
            <v>44489</v>
          </cell>
          <cell r="J893" t="str">
            <v>Solicitors Fees (Own)</v>
          </cell>
          <cell r="K893">
            <v>1614</v>
          </cell>
          <cell r="L893" t="str">
            <v>Public Liability</v>
          </cell>
          <cell r="M893" t="str">
            <v>Trip - Kerb</v>
          </cell>
          <cell r="N893" t="str">
            <v>Leg Injury</v>
          </cell>
          <cell r="O893" t="str">
            <v>None</v>
          </cell>
          <cell r="R893" t="str">
            <v>Frazier Street jw Morley Steet</v>
          </cell>
          <cell r="S893" t="str">
            <v>SE1</v>
          </cell>
        </row>
        <row r="894">
          <cell r="A894" t="str">
            <v>N17PL000396</v>
          </cell>
          <cell r="B894">
            <v>2017</v>
          </cell>
          <cell r="C894" t="str">
            <v>Public Liability</v>
          </cell>
          <cell r="D894" t="str">
            <v>SUSTAINABLE GROWTH AND OPPORTUNITY</v>
          </cell>
          <cell r="E894" t="str">
            <v>Transport &amp; Highways</v>
          </cell>
          <cell r="F894">
            <v>43012</v>
          </cell>
          <cell r="G894">
            <v>43362</v>
          </cell>
          <cell r="H894" t="str">
            <v>IN House - Closed</v>
          </cell>
          <cell r="I894">
            <v>44679</v>
          </cell>
          <cell r="J894" t="str">
            <v>Solicitors Fees (Own)</v>
          </cell>
          <cell r="K894">
            <v>1707.6</v>
          </cell>
          <cell r="L894" t="str">
            <v>Public Liability</v>
          </cell>
          <cell r="M894" t="str">
            <v>Trip - Kerb</v>
          </cell>
          <cell r="N894" t="str">
            <v>Leg Injury</v>
          </cell>
          <cell r="O894" t="str">
            <v>None</v>
          </cell>
          <cell r="R894" t="str">
            <v>Frazier Street jw Morley Steet</v>
          </cell>
          <cell r="S894" t="str">
            <v>SE1</v>
          </cell>
        </row>
        <row r="895">
          <cell r="A895" t="str">
            <v>N17PL000396</v>
          </cell>
          <cell r="B895">
            <v>2017</v>
          </cell>
          <cell r="C895" t="str">
            <v>Public Liability</v>
          </cell>
          <cell r="D895" t="str">
            <v>SUSTAINABLE GROWTH AND OPPORTUNITY</v>
          </cell>
          <cell r="E895" t="str">
            <v>Transport &amp; Highways</v>
          </cell>
          <cell r="F895">
            <v>43012</v>
          </cell>
          <cell r="G895">
            <v>43362</v>
          </cell>
          <cell r="H895" t="str">
            <v>IN House - Closed</v>
          </cell>
          <cell r="I895">
            <v>44686</v>
          </cell>
          <cell r="J895" t="str">
            <v>Claim Payment</v>
          </cell>
          <cell r="K895">
            <v>4250</v>
          </cell>
          <cell r="L895" t="str">
            <v>Public Liability</v>
          </cell>
          <cell r="M895" t="str">
            <v>Trip - Kerb</v>
          </cell>
          <cell r="N895" t="str">
            <v>Leg Injury</v>
          </cell>
          <cell r="O895" t="str">
            <v>None</v>
          </cell>
          <cell r="R895" t="str">
            <v>Frazier Street jw Morley Steet</v>
          </cell>
          <cell r="S895" t="str">
            <v>SE1</v>
          </cell>
        </row>
        <row r="896">
          <cell r="A896" t="str">
            <v>N17PL000396</v>
          </cell>
          <cell r="B896">
            <v>2017</v>
          </cell>
          <cell r="C896" t="str">
            <v>Public Liability</v>
          </cell>
          <cell r="D896" t="str">
            <v>SUSTAINABLE GROWTH AND OPPORTUNITY</v>
          </cell>
          <cell r="E896" t="str">
            <v>Transport &amp; Highways</v>
          </cell>
          <cell r="F896">
            <v>43012</v>
          </cell>
          <cell r="G896">
            <v>43362</v>
          </cell>
          <cell r="H896" t="str">
            <v>IN House - Closed</v>
          </cell>
          <cell r="I896">
            <v>44686</v>
          </cell>
          <cell r="J896" t="str">
            <v>TP Legal Costs</v>
          </cell>
          <cell r="K896">
            <v>4522</v>
          </cell>
          <cell r="L896" t="str">
            <v>Public Liability</v>
          </cell>
          <cell r="M896" t="str">
            <v>Trip - Kerb</v>
          </cell>
          <cell r="N896" t="str">
            <v>Leg Injury</v>
          </cell>
          <cell r="O896" t="str">
            <v>None</v>
          </cell>
          <cell r="R896" t="str">
            <v>Frazier Street jw Morley Steet</v>
          </cell>
          <cell r="S896" t="str">
            <v>SE1</v>
          </cell>
        </row>
        <row r="897">
          <cell r="A897" t="str">
            <v>N17PL000396</v>
          </cell>
          <cell r="B897">
            <v>2017</v>
          </cell>
          <cell r="C897" t="str">
            <v>Public Liability</v>
          </cell>
          <cell r="D897" t="str">
            <v>SUSTAINABLE GROWTH AND OPPORTUNITY</v>
          </cell>
          <cell r="E897" t="str">
            <v>Transport &amp; Highways</v>
          </cell>
          <cell r="F897">
            <v>43012</v>
          </cell>
          <cell r="G897">
            <v>43362</v>
          </cell>
          <cell r="H897" t="str">
            <v>IN House - Closed</v>
          </cell>
          <cell r="I897">
            <v>44691</v>
          </cell>
          <cell r="J897" t="str">
            <v>DWP (NHS 100)</v>
          </cell>
          <cell r="K897">
            <v>339</v>
          </cell>
          <cell r="L897" t="str">
            <v>Public Liability</v>
          </cell>
          <cell r="M897" t="str">
            <v>Trip - Kerb</v>
          </cell>
          <cell r="N897" t="str">
            <v>Leg Injury</v>
          </cell>
          <cell r="O897" t="str">
            <v>None</v>
          </cell>
          <cell r="R897" t="str">
            <v>Frazier Street jw Morley Steet</v>
          </cell>
          <cell r="S897" t="str">
            <v>SE1</v>
          </cell>
        </row>
        <row r="898">
          <cell r="A898" t="str">
            <v>N17PL000396</v>
          </cell>
          <cell r="B898">
            <v>2017</v>
          </cell>
          <cell r="C898" t="str">
            <v>Public Liability</v>
          </cell>
          <cell r="D898" t="str">
            <v>SUSTAINABLE GROWTH AND OPPORTUNITY</v>
          </cell>
          <cell r="E898" t="str">
            <v>Transport &amp; Highways</v>
          </cell>
          <cell r="F898">
            <v>43012</v>
          </cell>
          <cell r="G898">
            <v>43362</v>
          </cell>
          <cell r="H898" t="str">
            <v>IN House - Closed</v>
          </cell>
          <cell r="I898">
            <v>44711</v>
          </cell>
          <cell r="J898" t="str">
            <v>Solicitors Fees (Own)</v>
          </cell>
          <cell r="K898">
            <v>342</v>
          </cell>
          <cell r="L898" t="str">
            <v>Public Liability</v>
          </cell>
          <cell r="M898" t="str">
            <v>Trip - Kerb</v>
          </cell>
          <cell r="N898" t="str">
            <v>Leg Injury</v>
          </cell>
          <cell r="O898" t="str">
            <v>None</v>
          </cell>
          <cell r="R898" t="str">
            <v>Frazier Street jw Morley Steet</v>
          </cell>
          <cell r="S898" t="str">
            <v>SE1</v>
          </cell>
        </row>
        <row r="899">
          <cell r="A899" t="str">
            <v>N17PL000396</v>
          </cell>
          <cell r="B899">
            <v>2017</v>
          </cell>
          <cell r="C899" t="str">
            <v>Public Liability</v>
          </cell>
          <cell r="D899" t="str">
            <v>SUSTAINABLE GROWTH AND OPPORTUNITY</v>
          </cell>
          <cell r="E899" t="str">
            <v>Transport &amp; Highways</v>
          </cell>
          <cell r="F899">
            <v>43012</v>
          </cell>
          <cell r="G899">
            <v>43362</v>
          </cell>
          <cell r="H899" t="str">
            <v>IN House - Closed</v>
          </cell>
          <cell r="I899">
            <v>44554</v>
          </cell>
          <cell r="J899" t="str">
            <v>Solicitors Fees (Own)</v>
          </cell>
          <cell r="K899">
            <v>1662</v>
          </cell>
          <cell r="L899" t="str">
            <v>Public Liability</v>
          </cell>
          <cell r="M899" t="str">
            <v>Trip - Kerb</v>
          </cell>
          <cell r="N899" t="str">
            <v>Leg Injury</v>
          </cell>
          <cell r="O899" t="str">
            <v>None</v>
          </cell>
          <cell r="R899" t="str">
            <v>Frazier Street jw Morley Steet</v>
          </cell>
          <cell r="S899" t="str">
            <v>SE1</v>
          </cell>
        </row>
        <row r="900">
          <cell r="A900" t="str">
            <v>N17PL000390</v>
          </cell>
          <cell r="B900">
            <v>2017</v>
          </cell>
          <cell r="C900" t="str">
            <v>Public Liability</v>
          </cell>
          <cell r="D900" t="str">
            <v>SUSTAINABLE GROWTH AND OPPORTUNITY</v>
          </cell>
          <cell r="E900" t="str">
            <v>North Lambeth Area Housing Office</v>
          </cell>
          <cell r="F900">
            <v>43109</v>
          </cell>
          <cell r="G900">
            <v>43313</v>
          </cell>
          <cell r="H900" t="str">
            <v xml:space="preserve">IN House Portal - Closed </v>
          </cell>
          <cell r="I900">
            <v>43581</v>
          </cell>
          <cell r="J900" t="str">
            <v>Claim Payment</v>
          </cell>
          <cell r="K900">
            <v>4003.6</v>
          </cell>
          <cell r="L900" t="str">
            <v>Public Liability</v>
          </cell>
          <cell r="M900" t="str">
            <v>Trip - Footway</v>
          </cell>
          <cell r="N900" t="str">
            <v>Hand Injury</v>
          </cell>
          <cell r="O900" t="str">
            <v>None</v>
          </cell>
          <cell r="R900" t="str">
            <v>Worgan Street, opposite the car park block</v>
          </cell>
          <cell r="S900" t="str">
            <v>SE11 5ED</v>
          </cell>
        </row>
        <row r="901">
          <cell r="A901" t="str">
            <v>N17PL000390</v>
          </cell>
          <cell r="B901">
            <v>2017</v>
          </cell>
          <cell r="C901" t="str">
            <v>Public Liability</v>
          </cell>
          <cell r="D901" t="str">
            <v>SUSTAINABLE GROWTH AND OPPORTUNITY</v>
          </cell>
          <cell r="E901" t="str">
            <v>North Lambeth Area Housing Office</v>
          </cell>
          <cell r="F901">
            <v>43109</v>
          </cell>
          <cell r="G901">
            <v>43313</v>
          </cell>
          <cell r="H901" t="str">
            <v xml:space="preserve">IN House Portal - Closed </v>
          </cell>
          <cell r="I901">
            <v>43586</v>
          </cell>
          <cell r="J901" t="str">
            <v>TP Legal Costs</v>
          </cell>
          <cell r="K901">
            <v>360</v>
          </cell>
          <cell r="L901" t="str">
            <v>Public Liability</v>
          </cell>
          <cell r="M901" t="str">
            <v>Trip - Footway</v>
          </cell>
          <cell r="N901" t="str">
            <v>Hand Injury</v>
          </cell>
          <cell r="O901" t="str">
            <v>None</v>
          </cell>
          <cell r="R901" t="str">
            <v>Worgan Street, opposite the car park block</v>
          </cell>
          <cell r="S901" t="str">
            <v>SE11 5ED</v>
          </cell>
        </row>
        <row r="902">
          <cell r="A902" t="str">
            <v>N17PL000390</v>
          </cell>
          <cell r="B902">
            <v>2017</v>
          </cell>
          <cell r="C902" t="str">
            <v>Public Liability</v>
          </cell>
          <cell r="D902" t="str">
            <v>SUSTAINABLE GROWTH AND OPPORTUNITY</v>
          </cell>
          <cell r="E902" t="str">
            <v>North Lambeth Area Housing Office</v>
          </cell>
          <cell r="F902">
            <v>43109</v>
          </cell>
          <cell r="G902">
            <v>43313</v>
          </cell>
          <cell r="H902" t="str">
            <v xml:space="preserve">IN House Portal - Closed </v>
          </cell>
          <cell r="I902">
            <v>43672</v>
          </cell>
          <cell r="J902" t="str">
            <v>TP Legal Costs</v>
          </cell>
          <cell r="K902">
            <v>2388.7600000000002</v>
          </cell>
          <cell r="L902" t="str">
            <v>Public Liability</v>
          </cell>
          <cell r="M902" t="str">
            <v>Trip - Footway</v>
          </cell>
          <cell r="N902" t="str">
            <v>Hand Injury</v>
          </cell>
          <cell r="O902" t="str">
            <v>None</v>
          </cell>
          <cell r="R902" t="str">
            <v>Worgan Street, opposite the car park block</v>
          </cell>
          <cell r="S902" t="str">
            <v>SE11 5ED</v>
          </cell>
        </row>
        <row r="903">
          <cell r="A903" t="str">
            <v>N17PL000382</v>
          </cell>
          <cell r="B903">
            <v>2017</v>
          </cell>
          <cell r="C903" t="str">
            <v>Public Liability</v>
          </cell>
          <cell r="D903" t="str">
            <v>SUSTAINABLE GROWTH AND OPPORTUNITY</v>
          </cell>
          <cell r="E903" t="str">
            <v>Clapham Area Housing Office</v>
          </cell>
          <cell r="F903">
            <v>43130</v>
          </cell>
          <cell r="G903">
            <v>43276</v>
          </cell>
          <cell r="H903" t="str">
            <v>IN House - Closed</v>
          </cell>
          <cell r="I903">
            <v>43318</v>
          </cell>
          <cell r="J903" t="str">
            <v>Claim Payment</v>
          </cell>
          <cell r="K903">
            <v>500</v>
          </cell>
          <cell r="L903" t="str">
            <v>Public Liability</v>
          </cell>
          <cell r="M903" t="str">
            <v>Accident/Mishap</v>
          </cell>
          <cell r="N903" t="str">
            <v>None</v>
          </cell>
          <cell r="O903" t="str">
            <v>Vehicle</v>
          </cell>
          <cell r="R903" t="str">
            <v xml:space="preserve">Clarence Avenue 70, </v>
          </cell>
          <cell r="S903" t="str">
            <v>SW4 8JP</v>
          </cell>
        </row>
        <row r="904">
          <cell r="A904" t="str">
            <v>N17PL000381</v>
          </cell>
          <cell r="B904">
            <v>2017</v>
          </cell>
          <cell r="C904" t="str">
            <v>Public Liability</v>
          </cell>
          <cell r="D904" t="str">
            <v>ADULTS AND HEALTH</v>
          </cell>
          <cell r="E904" t="str">
            <v>Parks &amp; Green Spaces</v>
          </cell>
          <cell r="F904">
            <v>43048</v>
          </cell>
          <cell r="G904">
            <v>43229</v>
          </cell>
          <cell r="H904" t="str">
            <v>IN House - Closed</v>
          </cell>
          <cell r="I904">
            <v>43537</v>
          </cell>
          <cell r="J904" t="str">
            <v>Claim Payment</v>
          </cell>
          <cell r="K904">
            <v>1883.87</v>
          </cell>
          <cell r="L904" t="str">
            <v>Public Liability</v>
          </cell>
          <cell r="M904" t="str">
            <v>Accident/Mishap</v>
          </cell>
          <cell r="N904" t="str">
            <v>None</v>
          </cell>
          <cell r="O904" t="str">
            <v>Other</v>
          </cell>
          <cell r="R904" t="str">
            <v>Brockwell Lido</v>
          </cell>
          <cell r="S904" t="str">
            <v>SE24 0PA</v>
          </cell>
        </row>
        <row r="905">
          <cell r="A905" t="str">
            <v>N17PL000361</v>
          </cell>
          <cell r="B905">
            <v>2017</v>
          </cell>
          <cell r="C905" t="str">
            <v>Public Liability</v>
          </cell>
          <cell r="D905" t="str">
            <v>SUSTAINABLE GROWTH AND OPPORTUNITY</v>
          </cell>
          <cell r="E905" t="str">
            <v>Streatham Area Housing Office</v>
          </cell>
          <cell r="F905">
            <v>43077</v>
          </cell>
          <cell r="G905">
            <v>43231</v>
          </cell>
          <cell r="H905" t="str">
            <v>IN House - Closed</v>
          </cell>
          <cell r="I905">
            <v>43310</v>
          </cell>
          <cell r="J905" t="str">
            <v>Claim Payment</v>
          </cell>
          <cell r="K905">
            <v>97</v>
          </cell>
          <cell r="L905" t="str">
            <v>Public Liability</v>
          </cell>
          <cell r="M905" t="str">
            <v>EOW - Leak</v>
          </cell>
          <cell r="N905" t="str">
            <v>None</v>
          </cell>
          <cell r="O905" t="str">
            <v>Personal Property</v>
          </cell>
          <cell r="R905" t="str">
            <v>Streatham Hill 105b</v>
          </cell>
          <cell r="S905" t="str">
            <v>SW2 4HS</v>
          </cell>
        </row>
        <row r="906">
          <cell r="A906" t="str">
            <v>N17PL000356</v>
          </cell>
          <cell r="B906">
            <v>2017</v>
          </cell>
          <cell r="C906" t="str">
            <v>Public Liability</v>
          </cell>
          <cell r="D906" t="str">
            <v>SUSTAINABLE GROWTH AND OPPORTUNITY</v>
          </cell>
          <cell r="E906" t="str">
            <v>Stockwell &amp; Vassall Area Housing Office</v>
          </cell>
          <cell r="F906">
            <v>43054</v>
          </cell>
          <cell r="G906">
            <v>43228</v>
          </cell>
          <cell r="H906" t="str">
            <v>IN House - Closed</v>
          </cell>
          <cell r="I906">
            <v>43316</v>
          </cell>
          <cell r="J906" t="str">
            <v>Claim Payment</v>
          </cell>
          <cell r="K906">
            <v>520</v>
          </cell>
          <cell r="L906" t="str">
            <v>Public Liability</v>
          </cell>
          <cell r="M906" t="str">
            <v>EOW - Leak</v>
          </cell>
          <cell r="N906" t="str">
            <v>None</v>
          </cell>
          <cell r="O906" t="str">
            <v>None</v>
          </cell>
          <cell r="R906" t="str">
            <v>Guildford Road 27 Spurgeon Estate</v>
          </cell>
          <cell r="S906" t="str">
            <v>SW8 2DE</v>
          </cell>
        </row>
        <row r="907">
          <cell r="A907" t="str">
            <v>N17PL000356</v>
          </cell>
          <cell r="B907">
            <v>2017</v>
          </cell>
          <cell r="C907" t="str">
            <v>Public Liability</v>
          </cell>
          <cell r="D907" t="str">
            <v>SUSTAINABLE GROWTH AND OPPORTUNITY</v>
          </cell>
          <cell r="E907" t="str">
            <v>Stockwell &amp; Vassall Area Housing Office</v>
          </cell>
          <cell r="F907">
            <v>43054</v>
          </cell>
          <cell r="G907">
            <v>43228</v>
          </cell>
          <cell r="H907" t="str">
            <v>IN House - Closed</v>
          </cell>
          <cell r="I907">
            <v>43316</v>
          </cell>
          <cell r="J907" t="str">
            <v>Claim Payment</v>
          </cell>
          <cell r="K907">
            <v>622.96</v>
          </cell>
          <cell r="L907" t="str">
            <v>Public Liability</v>
          </cell>
          <cell r="M907" t="str">
            <v>EOW - Leak</v>
          </cell>
          <cell r="N907" t="str">
            <v>None</v>
          </cell>
          <cell r="O907" t="str">
            <v>None</v>
          </cell>
          <cell r="R907" t="str">
            <v>Guildford Road 27 Spurgeon Estate</v>
          </cell>
          <cell r="S907" t="str">
            <v>SW8 2DE</v>
          </cell>
        </row>
        <row r="908">
          <cell r="A908" t="str">
            <v>N17PL000355</v>
          </cell>
          <cell r="B908">
            <v>2017</v>
          </cell>
          <cell r="C908" t="str">
            <v>Public Liability</v>
          </cell>
          <cell r="D908" t="str">
            <v>SUSTAINABLE GROWTH AND OPPORTUNITY</v>
          </cell>
          <cell r="E908" t="str">
            <v>Stockwell &amp; Vassall Area Housing Office</v>
          </cell>
          <cell r="F908">
            <v>43117</v>
          </cell>
          <cell r="G908">
            <v>43224</v>
          </cell>
          <cell r="H908" t="str">
            <v>IN House - Closed</v>
          </cell>
          <cell r="I908">
            <v>43701</v>
          </cell>
          <cell r="J908" t="str">
            <v>Claim Payment</v>
          </cell>
          <cell r="K908">
            <v>725</v>
          </cell>
          <cell r="L908" t="str">
            <v>Public Liability</v>
          </cell>
          <cell r="M908" t="str">
            <v>EOW - Leak</v>
          </cell>
          <cell r="N908" t="str">
            <v>None</v>
          </cell>
          <cell r="O908" t="str">
            <v>None</v>
          </cell>
          <cell r="R908" t="str">
            <v>Evesham Walk 39</v>
          </cell>
          <cell r="S908" t="str">
            <v>SW9 6PE</v>
          </cell>
        </row>
        <row r="909">
          <cell r="A909" t="str">
            <v>N17PL000354</v>
          </cell>
          <cell r="B909">
            <v>2017</v>
          </cell>
          <cell r="C909" t="str">
            <v>Public Liability</v>
          </cell>
          <cell r="D909" t="str">
            <v>ADULTS AND HEALTH</v>
          </cell>
          <cell r="E909" t="str">
            <v>Parks &amp; Green Spaces</v>
          </cell>
          <cell r="F909">
            <v>42972</v>
          </cell>
          <cell r="G909">
            <v>43224</v>
          </cell>
          <cell r="H909" t="str">
            <v xml:space="preserve">IN House Portal - Closed </v>
          </cell>
          <cell r="I909">
            <v>44071</v>
          </cell>
          <cell r="J909" t="str">
            <v>Claim Payment</v>
          </cell>
          <cell r="K909">
            <v>4750</v>
          </cell>
          <cell r="L909" t="str">
            <v>Public Liability</v>
          </cell>
          <cell r="M909" t="str">
            <v>Use Of Sports Equipment</v>
          </cell>
          <cell r="N909" t="str">
            <v>Foot Injury</v>
          </cell>
          <cell r="O909" t="str">
            <v>Personal Property</v>
          </cell>
          <cell r="R909" t="str">
            <v>Kennington Bowl Skatepark Kennington Park</v>
          </cell>
          <cell r="S909" t="str">
            <v>SE11</v>
          </cell>
        </row>
        <row r="910">
          <cell r="A910" t="str">
            <v>N17PL000354</v>
          </cell>
          <cell r="B910">
            <v>2017</v>
          </cell>
          <cell r="C910" t="str">
            <v>Public Liability</v>
          </cell>
          <cell r="D910" t="str">
            <v>ADULTS AND HEALTH</v>
          </cell>
          <cell r="E910" t="str">
            <v>Parks &amp; Green Spaces</v>
          </cell>
          <cell r="F910">
            <v>42972</v>
          </cell>
          <cell r="G910">
            <v>43224</v>
          </cell>
          <cell r="H910" t="str">
            <v xml:space="preserve">IN House Portal - Closed </v>
          </cell>
          <cell r="I910">
            <v>44071</v>
          </cell>
          <cell r="J910" t="str">
            <v>TP Legal Costs</v>
          </cell>
          <cell r="K910">
            <v>2137.5</v>
          </cell>
          <cell r="L910" t="str">
            <v>Public Liability</v>
          </cell>
          <cell r="M910" t="str">
            <v>Use Of Sports Equipment</v>
          </cell>
          <cell r="N910" t="str">
            <v>Foot Injury</v>
          </cell>
          <cell r="O910" t="str">
            <v>Personal Property</v>
          </cell>
          <cell r="R910" t="str">
            <v>Kennington Bowl Skatepark Kennington Park</v>
          </cell>
          <cell r="S910" t="str">
            <v>SE11</v>
          </cell>
        </row>
        <row r="911">
          <cell r="A911" t="str">
            <v>N17PL000354</v>
          </cell>
          <cell r="B911">
            <v>2017</v>
          </cell>
          <cell r="C911" t="str">
            <v>Public Liability</v>
          </cell>
          <cell r="D911" t="str">
            <v>ADULTS AND HEALTH</v>
          </cell>
          <cell r="E911" t="str">
            <v>Parks &amp; Green Spaces</v>
          </cell>
          <cell r="F911">
            <v>42972</v>
          </cell>
          <cell r="G911">
            <v>43224</v>
          </cell>
          <cell r="H911" t="str">
            <v xml:space="preserve">IN House Portal - Closed </v>
          </cell>
          <cell r="I911">
            <v>44071</v>
          </cell>
          <cell r="J911" t="str">
            <v>Medical Fees</v>
          </cell>
          <cell r="K911">
            <v>924</v>
          </cell>
          <cell r="L911" t="str">
            <v>Public Liability</v>
          </cell>
          <cell r="M911" t="str">
            <v>Use Of Sports Equipment</v>
          </cell>
          <cell r="N911" t="str">
            <v>Foot Injury</v>
          </cell>
          <cell r="O911" t="str">
            <v>Personal Property</v>
          </cell>
          <cell r="R911" t="str">
            <v>Kennington Bowl Skatepark Kennington Park</v>
          </cell>
          <cell r="S911" t="str">
            <v>SE11</v>
          </cell>
        </row>
        <row r="912">
          <cell r="A912" t="str">
            <v>N17PL000343</v>
          </cell>
          <cell r="B912">
            <v>2017</v>
          </cell>
          <cell r="C912" t="str">
            <v>Public Liability</v>
          </cell>
          <cell r="D912" t="str">
            <v>SUSTAINABLE GROWTH AND OPPORTUNITY</v>
          </cell>
          <cell r="E912" t="str">
            <v>Transport &amp; Highways</v>
          </cell>
          <cell r="F912">
            <v>43117</v>
          </cell>
          <cell r="G912">
            <v>43215</v>
          </cell>
          <cell r="H912" t="str">
            <v>IN House - Closed</v>
          </cell>
          <cell r="I912">
            <v>43325</v>
          </cell>
          <cell r="J912" t="str">
            <v>Claim Payment</v>
          </cell>
          <cell r="K912">
            <v>852.08</v>
          </cell>
          <cell r="L912" t="str">
            <v>Public Liability</v>
          </cell>
          <cell r="M912" t="str">
            <v>Cway - Pothole</v>
          </cell>
          <cell r="N912" t="str">
            <v>None</v>
          </cell>
          <cell r="O912" t="str">
            <v>Vehicle</v>
          </cell>
          <cell r="R912" t="str">
            <v>Longford Walk</v>
          </cell>
          <cell r="S912" t="str">
            <v>SW2 2NH</v>
          </cell>
        </row>
        <row r="913">
          <cell r="A913" t="str">
            <v>N17PL000341</v>
          </cell>
          <cell r="B913">
            <v>2017</v>
          </cell>
          <cell r="C913" t="str">
            <v>Public Liability</v>
          </cell>
          <cell r="D913" t="str">
            <v>ADULTS AND HEALTH</v>
          </cell>
          <cell r="E913" t="str">
            <v>Sports &amp; Recreation</v>
          </cell>
          <cell r="F913">
            <v>42838</v>
          </cell>
          <cell r="G913">
            <v>43214</v>
          </cell>
          <cell r="H913" t="str">
            <v>IN House - Closed</v>
          </cell>
          <cell r="I913">
            <v>43278</v>
          </cell>
          <cell r="J913" t="str">
            <v>Solicitors Fees (Own)</v>
          </cell>
          <cell r="K913">
            <v>2606.4</v>
          </cell>
          <cell r="L913" t="str">
            <v>Public Liability</v>
          </cell>
          <cell r="M913" t="str">
            <v>Accident/Mishap</v>
          </cell>
          <cell r="N913" t="str">
            <v>Head Injury</v>
          </cell>
          <cell r="O913" t="str">
            <v>None</v>
          </cell>
          <cell r="R913" t="str">
            <v xml:space="preserve">Vauxhall Rhino Turf Lollard Street </v>
          </cell>
          <cell r="S913" t="str">
            <v>SE11 6PX</v>
          </cell>
        </row>
        <row r="914">
          <cell r="A914" t="str">
            <v>N17PL000341</v>
          </cell>
          <cell r="B914">
            <v>2017</v>
          </cell>
          <cell r="C914" t="str">
            <v>Public Liability</v>
          </cell>
          <cell r="D914" t="str">
            <v>ADULTS AND HEALTH</v>
          </cell>
          <cell r="E914" t="str">
            <v>Sports &amp; Recreation</v>
          </cell>
          <cell r="F914">
            <v>42838</v>
          </cell>
          <cell r="G914">
            <v>43214</v>
          </cell>
          <cell r="H914" t="str">
            <v>IN House - Closed</v>
          </cell>
          <cell r="I914">
            <v>43513</v>
          </cell>
          <cell r="J914" t="str">
            <v>Solicitors Fees (Own)</v>
          </cell>
          <cell r="K914">
            <v>792</v>
          </cell>
          <cell r="L914" t="str">
            <v>Public Liability</v>
          </cell>
          <cell r="M914" t="str">
            <v>Accident/Mishap</v>
          </cell>
          <cell r="N914" t="str">
            <v>Head Injury</v>
          </cell>
          <cell r="O914" t="str">
            <v>None</v>
          </cell>
          <cell r="R914" t="str">
            <v xml:space="preserve">Vauxhall Rhino Turf Lollard Street </v>
          </cell>
          <cell r="S914" t="str">
            <v>SE11 6PX</v>
          </cell>
        </row>
        <row r="915">
          <cell r="A915" t="str">
            <v>N17PL000341</v>
          </cell>
          <cell r="B915">
            <v>2017</v>
          </cell>
          <cell r="C915" t="str">
            <v>Public Liability</v>
          </cell>
          <cell r="D915" t="str">
            <v>ADULTS AND HEALTH</v>
          </cell>
          <cell r="E915" t="str">
            <v>Sports &amp; Recreation</v>
          </cell>
          <cell r="F915">
            <v>42838</v>
          </cell>
          <cell r="G915">
            <v>43214</v>
          </cell>
          <cell r="H915" t="str">
            <v>IN House - Closed</v>
          </cell>
          <cell r="I915">
            <v>43503</v>
          </cell>
          <cell r="J915" t="str">
            <v>Solicitors Fees (Own)</v>
          </cell>
          <cell r="K915">
            <v>345.6</v>
          </cell>
          <cell r="L915" t="str">
            <v>Public Liability</v>
          </cell>
          <cell r="M915" t="str">
            <v>Accident/Mishap</v>
          </cell>
          <cell r="N915" t="str">
            <v>Head Injury</v>
          </cell>
          <cell r="O915" t="str">
            <v>None</v>
          </cell>
          <cell r="R915" t="str">
            <v xml:space="preserve">Vauxhall Rhino Turf Lollard Street </v>
          </cell>
          <cell r="S915" t="str">
            <v>SE11 6PX</v>
          </cell>
        </row>
        <row r="916">
          <cell r="A916" t="str">
            <v>N17PL000341</v>
          </cell>
          <cell r="B916">
            <v>2017</v>
          </cell>
          <cell r="C916" t="str">
            <v>Public Liability</v>
          </cell>
          <cell r="D916" t="str">
            <v>ADULTS AND HEALTH</v>
          </cell>
          <cell r="E916" t="str">
            <v>Sports &amp; Recreation</v>
          </cell>
          <cell r="F916">
            <v>42838</v>
          </cell>
          <cell r="G916">
            <v>43214</v>
          </cell>
          <cell r="H916" t="str">
            <v>IN House - Closed</v>
          </cell>
          <cell r="I916">
            <v>43582</v>
          </cell>
          <cell r="J916" t="str">
            <v>Solicitors Fees (Own)</v>
          </cell>
          <cell r="K916">
            <v>374.4</v>
          </cell>
          <cell r="L916" t="str">
            <v>Public Liability</v>
          </cell>
          <cell r="M916" t="str">
            <v>Accident/Mishap</v>
          </cell>
          <cell r="N916" t="str">
            <v>Head Injury</v>
          </cell>
          <cell r="O916" t="str">
            <v>None</v>
          </cell>
          <cell r="R916" t="str">
            <v xml:space="preserve">Vauxhall Rhino Turf Lollard Street </v>
          </cell>
          <cell r="S916" t="str">
            <v>SE11 6PX</v>
          </cell>
        </row>
        <row r="917">
          <cell r="A917" t="str">
            <v>N17PL000341</v>
          </cell>
          <cell r="B917">
            <v>2017</v>
          </cell>
          <cell r="C917" t="str">
            <v>Public Liability</v>
          </cell>
          <cell r="D917" t="str">
            <v>ADULTS AND HEALTH</v>
          </cell>
          <cell r="E917" t="str">
            <v>Sports &amp; Recreation</v>
          </cell>
          <cell r="F917">
            <v>42838</v>
          </cell>
          <cell r="G917">
            <v>43214</v>
          </cell>
          <cell r="H917" t="str">
            <v>IN House - Closed</v>
          </cell>
          <cell r="I917">
            <v>43948</v>
          </cell>
          <cell r="J917" t="str">
            <v>Solicitors Fees (Own)</v>
          </cell>
          <cell r="K917">
            <v>240</v>
          </cell>
          <cell r="L917" t="str">
            <v>Public Liability</v>
          </cell>
          <cell r="M917" t="str">
            <v>Accident/Mishap</v>
          </cell>
          <cell r="N917" t="str">
            <v>Head Injury</v>
          </cell>
          <cell r="O917" t="str">
            <v>None</v>
          </cell>
          <cell r="R917" t="str">
            <v xml:space="preserve">Vauxhall Rhino Turf Lollard Street </v>
          </cell>
          <cell r="S917" t="str">
            <v>SE11 6PX</v>
          </cell>
        </row>
        <row r="918">
          <cell r="A918" t="str">
            <v>N17PL000339</v>
          </cell>
          <cell r="B918">
            <v>2017</v>
          </cell>
          <cell r="C918" t="str">
            <v>Public Liability</v>
          </cell>
          <cell r="D918" t="str">
            <v>SUSTAINABLE GROWTH AND OPPORTUNITY</v>
          </cell>
          <cell r="E918" t="str">
            <v>North Lambeth Area Housing Office</v>
          </cell>
          <cell r="F918">
            <v>42837</v>
          </cell>
          <cell r="G918">
            <v>43206</v>
          </cell>
          <cell r="H918" t="str">
            <v>IN House - Closed</v>
          </cell>
          <cell r="I918">
            <v>43279</v>
          </cell>
          <cell r="J918" t="str">
            <v>Claim Payment</v>
          </cell>
          <cell r="K918">
            <v>656.73</v>
          </cell>
          <cell r="L918" t="str">
            <v>Public Liability</v>
          </cell>
          <cell r="M918" t="str">
            <v>Contractor Works</v>
          </cell>
          <cell r="N918" t="str">
            <v>None</v>
          </cell>
          <cell r="O918" t="str">
            <v>Personal Property</v>
          </cell>
          <cell r="R918" t="str">
            <v>Juno Court 5 Caldwell Street</v>
          </cell>
          <cell r="S918" t="str">
            <v>SW9 0EZ</v>
          </cell>
        </row>
        <row r="919">
          <cell r="A919" t="str">
            <v>N17PL000338</v>
          </cell>
          <cell r="B919">
            <v>2017</v>
          </cell>
          <cell r="C919" t="str">
            <v>Public Liability</v>
          </cell>
          <cell r="D919" t="str">
            <v>SUSTAINABLE GROWTH AND OPPORTUNITY</v>
          </cell>
          <cell r="E919" t="str">
            <v>Norwood Area Housing Office</v>
          </cell>
          <cell r="F919">
            <v>43045</v>
          </cell>
          <cell r="G919">
            <v>43165</v>
          </cell>
          <cell r="H919" t="str">
            <v>IN House - Closed</v>
          </cell>
          <cell r="I919">
            <v>43283</v>
          </cell>
          <cell r="J919" t="str">
            <v>Claim Payment</v>
          </cell>
          <cell r="K919">
            <v>500</v>
          </cell>
          <cell r="L919" t="str">
            <v>Public Liability</v>
          </cell>
          <cell r="M919" t="str">
            <v>EOW - Leak</v>
          </cell>
          <cell r="N919" t="str">
            <v>None</v>
          </cell>
          <cell r="O919" t="str">
            <v>Personal Property</v>
          </cell>
          <cell r="R919" t="str">
            <v xml:space="preserve">6 Lloyd Court York Road 27 West Norwood </v>
          </cell>
          <cell r="S919" t="str">
            <v>SE27 0BX</v>
          </cell>
        </row>
        <row r="920">
          <cell r="A920" t="str">
            <v>N17PL000333</v>
          </cell>
          <cell r="B920">
            <v>2017</v>
          </cell>
          <cell r="C920" t="str">
            <v>Public Liability</v>
          </cell>
          <cell r="D920" t="str">
            <v>SUSTAINABLE GROWTH AND OPPORTUNITY</v>
          </cell>
          <cell r="E920" t="str">
            <v>Streatham Area Housing Office</v>
          </cell>
          <cell r="F920">
            <v>43166</v>
          </cell>
          <cell r="G920">
            <v>43200</v>
          </cell>
          <cell r="H920" t="str">
            <v>IN House - Closed</v>
          </cell>
          <cell r="I920">
            <v>43258</v>
          </cell>
          <cell r="J920" t="str">
            <v>Claim Payment</v>
          </cell>
          <cell r="K920">
            <v>50</v>
          </cell>
          <cell r="L920" t="str">
            <v>Public Liability</v>
          </cell>
          <cell r="M920" t="str">
            <v>Wrongful Removal</v>
          </cell>
          <cell r="N920" t="str">
            <v>None</v>
          </cell>
          <cell r="O920" t="str">
            <v>Personal Property</v>
          </cell>
          <cell r="R920" t="str">
            <v>Tankerville Road, 31, Flat 2</v>
          </cell>
          <cell r="S920" t="str">
            <v>SW16 5LL</v>
          </cell>
        </row>
        <row r="921">
          <cell r="A921" t="str">
            <v>N17PL000330</v>
          </cell>
          <cell r="B921">
            <v>2017</v>
          </cell>
          <cell r="C921" t="str">
            <v>Public Liability</v>
          </cell>
          <cell r="D921" t="str">
            <v>SUSTAINABLE GROWTH AND OPPORTUNITY</v>
          </cell>
          <cell r="E921" t="str">
            <v>Transport &amp; Highways</v>
          </cell>
          <cell r="F921">
            <v>43177</v>
          </cell>
          <cell r="G921">
            <v>43199</v>
          </cell>
          <cell r="H921" t="str">
            <v>IN House - Closed</v>
          </cell>
          <cell r="I921">
            <v>43302</v>
          </cell>
          <cell r="J921" t="str">
            <v>Claim Payment</v>
          </cell>
          <cell r="K921">
            <v>762</v>
          </cell>
          <cell r="L921" t="str">
            <v>Public Liability</v>
          </cell>
          <cell r="M921" t="str">
            <v>Cway - Pothole</v>
          </cell>
          <cell r="N921" t="str">
            <v>None</v>
          </cell>
          <cell r="O921" t="str">
            <v>Vehicle</v>
          </cell>
          <cell r="R921" t="str">
            <v>Garrad's Road, Next To Bus Stop</v>
          </cell>
          <cell r="S921" t="str">
            <v>SW16 1JY</v>
          </cell>
        </row>
        <row r="922">
          <cell r="A922" t="str">
            <v>N17PL000327</v>
          </cell>
          <cell r="B922">
            <v>2017</v>
          </cell>
          <cell r="C922" t="str">
            <v>Public Liability</v>
          </cell>
          <cell r="D922" t="str">
            <v>SUSTAINABLE GROWTH AND OPPORTUNITY</v>
          </cell>
          <cell r="E922" t="str">
            <v>Transport &amp; Highways</v>
          </cell>
          <cell r="F922">
            <v>43173</v>
          </cell>
          <cell r="G922">
            <v>43195</v>
          </cell>
          <cell r="H922" t="str">
            <v>IN House - Closed</v>
          </cell>
          <cell r="I922">
            <v>43294</v>
          </cell>
          <cell r="J922" t="str">
            <v>Claim Payment</v>
          </cell>
          <cell r="K922">
            <v>492</v>
          </cell>
          <cell r="L922" t="str">
            <v>Public Liability</v>
          </cell>
          <cell r="M922" t="str">
            <v>Cway - Pothole</v>
          </cell>
          <cell r="N922" t="str">
            <v>None</v>
          </cell>
          <cell r="O922" t="str">
            <v>Vehicle</v>
          </cell>
          <cell r="R922" t="str">
            <v>Paulet Road, O/s 61-65</v>
          </cell>
          <cell r="S922" t="str">
            <v>SE5 9HW</v>
          </cell>
        </row>
        <row r="923">
          <cell r="A923" t="str">
            <v>N17PL000318</v>
          </cell>
          <cell r="B923">
            <v>2017</v>
          </cell>
          <cell r="C923" t="str">
            <v>Public Liability</v>
          </cell>
          <cell r="D923" t="str">
            <v>SUSTAINABLE GROWTH AND OPPORTUNITY</v>
          </cell>
          <cell r="E923" t="str">
            <v>Streatham Area Housing Office</v>
          </cell>
          <cell r="F923">
            <v>43176</v>
          </cell>
          <cell r="G923">
            <v>43186</v>
          </cell>
          <cell r="H923" t="str">
            <v xml:space="preserve">IN House Portal - Closed </v>
          </cell>
          <cell r="I923">
            <v>43422</v>
          </cell>
          <cell r="J923" t="str">
            <v>Claim Payment</v>
          </cell>
          <cell r="K923">
            <v>5010</v>
          </cell>
          <cell r="L923" t="str">
            <v>Public Liability</v>
          </cell>
          <cell r="M923" t="str">
            <v xml:space="preserve">Failure To Maintain </v>
          </cell>
          <cell r="N923" t="str">
            <v>Head Injury</v>
          </cell>
          <cell r="O923" t="str">
            <v>None</v>
          </cell>
          <cell r="R923" t="str">
            <v>Ducavel House 18 Outside</v>
          </cell>
          <cell r="S923" t="str">
            <v>SW2 3EB</v>
          </cell>
        </row>
        <row r="924">
          <cell r="A924" t="str">
            <v>N17PL000317</v>
          </cell>
          <cell r="B924">
            <v>2017</v>
          </cell>
          <cell r="C924" t="str">
            <v>Public Liability</v>
          </cell>
          <cell r="D924" t="str">
            <v>SUSTAINABLE GROWTH AND OPPORTUNITY</v>
          </cell>
          <cell r="E924" t="str">
            <v>Norwood Area Housing Office</v>
          </cell>
          <cell r="F924">
            <v>43071</v>
          </cell>
          <cell r="G924">
            <v>43159</v>
          </cell>
          <cell r="H924" t="str">
            <v xml:space="preserve">IN House Portal - Closed </v>
          </cell>
          <cell r="I924">
            <v>43503</v>
          </cell>
          <cell r="J924" t="str">
            <v>Medical Fees</v>
          </cell>
          <cell r="K924">
            <v>30</v>
          </cell>
          <cell r="L924" t="str">
            <v>Public Liability</v>
          </cell>
          <cell r="M924" t="str">
            <v>Trip - Footway</v>
          </cell>
          <cell r="N924" t="str">
            <v>Leg Injury</v>
          </cell>
          <cell r="O924" t="str">
            <v>None</v>
          </cell>
          <cell r="R924" t="str">
            <v>Vicars Oak Road 15</v>
          </cell>
          <cell r="S924" t="str">
            <v>SE19 1HE</v>
          </cell>
        </row>
        <row r="925">
          <cell r="A925" t="str">
            <v>N17PL000317</v>
          </cell>
          <cell r="B925">
            <v>2017</v>
          </cell>
          <cell r="C925" t="str">
            <v>Public Liability</v>
          </cell>
          <cell r="D925" t="str">
            <v>SUSTAINABLE GROWTH AND OPPORTUNITY</v>
          </cell>
          <cell r="E925" t="str">
            <v>Norwood Area Housing Office</v>
          </cell>
          <cell r="F925">
            <v>43071</v>
          </cell>
          <cell r="G925">
            <v>43159</v>
          </cell>
          <cell r="H925" t="str">
            <v xml:space="preserve">IN House Portal - Closed </v>
          </cell>
          <cell r="I925">
            <v>43889</v>
          </cell>
          <cell r="J925" t="str">
            <v>Claim Payment</v>
          </cell>
          <cell r="K925">
            <v>5500</v>
          </cell>
          <cell r="L925" t="str">
            <v>Public Liability</v>
          </cell>
          <cell r="M925" t="str">
            <v>Trip - Footway</v>
          </cell>
          <cell r="N925" t="str">
            <v>Leg Injury</v>
          </cell>
          <cell r="O925" t="str">
            <v>None</v>
          </cell>
          <cell r="R925" t="str">
            <v>Vicars Oak Road 15</v>
          </cell>
          <cell r="S925" t="str">
            <v>SE19 1HE</v>
          </cell>
        </row>
        <row r="926">
          <cell r="A926" t="str">
            <v>N17PL000317</v>
          </cell>
          <cell r="B926">
            <v>2017</v>
          </cell>
          <cell r="C926" t="str">
            <v>Public Liability</v>
          </cell>
          <cell r="D926" t="str">
            <v>SUSTAINABLE GROWTH AND OPPORTUNITY</v>
          </cell>
          <cell r="E926" t="str">
            <v>Norwood Area Housing Office</v>
          </cell>
          <cell r="F926">
            <v>43071</v>
          </cell>
          <cell r="G926">
            <v>43159</v>
          </cell>
          <cell r="H926" t="str">
            <v xml:space="preserve">IN House Portal - Closed </v>
          </cell>
          <cell r="I926">
            <v>43889</v>
          </cell>
          <cell r="J926" t="str">
            <v>TP Legal Costs</v>
          </cell>
          <cell r="K926">
            <v>1794</v>
          </cell>
          <cell r="L926" t="str">
            <v>Public Liability</v>
          </cell>
          <cell r="M926" t="str">
            <v>Trip - Footway</v>
          </cell>
          <cell r="N926" t="str">
            <v>Leg Injury</v>
          </cell>
          <cell r="O926" t="str">
            <v>None</v>
          </cell>
          <cell r="R926" t="str">
            <v>Vicars Oak Road 15</v>
          </cell>
          <cell r="S926" t="str">
            <v>SE19 1HE</v>
          </cell>
        </row>
        <row r="927">
          <cell r="A927" t="str">
            <v>N17PL000317</v>
          </cell>
          <cell r="B927">
            <v>2017</v>
          </cell>
          <cell r="C927" t="str">
            <v>Public Liability</v>
          </cell>
          <cell r="D927" t="str">
            <v>SUSTAINABLE GROWTH AND OPPORTUNITY</v>
          </cell>
          <cell r="E927" t="str">
            <v>Norwood Area Housing Office</v>
          </cell>
          <cell r="F927">
            <v>43071</v>
          </cell>
          <cell r="G927">
            <v>43159</v>
          </cell>
          <cell r="H927" t="str">
            <v xml:space="preserve">IN House Portal - Closed </v>
          </cell>
          <cell r="I927">
            <v>43980</v>
          </cell>
          <cell r="J927" t="str">
            <v>DWP (NHS 100)</v>
          </cell>
          <cell r="K927">
            <v>678</v>
          </cell>
          <cell r="L927" t="str">
            <v>Public Liability</v>
          </cell>
          <cell r="M927" t="str">
            <v>Trip - Footway</v>
          </cell>
          <cell r="N927" t="str">
            <v>Leg Injury</v>
          </cell>
          <cell r="O927" t="str">
            <v>None</v>
          </cell>
          <cell r="R927" t="str">
            <v>Vicars Oak Road 15</v>
          </cell>
          <cell r="S927" t="str">
            <v>SE19 1HE</v>
          </cell>
        </row>
        <row r="928">
          <cell r="A928" t="str">
            <v>N17PL000315</v>
          </cell>
          <cell r="B928">
            <v>2017</v>
          </cell>
          <cell r="C928" t="str">
            <v>Public Liability</v>
          </cell>
          <cell r="D928" t="str">
            <v>SUSTAINABLE GROWTH AND OPPORTUNITY</v>
          </cell>
          <cell r="E928" t="str">
            <v>Clapham Area Housing Office</v>
          </cell>
          <cell r="F928">
            <v>43186</v>
          </cell>
          <cell r="G928">
            <v>43186</v>
          </cell>
          <cell r="H928" t="str">
            <v>IN House - Closed</v>
          </cell>
          <cell r="I928">
            <v>43284</v>
          </cell>
          <cell r="J928" t="str">
            <v>Claim Payment</v>
          </cell>
          <cell r="K928">
            <v>112.95</v>
          </cell>
          <cell r="L928" t="str">
            <v>Public Liability</v>
          </cell>
          <cell r="M928" t="str">
            <v>Cway - Pothole</v>
          </cell>
          <cell r="N928" t="str">
            <v>None</v>
          </cell>
          <cell r="O928" t="str">
            <v>Personal Property</v>
          </cell>
          <cell r="R928" t="str">
            <v>Crosby Walk</v>
          </cell>
          <cell r="S928" t="str">
            <v>SW2 2NN</v>
          </cell>
        </row>
        <row r="929">
          <cell r="A929" t="str">
            <v>N17PL000314</v>
          </cell>
          <cell r="B929">
            <v>2017</v>
          </cell>
          <cell r="C929" t="str">
            <v>Public Liability</v>
          </cell>
          <cell r="D929" t="str">
            <v>ADULTS AND HEALTH</v>
          </cell>
          <cell r="E929" t="str">
            <v>Parks &amp; Green Spaces</v>
          </cell>
          <cell r="F929">
            <v>43061</v>
          </cell>
          <cell r="G929">
            <v>43186</v>
          </cell>
          <cell r="H929" t="str">
            <v>IN House - Closed</v>
          </cell>
          <cell r="I929">
            <v>43223</v>
          </cell>
          <cell r="J929" t="str">
            <v>Adjusters Fees</v>
          </cell>
          <cell r="K929">
            <v>630</v>
          </cell>
          <cell r="L929" t="str">
            <v>Public Liability</v>
          </cell>
          <cell r="M929" t="str">
            <v>Tree Roots</v>
          </cell>
          <cell r="N929" t="str">
            <v>None</v>
          </cell>
          <cell r="O929" t="str">
            <v>Structural</v>
          </cell>
          <cell r="Q929" t="str">
            <v>Pear</v>
          </cell>
          <cell r="R929" t="str">
            <v>Wandsworth Road, 609</v>
          </cell>
          <cell r="S929" t="str">
            <v>SW8 3JD</v>
          </cell>
        </row>
        <row r="930">
          <cell r="A930" t="str">
            <v>N17PL000314</v>
          </cell>
          <cell r="B930">
            <v>2017</v>
          </cell>
          <cell r="C930" t="str">
            <v>Public Liability</v>
          </cell>
          <cell r="D930" t="str">
            <v>ADULTS AND HEALTH</v>
          </cell>
          <cell r="E930" t="str">
            <v>Parks &amp; Green Spaces</v>
          </cell>
          <cell r="F930">
            <v>43061</v>
          </cell>
          <cell r="G930">
            <v>43186</v>
          </cell>
          <cell r="H930" t="str">
            <v>IN House - Closed</v>
          </cell>
          <cell r="I930">
            <v>43419</v>
          </cell>
          <cell r="J930" t="str">
            <v>Adjusters Fees</v>
          </cell>
          <cell r="K930">
            <v>360</v>
          </cell>
          <cell r="L930" t="str">
            <v>Public Liability</v>
          </cell>
          <cell r="M930" t="str">
            <v>Tree Roots</v>
          </cell>
          <cell r="N930" t="str">
            <v>None</v>
          </cell>
          <cell r="O930" t="str">
            <v>Structural</v>
          </cell>
          <cell r="Q930" t="str">
            <v>Pear</v>
          </cell>
          <cell r="R930" t="str">
            <v>Wandsworth Road, 609</v>
          </cell>
          <cell r="S930" t="str">
            <v>SW8 3JD</v>
          </cell>
        </row>
        <row r="931">
          <cell r="A931" t="str">
            <v>N17PL000314</v>
          </cell>
          <cell r="B931">
            <v>2017</v>
          </cell>
          <cell r="C931" t="str">
            <v>Public Liability</v>
          </cell>
          <cell r="D931" t="str">
            <v>ADULTS AND HEALTH</v>
          </cell>
          <cell r="E931" t="str">
            <v>Parks &amp; Green Spaces</v>
          </cell>
          <cell r="F931">
            <v>43061</v>
          </cell>
          <cell r="G931">
            <v>43186</v>
          </cell>
          <cell r="H931" t="str">
            <v>IN House - Closed</v>
          </cell>
          <cell r="I931">
            <v>43725</v>
          </cell>
          <cell r="J931" t="str">
            <v>Adjusters Fees</v>
          </cell>
          <cell r="K931">
            <v>270</v>
          </cell>
          <cell r="L931" t="str">
            <v>Public Liability</v>
          </cell>
          <cell r="M931" t="str">
            <v>Tree Roots</v>
          </cell>
          <cell r="N931" t="str">
            <v>None</v>
          </cell>
          <cell r="O931" t="str">
            <v>Structural</v>
          </cell>
          <cell r="Q931" t="str">
            <v>Pear</v>
          </cell>
          <cell r="R931" t="str">
            <v>Wandsworth Road, 609</v>
          </cell>
          <cell r="S931" t="str">
            <v>SW8 3JD</v>
          </cell>
        </row>
        <row r="932">
          <cell r="A932" t="str">
            <v>N17PL000308</v>
          </cell>
          <cell r="B932">
            <v>2017</v>
          </cell>
          <cell r="C932" t="str">
            <v>Public Liability</v>
          </cell>
          <cell r="D932" t="str">
            <v>SUSTAINABLE GROWTH AND OPPORTUNITY</v>
          </cell>
          <cell r="E932" t="str">
            <v>Transport &amp; Highways</v>
          </cell>
          <cell r="F932">
            <v>43157</v>
          </cell>
          <cell r="G932">
            <v>43180</v>
          </cell>
          <cell r="H932" t="str">
            <v xml:space="preserve">IN House Portal - Closed </v>
          </cell>
          <cell r="I932">
            <v>43353</v>
          </cell>
          <cell r="J932" t="str">
            <v>Solicitors Fees (Own)</v>
          </cell>
          <cell r="K932">
            <v>225</v>
          </cell>
          <cell r="L932" t="str">
            <v>Public Liability</v>
          </cell>
          <cell r="M932" t="str">
            <v>Highways - Ice / Snow</v>
          </cell>
          <cell r="N932" t="str">
            <v>None</v>
          </cell>
          <cell r="O932" t="str">
            <v>None</v>
          </cell>
          <cell r="R932" t="str">
            <v>Darlington Road and Eden Road junction of West Norwood</v>
          </cell>
          <cell r="S932" t="str">
            <v>SE27</v>
          </cell>
        </row>
        <row r="933">
          <cell r="A933" t="str">
            <v>N17PL000305</v>
          </cell>
          <cell r="B933">
            <v>2017</v>
          </cell>
          <cell r="C933" t="str">
            <v>Public Liability</v>
          </cell>
          <cell r="D933" t="str">
            <v>SUSTAINABLE GROWTH AND OPPORTUNITY</v>
          </cell>
          <cell r="E933" t="str">
            <v>Transport &amp; Highways</v>
          </cell>
          <cell r="F933">
            <v>43178</v>
          </cell>
          <cell r="G933">
            <v>43180</v>
          </cell>
          <cell r="H933" t="str">
            <v>IN House - Closed</v>
          </cell>
          <cell r="I933">
            <v>43306</v>
          </cell>
          <cell r="J933" t="str">
            <v>Claim Payment</v>
          </cell>
          <cell r="K933">
            <v>585</v>
          </cell>
          <cell r="L933" t="str">
            <v>Public Liability</v>
          </cell>
          <cell r="M933" t="str">
            <v>Cway - Pothole</v>
          </cell>
          <cell r="N933" t="str">
            <v>None</v>
          </cell>
          <cell r="O933" t="str">
            <v>Vehicle</v>
          </cell>
          <cell r="R933" t="str">
            <v>Garrads Road, Between Woodbourne Avenue and Becmead Avenue</v>
          </cell>
          <cell r="S933" t="str">
            <v>SW16</v>
          </cell>
        </row>
        <row r="934">
          <cell r="A934" t="str">
            <v>N17PL000302</v>
          </cell>
          <cell r="B934">
            <v>2017</v>
          </cell>
          <cell r="C934" t="str">
            <v>Public Liability</v>
          </cell>
          <cell r="D934" t="str">
            <v>SUSTAINABLE GROWTH AND OPPORTUNITY</v>
          </cell>
          <cell r="E934" t="str">
            <v>Streatham Area Housing Office</v>
          </cell>
          <cell r="F934">
            <v>42956</v>
          </cell>
          <cell r="G934">
            <v>43179</v>
          </cell>
          <cell r="H934" t="str">
            <v>IN House - Closed</v>
          </cell>
          <cell r="I934">
            <v>43349</v>
          </cell>
          <cell r="J934" t="str">
            <v>Claim Payment</v>
          </cell>
          <cell r="K934">
            <v>120</v>
          </cell>
          <cell r="L934" t="str">
            <v>Public Liability</v>
          </cell>
          <cell r="M934" t="str">
            <v>EOW - Rain / Weather</v>
          </cell>
          <cell r="N934" t="str">
            <v>None</v>
          </cell>
          <cell r="O934" t="str">
            <v>Personal Property</v>
          </cell>
          <cell r="R934" t="str">
            <v>Boscombe Gardens, 10</v>
          </cell>
          <cell r="S934" t="str">
            <v>SW16 3NW</v>
          </cell>
        </row>
        <row r="935">
          <cell r="A935" t="str">
            <v>N17PL000299</v>
          </cell>
          <cell r="B935">
            <v>2017</v>
          </cell>
          <cell r="C935" t="str">
            <v>Public Liability</v>
          </cell>
          <cell r="D935" t="str">
            <v>SUSTAINABLE GROWTH AND OPPORTUNITY</v>
          </cell>
          <cell r="E935" t="str">
            <v>Brixton Area Housing Office</v>
          </cell>
          <cell r="F935">
            <v>43162</v>
          </cell>
          <cell r="G935">
            <v>43178</v>
          </cell>
          <cell r="H935" t="str">
            <v xml:space="preserve">IN House Portal - Closed </v>
          </cell>
          <cell r="I935">
            <v>43609</v>
          </cell>
          <cell r="J935" t="str">
            <v>Claim Payment</v>
          </cell>
          <cell r="K935">
            <v>4500</v>
          </cell>
          <cell r="L935" t="str">
            <v>Public Liability</v>
          </cell>
          <cell r="M935" t="str">
            <v>Trip - Other</v>
          </cell>
          <cell r="N935" t="str">
            <v>Various Injuries</v>
          </cell>
          <cell r="O935" t="str">
            <v>None</v>
          </cell>
          <cell r="R935" t="str">
            <v>Burgate Court Canterbury Crescent</v>
          </cell>
          <cell r="S935" t="str">
            <v>SW9 7QA</v>
          </cell>
        </row>
        <row r="936">
          <cell r="A936" t="str">
            <v>N17PL000299</v>
          </cell>
          <cell r="B936">
            <v>2017</v>
          </cell>
          <cell r="C936" t="str">
            <v>Public Liability</v>
          </cell>
          <cell r="D936" t="str">
            <v>SUSTAINABLE GROWTH AND OPPORTUNITY</v>
          </cell>
          <cell r="E936" t="str">
            <v>Brixton Area Housing Office</v>
          </cell>
          <cell r="F936">
            <v>43162</v>
          </cell>
          <cell r="G936">
            <v>43178</v>
          </cell>
          <cell r="H936" t="str">
            <v xml:space="preserve">IN House Portal - Closed </v>
          </cell>
          <cell r="I936">
            <v>43705</v>
          </cell>
          <cell r="J936" t="str">
            <v>TP Legal Costs</v>
          </cell>
          <cell r="K936">
            <v>2703</v>
          </cell>
          <cell r="L936" t="str">
            <v>Public Liability</v>
          </cell>
          <cell r="M936" t="str">
            <v>Trip - Other</v>
          </cell>
          <cell r="N936" t="str">
            <v>Various Injuries</v>
          </cell>
          <cell r="O936" t="str">
            <v>None</v>
          </cell>
          <cell r="R936" t="str">
            <v>Burgate Court Canterbury Crescent</v>
          </cell>
          <cell r="S936" t="str">
            <v>SW9 7QA</v>
          </cell>
        </row>
        <row r="937">
          <cell r="A937" t="str">
            <v>N17PL000296</v>
          </cell>
          <cell r="B937">
            <v>2017</v>
          </cell>
          <cell r="C937" t="str">
            <v>Public Liability</v>
          </cell>
          <cell r="D937" t="str">
            <v>SUSTAINABLE GROWTH AND OPPORTUNITY</v>
          </cell>
          <cell r="E937" t="str">
            <v>Transport &amp; Highways</v>
          </cell>
          <cell r="F937">
            <v>43151</v>
          </cell>
          <cell r="G937">
            <v>43178</v>
          </cell>
          <cell r="H937" t="str">
            <v>IN House - Closed</v>
          </cell>
          <cell r="I937">
            <v>43302</v>
          </cell>
          <cell r="J937" t="str">
            <v>Claim Payment</v>
          </cell>
          <cell r="K937">
            <v>180</v>
          </cell>
          <cell r="L937" t="str">
            <v>Public Liability</v>
          </cell>
          <cell r="M937" t="str">
            <v>Cway - Pothole</v>
          </cell>
          <cell r="N937" t="str">
            <v>None</v>
          </cell>
          <cell r="O937" t="str">
            <v>Vehicle</v>
          </cell>
          <cell r="R937" t="str">
            <v>Clapham Park Road</v>
          </cell>
          <cell r="S937" t="str">
            <v>SW4 7BE</v>
          </cell>
        </row>
        <row r="938">
          <cell r="A938" t="str">
            <v>N17PL000292</v>
          </cell>
          <cell r="B938">
            <v>2017</v>
          </cell>
          <cell r="C938" t="str">
            <v>Public Liability</v>
          </cell>
          <cell r="D938" t="str">
            <v>SUSTAINABLE GROWTH AND OPPORTUNITY</v>
          </cell>
          <cell r="E938" t="str">
            <v>Streetcare</v>
          </cell>
          <cell r="F938">
            <v>43118</v>
          </cell>
          <cell r="G938">
            <v>43154</v>
          </cell>
          <cell r="H938" t="str">
            <v>IN House - Closed</v>
          </cell>
          <cell r="I938">
            <v>43238</v>
          </cell>
          <cell r="J938" t="str">
            <v>Claim Payment</v>
          </cell>
          <cell r="K938">
            <v>135</v>
          </cell>
          <cell r="L938" t="str">
            <v>Public Liability</v>
          </cell>
          <cell r="M938" t="str">
            <v>Negligence</v>
          </cell>
          <cell r="N938" t="str">
            <v>None</v>
          </cell>
          <cell r="O938" t="str">
            <v>Vehicle</v>
          </cell>
          <cell r="R938" t="str">
            <v>Luxor Street</v>
          </cell>
          <cell r="S938" t="str">
            <v>SE5 9QN</v>
          </cell>
        </row>
        <row r="939">
          <cell r="A939" t="str">
            <v>N17PL000285</v>
          </cell>
          <cell r="B939">
            <v>2017</v>
          </cell>
          <cell r="C939" t="str">
            <v>Public Liability</v>
          </cell>
          <cell r="D939" t="str">
            <v>SUSTAINABLE GROWTH AND OPPORTUNITY</v>
          </cell>
          <cell r="E939" t="str">
            <v>North Lambeth Area Housing Office</v>
          </cell>
          <cell r="F939">
            <v>43007</v>
          </cell>
          <cell r="G939">
            <v>43165</v>
          </cell>
          <cell r="H939" t="str">
            <v xml:space="preserve">IN House Portal - Closed </v>
          </cell>
          <cell r="I939">
            <v>44124</v>
          </cell>
          <cell r="J939" t="str">
            <v>Claim Payment</v>
          </cell>
          <cell r="K939">
            <v>4753.6899999999996</v>
          </cell>
          <cell r="L939" t="str">
            <v>Public Liability</v>
          </cell>
          <cell r="M939" t="str">
            <v>EOW - Leak</v>
          </cell>
          <cell r="N939" t="str">
            <v>Various Injuries</v>
          </cell>
          <cell r="O939" t="str">
            <v>Unknown</v>
          </cell>
          <cell r="R939" t="str">
            <v>Vauxhall Street 34 Ground Floor</v>
          </cell>
          <cell r="S939" t="str">
            <v>SE11 5LG</v>
          </cell>
        </row>
        <row r="940">
          <cell r="A940" t="str">
            <v>N17PL000285</v>
          </cell>
          <cell r="B940">
            <v>2017</v>
          </cell>
          <cell r="C940" t="str">
            <v>Public Liability</v>
          </cell>
          <cell r="D940" t="str">
            <v>SUSTAINABLE GROWTH AND OPPORTUNITY</v>
          </cell>
          <cell r="E940" t="str">
            <v>North Lambeth Area Housing Office</v>
          </cell>
          <cell r="F940">
            <v>43007</v>
          </cell>
          <cell r="G940">
            <v>43165</v>
          </cell>
          <cell r="H940" t="str">
            <v xml:space="preserve">IN House Portal - Closed </v>
          </cell>
          <cell r="I940">
            <v>44124</v>
          </cell>
          <cell r="J940" t="str">
            <v>TP Legal Costs</v>
          </cell>
          <cell r="K940">
            <v>3938.26</v>
          </cell>
          <cell r="L940" t="str">
            <v>Public Liability</v>
          </cell>
          <cell r="M940" t="str">
            <v>EOW - Leak</v>
          </cell>
          <cell r="N940" t="str">
            <v>Various Injuries</v>
          </cell>
          <cell r="O940" t="str">
            <v>Unknown</v>
          </cell>
          <cell r="R940" t="str">
            <v>Vauxhall Street 34 Ground Floor</v>
          </cell>
          <cell r="S940" t="str">
            <v>SE11 5LG</v>
          </cell>
        </row>
        <row r="941">
          <cell r="A941" t="str">
            <v>N17PL000285</v>
          </cell>
          <cell r="B941">
            <v>2017</v>
          </cell>
          <cell r="C941" t="str">
            <v>Public Liability</v>
          </cell>
          <cell r="D941" t="str">
            <v>SUSTAINABLE GROWTH AND OPPORTUNITY</v>
          </cell>
          <cell r="E941" t="str">
            <v>North Lambeth Area Housing Office</v>
          </cell>
          <cell r="F941">
            <v>43007</v>
          </cell>
          <cell r="G941">
            <v>43165</v>
          </cell>
          <cell r="H941" t="str">
            <v xml:space="preserve">IN House Portal - Closed </v>
          </cell>
          <cell r="I941">
            <v>44124</v>
          </cell>
          <cell r="J941" t="str">
            <v>Other Fees</v>
          </cell>
          <cell r="K941">
            <v>1105</v>
          </cell>
          <cell r="L941" t="str">
            <v>Public Liability</v>
          </cell>
          <cell r="M941" t="str">
            <v>EOW - Leak</v>
          </cell>
          <cell r="N941" t="str">
            <v>Various Injuries</v>
          </cell>
          <cell r="O941" t="str">
            <v>Unknown</v>
          </cell>
          <cell r="R941" t="str">
            <v>Vauxhall Street 34 Ground Floor</v>
          </cell>
          <cell r="S941" t="str">
            <v>SE11 5LG</v>
          </cell>
        </row>
        <row r="942">
          <cell r="A942" t="str">
            <v>N17PL000284</v>
          </cell>
          <cell r="B942">
            <v>2017</v>
          </cell>
          <cell r="C942" t="str">
            <v>Public Liability</v>
          </cell>
          <cell r="D942" t="str">
            <v>SUSTAINABLE GROWTH AND OPPORTUNITY</v>
          </cell>
          <cell r="E942" t="str">
            <v>Clapham Area Housing Office</v>
          </cell>
          <cell r="F942">
            <v>43156</v>
          </cell>
          <cell r="G942">
            <v>43165</v>
          </cell>
          <cell r="H942" t="str">
            <v>IN House - Closed</v>
          </cell>
          <cell r="I942">
            <v>43304</v>
          </cell>
          <cell r="J942" t="str">
            <v>Claim Payment</v>
          </cell>
          <cell r="K942">
            <v>300</v>
          </cell>
          <cell r="L942" t="str">
            <v>Public Liability</v>
          </cell>
          <cell r="M942" t="str">
            <v>Trip - Footway</v>
          </cell>
          <cell r="N942" t="str">
            <v>Facial</v>
          </cell>
          <cell r="O942" t="str">
            <v>None</v>
          </cell>
          <cell r="R942" t="str">
            <v>Hickmore Walk</v>
          </cell>
          <cell r="S942" t="str">
            <v>SW4 6EQ</v>
          </cell>
        </row>
        <row r="943">
          <cell r="A943" t="str">
            <v>N17PL000282</v>
          </cell>
          <cell r="B943">
            <v>2017</v>
          </cell>
          <cell r="C943" t="str">
            <v>Public Liability</v>
          </cell>
          <cell r="D943" t="str">
            <v>SUSTAINABLE GROWTH AND OPPORTUNITY</v>
          </cell>
          <cell r="E943" t="str">
            <v>Streatham Area Housing Office</v>
          </cell>
          <cell r="F943">
            <v>42996</v>
          </cell>
          <cell r="G943">
            <v>43164</v>
          </cell>
          <cell r="H943" t="str">
            <v>IN House - Closed</v>
          </cell>
          <cell r="I943">
            <v>43300</v>
          </cell>
          <cell r="J943" t="str">
            <v>Claim Payment</v>
          </cell>
          <cell r="K943">
            <v>1162.04</v>
          </cell>
          <cell r="L943" t="str">
            <v>Public Liability</v>
          </cell>
          <cell r="M943" t="str">
            <v>Accident/Mishap</v>
          </cell>
          <cell r="N943" t="str">
            <v>None</v>
          </cell>
          <cell r="O943" t="str">
            <v>Personal Property</v>
          </cell>
          <cell r="R943" t="str">
            <v>Streatham Hill, 73B</v>
          </cell>
          <cell r="S943" t="str">
            <v>SW2 4UB</v>
          </cell>
        </row>
        <row r="944">
          <cell r="A944" t="str">
            <v>N17PL000276</v>
          </cell>
          <cell r="B944">
            <v>2017</v>
          </cell>
          <cell r="C944" t="str">
            <v>Public Liability</v>
          </cell>
          <cell r="D944" t="str">
            <v>SUSTAINABLE GROWTH AND OPPORTUNITY</v>
          </cell>
          <cell r="E944" t="str">
            <v>Transport &amp; Highways</v>
          </cell>
          <cell r="F944">
            <v>43135</v>
          </cell>
          <cell r="G944">
            <v>43158</v>
          </cell>
          <cell r="H944" t="str">
            <v>IN House - Closed</v>
          </cell>
          <cell r="I944">
            <v>43283</v>
          </cell>
          <cell r="J944" t="str">
            <v>Claim Payment</v>
          </cell>
          <cell r="K944">
            <v>847.54</v>
          </cell>
          <cell r="L944" t="str">
            <v>Public Liability</v>
          </cell>
          <cell r="M944" t="str">
            <v>Cway - Pothole</v>
          </cell>
          <cell r="N944" t="str">
            <v>None</v>
          </cell>
          <cell r="O944" t="str">
            <v>Vehicle</v>
          </cell>
          <cell r="R944" t="str">
            <v>Smedley Street, Near J/w Lark Hall Lane</v>
          </cell>
          <cell r="S944" t="str">
            <v>SW8 2DZ</v>
          </cell>
        </row>
        <row r="945">
          <cell r="A945" t="str">
            <v>N17PL000274</v>
          </cell>
          <cell r="B945">
            <v>2017</v>
          </cell>
          <cell r="C945" t="str">
            <v>Public Liability</v>
          </cell>
          <cell r="D945" t="str">
            <v>SUSTAINABLE GROWTH AND OPPORTUNITY</v>
          </cell>
          <cell r="E945" t="str">
            <v>North Lambeth Area Housing Office</v>
          </cell>
          <cell r="F945">
            <v>43053</v>
          </cell>
          <cell r="G945">
            <v>43158</v>
          </cell>
          <cell r="H945" t="str">
            <v>IN House - Closed</v>
          </cell>
          <cell r="I945">
            <v>43230</v>
          </cell>
          <cell r="J945" t="str">
            <v>Claim Payment</v>
          </cell>
          <cell r="K945">
            <v>104.71</v>
          </cell>
          <cell r="L945" t="str">
            <v>Public Liability</v>
          </cell>
          <cell r="M945" t="str">
            <v>EOW - Leak</v>
          </cell>
          <cell r="N945" t="str">
            <v>None</v>
          </cell>
          <cell r="O945" t="str">
            <v>Personal Property</v>
          </cell>
          <cell r="R945" t="str">
            <v>Rushbrook House 2 Union Grove</v>
          </cell>
          <cell r="S945" t="str">
            <v>SW8 2QY</v>
          </cell>
        </row>
        <row r="946">
          <cell r="A946" t="str">
            <v>N17PL000273</v>
          </cell>
          <cell r="B946">
            <v>2017</v>
          </cell>
          <cell r="C946" t="str">
            <v>Public Liability</v>
          </cell>
          <cell r="D946" t="str">
            <v>SUSTAINABLE GROWTH AND OPPORTUNITY</v>
          </cell>
          <cell r="E946" t="str">
            <v>Transport &amp; Highways</v>
          </cell>
          <cell r="F946">
            <v>43119</v>
          </cell>
          <cell r="G946">
            <v>43157</v>
          </cell>
          <cell r="H946" t="str">
            <v xml:space="preserve">IN House Portal - Closed </v>
          </cell>
          <cell r="I946">
            <v>43332</v>
          </cell>
          <cell r="J946" t="str">
            <v>Solicitors Fees (Own)</v>
          </cell>
          <cell r="K946">
            <v>324</v>
          </cell>
          <cell r="L946" t="str">
            <v>Public Liability</v>
          </cell>
          <cell r="M946" t="str">
            <v>Trip - Footway</v>
          </cell>
          <cell r="N946" t="str">
            <v>Various Injuries</v>
          </cell>
          <cell r="O946" t="str">
            <v>Unknown</v>
          </cell>
          <cell r="R946" t="str">
            <v>Outside the Iberton Flats Meadow Road</v>
          </cell>
          <cell r="S946" t="str">
            <v>SW8 1PP</v>
          </cell>
        </row>
        <row r="947">
          <cell r="A947" t="str">
            <v>N17PL000271</v>
          </cell>
          <cell r="B947">
            <v>2017</v>
          </cell>
          <cell r="C947" t="str">
            <v>Public Liability</v>
          </cell>
          <cell r="D947" t="str">
            <v>SUSTAINABLE GROWTH AND OPPORTUNITY</v>
          </cell>
          <cell r="E947" t="str">
            <v>Clapham Area Housing Office</v>
          </cell>
          <cell r="F947">
            <v>43131</v>
          </cell>
          <cell r="G947">
            <v>43154</v>
          </cell>
          <cell r="H947" t="str">
            <v>IN House - Closed</v>
          </cell>
          <cell r="I947">
            <v>43211</v>
          </cell>
          <cell r="J947" t="str">
            <v>Claim Payment</v>
          </cell>
          <cell r="K947">
            <v>1028</v>
          </cell>
          <cell r="L947" t="str">
            <v>Public Liability</v>
          </cell>
          <cell r="M947" t="str">
            <v>Fire</v>
          </cell>
          <cell r="N947" t="str">
            <v>None</v>
          </cell>
          <cell r="O947" t="str">
            <v>Personal Property</v>
          </cell>
          <cell r="R947" t="str">
            <v>Hazelbourne Road 51 Flat 2</v>
          </cell>
          <cell r="S947" t="str">
            <v>SW12 9NU</v>
          </cell>
        </row>
        <row r="948">
          <cell r="A948" t="str">
            <v>N17PL000266</v>
          </cell>
          <cell r="B948">
            <v>2017</v>
          </cell>
          <cell r="C948" t="str">
            <v>Public Liability</v>
          </cell>
          <cell r="D948" t="str">
            <v>SUSTAINABLE GROWTH AND OPPORTUNITY</v>
          </cell>
          <cell r="E948" t="str">
            <v>Transport &amp; Highways</v>
          </cell>
          <cell r="F948">
            <v>43140</v>
          </cell>
          <cell r="G948">
            <v>43152</v>
          </cell>
          <cell r="H948" t="str">
            <v>IN House - Closed</v>
          </cell>
          <cell r="I948">
            <v>43518</v>
          </cell>
          <cell r="J948" t="str">
            <v>Claim Payment</v>
          </cell>
          <cell r="K948">
            <v>79.8</v>
          </cell>
          <cell r="L948" t="str">
            <v>Public Liability</v>
          </cell>
          <cell r="M948" t="str">
            <v>Cway - Pothole</v>
          </cell>
          <cell r="N948" t="str">
            <v>None</v>
          </cell>
          <cell r="O948" t="str">
            <v>Vehicle</v>
          </cell>
          <cell r="R948" t="str">
            <v>Clapham Park Road</v>
          </cell>
          <cell r="S948" t="str">
            <v>SW4 7BE</v>
          </cell>
        </row>
        <row r="949">
          <cell r="A949" t="str">
            <v>N17PL000261</v>
          </cell>
          <cell r="B949">
            <v>2017</v>
          </cell>
          <cell r="C949" t="str">
            <v>Public Liability</v>
          </cell>
          <cell r="D949" t="str">
            <v>SUSTAINABLE GROWTH AND OPPORTUNITY</v>
          </cell>
          <cell r="E949" t="str">
            <v>Clapham Area Housing Office</v>
          </cell>
          <cell r="F949">
            <v>43151</v>
          </cell>
          <cell r="G949">
            <v>43151</v>
          </cell>
          <cell r="H949" t="str">
            <v>IN House - Closed</v>
          </cell>
          <cell r="I949">
            <v>43182</v>
          </cell>
          <cell r="J949" t="str">
            <v>Adjusters Fees</v>
          </cell>
          <cell r="K949">
            <v>630</v>
          </cell>
          <cell r="L949" t="str">
            <v>Public Liability</v>
          </cell>
          <cell r="M949" t="str">
            <v>Tree Roots</v>
          </cell>
          <cell r="N949" t="str">
            <v>None</v>
          </cell>
          <cell r="O949" t="str">
            <v>Structural</v>
          </cell>
          <cell r="Q949" t="str">
            <v>Not Provided</v>
          </cell>
          <cell r="R949" t="str">
            <v>Hambalt Road</v>
          </cell>
          <cell r="S949" t="str">
            <v>SW4 9EL</v>
          </cell>
        </row>
        <row r="950">
          <cell r="A950" t="str">
            <v>N17PL000261</v>
          </cell>
          <cell r="B950">
            <v>2017</v>
          </cell>
          <cell r="C950" t="str">
            <v>Public Liability</v>
          </cell>
          <cell r="D950" t="str">
            <v>SUSTAINABLE GROWTH AND OPPORTUNITY</v>
          </cell>
          <cell r="E950" t="str">
            <v>Clapham Area Housing Office</v>
          </cell>
          <cell r="F950">
            <v>43151</v>
          </cell>
          <cell r="G950">
            <v>43151</v>
          </cell>
          <cell r="H950" t="str">
            <v>IN House - Closed</v>
          </cell>
          <cell r="I950">
            <v>43376</v>
          </cell>
          <cell r="J950" t="str">
            <v>Adjusters Fees</v>
          </cell>
          <cell r="K950">
            <v>450</v>
          </cell>
          <cell r="L950" t="str">
            <v>Public Liability</v>
          </cell>
          <cell r="M950" t="str">
            <v>Tree Roots</v>
          </cell>
          <cell r="N950" t="str">
            <v>None</v>
          </cell>
          <cell r="O950" t="str">
            <v>Structural</v>
          </cell>
          <cell r="Q950" t="str">
            <v>Not Provided</v>
          </cell>
          <cell r="R950" t="str">
            <v>Hambalt Road</v>
          </cell>
          <cell r="S950" t="str">
            <v>SW4 9EL</v>
          </cell>
        </row>
        <row r="951">
          <cell r="A951" t="str">
            <v>N17PL000252</v>
          </cell>
          <cell r="B951">
            <v>2017</v>
          </cell>
          <cell r="C951" t="str">
            <v>Public Liability</v>
          </cell>
          <cell r="D951" t="str">
            <v>SUSTAINABLE GROWTH AND OPPORTUNITY</v>
          </cell>
          <cell r="E951" t="str">
            <v>Stockwell &amp; Vassall Area Housing Office</v>
          </cell>
          <cell r="F951">
            <v>43136</v>
          </cell>
          <cell r="G951">
            <v>43136</v>
          </cell>
          <cell r="H951" t="str">
            <v>IN House - Closed</v>
          </cell>
          <cell r="I951">
            <v>43280</v>
          </cell>
          <cell r="J951" t="str">
            <v>Claim Payment</v>
          </cell>
          <cell r="K951">
            <v>681</v>
          </cell>
          <cell r="L951" t="str">
            <v>Public Liability</v>
          </cell>
          <cell r="M951" t="str">
            <v>EOW - Sewage/ Backsurge</v>
          </cell>
          <cell r="N951" t="str">
            <v>None</v>
          </cell>
          <cell r="O951" t="str">
            <v>Personal Property</v>
          </cell>
          <cell r="R951" t="str">
            <v>Clive House 6 Union Grove</v>
          </cell>
          <cell r="S951" t="str">
            <v>SW8 2RA</v>
          </cell>
        </row>
        <row r="952">
          <cell r="A952" t="str">
            <v>N17PL000249</v>
          </cell>
          <cell r="B952">
            <v>2017</v>
          </cell>
          <cell r="C952" t="str">
            <v>Public Liability</v>
          </cell>
          <cell r="D952" t="str">
            <v>SUSTAINABLE GROWTH AND OPPORTUNITY</v>
          </cell>
          <cell r="E952" t="str">
            <v>North Lambeth Area Housing Office</v>
          </cell>
          <cell r="F952">
            <v>43112</v>
          </cell>
          <cell r="G952">
            <v>43145</v>
          </cell>
          <cell r="H952" t="str">
            <v>IN House - Closed</v>
          </cell>
          <cell r="I952">
            <v>43546</v>
          </cell>
          <cell r="J952" t="str">
            <v>TP Legal Costs</v>
          </cell>
          <cell r="K952">
            <v>410</v>
          </cell>
          <cell r="L952" t="str">
            <v>Public Liability</v>
          </cell>
          <cell r="M952" t="str">
            <v>Accident/Mishap</v>
          </cell>
          <cell r="N952" t="str">
            <v>Various Injuries</v>
          </cell>
          <cell r="O952" t="str">
            <v>Other</v>
          </cell>
          <cell r="R952" t="str">
            <v>Renfrew Road 29</v>
          </cell>
          <cell r="S952" t="str">
            <v xml:space="preserve">SE11 4NP </v>
          </cell>
        </row>
        <row r="953">
          <cell r="A953" t="str">
            <v>N17PL000249</v>
          </cell>
          <cell r="B953">
            <v>2017</v>
          </cell>
          <cell r="C953" t="str">
            <v>Public Liability</v>
          </cell>
          <cell r="D953" t="str">
            <v>SUSTAINABLE GROWTH AND OPPORTUNITY</v>
          </cell>
          <cell r="E953" t="str">
            <v>North Lambeth Area Housing Office</v>
          </cell>
          <cell r="F953">
            <v>43112</v>
          </cell>
          <cell r="G953">
            <v>43145</v>
          </cell>
          <cell r="H953" t="str">
            <v>IN House - Closed</v>
          </cell>
          <cell r="I953">
            <v>43627</v>
          </cell>
          <cell r="J953" t="str">
            <v>Solicitors Fees (Own)</v>
          </cell>
          <cell r="K953">
            <v>352.8</v>
          </cell>
          <cell r="L953" t="str">
            <v>Public Liability</v>
          </cell>
          <cell r="M953" t="str">
            <v>Accident/Mishap</v>
          </cell>
          <cell r="N953" t="str">
            <v>Various Injuries</v>
          </cell>
          <cell r="O953" t="str">
            <v>Other</v>
          </cell>
          <cell r="R953" t="str">
            <v>Renfrew Road 29</v>
          </cell>
          <cell r="S953" t="str">
            <v xml:space="preserve">SE11 4NP </v>
          </cell>
        </row>
        <row r="954">
          <cell r="A954" t="str">
            <v>N17PL000249</v>
          </cell>
          <cell r="B954">
            <v>2017</v>
          </cell>
          <cell r="C954" t="str">
            <v>Public Liability</v>
          </cell>
          <cell r="D954" t="str">
            <v>SUSTAINABLE GROWTH AND OPPORTUNITY</v>
          </cell>
          <cell r="E954" t="str">
            <v>North Lambeth Area Housing Office</v>
          </cell>
          <cell r="F954">
            <v>43112</v>
          </cell>
          <cell r="G954">
            <v>43145</v>
          </cell>
          <cell r="H954" t="str">
            <v>IN House - Closed</v>
          </cell>
          <cell r="I954">
            <v>43729</v>
          </cell>
          <cell r="J954" t="str">
            <v>Solicitors Fees (Own)</v>
          </cell>
          <cell r="K954">
            <v>70.56</v>
          </cell>
          <cell r="L954" t="str">
            <v>Public Liability</v>
          </cell>
          <cell r="M954" t="str">
            <v>Accident/Mishap</v>
          </cell>
          <cell r="N954" t="str">
            <v>Various Injuries</v>
          </cell>
          <cell r="O954" t="str">
            <v>Other</v>
          </cell>
          <cell r="R954" t="str">
            <v>Renfrew Road 29</v>
          </cell>
          <cell r="S954" t="str">
            <v xml:space="preserve">SE11 4NP </v>
          </cell>
        </row>
        <row r="955">
          <cell r="A955" t="str">
            <v>N17PL000247</v>
          </cell>
          <cell r="B955">
            <v>2017</v>
          </cell>
          <cell r="C955" t="str">
            <v>Public Liability</v>
          </cell>
          <cell r="D955" t="str">
            <v>SUSTAINABLE GROWTH AND OPPORTUNITY</v>
          </cell>
          <cell r="E955" t="str">
            <v>Brixton Area Housing Office</v>
          </cell>
          <cell r="F955">
            <v>43074</v>
          </cell>
          <cell r="G955">
            <v>43140</v>
          </cell>
          <cell r="H955" t="str">
            <v>IN House - Closed</v>
          </cell>
          <cell r="I955">
            <v>43335</v>
          </cell>
          <cell r="J955" t="str">
            <v>Solicitors Fees (Own)</v>
          </cell>
          <cell r="K955">
            <v>179.5</v>
          </cell>
          <cell r="L955" t="str">
            <v>Public Liability</v>
          </cell>
          <cell r="M955" t="str">
            <v>Trip - Other</v>
          </cell>
          <cell r="N955" t="str">
            <v>None</v>
          </cell>
          <cell r="O955" t="str">
            <v>None</v>
          </cell>
          <cell r="R955" t="str">
            <v>Winterslow House Flaxman Road</v>
          </cell>
          <cell r="S955" t="str">
            <v>SE5 9DQ</v>
          </cell>
        </row>
        <row r="956">
          <cell r="A956" t="str">
            <v>N17PL000245</v>
          </cell>
          <cell r="B956">
            <v>2017</v>
          </cell>
          <cell r="C956" t="str">
            <v>Public Liability</v>
          </cell>
          <cell r="D956" t="str">
            <v>SUSTAINABLE GROWTH AND OPPORTUNITY</v>
          </cell>
          <cell r="E956" t="str">
            <v>Clapham Area Housing Office</v>
          </cell>
          <cell r="F956">
            <v>43070</v>
          </cell>
          <cell r="G956">
            <v>43131</v>
          </cell>
          <cell r="H956" t="str">
            <v>IN House - Closed</v>
          </cell>
          <cell r="I956">
            <v>43511</v>
          </cell>
          <cell r="J956" t="str">
            <v>Claim Payment</v>
          </cell>
          <cell r="K956">
            <v>1000</v>
          </cell>
          <cell r="L956" t="str">
            <v>Public Liability</v>
          </cell>
          <cell r="M956" t="str">
            <v>Negligence</v>
          </cell>
          <cell r="N956" t="str">
            <v>Stress/nervous Disorder</v>
          </cell>
          <cell r="O956" t="str">
            <v>None</v>
          </cell>
          <cell r="R956" t="str">
            <v>Clapham Manor Street 11 Flat 2</v>
          </cell>
          <cell r="S956" t="str">
            <v>SW4 6DU</v>
          </cell>
        </row>
        <row r="957">
          <cell r="A957" t="str">
            <v>N17PL000244</v>
          </cell>
          <cell r="B957">
            <v>2017</v>
          </cell>
          <cell r="C957" t="str">
            <v>Public Liability</v>
          </cell>
          <cell r="D957" t="str">
            <v>SUSTAINABLE GROWTH AND OPPORTUNITY</v>
          </cell>
          <cell r="E957" t="str">
            <v>Clapham Area Housing Office</v>
          </cell>
          <cell r="F957">
            <v>43079</v>
          </cell>
          <cell r="G957">
            <v>43137</v>
          </cell>
          <cell r="H957" t="str">
            <v>IN House - Closed</v>
          </cell>
          <cell r="I957">
            <v>43176</v>
          </cell>
          <cell r="J957" t="str">
            <v>Claim Payment</v>
          </cell>
          <cell r="K957">
            <v>1340</v>
          </cell>
          <cell r="L957" t="str">
            <v>Public Liability</v>
          </cell>
          <cell r="M957" t="str">
            <v>EOW - Overflow</v>
          </cell>
          <cell r="N957" t="str">
            <v>None</v>
          </cell>
          <cell r="O957" t="str">
            <v>Various</v>
          </cell>
          <cell r="R957" t="str">
            <v>Cubitt House 86</v>
          </cell>
          <cell r="S957" t="str">
            <v>SW4 8NB</v>
          </cell>
        </row>
        <row r="958">
          <cell r="A958" t="str">
            <v>N17PL000241</v>
          </cell>
          <cell r="B958">
            <v>2017</v>
          </cell>
          <cell r="C958" t="str">
            <v>Public Liability</v>
          </cell>
          <cell r="D958" t="str">
            <v>ADULTS AND HEALTH</v>
          </cell>
          <cell r="E958" t="str">
            <v>Parks &amp; Green Spaces</v>
          </cell>
          <cell r="F958">
            <v>43061</v>
          </cell>
          <cell r="G958">
            <v>43136</v>
          </cell>
          <cell r="H958" t="str">
            <v>IN House - Closed</v>
          </cell>
          <cell r="I958">
            <v>43206</v>
          </cell>
          <cell r="J958" t="str">
            <v>Claim Payment</v>
          </cell>
          <cell r="K958">
            <v>1746</v>
          </cell>
          <cell r="L958" t="str">
            <v>Public Liability</v>
          </cell>
          <cell r="M958" t="str">
            <v>Fallen Tree / Branch</v>
          </cell>
          <cell r="N958" t="str">
            <v>None</v>
          </cell>
          <cell r="O958" t="str">
            <v>Vehicle</v>
          </cell>
          <cell r="R958" t="str">
            <v>Liberty Street O/s 77</v>
          </cell>
          <cell r="S958" t="str">
            <v>SW9 0EF</v>
          </cell>
        </row>
        <row r="959">
          <cell r="A959" t="str">
            <v>N17PL000236</v>
          </cell>
          <cell r="B959">
            <v>2017</v>
          </cell>
          <cell r="C959" t="str">
            <v>Public Liability</v>
          </cell>
          <cell r="D959" t="str">
            <v>SUSTAINABLE GROWTH AND OPPORTUNITY</v>
          </cell>
          <cell r="E959" t="str">
            <v>Clapham Area Housing Office</v>
          </cell>
          <cell r="F959">
            <v>43119</v>
          </cell>
          <cell r="G959">
            <v>43132</v>
          </cell>
          <cell r="H959" t="str">
            <v>IN House - Closed</v>
          </cell>
          <cell r="I959">
            <v>43381</v>
          </cell>
          <cell r="J959" t="str">
            <v>Claim Payment</v>
          </cell>
          <cell r="K959">
            <v>1200</v>
          </cell>
          <cell r="L959" t="str">
            <v>Public Liability</v>
          </cell>
          <cell r="M959" t="str">
            <v>Trip - Footway</v>
          </cell>
          <cell r="N959" t="str">
            <v>Head Injury</v>
          </cell>
          <cell r="O959" t="str">
            <v>None</v>
          </cell>
          <cell r="R959" t="str">
            <v>Belmont Close off Clapham Manor Street</v>
          </cell>
          <cell r="S959" t="str">
            <v>SW4</v>
          </cell>
        </row>
        <row r="960">
          <cell r="A960" t="str">
            <v>N17PL000225</v>
          </cell>
          <cell r="B960">
            <v>2017</v>
          </cell>
          <cell r="C960" t="str">
            <v>Public Liability</v>
          </cell>
          <cell r="D960" t="str">
            <v>SUSTAINABLE GROWTH AND OPPORTUNITY</v>
          </cell>
          <cell r="E960" t="str">
            <v>Housing Services</v>
          </cell>
          <cell r="F960">
            <v>43034</v>
          </cell>
          <cell r="G960">
            <v>43124</v>
          </cell>
          <cell r="H960" t="str">
            <v>IN House - Closed</v>
          </cell>
          <cell r="I960">
            <v>43182</v>
          </cell>
          <cell r="J960" t="str">
            <v>Claim Payment</v>
          </cell>
          <cell r="K960">
            <v>8000</v>
          </cell>
          <cell r="L960" t="str">
            <v>Public Liability</v>
          </cell>
          <cell r="M960" t="str">
            <v>Accident/Mishap</v>
          </cell>
          <cell r="N960" t="str">
            <v>None</v>
          </cell>
          <cell r="O960" t="str">
            <v>Personal Property</v>
          </cell>
          <cell r="R960" t="str">
            <v>Acre Lane, 70-72</v>
          </cell>
          <cell r="S960" t="str">
            <v>SW2 5QN</v>
          </cell>
        </row>
        <row r="961">
          <cell r="A961" t="str">
            <v>N17PL000222</v>
          </cell>
          <cell r="B961">
            <v>2017</v>
          </cell>
          <cell r="C961" t="str">
            <v>Public Liability</v>
          </cell>
          <cell r="D961" t="str">
            <v>SUSTAINABLE GROWTH AND OPPORTUNITY</v>
          </cell>
          <cell r="E961" t="str">
            <v>Transport &amp; Highways</v>
          </cell>
          <cell r="F961">
            <v>43122</v>
          </cell>
          <cell r="G961">
            <v>43122</v>
          </cell>
          <cell r="H961" t="str">
            <v>IN House - Closed</v>
          </cell>
          <cell r="I961">
            <v>43339</v>
          </cell>
          <cell r="J961" t="str">
            <v>Claim Payment</v>
          </cell>
          <cell r="K961">
            <v>1200</v>
          </cell>
          <cell r="L961" t="str">
            <v>Public Liability</v>
          </cell>
          <cell r="M961" t="str">
            <v>Cway - Pothole</v>
          </cell>
          <cell r="N961" t="str">
            <v>Minor Bruising/grazing</v>
          </cell>
          <cell r="O961" t="str">
            <v>Personal Property</v>
          </cell>
          <cell r="R961" t="str">
            <v>Foxley Road</v>
          </cell>
          <cell r="S961" t="str">
            <v>SW9</v>
          </cell>
        </row>
        <row r="962">
          <cell r="A962" t="str">
            <v>N17PL000217</v>
          </cell>
          <cell r="B962">
            <v>2017</v>
          </cell>
          <cell r="C962" t="str">
            <v>Public Liability</v>
          </cell>
          <cell r="D962" t="str">
            <v>SUSTAINABLE GROWTH AND OPPORTUNITY</v>
          </cell>
          <cell r="E962" t="str">
            <v>Transport &amp; Highways</v>
          </cell>
          <cell r="F962">
            <v>43102</v>
          </cell>
          <cell r="G962">
            <v>43111</v>
          </cell>
          <cell r="H962" t="str">
            <v>IN House - Closed</v>
          </cell>
          <cell r="I962">
            <v>43153</v>
          </cell>
          <cell r="J962" t="str">
            <v>Claim Payment</v>
          </cell>
          <cell r="K962">
            <v>53.98</v>
          </cell>
          <cell r="L962" t="str">
            <v>Public Liability</v>
          </cell>
          <cell r="M962" t="str">
            <v>Cway - Pothole</v>
          </cell>
          <cell r="N962" t="str">
            <v>None</v>
          </cell>
          <cell r="O962" t="str">
            <v>Personal Property</v>
          </cell>
          <cell r="R962" t="str">
            <v>Cowley Road</v>
          </cell>
          <cell r="S962" t="str">
            <v>SW9 6BN</v>
          </cell>
        </row>
        <row r="963">
          <cell r="A963" t="str">
            <v>N17PL000216</v>
          </cell>
          <cell r="B963">
            <v>2017</v>
          </cell>
          <cell r="C963" t="str">
            <v>Public Liability</v>
          </cell>
          <cell r="D963" t="str">
            <v>SUSTAINABLE GROWTH AND OPPORTUNITY</v>
          </cell>
          <cell r="E963" t="str">
            <v>Transport &amp; Highways</v>
          </cell>
          <cell r="F963">
            <v>43057</v>
          </cell>
          <cell r="G963">
            <v>43118</v>
          </cell>
          <cell r="H963" t="str">
            <v xml:space="preserve">IN House Portal - Closed </v>
          </cell>
          <cell r="I963">
            <v>43847</v>
          </cell>
          <cell r="J963" t="str">
            <v>Claim Payment</v>
          </cell>
          <cell r="K963">
            <v>5500</v>
          </cell>
          <cell r="L963" t="str">
            <v>Public Liability</v>
          </cell>
          <cell r="M963" t="str">
            <v>Trip - Footway</v>
          </cell>
          <cell r="N963" t="str">
            <v>Various Injuries</v>
          </cell>
          <cell r="O963" t="str">
            <v>None</v>
          </cell>
          <cell r="R963" t="str">
            <v xml:space="preserve">Concert Hall Approach Archduck Restaurant Arch153    </v>
          </cell>
          <cell r="S963" t="str">
            <v>SE1 8XU</v>
          </cell>
        </row>
        <row r="964">
          <cell r="A964" t="str">
            <v>N17PL000216</v>
          </cell>
          <cell r="B964">
            <v>2017</v>
          </cell>
          <cell r="C964" t="str">
            <v>Public Liability</v>
          </cell>
          <cell r="D964" t="str">
            <v>SUSTAINABLE GROWTH AND OPPORTUNITY</v>
          </cell>
          <cell r="E964" t="str">
            <v>Transport &amp; Highways</v>
          </cell>
          <cell r="F964">
            <v>43057</v>
          </cell>
          <cell r="G964">
            <v>43118</v>
          </cell>
          <cell r="H964" t="str">
            <v xml:space="preserve">IN House Portal - Closed </v>
          </cell>
          <cell r="I964">
            <v>43906</v>
          </cell>
          <cell r="J964" t="str">
            <v>Solicitors Fees (Own)</v>
          </cell>
          <cell r="K964">
            <v>1245.72</v>
          </cell>
          <cell r="L964" t="str">
            <v>Public Liability</v>
          </cell>
          <cell r="M964" t="str">
            <v>Trip - Footway</v>
          </cell>
          <cell r="N964" t="str">
            <v>Various Injuries</v>
          </cell>
          <cell r="O964" t="str">
            <v>None</v>
          </cell>
          <cell r="R964" t="str">
            <v xml:space="preserve">Concert Hall Approach Archduck Restaurant Arch153    </v>
          </cell>
          <cell r="S964" t="str">
            <v>SE1 8XU</v>
          </cell>
        </row>
        <row r="965">
          <cell r="A965" t="str">
            <v>N17PL000216</v>
          </cell>
          <cell r="B965">
            <v>2017</v>
          </cell>
          <cell r="C965" t="str">
            <v>Public Liability</v>
          </cell>
          <cell r="D965" t="str">
            <v>SUSTAINABLE GROWTH AND OPPORTUNITY</v>
          </cell>
          <cell r="E965" t="str">
            <v>Transport &amp; Highways</v>
          </cell>
          <cell r="F965">
            <v>43057</v>
          </cell>
          <cell r="G965">
            <v>43118</v>
          </cell>
          <cell r="H965" t="str">
            <v xml:space="preserve">IN House Portal - Closed </v>
          </cell>
          <cell r="I965">
            <v>43847</v>
          </cell>
          <cell r="J965" t="str">
            <v>TP Legal Costs</v>
          </cell>
          <cell r="K965">
            <v>4970</v>
          </cell>
          <cell r="L965" t="str">
            <v>Public Liability</v>
          </cell>
          <cell r="M965" t="str">
            <v>Trip - Footway</v>
          </cell>
          <cell r="N965" t="str">
            <v>Various Injuries</v>
          </cell>
          <cell r="O965" t="str">
            <v>None</v>
          </cell>
          <cell r="R965" t="str">
            <v xml:space="preserve">Concert Hall Approach Archduck Restaurant Arch153    </v>
          </cell>
          <cell r="S965" t="str">
            <v>SE1 8XU</v>
          </cell>
        </row>
        <row r="966">
          <cell r="A966" t="str">
            <v>N17PL000216</v>
          </cell>
          <cell r="B966">
            <v>2017</v>
          </cell>
          <cell r="C966" t="str">
            <v>Public Liability</v>
          </cell>
          <cell r="D966" t="str">
            <v>SUSTAINABLE GROWTH AND OPPORTUNITY</v>
          </cell>
          <cell r="E966" t="str">
            <v>Transport &amp; Highways</v>
          </cell>
          <cell r="F966">
            <v>43057</v>
          </cell>
          <cell r="G966">
            <v>43118</v>
          </cell>
          <cell r="H966" t="str">
            <v xml:space="preserve">IN House Portal - Closed </v>
          </cell>
          <cell r="I966">
            <v>44281</v>
          </cell>
          <cell r="J966" t="str">
            <v>Solicitors Fees (Own)</v>
          </cell>
          <cell r="K966">
            <v>3120.48</v>
          </cell>
          <cell r="L966" t="str">
            <v>Public Liability</v>
          </cell>
          <cell r="M966" t="str">
            <v>Trip - Footway</v>
          </cell>
          <cell r="N966" t="str">
            <v>Various Injuries</v>
          </cell>
          <cell r="O966" t="str">
            <v>None</v>
          </cell>
          <cell r="R966" t="str">
            <v xml:space="preserve">Concert Hall Approach Archduck Restaurant Arch153    </v>
          </cell>
          <cell r="S966" t="str">
            <v>SE1 8XU</v>
          </cell>
        </row>
        <row r="967">
          <cell r="A967" t="str">
            <v>N17PL000213</v>
          </cell>
          <cell r="B967">
            <v>2017</v>
          </cell>
          <cell r="C967" t="str">
            <v>Public Liability</v>
          </cell>
          <cell r="D967" t="str">
            <v>SUSTAINABLE GROWTH AND OPPORTUNITY</v>
          </cell>
          <cell r="E967" t="str">
            <v>Brixton Area Housing Office</v>
          </cell>
          <cell r="F967">
            <v>42984</v>
          </cell>
          <cell r="G967">
            <v>43118</v>
          </cell>
          <cell r="H967" t="str">
            <v>IN House - Closed</v>
          </cell>
          <cell r="I967">
            <v>43541</v>
          </cell>
          <cell r="J967" t="str">
            <v>Claim Payment</v>
          </cell>
          <cell r="K967">
            <v>1584</v>
          </cell>
          <cell r="L967" t="str">
            <v>Public Liability</v>
          </cell>
          <cell r="M967" t="str">
            <v>EOW - Leak</v>
          </cell>
          <cell r="N967" t="str">
            <v>None</v>
          </cell>
          <cell r="O967" t="str">
            <v>Structural</v>
          </cell>
          <cell r="R967" t="str">
            <v xml:space="preserve">Effra Road 9 Flat 3  </v>
          </cell>
          <cell r="S967" t="str">
            <v>SW2 1BX</v>
          </cell>
        </row>
        <row r="968">
          <cell r="A968" t="str">
            <v>N17PL000211</v>
          </cell>
          <cell r="B968">
            <v>2017</v>
          </cell>
          <cell r="C968" t="str">
            <v>Public Liability</v>
          </cell>
          <cell r="D968" t="str">
            <v>SUSTAINABLE GROWTH AND OPPORTUNITY</v>
          </cell>
          <cell r="E968" t="str">
            <v>Norwood Area Housing Office</v>
          </cell>
          <cell r="F968">
            <v>42937</v>
          </cell>
          <cell r="G968">
            <v>43112</v>
          </cell>
          <cell r="H968" t="str">
            <v>IN House - Closed</v>
          </cell>
          <cell r="I968">
            <v>43185</v>
          </cell>
          <cell r="J968" t="str">
            <v>Claim Payment</v>
          </cell>
          <cell r="K968">
            <v>1194</v>
          </cell>
          <cell r="L968" t="str">
            <v>Public Liability</v>
          </cell>
          <cell r="M968" t="str">
            <v>EOW - Leak</v>
          </cell>
          <cell r="N968" t="str">
            <v>Minor Bruising/grazing</v>
          </cell>
          <cell r="O968" t="str">
            <v>Personal Property</v>
          </cell>
          <cell r="R968" t="str">
            <v xml:space="preserve">Streatham Hill 99a   </v>
          </cell>
          <cell r="S968" t="str">
            <v>SW2 4UD</v>
          </cell>
        </row>
        <row r="969">
          <cell r="A969" t="str">
            <v>N17PL000198</v>
          </cell>
          <cell r="B969">
            <v>2017</v>
          </cell>
          <cell r="C969" t="str">
            <v>Public Liability</v>
          </cell>
          <cell r="D969" t="str">
            <v>SUSTAINABLE GROWTH AND OPPORTUNITY</v>
          </cell>
          <cell r="E969" t="str">
            <v>Transport &amp; Highways</v>
          </cell>
          <cell r="F969">
            <v>43090</v>
          </cell>
          <cell r="G969">
            <v>43096</v>
          </cell>
          <cell r="H969" t="str">
            <v>IN House - Closed</v>
          </cell>
          <cell r="I969">
            <v>43244</v>
          </cell>
          <cell r="J969" t="str">
            <v>Claim Payment</v>
          </cell>
          <cell r="K969">
            <v>702</v>
          </cell>
          <cell r="L969" t="str">
            <v>Public Liability</v>
          </cell>
          <cell r="M969" t="str">
            <v>Street Furniture</v>
          </cell>
          <cell r="N969" t="str">
            <v>None</v>
          </cell>
          <cell r="O969" t="str">
            <v>Vehicle</v>
          </cell>
          <cell r="R969" t="str">
            <v xml:space="preserve">Rectory Grove and Iveley Road corner of </v>
          </cell>
          <cell r="S969" t="str">
            <v>SW4 0DX</v>
          </cell>
        </row>
        <row r="970">
          <cell r="A970" t="str">
            <v>N17PL000196</v>
          </cell>
          <cell r="B970">
            <v>2017</v>
          </cell>
          <cell r="C970" t="str">
            <v>Public Liability</v>
          </cell>
          <cell r="D970" t="str">
            <v>SUSTAINABLE GROWTH AND OPPORTUNITY</v>
          </cell>
          <cell r="E970" t="str">
            <v>Transport &amp; Highways</v>
          </cell>
          <cell r="F970">
            <v>43051</v>
          </cell>
          <cell r="G970">
            <v>43091</v>
          </cell>
          <cell r="H970" t="str">
            <v>IN House - Closed</v>
          </cell>
          <cell r="I970">
            <v>44489</v>
          </cell>
          <cell r="J970" t="str">
            <v>Claim Payment</v>
          </cell>
          <cell r="K970">
            <v>4500</v>
          </cell>
          <cell r="L970" t="str">
            <v>Public Liability</v>
          </cell>
          <cell r="M970" t="str">
            <v>Highways - Utility</v>
          </cell>
          <cell r="N970" t="str">
            <v>None</v>
          </cell>
          <cell r="O970" t="str">
            <v>Vehicle</v>
          </cell>
          <cell r="R970" t="str">
            <v>Landor Road, Outside Hospital</v>
          </cell>
          <cell r="S970" t="str">
            <v>SW9 9LJ</v>
          </cell>
        </row>
        <row r="971">
          <cell r="A971" t="str">
            <v>N17PL000186</v>
          </cell>
          <cell r="B971">
            <v>2017</v>
          </cell>
          <cell r="C971" t="str">
            <v>Public Liability</v>
          </cell>
          <cell r="D971" t="str">
            <v>SUSTAINABLE GROWTH AND OPPORTUNITY</v>
          </cell>
          <cell r="E971" t="str">
            <v>Transport &amp; Highways</v>
          </cell>
          <cell r="F971">
            <v>43064</v>
          </cell>
          <cell r="G971">
            <v>43084</v>
          </cell>
          <cell r="H971" t="str">
            <v>IN House - Closed</v>
          </cell>
          <cell r="I971">
            <v>43161</v>
          </cell>
          <cell r="J971" t="str">
            <v>Claim Payment</v>
          </cell>
          <cell r="K971">
            <v>225</v>
          </cell>
          <cell r="L971" t="str">
            <v>Public Liability</v>
          </cell>
          <cell r="M971" t="str">
            <v>Cway - Pothole</v>
          </cell>
          <cell r="N971" t="str">
            <v>None</v>
          </cell>
          <cell r="O971" t="str">
            <v>Vehicle</v>
          </cell>
          <cell r="R971" t="str">
            <v>Streatham Common Jw Hill House Road</v>
          </cell>
          <cell r="S971" t="str">
            <v>SW16 2AQ</v>
          </cell>
        </row>
        <row r="972">
          <cell r="A972" t="str">
            <v>N17PL000181</v>
          </cell>
          <cell r="B972">
            <v>2017</v>
          </cell>
          <cell r="C972" t="str">
            <v>Public Liability</v>
          </cell>
          <cell r="D972" t="str">
            <v>SUSTAINABLE GROWTH AND OPPORTUNITY</v>
          </cell>
          <cell r="E972" t="str">
            <v>North Lambeth Area Housing Office</v>
          </cell>
          <cell r="F972">
            <v>43044</v>
          </cell>
          <cell r="G972">
            <v>43076</v>
          </cell>
          <cell r="H972" t="str">
            <v>IN House - Closed</v>
          </cell>
          <cell r="I972">
            <v>43169</v>
          </cell>
          <cell r="J972" t="str">
            <v>Claim Payment</v>
          </cell>
          <cell r="K972">
            <v>500</v>
          </cell>
          <cell r="L972" t="str">
            <v>Public Liability</v>
          </cell>
          <cell r="M972" t="str">
            <v>EOW - Leak</v>
          </cell>
          <cell r="N972" t="str">
            <v>None</v>
          </cell>
          <cell r="O972" t="str">
            <v>Personal Property</v>
          </cell>
          <cell r="R972" t="str">
            <v>Hector Court 7 Caldwell Street</v>
          </cell>
          <cell r="S972" t="str">
            <v>SW9 0HF</v>
          </cell>
        </row>
        <row r="973">
          <cell r="A973" t="str">
            <v>N17PL000178</v>
          </cell>
          <cell r="B973">
            <v>2017</v>
          </cell>
          <cell r="C973" t="str">
            <v>Public Liability</v>
          </cell>
          <cell r="D973" t="str">
            <v>SUSTAINABLE GROWTH AND OPPORTUNITY</v>
          </cell>
          <cell r="E973" t="str">
            <v>Stockwell &amp; Vassall Area Housing Office</v>
          </cell>
          <cell r="F973">
            <v>43031</v>
          </cell>
          <cell r="G973">
            <v>43070</v>
          </cell>
          <cell r="H973" t="str">
            <v>IN House - Closed</v>
          </cell>
          <cell r="I973">
            <v>43238</v>
          </cell>
          <cell r="J973" t="str">
            <v>Claim Payment</v>
          </cell>
          <cell r="K973">
            <v>888.8</v>
          </cell>
          <cell r="L973" t="str">
            <v>Public Liability</v>
          </cell>
          <cell r="M973" t="str">
            <v>EOW - Leak</v>
          </cell>
          <cell r="N973" t="str">
            <v>None</v>
          </cell>
          <cell r="O973" t="str">
            <v>Structural</v>
          </cell>
          <cell r="R973" t="str">
            <v>Guildford Road 81</v>
          </cell>
          <cell r="S973" t="str">
            <v>SW8 2DG</v>
          </cell>
        </row>
        <row r="974">
          <cell r="A974" t="str">
            <v>N17PL000177</v>
          </cell>
          <cell r="B974">
            <v>2017</v>
          </cell>
          <cell r="C974" t="str">
            <v>Public Liability</v>
          </cell>
          <cell r="D974" t="str">
            <v>ADULTS AND HEALTH</v>
          </cell>
          <cell r="E974" t="str">
            <v>Parks &amp; Green Spaces</v>
          </cell>
          <cell r="F974">
            <v>43069</v>
          </cell>
          <cell r="G974">
            <v>43069</v>
          </cell>
          <cell r="H974" t="str">
            <v>IN House - Closed</v>
          </cell>
          <cell r="I974">
            <v>44649</v>
          </cell>
          <cell r="J974" t="str">
            <v>Adjusters Fees</v>
          </cell>
          <cell r="K974">
            <v>360</v>
          </cell>
          <cell r="L974" t="str">
            <v>Public Liability</v>
          </cell>
          <cell r="M974" t="str">
            <v>Tree Roots</v>
          </cell>
          <cell r="N974" t="str">
            <v>None</v>
          </cell>
          <cell r="O974" t="str">
            <v>Structural</v>
          </cell>
          <cell r="Q974" t="str">
            <v>Hornbeam</v>
          </cell>
          <cell r="R974" t="str">
            <v>Carson Road 47</v>
          </cell>
          <cell r="S974" t="str">
            <v>SE21 8HT</v>
          </cell>
        </row>
        <row r="975">
          <cell r="A975" t="str">
            <v>N17PL000177</v>
          </cell>
          <cell r="B975">
            <v>2017</v>
          </cell>
          <cell r="C975" t="str">
            <v>Public Liability</v>
          </cell>
          <cell r="D975" t="str">
            <v>ADULTS AND HEALTH</v>
          </cell>
          <cell r="E975" t="str">
            <v>Parks &amp; Green Spaces</v>
          </cell>
          <cell r="F975">
            <v>43069</v>
          </cell>
          <cell r="G975">
            <v>43069</v>
          </cell>
          <cell r="H975" t="str">
            <v>IN House - Closed</v>
          </cell>
          <cell r="I975">
            <v>44649</v>
          </cell>
          <cell r="J975" t="str">
            <v>Claim Payment</v>
          </cell>
          <cell r="K975">
            <v>18000</v>
          </cell>
          <cell r="L975" t="str">
            <v>Public Liability</v>
          </cell>
          <cell r="M975" t="str">
            <v>Tree Roots</v>
          </cell>
          <cell r="N975" t="str">
            <v>None</v>
          </cell>
          <cell r="O975" t="str">
            <v>Structural</v>
          </cell>
          <cell r="Q975" t="str">
            <v>Hornbeam</v>
          </cell>
          <cell r="R975" t="str">
            <v>Carson Road 47</v>
          </cell>
          <cell r="S975" t="str">
            <v>SE21 8HT</v>
          </cell>
        </row>
        <row r="976">
          <cell r="A976" t="str">
            <v>N17PL000177</v>
          </cell>
          <cell r="B976">
            <v>2017</v>
          </cell>
          <cell r="C976" t="str">
            <v>Public Liability</v>
          </cell>
          <cell r="D976" t="str">
            <v>ADULTS AND HEALTH</v>
          </cell>
          <cell r="E976" t="str">
            <v>Parks &amp; Green Spaces</v>
          </cell>
          <cell r="F976">
            <v>43069</v>
          </cell>
          <cell r="G976">
            <v>43069</v>
          </cell>
          <cell r="H976" t="str">
            <v>IN House - Closed</v>
          </cell>
          <cell r="I976">
            <v>43230</v>
          </cell>
          <cell r="J976" t="str">
            <v>Adjusters Fees</v>
          </cell>
          <cell r="K976">
            <v>630</v>
          </cell>
          <cell r="L976" t="str">
            <v>Public Liability</v>
          </cell>
          <cell r="M976" t="str">
            <v>Tree Roots</v>
          </cell>
          <cell r="N976" t="str">
            <v>None</v>
          </cell>
          <cell r="O976" t="str">
            <v>Structural</v>
          </cell>
          <cell r="Q976" t="str">
            <v>Hornbeam</v>
          </cell>
          <cell r="R976" t="str">
            <v>Carson Road 47</v>
          </cell>
          <cell r="S976" t="str">
            <v>SE21 8HT</v>
          </cell>
        </row>
        <row r="977">
          <cell r="A977" t="str">
            <v>N17PL000177</v>
          </cell>
          <cell r="B977">
            <v>2017</v>
          </cell>
          <cell r="C977" t="str">
            <v>Public Liability</v>
          </cell>
          <cell r="D977" t="str">
            <v>ADULTS AND HEALTH</v>
          </cell>
          <cell r="E977" t="str">
            <v>Parks &amp; Green Spaces</v>
          </cell>
          <cell r="F977">
            <v>43069</v>
          </cell>
          <cell r="G977">
            <v>43069</v>
          </cell>
          <cell r="H977" t="str">
            <v>IN House - Closed</v>
          </cell>
          <cell r="I977">
            <v>43491</v>
          </cell>
          <cell r="J977" t="str">
            <v>Adjusters Fees</v>
          </cell>
          <cell r="K977">
            <v>450</v>
          </cell>
          <cell r="L977" t="str">
            <v>Public Liability</v>
          </cell>
          <cell r="M977" t="str">
            <v>Tree Roots</v>
          </cell>
          <cell r="N977" t="str">
            <v>None</v>
          </cell>
          <cell r="O977" t="str">
            <v>Structural</v>
          </cell>
          <cell r="Q977" t="str">
            <v>Hornbeam</v>
          </cell>
          <cell r="R977" t="str">
            <v>Carson Road 47</v>
          </cell>
          <cell r="S977" t="str">
            <v>SE21 8HT</v>
          </cell>
        </row>
        <row r="978">
          <cell r="A978" t="str">
            <v>N17PL000177</v>
          </cell>
          <cell r="B978">
            <v>2017</v>
          </cell>
          <cell r="C978" t="str">
            <v>Public Liability</v>
          </cell>
          <cell r="D978" t="str">
            <v>ADULTS AND HEALTH</v>
          </cell>
          <cell r="E978" t="str">
            <v>Parks &amp; Green Spaces</v>
          </cell>
          <cell r="F978">
            <v>43069</v>
          </cell>
          <cell r="G978">
            <v>43069</v>
          </cell>
          <cell r="H978" t="str">
            <v>IN House - Closed</v>
          </cell>
          <cell r="I978">
            <v>43818</v>
          </cell>
          <cell r="J978" t="str">
            <v>Adjusters Fees</v>
          </cell>
          <cell r="K978">
            <v>450</v>
          </cell>
          <cell r="L978" t="str">
            <v>Public Liability</v>
          </cell>
          <cell r="M978" t="str">
            <v>Tree Roots</v>
          </cell>
          <cell r="N978" t="str">
            <v>None</v>
          </cell>
          <cell r="O978" t="str">
            <v>Structural</v>
          </cell>
          <cell r="Q978" t="str">
            <v>Hornbeam</v>
          </cell>
          <cell r="R978" t="str">
            <v>Carson Road 47</v>
          </cell>
          <cell r="S978" t="str">
            <v>SE21 8HT</v>
          </cell>
        </row>
        <row r="979">
          <cell r="A979" t="str">
            <v>N17PL000177</v>
          </cell>
          <cell r="B979">
            <v>2017</v>
          </cell>
          <cell r="C979" t="str">
            <v>Public Liability</v>
          </cell>
          <cell r="D979" t="str">
            <v>ADULTS AND HEALTH</v>
          </cell>
          <cell r="E979" t="str">
            <v>Parks &amp; Green Spaces</v>
          </cell>
          <cell r="F979">
            <v>43069</v>
          </cell>
          <cell r="G979">
            <v>43069</v>
          </cell>
          <cell r="H979" t="str">
            <v>IN House - Closed</v>
          </cell>
          <cell r="I979">
            <v>44183</v>
          </cell>
          <cell r="J979" t="str">
            <v>Adjusters Fees</v>
          </cell>
          <cell r="K979">
            <v>270</v>
          </cell>
          <cell r="L979" t="str">
            <v>Public Liability</v>
          </cell>
          <cell r="M979" t="str">
            <v>Tree Roots</v>
          </cell>
          <cell r="N979" t="str">
            <v>None</v>
          </cell>
          <cell r="O979" t="str">
            <v>Structural</v>
          </cell>
          <cell r="Q979" t="str">
            <v>Hornbeam</v>
          </cell>
          <cell r="R979" t="str">
            <v>Carson Road 47</v>
          </cell>
          <cell r="S979" t="str">
            <v>SE21 8HT</v>
          </cell>
        </row>
        <row r="980">
          <cell r="A980" t="str">
            <v>N17PL000177</v>
          </cell>
          <cell r="B980">
            <v>2017</v>
          </cell>
          <cell r="C980" t="str">
            <v>Public Liability</v>
          </cell>
          <cell r="D980" t="str">
            <v>ADULTS AND HEALTH</v>
          </cell>
          <cell r="E980" t="str">
            <v>Parks &amp; Green Spaces</v>
          </cell>
          <cell r="F980">
            <v>43069</v>
          </cell>
          <cell r="G980">
            <v>43069</v>
          </cell>
          <cell r="H980" t="str">
            <v>IN House - Closed</v>
          </cell>
          <cell r="I980">
            <v>44207</v>
          </cell>
          <cell r="J980" t="str">
            <v>Adjusters Fees</v>
          </cell>
          <cell r="K980">
            <v>270</v>
          </cell>
          <cell r="L980" t="str">
            <v>Public Liability</v>
          </cell>
          <cell r="M980" t="str">
            <v>Tree Roots</v>
          </cell>
          <cell r="N980" t="str">
            <v>None</v>
          </cell>
          <cell r="O980" t="str">
            <v>Structural</v>
          </cell>
          <cell r="Q980" t="str">
            <v>Hornbeam</v>
          </cell>
          <cell r="R980" t="str">
            <v>Carson Road 47</v>
          </cell>
          <cell r="S980" t="str">
            <v>SE21 8HT</v>
          </cell>
        </row>
        <row r="981">
          <cell r="A981" t="str">
            <v>N17PL000177</v>
          </cell>
          <cell r="B981">
            <v>2017</v>
          </cell>
          <cell r="C981" t="str">
            <v>Public Liability</v>
          </cell>
          <cell r="D981" t="str">
            <v>ADULTS AND HEALTH</v>
          </cell>
          <cell r="E981" t="str">
            <v>Parks &amp; Green Spaces</v>
          </cell>
          <cell r="F981">
            <v>43069</v>
          </cell>
          <cell r="G981">
            <v>43069</v>
          </cell>
          <cell r="H981" t="str">
            <v>IN House - Closed</v>
          </cell>
          <cell r="I981">
            <v>44844</v>
          </cell>
          <cell r="J981" t="str">
            <v>Adjusters Fees</v>
          </cell>
          <cell r="K981">
            <v>362.4</v>
          </cell>
          <cell r="L981" t="str">
            <v>Public Liability</v>
          </cell>
          <cell r="M981" t="str">
            <v>Tree Roots</v>
          </cell>
          <cell r="N981" t="str">
            <v>None</v>
          </cell>
          <cell r="O981" t="str">
            <v>Structural</v>
          </cell>
          <cell r="Q981" t="str">
            <v>Hornbeam</v>
          </cell>
          <cell r="R981" t="str">
            <v>Carson Road 47</v>
          </cell>
          <cell r="S981" t="str">
            <v>SE21 8HT</v>
          </cell>
        </row>
        <row r="982">
          <cell r="A982" t="str">
            <v>N17PL000177</v>
          </cell>
          <cell r="B982">
            <v>2017</v>
          </cell>
          <cell r="C982" t="str">
            <v>Public Liability</v>
          </cell>
          <cell r="D982" t="str">
            <v>ADULTS AND HEALTH</v>
          </cell>
          <cell r="E982" t="str">
            <v>Parks &amp; Green Spaces</v>
          </cell>
          <cell r="F982">
            <v>43069</v>
          </cell>
          <cell r="G982">
            <v>43069</v>
          </cell>
          <cell r="H982" t="str">
            <v>IN House - Closed</v>
          </cell>
          <cell r="I982">
            <v>44844</v>
          </cell>
          <cell r="J982" t="str">
            <v>TP Legal Costs</v>
          </cell>
          <cell r="K982">
            <v>4248.72</v>
          </cell>
          <cell r="L982" t="str">
            <v>Public Liability</v>
          </cell>
          <cell r="M982" t="str">
            <v>Tree Roots</v>
          </cell>
          <cell r="N982" t="str">
            <v>None</v>
          </cell>
          <cell r="O982" t="str">
            <v>Structural</v>
          </cell>
          <cell r="Q982" t="str">
            <v>Hornbeam</v>
          </cell>
          <cell r="R982" t="str">
            <v>Carson Road 47</v>
          </cell>
          <cell r="S982" t="str">
            <v>SE21 8HT</v>
          </cell>
        </row>
        <row r="983">
          <cell r="A983" t="str">
            <v>N17PL000176</v>
          </cell>
          <cell r="B983">
            <v>2017</v>
          </cell>
          <cell r="C983" t="str">
            <v>Public Liability</v>
          </cell>
          <cell r="D983" t="str">
            <v>ADULTS AND HEALTH</v>
          </cell>
          <cell r="E983" t="str">
            <v>Parks &amp; Green Spaces</v>
          </cell>
          <cell r="F983">
            <v>43033</v>
          </cell>
          <cell r="G983">
            <v>43066</v>
          </cell>
          <cell r="H983" t="str">
            <v>IN House - Closed</v>
          </cell>
          <cell r="I983">
            <v>44470</v>
          </cell>
          <cell r="J983" t="str">
            <v>Adjusters Fees</v>
          </cell>
          <cell r="K983">
            <v>450</v>
          </cell>
          <cell r="L983" t="str">
            <v>Public Liability</v>
          </cell>
          <cell r="M983" t="str">
            <v>Tree Roots</v>
          </cell>
          <cell r="N983" t="str">
            <v>None</v>
          </cell>
          <cell r="O983" t="str">
            <v>Structural</v>
          </cell>
          <cell r="Q983" t="str">
            <v>Hornbeam</v>
          </cell>
          <cell r="R983" t="str">
            <v>Carson Road 49</v>
          </cell>
          <cell r="S983" t="str">
            <v>SE21 8HT</v>
          </cell>
        </row>
        <row r="984">
          <cell r="A984" t="str">
            <v>N17PL000176</v>
          </cell>
          <cell r="B984">
            <v>2017</v>
          </cell>
          <cell r="C984" t="str">
            <v>Public Liability</v>
          </cell>
          <cell r="D984" t="str">
            <v>ADULTS AND HEALTH</v>
          </cell>
          <cell r="E984" t="str">
            <v>Parks &amp; Green Spaces</v>
          </cell>
          <cell r="F984">
            <v>43033</v>
          </cell>
          <cell r="G984">
            <v>43066</v>
          </cell>
          <cell r="H984" t="str">
            <v>IN House - Closed</v>
          </cell>
          <cell r="I984">
            <v>43240</v>
          </cell>
          <cell r="J984" t="str">
            <v>Adjusters Fees</v>
          </cell>
          <cell r="K984">
            <v>630</v>
          </cell>
          <cell r="L984" t="str">
            <v>Public Liability</v>
          </cell>
          <cell r="M984" t="str">
            <v>Tree Roots</v>
          </cell>
          <cell r="N984" t="str">
            <v>None</v>
          </cell>
          <cell r="O984" t="str">
            <v>Structural</v>
          </cell>
          <cell r="Q984" t="str">
            <v>Hornbeam</v>
          </cell>
          <cell r="R984" t="str">
            <v>Carson Road 49</v>
          </cell>
          <cell r="S984" t="str">
            <v>SE21 8HT</v>
          </cell>
        </row>
        <row r="985">
          <cell r="A985" t="str">
            <v>N17PL000176</v>
          </cell>
          <cell r="B985">
            <v>2017</v>
          </cell>
          <cell r="C985" t="str">
            <v>Public Liability</v>
          </cell>
          <cell r="D985" t="str">
            <v>ADULTS AND HEALTH</v>
          </cell>
          <cell r="E985" t="str">
            <v>Parks &amp; Green Spaces</v>
          </cell>
          <cell r="F985">
            <v>43033</v>
          </cell>
          <cell r="G985">
            <v>43066</v>
          </cell>
          <cell r="H985" t="str">
            <v>IN House - Closed</v>
          </cell>
          <cell r="I985">
            <v>43491</v>
          </cell>
          <cell r="J985" t="str">
            <v>Adjusters Fees</v>
          </cell>
          <cell r="K985">
            <v>360</v>
          </cell>
          <cell r="L985" t="str">
            <v>Public Liability</v>
          </cell>
          <cell r="M985" t="str">
            <v>Tree Roots</v>
          </cell>
          <cell r="N985" t="str">
            <v>None</v>
          </cell>
          <cell r="O985" t="str">
            <v>Structural</v>
          </cell>
          <cell r="Q985" t="str">
            <v>Hornbeam</v>
          </cell>
          <cell r="R985" t="str">
            <v>Carson Road 49</v>
          </cell>
          <cell r="S985" t="str">
            <v>SE21 8HT</v>
          </cell>
        </row>
        <row r="986">
          <cell r="A986" t="str">
            <v>N17PL000176</v>
          </cell>
          <cell r="B986">
            <v>2017</v>
          </cell>
          <cell r="C986" t="str">
            <v>Public Liability</v>
          </cell>
          <cell r="D986" t="str">
            <v>ADULTS AND HEALTH</v>
          </cell>
          <cell r="E986" t="str">
            <v>Parks &amp; Green Spaces</v>
          </cell>
          <cell r="F986">
            <v>43033</v>
          </cell>
          <cell r="G986">
            <v>43066</v>
          </cell>
          <cell r="H986" t="str">
            <v>IN House - Closed</v>
          </cell>
          <cell r="I986">
            <v>43762</v>
          </cell>
          <cell r="J986" t="str">
            <v>Adjusters Fees</v>
          </cell>
          <cell r="K986">
            <v>450</v>
          </cell>
          <cell r="L986" t="str">
            <v>Public Liability</v>
          </cell>
          <cell r="M986" t="str">
            <v>Tree Roots</v>
          </cell>
          <cell r="N986" t="str">
            <v>None</v>
          </cell>
          <cell r="O986" t="str">
            <v>Structural</v>
          </cell>
          <cell r="Q986" t="str">
            <v>Hornbeam</v>
          </cell>
          <cell r="R986" t="str">
            <v>Carson Road 49</v>
          </cell>
          <cell r="S986" t="str">
            <v>SE21 8HT</v>
          </cell>
        </row>
        <row r="987">
          <cell r="A987" t="str">
            <v>N17PL000176</v>
          </cell>
          <cell r="B987">
            <v>2017</v>
          </cell>
          <cell r="C987" t="str">
            <v>Public Liability</v>
          </cell>
          <cell r="D987" t="str">
            <v>ADULTS AND HEALTH</v>
          </cell>
          <cell r="E987" t="str">
            <v>Parks &amp; Green Spaces</v>
          </cell>
          <cell r="F987">
            <v>43033</v>
          </cell>
          <cell r="G987">
            <v>43066</v>
          </cell>
          <cell r="H987" t="str">
            <v>IN House - Closed</v>
          </cell>
          <cell r="I987">
            <v>44183</v>
          </cell>
          <cell r="J987" t="str">
            <v>Adjusters Fees</v>
          </cell>
          <cell r="K987">
            <v>360</v>
          </cell>
          <cell r="L987" t="str">
            <v>Public Liability</v>
          </cell>
          <cell r="M987" t="str">
            <v>Tree Roots</v>
          </cell>
          <cell r="N987" t="str">
            <v>None</v>
          </cell>
          <cell r="O987" t="str">
            <v>Structural</v>
          </cell>
          <cell r="Q987" t="str">
            <v>Hornbeam</v>
          </cell>
          <cell r="R987" t="str">
            <v>Carson Road 49</v>
          </cell>
          <cell r="S987" t="str">
            <v>SE21 8HT</v>
          </cell>
        </row>
        <row r="988">
          <cell r="A988" t="str">
            <v>N17PL000176</v>
          </cell>
          <cell r="B988">
            <v>2017</v>
          </cell>
          <cell r="C988" t="str">
            <v>Public Liability</v>
          </cell>
          <cell r="D988" t="str">
            <v>ADULTS AND HEALTH</v>
          </cell>
          <cell r="E988" t="str">
            <v>Parks &amp; Green Spaces</v>
          </cell>
          <cell r="F988">
            <v>43033</v>
          </cell>
          <cell r="G988">
            <v>43066</v>
          </cell>
          <cell r="H988" t="str">
            <v>IN House - Closed</v>
          </cell>
          <cell r="I988">
            <v>44207</v>
          </cell>
          <cell r="J988" t="str">
            <v>Adjusters Fees</v>
          </cell>
          <cell r="K988">
            <v>270</v>
          </cell>
          <cell r="L988" t="str">
            <v>Public Liability</v>
          </cell>
          <cell r="M988" t="str">
            <v>Tree Roots</v>
          </cell>
          <cell r="N988" t="str">
            <v>None</v>
          </cell>
          <cell r="O988" t="str">
            <v>Structural</v>
          </cell>
          <cell r="Q988" t="str">
            <v>Hornbeam</v>
          </cell>
          <cell r="R988" t="str">
            <v>Carson Road 49</v>
          </cell>
          <cell r="S988" t="str">
            <v>SE21 8HT</v>
          </cell>
        </row>
        <row r="989">
          <cell r="A989" t="str">
            <v>N17PL000176</v>
          </cell>
          <cell r="B989">
            <v>2017</v>
          </cell>
          <cell r="C989" t="str">
            <v>Public Liability</v>
          </cell>
          <cell r="D989" t="str">
            <v>ADULTS AND HEALTH</v>
          </cell>
          <cell r="E989" t="str">
            <v>Parks &amp; Green Spaces</v>
          </cell>
          <cell r="F989">
            <v>43033</v>
          </cell>
          <cell r="G989">
            <v>43066</v>
          </cell>
          <cell r="H989" t="str">
            <v>IN House - Closed</v>
          </cell>
          <cell r="I989">
            <v>44489</v>
          </cell>
          <cell r="J989" t="str">
            <v>Claim Payment</v>
          </cell>
          <cell r="K989">
            <v>4500</v>
          </cell>
          <cell r="L989" t="str">
            <v>Public Liability</v>
          </cell>
          <cell r="M989" t="str">
            <v>Tree Roots</v>
          </cell>
          <cell r="N989" t="str">
            <v>None</v>
          </cell>
          <cell r="O989" t="str">
            <v>Structural</v>
          </cell>
          <cell r="Q989" t="str">
            <v>Hornbeam</v>
          </cell>
          <cell r="R989" t="str">
            <v>Carson Road 49</v>
          </cell>
          <cell r="S989" t="str">
            <v>SE21 8HT</v>
          </cell>
        </row>
        <row r="990">
          <cell r="A990" t="str">
            <v>N17PL000173</v>
          </cell>
          <cell r="B990">
            <v>2017</v>
          </cell>
          <cell r="C990" t="str">
            <v>Public Liability</v>
          </cell>
          <cell r="D990" t="str">
            <v>ADULTS AND HEALTH</v>
          </cell>
          <cell r="E990" t="str">
            <v>Parks &amp; Green Spaces</v>
          </cell>
          <cell r="F990">
            <v>42959</v>
          </cell>
          <cell r="G990">
            <v>43062</v>
          </cell>
          <cell r="H990" t="str">
            <v xml:space="preserve">IN House Portal - Closed </v>
          </cell>
          <cell r="I990">
            <v>44004</v>
          </cell>
          <cell r="J990" t="str">
            <v>Claim Payment</v>
          </cell>
          <cell r="K990">
            <v>5000</v>
          </cell>
          <cell r="L990" t="str">
            <v>Public Liability</v>
          </cell>
          <cell r="M990" t="str">
            <v>Trip - Footway</v>
          </cell>
          <cell r="N990" t="str">
            <v>Various Injuries</v>
          </cell>
          <cell r="O990" t="str">
            <v>None</v>
          </cell>
          <cell r="R990" t="str">
            <v>Ruskin Park Denmark Hill, Brixton, London</v>
          </cell>
          <cell r="S990" t="str">
            <v>SE5 8EL</v>
          </cell>
        </row>
        <row r="991">
          <cell r="A991" t="str">
            <v>N17PL000173</v>
          </cell>
          <cell r="B991">
            <v>2017</v>
          </cell>
          <cell r="C991" t="str">
            <v>Public Liability</v>
          </cell>
          <cell r="D991" t="str">
            <v>ADULTS AND HEALTH</v>
          </cell>
          <cell r="E991" t="str">
            <v>Parks &amp; Green Spaces</v>
          </cell>
          <cell r="F991">
            <v>42959</v>
          </cell>
          <cell r="G991">
            <v>43062</v>
          </cell>
          <cell r="H991" t="str">
            <v xml:space="preserve">IN House Portal - Closed </v>
          </cell>
          <cell r="I991">
            <v>44004</v>
          </cell>
          <cell r="J991" t="str">
            <v>TP Legal Costs</v>
          </cell>
          <cell r="K991">
            <v>2748</v>
          </cell>
          <cell r="L991" t="str">
            <v>Public Liability</v>
          </cell>
          <cell r="M991" t="str">
            <v>Trip - Footway</v>
          </cell>
          <cell r="N991" t="str">
            <v>Various Injuries</v>
          </cell>
          <cell r="O991" t="str">
            <v>None</v>
          </cell>
          <cell r="R991" t="str">
            <v>Ruskin Park Denmark Hill, Brixton, London</v>
          </cell>
          <cell r="S991" t="str">
            <v>SE5 8EL</v>
          </cell>
        </row>
        <row r="992">
          <cell r="A992" t="str">
            <v>N17PL000169</v>
          </cell>
          <cell r="B992">
            <v>2017</v>
          </cell>
          <cell r="C992" t="str">
            <v>Public Liability</v>
          </cell>
          <cell r="D992" t="str">
            <v>SUSTAINABLE GROWTH AND OPPORTUNITY</v>
          </cell>
          <cell r="E992" t="str">
            <v>Norwood Area Housing Office</v>
          </cell>
          <cell r="F992">
            <v>43041</v>
          </cell>
          <cell r="G992">
            <v>43046</v>
          </cell>
          <cell r="H992" t="str">
            <v>IN House - Closed</v>
          </cell>
          <cell r="I992">
            <v>43247</v>
          </cell>
          <cell r="J992" t="str">
            <v>Claim Payment</v>
          </cell>
          <cell r="K992">
            <v>1660</v>
          </cell>
          <cell r="L992" t="str">
            <v>Public Liability</v>
          </cell>
          <cell r="M992" t="str">
            <v xml:space="preserve">Failure To Maintain </v>
          </cell>
          <cell r="N992" t="str">
            <v>Leg Injury</v>
          </cell>
          <cell r="O992" t="str">
            <v>None</v>
          </cell>
          <cell r="R992" t="str">
            <v xml:space="preserve">Whiteley Road 32 outside    </v>
          </cell>
          <cell r="S992" t="str">
            <v>SE19 1JT</v>
          </cell>
        </row>
        <row r="993">
          <cell r="A993" t="str">
            <v>N17PL000161</v>
          </cell>
          <cell r="B993">
            <v>2017</v>
          </cell>
          <cell r="C993" t="str">
            <v>Public Liability</v>
          </cell>
          <cell r="D993" t="str">
            <v>SUSTAINABLE GROWTH AND OPPORTUNITY</v>
          </cell>
          <cell r="E993" t="str">
            <v>Loughborough EMB</v>
          </cell>
          <cell r="F993">
            <v>42887</v>
          </cell>
          <cell r="G993">
            <v>43038</v>
          </cell>
          <cell r="H993" t="str">
            <v>IN House - Closed</v>
          </cell>
          <cell r="I993">
            <v>43096</v>
          </cell>
          <cell r="J993" t="str">
            <v>Claim Payment</v>
          </cell>
          <cell r="K993">
            <v>847.16</v>
          </cell>
          <cell r="L993" t="str">
            <v>Public Liability</v>
          </cell>
          <cell r="M993" t="str">
            <v>EOW - Burst Pipe / Tank</v>
          </cell>
          <cell r="N993" t="str">
            <v>None</v>
          </cell>
          <cell r="O993" t="str">
            <v>Personal Property</v>
          </cell>
          <cell r="R993" t="str">
            <v>Nevil House 32 Minet Road</v>
          </cell>
          <cell r="S993" t="str">
            <v>SW9 7TW</v>
          </cell>
        </row>
        <row r="994">
          <cell r="A994" t="str">
            <v>N17PL000155</v>
          </cell>
          <cell r="B994">
            <v>2017</v>
          </cell>
          <cell r="C994" t="str">
            <v>Public Liability</v>
          </cell>
          <cell r="D994" t="str">
            <v>SUSTAINABLE GROWTH AND OPPORTUNITY</v>
          </cell>
          <cell r="E994" t="str">
            <v>Brixton Area Housing Office</v>
          </cell>
          <cell r="F994">
            <v>43034</v>
          </cell>
          <cell r="G994">
            <v>43038</v>
          </cell>
          <cell r="H994" t="str">
            <v>IN House - Closed</v>
          </cell>
          <cell r="I994">
            <v>43163</v>
          </cell>
          <cell r="J994" t="str">
            <v>Claim Payment</v>
          </cell>
          <cell r="K994">
            <v>446.4</v>
          </cell>
          <cell r="L994" t="str">
            <v>Public Liability</v>
          </cell>
          <cell r="M994" t="str">
            <v>Housing - No Maintenance</v>
          </cell>
          <cell r="N994" t="str">
            <v>None</v>
          </cell>
          <cell r="O994" t="str">
            <v>Vehicle</v>
          </cell>
          <cell r="R994" t="str">
            <v>Herne Hill, 8</v>
          </cell>
          <cell r="S994" t="str">
            <v>SE24 9QT</v>
          </cell>
        </row>
        <row r="995">
          <cell r="A995" t="str">
            <v>N17PL000152</v>
          </cell>
          <cell r="B995">
            <v>2017</v>
          </cell>
          <cell r="C995" t="str">
            <v>Public Liability</v>
          </cell>
          <cell r="D995" t="str">
            <v>SUSTAINABLE GROWTH AND OPPORTUNITY</v>
          </cell>
          <cell r="E995" t="str">
            <v>Norwood Area Housing Office</v>
          </cell>
          <cell r="F995">
            <v>42965</v>
          </cell>
          <cell r="G995">
            <v>43034</v>
          </cell>
          <cell r="H995" t="str">
            <v>IN House - Closed</v>
          </cell>
          <cell r="I995">
            <v>43061</v>
          </cell>
          <cell r="J995" t="str">
            <v>Claim Payment</v>
          </cell>
          <cell r="K995">
            <v>310.93</v>
          </cell>
          <cell r="L995" t="str">
            <v>Public Liability</v>
          </cell>
          <cell r="M995" t="str">
            <v>EOW - Leak</v>
          </cell>
          <cell r="N995" t="str">
            <v>None</v>
          </cell>
          <cell r="O995" t="str">
            <v>Personal Property</v>
          </cell>
          <cell r="R995" t="str">
            <v>Ryan Court, 45</v>
          </cell>
          <cell r="S995" t="str">
            <v>SW16  3PJ</v>
          </cell>
        </row>
        <row r="996">
          <cell r="A996" t="str">
            <v>N17PL000147</v>
          </cell>
          <cell r="B996">
            <v>2017</v>
          </cell>
          <cell r="C996" t="str">
            <v>Public Liability</v>
          </cell>
          <cell r="D996" t="str">
            <v>SUSTAINABLE GROWTH AND OPPORTUNITY</v>
          </cell>
          <cell r="E996" t="str">
            <v>Transport &amp; Highways</v>
          </cell>
          <cell r="F996">
            <v>42926</v>
          </cell>
          <cell r="G996">
            <v>43026</v>
          </cell>
          <cell r="H996" t="str">
            <v xml:space="preserve">IN House Portal - Closed </v>
          </cell>
          <cell r="I996">
            <v>43771</v>
          </cell>
          <cell r="J996" t="str">
            <v>Solicitors Fees (Own)</v>
          </cell>
          <cell r="K996">
            <v>1128.5999999999999</v>
          </cell>
          <cell r="L996" t="str">
            <v>Public Liability</v>
          </cell>
          <cell r="M996" t="str">
            <v>Trip - Footway</v>
          </cell>
          <cell r="N996" t="str">
            <v>Various Injuries</v>
          </cell>
          <cell r="O996" t="str">
            <v>Unknown</v>
          </cell>
          <cell r="R996" t="str">
            <v>Woodmansterne Road 60-62</v>
          </cell>
          <cell r="S996" t="str">
            <v>SW16 5UX</v>
          </cell>
        </row>
        <row r="997">
          <cell r="A997" t="str">
            <v>N17PL000147</v>
          </cell>
          <cell r="B997">
            <v>2017</v>
          </cell>
          <cell r="C997" t="str">
            <v>Public Liability</v>
          </cell>
          <cell r="D997" t="str">
            <v>SUSTAINABLE GROWTH AND OPPORTUNITY</v>
          </cell>
          <cell r="E997" t="str">
            <v>Transport &amp; Highways</v>
          </cell>
          <cell r="F997">
            <v>42926</v>
          </cell>
          <cell r="G997">
            <v>43026</v>
          </cell>
          <cell r="H997" t="str">
            <v xml:space="preserve">IN House Portal - Closed </v>
          </cell>
          <cell r="I997">
            <v>43912</v>
          </cell>
          <cell r="J997" t="str">
            <v>Solicitors Fees (Own)</v>
          </cell>
          <cell r="K997">
            <v>628.20000000000005</v>
          </cell>
          <cell r="L997" t="str">
            <v>Public Liability</v>
          </cell>
          <cell r="M997" t="str">
            <v>Trip - Footway</v>
          </cell>
          <cell r="N997" t="str">
            <v>Various Injuries</v>
          </cell>
          <cell r="O997" t="str">
            <v>Unknown</v>
          </cell>
          <cell r="R997" t="str">
            <v>Woodmansterne Road 60-62</v>
          </cell>
          <cell r="S997" t="str">
            <v>SW16 5UX</v>
          </cell>
        </row>
        <row r="998">
          <cell r="A998" t="str">
            <v>N17PL000147</v>
          </cell>
          <cell r="B998">
            <v>2017</v>
          </cell>
          <cell r="C998" t="str">
            <v>Public Liability</v>
          </cell>
          <cell r="D998" t="str">
            <v>SUSTAINABLE GROWTH AND OPPORTUNITY</v>
          </cell>
          <cell r="E998" t="str">
            <v>Transport &amp; Highways</v>
          </cell>
          <cell r="F998">
            <v>42926</v>
          </cell>
          <cell r="G998">
            <v>43026</v>
          </cell>
          <cell r="H998" t="str">
            <v xml:space="preserve">IN House Portal - Closed </v>
          </cell>
          <cell r="I998">
            <v>44120</v>
          </cell>
          <cell r="J998" t="str">
            <v>Claim Payment</v>
          </cell>
          <cell r="K998">
            <v>13000</v>
          </cell>
          <cell r="L998" t="str">
            <v>Public Liability</v>
          </cell>
          <cell r="M998" t="str">
            <v>Trip - Footway</v>
          </cell>
          <cell r="N998" t="str">
            <v>Various Injuries</v>
          </cell>
          <cell r="O998" t="str">
            <v>Unknown</v>
          </cell>
          <cell r="R998" t="str">
            <v>Woodmansterne Road 60-62</v>
          </cell>
          <cell r="S998" t="str">
            <v>SW16 5UX</v>
          </cell>
        </row>
        <row r="999">
          <cell r="A999" t="str">
            <v>N17PL000147</v>
          </cell>
          <cell r="B999">
            <v>2017</v>
          </cell>
          <cell r="C999" t="str">
            <v>Public Liability</v>
          </cell>
          <cell r="D999" t="str">
            <v>SUSTAINABLE GROWTH AND OPPORTUNITY</v>
          </cell>
          <cell r="E999" t="str">
            <v>Transport &amp; Highways</v>
          </cell>
          <cell r="F999">
            <v>42926</v>
          </cell>
          <cell r="G999">
            <v>43026</v>
          </cell>
          <cell r="H999" t="str">
            <v xml:space="preserve">IN House Portal - Closed </v>
          </cell>
          <cell r="I999">
            <v>44065</v>
          </cell>
          <cell r="J999" t="str">
            <v>Solicitors Fees (Own)</v>
          </cell>
          <cell r="K999">
            <v>1254.5999999999999</v>
          </cell>
          <cell r="L999" t="str">
            <v>Public Liability</v>
          </cell>
          <cell r="M999" t="str">
            <v>Trip - Footway</v>
          </cell>
          <cell r="N999" t="str">
            <v>Various Injuries</v>
          </cell>
          <cell r="O999" t="str">
            <v>Unknown</v>
          </cell>
          <cell r="R999" t="str">
            <v>Woodmansterne Road 60-62</v>
          </cell>
          <cell r="S999" t="str">
            <v>SW16 5UX</v>
          </cell>
        </row>
        <row r="1000">
          <cell r="A1000" t="str">
            <v>N17PL000147</v>
          </cell>
          <cell r="B1000">
            <v>2017</v>
          </cell>
          <cell r="C1000" t="str">
            <v>Public Liability</v>
          </cell>
          <cell r="D1000" t="str">
            <v>SUSTAINABLE GROWTH AND OPPORTUNITY</v>
          </cell>
          <cell r="E1000" t="str">
            <v>Transport &amp; Highways</v>
          </cell>
          <cell r="F1000">
            <v>42926</v>
          </cell>
          <cell r="G1000">
            <v>43026</v>
          </cell>
          <cell r="H1000" t="str">
            <v xml:space="preserve">IN House Portal - Closed </v>
          </cell>
          <cell r="I1000">
            <v>44178</v>
          </cell>
          <cell r="J1000" t="str">
            <v>TP Legal Costs</v>
          </cell>
          <cell r="K1000">
            <v>12000</v>
          </cell>
          <cell r="L1000" t="str">
            <v>Public Liability</v>
          </cell>
          <cell r="M1000" t="str">
            <v>Trip - Footway</v>
          </cell>
          <cell r="N1000" t="str">
            <v>Various Injuries</v>
          </cell>
          <cell r="O1000" t="str">
            <v>Unknown</v>
          </cell>
          <cell r="R1000" t="str">
            <v>Woodmansterne Road 60-62</v>
          </cell>
          <cell r="S1000" t="str">
            <v>SW16 5UX</v>
          </cell>
        </row>
        <row r="1001">
          <cell r="A1001" t="str">
            <v>N17PL000147</v>
          </cell>
          <cell r="B1001">
            <v>2017</v>
          </cell>
          <cell r="C1001" t="str">
            <v>Public Liability</v>
          </cell>
          <cell r="D1001" t="str">
            <v>SUSTAINABLE GROWTH AND OPPORTUNITY</v>
          </cell>
          <cell r="E1001" t="str">
            <v>Transport &amp; Highways</v>
          </cell>
          <cell r="F1001">
            <v>42926</v>
          </cell>
          <cell r="G1001">
            <v>43026</v>
          </cell>
          <cell r="H1001" t="str">
            <v xml:space="preserve">IN House Portal - Closed </v>
          </cell>
          <cell r="I1001">
            <v>44190</v>
          </cell>
          <cell r="J1001" t="str">
            <v>TP Legal Costs</v>
          </cell>
          <cell r="K1001">
            <v>2000</v>
          </cell>
          <cell r="L1001" t="str">
            <v>Public Liability</v>
          </cell>
          <cell r="M1001" t="str">
            <v>Trip - Footway</v>
          </cell>
          <cell r="N1001" t="str">
            <v>Various Injuries</v>
          </cell>
          <cell r="O1001" t="str">
            <v>Unknown</v>
          </cell>
          <cell r="R1001" t="str">
            <v>Woodmansterne Road 60-62</v>
          </cell>
          <cell r="S1001" t="str">
            <v>SW16 5UX</v>
          </cell>
        </row>
        <row r="1002">
          <cell r="A1002" t="str">
            <v>N17PL000147</v>
          </cell>
          <cell r="B1002">
            <v>2017</v>
          </cell>
          <cell r="C1002" t="str">
            <v>Public Liability</v>
          </cell>
          <cell r="D1002" t="str">
            <v>SUSTAINABLE GROWTH AND OPPORTUNITY</v>
          </cell>
          <cell r="E1002" t="str">
            <v>Transport &amp; Highways</v>
          </cell>
          <cell r="F1002">
            <v>42926</v>
          </cell>
          <cell r="G1002">
            <v>43026</v>
          </cell>
          <cell r="H1002" t="str">
            <v xml:space="preserve">IN House Portal - Closed </v>
          </cell>
          <cell r="I1002">
            <v>44270</v>
          </cell>
          <cell r="J1002" t="str">
            <v>Solicitors Fees (Own)</v>
          </cell>
          <cell r="K1002">
            <v>300</v>
          </cell>
          <cell r="L1002" t="str">
            <v>Public Liability</v>
          </cell>
          <cell r="M1002" t="str">
            <v>Trip - Footway</v>
          </cell>
          <cell r="N1002" t="str">
            <v>Various Injuries</v>
          </cell>
          <cell r="O1002" t="str">
            <v>Unknown</v>
          </cell>
          <cell r="R1002" t="str">
            <v>Woodmansterne Road 60-62</v>
          </cell>
          <cell r="S1002" t="str">
            <v>SW16 5UX</v>
          </cell>
        </row>
        <row r="1003">
          <cell r="A1003" t="str">
            <v>N17PL000147</v>
          </cell>
          <cell r="B1003">
            <v>2017</v>
          </cell>
          <cell r="C1003" t="str">
            <v>Public Liability</v>
          </cell>
          <cell r="D1003" t="str">
            <v>SUSTAINABLE GROWTH AND OPPORTUNITY</v>
          </cell>
          <cell r="E1003" t="str">
            <v>Transport &amp; Highways</v>
          </cell>
          <cell r="F1003">
            <v>42926</v>
          </cell>
          <cell r="G1003">
            <v>43026</v>
          </cell>
          <cell r="H1003" t="str">
            <v xml:space="preserve">IN House Portal - Closed </v>
          </cell>
          <cell r="I1003">
            <v>44270</v>
          </cell>
          <cell r="J1003" t="str">
            <v>Solicitors Fees (Own)</v>
          </cell>
          <cell r="K1003">
            <v>1260</v>
          </cell>
          <cell r="L1003" t="str">
            <v>Public Liability</v>
          </cell>
          <cell r="M1003" t="str">
            <v>Trip - Footway</v>
          </cell>
          <cell r="N1003" t="str">
            <v>Various Injuries</v>
          </cell>
          <cell r="O1003" t="str">
            <v>Unknown</v>
          </cell>
          <cell r="R1003" t="str">
            <v>Woodmansterne Road 60-62</v>
          </cell>
          <cell r="S1003" t="str">
            <v>SW16 5UX</v>
          </cell>
        </row>
        <row r="1004">
          <cell r="A1004" t="str">
            <v>N17PL000144</v>
          </cell>
          <cell r="B1004">
            <v>2017</v>
          </cell>
          <cell r="C1004" t="str">
            <v>Public Liability</v>
          </cell>
          <cell r="D1004" t="str">
            <v>SUSTAINABLE GROWTH AND OPPORTUNITY</v>
          </cell>
          <cell r="E1004" t="str">
            <v>Norwood Area Housing Office</v>
          </cell>
          <cell r="F1004">
            <v>42978</v>
          </cell>
          <cell r="G1004">
            <v>43018</v>
          </cell>
          <cell r="H1004" t="str">
            <v xml:space="preserve">IN House Portal - Closed </v>
          </cell>
          <cell r="I1004">
            <v>43467</v>
          </cell>
          <cell r="J1004" t="str">
            <v>Claim Payment</v>
          </cell>
          <cell r="K1004">
            <v>13500</v>
          </cell>
          <cell r="L1004" t="str">
            <v>Public Liability</v>
          </cell>
          <cell r="M1004" t="str">
            <v>Trip - Footway</v>
          </cell>
          <cell r="N1004" t="str">
            <v>Various Injuries</v>
          </cell>
          <cell r="O1004" t="str">
            <v>Unknown</v>
          </cell>
          <cell r="R1004" t="str">
            <v>Elmworth Grove outside Eagle Court</v>
          </cell>
          <cell r="S1004" t="str">
            <v>SE21 8RE</v>
          </cell>
        </row>
        <row r="1005">
          <cell r="A1005" t="str">
            <v>N17PL000144</v>
          </cell>
          <cell r="B1005">
            <v>2017</v>
          </cell>
          <cell r="C1005" t="str">
            <v>Public Liability</v>
          </cell>
          <cell r="D1005" t="str">
            <v>SUSTAINABLE GROWTH AND OPPORTUNITY</v>
          </cell>
          <cell r="E1005" t="str">
            <v>Norwood Area Housing Office</v>
          </cell>
          <cell r="F1005">
            <v>42978</v>
          </cell>
          <cell r="G1005">
            <v>43018</v>
          </cell>
          <cell r="H1005" t="str">
            <v xml:space="preserve">IN House Portal - Closed </v>
          </cell>
          <cell r="I1005">
            <v>43467</v>
          </cell>
          <cell r="J1005" t="str">
            <v>TP Legal Costs</v>
          </cell>
          <cell r="K1005">
            <v>12524.37</v>
          </cell>
          <cell r="L1005" t="str">
            <v>Public Liability</v>
          </cell>
          <cell r="M1005" t="str">
            <v>Trip - Footway</v>
          </cell>
          <cell r="N1005" t="str">
            <v>Various Injuries</v>
          </cell>
          <cell r="O1005" t="str">
            <v>Unknown</v>
          </cell>
          <cell r="R1005" t="str">
            <v>Elmworth Grove outside Eagle Court</v>
          </cell>
          <cell r="S1005" t="str">
            <v>SE21 8RE</v>
          </cell>
        </row>
        <row r="1006">
          <cell r="A1006" t="str">
            <v>N17PL000144</v>
          </cell>
          <cell r="B1006">
            <v>2017</v>
          </cell>
          <cell r="C1006" t="str">
            <v>Public Liability</v>
          </cell>
          <cell r="D1006" t="str">
            <v>SUSTAINABLE GROWTH AND OPPORTUNITY</v>
          </cell>
          <cell r="E1006" t="str">
            <v>Norwood Area Housing Office</v>
          </cell>
          <cell r="F1006">
            <v>42978</v>
          </cell>
          <cell r="G1006">
            <v>43018</v>
          </cell>
          <cell r="H1006" t="str">
            <v xml:space="preserve">IN House Portal - Closed </v>
          </cell>
          <cell r="I1006">
            <v>43389</v>
          </cell>
          <cell r="J1006" t="str">
            <v>Solicitors Fees (Own)</v>
          </cell>
          <cell r="K1006">
            <v>500</v>
          </cell>
          <cell r="L1006" t="str">
            <v>Public Liability</v>
          </cell>
          <cell r="M1006" t="str">
            <v>Trip - Footway</v>
          </cell>
          <cell r="N1006" t="str">
            <v>Various Injuries</v>
          </cell>
          <cell r="O1006" t="str">
            <v>Unknown</v>
          </cell>
          <cell r="R1006" t="str">
            <v>Elmworth Grove outside Eagle Court</v>
          </cell>
          <cell r="S1006" t="str">
            <v>SE21 8RE</v>
          </cell>
        </row>
        <row r="1007">
          <cell r="A1007" t="str">
            <v>N17PL000144</v>
          </cell>
          <cell r="B1007">
            <v>2017</v>
          </cell>
          <cell r="C1007" t="str">
            <v>Public Liability</v>
          </cell>
          <cell r="D1007" t="str">
            <v>SUSTAINABLE GROWTH AND OPPORTUNITY</v>
          </cell>
          <cell r="E1007" t="str">
            <v>Norwood Area Housing Office</v>
          </cell>
          <cell r="F1007">
            <v>42978</v>
          </cell>
          <cell r="G1007">
            <v>43018</v>
          </cell>
          <cell r="H1007" t="str">
            <v xml:space="preserve">IN House Portal - Closed </v>
          </cell>
          <cell r="I1007">
            <v>43508</v>
          </cell>
          <cell r="J1007" t="str">
            <v>Solicitors Fees (Own)</v>
          </cell>
          <cell r="K1007">
            <v>606</v>
          </cell>
          <cell r="L1007" t="str">
            <v>Public Liability</v>
          </cell>
          <cell r="M1007" t="str">
            <v>Trip - Footway</v>
          </cell>
          <cell r="N1007" t="str">
            <v>Various Injuries</v>
          </cell>
          <cell r="O1007" t="str">
            <v>Unknown</v>
          </cell>
          <cell r="R1007" t="str">
            <v>Elmworth Grove outside Eagle Court</v>
          </cell>
          <cell r="S1007" t="str">
            <v>SE21 8RE</v>
          </cell>
        </row>
        <row r="1008">
          <cell r="A1008" t="str">
            <v>N17PL000144</v>
          </cell>
          <cell r="B1008">
            <v>2017</v>
          </cell>
          <cell r="C1008" t="str">
            <v>Public Liability</v>
          </cell>
          <cell r="D1008" t="str">
            <v>SUSTAINABLE GROWTH AND OPPORTUNITY</v>
          </cell>
          <cell r="E1008" t="str">
            <v>Norwood Area Housing Office</v>
          </cell>
          <cell r="F1008">
            <v>42978</v>
          </cell>
          <cell r="G1008">
            <v>43018</v>
          </cell>
          <cell r="H1008" t="str">
            <v xml:space="preserve">IN House Portal - Closed </v>
          </cell>
          <cell r="I1008">
            <v>43518</v>
          </cell>
          <cell r="J1008" t="str">
            <v>DWP (NHS 100)</v>
          </cell>
          <cell r="K1008">
            <v>678</v>
          </cell>
          <cell r="L1008" t="str">
            <v>Public Liability</v>
          </cell>
          <cell r="M1008" t="str">
            <v>Trip - Footway</v>
          </cell>
          <cell r="N1008" t="str">
            <v>Various Injuries</v>
          </cell>
          <cell r="O1008" t="str">
            <v>Unknown</v>
          </cell>
          <cell r="R1008" t="str">
            <v>Elmworth Grove outside Eagle Court</v>
          </cell>
          <cell r="S1008" t="str">
            <v>SE21 8RE</v>
          </cell>
        </row>
        <row r="1009">
          <cell r="A1009" t="str">
            <v>N17PL000141</v>
          </cell>
          <cell r="B1009">
            <v>2017</v>
          </cell>
          <cell r="C1009" t="str">
            <v>Public Liability</v>
          </cell>
          <cell r="D1009" t="str">
            <v>SUSTAINABLE GROWTH AND OPPORTUNITY</v>
          </cell>
          <cell r="E1009" t="str">
            <v>Norwood Area Housing Office</v>
          </cell>
          <cell r="F1009">
            <v>42943</v>
          </cell>
          <cell r="G1009">
            <v>43014</v>
          </cell>
          <cell r="H1009" t="str">
            <v>IN House - Closed</v>
          </cell>
          <cell r="I1009">
            <v>44490</v>
          </cell>
          <cell r="J1009" t="str">
            <v>Claim Payment</v>
          </cell>
          <cell r="K1009">
            <v>15000</v>
          </cell>
          <cell r="L1009" t="str">
            <v>Public Liability</v>
          </cell>
          <cell r="M1009" t="str">
            <v>Contractor Works</v>
          </cell>
          <cell r="N1009" t="str">
            <v>None</v>
          </cell>
          <cell r="O1009" t="str">
            <v>Structural</v>
          </cell>
          <cell r="R1009" t="str">
            <v>Prioress Road 30</v>
          </cell>
          <cell r="S1009" t="str">
            <v>SE27 0NW</v>
          </cell>
        </row>
        <row r="1010">
          <cell r="A1010" t="str">
            <v>N17PL000141</v>
          </cell>
          <cell r="B1010">
            <v>2017</v>
          </cell>
          <cell r="C1010" t="str">
            <v>Public Liability</v>
          </cell>
          <cell r="D1010" t="str">
            <v>SUSTAINABLE GROWTH AND OPPORTUNITY</v>
          </cell>
          <cell r="E1010" t="str">
            <v>Norwood Area Housing Office</v>
          </cell>
          <cell r="F1010">
            <v>42943</v>
          </cell>
          <cell r="G1010">
            <v>43014</v>
          </cell>
          <cell r="H1010" t="str">
            <v>IN House - Closed</v>
          </cell>
          <cell r="I1010">
            <v>44490</v>
          </cell>
          <cell r="J1010" t="str">
            <v>Solicitors Fees (Own)</v>
          </cell>
          <cell r="K1010">
            <v>3105</v>
          </cell>
          <cell r="L1010" t="str">
            <v>Public Liability</v>
          </cell>
          <cell r="M1010" t="str">
            <v>Contractor Works</v>
          </cell>
          <cell r="N1010" t="str">
            <v>None</v>
          </cell>
          <cell r="O1010" t="str">
            <v>Structural</v>
          </cell>
          <cell r="R1010" t="str">
            <v>Prioress Road 30</v>
          </cell>
          <cell r="S1010" t="str">
            <v>SE27 0NW</v>
          </cell>
        </row>
        <row r="1011">
          <cell r="A1011" t="str">
            <v>N17PL000141</v>
          </cell>
          <cell r="B1011">
            <v>2017</v>
          </cell>
          <cell r="C1011" t="str">
            <v>Public Liability</v>
          </cell>
          <cell r="D1011" t="str">
            <v>SUSTAINABLE GROWTH AND OPPORTUNITY</v>
          </cell>
          <cell r="E1011" t="str">
            <v>Norwood Area Housing Office</v>
          </cell>
          <cell r="F1011">
            <v>42943</v>
          </cell>
          <cell r="G1011">
            <v>43014</v>
          </cell>
          <cell r="H1011" t="str">
            <v>IN House - Closed</v>
          </cell>
          <cell r="I1011">
            <v>44490</v>
          </cell>
          <cell r="J1011" t="str">
            <v>TP Legal Costs</v>
          </cell>
          <cell r="K1011">
            <v>22515</v>
          </cell>
          <cell r="L1011" t="str">
            <v>Public Liability</v>
          </cell>
          <cell r="M1011" t="str">
            <v>Contractor Works</v>
          </cell>
          <cell r="N1011" t="str">
            <v>None</v>
          </cell>
          <cell r="O1011" t="str">
            <v>Structural</v>
          </cell>
          <cell r="R1011" t="str">
            <v>Prioress Road 30</v>
          </cell>
          <cell r="S1011" t="str">
            <v>SE27 0NW</v>
          </cell>
        </row>
        <row r="1012">
          <cell r="A1012" t="str">
            <v>N17PL000138</v>
          </cell>
          <cell r="B1012">
            <v>2017</v>
          </cell>
          <cell r="C1012" t="str">
            <v>Public Liability</v>
          </cell>
          <cell r="D1012" t="str">
            <v>SUSTAINABLE GROWTH AND OPPORTUNITY</v>
          </cell>
          <cell r="E1012" t="str">
            <v>Streatham Area Housing Office</v>
          </cell>
          <cell r="F1012">
            <v>42891</v>
          </cell>
          <cell r="G1012">
            <v>43013</v>
          </cell>
          <cell r="H1012" t="str">
            <v xml:space="preserve">IN House Portal - Closed </v>
          </cell>
          <cell r="I1012">
            <v>43808</v>
          </cell>
          <cell r="J1012" t="str">
            <v>Claim Payment</v>
          </cell>
          <cell r="K1012">
            <v>10050</v>
          </cell>
          <cell r="L1012" t="str">
            <v>Public Liability</v>
          </cell>
          <cell r="M1012" t="str">
            <v>EOW - Leak</v>
          </cell>
          <cell r="N1012" t="str">
            <v>Various Injuries</v>
          </cell>
          <cell r="O1012" t="str">
            <v>Unknown</v>
          </cell>
          <cell r="R1012" t="str">
            <v>Albert Carr Gardens,49</v>
          </cell>
          <cell r="S1012" t="str">
            <v>SW16 4HD</v>
          </cell>
        </row>
        <row r="1013">
          <cell r="A1013" t="str">
            <v>N17PL000138</v>
          </cell>
          <cell r="B1013">
            <v>2017</v>
          </cell>
          <cell r="C1013" t="str">
            <v>Public Liability</v>
          </cell>
          <cell r="D1013" t="str">
            <v>SUSTAINABLE GROWTH AND OPPORTUNITY</v>
          </cell>
          <cell r="E1013" t="str">
            <v>Streatham Area Housing Office</v>
          </cell>
          <cell r="F1013">
            <v>42891</v>
          </cell>
          <cell r="G1013">
            <v>43013</v>
          </cell>
          <cell r="H1013" t="str">
            <v xml:space="preserve">IN House Portal - Closed </v>
          </cell>
          <cell r="I1013">
            <v>43808</v>
          </cell>
          <cell r="J1013" t="str">
            <v>Other Fees</v>
          </cell>
          <cell r="K1013">
            <v>5049.6000000000004</v>
          </cell>
          <cell r="L1013" t="str">
            <v>Public Liability</v>
          </cell>
          <cell r="M1013" t="str">
            <v>EOW - Leak</v>
          </cell>
          <cell r="N1013" t="str">
            <v>Various Injuries</v>
          </cell>
          <cell r="O1013" t="str">
            <v>Unknown</v>
          </cell>
          <cell r="R1013" t="str">
            <v>Albert Carr Gardens,49</v>
          </cell>
          <cell r="S1013" t="str">
            <v>SW16 4HD</v>
          </cell>
        </row>
        <row r="1014">
          <cell r="A1014" t="str">
            <v>N17PL000138</v>
          </cell>
          <cell r="B1014">
            <v>2017</v>
          </cell>
          <cell r="C1014" t="str">
            <v>Public Liability</v>
          </cell>
          <cell r="D1014" t="str">
            <v>SUSTAINABLE GROWTH AND OPPORTUNITY</v>
          </cell>
          <cell r="E1014" t="str">
            <v>Streatham Area Housing Office</v>
          </cell>
          <cell r="F1014">
            <v>42891</v>
          </cell>
          <cell r="G1014">
            <v>43013</v>
          </cell>
          <cell r="H1014" t="str">
            <v xml:space="preserve">IN House Portal - Closed </v>
          </cell>
          <cell r="I1014">
            <v>43808</v>
          </cell>
          <cell r="J1014" t="str">
            <v>TP Legal Costs</v>
          </cell>
          <cell r="K1014">
            <v>2375</v>
          </cell>
          <cell r="L1014" t="str">
            <v>Public Liability</v>
          </cell>
          <cell r="M1014" t="str">
            <v>EOW - Leak</v>
          </cell>
          <cell r="N1014" t="str">
            <v>Various Injuries</v>
          </cell>
          <cell r="O1014" t="str">
            <v>Unknown</v>
          </cell>
          <cell r="R1014" t="str">
            <v>Albert Carr Gardens,49</v>
          </cell>
          <cell r="S1014" t="str">
            <v>SW16 4HD</v>
          </cell>
        </row>
        <row r="1015">
          <cell r="A1015" t="str">
            <v>N17PL000138</v>
          </cell>
          <cell r="B1015">
            <v>2017</v>
          </cell>
          <cell r="C1015" t="str">
            <v>Public Liability</v>
          </cell>
          <cell r="D1015" t="str">
            <v>SUSTAINABLE GROWTH AND OPPORTUNITY</v>
          </cell>
          <cell r="E1015" t="str">
            <v>Streatham Area Housing Office</v>
          </cell>
          <cell r="F1015">
            <v>42891</v>
          </cell>
          <cell r="G1015">
            <v>43013</v>
          </cell>
          <cell r="H1015" t="str">
            <v xml:space="preserve">IN House Portal - Closed </v>
          </cell>
          <cell r="I1015">
            <v>43804</v>
          </cell>
          <cell r="J1015" t="str">
            <v>Other Fees</v>
          </cell>
          <cell r="K1015">
            <v>475</v>
          </cell>
          <cell r="L1015" t="str">
            <v>Public Liability</v>
          </cell>
          <cell r="M1015" t="str">
            <v>EOW - Leak</v>
          </cell>
          <cell r="N1015" t="str">
            <v>Various Injuries</v>
          </cell>
          <cell r="O1015" t="str">
            <v>Unknown</v>
          </cell>
          <cell r="R1015" t="str">
            <v>Albert Carr Gardens,49</v>
          </cell>
          <cell r="S1015" t="str">
            <v>SW16 4HD</v>
          </cell>
        </row>
        <row r="1016">
          <cell r="A1016" t="str">
            <v>N17PL000134</v>
          </cell>
          <cell r="B1016">
            <v>2017</v>
          </cell>
          <cell r="C1016" t="str">
            <v>Public Liability</v>
          </cell>
          <cell r="D1016" t="str">
            <v>SUSTAINABLE GROWTH AND OPPORTUNITY</v>
          </cell>
          <cell r="E1016" t="str">
            <v>Brixton Area Housing Office</v>
          </cell>
          <cell r="F1016">
            <v>42917</v>
          </cell>
          <cell r="G1016">
            <v>43006</v>
          </cell>
          <cell r="H1016" t="str">
            <v>IN House - Closed</v>
          </cell>
          <cell r="I1016">
            <v>43102</v>
          </cell>
          <cell r="J1016" t="str">
            <v>Claim Payment</v>
          </cell>
          <cell r="K1016">
            <v>875</v>
          </cell>
          <cell r="L1016" t="str">
            <v>Public Liability</v>
          </cell>
          <cell r="M1016" t="str">
            <v>Contractor Works</v>
          </cell>
          <cell r="N1016" t="str">
            <v>None</v>
          </cell>
          <cell r="O1016" t="str">
            <v>Personal Property</v>
          </cell>
          <cell r="R1016" t="str">
            <v>Southwyck House Garage 40</v>
          </cell>
          <cell r="S1016" t="str">
            <v>SW9 8TT</v>
          </cell>
        </row>
        <row r="1017">
          <cell r="A1017" t="str">
            <v>N17PL000128</v>
          </cell>
          <cell r="B1017">
            <v>2017</v>
          </cell>
          <cell r="C1017" t="str">
            <v>Public Liability</v>
          </cell>
          <cell r="D1017" t="str">
            <v>SUSTAINABLE GROWTH AND OPPORTUNITY</v>
          </cell>
          <cell r="E1017" t="str">
            <v>North Lambeth Area Housing Office</v>
          </cell>
          <cell r="F1017">
            <v>42979</v>
          </cell>
          <cell r="G1017">
            <v>43000</v>
          </cell>
          <cell r="H1017" t="str">
            <v>IN House - Closed</v>
          </cell>
          <cell r="I1017">
            <v>44981</v>
          </cell>
          <cell r="J1017" t="str">
            <v>Claim Payment</v>
          </cell>
          <cell r="K1017">
            <v>450</v>
          </cell>
          <cell r="L1017" t="str">
            <v>Public Liability</v>
          </cell>
          <cell r="M1017" t="str">
            <v>Contractor Works</v>
          </cell>
          <cell r="N1017" t="str">
            <v>None</v>
          </cell>
          <cell r="O1017" t="str">
            <v>Personal Property</v>
          </cell>
          <cell r="R1017" t="str">
            <v>Vauxhall Gardens Garage 103</v>
          </cell>
          <cell r="S1017" t="str">
            <v>SE11 5EY</v>
          </cell>
        </row>
        <row r="1018">
          <cell r="A1018" t="str">
            <v>N17PL000123</v>
          </cell>
          <cell r="B1018">
            <v>2017</v>
          </cell>
          <cell r="C1018" t="str">
            <v>Public Liability</v>
          </cell>
          <cell r="D1018" t="str">
            <v>SUSTAINABLE GROWTH AND OPPORTUNITY</v>
          </cell>
          <cell r="E1018" t="str">
            <v>Norwood Area Housing Office</v>
          </cell>
          <cell r="F1018">
            <v>42993</v>
          </cell>
          <cell r="G1018">
            <v>42998</v>
          </cell>
          <cell r="H1018" t="str">
            <v>IN House - Closed</v>
          </cell>
          <cell r="I1018">
            <v>43031</v>
          </cell>
          <cell r="J1018" t="str">
            <v>Claim Payment</v>
          </cell>
          <cell r="K1018">
            <v>100</v>
          </cell>
          <cell r="L1018" t="str">
            <v>Public Liability</v>
          </cell>
          <cell r="M1018" t="str">
            <v>EOW - Burst Pipe / Tank</v>
          </cell>
          <cell r="N1018" t="str">
            <v>None</v>
          </cell>
          <cell r="O1018" t="str">
            <v>Personal Property</v>
          </cell>
          <cell r="R1018" t="str">
            <v>Knight's Hill 248a</v>
          </cell>
          <cell r="S1018" t="str">
            <v>SE27 0QP</v>
          </cell>
        </row>
        <row r="1019">
          <cell r="A1019" t="str">
            <v>N17PL000121</v>
          </cell>
          <cell r="B1019">
            <v>2017</v>
          </cell>
          <cell r="C1019" t="str">
            <v>Public Liability</v>
          </cell>
          <cell r="D1019" t="str">
            <v>ADULTS AND HEALTH</v>
          </cell>
          <cell r="E1019" t="str">
            <v>Parks &amp; Green Spaces</v>
          </cell>
          <cell r="F1019">
            <v>42853</v>
          </cell>
          <cell r="G1019">
            <v>42994</v>
          </cell>
          <cell r="H1019" t="str">
            <v>IN House - Closed</v>
          </cell>
          <cell r="I1019">
            <v>43307</v>
          </cell>
          <cell r="J1019" t="str">
            <v>Claim Payment</v>
          </cell>
          <cell r="K1019">
            <v>500</v>
          </cell>
          <cell r="L1019" t="str">
            <v>Public Liability</v>
          </cell>
          <cell r="M1019" t="str">
            <v>Tree Roots</v>
          </cell>
          <cell r="N1019" t="str">
            <v>None</v>
          </cell>
          <cell r="O1019" t="str">
            <v>Structural</v>
          </cell>
          <cell r="Q1019" t="str">
            <v>Not Provided</v>
          </cell>
          <cell r="R1019" t="str">
            <v>Rommany Road, 199a</v>
          </cell>
          <cell r="S1019" t="str">
            <v>SE27 9PR</v>
          </cell>
        </row>
        <row r="1020">
          <cell r="A1020" t="str">
            <v>N17PL000114</v>
          </cell>
          <cell r="B1020">
            <v>2017</v>
          </cell>
          <cell r="C1020" t="str">
            <v>Public Liability</v>
          </cell>
          <cell r="D1020" t="str">
            <v>ADULTS AND HEALTH</v>
          </cell>
          <cell r="E1020" t="str">
            <v>Parks &amp; Green Spaces</v>
          </cell>
          <cell r="F1020">
            <v>42951</v>
          </cell>
          <cell r="G1020">
            <v>42989</v>
          </cell>
          <cell r="H1020" t="str">
            <v>IN House - Closed</v>
          </cell>
          <cell r="I1020">
            <v>43263</v>
          </cell>
          <cell r="J1020" t="str">
            <v>Claim Payment</v>
          </cell>
          <cell r="K1020">
            <v>11000</v>
          </cell>
          <cell r="L1020" t="str">
            <v>Public Liability</v>
          </cell>
          <cell r="M1020" t="str">
            <v>Use Of Sports Equipment</v>
          </cell>
          <cell r="N1020" t="str">
            <v>Broken Upper Limb</v>
          </cell>
          <cell r="O1020" t="str">
            <v>None</v>
          </cell>
          <cell r="R1020" t="str">
            <v>Ruskin Park, Denmark Hill</v>
          </cell>
          <cell r="S1020" t="str">
            <v>SE5 8EL</v>
          </cell>
        </row>
        <row r="1021">
          <cell r="A1021" t="str">
            <v>N17PL000108</v>
          </cell>
          <cell r="B1021">
            <v>2017</v>
          </cell>
          <cell r="C1021" t="str">
            <v>Public Liability</v>
          </cell>
          <cell r="D1021" t="str">
            <v>ADULTS AND HEALTH</v>
          </cell>
          <cell r="E1021" t="str">
            <v>Parks &amp; Green Spaces</v>
          </cell>
          <cell r="F1021">
            <v>42826</v>
          </cell>
          <cell r="G1021">
            <v>42972</v>
          </cell>
          <cell r="H1021" t="str">
            <v>IN House - Closed</v>
          </cell>
          <cell r="I1021">
            <v>43661</v>
          </cell>
          <cell r="J1021" t="str">
            <v>Adjusters Fees</v>
          </cell>
          <cell r="K1021">
            <v>450</v>
          </cell>
          <cell r="L1021" t="str">
            <v>Public Liability</v>
          </cell>
          <cell r="M1021" t="str">
            <v>Tree Roots</v>
          </cell>
          <cell r="N1021" t="str">
            <v>None</v>
          </cell>
          <cell r="O1021" t="str">
            <v>Structural</v>
          </cell>
          <cell r="Q1021" t="str">
            <v>False Acacia</v>
          </cell>
          <cell r="R1021" t="str">
            <v>South Croxted Road 177</v>
          </cell>
          <cell r="S1021" t="str">
            <v>SE21 8AY</v>
          </cell>
        </row>
        <row r="1022">
          <cell r="A1022" t="str">
            <v>N17PL000108</v>
          </cell>
          <cell r="B1022">
            <v>2017</v>
          </cell>
          <cell r="C1022" t="str">
            <v>Public Liability</v>
          </cell>
          <cell r="D1022" t="str">
            <v>ADULTS AND HEALTH</v>
          </cell>
          <cell r="E1022" t="str">
            <v>Parks &amp; Green Spaces</v>
          </cell>
          <cell r="F1022">
            <v>42826</v>
          </cell>
          <cell r="G1022">
            <v>42972</v>
          </cell>
          <cell r="H1022" t="str">
            <v>IN House - Closed</v>
          </cell>
          <cell r="I1022">
            <v>43839</v>
          </cell>
          <cell r="J1022" t="str">
            <v>Adjusters Fees</v>
          </cell>
          <cell r="K1022">
            <v>270</v>
          </cell>
          <cell r="L1022" t="str">
            <v>Public Liability</v>
          </cell>
          <cell r="M1022" t="str">
            <v>Tree Roots</v>
          </cell>
          <cell r="N1022" t="str">
            <v>None</v>
          </cell>
          <cell r="O1022" t="str">
            <v>Structural</v>
          </cell>
          <cell r="Q1022" t="str">
            <v>False Acacia</v>
          </cell>
          <cell r="R1022" t="str">
            <v>South Croxted Road 177</v>
          </cell>
          <cell r="S1022" t="str">
            <v>SE21 8AY</v>
          </cell>
        </row>
        <row r="1023">
          <cell r="A1023" t="str">
            <v>N17PL000101</v>
          </cell>
          <cell r="B1023">
            <v>2017</v>
          </cell>
          <cell r="C1023" t="str">
            <v>Public Liability</v>
          </cell>
          <cell r="D1023" t="str">
            <v>SUSTAINABLE GROWTH AND OPPORTUNITY</v>
          </cell>
          <cell r="E1023" t="str">
            <v>Norwood Area Housing Office</v>
          </cell>
          <cell r="F1023">
            <v>42867</v>
          </cell>
          <cell r="G1023">
            <v>42972</v>
          </cell>
          <cell r="H1023" t="str">
            <v>IN House - Closed</v>
          </cell>
          <cell r="I1023">
            <v>43734</v>
          </cell>
          <cell r="J1023" t="str">
            <v>Claim Payment</v>
          </cell>
          <cell r="K1023">
            <v>400</v>
          </cell>
          <cell r="L1023" t="str">
            <v>Public Liability</v>
          </cell>
          <cell r="M1023" t="str">
            <v>Trip - Stairs</v>
          </cell>
          <cell r="N1023" t="str">
            <v>Various Injuries</v>
          </cell>
          <cell r="O1023" t="str">
            <v>Unknown</v>
          </cell>
          <cell r="R1023" t="str">
            <v>Oakwood Drive Opposite 30</v>
          </cell>
          <cell r="S1023" t="str">
            <v>SE19 1EP</v>
          </cell>
        </row>
        <row r="1024">
          <cell r="A1024" t="str">
            <v>N17PL000101</v>
          </cell>
          <cell r="B1024">
            <v>2017</v>
          </cell>
          <cell r="C1024" t="str">
            <v>Public Liability</v>
          </cell>
          <cell r="D1024" t="str">
            <v>SUSTAINABLE GROWTH AND OPPORTUNITY</v>
          </cell>
          <cell r="E1024" t="str">
            <v>Norwood Area Housing Office</v>
          </cell>
          <cell r="F1024">
            <v>42867</v>
          </cell>
          <cell r="G1024">
            <v>42972</v>
          </cell>
          <cell r="H1024" t="str">
            <v>IN House - Closed</v>
          </cell>
          <cell r="I1024">
            <v>44158</v>
          </cell>
          <cell r="J1024" t="str">
            <v>DWP (NHS 100)</v>
          </cell>
          <cell r="K1024">
            <v>678</v>
          </cell>
          <cell r="L1024" t="str">
            <v>Public Liability</v>
          </cell>
          <cell r="M1024" t="str">
            <v>Trip - Stairs</v>
          </cell>
          <cell r="N1024" t="str">
            <v>Various Injuries</v>
          </cell>
          <cell r="O1024" t="str">
            <v>Unknown</v>
          </cell>
          <cell r="R1024" t="str">
            <v>Oakwood Drive Opposite 30</v>
          </cell>
          <cell r="S1024" t="str">
            <v>SE19 1EP</v>
          </cell>
        </row>
        <row r="1025">
          <cell r="A1025" t="str">
            <v>N17PL000098</v>
          </cell>
          <cell r="B1025">
            <v>2017</v>
          </cell>
          <cell r="C1025" t="str">
            <v>Public Liability</v>
          </cell>
          <cell r="D1025" t="str">
            <v>ADULTS AND HEALTH</v>
          </cell>
          <cell r="E1025" t="str">
            <v>Parks &amp; Green Spaces</v>
          </cell>
          <cell r="F1025">
            <v>42826</v>
          </cell>
          <cell r="G1025">
            <v>42977</v>
          </cell>
          <cell r="H1025" t="str">
            <v>IN House - Closed</v>
          </cell>
          <cell r="I1025">
            <v>43343</v>
          </cell>
          <cell r="J1025" t="str">
            <v>Adjusters Fees</v>
          </cell>
          <cell r="K1025">
            <v>630</v>
          </cell>
          <cell r="L1025" t="str">
            <v>Public Liability</v>
          </cell>
          <cell r="M1025" t="str">
            <v>Tree Roots</v>
          </cell>
          <cell r="N1025" t="str">
            <v>None</v>
          </cell>
          <cell r="O1025" t="str">
            <v>Structural</v>
          </cell>
          <cell r="Q1025" t="str">
            <v>Whitebeam</v>
          </cell>
          <cell r="R1025" t="str">
            <v>Cheviot Road 148</v>
          </cell>
          <cell r="S1025" t="str">
            <v>SE27 0LQ</v>
          </cell>
        </row>
        <row r="1026">
          <cell r="A1026" t="str">
            <v>N17PL000098</v>
          </cell>
          <cell r="B1026">
            <v>2017</v>
          </cell>
          <cell r="C1026" t="str">
            <v>Public Liability</v>
          </cell>
          <cell r="D1026" t="str">
            <v>ADULTS AND HEALTH</v>
          </cell>
          <cell r="E1026" t="str">
            <v>Parks &amp; Green Spaces</v>
          </cell>
          <cell r="F1026">
            <v>42826</v>
          </cell>
          <cell r="G1026">
            <v>42977</v>
          </cell>
          <cell r="H1026" t="str">
            <v>IN House - Closed</v>
          </cell>
          <cell r="I1026">
            <v>43518</v>
          </cell>
          <cell r="J1026" t="str">
            <v>Adjusters Fees</v>
          </cell>
          <cell r="K1026">
            <v>360</v>
          </cell>
          <cell r="L1026" t="str">
            <v>Public Liability</v>
          </cell>
          <cell r="M1026" t="str">
            <v>Tree Roots</v>
          </cell>
          <cell r="N1026" t="str">
            <v>None</v>
          </cell>
          <cell r="O1026" t="str">
            <v>Structural</v>
          </cell>
          <cell r="Q1026" t="str">
            <v>Whitebeam</v>
          </cell>
          <cell r="R1026" t="str">
            <v>Cheviot Road 148</v>
          </cell>
          <cell r="S1026" t="str">
            <v>SE27 0LQ</v>
          </cell>
        </row>
        <row r="1027">
          <cell r="A1027" t="str">
            <v>N17PL000096</v>
          </cell>
          <cell r="B1027">
            <v>2017</v>
          </cell>
          <cell r="C1027" t="str">
            <v>Public Liability</v>
          </cell>
          <cell r="D1027" t="str">
            <v>SUSTAINABLE GROWTH AND OPPORTUNITY</v>
          </cell>
          <cell r="E1027" t="str">
            <v>North Lambeth Area Housing Office</v>
          </cell>
          <cell r="F1027">
            <v>42928</v>
          </cell>
          <cell r="G1027">
            <v>42968</v>
          </cell>
          <cell r="H1027" t="str">
            <v>IN House - Closed</v>
          </cell>
          <cell r="I1027">
            <v>43135</v>
          </cell>
          <cell r="J1027" t="str">
            <v>Claim Payment</v>
          </cell>
          <cell r="K1027">
            <v>850</v>
          </cell>
          <cell r="L1027" t="str">
            <v>Public Liability</v>
          </cell>
          <cell r="M1027" t="str">
            <v>EOW - Burst Pipe / Tank</v>
          </cell>
          <cell r="N1027" t="str">
            <v>None</v>
          </cell>
          <cell r="O1027" t="str">
            <v>Personal Property</v>
          </cell>
          <cell r="R1027" t="str">
            <v>Grover House 20 Vauxhall Street</v>
          </cell>
          <cell r="S1027" t="str">
            <v>SE11 5LJ</v>
          </cell>
        </row>
        <row r="1028">
          <cell r="A1028" t="str">
            <v>N17PL000094</v>
          </cell>
          <cell r="B1028">
            <v>2017</v>
          </cell>
          <cell r="C1028" t="str">
            <v>Public Liability</v>
          </cell>
          <cell r="D1028" t="str">
            <v>SUSTAINABLE GROWTH AND OPPORTUNITY</v>
          </cell>
          <cell r="E1028" t="str">
            <v>Clapham Area Housing Office</v>
          </cell>
          <cell r="F1028">
            <v>42961</v>
          </cell>
          <cell r="G1028">
            <v>42961</v>
          </cell>
          <cell r="H1028" t="str">
            <v>IN House - Closed</v>
          </cell>
          <cell r="I1028">
            <v>43141</v>
          </cell>
          <cell r="J1028" t="str">
            <v>Claim Payment</v>
          </cell>
          <cell r="K1028">
            <v>500</v>
          </cell>
          <cell r="L1028" t="str">
            <v>Public Liability</v>
          </cell>
          <cell r="M1028" t="str">
            <v>EOW - Leak</v>
          </cell>
          <cell r="N1028" t="str">
            <v>None</v>
          </cell>
          <cell r="O1028" t="str">
            <v>Personal Property</v>
          </cell>
          <cell r="R1028" t="str">
            <v>Rectory Grove, Rectory Court 49</v>
          </cell>
          <cell r="S1028" t="str">
            <v>SW4 0DT</v>
          </cell>
        </row>
        <row r="1029">
          <cell r="A1029" t="str">
            <v>N17PL000092</v>
          </cell>
          <cell r="B1029">
            <v>2017</v>
          </cell>
          <cell r="C1029" t="str">
            <v>Public Liability</v>
          </cell>
          <cell r="D1029" t="str">
            <v>SUSTAINABLE GROWTH AND OPPORTUNITY</v>
          </cell>
          <cell r="E1029" t="str">
            <v>Transport &amp; Highways</v>
          </cell>
          <cell r="F1029">
            <v>42955</v>
          </cell>
          <cell r="G1029">
            <v>42969</v>
          </cell>
          <cell r="H1029" t="str">
            <v>IN House - Closed</v>
          </cell>
          <cell r="I1029">
            <v>44213</v>
          </cell>
          <cell r="J1029" t="str">
            <v>Medical Fees</v>
          </cell>
          <cell r="K1029">
            <v>343.2</v>
          </cell>
          <cell r="L1029" t="str">
            <v>Public Liability</v>
          </cell>
          <cell r="M1029" t="str">
            <v>Trip - Footway</v>
          </cell>
          <cell r="N1029" t="str">
            <v>Various Injuries</v>
          </cell>
          <cell r="O1029" t="str">
            <v>None</v>
          </cell>
          <cell r="R1029" t="str">
            <v>Atlantic Road</v>
          </cell>
          <cell r="S1029" t="str">
            <v>SW9 8HX</v>
          </cell>
        </row>
        <row r="1030">
          <cell r="A1030" t="str">
            <v>N17PL000092</v>
          </cell>
          <cell r="B1030">
            <v>2017</v>
          </cell>
          <cell r="C1030" t="str">
            <v>Public Liability</v>
          </cell>
          <cell r="D1030" t="str">
            <v>SUSTAINABLE GROWTH AND OPPORTUNITY</v>
          </cell>
          <cell r="E1030" t="str">
            <v>Transport &amp; Highways</v>
          </cell>
          <cell r="F1030">
            <v>42955</v>
          </cell>
          <cell r="G1030">
            <v>42969</v>
          </cell>
          <cell r="H1030" t="str">
            <v>IN House - Closed</v>
          </cell>
          <cell r="I1030">
            <v>44347</v>
          </cell>
          <cell r="J1030" t="str">
            <v>Claim Payment</v>
          </cell>
          <cell r="K1030">
            <v>4350</v>
          </cell>
          <cell r="L1030" t="str">
            <v>Public Liability</v>
          </cell>
          <cell r="M1030" t="str">
            <v>Trip - Footway</v>
          </cell>
          <cell r="N1030" t="str">
            <v>Various Injuries</v>
          </cell>
          <cell r="O1030" t="str">
            <v>None</v>
          </cell>
          <cell r="R1030" t="str">
            <v>Atlantic Road</v>
          </cell>
          <cell r="S1030" t="str">
            <v>SW9 8HX</v>
          </cell>
        </row>
        <row r="1031">
          <cell r="A1031" t="str">
            <v>N17PL000090</v>
          </cell>
          <cell r="B1031">
            <v>2017</v>
          </cell>
          <cell r="C1031" t="str">
            <v>Public Liability</v>
          </cell>
          <cell r="D1031" t="str">
            <v>SUSTAINABLE GROWTH AND OPPORTUNITY</v>
          </cell>
          <cell r="E1031" t="str">
            <v>Stockwell &amp; Vassall Area Housing Office</v>
          </cell>
          <cell r="F1031">
            <v>42917</v>
          </cell>
          <cell r="G1031">
            <v>42968</v>
          </cell>
          <cell r="H1031" t="str">
            <v>IN House - Closed</v>
          </cell>
          <cell r="I1031">
            <v>43010</v>
          </cell>
          <cell r="J1031" t="str">
            <v>Claim Payment</v>
          </cell>
          <cell r="K1031">
            <v>400</v>
          </cell>
          <cell r="L1031" t="str">
            <v>Public Liability</v>
          </cell>
          <cell r="M1031" t="str">
            <v>Housing - Damp</v>
          </cell>
          <cell r="N1031" t="str">
            <v>None</v>
          </cell>
          <cell r="O1031" t="str">
            <v>Personal Property</v>
          </cell>
          <cell r="R1031" t="str">
            <v>Russell Grove, Flat 1, 15</v>
          </cell>
          <cell r="S1031" t="str">
            <v>SW9 6HU</v>
          </cell>
        </row>
        <row r="1032">
          <cell r="A1032" t="str">
            <v>N17PL000085</v>
          </cell>
          <cell r="B1032">
            <v>2017</v>
          </cell>
          <cell r="C1032" t="str">
            <v>Public Liability</v>
          </cell>
          <cell r="D1032" t="str">
            <v>SUSTAINABLE GROWTH AND OPPORTUNITY</v>
          </cell>
          <cell r="E1032" t="str">
            <v>Transport &amp; Highways</v>
          </cell>
          <cell r="F1032">
            <v>42921</v>
          </cell>
          <cell r="G1032">
            <v>42956</v>
          </cell>
          <cell r="H1032" t="str">
            <v>IN House - Closed</v>
          </cell>
          <cell r="I1032">
            <v>43924</v>
          </cell>
          <cell r="J1032" t="str">
            <v>Claim Payment</v>
          </cell>
          <cell r="K1032">
            <v>4000</v>
          </cell>
          <cell r="L1032" t="str">
            <v>Public Liability</v>
          </cell>
          <cell r="M1032" t="str">
            <v>Trip - Footway</v>
          </cell>
          <cell r="N1032" t="str">
            <v>Various Injuries</v>
          </cell>
          <cell r="O1032" t="str">
            <v>None</v>
          </cell>
          <cell r="R1032" t="str">
            <v>Palace Road Surgery 1 Palace Road</v>
          </cell>
          <cell r="S1032" t="str">
            <v>SW2 3DY</v>
          </cell>
        </row>
        <row r="1033">
          <cell r="A1033" t="str">
            <v>N17PL000085</v>
          </cell>
          <cell r="B1033">
            <v>2017</v>
          </cell>
          <cell r="C1033" t="str">
            <v>Public Liability</v>
          </cell>
          <cell r="D1033" t="str">
            <v>SUSTAINABLE GROWTH AND OPPORTUNITY</v>
          </cell>
          <cell r="E1033" t="str">
            <v>Transport &amp; Highways</v>
          </cell>
          <cell r="F1033">
            <v>42921</v>
          </cell>
          <cell r="G1033">
            <v>42956</v>
          </cell>
          <cell r="H1033" t="str">
            <v>IN House - Closed</v>
          </cell>
          <cell r="I1033">
            <v>43924</v>
          </cell>
          <cell r="J1033" t="str">
            <v>TP Legal Costs</v>
          </cell>
          <cell r="K1033">
            <v>2280</v>
          </cell>
          <cell r="L1033" t="str">
            <v>Public Liability</v>
          </cell>
          <cell r="M1033" t="str">
            <v>Trip - Footway</v>
          </cell>
          <cell r="N1033" t="str">
            <v>Various Injuries</v>
          </cell>
          <cell r="O1033" t="str">
            <v>None</v>
          </cell>
          <cell r="R1033" t="str">
            <v>Palace Road Surgery 1 Palace Road</v>
          </cell>
          <cell r="S1033" t="str">
            <v>SW2 3DY</v>
          </cell>
        </row>
        <row r="1034">
          <cell r="A1034" t="str">
            <v>N17PL000082</v>
          </cell>
          <cell r="B1034">
            <v>2017</v>
          </cell>
          <cell r="C1034" t="str">
            <v>Public Liability</v>
          </cell>
          <cell r="D1034" t="str">
            <v>ADULTS AND HEALTH</v>
          </cell>
          <cell r="E1034" t="str">
            <v>Parks &amp; Green Spaces</v>
          </cell>
          <cell r="F1034">
            <v>42906</v>
          </cell>
          <cell r="G1034">
            <v>42949</v>
          </cell>
          <cell r="H1034" t="str">
            <v>IN House - Closed</v>
          </cell>
          <cell r="I1034">
            <v>43247</v>
          </cell>
          <cell r="J1034" t="str">
            <v>Claim Payment</v>
          </cell>
          <cell r="K1034">
            <v>1160</v>
          </cell>
          <cell r="L1034" t="str">
            <v>Public Liability</v>
          </cell>
          <cell r="M1034" t="str">
            <v xml:space="preserve">Failure To Maintain </v>
          </cell>
          <cell r="N1034" t="str">
            <v>Facial</v>
          </cell>
          <cell r="O1034" t="str">
            <v>Unknown</v>
          </cell>
          <cell r="R1034" t="str">
            <v>Agnes Riley Gardens Poynders Road Clapham</v>
          </cell>
          <cell r="S1034" t="str">
            <v>SW4</v>
          </cell>
        </row>
        <row r="1035">
          <cell r="A1035" t="str">
            <v>N17PL000081</v>
          </cell>
          <cell r="B1035">
            <v>2017</v>
          </cell>
          <cell r="C1035" t="str">
            <v>Public Liability</v>
          </cell>
          <cell r="D1035" t="str">
            <v>SUSTAINABLE GROWTH AND OPPORTUNITY</v>
          </cell>
          <cell r="E1035" t="str">
            <v>Housing Strategy &amp; Partnerships</v>
          </cell>
          <cell r="F1035">
            <v>42910</v>
          </cell>
          <cell r="G1035">
            <v>42954</v>
          </cell>
          <cell r="H1035" t="str">
            <v xml:space="preserve">IN House Portal - Closed </v>
          </cell>
          <cell r="I1035">
            <v>43782</v>
          </cell>
          <cell r="J1035" t="str">
            <v>Claim Payment</v>
          </cell>
          <cell r="K1035">
            <v>3500</v>
          </cell>
          <cell r="L1035" t="str">
            <v>Public Liability</v>
          </cell>
          <cell r="M1035" t="str">
            <v>Trip - Other</v>
          </cell>
          <cell r="N1035" t="str">
            <v>Various Injuries</v>
          </cell>
          <cell r="O1035" t="str">
            <v>None</v>
          </cell>
          <cell r="R1035" t="str">
            <v>Coventry Hall Polworth Road</v>
          </cell>
          <cell r="S1035" t="str">
            <v>SW16 2EE</v>
          </cell>
        </row>
        <row r="1036">
          <cell r="A1036" t="str">
            <v>N17PL000081</v>
          </cell>
          <cell r="B1036">
            <v>2017</v>
          </cell>
          <cell r="C1036" t="str">
            <v>Public Liability</v>
          </cell>
          <cell r="D1036" t="str">
            <v>SUSTAINABLE GROWTH AND OPPORTUNITY</v>
          </cell>
          <cell r="E1036" t="str">
            <v>Housing Strategy &amp; Partnerships</v>
          </cell>
          <cell r="F1036">
            <v>42910</v>
          </cell>
          <cell r="G1036">
            <v>42954</v>
          </cell>
          <cell r="H1036" t="str">
            <v xml:space="preserve">IN House Portal - Closed </v>
          </cell>
          <cell r="I1036">
            <v>43782</v>
          </cell>
          <cell r="J1036" t="str">
            <v>TP Legal Costs</v>
          </cell>
          <cell r="K1036">
            <v>2898</v>
          </cell>
          <cell r="L1036" t="str">
            <v>Public Liability</v>
          </cell>
          <cell r="M1036" t="str">
            <v>Trip - Other</v>
          </cell>
          <cell r="N1036" t="str">
            <v>Various Injuries</v>
          </cell>
          <cell r="O1036" t="str">
            <v>None</v>
          </cell>
          <cell r="R1036" t="str">
            <v>Coventry Hall Polworth Road</v>
          </cell>
          <cell r="S1036" t="str">
            <v>SW16 2EE</v>
          </cell>
        </row>
        <row r="1037">
          <cell r="A1037" t="str">
            <v>N17PL000081</v>
          </cell>
          <cell r="B1037">
            <v>2017</v>
          </cell>
          <cell r="C1037" t="str">
            <v>Public Liability</v>
          </cell>
          <cell r="D1037" t="str">
            <v>SUSTAINABLE GROWTH AND OPPORTUNITY</v>
          </cell>
          <cell r="E1037" t="str">
            <v>Housing Strategy &amp; Partnerships</v>
          </cell>
          <cell r="F1037">
            <v>42910</v>
          </cell>
          <cell r="G1037">
            <v>42954</v>
          </cell>
          <cell r="H1037" t="str">
            <v xml:space="preserve">IN House Portal - Closed </v>
          </cell>
          <cell r="I1037">
            <v>44139</v>
          </cell>
          <cell r="J1037" t="str">
            <v>Solicitors Fees (Own)</v>
          </cell>
          <cell r="K1037">
            <v>569.5</v>
          </cell>
          <cell r="L1037" t="str">
            <v>Public Liability</v>
          </cell>
          <cell r="M1037" t="str">
            <v>Trip - Other</v>
          </cell>
          <cell r="N1037" t="str">
            <v>Various Injuries</v>
          </cell>
          <cell r="O1037" t="str">
            <v>None</v>
          </cell>
          <cell r="R1037" t="str">
            <v>Coventry Hall Polworth Road</v>
          </cell>
          <cell r="S1037" t="str">
            <v>SW16 2EE</v>
          </cell>
        </row>
        <row r="1038">
          <cell r="A1038" t="str">
            <v>N17PL000080</v>
          </cell>
          <cell r="B1038">
            <v>2017</v>
          </cell>
          <cell r="C1038" t="str">
            <v>Public Liability</v>
          </cell>
          <cell r="D1038" t="str">
            <v>SUSTAINABLE GROWTH AND OPPORTUNITY</v>
          </cell>
          <cell r="E1038" t="str">
            <v>Norwood Area Housing Office</v>
          </cell>
          <cell r="F1038">
            <v>42943</v>
          </cell>
          <cell r="G1038">
            <v>42951</v>
          </cell>
          <cell r="H1038" t="str">
            <v>IN House - Closed</v>
          </cell>
          <cell r="I1038">
            <v>43247</v>
          </cell>
          <cell r="J1038" t="str">
            <v>Claim Payment</v>
          </cell>
          <cell r="K1038">
            <v>1920</v>
          </cell>
          <cell r="L1038" t="str">
            <v>Public Liability</v>
          </cell>
          <cell r="M1038" t="str">
            <v>Accident/Mishap</v>
          </cell>
          <cell r="N1038" t="str">
            <v>Teeth</v>
          </cell>
          <cell r="O1038" t="str">
            <v>None</v>
          </cell>
          <cell r="R1038" t="str">
            <v>Central Hill 164</v>
          </cell>
          <cell r="S1038" t="str">
            <v>SE19 1PY</v>
          </cell>
        </row>
        <row r="1039">
          <cell r="A1039" t="str">
            <v>N17PL000075</v>
          </cell>
          <cell r="B1039">
            <v>2017</v>
          </cell>
          <cell r="C1039" t="str">
            <v>Public Liability</v>
          </cell>
          <cell r="D1039" t="str">
            <v>ADULTS AND HEALTH</v>
          </cell>
          <cell r="E1039" t="str">
            <v>Parks &amp; Green Spaces</v>
          </cell>
          <cell r="F1039">
            <v>42893</v>
          </cell>
          <cell r="G1039">
            <v>42944</v>
          </cell>
          <cell r="H1039" t="str">
            <v xml:space="preserve">IN House Portal - Closed </v>
          </cell>
          <cell r="I1039">
            <v>43322</v>
          </cell>
          <cell r="J1039" t="str">
            <v>Claim Payment</v>
          </cell>
          <cell r="K1039">
            <v>8500</v>
          </cell>
          <cell r="L1039" t="str">
            <v>Public Liability</v>
          </cell>
          <cell r="M1039" t="str">
            <v>Trip - Other</v>
          </cell>
          <cell r="N1039" t="str">
            <v>Foot Injury</v>
          </cell>
          <cell r="O1039" t="str">
            <v>None</v>
          </cell>
          <cell r="R1039" t="str">
            <v>Public football area Courland Grove 16</v>
          </cell>
          <cell r="S1039" t="str">
            <v>SW8 2PX</v>
          </cell>
        </row>
        <row r="1040">
          <cell r="A1040" t="str">
            <v>N17PL000075</v>
          </cell>
          <cell r="B1040">
            <v>2017</v>
          </cell>
          <cell r="C1040" t="str">
            <v>Public Liability</v>
          </cell>
          <cell r="D1040" t="str">
            <v>ADULTS AND HEALTH</v>
          </cell>
          <cell r="E1040" t="str">
            <v>Parks &amp; Green Spaces</v>
          </cell>
          <cell r="F1040">
            <v>42893</v>
          </cell>
          <cell r="G1040">
            <v>42944</v>
          </cell>
          <cell r="H1040" t="str">
            <v xml:space="preserve">IN House Portal - Closed </v>
          </cell>
          <cell r="I1040">
            <v>43322</v>
          </cell>
          <cell r="J1040" t="str">
            <v>TP Legal Costs</v>
          </cell>
          <cell r="K1040">
            <v>3222</v>
          </cell>
          <cell r="L1040" t="str">
            <v>Public Liability</v>
          </cell>
          <cell r="M1040" t="str">
            <v>Trip - Other</v>
          </cell>
          <cell r="N1040" t="str">
            <v>Foot Injury</v>
          </cell>
          <cell r="O1040" t="str">
            <v>None</v>
          </cell>
          <cell r="R1040" t="str">
            <v>Public football area Courland Grove 16</v>
          </cell>
          <cell r="S1040" t="str">
            <v>SW8 2PX</v>
          </cell>
        </row>
        <row r="1041">
          <cell r="A1041" t="str">
            <v>N17PL000075</v>
          </cell>
          <cell r="B1041">
            <v>2017</v>
          </cell>
          <cell r="C1041" t="str">
            <v>Public Liability</v>
          </cell>
          <cell r="D1041" t="str">
            <v>ADULTS AND HEALTH</v>
          </cell>
          <cell r="E1041" t="str">
            <v>Parks &amp; Green Spaces</v>
          </cell>
          <cell r="F1041">
            <v>42893</v>
          </cell>
          <cell r="G1041">
            <v>42944</v>
          </cell>
          <cell r="H1041" t="str">
            <v xml:space="preserve">IN House Portal - Closed </v>
          </cell>
          <cell r="I1041">
            <v>43322</v>
          </cell>
          <cell r="J1041" t="str">
            <v>DWP (NHS 100)</v>
          </cell>
          <cell r="K1041">
            <v>678</v>
          </cell>
          <cell r="L1041" t="str">
            <v>Public Liability</v>
          </cell>
          <cell r="M1041" t="str">
            <v>Trip - Other</v>
          </cell>
          <cell r="N1041" t="str">
            <v>Foot Injury</v>
          </cell>
          <cell r="O1041" t="str">
            <v>None</v>
          </cell>
          <cell r="R1041" t="str">
            <v>Public football area Courland Grove 16</v>
          </cell>
          <cell r="S1041" t="str">
            <v>SW8 2PX</v>
          </cell>
        </row>
        <row r="1042">
          <cell r="A1042" t="str">
            <v>N17PL000074</v>
          </cell>
          <cell r="B1042">
            <v>2017</v>
          </cell>
          <cell r="C1042" t="str">
            <v>Public Liability</v>
          </cell>
          <cell r="D1042" t="str">
            <v>SUSTAINABLE GROWTH AND OPPORTUNITY</v>
          </cell>
          <cell r="E1042" t="str">
            <v>Brixton Area Housing Office</v>
          </cell>
          <cell r="F1042">
            <v>42937</v>
          </cell>
          <cell r="G1042">
            <v>42944</v>
          </cell>
          <cell r="H1042" t="str">
            <v xml:space="preserve">IN House Portal - Closed </v>
          </cell>
          <cell r="I1042">
            <v>42989</v>
          </cell>
          <cell r="J1042" t="str">
            <v>TP Legal Costs</v>
          </cell>
          <cell r="K1042">
            <v>360</v>
          </cell>
          <cell r="L1042" t="str">
            <v>Public Liability</v>
          </cell>
          <cell r="M1042" t="str">
            <v>Trip - Carriageway</v>
          </cell>
          <cell r="N1042" t="str">
            <v>Various Injuries</v>
          </cell>
          <cell r="O1042" t="str">
            <v>None</v>
          </cell>
          <cell r="R1042" t="str">
            <v xml:space="preserve">Bob Marley Way, </v>
          </cell>
          <cell r="S1042" t="str">
            <v>SE24 0LP</v>
          </cell>
        </row>
        <row r="1043">
          <cell r="A1043" t="str">
            <v>N17PL000074</v>
          </cell>
          <cell r="B1043">
            <v>2017</v>
          </cell>
          <cell r="C1043" t="str">
            <v>Public Liability</v>
          </cell>
          <cell r="D1043" t="str">
            <v>SUSTAINABLE GROWTH AND OPPORTUNITY</v>
          </cell>
          <cell r="E1043" t="str">
            <v>Brixton Area Housing Office</v>
          </cell>
          <cell r="F1043">
            <v>42937</v>
          </cell>
          <cell r="G1043">
            <v>42944</v>
          </cell>
          <cell r="H1043" t="str">
            <v xml:space="preserve">IN House Portal - Closed </v>
          </cell>
          <cell r="I1043">
            <v>42992</v>
          </cell>
          <cell r="J1043" t="str">
            <v>Claim Payment</v>
          </cell>
          <cell r="K1043">
            <v>700</v>
          </cell>
          <cell r="L1043" t="str">
            <v>Public Liability</v>
          </cell>
          <cell r="M1043" t="str">
            <v>Trip - Carriageway</v>
          </cell>
          <cell r="N1043" t="str">
            <v>Various Injuries</v>
          </cell>
          <cell r="O1043" t="str">
            <v>None</v>
          </cell>
          <cell r="R1043" t="str">
            <v xml:space="preserve">Bob Marley Way, </v>
          </cell>
          <cell r="S1043" t="str">
            <v>SE24 0LP</v>
          </cell>
        </row>
        <row r="1044">
          <cell r="A1044" t="str">
            <v>N17PL000074</v>
          </cell>
          <cell r="B1044">
            <v>2017</v>
          </cell>
          <cell r="C1044" t="str">
            <v>Public Liability</v>
          </cell>
          <cell r="D1044" t="str">
            <v>SUSTAINABLE GROWTH AND OPPORTUNITY</v>
          </cell>
          <cell r="E1044" t="str">
            <v>Brixton Area Housing Office</v>
          </cell>
          <cell r="F1044">
            <v>42937</v>
          </cell>
          <cell r="G1044">
            <v>42944</v>
          </cell>
          <cell r="H1044" t="str">
            <v xml:space="preserve">IN House Portal - Closed </v>
          </cell>
          <cell r="I1044">
            <v>42992</v>
          </cell>
          <cell r="J1044" t="str">
            <v>TP Legal Costs</v>
          </cell>
          <cell r="K1044">
            <v>720</v>
          </cell>
          <cell r="L1044" t="str">
            <v>Public Liability</v>
          </cell>
          <cell r="M1044" t="str">
            <v>Trip - Carriageway</v>
          </cell>
          <cell r="N1044" t="str">
            <v>Various Injuries</v>
          </cell>
          <cell r="O1044" t="str">
            <v>None</v>
          </cell>
          <cell r="R1044" t="str">
            <v xml:space="preserve">Bob Marley Way, </v>
          </cell>
          <cell r="S1044" t="str">
            <v>SE24 0LP</v>
          </cell>
        </row>
        <row r="1045">
          <cell r="A1045" t="str">
            <v>N17PL000069</v>
          </cell>
          <cell r="B1045">
            <v>2017</v>
          </cell>
          <cell r="C1045" t="str">
            <v>Public Liability</v>
          </cell>
          <cell r="D1045" t="str">
            <v>SUSTAINABLE GROWTH AND OPPORTUNITY</v>
          </cell>
          <cell r="E1045" t="str">
            <v>Stockwell &amp; Vassall Area Housing Office</v>
          </cell>
          <cell r="F1045">
            <v>42904</v>
          </cell>
          <cell r="G1045">
            <v>42940</v>
          </cell>
          <cell r="H1045" t="str">
            <v>IN House - Closed</v>
          </cell>
          <cell r="I1045">
            <v>43007</v>
          </cell>
          <cell r="J1045" t="str">
            <v>Claim Payment</v>
          </cell>
          <cell r="K1045">
            <v>2066.61</v>
          </cell>
          <cell r="L1045" t="str">
            <v>Public Liability</v>
          </cell>
          <cell r="M1045" t="str">
            <v>Accident/Mishap</v>
          </cell>
          <cell r="N1045" t="str">
            <v>None</v>
          </cell>
          <cell r="O1045" t="str">
            <v>Vehicle</v>
          </cell>
          <cell r="R1045" t="str">
            <v>Teversham Lane, 35</v>
          </cell>
          <cell r="S1045" t="str">
            <v>SW8 2DJ</v>
          </cell>
        </row>
        <row r="1046">
          <cell r="A1046" t="str">
            <v>N17PL000061</v>
          </cell>
          <cell r="B1046">
            <v>2017</v>
          </cell>
          <cell r="C1046" t="str">
            <v>Public Liability</v>
          </cell>
          <cell r="D1046" t="str">
            <v>SUSTAINABLE GROWTH AND OPPORTUNITY</v>
          </cell>
          <cell r="E1046" t="str">
            <v>Norwood Area Housing Office</v>
          </cell>
          <cell r="F1046">
            <v>42928</v>
          </cell>
          <cell r="G1046">
            <v>42930</v>
          </cell>
          <cell r="H1046" t="str">
            <v>IN House - Closed</v>
          </cell>
          <cell r="I1046">
            <v>42953</v>
          </cell>
          <cell r="J1046" t="str">
            <v>Claim Payment</v>
          </cell>
          <cell r="K1046">
            <v>1684</v>
          </cell>
          <cell r="L1046" t="str">
            <v>Public Liability</v>
          </cell>
          <cell r="M1046" t="str">
            <v>EOW - Rain / Weather</v>
          </cell>
          <cell r="N1046" t="str">
            <v>None</v>
          </cell>
          <cell r="O1046" t="str">
            <v>Personal Property</v>
          </cell>
          <cell r="R1046" t="str">
            <v>Central Hill, 26</v>
          </cell>
          <cell r="S1046" t="str">
            <v>SE19 1DT</v>
          </cell>
        </row>
        <row r="1047">
          <cell r="A1047" t="str">
            <v>N17PL000054</v>
          </cell>
          <cell r="B1047">
            <v>2017</v>
          </cell>
          <cell r="C1047" t="str">
            <v>Public Liability</v>
          </cell>
          <cell r="D1047" t="str">
            <v>SUSTAINABLE GROWTH AND OPPORTUNITY</v>
          </cell>
          <cell r="E1047" t="str">
            <v>Stockwell &amp; Vassall Area Housing Office</v>
          </cell>
          <cell r="F1047">
            <v>42900</v>
          </cell>
          <cell r="G1047">
            <v>42915</v>
          </cell>
          <cell r="H1047" t="str">
            <v>IN House - Closed</v>
          </cell>
          <cell r="I1047">
            <v>44276</v>
          </cell>
          <cell r="J1047" t="str">
            <v>Medical Fees</v>
          </cell>
          <cell r="K1047">
            <v>465</v>
          </cell>
          <cell r="L1047" t="str">
            <v>Public Liability</v>
          </cell>
          <cell r="M1047" t="str">
            <v>Contractor Works</v>
          </cell>
          <cell r="N1047" t="str">
            <v>Leg Injury</v>
          </cell>
          <cell r="O1047" t="str">
            <v>None</v>
          </cell>
          <cell r="R1047" t="str">
            <v>Frederick Crescent 12</v>
          </cell>
          <cell r="S1047" t="str">
            <v>SW9 6XL</v>
          </cell>
        </row>
        <row r="1048">
          <cell r="A1048" t="str">
            <v>N17PL000054</v>
          </cell>
          <cell r="B1048">
            <v>2017</v>
          </cell>
          <cell r="C1048" t="str">
            <v>Public Liability</v>
          </cell>
          <cell r="D1048" t="str">
            <v>SUSTAINABLE GROWTH AND OPPORTUNITY</v>
          </cell>
          <cell r="E1048" t="str">
            <v>Stockwell &amp; Vassall Area Housing Office</v>
          </cell>
          <cell r="F1048">
            <v>42900</v>
          </cell>
          <cell r="G1048">
            <v>42915</v>
          </cell>
          <cell r="H1048" t="str">
            <v>IN House - Closed</v>
          </cell>
          <cell r="I1048">
            <v>44384</v>
          </cell>
          <cell r="J1048" t="str">
            <v>Solicitors Fees (Own)</v>
          </cell>
          <cell r="K1048">
            <v>3204</v>
          </cell>
          <cell r="L1048" t="str">
            <v>Public Liability</v>
          </cell>
          <cell r="M1048" t="str">
            <v>Contractor Works</v>
          </cell>
          <cell r="N1048" t="str">
            <v>Leg Injury</v>
          </cell>
          <cell r="O1048" t="str">
            <v>None</v>
          </cell>
          <cell r="R1048" t="str">
            <v>Frederick Crescent 12</v>
          </cell>
          <cell r="S1048" t="str">
            <v>SW9 6XL</v>
          </cell>
        </row>
        <row r="1049">
          <cell r="A1049" t="str">
            <v>N17PL000050</v>
          </cell>
          <cell r="B1049">
            <v>2017</v>
          </cell>
          <cell r="C1049" t="str">
            <v>Public Liability</v>
          </cell>
          <cell r="D1049" t="str">
            <v>SUSTAINABLE GROWTH AND OPPORTUNITY</v>
          </cell>
          <cell r="E1049" t="str">
            <v>Clapham Area Housing Office</v>
          </cell>
          <cell r="F1049">
            <v>42902</v>
          </cell>
          <cell r="G1049">
            <v>42912</v>
          </cell>
          <cell r="H1049" t="str">
            <v>IN House - Closed</v>
          </cell>
          <cell r="I1049">
            <v>42982</v>
          </cell>
          <cell r="J1049" t="str">
            <v>Claim Payment</v>
          </cell>
          <cell r="K1049">
            <v>2765</v>
          </cell>
          <cell r="L1049" t="str">
            <v>Public Liability</v>
          </cell>
          <cell r="M1049" t="str">
            <v>Accident/Mishap</v>
          </cell>
          <cell r="N1049" t="str">
            <v>Leg Injury</v>
          </cell>
          <cell r="O1049" t="str">
            <v>None</v>
          </cell>
          <cell r="R1049" t="str">
            <v>Nelsons Row 113</v>
          </cell>
          <cell r="S1049" t="str">
            <v>SW4 7JJ</v>
          </cell>
        </row>
        <row r="1050">
          <cell r="A1050" t="str">
            <v>N17PL000049</v>
          </cell>
          <cell r="B1050">
            <v>2017</v>
          </cell>
          <cell r="C1050" t="str">
            <v>Public Liability</v>
          </cell>
          <cell r="D1050" t="str">
            <v>SUSTAINABLE GROWTH AND OPPORTUNITY</v>
          </cell>
          <cell r="E1050" t="str">
            <v>North Lambeth Area Housing Office</v>
          </cell>
          <cell r="F1050">
            <v>42904</v>
          </cell>
          <cell r="G1050">
            <v>42912</v>
          </cell>
          <cell r="H1050" t="str">
            <v>IN House - Closed</v>
          </cell>
          <cell r="I1050">
            <v>43087</v>
          </cell>
          <cell r="J1050" t="str">
            <v>Claim Payment</v>
          </cell>
          <cell r="K1050">
            <v>1000</v>
          </cell>
          <cell r="L1050" t="str">
            <v>Public Liability</v>
          </cell>
          <cell r="M1050" t="str">
            <v>EOW - Sewage/ Backsurge</v>
          </cell>
          <cell r="N1050" t="str">
            <v>None</v>
          </cell>
          <cell r="O1050" t="str">
            <v>Goods/Equipment</v>
          </cell>
          <cell r="R1050" t="str">
            <v>Brittany Point 3</v>
          </cell>
          <cell r="S1050" t="str">
            <v>SE11 6UJ</v>
          </cell>
        </row>
        <row r="1051">
          <cell r="A1051" t="str">
            <v>N17PL000047</v>
          </cell>
          <cell r="B1051">
            <v>2017</v>
          </cell>
          <cell r="C1051" t="str">
            <v>Public Liability</v>
          </cell>
          <cell r="D1051" t="str">
            <v>SUSTAINABLE GROWTH AND OPPORTUNITY</v>
          </cell>
          <cell r="E1051" t="str">
            <v>Brixton Area Housing Office</v>
          </cell>
          <cell r="F1051">
            <v>42902</v>
          </cell>
          <cell r="G1051">
            <v>42912</v>
          </cell>
          <cell r="H1051" t="str">
            <v>IN House - Closed</v>
          </cell>
          <cell r="I1051">
            <v>42953</v>
          </cell>
          <cell r="J1051" t="str">
            <v>Claim Payment</v>
          </cell>
          <cell r="K1051">
            <v>400</v>
          </cell>
          <cell r="L1051" t="str">
            <v>Public Liability</v>
          </cell>
          <cell r="M1051" t="str">
            <v>EOW - Burst Pipe / Tank</v>
          </cell>
          <cell r="N1051" t="str">
            <v>None</v>
          </cell>
          <cell r="O1051" t="str">
            <v>Personal Property</v>
          </cell>
          <cell r="R1051" t="str">
            <v>Cliffsend House 6 Cowley Road</v>
          </cell>
          <cell r="S1051" t="str">
            <v>SW9 6HE</v>
          </cell>
        </row>
        <row r="1052">
          <cell r="A1052" t="str">
            <v>N17PL000035</v>
          </cell>
          <cell r="B1052">
            <v>2017</v>
          </cell>
          <cell r="C1052" t="str">
            <v>Public Liability</v>
          </cell>
          <cell r="D1052" t="str">
            <v>SUSTAINABLE GROWTH AND OPPORTUNITY</v>
          </cell>
          <cell r="E1052" t="str">
            <v>Transport &amp; Highways</v>
          </cell>
          <cell r="F1052">
            <v>42846</v>
          </cell>
          <cell r="G1052">
            <v>42893</v>
          </cell>
          <cell r="H1052" t="str">
            <v xml:space="preserve">IN House Portal - Closed </v>
          </cell>
          <cell r="I1052">
            <v>43185</v>
          </cell>
          <cell r="J1052" t="str">
            <v>Claim Payment</v>
          </cell>
          <cell r="K1052">
            <v>1750</v>
          </cell>
          <cell r="L1052" t="str">
            <v>Public Liability</v>
          </cell>
          <cell r="M1052" t="str">
            <v>Cway - Pothole</v>
          </cell>
          <cell r="N1052" t="str">
            <v>Various Injuries</v>
          </cell>
          <cell r="O1052" t="str">
            <v>Personal Property</v>
          </cell>
          <cell r="R1052" t="str">
            <v>Brighton Terrace</v>
          </cell>
          <cell r="S1052" t="str">
            <v>SW9 8DL</v>
          </cell>
        </row>
        <row r="1053">
          <cell r="A1053" t="str">
            <v>N17PL000035</v>
          </cell>
          <cell r="B1053">
            <v>2017</v>
          </cell>
          <cell r="C1053" t="str">
            <v>Public Liability</v>
          </cell>
          <cell r="D1053" t="str">
            <v>SUSTAINABLE GROWTH AND OPPORTUNITY</v>
          </cell>
          <cell r="E1053" t="str">
            <v>Transport &amp; Highways</v>
          </cell>
          <cell r="F1053">
            <v>42846</v>
          </cell>
          <cell r="G1053">
            <v>42893</v>
          </cell>
          <cell r="H1053" t="str">
            <v xml:space="preserve">IN House Portal - Closed </v>
          </cell>
          <cell r="I1053">
            <v>43185</v>
          </cell>
          <cell r="J1053" t="str">
            <v>TP Legal Costs</v>
          </cell>
          <cell r="K1053">
            <v>1727.5</v>
          </cell>
          <cell r="L1053" t="str">
            <v>Public Liability</v>
          </cell>
          <cell r="M1053" t="str">
            <v>Cway - Pothole</v>
          </cell>
          <cell r="N1053" t="str">
            <v>Various Injuries</v>
          </cell>
          <cell r="O1053" t="str">
            <v>Personal Property</v>
          </cell>
          <cell r="R1053" t="str">
            <v>Brighton Terrace</v>
          </cell>
          <cell r="S1053" t="str">
            <v>SW9 8DL</v>
          </cell>
        </row>
        <row r="1054">
          <cell r="A1054" t="str">
            <v>N17PL000022</v>
          </cell>
          <cell r="B1054">
            <v>2017</v>
          </cell>
          <cell r="C1054" t="str">
            <v>Public Liability</v>
          </cell>
          <cell r="D1054" t="str">
            <v>SUSTAINABLE GROWTH AND OPPORTUNITY</v>
          </cell>
          <cell r="E1054" t="str">
            <v>Brixton Area Housing Office</v>
          </cell>
          <cell r="F1054">
            <v>42837</v>
          </cell>
          <cell r="G1054">
            <v>42874</v>
          </cell>
          <cell r="H1054" t="str">
            <v>IN House - Closed</v>
          </cell>
          <cell r="I1054">
            <v>42896</v>
          </cell>
          <cell r="J1054" t="str">
            <v>Claim Payment</v>
          </cell>
          <cell r="K1054">
            <v>455</v>
          </cell>
          <cell r="L1054" t="str">
            <v>Public Liability</v>
          </cell>
          <cell r="M1054" t="str">
            <v>EOW - Leak</v>
          </cell>
          <cell r="N1054" t="str">
            <v>None</v>
          </cell>
          <cell r="O1054" t="str">
            <v>Personal Property</v>
          </cell>
          <cell r="R1054" t="str">
            <v>Park View House 8, Hurst Street</v>
          </cell>
          <cell r="S1054" t="str">
            <v>SE24 0EQ</v>
          </cell>
        </row>
        <row r="1055">
          <cell r="A1055" t="str">
            <v>N17PL000017</v>
          </cell>
          <cell r="B1055">
            <v>2017</v>
          </cell>
          <cell r="C1055" t="str">
            <v>Public Liability</v>
          </cell>
          <cell r="D1055" t="str">
            <v>SUSTAINABLE GROWTH AND OPPORTUNITY</v>
          </cell>
          <cell r="E1055" t="str">
            <v>Transport &amp; Highways</v>
          </cell>
          <cell r="F1055">
            <v>42865</v>
          </cell>
          <cell r="G1055">
            <v>42871</v>
          </cell>
          <cell r="H1055" t="str">
            <v xml:space="preserve">IN House Portal - Closed </v>
          </cell>
          <cell r="I1055">
            <v>43032</v>
          </cell>
          <cell r="J1055" t="str">
            <v>TP Legal Costs</v>
          </cell>
          <cell r="K1055">
            <v>360</v>
          </cell>
          <cell r="L1055" t="str">
            <v>Public Liability</v>
          </cell>
          <cell r="M1055" t="str">
            <v>Trip - Footway</v>
          </cell>
          <cell r="N1055" t="str">
            <v>Leg Injury</v>
          </cell>
          <cell r="O1055" t="str">
            <v>None</v>
          </cell>
          <cell r="R1055" t="str">
            <v xml:space="preserve"> Coldharbour Lane</v>
          </cell>
          <cell r="S1055" t="str">
            <v>SW9 8LN</v>
          </cell>
        </row>
        <row r="1056">
          <cell r="A1056" t="str">
            <v>N17PL000017</v>
          </cell>
          <cell r="B1056">
            <v>2017</v>
          </cell>
          <cell r="C1056" t="str">
            <v>Public Liability</v>
          </cell>
          <cell r="D1056" t="str">
            <v>SUSTAINABLE GROWTH AND OPPORTUNITY</v>
          </cell>
          <cell r="E1056" t="str">
            <v>Transport &amp; Highways</v>
          </cell>
          <cell r="F1056">
            <v>42865</v>
          </cell>
          <cell r="G1056">
            <v>42871</v>
          </cell>
          <cell r="H1056" t="str">
            <v xml:space="preserve">IN House Portal - Closed </v>
          </cell>
          <cell r="I1056">
            <v>43060</v>
          </cell>
          <cell r="J1056" t="str">
            <v>Claim Payment</v>
          </cell>
          <cell r="K1056">
            <v>2090</v>
          </cell>
          <cell r="L1056" t="str">
            <v>Public Liability</v>
          </cell>
          <cell r="M1056" t="str">
            <v>Trip - Footway</v>
          </cell>
          <cell r="N1056" t="str">
            <v>Leg Injury</v>
          </cell>
          <cell r="O1056" t="str">
            <v>None</v>
          </cell>
          <cell r="R1056" t="str">
            <v xml:space="preserve"> Coldharbour Lane</v>
          </cell>
          <cell r="S1056" t="str">
            <v>SW9 8LN</v>
          </cell>
        </row>
        <row r="1057">
          <cell r="A1057" t="str">
            <v>N17PL000017</v>
          </cell>
          <cell r="B1057">
            <v>2017</v>
          </cell>
          <cell r="C1057" t="str">
            <v>Public Liability</v>
          </cell>
          <cell r="D1057" t="str">
            <v>SUSTAINABLE GROWTH AND OPPORTUNITY</v>
          </cell>
          <cell r="E1057" t="str">
            <v>Transport &amp; Highways</v>
          </cell>
          <cell r="F1057">
            <v>42865</v>
          </cell>
          <cell r="G1057">
            <v>42871</v>
          </cell>
          <cell r="H1057" t="str">
            <v xml:space="preserve">IN House Portal - Closed </v>
          </cell>
          <cell r="I1057">
            <v>43060</v>
          </cell>
          <cell r="J1057" t="str">
            <v>Medical Fees</v>
          </cell>
          <cell r="K1057">
            <v>354</v>
          </cell>
          <cell r="L1057" t="str">
            <v>Public Liability</v>
          </cell>
          <cell r="M1057" t="str">
            <v>Trip - Footway</v>
          </cell>
          <cell r="N1057" t="str">
            <v>Leg Injury</v>
          </cell>
          <cell r="O1057" t="str">
            <v>None</v>
          </cell>
          <cell r="R1057" t="str">
            <v xml:space="preserve"> Coldharbour Lane</v>
          </cell>
          <cell r="S1057" t="str">
            <v>SW9 8LN</v>
          </cell>
        </row>
        <row r="1058">
          <cell r="A1058" t="str">
            <v>N17PL000017</v>
          </cell>
          <cell r="B1058">
            <v>2017</v>
          </cell>
          <cell r="C1058" t="str">
            <v>Public Liability</v>
          </cell>
          <cell r="D1058" t="str">
            <v>SUSTAINABLE GROWTH AND OPPORTUNITY</v>
          </cell>
          <cell r="E1058" t="str">
            <v>Transport &amp; Highways</v>
          </cell>
          <cell r="F1058">
            <v>42865</v>
          </cell>
          <cell r="G1058">
            <v>42871</v>
          </cell>
          <cell r="H1058" t="str">
            <v xml:space="preserve">IN House Portal - Closed </v>
          </cell>
          <cell r="I1058">
            <v>43060</v>
          </cell>
          <cell r="J1058" t="str">
            <v>TP Legal Costs</v>
          </cell>
          <cell r="K1058">
            <v>720</v>
          </cell>
          <cell r="L1058" t="str">
            <v>Public Liability</v>
          </cell>
          <cell r="M1058" t="str">
            <v>Trip - Footway</v>
          </cell>
          <cell r="N1058" t="str">
            <v>Leg Injury</v>
          </cell>
          <cell r="O1058" t="str">
            <v>None</v>
          </cell>
          <cell r="R1058" t="str">
            <v xml:space="preserve"> Coldharbour Lane</v>
          </cell>
          <cell r="S1058" t="str">
            <v>SW9 8LN</v>
          </cell>
        </row>
        <row r="1059">
          <cell r="A1059" t="str">
            <v>N17PL000016</v>
          </cell>
          <cell r="B1059">
            <v>2017</v>
          </cell>
          <cell r="C1059" t="str">
            <v>Public Liability</v>
          </cell>
          <cell r="D1059" t="str">
            <v>SUSTAINABLE GROWTH AND OPPORTUNITY</v>
          </cell>
          <cell r="E1059" t="str">
            <v>Brixton Area Housing Office</v>
          </cell>
          <cell r="F1059">
            <v>42838</v>
          </cell>
          <cell r="G1059">
            <v>42858</v>
          </cell>
          <cell r="H1059" t="str">
            <v>IN House - Closed</v>
          </cell>
          <cell r="I1059">
            <v>42887</v>
          </cell>
          <cell r="J1059" t="str">
            <v>Claim Payment</v>
          </cell>
          <cell r="K1059">
            <v>70</v>
          </cell>
          <cell r="L1059" t="str">
            <v>Public Liability</v>
          </cell>
          <cell r="M1059" t="str">
            <v>Car Park Equipment</v>
          </cell>
          <cell r="N1059" t="str">
            <v>None</v>
          </cell>
          <cell r="O1059" t="str">
            <v>Vehicle</v>
          </cell>
          <cell r="R1059" t="str">
            <v>Cressingham Gardens Entrance</v>
          </cell>
          <cell r="S1059" t="str">
            <v>SW2 2QH</v>
          </cell>
        </row>
        <row r="1060">
          <cell r="A1060" t="str">
            <v>N17PL000015</v>
          </cell>
          <cell r="B1060">
            <v>2017</v>
          </cell>
          <cell r="C1060" t="str">
            <v>Public Liability</v>
          </cell>
          <cell r="D1060" t="str">
            <v>ADULTS AND HEALTH</v>
          </cell>
          <cell r="E1060" t="str">
            <v>Parks &amp; Green Spaces</v>
          </cell>
          <cell r="F1060">
            <v>42853</v>
          </cell>
          <cell r="G1060">
            <v>42864</v>
          </cell>
          <cell r="H1060" t="str">
            <v>IN House - Closed</v>
          </cell>
          <cell r="I1060">
            <v>42952</v>
          </cell>
          <cell r="J1060" t="str">
            <v>Claim Payment</v>
          </cell>
          <cell r="K1060">
            <v>1260</v>
          </cell>
          <cell r="L1060" t="str">
            <v>Public Liability</v>
          </cell>
          <cell r="M1060" t="str">
            <v>Accident/Mishap</v>
          </cell>
          <cell r="N1060" t="str">
            <v>Leg Injury</v>
          </cell>
          <cell r="O1060" t="str">
            <v>Unknown</v>
          </cell>
          <cell r="R1060" t="str">
            <v>Clapham Common</v>
          </cell>
          <cell r="S1060" t="str">
            <v>SW4 0AA</v>
          </cell>
        </row>
        <row r="1061">
          <cell r="A1061" t="str">
            <v>N17PL000011</v>
          </cell>
          <cell r="B1061">
            <v>2017</v>
          </cell>
          <cell r="C1061" t="str">
            <v>Public Liability</v>
          </cell>
          <cell r="D1061" t="str">
            <v>SUSTAINABLE GROWTH AND OPPORTUNITY</v>
          </cell>
          <cell r="E1061" t="str">
            <v>Transport &amp; Highways</v>
          </cell>
          <cell r="F1061">
            <v>42837</v>
          </cell>
          <cell r="G1061">
            <v>42865</v>
          </cell>
          <cell r="H1061" t="str">
            <v>IN House - Closed</v>
          </cell>
          <cell r="I1061">
            <v>42952</v>
          </cell>
          <cell r="J1061" t="str">
            <v>Claim Payment</v>
          </cell>
          <cell r="K1061">
            <v>1660</v>
          </cell>
          <cell r="L1061" t="str">
            <v>Public Liability</v>
          </cell>
          <cell r="M1061" t="str">
            <v>Trip - Footway</v>
          </cell>
          <cell r="N1061" t="str">
            <v>Various Injuries</v>
          </cell>
          <cell r="O1061" t="str">
            <v>Unknown</v>
          </cell>
          <cell r="R1061" t="str">
            <v>Beverstone Road Outside 5</v>
          </cell>
          <cell r="S1061" t="str">
            <v>SW2 5AN</v>
          </cell>
        </row>
        <row r="1062">
          <cell r="A1062" t="str">
            <v>N17PL000004</v>
          </cell>
          <cell r="B1062">
            <v>2017</v>
          </cell>
          <cell r="C1062" t="str">
            <v>Public Liability</v>
          </cell>
          <cell r="D1062" t="str">
            <v>FINANCE AND INVESTMENT</v>
          </cell>
          <cell r="E1062" t="str">
            <v>Asset Strategy Management</v>
          </cell>
          <cell r="F1062">
            <v>42845</v>
          </cell>
          <cell r="G1062">
            <v>42845</v>
          </cell>
          <cell r="H1062" t="str">
            <v>IN House - Closed</v>
          </cell>
          <cell r="I1062">
            <v>42929</v>
          </cell>
          <cell r="J1062" t="str">
            <v>Claim Payment</v>
          </cell>
          <cell r="K1062">
            <v>1500</v>
          </cell>
          <cell r="L1062" t="str">
            <v>Public Liability</v>
          </cell>
          <cell r="M1062" t="str">
            <v xml:space="preserve">Failure To Maintain </v>
          </cell>
          <cell r="N1062" t="str">
            <v>None</v>
          </cell>
          <cell r="O1062" t="str">
            <v>Personal Property</v>
          </cell>
          <cell r="R1062" t="str">
            <v>Leigham Court Road 33a</v>
          </cell>
          <cell r="S1062" t="str">
            <v xml:space="preserve">SW16 2ND </v>
          </cell>
        </row>
        <row r="1063">
          <cell r="A1063" t="str">
            <v>N17MV000027</v>
          </cell>
          <cell r="B1063">
            <v>2017</v>
          </cell>
          <cell r="C1063" t="str">
            <v>Motor Vehicle</v>
          </cell>
          <cell r="D1063" t="str">
            <v>CHILDRENS SERVICES</v>
          </cell>
          <cell r="E1063" t="str">
            <v>Elm Court School</v>
          </cell>
          <cell r="F1063">
            <v>43188</v>
          </cell>
          <cell r="G1063">
            <v>43249</v>
          </cell>
          <cell r="H1063" t="str">
            <v>IN House - Closed</v>
          </cell>
          <cell r="I1063">
            <v>43325</v>
          </cell>
          <cell r="J1063" t="str">
            <v>Claim Payment</v>
          </cell>
          <cell r="K1063">
            <v>309.52999999999997</v>
          </cell>
          <cell r="L1063" t="str">
            <v>Motor Vehicle</v>
          </cell>
          <cell r="M1063" t="str">
            <v>Accidental Damage</v>
          </cell>
          <cell r="N1063" t="str">
            <v>None</v>
          </cell>
          <cell r="O1063" t="str">
            <v>Glass - Other</v>
          </cell>
          <cell r="R1063" t="str">
            <v xml:space="preserve">Elm Court School </v>
          </cell>
          <cell r="S1063" t="str">
            <v>SW2 2EF</v>
          </cell>
        </row>
        <row r="1064">
          <cell r="A1064" t="str">
            <v>N17MV000024</v>
          </cell>
          <cell r="B1064">
            <v>2017</v>
          </cell>
          <cell r="C1064" t="str">
            <v>Motor Vehicle</v>
          </cell>
          <cell r="D1064" t="str">
            <v>CHILDRENS SERVICES</v>
          </cell>
          <cell r="E1064" t="str">
            <v>Saint Gabriels College</v>
          </cell>
          <cell r="F1064">
            <v>43171</v>
          </cell>
          <cell r="G1064">
            <v>43172</v>
          </cell>
          <cell r="H1064" t="str">
            <v>IN House - Closed</v>
          </cell>
          <cell r="I1064">
            <v>43394</v>
          </cell>
          <cell r="J1064" t="str">
            <v>Claim Payment</v>
          </cell>
          <cell r="K1064">
            <v>1181.45</v>
          </cell>
          <cell r="L1064" t="str">
            <v>Motor Vehicle</v>
          </cell>
          <cell r="M1064" t="str">
            <v>LBL hit TP</v>
          </cell>
          <cell r="N1064" t="str">
            <v>None</v>
          </cell>
          <cell r="O1064" t="str">
            <v>Bodywork - Minor</v>
          </cell>
          <cell r="R1064" t="str">
            <v>St Gabriel's College - Site Tbc</v>
          </cell>
          <cell r="S1064" t="str">
            <v>SE5 9RF</v>
          </cell>
        </row>
        <row r="1065">
          <cell r="A1065" t="str">
            <v>N17MV000023</v>
          </cell>
          <cell r="B1065">
            <v>2017</v>
          </cell>
          <cell r="C1065" t="str">
            <v>Motor Vehicle</v>
          </cell>
          <cell r="D1065" t="str">
            <v>ADULTS AND HEALTH</v>
          </cell>
          <cell r="E1065" t="str">
            <v>Parks &amp; Green Spaces</v>
          </cell>
          <cell r="F1065">
            <v>43147</v>
          </cell>
          <cell r="G1065">
            <v>43158</v>
          </cell>
          <cell r="H1065" t="str">
            <v>IN House - Closed</v>
          </cell>
          <cell r="I1065">
            <v>43307</v>
          </cell>
          <cell r="J1065" t="str">
            <v>Claim Payment</v>
          </cell>
          <cell r="K1065">
            <v>2429.4899999999998</v>
          </cell>
          <cell r="L1065" t="str">
            <v>Motor Vehicle</v>
          </cell>
          <cell r="M1065" t="str">
            <v>LBL hit TP</v>
          </cell>
          <cell r="N1065" t="str">
            <v>None</v>
          </cell>
          <cell r="O1065" t="str">
            <v>Personal Property</v>
          </cell>
          <cell r="R1065" t="str">
            <v>Blackshaw Road</v>
          </cell>
          <cell r="S1065" t="str">
            <v>SW17 0BU</v>
          </cell>
        </row>
        <row r="1066">
          <cell r="A1066" t="str">
            <v>N17MV000022</v>
          </cell>
          <cell r="B1066">
            <v>2017</v>
          </cell>
          <cell r="C1066" t="str">
            <v>Motor Vehicle</v>
          </cell>
          <cell r="D1066" t="str">
            <v>ADULTS AND HEALTH</v>
          </cell>
          <cell r="E1066" t="str">
            <v>Parks &amp; Green Spaces</v>
          </cell>
          <cell r="F1066">
            <v>43146</v>
          </cell>
          <cell r="G1066">
            <v>43146</v>
          </cell>
          <cell r="H1066" t="str">
            <v>IN House - Closed</v>
          </cell>
          <cell r="I1066">
            <v>43670</v>
          </cell>
          <cell r="J1066" t="str">
            <v>Claim Payment</v>
          </cell>
          <cell r="K1066">
            <v>10500</v>
          </cell>
          <cell r="L1066" t="str">
            <v>Motor Vehicle</v>
          </cell>
          <cell r="M1066" t="str">
            <v>Theft</v>
          </cell>
          <cell r="N1066" t="str">
            <v>None</v>
          </cell>
          <cell r="O1066" t="str">
            <v>None</v>
          </cell>
          <cell r="R1066" t="str">
            <v>Kender Street</v>
          </cell>
          <cell r="S1066" t="str">
            <v>SE14 5BG</v>
          </cell>
        </row>
        <row r="1067">
          <cell r="A1067" t="str">
            <v>N17MV000022</v>
          </cell>
          <cell r="B1067">
            <v>2017</v>
          </cell>
          <cell r="C1067" t="str">
            <v>Motor Vehicle</v>
          </cell>
          <cell r="D1067" t="str">
            <v>ADULTS AND HEALTH</v>
          </cell>
          <cell r="E1067" t="str">
            <v>Parks &amp; Green Spaces</v>
          </cell>
          <cell r="F1067">
            <v>43146</v>
          </cell>
          <cell r="G1067">
            <v>43146</v>
          </cell>
          <cell r="H1067" t="str">
            <v>IN House - Closed</v>
          </cell>
          <cell r="I1067">
            <v>43671</v>
          </cell>
          <cell r="J1067" t="str">
            <v>Claim Payment</v>
          </cell>
          <cell r="K1067">
            <v>6400</v>
          </cell>
          <cell r="L1067" t="str">
            <v>Motor Vehicle</v>
          </cell>
          <cell r="M1067" t="str">
            <v>Theft</v>
          </cell>
          <cell r="N1067" t="str">
            <v>None</v>
          </cell>
          <cell r="O1067" t="str">
            <v>None</v>
          </cell>
          <cell r="R1067" t="str">
            <v>Kender Street</v>
          </cell>
          <cell r="S1067" t="str">
            <v>SE14 5BG</v>
          </cell>
        </row>
        <row r="1068">
          <cell r="A1068" t="str">
            <v>N17MV000018</v>
          </cell>
          <cell r="B1068">
            <v>2017</v>
          </cell>
          <cell r="C1068" t="str">
            <v>Motor Vehicle</v>
          </cell>
          <cell r="D1068" t="str">
            <v>ADULTS AND HEALTH</v>
          </cell>
          <cell r="E1068" t="str">
            <v>Cemeteries &amp; Crematorium</v>
          </cell>
          <cell r="F1068">
            <v>43051</v>
          </cell>
          <cell r="G1068">
            <v>43115</v>
          </cell>
          <cell r="H1068" t="str">
            <v>IN House - Closed</v>
          </cell>
          <cell r="I1068">
            <v>44332</v>
          </cell>
          <cell r="J1068" t="str">
            <v>Claim Payment</v>
          </cell>
          <cell r="K1068">
            <v>10460.040000000001</v>
          </cell>
          <cell r="L1068" t="str">
            <v>Motor Vehicle</v>
          </cell>
          <cell r="M1068" t="str">
            <v>Theft</v>
          </cell>
          <cell r="N1068" t="str">
            <v>None</v>
          </cell>
          <cell r="O1068" t="str">
            <v>None</v>
          </cell>
          <cell r="R1068" t="str">
            <v>West Norwood Cemetery</v>
          </cell>
          <cell r="S1068" t="str">
            <v>SE27 9JU</v>
          </cell>
        </row>
        <row r="1069">
          <cell r="A1069" t="str">
            <v>N17MV000016</v>
          </cell>
          <cell r="B1069">
            <v>2017</v>
          </cell>
          <cell r="C1069" t="str">
            <v>Motor Vehicle</v>
          </cell>
          <cell r="D1069" t="str">
            <v>ADULTS AND HEALTH</v>
          </cell>
          <cell r="E1069" t="str">
            <v>Community Safety</v>
          </cell>
          <cell r="F1069">
            <v>43077</v>
          </cell>
          <cell r="G1069">
            <v>43087</v>
          </cell>
          <cell r="H1069" t="str">
            <v>IN House - Closed</v>
          </cell>
          <cell r="I1069">
            <v>43203</v>
          </cell>
          <cell r="J1069" t="str">
            <v>Claim Payment</v>
          </cell>
          <cell r="K1069">
            <v>720.8</v>
          </cell>
          <cell r="L1069" t="str">
            <v>Motor Vehicle</v>
          </cell>
          <cell r="M1069" t="str">
            <v>LBL hit TP</v>
          </cell>
          <cell r="N1069" t="str">
            <v>None</v>
          </cell>
          <cell r="O1069" t="str">
            <v>Paintwork</v>
          </cell>
          <cell r="R1069" t="str">
            <v>Electric Lane</v>
          </cell>
          <cell r="S1069" t="str">
            <v>SW9 8LA</v>
          </cell>
        </row>
        <row r="1070">
          <cell r="A1070" t="str">
            <v>N17MV000013</v>
          </cell>
          <cell r="B1070">
            <v>2017</v>
          </cell>
          <cell r="C1070" t="str">
            <v>Motor Vehicle</v>
          </cell>
          <cell r="D1070" t="str">
            <v>SUSTAINABLE GROWTH AND OPPORTUNITY</v>
          </cell>
          <cell r="E1070" t="str">
            <v>Environmental Health</v>
          </cell>
          <cell r="F1070">
            <v>43000</v>
          </cell>
          <cell r="G1070">
            <v>43014</v>
          </cell>
          <cell r="H1070" t="str">
            <v>IN House - Closed</v>
          </cell>
          <cell r="I1070">
            <v>43137</v>
          </cell>
          <cell r="J1070" t="str">
            <v>Claim Payment</v>
          </cell>
          <cell r="K1070">
            <v>675.24</v>
          </cell>
          <cell r="L1070" t="str">
            <v>Motor Vehicle</v>
          </cell>
          <cell r="M1070" t="str">
            <v>LBL hit TP</v>
          </cell>
          <cell r="N1070" t="str">
            <v>None</v>
          </cell>
          <cell r="O1070" t="str">
            <v>Unknown</v>
          </cell>
          <cell r="R1070" t="str">
            <v>Kings Avenue</v>
          </cell>
          <cell r="S1070" t="str">
            <v>SW4 8EF</v>
          </cell>
        </row>
        <row r="1071">
          <cell r="A1071" t="str">
            <v>N17MV000006</v>
          </cell>
          <cell r="B1071">
            <v>2017</v>
          </cell>
          <cell r="C1071" t="str">
            <v>Motor Vehicle</v>
          </cell>
          <cell r="D1071" t="str">
            <v>ADULTS AND HEALTH</v>
          </cell>
          <cell r="E1071" t="str">
            <v>Parks &amp; Green Spaces</v>
          </cell>
          <cell r="F1071">
            <v>42917</v>
          </cell>
          <cell r="G1071">
            <v>42929</v>
          </cell>
          <cell r="H1071" t="str">
            <v>IN House - Closed</v>
          </cell>
          <cell r="I1071">
            <v>44591</v>
          </cell>
          <cell r="J1071" t="str">
            <v>Claim Payment</v>
          </cell>
          <cell r="K1071">
            <v>4312.5</v>
          </cell>
          <cell r="L1071" t="str">
            <v>Motor Vehicle</v>
          </cell>
          <cell r="M1071" t="str">
            <v>Theft</v>
          </cell>
          <cell r="N1071" t="str">
            <v>None</v>
          </cell>
          <cell r="O1071" t="str">
            <v>Total Loss - Theft</v>
          </cell>
          <cell r="R1071" t="str">
            <v>Canham Road 37</v>
          </cell>
          <cell r="S1071" t="str">
            <v>SE25 6SA</v>
          </cell>
        </row>
        <row r="1072">
          <cell r="A1072" t="str">
            <v>N17MV000005</v>
          </cell>
          <cell r="B1072">
            <v>2017</v>
          </cell>
          <cell r="C1072" t="str">
            <v>Motor Vehicle</v>
          </cell>
          <cell r="D1072" t="str">
            <v>ADULTS AND HEALTH</v>
          </cell>
          <cell r="E1072" t="str">
            <v>Parks &amp; Green Spaces</v>
          </cell>
          <cell r="F1072">
            <v>42891</v>
          </cell>
          <cell r="G1072">
            <v>42893</v>
          </cell>
          <cell r="H1072" t="str">
            <v>IN House - Closed</v>
          </cell>
          <cell r="I1072">
            <v>42943</v>
          </cell>
          <cell r="J1072" t="str">
            <v>Claim Payment</v>
          </cell>
          <cell r="K1072">
            <v>375.46</v>
          </cell>
          <cell r="L1072" t="str">
            <v>Motor Vehicle</v>
          </cell>
          <cell r="M1072" t="str">
            <v>LBL hit TP</v>
          </cell>
          <cell r="N1072" t="str">
            <v>None</v>
          </cell>
          <cell r="O1072" t="str">
            <v>Bodywork - Minor</v>
          </cell>
          <cell r="R1072" t="str">
            <v>Cowfold Road</v>
          </cell>
          <cell r="S1072" t="str">
            <v>RH13 8QZ</v>
          </cell>
        </row>
        <row r="1073">
          <cell r="A1073" t="str">
            <v>N17MV000005</v>
          </cell>
          <cell r="B1073">
            <v>2017</v>
          </cell>
          <cell r="C1073" t="str">
            <v>Motor Vehicle</v>
          </cell>
          <cell r="D1073" t="str">
            <v>ADULTS AND HEALTH</v>
          </cell>
          <cell r="E1073" t="str">
            <v>Parks &amp; Green Spaces</v>
          </cell>
          <cell r="F1073">
            <v>42891</v>
          </cell>
          <cell r="G1073">
            <v>42893</v>
          </cell>
          <cell r="H1073" t="str">
            <v>IN House - Closed</v>
          </cell>
          <cell r="I1073">
            <v>42944</v>
          </cell>
          <cell r="J1073" t="str">
            <v>Claim Payment</v>
          </cell>
          <cell r="K1073">
            <v>2068.0700000000002</v>
          </cell>
          <cell r="L1073" t="str">
            <v>Motor Vehicle</v>
          </cell>
          <cell r="M1073" t="str">
            <v>LBL hit TP</v>
          </cell>
          <cell r="N1073" t="str">
            <v>None</v>
          </cell>
          <cell r="O1073" t="str">
            <v>Bodywork - Minor</v>
          </cell>
          <cell r="R1073" t="str">
            <v>Cowfold Road</v>
          </cell>
          <cell r="S1073" t="str">
            <v>RH13 8QZ</v>
          </cell>
        </row>
        <row r="1074">
          <cell r="A1074" t="str">
            <v>N17MV000005</v>
          </cell>
          <cell r="B1074">
            <v>2017</v>
          </cell>
          <cell r="C1074" t="str">
            <v>Motor Vehicle</v>
          </cell>
          <cell r="D1074" t="str">
            <v>ADULTS AND HEALTH</v>
          </cell>
          <cell r="E1074" t="str">
            <v>Parks &amp; Green Spaces</v>
          </cell>
          <cell r="F1074">
            <v>42891</v>
          </cell>
          <cell r="G1074">
            <v>42893</v>
          </cell>
          <cell r="H1074" t="str">
            <v>IN House - Closed</v>
          </cell>
          <cell r="I1074">
            <v>43102</v>
          </cell>
          <cell r="J1074" t="str">
            <v>Claim Payment</v>
          </cell>
          <cell r="K1074">
            <v>3180.99</v>
          </cell>
          <cell r="L1074" t="str">
            <v>Motor Vehicle</v>
          </cell>
          <cell r="M1074" t="str">
            <v>LBL hit TP</v>
          </cell>
          <cell r="N1074" t="str">
            <v>None</v>
          </cell>
          <cell r="O1074" t="str">
            <v>Bodywork - Minor</v>
          </cell>
          <cell r="R1074" t="str">
            <v>Cowfold Road</v>
          </cell>
          <cell r="S1074" t="str">
            <v>RH13 8QZ</v>
          </cell>
        </row>
        <row r="1075">
          <cell r="A1075" t="str">
            <v>N17MV000005</v>
          </cell>
          <cell r="B1075">
            <v>2017</v>
          </cell>
          <cell r="C1075" t="str">
            <v>Motor Vehicle</v>
          </cell>
          <cell r="D1075" t="str">
            <v>ADULTS AND HEALTH</v>
          </cell>
          <cell r="E1075" t="str">
            <v>Parks &amp; Green Spaces</v>
          </cell>
          <cell r="F1075">
            <v>42891</v>
          </cell>
          <cell r="G1075">
            <v>42893</v>
          </cell>
          <cell r="H1075" t="str">
            <v>IN House - Closed</v>
          </cell>
          <cell r="I1075">
            <v>43102</v>
          </cell>
          <cell r="J1075" t="str">
            <v>TP Legal Costs</v>
          </cell>
          <cell r="K1075">
            <v>1116</v>
          </cell>
          <cell r="L1075" t="str">
            <v>Motor Vehicle</v>
          </cell>
          <cell r="M1075" t="str">
            <v>LBL hit TP</v>
          </cell>
          <cell r="N1075" t="str">
            <v>None</v>
          </cell>
          <cell r="O1075" t="str">
            <v>Bodywork - Minor</v>
          </cell>
          <cell r="R1075" t="str">
            <v>Cowfold Road</v>
          </cell>
          <cell r="S1075" t="str">
            <v>RH13 8QZ</v>
          </cell>
        </row>
        <row r="1076">
          <cell r="A1076" t="str">
            <v>N17MV000005</v>
          </cell>
          <cell r="B1076">
            <v>2017</v>
          </cell>
          <cell r="C1076" t="str">
            <v>Motor Vehicle</v>
          </cell>
          <cell r="D1076" t="str">
            <v>ADULTS AND HEALTH</v>
          </cell>
          <cell r="E1076" t="str">
            <v>Parks &amp; Green Spaces</v>
          </cell>
          <cell r="F1076">
            <v>42891</v>
          </cell>
          <cell r="G1076">
            <v>42893</v>
          </cell>
          <cell r="H1076" t="str">
            <v>IN House - Closed</v>
          </cell>
          <cell r="I1076">
            <v>43127</v>
          </cell>
          <cell r="J1076" t="str">
            <v>Claim Payment</v>
          </cell>
          <cell r="K1076">
            <v>2301.4699999999998</v>
          </cell>
          <cell r="L1076" t="str">
            <v>Motor Vehicle</v>
          </cell>
          <cell r="M1076" t="str">
            <v>LBL hit TP</v>
          </cell>
          <cell r="N1076" t="str">
            <v>None</v>
          </cell>
          <cell r="O1076" t="str">
            <v>Bodywork - Minor</v>
          </cell>
          <cell r="R1076" t="str">
            <v>Cowfold Road</v>
          </cell>
          <cell r="S1076" t="str">
            <v>RH13 8QZ</v>
          </cell>
        </row>
        <row r="1077">
          <cell r="A1077" t="str">
            <v>N17MV000003</v>
          </cell>
          <cell r="B1077">
            <v>2017</v>
          </cell>
          <cell r="C1077" t="str">
            <v>Motor Vehicle</v>
          </cell>
          <cell r="D1077" t="str">
            <v>SUSTAINABLE GROWTH AND OPPORTUNITY</v>
          </cell>
          <cell r="E1077" t="str">
            <v xml:space="preserve">Parking </v>
          </cell>
          <cell r="F1077">
            <v>42851</v>
          </cell>
          <cell r="G1077">
            <v>42863</v>
          </cell>
          <cell r="H1077" t="str">
            <v>IN House - Closed</v>
          </cell>
          <cell r="I1077">
            <v>42945</v>
          </cell>
          <cell r="J1077" t="str">
            <v>Claim Payment</v>
          </cell>
          <cell r="K1077">
            <v>1250</v>
          </cell>
          <cell r="L1077" t="str">
            <v>Motor Vehicle</v>
          </cell>
          <cell r="M1077" t="str">
            <v>TP hit LBL</v>
          </cell>
          <cell r="N1077" t="str">
            <v>None</v>
          </cell>
          <cell r="O1077" t="str">
            <v>Bumper - Front</v>
          </cell>
          <cell r="R1077" t="str">
            <v>Kings Avenue,70</v>
          </cell>
          <cell r="S1077" t="str">
            <v>UB6 9DB</v>
          </cell>
        </row>
        <row r="1078">
          <cell r="A1078" t="str">
            <v>N17MV000002</v>
          </cell>
          <cell r="B1078">
            <v>2017</v>
          </cell>
          <cell r="C1078" t="str">
            <v>Motor Vehicle</v>
          </cell>
          <cell r="D1078" t="str">
            <v>SUSTAINABLE GROWTH AND OPPORTUNITY</v>
          </cell>
          <cell r="E1078" t="str">
            <v>Transport &amp; Highways</v>
          </cell>
          <cell r="F1078">
            <v>42849</v>
          </cell>
          <cell r="G1078">
            <v>42859</v>
          </cell>
          <cell r="H1078" t="str">
            <v>IN House - Closed</v>
          </cell>
          <cell r="I1078">
            <v>42896</v>
          </cell>
          <cell r="J1078" t="str">
            <v>Claim Payment</v>
          </cell>
          <cell r="K1078">
            <v>1400</v>
          </cell>
          <cell r="L1078" t="str">
            <v>Motor Vehicle</v>
          </cell>
          <cell r="M1078" t="str">
            <v>Changing Lane</v>
          </cell>
          <cell r="N1078" t="str">
            <v>None</v>
          </cell>
          <cell r="O1078" t="str">
            <v>Bodywork - Minor</v>
          </cell>
          <cell r="R1078" t="str">
            <v>Clapham High Street</v>
          </cell>
          <cell r="S1078" t="str">
            <v>SW4 7SY</v>
          </cell>
        </row>
        <row r="1079">
          <cell r="A1079" t="str">
            <v>N17EL000016</v>
          </cell>
          <cell r="B1079">
            <v>2017</v>
          </cell>
          <cell r="C1079" t="str">
            <v>Employers Liability</v>
          </cell>
          <cell r="D1079" t="str">
            <v>CHILDRENS SERVICES</v>
          </cell>
          <cell r="E1079" t="str">
            <v>Children &amp; Families</v>
          </cell>
          <cell r="F1079">
            <v>43123</v>
          </cell>
          <cell r="G1079">
            <v>43896</v>
          </cell>
          <cell r="H1079" t="str">
            <v>IN House - Closed</v>
          </cell>
          <cell r="I1079">
            <v>44638</v>
          </cell>
          <cell r="J1079" t="str">
            <v>Solicitors Fees (Own)</v>
          </cell>
          <cell r="K1079">
            <v>4648.6000000000004</v>
          </cell>
          <cell r="L1079" t="str">
            <v>Employer's Liability</v>
          </cell>
          <cell r="M1079" t="str">
            <v>Errors &amp; Omissions</v>
          </cell>
          <cell r="N1079" t="str">
            <v>Leg Injury</v>
          </cell>
          <cell r="O1079" t="str">
            <v>None</v>
          </cell>
          <cell r="R1079" t="str">
            <v>Lambeth Council Olive Morris House 18</v>
          </cell>
          <cell r="S1079" t="str">
            <v>SW2 1RD</v>
          </cell>
        </row>
        <row r="1080">
          <cell r="A1080" t="str">
            <v>N17EL000016</v>
          </cell>
          <cell r="B1080">
            <v>2017</v>
          </cell>
          <cell r="C1080" t="str">
            <v>Employers Liability</v>
          </cell>
          <cell r="D1080" t="str">
            <v>CHILDRENS SERVICES</v>
          </cell>
          <cell r="E1080" t="str">
            <v>Children &amp; Families</v>
          </cell>
          <cell r="F1080">
            <v>43123</v>
          </cell>
          <cell r="G1080">
            <v>43896</v>
          </cell>
          <cell r="H1080" t="str">
            <v>IN House - Closed</v>
          </cell>
          <cell r="I1080">
            <v>44692</v>
          </cell>
          <cell r="J1080" t="str">
            <v>Solicitors Fees (Own)</v>
          </cell>
          <cell r="K1080">
            <v>1176</v>
          </cell>
          <cell r="L1080" t="str">
            <v>Employer's Liability</v>
          </cell>
          <cell r="M1080" t="str">
            <v>Errors &amp; Omissions</v>
          </cell>
          <cell r="N1080" t="str">
            <v>Leg Injury</v>
          </cell>
          <cell r="O1080" t="str">
            <v>None</v>
          </cell>
          <cell r="R1080" t="str">
            <v>Lambeth Council Olive Morris House 18</v>
          </cell>
          <cell r="S1080" t="str">
            <v>SW2 1RD</v>
          </cell>
        </row>
        <row r="1081">
          <cell r="A1081" t="str">
            <v>N17EL000016</v>
          </cell>
          <cell r="B1081">
            <v>2017</v>
          </cell>
          <cell r="C1081" t="str">
            <v>Employers Liability</v>
          </cell>
          <cell r="D1081" t="str">
            <v>CHILDRENS SERVICES</v>
          </cell>
          <cell r="E1081" t="str">
            <v>Children &amp; Families</v>
          </cell>
          <cell r="F1081">
            <v>43123</v>
          </cell>
          <cell r="G1081">
            <v>43896</v>
          </cell>
          <cell r="H1081" t="str">
            <v>IN House - Closed</v>
          </cell>
          <cell r="I1081">
            <v>44704</v>
          </cell>
          <cell r="J1081" t="str">
            <v>Claim Payment</v>
          </cell>
          <cell r="K1081">
            <v>12500</v>
          </cell>
          <cell r="L1081" t="str">
            <v>Employer's Liability</v>
          </cell>
          <cell r="M1081" t="str">
            <v>Errors &amp; Omissions</v>
          </cell>
          <cell r="N1081" t="str">
            <v>Leg Injury</v>
          </cell>
          <cell r="O1081" t="str">
            <v>None</v>
          </cell>
          <cell r="R1081" t="str">
            <v>Lambeth Council Olive Morris House 18</v>
          </cell>
          <cell r="S1081" t="str">
            <v>SW2 1RD</v>
          </cell>
        </row>
        <row r="1082">
          <cell r="A1082" t="str">
            <v>N17EL000016</v>
          </cell>
          <cell r="B1082">
            <v>2017</v>
          </cell>
          <cell r="C1082" t="str">
            <v>Employers Liability</v>
          </cell>
          <cell r="D1082" t="str">
            <v>CHILDRENS SERVICES</v>
          </cell>
          <cell r="E1082" t="str">
            <v>Children &amp; Families</v>
          </cell>
          <cell r="F1082">
            <v>43123</v>
          </cell>
          <cell r="G1082">
            <v>43896</v>
          </cell>
          <cell r="H1082" t="str">
            <v>IN House - Closed</v>
          </cell>
          <cell r="I1082">
            <v>44705</v>
          </cell>
          <cell r="J1082" t="str">
            <v>TP Legal Costs</v>
          </cell>
          <cell r="K1082">
            <v>15000</v>
          </cell>
          <cell r="L1082" t="str">
            <v>Employer's Liability</v>
          </cell>
          <cell r="M1082" t="str">
            <v>Errors &amp; Omissions</v>
          </cell>
          <cell r="N1082" t="str">
            <v>Leg Injury</v>
          </cell>
          <cell r="O1082" t="str">
            <v>None</v>
          </cell>
          <cell r="R1082" t="str">
            <v>Lambeth Council Olive Morris House 18</v>
          </cell>
          <cell r="S1082" t="str">
            <v>SW2 1RD</v>
          </cell>
        </row>
        <row r="1083">
          <cell r="A1083" t="str">
            <v>N17EL000016</v>
          </cell>
          <cell r="B1083">
            <v>2017</v>
          </cell>
          <cell r="C1083" t="str">
            <v>Employers Liability</v>
          </cell>
          <cell r="D1083" t="str">
            <v>CHILDRENS SERVICES</v>
          </cell>
          <cell r="E1083" t="str">
            <v>Children &amp; Families</v>
          </cell>
          <cell r="F1083">
            <v>43123</v>
          </cell>
          <cell r="G1083">
            <v>43896</v>
          </cell>
          <cell r="H1083" t="str">
            <v>IN House - Closed</v>
          </cell>
          <cell r="I1083">
            <v>44823</v>
          </cell>
          <cell r="J1083" t="str">
            <v>TP Legal Costs</v>
          </cell>
          <cell r="K1083">
            <v>7500</v>
          </cell>
          <cell r="L1083" t="str">
            <v>Employer's Liability</v>
          </cell>
          <cell r="M1083" t="str">
            <v>Errors &amp; Omissions</v>
          </cell>
          <cell r="N1083" t="str">
            <v>Leg Injury</v>
          </cell>
          <cell r="O1083" t="str">
            <v>None</v>
          </cell>
          <cell r="R1083" t="str">
            <v>Lambeth Council Olive Morris House 18</v>
          </cell>
          <cell r="S1083" t="str">
            <v>SW2 1RD</v>
          </cell>
        </row>
        <row r="1084">
          <cell r="A1084" t="str">
            <v>N17EL000016</v>
          </cell>
          <cell r="B1084">
            <v>2017</v>
          </cell>
          <cell r="C1084" t="str">
            <v>Employers Liability</v>
          </cell>
          <cell r="D1084" t="str">
            <v>CHILDRENS SERVICES</v>
          </cell>
          <cell r="E1084" t="str">
            <v>Children &amp; Families</v>
          </cell>
          <cell r="F1084">
            <v>43123</v>
          </cell>
          <cell r="G1084">
            <v>43896</v>
          </cell>
          <cell r="H1084" t="str">
            <v>IN House - Closed</v>
          </cell>
          <cell r="I1084">
            <v>44882</v>
          </cell>
          <cell r="J1084" t="str">
            <v>Solicitors Fees (Own)</v>
          </cell>
          <cell r="K1084">
            <v>1958.4</v>
          </cell>
          <cell r="L1084" t="str">
            <v>Employer's Liability</v>
          </cell>
          <cell r="M1084" t="str">
            <v>Errors &amp; Omissions</v>
          </cell>
          <cell r="N1084" t="str">
            <v>Leg Injury</v>
          </cell>
          <cell r="O1084" t="str">
            <v>None</v>
          </cell>
          <cell r="R1084" t="str">
            <v>Lambeth Council Olive Morris House 18</v>
          </cell>
          <cell r="S1084" t="str">
            <v>SW2 1RD</v>
          </cell>
        </row>
        <row r="1085">
          <cell r="A1085" t="str">
            <v>N17EL000015</v>
          </cell>
          <cell r="B1085">
            <v>2017</v>
          </cell>
          <cell r="C1085" t="str">
            <v>Employers Liability</v>
          </cell>
          <cell r="D1085" t="str">
            <v>ADULTS AND HEALTH</v>
          </cell>
          <cell r="E1085" t="str">
            <v>Adult Services</v>
          </cell>
          <cell r="F1085">
            <v>43187</v>
          </cell>
          <cell r="G1085">
            <v>43874</v>
          </cell>
          <cell r="H1085" t="str">
            <v>IN House - Closed</v>
          </cell>
          <cell r="I1085">
            <v>44490</v>
          </cell>
          <cell r="J1085" t="str">
            <v>Solicitors Fees (Own)</v>
          </cell>
          <cell r="K1085">
            <v>652.79999999999995</v>
          </cell>
          <cell r="L1085" t="str">
            <v>Employer's Liability</v>
          </cell>
          <cell r="M1085" t="str">
            <v>Assault</v>
          </cell>
          <cell r="N1085" t="str">
            <v>Facial</v>
          </cell>
          <cell r="O1085" t="str">
            <v>None</v>
          </cell>
          <cell r="R1085" t="str">
            <v>Location unknown within a vehicle</v>
          </cell>
          <cell r="S1085" t="str">
            <v>TBC</v>
          </cell>
        </row>
        <row r="1086">
          <cell r="A1086" t="str">
            <v>N17EL000015</v>
          </cell>
          <cell r="B1086">
            <v>2017</v>
          </cell>
          <cell r="C1086" t="str">
            <v>Employers Liability</v>
          </cell>
          <cell r="D1086" t="str">
            <v>ADULTS AND HEALTH</v>
          </cell>
          <cell r="E1086" t="str">
            <v>Adult Services</v>
          </cell>
          <cell r="F1086">
            <v>43187</v>
          </cell>
          <cell r="G1086">
            <v>43874</v>
          </cell>
          <cell r="H1086" t="str">
            <v>IN House - Closed</v>
          </cell>
          <cell r="I1086">
            <v>44628</v>
          </cell>
          <cell r="J1086" t="str">
            <v>Claim Payment</v>
          </cell>
          <cell r="K1086">
            <v>2250</v>
          </cell>
          <cell r="L1086" t="str">
            <v>Employer's Liability</v>
          </cell>
          <cell r="M1086" t="str">
            <v>Assault</v>
          </cell>
          <cell r="N1086" t="str">
            <v>Facial</v>
          </cell>
          <cell r="O1086" t="str">
            <v>None</v>
          </cell>
          <cell r="R1086" t="str">
            <v>Location unknown within a vehicle</v>
          </cell>
          <cell r="S1086" t="str">
            <v>TBC</v>
          </cell>
        </row>
        <row r="1087">
          <cell r="A1087" t="str">
            <v>N17EL000015</v>
          </cell>
          <cell r="B1087">
            <v>2017</v>
          </cell>
          <cell r="C1087" t="str">
            <v>Employers Liability</v>
          </cell>
          <cell r="D1087" t="str">
            <v>ADULTS AND HEALTH</v>
          </cell>
          <cell r="E1087" t="str">
            <v>Adult Services</v>
          </cell>
          <cell r="F1087">
            <v>43187</v>
          </cell>
          <cell r="G1087">
            <v>43874</v>
          </cell>
          <cell r="H1087" t="str">
            <v>IN House - Closed</v>
          </cell>
          <cell r="I1087">
            <v>44628</v>
          </cell>
          <cell r="J1087" t="str">
            <v>TP Legal Costs</v>
          </cell>
          <cell r="K1087">
            <v>6151</v>
          </cell>
          <cell r="L1087" t="str">
            <v>Employer's Liability</v>
          </cell>
          <cell r="M1087" t="str">
            <v>Assault</v>
          </cell>
          <cell r="N1087" t="str">
            <v>Facial</v>
          </cell>
          <cell r="O1087" t="str">
            <v>None</v>
          </cell>
          <cell r="R1087" t="str">
            <v>Location unknown within a vehicle</v>
          </cell>
          <cell r="S1087" t="str">
            <v>TBC</v>
          </cell>
        </row>
        <row r="1088">
          <cell r="A1088" t="str">
            <v>N17EL000015</v>
          </cell>
          <cell r="B1088">
            <v>2017</v>
          </cell>
          <cell r="C1088" t="str">
            <v>Employers Liability</v>
          </cell>
          <cell r="D1088" t="str">
            <v>ADULTS AND HEALTH</v>
          </cell>
          <cell r="E1088" t="str">
            <v>Adult Services</v>
          </cell>
          <cell r="F1088">
            <v>43187</v>
          </cell>
          <cell r="G1088">
            <v>43874</v>
          </cell>
          <cell r="H1088" t="str">
            <v>IN House - Closed</v>
          </cell>
          <cell r="I1088">
            <v>44662</v>
          </cell>
          <cell r="J1088" t="str">
            <v>Solicitors Fees (Own)</v>
          </cell>
          <cell r="K1088">
            <v>1286.4000000000001</v>
          </cell>
          <cell r="L1088" t="str">
            <v>Employer's Liability</v>
          </cell>
          <cell r="M1088" t="str">
            <v>Assault</v>
          </cell>
          <cell r="N1088" t="str">
            <v>Facial</v>
          </cell>
          <cell r="O1088" t="str">
            <v>None</v>
          </cell>
          <cell r="R1088" t="str">
            <v>Location unknown within a vehicle</v>
          </cell>
          <cell r="S1088" t="str">
            <v>TBC</v>
          </cell>
        </row>
        <row r="1089">
          <cell r="A1089" t="str">
            <v>N17EL000015</v>
          </cell>
          <cell r="B1089">
            <v>2017</v>
          </cell>
          <cell r="C1089" t="str">
            <v>Employers Liability</v>
          </cell>
          <cell r="D1089" t="str">
            <v>ADULTS AND HEALTH</v>
          </cell>
          <cell r="E1089" t="str">
            <v>Adult Services</v>
          </cell>
          <cell r="F1089">
            <v>43187</v>
          </cell>
          <cell r="G1089">
            <v>43874</v>
          </cell>
          <cell r="H1089" t="str">
            <v>IN House - Closed</v>
          </cell>
          <cell r="I1089">
            <v>44662</v>
          </cell>
          <cell r="J1089" t="str">
            <v>Solicitors Fees (Own)</v>
          </cell>
          <cell r="K1089">
            <v>1113.5999999999999</v>
          </cell>
          <cell r="L1089" t="str">
            <v>Employer's Liability</v>
          </cell>
          <cell r="M1089" t="str">
            <v>Assault</v>
          </cell>
          <cell r="N1089" t="str">
            <v>Facial</v>
          </cell>
          <cell r="O1089" t="str">
            <v>None</v>
          </cell>
          <cell r="R1089" t="str">
            <v>Location unknown within a vehicle</v>
          </cell>
          <cell r="S1089" t="str">
            <v>TBC</v>
          </cell>
        </row>
        <row r="1090">
          <cell r="A1090" t="str">
            <v>N17EL000015</v>
          </cell>
          <cell r="B1090">
            <v>2017</v>
          </cell>
          <cell r="C1090" t="str">
            <v>Employers Liability</v>
          </cell>
          <cell r="D1090" t="str">
            <v>ADULTS AND HEALTH</v>
          </cell>
          <cell r="E1090" t="str">
            <v>Adult Services</v>
          </cell>
          <cell r="F1090">
            <v>43187</v>
          </cell>
          <cell r="G1090">
            <v>43874</v>
          </cell>
          <cell r="H1090" t="str">
            <v>IN House - Closed</v>
          </cell>
          <cell r="I1090">
            <v>43980</v>
          </cell>
          <cell r="J1090" t="str">
            <v>Solicitors Fees (Own)</v>
          </cell>
          <cell r="K1090">
            <v>1282.8</v>
          </cell>
          <cell r="L1090" t="str">
            <v>Employer's Liability</v>
          </cell>
          <cell r="M1090" t="str">
            <v>Assault</v>
          </cell>
          <cell r="N1090" t="str">
            <v>Facial</v>
          </cell>
          <cell r="O1090" t="str">
            <v>None</v>
          </cell>
          <cell r="R1090" t="str">
            <v>Location unknown within a vehicle</v>
          </cell>
          <cell r="S1090" t="str">
            <v>TBC</v>
          </cell>
        </row>
        <row r="1091">
          <cell r="A1091" t="str">
            <v>N17EL000015</v>
          </cell>
          <cell r="B1091">
            <v>2017</v>
          </cell>
          <cell r="C1091" t="str">
            <v>Employers Liability</v>
          </cell>
          <cell r="D1091" t="str">
            <v>ADULTS AND HEALTH</v>
          </cell>
          <cell r="E1091" t="str">
            <v>Adult Services</v>
          </cell>
          <cell r="F1091">
            <v>43187</v>
          </cell>
          <cell r="G1091">
            <v>43874</v>
          </cell>
          <cell r="H1091" t="str">
            <v>IN House - Closed</v>
          </cell>
          <cell r="I1091">
            <v>44333</v>
          </cell>
          <cell r="J1091" t="str">
            <v>Solicitors Fees (Own)</v>
          </cell>
          <cell r="K1091">
            <v>2220</v>
          </cell>
          <cell r="L1091" t="str">
            <v>Employer's Liability</v>
          </cell>
          <cell r="M1091" t="str">
            <v>Assault</v>
          </cell>
          <cell r="N1091" t="str">
            <v>Facial</v>
          </cell>
          <cell r="O1091" t="str">
            <v>None</v>
          </cell>
          <cell r="R1091" t="str">
            <v>Location unknown within a vehicle</v>
          </cell>
          <cell r="S1091" t="str">
            <v>TBC</v>
          </cell>
        </row>
        <row r="1092">
          <cell r="A1092" t="str">
            <v>N17EL000015</v>
          </cell>
          <cell r="B1092">
            <v>2017</v>
          </cell>
          <cell r="C1092" t="str">
            <v>Employers Liability</v>
          </cell>
          <cell r="D1092" t="str">
            <v>ADULTS AND HEALTH</v>
          </cell>
          <cell r="E1092" t="str">
            <v>Adult Services</v>
          </cell>
          <cell r="F1092">
            <v>43187</v>
          </cell>
          <cell r="G1092">
            <v>43874</v>
          </cell>
          <cell r="H1092" t="str">
            <v>IN House - Closed</v>
          </cell>
          <cell r="I1092">
            <v>44350</v>
          </cell>
          <cell r="J1092" t="str">
            <v>Solicitors Fees (Own)</v>
          </cell>
          <cell r="K1092">
            <v>2008.8</v>
          </cell>
          <cell r="L1092" t="str">
            <v>Employer's Liability</v>
          </cell>
          <cell r="M1092" t="str">
            <v>Assault</v>
          </cell>
          <cell r="N1092" t="str">
            <v>Facial</v>
          </cell>
          <cell r="O1092" t="str">
            <v>None</v>
          </cell>
          <cell r="R1092" t="str">
            <v>Location unknown within a vehicle</v>
          </cell>
          <cell r="S1092" t="str">
            <v>TBC</v>
          </cell>
        </row>
        <row r="1093">
          <cell r="A1093" t="str">
            <v>N17EL000015</v>
          </cell>
          <cell r="B1093">
            <v>2017</v>
          </cell>
          <cell r="C1093" t="str">
            <v>Employers Liability</v>
          </cell>
          <cell r="D1093" t="str">
            <v>ADULTS AND HEALTH</v>
          </cell>
          <cell r="E1093" t="str">
            <v>Adult Services</v>
          </cell>
          <cell r="F1093">
            <v>43187</v>
          </cell>
          <cell r="G1093">
            <v>43874</v>
          </cell>
          <cell r="H1093" t="str">
            <v>IN House - Closed</v>
          </cell>
          <cell r="I1093">
            <v>44494</v>
          </cell>
          <cell r="J1093" t="str">
            <v>Solicitors Fees (Own)</v>
          </cell>
          <cell r="K1093">
            <v>1002</v>
          </cell>
          <cell r="L1093" t="str">
            <v>Employer's Liability</v>
          </cell>
          <cell r="M1093" t="str">
            <v>Assault</v>
          </cell>
          <cell r="N1093" t="str">
            <v>Facial</v>
          </cell>
          <cell r="O1093" t="str">
            <v>None</v>
          </cell>
          <cell r="R1093" t="str">
            <v>Location unknown within a vehicle</v>
          </cell>
          <cell r="S1093" t="str">
            <v>TBC</v>
          </cell>
        </row>
        <row r="1094">
          <cell r="A1094" t="str">
            <v>N17EL000014</v>
          </cell>
          <cell r="B1094">
            <v>2017</v>
          </cell>
          <cell r="C1094" t="str">
            <v>Employers Liability</v>
          </cell>
          <cell r="D1094" t="str">
            <v>SUSTAINABLE GROWTH AND OPPORTUNITY</v>
          </cell>
          <cell r="E1094" t="str">
            <v>Housing Services</v>
          </cell>
          <cell r="F1094">
            <v>42826</v>
          </cell>
          <cell r="G1094">
            <v>43671</v>
          </cell>
          <cell r="H1094" t="str">
            <v xml:space="preserve">IN House Portal - Closed </v>
          </cell>
          <cell r="I1094">
            <v>44628</v>
          </cell>
          <cell r="J1094" t="str">
            <v>TP Legal Costs</v>
          </cell>
          <cell r="K1094">
            <v>21000</v>
          </cell>
          <cell r="L1094" t="str">
            <v>Employer's Liability</v>
          </cell>
          <cell r="M1094" t="str">
            <v>Repetitive Strain Injury</v>
          </cell>
          <cell r="N1094" t="str">
            <v>Repetetive Strain Injury</v>
          </cell>
          <cell r="O1094" t="str">
            <v>None</v>
          </cell>
          <cell r="R1094" t="str">
            <v xml:space="preserve">The Civic Centre,  </v>
          </cell>
          <cell r="S1094" t="str">
            <v>SW2 1EG</v>
          </cell>
        </row>
        <row r="1095">
          <cell r="A1095" t="str">
            <v>N17EL000014</v>
          </cell>
          <cell r="B1095">
            <v>2017</v>
          </cell>
          <cell r="C1095" t="str">
            <v>Employers Liability</v>
          </cell>
          <cell r="D1095" t="str">
            <v>SUSTAINABLE GROWTH AND OPPORTUNITY</v>
          </cell>
          <cell r="E1095" t="str">
            <v>Housing Services</v>
          </cell>
          <cell r="F1095">
            <v>42826</v>
          </cell>
          <cell r="G1095">
            <v>43671</v>
          </cell>
          <cell r="H1095" t="str">
            <v xml:space="preserve">IN House Portal - Closed </v>
          </cell>
          <cell r="I1095">
            <v>44643</v>
          </cell>
          <cell r="J1095" t="str">
            <v>Solicitors Fees (Own)</v>
          </cell>
          <cell r="K1095">
            <v>1175.4000000000001</v>
          </cell>
          <cell r="L1095" t="str">
            <v>Employer's Liability</v>
          </cell>
          <cell r="M1095" t="str">
            <v>Repetitive Strain Injury</v>
          </cell>
          <cell r="N1095" t="str">
            <v>Repetetive Strain Injury</v>
          </cell>
          <cell r="O1095" t="str">
            <v>None</v>
          </cell>
          <cell r="R1095" t="str">
            <v xml:space="preserve">The Civic Centre,  </v>
          </cell>
          <cell r="S1095" t="str">
            <v>SW2 1EG</v>
          </cell>
        </row>
        <row r="1096">
          <cell r="A1096" t="str">
            <v>N17EL000014</v>
          </cell>
          <cell r="B1096">
            <v>2017</v>
          </cell>
          <cell r="C1096" t="str">
            <v>Employers Liability</v>
          </cell>
          <cell r="D1096" t="str">
            <v>SUSTAINABLE GROWTH AND OPPORTUNITY</v>
          </cell>
          <cell r="E1096" t="str">
            <v>Housing Services</v>
          </cell>
          <cell r="F1096">
            <v>42826</v>
          </cell>
          <cell r="G1096">
            <v>43671</v>
          </cell>
          <cell r="H1096" t="str">
            <v xml:space="preserve">IN House Portal - Closed </v>
          </cell>
          <cell r="I1096">
            <v>43973</v>
          </cell>
          <cell r="J1096" t="str">
            <v>Solicitors Fees (Own)</v>
          </cell>
          <cell r="K1096">
            <v>1775.4</v>
          </cell>
          <cell r="L1096" t="str">
            <v>Employer's Liability</v>
          </cell>
          <cell r="M1096" t="str">
            <v>Repetitive Strain Injury</v>
          </cell>
          <cell r="N1096" t="str">
            <v>Repetetive Strain Injury</v>
          </cell>
          <cell r="O1096" t="str">
            <v>None</v>
          </cell>
          <cell r="R1096" t="str">
            <v xml:space="preserve">The Civic Centre,  </v>
          </cell>
          <cell r="S1096" t="str">
            <v>SW2 1EG</v>
          </cell>
        </row>
        <row r="1097">
          <cell r="A1097" t="str">
            <v>N17EL000014</v>
          </cell>
          <cell r="B1097">
            <v>2017</v>
          </cell>
          <cell r="C1097" t="str">
            <v>Employers Liability</v>
          </cell>
          <cell r="D1097" t="str">
            <v>SUSTAINABLE GROWTH AND OPPORTUNITY</v>
          </cell>
          <cell r="E1097" t="str">
            <v>Housing Services</v>
          </cell>
          <cell r="F1097">
            <v>42826</v>
          </cell>
          <cell r="G1097">
            <v>43671</v>
          </cell>
          <cell r="H1097" t="str">
            <v xml:space="preserve">IN House Portal - Closed </v>
          </cell>
          <cell r="I1097">
            <v>44113</v>
          </cell>
          <cell r="J1097" t="str">
            <v>Solicitors Fees (Own)</v>
          </cell>
          <cell r="K1097">
            <v>941.4</v>
          </cell>
          <cell r="L1097" t="str">
            <v>Employer's Liability</v>
          </cell>
          <cell r="M1097" t="str">
            <v>Repetitive Strain Injury</v>
          </cell>
          <cell r="N1097" t="str">
            <v>Repetetive Strain Injury</v>
          </cell>
          <cell r="O1097" t="str">
            <v>None</v>
          </cell>
          <cell r="R1097" t="str">
            <v xml:space="preserve">The Civic Centre,  </v>
          </cell>
          <cell r="S1097" t="str">
            <v>SW2 1EG</v>
          </cell>
        </row>
        <row r="1098">
          <cell r="A1098" t="str">
            <v>N17EL000014</v>
          </cell>
          <cell r="B1098">
            <v>2017</v>
          </cell>
          <cell r="C1098" t="str">
            <v>Employers Liability</v>
          </cell>
          <cell r="D1098" t="str">
            <v>SUSTAINABLE GROWTH AND OPPORTUNITY</v>
          </cell>
          <cell r="E1098" t="str">
            <v>Housing Services</v>
          </cell>
          <cell r="F1098">
            <v>42826</v>
          </cell>
          <cell r="G1098">
            <v>43671</v>
          </cell>
          <cell r="H1098" t="str">
            <v xml:space="preserve">IN House Portal - Closed </v>
          </cell>
          <cell r="I1098">
            <v>44015</v>
          </cell>
          <cell r="J1098" t="str">
            <v>TP Legal Costs</v>
          </cell>
          <cell r="K1098">
            <v>500</v>
          </cell>
          <cell r="L1098" t="str">
            <v>Employer's Liability</v>
          </cell>
          <cell r="M1098" t="str">
            <v>Repetitive Strain Injury</v>
          </cell>
          <cell r="N1098" t="str">
            <v>Repetetive Strain Injury</v>
          </cell>
          <cell r="O1098" t="str">
            <v>None</v>
          </cell>
          <cell r="R1098" t="str">
            <v xml:space="preserve">The Civic Centre,  </v>
          </cell>
          <cell r="S1098" t="str">
            <v>SW2 1EG</v>
          </cell>
        </row>
        <row r="1099">
          <cell r="A1099" t="str">
            <v>N17EL000014</v>
          </cell>
          <cell r="B1099">
            <v>2017</v>
          </cell>
          <cell r="C1099" t="str">
            <v>Employers Liability</v>
          </cell>
          <cell r="D1099" t="str">
            <v>SUSTAINABLE GROWTH AND OPPORTUNITY</v>
          </cell>
          <cell r="E1099" t="str">
            <v>Housing Services</v>
          </cell>
          <cell r="F1099">
            <v>42826</v>
          </cell>
          <cell r="G1099">
            <v>43671</v>
          </cell>
          <cell r="H1099" t="str">
            <v xml:space="preserve">IN House Portal - Closed </v>
          </cell>
          <cell r="I1099">
            <v>44208</v>
          </cell>
          <cell r="J1099" t="str">
            <v>Solicitors Fees (Own)</v>
          </cell>
          <cell r="K1099">
            <v>395.4</v>
          </cell>
          <cell r="L1099" t="str">
            <v>Employer's Liability</v>
          </cell>
          <cell r="M1099" t="str">
            <v>Repetitive Strain Injury</v>
          </cell>
          <cell r="N1099" t="str">
            <v>Repetetive Strain Injury</v>
          </cell>
          <cell r="O1099" t="str">
            <v>None</v>
          </cell>
          <cell r="R1099" t="str">
            <v xml:space="preserve">The Civic Centre,  </v>
          </cell>
          <cell r="S1099" t="str">
            <v>SW2 1EG</v>
          </cell>
        </row>
        <row r="1100">
          <cell r="A1100" t="str">
            <v>N17EL000014</v>
          </cell>
          <cell r="B1100">
            <v>2017</v>
          </cell>
          <cell r="C1100" t="str">
            <v>Employers Liability</v>
          </cell>
          <cell r="D1100" t="str">
            <v>SUSTAINABLE GROWTH AND OPPORTUNITY</v>
          </cell>
          <cell r="E1100" t="str">
            <v>Housing Services</v>
          </cell>
          <cell r="F1100">
            <v>42826</v>
          </cell>
          <cell r="G1100">
            <v>43671</v>
          </cell>
          <cell r="H1100" t="str">
            <v xml:space="preserve">IN House Portal - Closed </v>
          </cell>
          <cell r="I1100">
            <v>44459</v>
          </cell>
          <cell r="J1100" t="str">
            <v>Solicitors Fees (Own)</v>
          </cell>
          <cell r="K1100">
            <v>2472.6</v>
          </cell>
          <cell r="L1100" t="str">
            <v>Employer's Liability</v>
          </cell>
          <cell r="M1100" t="str">
            <v>Repetitive Strain Injury</v>
          </cell>
          <cell r="N1100" t="str">
            <v>Repetetive Strain Injury</v>
          </cell>
          <cell r="O1100" t="str">
            <v>None</v>
          </cell>
          <cell r="R1100" t="str">
            <v xml:space="preserve">The Civic Centre,  </v>
          </cell>
          <cell r="S1100" t="str">
            <v>SW2 1EG</v>
          </cell>
        </row>
        <row r="1101">
          <cell r="A1101" t="str">
            <v>N17EL000014</v>
          </cell>
          <cell r="B1101">
            <v>2017</v>
          </cell>
          <cell r="C1101" t="str">
            <v>Employers Liability</v>
          </cell>
          <cell r="D1101" t="str">
            <v>SUSTAINABLE GROWTH AND OPPORTUNITY</v>
          </cell>
          <cell r="E1101" t="str">
            <v>Housing Services</v>
          </cell>
          <cell r="F1101">
            <v>42826</v>
          </cell>
          <cell r="G1101">
            <v>43671</v>
          </cell>
          <cell r="H1101" t="str">
            <v xml:space="preserve">IN House Portal - Closed </v>
          </cell>
          <cell r="I1101">
            <v>44505</v>
          </cell>
          <cell r="J1101" t="str">
            <v>Solicitors Fees (Own)</v>
          </cell>
          <cell r="K1101">
            <v>1318.8</v>
          </cell>
          <cell r="L1101" t="str">
            <v>Employer's Liability</v>
          </cell>
          <cell r="M1101" t="str">
            <v>Repetitive Strain Injury</v>
          </cell>
          <cell r="N1101" t="str">
            <v>Repetetive Strain Injury</v>
          </cell>
          <cell r="O1101" t="str">
            <v>None</v>
          </cell>
          <cell r="R1101" t="str">
            <v xml:space="preserve">The Civic Centre,  </v>
          </cell>
          <cell r="S1101" t="str">
            <v>SW2 1EG</v>
          </cell>
        </row>
        <row r="1102">
          <cell r="A1102" t="str">
            <v>N17EL000014</v>
          </cell>
          <cell r="B1102">
            <v>2017</v>
          </cell>
          <cell r="C1102" t="str">
            <v>Employers Liability</v>
          </cell>
          <cell r="D1102" t="str">
            <v>SUSTAINABLE GROWTH AND OPPORTUNITY</v>
          </cell>
          <cell r="E1102" t="str">
            <v>Housing Services</v>
          </cell>
          <cell r="F1102">
            <v>42826</v>
          </cell>
          <cell r="G1102">
            <v>43671</v>
          </cell>
          <cell r="H1102" t="str">
            <v xml:space="preserve">IN House Portal - Closed </v>
          </cell>
          <cell r="I1102">
            <v>44532</v>
          </cell>
          <cell r="J1102" t="str">
            <v>Claim Payment</v>
          </cell>
          <cell r="K1102">
            <v>12000</v>
          </cell>
          <cell r="L1102" t="str">
            <v>Employer's Liability</v>
          </cell>
          <cell r="M1102" t="str">
            <v>Repetitive Strain Injury</v>
          </cell>
          <cell r="N1102" t="str">
            <v>Repetetive Strain Injury</v>
          </cell>
          <cell r="O1102" t="str">
            <v>None</v>
          </cell>
          <cell r="R1102" t="str">
            <v xml:space="preserve">The Civic Centre,  </v>
          </cell>
          <cell r="S1102" t="str">
            <v>SW2 1EG</v>
          </cell>
        </row>
        <row r="1103">
          <cell r="A1103" t="str">
            <v>N17EL000014</v>
          </cell>
          <cell r="B1103">
            <v>2017</v>
          </cell>
          <cell r="C1103" t="str">
            <v>Employers Liability</v>
          </cell>
          <cell r="D1103" t="str">
            <v>SUSTAINABLE GROWTH AND OPPORTUNITY</v>
          </cell>
          <cell r="E1103" t="str">
            <v>Housing Services</v>
          </cell>
          <cell r="F1103">
            <v>42826</v>
          </cell>
          <cell r="G1103">
            <v>43671</v>
          </cell>
          <cell r="H1103" t="str">
            <v xml:space="preserve">IN House Portal - Closed </v>
          </cell>
          <cell r="I1103">
            <v>44581</v>
          </cell>
          <cell r="J1103" t="str">
            <v>Solicitors Fees (Own)</v>
          </cell>
          <cell r="K1103">
            <v>2074.1999999999998</v>
          </cell>
          <cell r="L1103" t="str">
            <v>Employer's Liability</v>
          </cell>
          <cell r="M1103" t="str">
            <v>Repetitive Strain Injury</v>
          </cell>
          <cell r="N1103" t="str">
            <v>Repetetive Strain Injury</v>
          </cell>
          <cell r="O1103" t="str">
            <v>None</v>
          </cell>
          <cell r="R1103" t="str">
            <v xml:space="preserve">The Civic Centre,  </v>
          </cell>
          <cell r="S1103" t="str">
            <v>SW2 1EG</v>
          </cell>
        </row>
        <row r="1104">
          <cell r="A1104" t="str">
            <v>N17EL000014</v>
          </cell>
          <cell r="B1104">
            <v>2017</v>
          </cell>
          <cell r="C1104" t="str">
            <v>Employers Liability</v>
          </cell>
          <cell r="D1104" t="str">
            <v>SUSTAINABLE GROWTH AND OPPORTUNITY</v>
          </cell>
          <cell r="E1104" t="str">
            <v>Housing Services</v>
          </cell>
          <cell r="F1104">
            <v>42826</v>
          </cell>
          <cell r="G1104">
            <v>43671</v>
          </cell>
          <cell r="H1104" t="str">
            <v xml:space="preserve">IN House Portal - Closed </v>
          </cell>
          <cell r="I1104">
            <v>44722</v>
          </cell>
          <cell r="J1104" t="str">
            <v>Solicitors Fees (Own)</v>
          </cell>
          <cell r="K1104">
            <v>142.80000000000001</v>
          </cell>
          <cell r="L1104" t="str">
            <v>Employer's Liability</v>
          </cell>
          <cell r="M1104" t="str">
            <v>Repetitive Strain Injury</v>
          </cell>
          <cell r="N1104" t="str">
            <v>Repetetive Strain Injury</v>
          </cell>
          <cell r="O1104" t="str">
            <v>None</v>
          </cell>
          <cell r="R1104" t="str">
            <v xml:space="preserve">The Civic Centre,  </v>
          </cell>
          <cell r="S1104" t="str">
            <v>SW2 1EG</v>
          </cell>
        </row>
        <row r="1105">
          <cell r="A1105" t="str">
            <v>N17EL000013</v>
          </cell>
          <cell r="B1105">
            <v>2017</v>
          </cell>
          <cell r="C1105" t="str">
            <v>Employers Liability</v>
          </cell>
          <cell r="D1105" t="str">
            <v>ADULTS AND HEALTH</v>
          </cell>
          <cell r="E1105" t="str">
            <v>Adult Services</v>
          </cell>
          <cell r="F1105">
            <v>43061</v>
          </cell>
          <cell r="G1105">
            <v>43669</v>
          </cell>
          <cell r="H1105" t="str">
            <v>IN House - Closed</v>
          </cell>
          <cell r="I1105">
            <v>44628</v>
          </cell>
          <cell r="J1105" t="str">
            <v>Claim Payment</v>
          </cell>
          <cell r="K1105">
            <v>1750</v>
          </cell>
          <cell r="L1105" t="str">
            <v>Employer's Liability</v>
          </cell>
          <cell r="M1105" t="str">
            <v>Assault</v>
          </cell>
          <cell r="N1105" t="str">
            <v>Various Injuries</v>
          </cell>
          <cell r="O1105" t="str">
            <v>None</v>
          </cell>
          <cell r="R1105" t="str">
            <v>Location unknown as IRF not returned</v>
          </cell>
          <cell r="S1105" t="str">
            <v>TBC</v>
          </cell>
        </row>
        <row r="1106">
          <cell r="A1106" t="str">
            <v>N17EL000013</v>
          </cell>
          <cell r="B1106">
            <v>2017</v>
          </cell>
          <cell r="C1106" t="str">
            <v>Employers Liability</v>
          </cell>
          <cell r="D1106" t="str">
            <v>ADULTS AND HEALTH</v>
          </cell>
          <cell r="E1106" t="str">
            <v>Adult Services</v>
          </cell>
          <cell r="F1106">
            <v>43061</v>
          </cell>
          <cell r="G1106">
            <v>43669</v>
          </cell>
          <cell r="H1106" t="str">
            <v>IN House - Closed</v>
          </cell>
          <cell r="I1106">
            <v>44628</v>
          </cell>
          <cell r="J1106" t="str">
            <v>TP Legal Costs</v>
          </cell>
          <cell r="K1106">
            <v>6607</v>
          </cell>
          <cell r="L1106" t="str">
            <v>Employer's Liability</v>
          </cell>
          <cell r="M1106" t="str">
            <v>Assault</v>
          </cell>
          <cell r="N1106" t="str">
            <v>Various Injuries</v>
          </cell>
          <cell r="O1106" t="str">
            <v>None</v>
          </cell>
          <cell r="R1106" t="str">
            <v>Location unknown as IRF not returned</v>
          </cell>
          <cell r="S1106" t="str">
            <v>TBC</v>
          </cell>
        </row>
        <row r="1107">
          <cell r="A1107" t="str">
            <v>N17EL000006</v>
          </cell>
          <cell r="B1107">
            <v>2017</v>
          </cell>
          <cell r="C1107" t="str">
            <v>Employers Liability</v>
          </cell>
          <cell r="D1107" t="str">
            <v>CHILDRENS SERVICES</v>
          </cell>
          <cell r="E1107" t="str">
            <v>Hillmead Primary</v>
          </cell>
          <cell r="F1107">
            <v>43007</v>
          </cell>
          <cell r="G1107">
            <v>43075</v>
          </cell>
          <cell r="H1107" t="str">
            <v xml:space="preserve">IN House Portal - Closed </v>
          </cell>
          <cell r="I1107">
            <v>43362</v>
          </cell>
          <cell r="J1107" t="str">
            <v>Claim Payment</v>
          </cell>
          <cell r="K1107">
            <v>3835</v>
          </cell>
          <cell r="L1107" t="str">
            <v>Employer's Liability</v>
          </cell>
          <cell r="M1107" t="str">
            <v>Fall/Slip</v>
          </cell>
          <cell r="N1107" t="str">
            <v>Leg Injury</v>
          </cell>
          <cell r="O1107" t="str">
            <v>None</v>
          </cell>
          <cell r="R1107" t="str">
            <v>Hillmead Primary School, Food Hall</v>
          </cell>
          <cell r="S1107" t="str">
            <v>SW9 8UE</v>
          </cell>
        </row>
        <row r="1108">
          <cell r="A1108" t="str">
            <v>N17EL000006</v>
          </cell>
          <cell r="B1108">
            <v>2017</v>
          </cell>
          <cell r="C1108" t="str">
            <v>Employers Liability</v>
          </cell>
          <cell r="D1108" t="str">
            <v>CHILDRENS SERVICES</v>
          </cell>
          <cell r="E1108" t="str">
            <v>Hillmead Primary</v>
          </cell>
          <cell r="F1108">
            <v>43007</v>
          </cell>
          <cell r="G1108">
            <v>43075</v>
          </cell>
          <cell r="H1108" t="str">
            <v xml:space="preserve">IN House Portal - Closed </v>
          </cell>
          <cell r="I1108">
            <v>43362</v>
          </cell>
          <cell r="J1108" t="str">
            <v>TP Legal Costs</v>
          </cell>
          <cell r="K1108">
            <v>900</v>
          </cell>
          <cell r="L1108" t="str">
            <v>Employer's Liability</v>
          </cell>
          <cell r="M1108" t="str">
            <v>Fall/Slip</v>
          </cell>
          <cell r="N1108" t="str">
            <v>Leg Injury</v>
          </cell>
          <cell r="O1108" t="str">
            <v>None</v>
          </cell>
          <cell r="R1108" t="str">
            <v>Hillmead Primary School, Food Hall</v>
          </cell>
          <cell r="S1108" t="str">
            <v>SW9 8UE</v>
          </cell>
        </row>
        <row r="1109">
          <cell r="A1109" t="str">
            <v>N17EL000006</v>
          </cell>
          <cell r="B1109">
            <v>2017</v>
          </cell>
          <cell r="C1109" t="str">
            <v>Employers Liability</v>
          </cell>
          <cell r="D1109" t="str">
            <v>CHILDRENS SERVICES</v>
          </cell>
          <cell r="E1109" t="str">
            <v>Hillmead Primary</v>
          </cell>
          <cell r="F1109">
            <v>43007</v>
          </cell>
          <cell r="G1109">
            <v>43075</v>
          </cell>
          <cell r="H1109" t="str">
            <v xml:space="preserve">IN House Portal - Closed </v>
          </cell>
          <cell r="I1109">
            <v>43362</v>
          </cell>
          <cell r="J1109" t="str">
            <v>Medical Fees</v>
          </cell>
          <cell r="K1109">
            <v>696</v>
          </cell>
          <cell r="L1109" t="str">
            <v>Employer's Liability</v>
          </cell>
          <cell r="M1109" t="str">
            <v>Fall/Slip</v>
          </cell>
          <cell r="N1109" t="str">
            <v>Leg Injury</v>
          </cell>
          <cell r="O1109" t="str">
            <v>None</v>
          </cell>
          <cell r="R1109" t="str">
            <v>Hillmead Primary School, Food Hall</v>
          </cell>
          <cell r="S1109" t="str">
            <v>SW9 8UE</v>
          </cell>
        </row>
        <row r="1110">
          <cell r="A1110" t="str">
            <v>N17EL000006</v>
          </cell>
          <cell r="B1110">
            <v>2017</v>
          </cell>
          <cell r="C1110" t="str">
            <v>Employers Liability</v>
          </cell>
          <cell r="D1110" t="str">
            <v>CHILDRENS SERVICES</v>
          </cell>
          <cell r="E1110" t="str">
            <v>Hillmead Primary</v>
          </cell>
          <cell r="F1110">
            <v>43007</v>
          </cell>
          <cell r="G1110">
            <v>43075</v>
          </cell>
          <cell r="H1110" t="str">
            <v xml:space="preserve">IN House Portal - Closed </v>
          </cell>
          <cell r="I1110">
            <v>43362</v>
          </cell>
          <cell r="J1110" t="str">
            <v>TP Legal Costs</v>
          </cell>
          <cell r="K1110">
            <v>1080</v>
          </cell>
          <cell r="L1110" t="str">
            <v>Employer's Liability</v>
          </cell>
          <cell r="M1110" t="str">
            <v>Fall/Slip</v>
          </cell>
          <cell r="N1110" t="str">
            <v>Leg Injury</v>
          </cell>
          <cell r="O1110" t="str">
            <v>None</v>
          </cell>
          <cell r="R1110" t="str">
            <v>Hillmead Primary School, Food Hall</v>
          </cell>
          <cell r="S1110" t="str">
            <v>SW9 8UE</v>
          </cell>
        </row>
        <row r="1111">
          <cell r="A1111" t="str">
            <v>N17EL000005</v>
          </cell>
          <cell r="B1111">
            <v>2017</v>
          </cell>
          <cell r="C1111" t="str">
            <v>Employers Liability</v>
          </cell>
          <cell r="D1111" t="str">
            <v>CHILDRENS SERVICES</v>
          </cell>
          <cell r="E1111" t="str">
            <v>Hitherfield Primary</v>
          </cell>
          <cell r="F1111">
            <v>42997</v>
          </cell>
          <cell r="G1111">
            <v>43049</v>
          </cell>
          <cell r="H1111" t="str">
            <v xml:space="preserve">IN House Portal - Closed </v>
          </cell>
          <cell r="I1111">
            <v>43556</v>
          </cell>
          <cell r="J1111" t="str">
            <v>Other Fees</v>
          </cell>
          <cell r="K1111">
            <v>525</v>
          </cell>
          <cell r="L1111" t="str">
            <v>Employer's Liability</v>
          </cell>
          <cell r="M1111" t="str">
            <v>Accident - Own Premises</v>
          </cell>
          <cell r="N1111" t="str">
            <v>Broken Upper Limb</v>
          </cell>
          <cell r="O1111" t="str">
            <v>None</v>
          </cell>
          <cell r="R1111" t="str">
            <v>Hitherfield Primary School, Leigham vale Streatham</v>
          </cell>
          <cell r="S1111" t="str">
            <v>SW16 2JQ</v>
          </cell>
        </row>
        <row r="1112">
          <cell r="A1112" t="str">
            <v>N17EL000005</v>
          </cell>
          <cell r="B1112">
            <v>2017</v>
          </cell>
          <cell r="C1112" t="str">
            <v>Employers Liability</v>
          </cell>
          <cell r="D1112" t="str">
            <v>CHILDRENS SERVICES</v>
          </cell>
          <cell r="E1112" t="str">
            <v>Hitherfield Primary</v>
          </cell>
          <cell r="F1112">
            <v>42997</v>
          </cell>
          <cell r="G1112">
            <v>43049</v>
          </cell>
          <cell r="H1112" t="str">
            <v xml:space="preserve">IN House Portal - Closed </v>
          </cell>
          <cell r="I1112">
            <v>43556</v>
          </cell>
          <cell r="J1112" t="str">
            <v>Solicitors Fees (Own)</v>
          </cell>
          <cell r="K1112">
            <v>775</v>
          </cell>
          <cell r="L1112" t="str">
            <v>Employer's Liability</v>
          </cell>
          <cell r="M1112" t="str">
            <v>Accident - Own Premises</v>
          </cell>
          <cell r="N1112" t="str">
            <v>Broken Upper Limb</v>
          </cell>
          <cell r="O1112" t="str">
            <v>None</v>
          </cell>
          <cell r="R1112" t="str">
            <v>Hitherfield Primary School, Leigham vale Streatham</v>
          </cell>
          <cell r="S1112" t="str">
            <v>SW16 2JQ</v>
          </cell>
        </row>
        <row r="1113">
          <cell r="A1113" t="str">
            <v>N17EL000004</v>
          </cell>
          <cell r="B1113">
            <v>2017</v>
          </cell>
          <cell r="C1113" t="str">
            <v>Employers Liability</v>
          </cell>
          <cell r="D1113" t="str">
            <v>ADULTS AND HEALTH</v>
          </cell>
          <cell r="E1113" t="str">
            <v>Adult Services</v>
          </cell>
          <cell r="F1113">
            <v>42930</v>
          </cell>
          <cell r="G1113">
            <v>43049</v>
          </cell>
          <cell r="H1113" t="str">
            <v xml:space="preserve">IN House Portal - Closed </v>
          </cell>
          <cell r="I1113">
            <v>44114</v>
          </cell>
          <cell r="J1113" t="str">
            <v>Claim Payment</v>
          </cell>
          <cell r="K1113">
            <v>7000</v>
          </cell>
          <cell r="L1113" t="str">
            <v>Employer's Liability</v>
          </cell>
          <cell r="M1113" t="str">
            <v>Accident - Own Premises</v>
          </cell>
          <cell r="N1113" t="str">
            <v>Various Injuries</v>
          </cell>
          <cell r="O1113" t="str">
            <v>None</v>
          </cell>
          <cell r="R1113" t="str">
            <v xml:space="preserve">Gracefield Gardens 2-8 </v>
          </cell>
          <cell r="S1113" t="str">
            <v xml:space="preserve">SW16 2ST </v>
          </cell>
        </row>
        <row r="1114">
          <cell r="A1114" t="str">
            <v>N17EL000004</v>
          </cell>
          <cell r="B1114">
            <v>2017</v>
          </cell>
          <cell r="C1114" t="str">
            <v>Employers Liability</v>
          </cell>
          <cell r="D1114" t="str">
            <v>ADULTS AND HEALTH</v>
          </cell>
          <cell r="E1114" t="str">
            <v>Adult Services</v>
          </cell>
          <cell r="F1114">
            <v>42930</v>
          </cell>
          <cell r="G1114">
            <v>43049</v>
          </cell>
          <cell r="H1114" t="str">
            <v xml:space="preserve">IN House Portal - Closed </v>
          </cell>
          <cell r="I1114">
            <v>44140</v>
          </cell>
          <cell r="J1114" t="str">
            <v>TP Legal Costs</v>
          </cell>
          <cell r="K1114">
            <v>6361</v>
          </cell>
          <cell r="L1114" t="str">
            <v>Employer's Liability</v>
          </cell>
          <cell r="M1114" t="str">
            <v>Accident - Own Premises</v>
          </cell>
          <cell r="N1114" t="str">
            <v>Various Injuries</v>
          </cell>
          <cell r="O1114" t="str">
            <v>None</v>
          </cell>
          <cell r="R1114" t="str">
            <v xml:space="preserve">Gracefield Gardens 2-8 </v>
          </cell>
          <cell r="S1114" t="str">
            <v xml:space="preserve">SW16 2ST </v>
          </cell>
        </row>
        <row r="1115">
          <cell r="A1115" t="str">
            <v>N17EL000004</v>
          </cell>
          <cell r="B1115">
            <v>2017</v>
          </cell>
          <cell r="C1115" t="str">
            <v>Employers Liability</v>
          </cell>
          <cell r="D1115" t="str">
            <v>ADULTS AND HEALTH</v>
          </cell>
          <cell r="E1115" t="str">
            <v>Adult Services</v>
          </cell>
          <cell r="F1115">
            <v>42930</v>
          </cell>
          <cell r="G1115">
            <v>43049</v>
          </cell>
          <cell r="H1115" t="str">
            <v xml:space="preserve">IN House Portal - Closed </v>
          </cell>
          <cell r="I1115">
            <v>44140</v>
          </cell>
          <cell r="J1115" t="str">
            <v>Other Fees</v>
          </cell>
          <cell r="K1115">
            <v>275</v>
          </cell>
          <cell r="L1115" t="str">
            <v>Employer's Liability</v>
          </cell>
          <cell r="M1115" t="str">
            <v>Accident - Own Premises</v>
          </cell>
          <cell r="N1115" t="str">
            <v>Various Injuries</v>
          </cell>
          <cell r="O1115" t="str">
            <v>None</v>
          </cell>
          <cell r="R1115" t="str">
            <v xml:space="preserve">Gracefield Gardens 2-8 </v>
          </cell>
          <cell r="S1115" t="str">
            <v xml:space="preserve">SW16 2ST </v>
          </cell>
        </row>
        <row r="1116">
          <cell r="A1116" t="str">
            <v>N17EL000004</v>
          </cell>
          <cell r="B1116">
            <v>2017</v>
          </cell>
          <cell r="C1116" t="str">
            <v>Employers Liability</v>
          </cell>
          <cell r="D1116" t="str">
            <v>ADULTS AND HEALTH</v>
          </cell>
          <cell r="E1116" t="str">
            <v>Adult Services</v>
          </cell>
          <cell r="F1116">
            <v>42930</v>
          </cell>
          <cell r="G1116">
            <v>43049</v>
          </cell>
          <cell r="H1116" t="str">
            <v xml:space="preserve">IN House Portal - Closed </v>
          </cell>
          <cell r="I1116">
            <v>44140</v>
          </cell>
          <cell r="J1116" t="str">
            <v>Solicitors Fees (Own)</v>
          </cell>
          <cell r="K1116">
            <v>779</v>
          </cell>
          <cell r="L1116" t="str">
            <v>Employer's Liability</v>
          </cell>
          <cell r="M1116" t="str">
            <v>Accident - Own Premises</v>
          </cell>
          <cell r="N1116" t="str">
            <v>Various Injuries</v>
          </cell>
          <cell r="O1116" t="str">
            <v>None</v>
          </cell>
          <cell r="R1116" t="str">
            <v xml:space="preserve">Gracefield Gardens 2-8 </v>
          </cell>
          <cell r="S1116" t="str">
            <v xml:space="preserve">SW16 2ST </v>
          </cell>
        </row>
        <row r="1117">
          <cell r="A1117" t="str">
            <v>N17EL000001</v>
          </cell>
          <cell r="B1117">
            <v>2017</v>
          </cell>
          <cell r="C1117" t="str">
            <v>Employers Liability</v>
          </cell>
          <cell r="D1117" t="str">
            <v>CHILDRENS SERVICES</v>
          </cell>
          <cell r="E1117" t="str">
            <v>Michael Tippett School</v>
          </cell>
          <cell r="F1117">
            <v>42898</v>
          </cell>
          <cell r="G1117">
            <v>42927</v>
          </cell>
          <cell r="H1117" t="str">
            <v xml:space="preserve">IN House Portal - Closed </v>
          </cell>
          <cell r="I1117">
            <v>44241</v>
          </cell>
          <cell r="J1117" t="str">
            <v>Solicitors Fees (Own)</v>
          </cell>
          <cell r="K1117">
            <v>1750.8</v>
          </cell>
          <cell r="L1117" t="str">
            <v>Employer's Liability</v>
          </cell>
          <cell r="M1117" t="str">
            <v>Assault</v>
          </cell>
          <cell r="N1117" t="str">
            <v>Various Injuries</v>
          </cell>
          <cell r="O1117" t="str">
            <v>None</v>
          </cell>
          <cell r="R1117" t="str">
            <v>Michael Tippett School</v>
          </cell>
          <cell r="S1117" t="str">
            <v>SE24 0HZ</v>
          </cell>
        </row>
        <row r="1118">
          <cell r="A1118" t="str">
            <v>N17EL000001</v>
          </cell>
          <cell r="B1118">
            <v>2017</v>
          </cell>
          <cell r="C1118" t="str">
            <v>Employers Liability</v>
          </cell>
          <cell r="D1118" t="str">
            <v>CHILDRENS SERVICES</v>
          </cell>
          <cell r="E1118" t="str">
            <v>Michael Tippett School</v>
          </cell>
          <cell r="F1118">
            <v>42898</v>
          </cell>
          <cell r="G1118">
            <v>42927</v>
          </cell>
          <cell r="H1118" t="str">
            <v xml:space="preserve">IN House Portal - Closed </v>
          </cell>
          <cell r="I1118">
            <v>44332</v>
          </cell>
          <cell r="J1118" t="str">
            <v>Solicitors Fees (Own)</v>
          </cell>
          <cell r="K1118">
            <v>4032</v>
          </cell>
          <cell r="L1118" t="str">
            <v>Employer's Liability</v>
          </cell>
          <cell r="M1118" t="str">
            <v>Assault</v>
          </cell>
          <cell r="N1118" t="str">
            <v>Various Injuries</v>
          </cell>
          <cell r="O1118" t="str">
            <v>None</v>
          </cell>
          <cell r="R1118" t="str">
            <v>Michael Tippett School</v>
          </cell>
          <cell r="S1118" t="str">
            <v>SE24 0HZ</v>
          </cell>
        </row>
        <row r="1119">
          <cell r="A1119" t="str">
            <v>N17EL000001</v>
          </cell>
          <cell r="B1119">
            <v>2017</v>
          </cell>
          <cell r="C1119" t="str">
            <v>Employers Liability</v>
          </cell>
          <cell r="D1119" t="str">
            <v>CHILDRENS SERVICES</v>
          </cell>
          <cell r="E1119" t="str">
            <v>Michael Tippett School</v>
          </cell>
          <cell r="F1119">
            <v>42898</v>
          </cell>
          <cell r="G1119">
            <v>42927</v>
          </cell>
          <cell r="H1119" t="str">
            <v xml:space="preserve">IN House Portal - Closed </v>
          </cell>
          <cell r="I1119">
            <v>44407</v>
          </cell>
          <cell r="J1119" t="str">
            <v>DWP (NHS 100)</v>
          </cell>
          <cell r="K1119">
            <v>1038</v>
          </cell>
          <cell r="L1119" t="str">
            <v>Employer's Liability</v>
          </cell>
          <cell r="M1119" t="str">
            <v>Assault</v>
          </cell>
          <cell r="N1119" t="str">
            <v>Various Injuries</v>
          </cell>
          <cell r="O1119" t="str">
            <v>None</v>
          </cell>
          <cell r="R1119" t="str">
            <v>Michael Tippett School</v>
          </cell>
          <cell r="S1119" t="str">
            <v>SE24 0HZ</v>
          </cell>
        </row>
        <row r="1120">
          <cell r="A1120" t="str">
            <v>N17EL000001</v>
          </cell>
          <cell r="B1120">
            <v>2017</v>
          </cell>
          <cell r="C1120" t="str">
            <v>Employers Liability</v>
          </cell>
          <cell r="D1120" t="str">
            <v>CHILDRENS SERVICES</v>
          </cell>
          <cell r="E1120" t="str">
            <v>Michael Tippett School</v>
          </cell>
          <cell r="F1120">
            <v>42898</v>
          </cell>
          <cell r="G1120">
            <v>42927</v>
          </cell>
          <cell r="H1120" t="str">
            <v xml:space="preserve">IN House Portal - Closed </v>
          </cell>
          <cell r="I1120">
            <v>44428</v>
          </cell>
          <cell r="J1120" t="str">
            <v>TP Legal Costs</v>
          </cell>
          <cell r="K1120">
            <v>10263</v>
          </cell>
          <cell r="L1120" t="str">
            <v>Employer's Liability</v>
          </cell>
          <cell r="M1120" t="str">
            <v>Assault</v>
          </cell>
          <cell r="N1120" t="str">
            <v>Various Injuries</v>
          </cell>
          <cell r="O1120" t="str">
            <v>None</v>
          </cell>
          <cell r="R1120" t="str">
            <v>Michael Tippett School</v>
          </cell>
          <cell r="S1120" t="str">
            <v>SE24 0HZ</v>
          </cell>
        </row>
        <row r="1121">
          <cell r="A1121" t="str">
            <v>N17EL000001</v>
          </cell>
          <cell r="B1121">
            <v>2017</v>
          </cell>
          <cell r="C1121" t="str">
            <v>Employers Liability</v>
          </cell>
          <cell r="D1121" t="str">
            <v>CHILDRENS SERVICES</v>
          </cell>
          <cell r="E1121" t="str">
            <v>Michael Tippett School</v>
          </cell>
          <cell r="F1121">
            <v>42898</v>
          </cell>
          <cell r="G1121">
            <v>42927</v>
          </cell>
          <cell r="H1121" t="str">
            <v xml:space="preserve">IN House Portal - Closed </v>
          </cell>
          <cell r="I1121">
            <v>44376</v>
          </cell>
          <cell r="J1121" t="str">
            <v>Claim Payment</v>
          </cell>
          <cell r="K1121">
            <v>9500</v>
          </cell>
          <cell r="L1121" t="str">
            <v>Employer's Liability</v>
          </cell>
          <cell r="M1121" t="str">
            <v>Assault</v>
          </cell>
          <cell r="N1121" t="str">
            <v>Various Injuries</v>
          </cell>
          <cell r="O1121" t="str">
            <v>None</v>
          </cell>
          <cell r="R1121" t="str">
            <v>Michael Tippett School</v>
          </cell>
          <cell r="S1121" t="str">
            <v>SE24 0HZ</v>
          </cell>
        </row>
        <row r="1122">
          <cell r="A1122" t="str">
            <v>N17EL000001</v>
          </cell>
          <cell r="B1122">
            <v>2017</v>
          </cell>
          <cell r="C1122" t="str">
            <v>Employers Liability</v>
          </cell>
          <cell r="D1122" t="str">
            <v>CHILDRENS SERVICES</v>
          </cell>
          <cell r="E1122" t="str">
            <v>Michael Tippett School</v>
          </cell>
          <cell r="F1122">
            <v>42898</v>
          </cell>
          <cell r="G1122">
            <v>42927</v>
          </cell>
          <cell r="H1122" t="str">
            <v xml:space="preserve">IN House Portal - Closed </v>
          </cell>
          <cell r="I1122">
            <v>44535</v>
          </cell>
          <cell r="J1122" t="str">
            <v>Solicitors Fees (Own)</v>
          </cell>
          <cell r="K1122">
            <v>218.4</v>
          </cell>
          <cell r="L1122" t="str">
            <v>Employer's Liability</v>
          </cell>
          <cell r="M1122" t="str">
            <v>Assault</v>
          </cell>
          <cell r="N1122" t="str">
            <v>Various Injuries</v>
          </cell>
          <cell r="O1122" t="str">
            <v>None</v>
          </cell>
          <cell r="R1122" t="str">
            <v>Michael Tippett School</v>
          </cell>
          <cell r="S1122" t="str">
            <v>SE24 0HZ</v>
          </cell>
        </row>
        <row r="1123">
          <cell r="A1123" t="str">
            <v>N16PL000511</v>
          </cell>
          <cell r="B1123">
            <v>2016</v>
          </cell>
          <cell r="C1123" t="str">
            <v>Public Liability</v>
          </cell>
          <cell r="D1123" t="str">
            <v>SUSTAINABLE GROWTH AND OPPORTUNITY</v>
          </cell>
          <cell r="E1123" t="str">
            <v>Clapham Area Housing Office</v>
          </cell>
          <cell r="F1123">
            <v>42491</v>
          </cell>
          <cell r="G1123">
            <v>44098</v>
          </cell>
          <cell r="H1123" t="str">
            <v>IN House - Closed</v>
          </cell>
          <cell r="I1123">
            <v>44318</v>
          </cell>
          <cell r="J1123" t="str">
            <v>Claim Payment</v>
          </cell>
          <cell r="K1123">
            <v>800</v>
          </cell>
          <cell r="L1123" t="str">
            <v>Public Liability</v>
          </cell>
          <cell r="M1123" t="str">
            <v>Housing - Damp</v>
          </cell>
          <cell r="N1123" t="str">
            <v>None</v>
          </cell>
          <cell r="O1123" t="str">
            <v>Personal Property</v>
          </cell>
          <cell r="R1123" t="str">
            <v>Park Hill 69</v>
          </cell>
          <cell r="S1123" t="str">
            <v>SW4 9NS</v>
          </cell>
        </row>
        <row r="1124">
          <cell r="A1124" t="str">
            <v>N16PL000505</v>
          </cell>
          <cell r="B1124">
            <v>2016</v>
          </cell>
          <cell r="C1124" t="str">
            <v>Public Liability</v>
          </cell>
          <cell r="D1124" t="str">
            <v>SUSTAINABLE GROWTH AND OPPORTUNITY</v>
          </cell>
          <cell r="E1124" t="str">
            <v>Stockwell &amp; Vassall Area Housing Office</v>
          </cell>
          <cell r="F1124">
            <v>42481</v>
          </cell>
          <cell r="G1124">
            <v>43637</v>
          </cell>
          <cell r="H1124" t="str">
            <v>IN House - Closed</v>
          </cell>
          <cell r="I1124">
            <v>43762</v>
          </cell>
          <cell r="J1124" t="str">
            <v>Medical Fees</v>
          </cell>
          <cell r="K1124">
            <v>378</v>
          </cell>
          <cell r="L1124" t="str">
            <v>Public Liability</v>
          </cell>
          <cell r="M1124" t="str">
            <v>Housing - Damp</v>
          </cell>
          <cell r="N1124" t="str">
            <v>Asthma</v>
          </cell>
          <cell r="O1124" t="str">
            <v>None</v>
          </cell>
          <cell r="R1124" t="str">
            <v>Netherby House, 6</v>
          </cell>
          <cell r="S1124" t="str">
            <v>SW8 2SA</v>
          </cell>
        </row>
        <row r="1125">
          <cell r="A1125" t="str">
            <v>N16PL000505</v>
          </cell>
          <cell r="B1125">
            <v>2016</v>
          </cell>
          <cell r="C1125" t="str">
            <v>Public Liability</v>
          </cell>
          <cell r="D1125" t="str">
            <v>SUSTAINABLE GROWTH AND OPPORTUNITY</v>
          </cell>
          <cell r="E1125" t="str">
            <v>Stockwell &amp; Vassall Area Housing Office</v>
          </cell>
          <cell r="F1125">
            <v>42481</v>
          </cell>
          <cell r="G1125">
            <v>43637</v>
          </cell>
          <cell r="H1125" t="str">
            <v>IN House - Closed</v>
          </cell>
          <cell r="I1125">
            <v>44032</v>
          </cell>
          <cell r="J1125" t="str">
            <v>Claim Payment</v>
          </cell>
          <cell r="K1125">
            <v>2500</v>
          </cell>
          <cell r="L1125" t="str">
            <v>Public Liability</v>
          </cell>
          <cell r="M1125" t="str">
            <v>Housing - Damp</v>
          </cell>
          <cell r="N1125" t="str">
            <v>Asthma</v>
          </cell>
          <cell r="O1125" t="str">
            <v>None</v>
          </cell>
          <cell r="R1125" t="str">
            <v>Netherby House, 6</v>
          </cell>
          <cell r="S1125" t="str">
            <v>SW8 2SA</v>
          </cell>
        </row>
        <row r="1126">
          <cell r="A1126" t="str">
            <v>N16PL000505</v>
          </cell>
          <cell r="B1126">
            <v>2016</v>
          </cell>
          <cell r="C1126" t="str">
            <v>Public Liability</v>
          </cell>
          <cell r="D1126" t="str">
            <v>SUSTAINABLE GROWTH AND OPPORTUNITY</v>
          </cell>
          <cell r="E1126" t="str">
            <v>Stockwell &amp; Vassall Area Housing Office</v>
          </cell>
          <cell r="F1126">
            <v>42481</v>
          </cell>
          <cell r="G1126">
            <v>43637</v>
          </cell>
          <cell r="H1126" t="str">
            <v>IN House - Closed</v>
          </cell>
          <cell r="I1126">
            <v>44032</v>
          </cell>
          <cell r="J1126" t="str">
            <v>TP Legal Costs</v>
          </cell>
          <cell r="K1126">
            <v>7240</v>
          </cell>
          <cell r="L1126" t="str">
            <v>Public Liability</v>
          </cell>
          <cell r="M1126" t="str">
            <v>Housing - Damp</v>
          </cell>
          <cell r="N1126" t="str">
            <v>Asthma</v>
          </cell>
          <cell r="O1126" t="str">
            <v>None</v>
          </cell>
          <cell r="R1126" t="str">
            <v>Netherby House, 6</v>
          </cell>
          <cell r="S1126" t="str">
            <v>SW8 2SA</v>
          </cell>
        </row>
        <row r="1127">
          <cell r="A1127" t="str">
            <v>N16PL000505</v>
          </cell>
          <cell r="B1127">
            <v>2016</v>
          </cell>
          <cell r="C1127" t="str">
            <v>Public Liability</v>
          </cell>
          <cell r="D1127" t="str">
            <v>SUSTAINABLE GROWTH AND OPPORTUNITY</v>
          </cell>
          <cell r="E1127" t="str">
            <v>Stockwell &amp; Vassall Area Housing Office</v>
          </cell>
          <cell r="F1127">
            <v>42481</v>
          </cell>
          <cell r="G1127">
            <v>43637</v>
          </cell>
          <cell r="H1127" t="str">
            <v>IN House - Closed</v>
          </cell>
          <cell r="I1127">
            <v>44032</v>
          </cell>
          <cell r="J1127" t="str">
            <v>Other Fees</v>
          </cell>
          <cell r="K1127">
            <v>3150</v>
          </cell>
          <cell r="L1127" t="str">
            <v>Public Liability</v>
          </cell>
          <cell r="M1127" t="str">
            <v>Housing - Damp</v>
          </cell>
          <cell r="N1127" t="str">
            <v>Asthma</v>
          </cell>
          <cell r="O1127" t="str">
            <v>None</v>
          </cell>
          <cell r="R1127" t="str">
            <v>Netherby House, 6</v>
          </cell>
          <cell r="S1127" t="str">
            <v>SW8 2SA</v>
          </cell>
        </row>
        <row r="1128">
          <cell r="A1128" t="str">
            <v>N16PL000505</v>
          </cell>
          <cell r="B1128">
            <v>2016</v>
          </cell>
          <cell r="C1128" t="str">
            <v>Public Liability</v>
          </cell>
          <cell r="D1128" t="str">
            <v>SUSTAINABLE GROWTH AND OPPORTUNITY</v>
          </cell>
          <cell r="E1128" t="str">
            <v>Stockwell &amp; Vassall Area Housing Office</v>
          </cell>
          <cell r="F1128">
            <v>42481</v>
          </cell>
          <cell r="G1128">
            <v>43637</v>
          </cell>
          <cell r="H1128" t="str">
            <v>IN House - Closed</v>
          </cell>
          <cell r="I1128">
            <v>44032</v>
          </cell>
          <cell r="J1128" t="str">
            <v>Solicitors Fees (Own)</v>
          </cell>
          <cell r="K1128">
            <v>1762.5</v>
          </cell>
          <cell r="L1128" t="str">
            <v>Public Liability</v>
          </cell>
          <cell r="M1128" t="str">
            <v>Housing - Damp</v>
          </cell>
          <cell r="N1128" t="str">
            <v>Asthma</v>
          </cell>
          <cell r="O1128" t="str">
            <v>None</v>
          </cell>
          <cell r="R1128" t="str">
            <v>Netherby House, 6</v>
          </cell>
          <cell r="S1128" t="str">
            <v>SW8 2SA</v>
          </cell>
        </row>
        <row r="1129">
          <cell r="A1129" t="str">
            <v>N16PL000502</v>
          </cell>
          <cell r="B1129">
            <v>2016</v>
          </cell>
          <cell r="C1129" t="str">
            <v>Public Liability</v>
          </cell>
          <cell r="D1129" t="str">
            <v>SUSTAINABLE GROWTH AND OPPORTUNITY</v>
          </cell>
          <cell r="E1129" t="str">
            <v>Norwood Area Housing Office</v>
          </cell>
          <cell r="F1129">
            <v>42763</v>
          </cell>
          <cell r="G1129">
            <v>43620</v>
          </cell>
          <cell r="H1129" t="str">
            <v>IN House - Closed</v>
          </cell>
          <cell r="I1129">
            <v>44651</v>
          </cell>
          <cell r="J1129" t="str">
            <v>Adjusters Fees</v>
          </cell>
          <cell r="K1129">
            <v>450</v>
          </cell>
          <cell r="L1129" t="str">
            <v>Public Liability</v>
          </cell>
          <cell r="M1129" t="str">
            <v>Tree Roots</v>
          </cell>
          <cell r="N1129" t="str">
            <v>None</v>
          </cell>
          <cell r="O1129" t="str">
            <v>Structural</v>
          </cell>
          <cell r="Q1129" t="str">
            <v>Maple</v>
          </cell>
          <cell r="R1129" t="str">
            <v>Hinton Road, 11</v>
          </cell>
          <cell r="S1129" t="str">
            <v>SE24 0HJ</v>
          </cell>
        </row>
        <row r="1130">
          <cell r="A1130" t="str">
            <v>N16PL000502</v>
          </cell>
          <cell r="B1130">
            <v>2016</v>
          </cell>
          <cell r="C1130" t="str">
            <v>Public Liability</v>
          </cell>
          <cell r="D1130" t="str">
            <v>SUSTAINABLE GROWTH AND OPPORTUNITY</v>
          </cell>
          <cell r="E1130" t="str">
            <v>Norwood Area Housing Office</v>
          </cell>
          <cell r="F1130">
            <v>42763</v>
          </cell>
          <cell r="G1130">
            <v>43620</v>
          </cell>
          <cell r="H1130" t="str">
            <v>IN House - Closed</v>
          </cell>
          <cell r="I1130">
            <v>44652</v>
          </cell>
          <cell r="J1130" t="str">
            <v>Claim Payment</v>
          </cell>
          <cell r="K1130">
            <v>21000</v>
          </cell>
          <cell r="L1130" t="str">
            <v>Public Liability</v>
          </cell>
          <cell r="M1130" t="str">
            <v>Tree Roots</v>
          </cell>
          <cell r="N1130" t="str">
            <v>None</v>
          </cell>
          <cell r="O1130" t="str">
            <v>Structural</v>
          </cell>
          <cell r="Q1130" t="str">
            <v>Maple</v>
          </cell>
          <cell r="R1130" t="str">
            <v>Hinton Road, 11</v>
          </cell>
          <cell r="S1130" t="str">
            <v>SE24 0HJ</v>
          </cell>
        </row>
        <row r="1131">
          <cell r="A1131" t="str">
            <v>N16PL000502</v>
          </cell>
          <cell r="B1131">
            <v>2016</v>
          </cell>
          <cell r="C1131" t="str">
            <v>Public Liability</v>
          </cell>
          <cell r="D1131" t="str">
            <v>SUSTAINABLE GROWTH AND OPPORTUNITY</v>
          </cell>
          <cell r="E1131" t="str">
            <v>Norwood Area Housing Office</v>
          </cell>
          <cell r="F1131">
            <v>42763</v>
          </cell>
          <cell r="G1131">
            <v>43620</v>
          </cell>
          <cell r="H1131" t="str">
            <v>IN House - Closed</v>
          </cell>
          <cell r="I1131">
            <v>44461</v>
          </cell>
          <cell r="J1131" t="str">
            <v>Adjusters Fees</v>
          </cell>
          <cell r="K1131">
            <v>630</v>
          </cell>
          <cell r="L1131" t="str">
            <v>Public Liability</v>
          </cell>
          <cell r="M1131" t="str">
            <v>Tree Roots</v>
          </cell>
          <cell r="N1131" t="str">
            <v>None</v>
          </cell>
          <cell r="O1131" t="str">
            <v>Structural</v>
          </cell>
          <cell r="Q1131" t="str">
            <v>Maple</v>
          </cell>
          <cell r="R1131" t="str">
            <v>Hinton Road, 11</v>
          </cell>
          <cell r="S1131" t="str">
            <v>SE24 0HJ</v>
          </cell>
        </row>
        <row r="1132">
          <cell r="A1132" t="str">
            <v>N16PL000502</v>
          </cell>
          <cell r="B1132">
            <v>2016</v>
          </cell>
          <cell r="C1132" t="str">
            <v>Public Liability</v>
          </cell>
          <cell r="D1132" t="str">
            <v>SUSTAINABLE GROWTH AND OPPORTUNITY</v>
          </cell>
          <cell r="E1132" t="str">
            <v>Norwood Area Housing Office</v>
          </cell>
          <cell r="F1132">
            <v>42763</v>
          </cell>
          <cell r="G1132">
            <v>43620</v>
          </cell>
          <cell r="H1132" t="str">
            <v>IN House - Closed</v>
          </cell>
          <cell r="I1132">
            <v>44753</v>
          </cell>
          <cell r="J1132" t="str">
            <v>TP Legal Costs</v>
          </cell>
          <cell r="K1132">
            <v>5875</v>
          </cell>
          <cell r="L1132" t="str">
            <v>Public Liability</v>
          </cell>
          <cell r="M1132" t="str">
            <v>Tree Roots</v>
          </cell>
          <cell r="N1132" t="str">
            <v>None</v>
          </cell>
          <cell r="O1132" t="str">
            <v>Structural</v>
          </cell>
          <cell r="Q1132" t="str">
            <v>Maple</v>
          </cell>
          <cell r="R1132" t="str">
            <v>Hinton Road, 11</v>
          </cell>
          <cell r="S1132" t="str">
            <v>SE24 0HJ</v>
          </cell>
        </row>
        <row r="1133">
          <cell r="A1133" t="str">
            <v>N16PL000502</v>
          </cell>
          <cell r="B1133">
            <v>2016</v>
          </cell>
          <cell r="C1133" t="str">
            <v>Public Liability</v>
          </cell>
          <cell r="D1133" t="str">
            <v>SUSTAINABLE GROWTH AND OPPORTUNITY</v>
          </cell>
          <cell r="E1133" t="str">
            <v>Norwood Area Housing Office</v>
          </cell>
          <cell r="F1133">
            <v>42763</v>
          </cell>
          <cell r="G1133">
            <v>43620</v>
          </cell>
          <cell r="H1133" t="str">
            <v>IN House - Closed</v>
          </cell>
          <cell r="I1133">
            <v>44753</v>
          </cell>
          <cell r="J1133" t="str">
            <v>Adjusters Fees</v>
          </cell>
          <cell r="K1133">
            <v>420</v>
          </cell>
          <cell r="L1133" t="str">
            <v>Public Liability</v>
          </cell>
          <cell r="M1133" t="str">
            <v>Tree Roots</v>
          </cell>
          <cell r="N1133" t="str">
            <v>None</v>
          </cell>
          <cell r="O1133" t="str">
            <v>Structural</v>
          </cell>
          <cell r="Q1133" t="str">
            <v>Maple</v>
          </cell>
          <cell r="R1133" t="str">
            <v>Hinton Road, 11</v>
          </cell>
          <cell r="S1133" t="str">
            <v>SE24 0HJ</v>
          </cell>
        </row>
        <row r="1134">
          <cell r="A1134" t="str">
            <v>N16PL000501</v>
          </cell>
          <cell r="B1134">
            <v>2016</v>
          </cell>
          <cell r="C1134" t="str">
            <v>Public Liability</v>
          </cell>
          <cell r="D1134" t="str">
            <v>SUSTAINABLE GROWTH AND OPPORTUNITY</v>
          </cell>
          <cell r="E1134" t="str">
            <v>North Lambeth Area Housing Office</v>
          </cell>
          <cell r="F1134">
            <v>42552</v>
          </cell>
          <cell r="G1134">
            <v>43586</v>
          </cell>
          <cell r="H1134" t="str">
            <v>IN House - Closed</v>
          </cell>
          <cell r="I1134">
            <v>43647</v>
          </cell>
          <cell r="J1134" t="str">
            <v>Claim Payment</v>
          </cell>
          <cell r="K1134">
            <v>140</v>
          </cell>
          <cell r="L1134" t="str">
            <v>Public Liability</v>
          </cell>
          <cell r="M1134" t="str">
            <v>EOW - Leak</v>
          </cell>
          <cell r="N1134" t="str">
            <v>None</v>
          </cell>
          <cell r="O1134" t="str">
            <v>Structural</v>
          </cell>
          <cell r="R1134" t="str">
            <v>Teignmouth Close 65</v>
          </cell>
          <cell r="S1134" t="str">
            <v>SW4 7BU</v>
          </cell>
        </row>
        <row r="1135">
          <cell r="A1135" t="str">
            <v>N16PL000500</v>
          </cell>
          <cell r="B1135">
            <v>2016</v>
          </cell>
          <cell r="C1135" t="str">
            <v>Public Liability</v>
          </cell>
          <cell r="D1135" t="str">
            <v>SUSTAINABLE GROWTH AND OPPORTUNITY</v>
          </cell>
          <cell r="E1135" t="str">
            <v>Transport &amp; Highways</v>
          </cell>
          <cell r="F1135">
            <v>42467</v>
          </cell>
          <cell r="G1135">
            <v>43559</v>
          </cell>
          <cell r="H1135" t="str">
            <v xml:space="preserve">IN House Portal - Closed </v>
          </cell>
          <cell r="I1135">
            <v>43696</v>
          </cell>
          <cell r="J1135" t="str">
            <v>Solicitors Fees (Own)</v>
          </cell>
          <cell r="K1135">
            <v>641.88</v>
          </cell>
          <cell r="L1135" t="str">
            <v>Public Liability</v>
          </cell>
          <cell r="M1135" t="str">
            <v>Trip - Carriageway</v>
          </cell>
          <cell r="N1135" t="str">
            <v>Various Injuries</v>
          </cell>
          <cell r="O1135" t="str">
            <v>None</v>
          </cell>
          <cell r="R1135" t="str">
            <v>Kingsmead Road</v>
          </cell>
          <cell r="S1135" t="str">
            <v>SW2  3HY</v>
          </cell>
        </row>
        <row r="1136">
          <cell r="A1136" t="str">
            <v>N16PL000500</v>
          </cell>
          <cell r="B1136">
            <v>2016</v>
          </cell>
          <cell r="C1136" t="str">
            <v>Public Liability</v>
          </cell>
          <cell r="D1136" t="str">
            <v>SUSTAINABLE GROWTH AND OPPORTUNITY</v>
          </cell>
          <cell r="E1136" t="str">
            <v>Transport &amp; Highways</v>
          </cell>
          <cell r="F1136">
            <v>42467</v>
          </cell>
          <cell r="G1136">
            <v>43559</v>
          </cell>
          <cell r="H1136" t="str">
            <v xml:space="preserve">IN House Portal - Closed </v>
          </cell>
          <cell r="I1136">
            <v>43780</v>
          </cell>
          <cell r="J1136" t="str">
            <v>Solicitors Fees (Own)</v>
          </cell>
          <cell r="K1136">
            <v>1899.6</v>
          </cell>
          <cell r="L1136" t="str">
            <v>Public Liability</v>
          </cell>
          <cell r="M1136" t="str">
            <v>Trip - Carriageway</v>
          </cell>
          <cell r="N1136" t="str">
            <v>Various Injuries</v>
          </cell>
          <cell r="O1136" t="str">
            <v>None</v>
          </cell>
          <cell r="R1136" t="str">
            <v>Kingsmead Road</v>
          </cell>
          <cell r="S1136" t="str">
            <v>SW2  3HY</v>
          </cell>
        </row>
        <row r="1137">
          <cell r="A1137" t="str">
            <v>N16PL000500</v>
          </cell>
          <cell r="B1137">
            <v>2016</v>
          </cell>
          <cell r="C1137" t="str">
            <v>Public Liability</v>
          </cell>
          <cell r="D1137" t="str">
            <v>SUSTAINABLE GROWTH AND OPPORTUNITY</v>
          </cell>
          <cell r="E1137" t="str">
            <v>Transport &amp; Highways</v>
          </cell>
          <cell r="F1137">
            <v>42467</v>
          </cell>
          <cell r="G1137">
            <v>43559</v>
          </cell>
          <cell r="H1137" t="str">
            <v xml:space="preserve">IN House Portal - Closed </v>
          </cell>
          <cell r="I1137">
            <v>43873</v>
          </cell>
          <cell r="J1137" t="str">
            <v>Solicitors Fees (Own)</v>
          </cell>
          <cell r="K1137">
            <v>593.04</v>
          </cell>
          <cell r="L1137" t="str">
            <v>Public Liability</v>
          </cell>
          <cell r="M1137" t="str">
            <v>Trip - Carriageway</v>
          </cell>
          <cell r="N1137" t="str">
            <v>Various Injuries</v>
          </cell>
          <cell r="O1137" t="str">
            <v>None</v>
          </cell>
          <cell r="R1137" t="str">
            <v>Kingsmead Road</v>
          </cell>
          <cell r="S1137" t="str">
            <v>SW2  3HY</v>
          </cell>
        </row>
        <row r="1138">
          <cell r="A1138" t="str">
            <v>N16PL000500</v>
          </cell>
          <cell r="B1138">
            <v>2016</v>
          </cell>
          <cell r="C1138" t="str">
            <v>Public Liability</v>
          </cell>
          <cell r="D1138" t="str">
            <v>SUSTAINABLE GROWTH AND OPPORTUNITY</v>
          </cell>
          <cell r="E1138" t="str">
            <v>Transport &amp; Highways</v>
          </cell>
          <cell r="F1138">
            <v>42467</v>
          </cell>
          <cell r="G1138">
            <v>43559</v>
          </cell>
          <cell r="H1138" t="str">
            <v xml:space="preserve">IN House Portal - Closed </v>
          </cell>
          <cell r="I1138">
            <v>43969</v>
          </cell>
          <cell r="J1138" t="str">
            <v>Solicitors Fees (Own)</v>
          </cell>
          <cell r="K1138">
            <v>1006.2</v>
          </cell>
          <cell r="L1138" t="str">
            <v>Public Liability</v>
          </cell>
          <cell r="M1138" t="str">
            <v>Trip - Carriageway</v>
          </cell>
          <cell r="N1138" t="str">
            <v>Various Injuries</v>
          </cell>
          <cell r="O1138" t="str">
            <v>None</v>
          </cell>
          <cell r="R1138" t="str">
            <v>Kingsmead Road</v>
          </cell>
          <cell r="S1138" t="str">
            <v>SW2  3HY</v>
          </cell>
        </row>
        <row r="1139">
          <cell r="A1139" t="str">
            <v>N16PL000500</v>
          </cell>
          <cell r="B1139">
            <v>2016</v>
          </cell>
          <cell r="C1139" t="str">
            <v>Public Liability</v>
          </cell>
          <cell r="D1139" t="str">
            <v>SUSTAINABLE GROWTH AND OPPORTUNITY</v>
          </cell>
          <cell r="E1139" t="str">
            <v>Transport &amp; Highways</v>
          </cell>
          <cell r="F1139">
            <v>42467</v>
          </cell>
          <cell r="G1139">
            <v>43559</v>
          </cell>
          <cell r="H1139" t="str">
            <v xml:space="preserve">IN House Portal - Closed </v>
          </cell>
          <cell r="I1139">
            <v>44056</v>
          </cell>
          <cell r="J1139" t="str">
            <v>Solicitors Fees (Own)</v>
          </cell>
          <cell r="K1139">
            <v>46.44</v>
          </cell>
          <cell r="L1139" t="str">
            <v>Public Liability</v>
          </cell>
          <cell r="M1139" t="str">
            <v>Trip - Carriageway</v>
          </cell>
          <cell r="N1139" t="str">
            <v>Various Injuries</v>
          </cell>
          <cell r="O1139" t="str">
            <v>None</v>
          </cell>
          <cell r="R1139" t="str">
            <v>Kingsmead Road</v>
          </cell>
          <cell r="S1139" t="str">
            <v>SW2  3HY</v>
          </cell>
        </row>
        <row r="1140">
          <cell r="A1140" t="str">
            <v>N16PL000500</v>
          </cell>
          <cell r="B1140">
            <v>2016</v>
          </cell>
          <cell r="C1140" t="str">
            <v>Public Liability</v>
          </cell>
          <cell r="D1140" t="str">
            <v>SUSTAINABLE GROWTH AND OPPORTUNITY</v>
          </cell>
          <cell r="E1140" t="str">
            <v>Transport &amp; Highways</v>
          </cell>
          <cell r="F1140">
            <v>42467</v>
          </cell>
          <cell r="G1140">
            <v>43559</v>
          </cell>
          <cell r="H1140" t="str">
            <v xml:space="preserve">IN House Portal - Closed </v>
          </cell>
          <cell r="I1140">
            <v>44140</v>
          </cell>
          <cell r="J1140" t="str">
            <v>Solicitors Fees (Own)</v>
          </cell>
          <cell r="K1140">
            <v>633.84</v>
          </cell>
          <cell r="L1140" t="str">
            <v>Public Liability</v>
          </cell>
          <cell r="M1140" t="str">
            <v>Trip - Carriageway</v>
          </cell>
          <cell r="N1140" t="str">
            <v>Various Injuries</v>
          </cell>
          <cell r="O1140" t="str">
            <v>None</v>
          </cell>
          <cell r="R1140" t="str">
            <v>Kingsmead Road</v>
          </cell>
          <cell r="S1140" t="str">
            <v>SW2  3HY</v>
          </cell>
        </row>
        <row r="1141">
          <cell r="A1141" t="str">
            <v>N16PL000500</v>
          </cell>
          <cell r="B1141">
            <v>2016</v>
          </cell>
          <cell r="C1141" t="str">
            <v>Public Liability</v>
          </cell>
          <cell r="D1141" t="str">
            <v>SUSTAINABLE GROWTH AND OPPORTUNITY</v>
          </cell>
          <cell r="E1141" t="str">
            <v>Transport &amp; Highways</v>
          </cell>
          <cell r="F1141">
            <v>42467</v>
          </cell>
          <cell r="G1141">
            <v>43559</v>
          </cell>
          <cell r="H1141" t="str">
            <v xml:space="preserve">IN House Portal - Closed </v>
          </cell>
          <cell r="I1141">
            <v>44421</v>
          </cell>
          <cell r="J1141" t="str">
            <v>Solicitors Fees (Own)</v>
          </cell>
          <cell r="K1141">
            <v>817.32</v>
          </cell>
          <cell r="L1141" t="str">
            <v>Public Liability</v>
          </cell>
          <cell r="M1141" t="str">
            <v>Trip - Carriageway</v>
          </cell>
          <cell r="N1141" t="str">
            <v>Various Injuries</v>
          </cell>
          <cell r="O1141" t="str">
            <v>None</v>
          </cell>
          <cell r="R1141" t="str">
            <v>Kingsmead Road</v>
          </cell>
          <cell r="S1141" t="str">
            <v>SW2  3HY</v>
          </cell>
        </row>
        <row r="1142">
          <cell r="A1142" t="str">
            <v>N16PL000500</v>
          </cell>
          <cell r="B1142">
            <v>2016</v>
          </cell>
          <cell r="C1142" t="str">
            <v>Public Liability</v>
          </cell>
          <cell r="D1142" t="str">
            <v>SUSTAINABLE GROWTH AND OPPORTUNITY</v>
          </cell>
          <cell r="E1142" t="str">
            <v>Transport &amp; Highways</v>
          </cell>
          <cell r="F1142">
            <v>42467</v>
          </cell>
          <cell r="G1142">
            <v>43559</v>
          </cell>
          <cell r="H1142" t="str">
            <v xml:space="preserve">IN House Portal - Closed </v>
          </cell>
          <cell r="I1142">
            <v>44492</v>
          </cell>
          <cell r="J1142" t="str">
            <v>Solicitors Fees (Own)</v>
          </cell>
          <cell r="K1142">
            <v>133.44</v>
          </cell>
          <cell r="L1142" t="str">
            <v>Public Liability</v>
          </cell>
          <cell r="M1142" t="str">
            <v>Trip - Carriageway</v>
          </cell>
          <cell r="N1142" t="str">
            <v>Various Injuries</v>
          </cell>
          <cell r="O1142" t="str">
            <v>None</v>
          </cell>
          <cell r="R1142" t="str">
            <v>Kingsmead Road</v>
          </cell>
          <cell r="S1142" t="str">
            <v>SW2  3HY</v>
          </cell>
        </row>
        <row r="1143">
          <cell r="A1143" t="str">
            <v>N16PL000499</v>
          </cell>
          <cell r="B1143">
            <v>2016</v>
          </cell>
          <cell r="C1143" t="str">
            <v>Public Liability</v>
          </cell>
          <cell r="D1143" t="str">
            <v>SUSTAINABLE GROWTH AND OPPORTUNITY</v>
          </cell>
          <cell r="E1143" t="str">
            <v>North Lambeth Area Housing Office</v>
          </cell>
          <cell r="F1143">
            <v>42675</v>
          </cell>
          <cell r="G1143">
            <v>43556</v>
          </cell>
          <cell r="H1143" t="str">
            <v>IN House - Closed</v>
          </cell>
          <cell r="I1143">
            <v>43837</v>
          </cell>
          <cell r="J1143" t="str">
            <v>Claim Payment</v>
          </cell>
          <cell r="K1143">
            <v>1410.8</v>
          </cell>
          <cell r="L1143" t="str">
            <v>Public Liability</v>
          </cell>
          <cell r="M1143" t="str">
            <v>EOW - Leak</v>
          </cell>
          <cell r="N1143" t="str">
            <v>None</v>
          </cell>
          <cell r="O1143" t="str">
            <v>Personal Property</v>
          </cell>
          <cell r="R1143" t="str">
            <v>Kings House 5</v>
          </cell>
          <cell r="S1143" t="str">
            <v>SW8 1QR</v>
          </cell>
        </row>
        <row r="1144">
          <cell r="A1144" t="str">
            <v>N16PL000496</v>
          </cell>
          <cell r="B1144">
            <v>2016</v>
          </cell>
          <cell r="C1144" t="str">
            <v>Public Liability</v>
          </cell>
          <cell r="D1144" t="str">
            <v>SUSTAINABLE GROWTH AND OPPORTUNITY</v>
          </cell>
          <cell r="E1144" t="str">
            <v>Brixton Area Housing Office</v>
          </cell>
          <cell r="F1144">
            <v>42461</v>
          </cell>
          <cell r="G1144">
            <v>43509</v>
          </cell>
          <cell r="H1144" t="str">
            <v>IN House - Closed</v>
          </cell>
          <cell r="I1144">
            <v>43712</v>
          </cell>
          <cell r="J1144" t="str">
            <v>Claim Payment</v>
          </cell>
          <cell r="K1144">
            <v>500</v>
          </cell>
          <cell r="L1144" t="str">
            <v>Public Liability</v>
          </cell>
          <cell r="M1144" t="str">
            <v>Housing - Damp</v>
          </cell>
          <cell r="N1144" t="str">
            <v>None</v>
          </cell>
          <cell r="O1144" t="str">
            <v>Personal Property</v>
          </cell>
          <cell r="R1144" t="str">
            <v xml:space="preserve">Southwyck House 224  Clarewood Walk </v>
          </cell>
          <cell r="S1144" t="str">
            <v>SW9 8TN</v>
          </cell>
        </row>
        <row r="1145">
          <cell r="A1145" t="str">
            <v>N16PL000493</v>
          </cell>
          <cell r="B1145">
            <v>2016</v>
          </cell>
          <cell r="C1145" t="str">
            <v>Public Liability</v>
          </cell>
          <cell r="D1145" t="str">
            <v>SUSTAINABLE GROWTH AND OPPORTUNITY</v>
          </cell>
          <cell r="E1145" t="str">
            <v>Brixton Area Housing Office</v>
          </cell>
          <cell r="F1145">
            <v>42682</v>
          </cell>
          <cell r="G1145">
            <v>43472</v>
          </cell>
          <cell r="H1145" t="str">
            <v xml:space="preserve">IN House Portal - Closed </v>
          </cell>
          <cell r="I1145">
            <v>43536</v>
          </cell>
          <cell r="J1145" t="str">
            <v>Claim Payment</v>
          </cell>
          <cell r="K1145">
            <v>6500</v>
          </cell>
          <cell r="L1145" t="str">
            <v>Public Liability</v>
          </cell>
          <cell r="M1145" t="str">
            <v>EOW - Leak</v>
          </cell>
          <cell r="N1145" t="str">
            <v>None</v>
          </cell>
          <cell r="O1145" t="str">
            <v>None</v>
          </cell>
          <cell r="R1145" t="str">
            <v xml:space="preserve">Tulse House 6, Tulse Hill Estate, </v>
          </cell>
          <cell r="S1145" t="str">
            <v>SW2 2HT</v>
          </cell>
        </row>
        <row r="1146">
          <cell r="A1146" t="str">
            <v>N16PL000491</v>
          </cell>
          <cell r="B1146">
            <v>2016</v>
          </cell>
          <cell r="C1146" t="str">
            <v>Public Liability</v>
          </cell>
          <cell r="D1146" t="str">
            <v>SUSTAINABLE GROWTH AND OPPORTUNITY</v>
          </cell>
          <cell r="E1146" t="str">
            <v>Brixton Area Housing Office</v>
          </cell>
          <cell r="F1146">
            <v>42736</v>
          </cell>
          <cell r="G1146">
            <v>43462</v>
          </cell>
          <cell r="H1146" t="str">
            <v>IN House - Closed</v>
          </cell>
          <cell r="I1146">
            <v>43514</v>
          </cell>
          <cell r="J1146" t="str">
            <v>Claim Payment</v>
          </cell>
          <cell r="K1146">
            <v>750</v>
          </cell>
          <cell r="L1146" t="str">
            <v>Public Liability</v>
          </cell>
          <cell r="M1146" t="str">
            <v>EOW - Leak</v>
          </cell>
          <cell r="N1146" t="str">
            <v>None</v>
          </cell>
          <cell r="O1146" t="str">
            <v>Personal Property</v>
          </cell>
          <cell r="R1146" t="str">
            <v>Shakespeare Road, 327</v>
          </cell>
          <cell r="S1146" t="str">
            <v>SE24 0QD</v>
          </cell>
        </row>
        <row r="1147">
          <cell r="A1147" t="str">
            <v>N16PL000490</v>
          </cell>
          <cell r="B1147">
            <v>2016</v>
          </cell>
          <cell r="C1147" t="str">
            <v>Public Liability</v>
          </cell>
          <cell r="D1147" t="str">
            <v>SUSTAINABLE GROWTH AND OPPORTUNITY</v>
          </cell>
          <cell r="E1147" t="str">
            <v>Brixton Area Housing Office</v>
          </cell>
          <cell r="F1147">
            <v>42795</v>
          </cell>
          <cell r="G1147">
            <v>43439</v>
          </cell>
          <cell r="H1147" t="str">
            <v>IN House - Closed</v>
          </cell>
          <cell r="I1147">
            <v>43549</v>
          </cell>
          <cell r="J1147" t="str">
            <v>Claim Payment</v>
          </cell>
          <cell r="K1147">
            <v>600</v>
          </cell>
          <cell r="L1147" t="str">
            <v>Public Liability</v>
          </cell>
          <cell r="M1147" t="str">
            <v>EOW - Leak</v>
          </cell>
          <cell r="N1147" t="str">
            <v>None</v>
          </cell>
          <cell r="O1147" t="str">
            <v>Other</v>
          </cell>
          <cell r="R1147" t="str">
            <v>Milkwood Road 297 &amp; 299</v>
          </cell>
          <cell r="S1147" t="str">
            <v>SE24 0HE</v>
          </cell>
        </row>
        <row r="1148">
          <cell r="A1148" t="str">
            <v>N16PL000487</v>
          </cell>
          <cell r="B1148">
            <v>2016</v>
          </cell>
          <cell r="C1148" t="str">
            <v>Public Liability</v>
          </cell>
          <cell r="D1148" t="str">
            <v>SUSTAINABLE GROWTH AND OPPORTUNITY</v>
          </cell>
          <cell r="E1148" t="str">
            <v>Transport &amp; Highways</v>
          </cell>
          <cell r="F1148">
            <v>42753</v>
          </cell>
          <cell r="G1148">
            <v>43396</v>
          </cell>
          <cell r="H1148" t="str">
            <v>Referred Contr. Closed</v>
          </cell>
          <cell r="I1148">
            <v>43504</v>
          </cell>
          <cell r="J1148" t="str">
            <v>Claim Payment</v>
          </cell>
          <cell r="K1148">
            <v>50</v>
          </cell>
          <cell r="L1148" t="str">
            <v>Public Liability</v>
          </cell>
          <cell r="M1148" t="str">
            <v>Highways - Ice / Snow</v>
          </cell>
          <cell r="N1148" t="str">
            <v>Various Injuries</v>
          </cell>
          <cell r="O1148" t="str">
            <v>None</v>
          </cell>
          <cell r="R1148" t="str">
            <v>Clarence Avenue 72</v>
          </cell>
          <cell r="S1148" t="str">
            <v>SW4 8JP</v>
          </cell>
        </row>
        <row r="1149">
          <cell r="A1149" t="str">
            <v>N16PL000485</v>
          </cell>
          <cell r="B1149">
            <v>2016</v>
          </cell>
          <cell r="C1149" t="str">
            <v>Public Liability</v>
          </cell>
          <cell r="D1149" t="str">
            <v>SUSTAINABLE GROWTH AND OPPORTUNITY</v>
          </cell>
          <cell r="E1149" t="str">
            <v>Brixton Area Housing Office</v>
          </cell>
          <cell r="F1149">
            <v>42614</v>
          </cell>
          <cell r="G1149">
            <v>43381</v>
          </cell>
          <cell r="H1149" t="str">
            <v>IN House - Closed</v>
          </cell>
          <cell r="I1149">
            <v>43423</v>
          </cell>
          <cell r="J1149" t="str">
            <v>Adjusters Fees</v>
          </cell>
          <cell r="K1149">
            <v>630</v>
          </cell>
          <cell r="L1149" t="str">
            <v>Public Liability</v>
          </cell>
          <cell r="M1149" t="str">
            <v>Negligence</v>
          </cell>
          <cell r="N1149" t="str">
            <v>None</v>
          </cell>
          <cell r="O1149" t="str">
            <v>Other</v>
          </cell>
          <cell r="Q1149" t="str">
            <v>Japanese Privet</v>
          </cell>
          <cell r="R1149" t="str">
            <v xml:space="preserve">Kingswood Road 77 London  </v>
          </cell>
          <cell r="S1149" t="str">
            <v>SW2 4JN</v>
          </cell>
        </row>
        <row r="1150">
          <cell r="A1150" t="str">
            <v>N16PL000485</v>
          </cell>
          <cell r="B1150">
            <v>2016</v>
          </cell>
          <cell r="C1150" t="str">
            <v>Public Liability</v>
          </cell>
          <cell r="D1150" t="str">
            <v>SUSTAINABLE GROWTH AND OPPORTUNITY</v>
          </cell>
          <cell r="E1150" t="str">
            <v>Brixton Area Housing Office</v>
          </cell>
          <cell r="F1150">
            <v>42614</v>
          </cell>
          <cell r="G1150">
            <v>43381</v>
          </cell>
          <cell r="H1150" t="str">
            <v>IN House - Closed</v>
          </cell>
          <cell r="I1150">
            <v>43507</v>
          </cell>
          <cell r="J1150" t="str">
            <v>Adjusters Fees</v>
          </cell>
          <cell r="K1150">
            <v>570</v>
          </cell>
          <cell r="L1150" t="str">
            <v>Public Liability</v>
          </cell>
          <cell r="M1150" t="str">
            <v>Negligence</v>
          </cell>
          <cell r="N1150" t="str">
            <v>None</v>
          </cell>
          <cell r="O1150" t="str">
            <v>Other</v>
          </cell>
          <cell r="Q1150" t="str">
            <v>Japanese Privet</v>
          </cell>
          <cell r="R1150" t="str">
            <v xml:space="preserve">Kingswood Road 77 London  </v>
          </cell>
          <cell r="S1150" t="str">
            <v>SW2 4JN</v>
          </cell>
        </row>
        <row r="1151">
          <cell r="A1151" t="str">
            <v>N16PL000485</v>
          </cell>
          <cell r="B1151">
            <v>2016</v>
          </cell>
          <cell r="C1151" t="str">
            <v>Public Liability</v>
          </cell>
          <cell r="D1151" t="str">
            <v>SUSTAINABLE GROWTH AND OPPORTUNITY</v>
          </cell>
          <cell r="E1151" t="str">
            <v>Brixton Area Housing Office</v>
          </cell>
          <cell r="F1151">
            <v>42614</v>
          </cell>
          <cell r="G1151">
            <v>43381</v>
          </cell>
          <cell r="H1151" t="str">
            <v>IN House - Closed</v>
          </cell>
          <cell r="I1151">
            <v>43763</v>
          </cell>
          <cell r="J1151" t="str">
            <v>Adjusters Fees</v>
          </cell>
          <cell r="K1151">
            <v>360</v>
          </cell>
          <cell r="L1151" t="str">
            <v>Public Liability</v>
          </cell>
          <cell r="M1151" t="str">
            <v>Negligence</v>
          </cell>
          <cell r="N1151" t="str">
            <v>None</v>
          </cell>
          <cell r="O1151" t="str">
            <v>Other</v>
          </cell>
          <cell r="Q1151" t="str">
            <v>Japanese Privet</v>
          </cell>
          <cell r="R1151" t="str">
            <v xml:space="preserve">Kingswood Road 77 London  </v>
          </cell>
          <cell r="S1151" t="str">
            <v>SW2 4JN</v>
          </cell>
        </row>
        <row r="1152">
          <cell r="A1152" t="str">
            <v>N16PL000483</v>
          </cell>
          <cell r="B1152">
            <v>2016</v>
          </cell>
          <cell r="C1152" t="str">
            <v>Public Liability</v>
          </cell>
          <cell r="D1152" t="str">
            <v>SUSTAINABLE GROWTH AND OPPORTUNITY</v>
          </cell>
          <cell r="E1152" t="str">
            <v>Transport &amp; Highways</v>
          </cell>
          <cell r="F1152">
            <v>42758</v>
          </cell>
          <cell r="G1152">
            <v>43306</v>
          </cell>
          <cell r="H1152" t="str">
            <v>IN House - Closed</v>
          </cell>
          <cell r="I1152">
            <v>43698</v>
          </cell>
          <cell r="J1152" t="str">
            <v>Solicitors Fees (Own)</v>
          </cell>
          <cell r="K1152">
            <v>1105</v>
          </cell>
          <cell r="L1152" t="str">
            <v>Public Liability</v>
          </cell>
          <cell r="M1152" t="str">
            <v>Highways - Ice / Snow</v>
          </cell>
          <cell r="N1152" t="str">
            <v>Various Injuries</v>
          </cell>
          <cell r="O1152" t="str">
            <v>Unknown</v>
          </cell>
          <cell r="R1152" t="str">
            <v>The south side of Westminster Bridge</v>
          </cell>
          <cell r="S1152" t="str">
            <v>SE1 7GL</v>
          </cell>
        </row>
        <row r="1153">
          <cell r="A1153" t="str">
            <v>N16PL000481</v>
          </cell>
          <cell r="B1153">
            <v>2016</v>
          </cell>
          <cell r="C1153" t="str">
            <v>Public Liability</v>
          </cell>
          <cell r="D1153" t="str">
            <v>SUSTAINABLE GROWTH AND OPPORTUNITY</v>
          </cell>
          <cell r="E1153" t="str">
            <v>North Lambeth Area Housing Office</v>
          </cell>
          <cell r="F1153">
            <v>42767</v>
          </cell>
          <cell r="G1153">
            <v>43285</v>
          </cell>
          <cell r="H1153" t="str">
            <v>IN House - Closed</v>
          </cell>
          <cell r="I1153">
            <v>43381</v>
          </cell>
          <cell r="J1153" t="str">
            <v>Claim Payment</v>
          </cell>
          <cell r="K1153">
            <v>450</v>
          </cell>
          <cell r="L1153" t="str">
            <v>Public Liability</v>
          </cell>
          <cell r="M1153" t="str">
            <v>EOW - Leak</v>
          </cell>
          <cell r="N1153" t="str">
            <v>None</v>
          </cell>
          <cell r="O1153" t="str">
            <v>Personal Property</v>
          </cell>
          <cell r="R1153" t="str">
            <v>Duffell House 34 Vauxhall Gardens Estate</v>
          </cell>
          <cell r="S1153" t="str">
            <v>SE11 5PX</v>
          </cell>
        </row>
        <row r="1154">
          <cell r="A1154" t="str">
            <v>N16PL000476</v>
          </cell>
          <cell r="B1154">
            <v>2016</v>
          </cell>
          <cell r="C1154" t="str">
            <v>Public Liability</v>
          </cell>
          <cell r="D1154" t="str">
            <v>ADULTS AND HEALTH</v>
          </cell>
          <cell r="E1154" t="str">
            <v>Parks &amp; Green Spaces</v>
          </cell>
          <cell r="F1154">
            <v>42603</v>
          </cell>
          <cell r="G1154">
            <v>43203</v>
          </cell>
          <cell r="H1154" t="str">
            <v>IN House - Closed</v>
          </cell>
          <cell r="I1154">
            <v>43230</v>
          </cell>
          <cell r="J1154" t="str">
            <v>Adjusters Fees</v>
          </cell>
          <cell r="K1154">
            <v>630</v>
          </cell>
          <cell r="L1154" t="str">
            <v>Public Liability</v>
          </cell>
          <cell r="M1154" t="str">
            <v>Tree Roots</v>
          </cell>
          <cell r="N1154" t="str">
            <v>None</v>
          </cell>
          <cell r="O1154" t="str">
            <v>Structural</v>
          </cell>
          <cell r="Q1154" t="str">
            <v>Cherry</v>
          </cell>
          <cell r="R1154" t="str">
            <v>Downton Avenue 91</v>
          </cell>
          <cell r="S1154" t="str">
            <v>SW2 3TU</v>
          </cell>
        </row>
        <row r="1155">
          <cell r="A1155" t="str">
            <v>N16PL000476</v>
          </cell>
          <cell r="B1155">
            <v>2016</v>
          </cell>
          <cell r="C1155" t="str">
            <v>Public Liability</v>
          </cell>
          <cell r="D1155" t="str">
            <v>ADULTS AND HEALTH</v>
          </cell>
          <cell r="E1155" t="str">
            <v>Parks &amp; Green Spaces</v>
          </cell>
          <cell r="F1155">
            <v>42603</v>
          </cell>
          <cell r="G1155">
            <v>43203</v>
          </cell>
          <cell r="H1155" t="str">
            <v>IN House - Closed</v>
          </cell>
          <cell r="I1155">
            <v>43330</v>
          </cell>
          <cell r="J1155" t="str">
            <v>Adjusters Fees</v>
          </cell>
          <cell r="K1155">
            <v>360</v>
          </cell>
          <cell r="L1155" t="str">
            <v>Public Liability</v>
          </cell>
          <cell r="M1155" t="str">
            <v>Tree Roots</v>
          </cell>
          <cell r="N1155" t="str">
            <v>None</v>
          </cell>
          <cell r="O1155" t="str">
            <v>Structural</v>
          </cell>
          <cell r="Q1155" t="str">
            <v>Cherry</v>
          </cell>
          <cell r="R1155" t="str">
            <v>Downton Avenue 91</v>
          </cell>
          <cell r="S1155" t="str">
            <v>SW2 3TU</v>
          </cell>
        </row>
        <row r="1156">
          <cell r="A1156" t="str">
            <v>N16PL000474</v>
          </cell>
          <cell r="B1156">
            <v>2016</v>
          </cell>
          <cell r="C1156" t="str">
            <v>Public Liability</v>
          </cell>
          <cell r="D1156" t="str">
            <v>SUSTAINABLE GROWTH AND OPPORTUNITY</v>
          </cell>
          <cell r="E1156" t="str">
            <v>Streatham Area Housing Office</v>
          </cell>
          <cell r="F1156">
            <v>42675</v>
          </cell>
          <cell r="G1156">
            <v>43186</v>
          </cell>
          <cell r="H1156" t="str">
            <v>IN House - Closed</v>
          </cell>
          <cell r="I1156">
            <v>43371</v>
          </cell>
          <cell r="J1156" t="str">
            <v>Claim Payment</v>
          </cell>
          <cell r="K1156">
            <v>500</v>
          </cell>
          <cell r="L1156" t="str">
            <v>Public Liability</v>
          </cell>
          <cell r="M1156" t="str">
            <v xml:space="preserve">Failure To Maintain </v>
          </cell>
          <cell r="N1156" t="str">
            <v>Stress/nervous Disorder</v>
          </cell>
          <cell r="O1156" t="str">
            <v>Personal Property</v>
          </cell>
          <cell r="R1156" t="str">
            <v>Douglas Robinson Court Flat 9</v>
          </cell>
          <cell r="S1156" t="str">
            <v>SW16 3NX</v>
          </cell>
        </row>
        <row r="1157">
          <cell r="A1157" t="str">
            <v>N16PL000472</v>
          </cell>
          <cell r="B1157">
            <v>2016</v>
          </cell>
          <cell r="C1157" t="str">
            <v>Public Liability</v>
          </cell>
          <cell r="D1157" t="str">
            <v>ADULTS AND HEALTH</v>
          </cell>
          <cell r="E1157" t="str">
            <v>Parks &amp; Green Spaces</v>
          </cell>
          <cell r="F1157">
            <v>42736</v>
          </cell>
          <cell r="G1157">
            <v>43182</v>
          </cell>
          <cell r="H1157" t="str">
            <v>IN House - Closed</v>
          </cell>
          <cell r="I1157">
            <v>43230</v>
          </cell>
          <cell r="J1157" t="str">
            <v>Adjusters Fees</v>
          </cell>
          <cell r="K1157">
            <v>630</v>
          </cell>
          <cell r="L1157" t="str">
            <v>Public Liability</v>
          </cell>
          <cell r="M1157" t="str">
            <v>Tree Roots</v>
          </cell>
          <cell r="N1157" t="str">
            <v>None</v>
          </cell>
          <cell r="O1157" t="str">
            <v>Structural</v>
          </cell>
          <cell r="Q1157" t="str">
            <v>Crab Apple</v>
          </cell>
          <cell r="R1157" t="str">
            <v>Selsdon Road 49</v>
          </cell>
          <cell r="S1157" t="str">
            <v>SE27 0PQ</v>
          </cell>
        </row>
        <row r="1158">
          <cell r="A1158" t="str">
            <v>N16PL000472</v>
          </cell>
          <cell r="B1158">
            <v>2016</v>
          </cell>
          <cell r="C1158" t="str">
            <v>Public Liability</v>
          </cell>
          <cell r="D1158" t="str">
            <v>ADULTS AND HEALTH</v>
          </cell>
          <cell r="E1158" t="str">
            <v>Parks &amp; Green Spaces</v>
          </cell>
          <cell r="F1158">
            <v>42736</v>
          </cell>
          <cell r="G1158">
            <v>43182</v>
          </cell>
          <cell r="H1158" t="str">
            <v>IN House - Closed</v>
          </cell>
          <cell r="I1158">
            <v>43433</v>
          </cell>
          <cell r="J1158" t="str">
            <v>Adjusters Fees</v>
          </cell>
          <cell r="K1158">
            <v>450</v>
          </cell>
          <cell r="L1158" t="str">
            <v>Public Liability</v>
          </cell>
          <cell r="M1158" t="str">
            <v>Tree Roots</v>
          </cell>
          <cell r="N1158" t="str">
            <v>None</v>
          </cell>
          <cell r="O1158" t="str">
            <v>Structural</v>
          </cell>
          <cell r="Q1158" t="str">
            <v>Crab Apple</v>
          </cell>
          <cell r="R1158" t="str">
            <v>Selsdon Road 49</v>
          </cell>
          <cell r="S1158" t="str">
            <v>SE27 0PQ</v>
          </cell>
        </row>
        <row r="1159">
          <cell r="A1159" t="str">
            <v>N16PL000472</v>
          </cell>
          <cell r="B1159">
            <v>2016</v>
          </cell>
          <cell r="C1159" t="str">
            <v>Public Liability</v>
          </cell>
          <cell r="D1159" t="str">
            <v>ADULTS AND HEALTH</v>
          </cell>
          <cell r="E1159" t="str">
            <v>Parks &amp; Green Spaces</v>
          </cell>
          <cell r="F1159">
            <v>42736</v>
          </cell>
          <cell r="G1159">
            <v>43182</v>
          </cell>
          <cell r="H1159" t="str">
            <v>IN House - Closed</v>
          </cell>
          <cell r="I1159">
            <v>43671</v>
          </cell>
          <cell r="J1159" t="str">
            <v>Adjusters Fees</v>
          </cell>
          <cell r="K1159">
            <v>450</v>
          </cell>
          <cell r="L1159" t="str">
            <v>Public Liability</v>
          </cell>
          <cell r="M1159" t="str">
            <v>Tree Roots</v>
          </cell>
          <cell r="N1159" t="str">
            <v>None</v>
          </cell>
          <cell r="O1159" t="str">
            <v>Structural</v>
          </cell>
          <cell r="Q1159" t="str">
            <v>Crab Apple</v>
          </cell>
          <cell r="R1159" t="str">
            <v>Selsdon Road 49</v>
          </cell>
          <cell r="S1159" t="str">
            <v>SE27 0PQ</v>
          </cell>
        </row>
        <row r="1160">
          <cell r="A1160" t="str">
            <v>N16PL000472</v>
          </cell>
          <cell r="B1160">
            <v>2016</v>
          </cell>
          <cell r="C1160" t="str">
            <v>Public Liability</v>
          </cell>
          <cell r="D1160" t="str">
            <v>ADULTS AND HEALTH</v>
          </cell>
          <cell r="E1160" t="str">
            <v>Parks &amp; Green Spaces</v>
          </cell>
          <cell r="F1160">
            <v>42736</v>
          </cell>
          <cell r="G1160">
            <v>43182</v>
          </cell>
          <cell r="H1160" t="str">
            <v>IN House - Closed</v>
          </cell>
          <cell r="I1160">
            <v>43760</v>
          </cell>
          <cell r="J1160" t="str">
            <v>Adjusters Fees</v>
          </cell>
          <cell r="K1160">
            <v>360</v>
          </cell>
          <cell r="L1160" t="str">
            <v>Public Liability</v>
          </cell>
          <cell r="M1160" t="str">
            <v>Tree Roots</v>
          </cell>
          <cell r="N1160" t="str">
            <v>None</v>
          </cell>
          <cell r="O1160" t="str">
            <v>Structural</v>
          </cell>
          <cell r="Q1160" t="str">
            <v>Crab Apple</v>
          </cell>
          <cell r="R1160" t="str">
            <v>Selsdon Road 49</v>
          </cell>
          <cell r="S1160" t="str">
            <v>SE27 0PQ</v>
          </cell>
        </row>
        <row r="1161">
          <cell r="A1161" t="str">
            <v>N16PL000472</v>
          </cell>
          <cell r="B1161">
            <v>2016</v>
          </cell>
          <cell r="C1161" t="str">
            <v>Public Liability</v>
          </cell>
          <cell r="D1161" t="str">
            <v>ADULTS AND HEALTH</v>
          </cell>
          <cell r="E1161" t="str">
            <v>Parks &amp; Green Spaces</v>
          </cell>
          <cell r="F1161">
            <v>42736</v>
          </cell>
          <cell r="G1161">
            <v>43182</v>
          </cell>
          <cell r="H1161" t="str">
            <v>IN House - Closed</v>
          </cell>
          <cell r="I1161">
            <v>43937</v>
          </cell>
          <cell r="J1161" t="str">
            <v>Adjusters Fees</v>
          </cell>
          <cell r="K1161">
            <v>270</v>
          </cell>
          <cell r="L1161" t="str">
            <v>Public Liability</v>
          </cell>
          <cell r="M1161" t="str">
            <v>Tree Roots</v>
          </cell>
          <cell r="N1161" t="str">
            <v>None</v>
          </cell>
          <cell r="O1161" t="str">
            <v>Structural</v>
          </cell>
          <cell r="Q1161" t="str">
            <v>Crab Apple</v>
          </cell>
          <cell r="R1161" t="str">
            <v>Selsdon Road 49</v>
          </cell>
          <cell r="S1161" t="str">
            <v>SE27 0PQ</v>
          </cell>
        </row>
        <row r="1162">
          <cell r="A1162" t="str">
            <v>N16PL000472</v>
          </cell>
          <cell r="B1162">
            <v>2016</v>
          </cell>
          <cell r="C1162" t="str">
            <v>Public Liability</v>
          </cell>
          <cell r="D1162" t="str">
            <v>ADULTS AND HEALTH</v>
          </cell>
          <cell r="E1162" t="str">
            <v>Parks &amp; Green Spaces</v>
          </cell>
          <cell r="F1162">
            <v>42736</v>
          </cell>
          <cell r="G1162">
            <v>43182</v>
          </cell>
          <cell r="H1162" t="str">
            <v>IN House - Closed</v>
          </cell>
          <cell r="I1162">
            <v>44139</v>
          </cell>
          <cell r="J1162" t="str">
            <v>Adjusters Fees</v>
          </cell>
          <cell r="K1162">
            <v>360</v>
          </cell>
          <cell r="L1162" t="str">
            <v>Public Liability</v>
          </cell>
          <cell r="M1162" t="str">
            <v>Tree Roots</v>
          </cell>
          <cell r="N1162" t="str">
            <v>None</v>
          </cell>
          <cell r="O1162" t="str">
            <v>Structural</v>
          </cell>
          <cell r="Q1162" t="str">
            <v>Crab Apple</v>
          </cell>
          <cell r="R1162" t="str">
            <v>Selsdon Road 49</v>
          </cell>
          <cell r="S1162" t="str">
            <v>SE27 0PQ</v>
          </cell>
        </row>
        <row r="1163">
          <cell r="A1163" t="str">
            <v>N16PL000472</v>
          </cell>
          <cell r="B1163">
            <v>2016</v>
          </cell>
          <cell r="C1163" t="str">
            <v>Public Liability</v>
          </cell>
          <cell r="D1163" t="str">
            <v>ADULTS AND HEALTH</v>
          </cell>
          <cell r="E1163" t="str">
            <v>Parks &amp; Green Spaces</v>
          </cell>
          <cell r="F1163">
            <v>42736</v>
          </cell>
          <cell r="G1163">
            <v>43182</v>
          </cell>
          <cell r="H1163" t="str">
            <v>IN House - Closed</v>
          </cell>
          <cell r="I1163">
            <v>44320</v>
          </cell>
          <cell r="J1163" t="str">
            <v>Adjusters Fees</v>
          </cell>
          <cell r="K1163">
            <v>450</v>
          </cell>
          <cell r="L1163" t="str">
            <v>Public Liability</v>
          </cell>
          <cell r="M1163" t="str">
            <v>Tree Roots</v>
          </cell>
          <cell r="N1163" t="str">
            <v>None</v>
          </cell>
          <cell r="O1163" t="str">
            <v>Structural</v>
          </cell>
          <cell r="Q1163" t="str">
            <v>Crab Apple</v>
          </cell>
          <cell r="R1163" t="str">
            <v>Selsdon Road 49</v>
          </cell>
          <cell r="S1163" t="str">
            <v>SE27 0PQ</v>
          </cell>
        </row>
        <row r="1164">
          <cell r="A1164" t="str">
            <v>N16PL000472</v>
          </cell>
          <cell r="B1164">
            <v>2016</v>
          </cell>
          <cell r="C1164" t="str">
            <v>Public Liability</v>
          </cell>
          <cell r="D1164" t="str">
            <v>ADULTS AND HEALTH</v>
          </cell>
          <cell r="E1164" t="str">
            <v>Parks &amp; Green Spaces</v>
          </cell>
          <cell r="F1164">
            <v>42736</v>
          </cell>
          <cell r="G1164">
            <v>43182</v>
          </cell>
          <cell r="H1164" t="str">
            <v>IN House - Closed</v>
          </cell>
          <cell r="I1164">
            <v>44494</v>
          </cell>
          <cell r="J1164" t="str">
            <v>Adjusters Fees</v>
          </cell>
          <cell r="K1164">
            <v>450</v>
          </cell>
          <cell r="L1164" t="str">
            <v>Public Liability</v>
          </cell>
          <cell r="M1164" t="str">
            <v>Tree Roots</v>
          </cell>
          <cell r="N1164" t="str">
            <v>None</v>
          </cell>
          <cell r="O1164" t="str">
            <v>Structural</v>
          </cell>
          <cell r="Q1164" t="str">
            <v>Crab Apple</v>
          </cell>
          <cell r="R1164" t="str">
            <v>Selsdon Road 49</v>
          </cell>
          <cell r="S1164" t="str">
            <v>SE27 0PQ</v>
          </cell>
        </row>
        <row r="1165">
          <cell r="A1165" t="str">
            <v>N16PL000472</v>
          </cell>
          <cell r="B1165">
            <v>2016</v>
          </cell>
          <cell r="C1165" t="str">
            <v>Public Liability</v>
          </cell>
          <cell r="D1165" t="str">
            <v>ADULTS AND HEALTH</v>
          </cell>
          <cell r="E1165" t="str">
            <v>Parks &amp; Green Spaces</v>
          </cell>
          <cell r="F1165">
            <v>42736</v>
          </cell>
          <cell r="G1165">
            <v>43182</v>
          </cell>
          <cell r="H1165" t="str">
            <v>IN House - Closed</v>
          </cell>
          <cell r="I1165">
            <v>44580</v>
          </cell>
          <cell r="J1165" t="str">
            <v>Adjusters Fees</v>
          </cell>
          <cell r="K1165">
            <v>360</v>
          </cell>
          <cell r="L1165" t="str">
            <v>Public Liability</v>
          </cell>
          <cell r="M1165" t="str">
            <v>Tree Roots</v>
          </cell>
          <cell r="N1165" t="str">
            <v>None</v>
          </cell>
          <cell r="O1165" t="str">
            <v>Structural</v>
          </cell>
          <cell r="Q1165" t="str">
            <v>Crab Apple</v>
          </cell>
          <cell r="R1165" t="str">
            <v>Selsdon Road 49</v>
          </cell>
          <cell r="S1165" t="str">
            <v>SE27 0PQ</v>
          </cell>
        </row>
        <row r="1166">
          <cell r="A1166" t="str">
            <v>N16PL000472</v>
          </cell>
          <cell r="B1166">
            <v>2016</v>
          </cell>
          <cell r="C1166" t="str">
            <v>Public Liability</v>
          </cell>
          <cell r="D1166" t="str">
            <v>ADULTS AND HEALTH</v>
          </cell>
          <cell r="E1166" t="str">
            <v>Parks &amp; Green Spaces</v>
          </cell>
          <cell r="F1166">
            <v>42736</v>
          </cell>
          <cell r="G1166">
            <v>43182</v>
          </cell>
          <cell r="H1166" t="str">
            <v>IN House - Closed</v>
          </cell>
          <cell r="I1166">
            <v>44580</v>
          </cell>
          <cell r="J1166" t="str">
            <v>Claim Payment</v>
          </cell>
          <cell r="K1166">
            <v>13500</v>
          </cell>
          <cell r="L1166" t="str">
            <v>Public Liability</v>
          </cell>
          <cell r="M1166" t="str">
            <v>Tree Roots</v>
          </cell>
          <cell r="N1166" t="str">
            <v>None</v>
          </cell>
          <cell r="O1166" t="str">
            <v>Structural</v>
          </cell>
          <cell r="Q1166" t="str">
            <v>Crab Apple</v>
          </cell>
          <cell r="R1166" t="str">
            <v>Selsdon Road 49</v>
          </cell>
          <cell r="S1166" t="str">
            <v>SE27 0PQ</v>
          </cell>
        </row>
        <row r="1167">
          <cell r="A1167" t="str">
            <v>N16PL000465</v>
          </cell>
          <cell r="B1167">
            <v>2016</v>
          </cell>
          <cell r="C1167" t="str">
            <v>Public Liability</v>
          </cell>
          <cell r="D1167" t="str">
            <v>SUSTAINABLE GROWTH AND OPPORTUNITY</v>
          </cell>
          <cell r="E1167" t="str">
            <v>Clapham Area Housing Office</v>
          </cell>
          <cell r="F1167">
            <v>42491</v>
          </cell>
          <cell r="G1167">
            <v>43088</v>
          </cell>
          <cell r="H1167" t="str">
            <v>IN House - Closed</v>
          </cell>
          <cell r="I1167">
            <v>43163</v>
          </cell>
          <cell r="J1167" t="str">
            <v>Adjusters Fees</v>
          </cell>
          <cell r="K1167">
            <v>630</v>
          </cell>
          <cell r="L1167" t="str">
            <v>Public Liability</v>
          </cell>
          <cell r="M1167" t="str">
            <v>Housing - No Maintenance</v>
          </cell>
          <cell r="N1167" t="str">
            <v xml:space="preserve">Hearing Loss </v>
          </cell>
          <cell r="O1167" t="str">
            <v>None</v>
          </cell>
          <cell r="R1167" t="str">
            <v xml:space="preserve">Dalbury House  20 </v>
          </cell>
          <cell r="S1167" t="str">
            <v>SW9 8AP</v>
          </cell>
        </row>
        <row r="1168">
          <cell r="A1168" t="str">
            <v>N16PL000465</v>
          </cell>
          <cell r="B1168">
            <v>2016</v>
          </cell>
          <cell r="C1168" t="str">
            <v>Public Liability</v>
          </cell>
          <cell r="D1168" t="str">
            <v>SUSTAINABLE GROWTH AND OPPORTUNITY</v>
          </cell>
          <cell r="E1168" t="str">
            <v>Clapham Area Housing Office</v>
          </cell>
          <cell r="F1168">
            <v>42491</v>
          </cell>
          <cell r="G1168">
            <v>43088</v>
          </cell>
          <cell r="H1168" t="str">
            <v>IN House - Closed</v>
          </cell>
          <cell r="I1168">
            <v>43186</v>
          </cell>
          <cell r="J1168" t="str">
            <v>Other Fees</v>
          </cell>
          <cell r="K1168">
            <v>864</v>
          </cell>
          <cell r="L1168" t="str">
            <v>Public Liability</v>
          </cell>
          <cell r="M1168" t="str">
            <v>Housing - No Maintenance</v>
          </cell>
          <cell r="N1168" t="str">
            <v xml:space="preserve">Hearing Loss </v>
          </cell>
          <cell r="O1168" t="str">
            <v>None</v>
          </cell>
          <cell r="R1168" t="str">
            <v xml:space="preserve">Dalbury House  20 </v>
          </cell>
          <cell r="S1168" t="str">
            <v>SW9 8AP</v>
          </cell>
        </row>
        <row r="1169">
          <cell r="A1169" t="str">
            <v>N16PL000465</v>
          </cell>
          <cell r="B1169">
            <v>2016</v>
          </cell>
          <cell r="C1169" t="str">
            <v>Public Liability</v>
          </cell>
          <cell r="D1169" t="str">
            <v>SUSTAINABLE GROWTH AND OPPORTUNITY</v>
          </cell>
          <cell r="E1169" t="str">
            <v>Clapham Area Housing Office</v>
          </cell>
          <cell r="F1169">
            <v>42491</v>
          </cell>
          <cell r="G1169">
            <v>43088</v>
          </cell>
          <cell r="H1169" t="str">
            <v>IN House - Closed</v>
          </cell>
          <cell r="I1169">
            <v>43244</v>
          </cell>
          <cell r="J1169" t="str">
            <v>Solicitors Fees (Own)</v>
          </cell>
          <cell r="K1169">
            <v>2323.1999999999998</v>
          </cell>
          <cell r="L1169" t="str">
            <v>Public Liability</v>
          </cell>
          <cell r="M1169" t="str">
            <v>Housing - No Maintenance</v>
          </cell>
          <cell r="N1169" t="str">
            <v xml:space="preserve">Hearing Loss </v>
          </cell>
          <cell r="O1169" t="str">
            <v>None</v>
          </cell>
          <cell r="R1169" t="str">
            <v xml:space="preserve">Dalbury House  20 </v>
          </cell>
          <cell r="S1169" t="str">
            <v>SW9 8AP</v>
          </cell>
        </row>
        <row r="1170">
          <cell r="A1170" t="str">
            <v>N16PL000465</v>
          </cell>
          <cell r="B1170">
            <v>2016</v>
          </cell>
          <cell r="C1170" t="str">
            <v>Public Liability</v>
          </cell>
          <cell r="D1170" t="str">
            <v>SUSTAINABLE GROWTH AND OPPORTUNITY</v>
          </cell>
          <cell r="E1170" t="str">
            <v>Clapham Area Housing Office</v>
          </cell>
          <cell r="F1170">
            <v>42491</v>
          </cell>
          <cell r="G1170">
            <v>43088</v>
          </cell>
          <cell r="H1170" t="str">
            <v>IN House - Closed</v>
          </cell>
          <cell r="I1170">
            <v>43301</v>
          </cell>
          <cell r="J1170" t="str">
            <v>Adjusters Fees</v>
          </cell>
          <cell r="K1170">
            <v>630</v>
          </cell>
          <cell r="L1170" t="str">
            <v>Public Liability</v>
          </cell>
          <cell r="M1170" t="str">
            <v>Housing - No Maintenance</v>
          </cell>
          <cell r="N1170" t="str">
            <v xml:space="preserve">Hearing Loss </v>
          </cell>
          <cell r="O1170" t="str">
            <v>None</v>
          </cell>
          <cell r="R1170" t="str">
            <v xml:space="preserve">Dalbury House  20 </v>
          </cell>
          <cell r="S1170" t="str">
            <v>SW9 8AP</v>
          </cell>
        </row>
        <row r="1171">
          <cell r="A1171" t="str">
            <v>N16PL000465</v>
          </cell>
          <cell r="B1171">
            <v>2016</v>
          </cell>
          <cell r="C1171" t="str">
            <v>Public Liability</v>
          </cell>
          <cell r="D1171" t="str">
            <v>SUSTAINABLE GROWTH AND OPPORTUNITY</v>
          </cell>
          <cell r="E1171" t="str">
            <v>Clapham Area Housing Office</v>
          </cell>
          <cell r="F1171">
            <v>42491</v>
          </cell>
          <cell r="G1171">
            <v>43088</v>
          </cell>
          <cell r="H1171" t="str">
            <v>IN House - Closed</v>
          </cell>
          <cell r="I1171">
            <v>43604</v>
          </cell>
          <cell r="J1171" t="str">
            <v>Solicitors Fees (Own)</v>
          </cell>
          <cell r="K1171">
            <v>537.6</v>
          </cell>
          <cell r="L1171" t="str">
            <v>Public Liability</v>
          </cell>
          <cell r="M1171" t="str">
            <v>Housing - No Maintenance</v>
          </cell>
          <cell r="N1171" t="str">
            <v xml:space="preserve">Hearing Loss </v>
          </cell>
          <cell r="O1171" t="str">
            <v>None</v>
          </cell>
          <cell r="R1171" t="str">
            <v xml:space="preserve">Dalbury House  20 </v>
          </cell>
          <cell r="S1171" t="str">
            <v>SW9 8AP</v>
          </cell>
        </row>
        <row r="1172">
          <cell r="A1172" t="str">
            <v>N16PL000465</v>
          </cell>
          <cell r="B1172">
            <v>2016</v>
          </cell>
          <cell r="C1172" t="str">
            <v>Public Liability</v>
          </cell>
          <cell r="D1172" t="str">
            <v>SUSTAINABLE GROWTH AND OPPORTUNITY</v>
          </cell>
          <cell r="E1172" t="str">
            <v>Clapham Area Housing Office</v>
          </cell>
          <cell r="F1172">
            <v>42491</v>
          </cell>
          <cell r="G1172">
            <v>43088</v>
          </cell>
          <cell r="H1172" t="str">
            <v>IN House - Closed</v>
          </cell>
          <cell r="I1172">
            <v>43554</v>
          </cell>
          <cell r="J1172" t="str">
            <v>Solicitors Fees (Own)</v>
          </cell>
          <cell r="K1172">
            <v>2504.4</v>
          </cell>
          <cell r="L1172" t="str">
            <v>Public Liability</v>
          </cell>
          <cell r="M1172" t="str">
            <v>Housing - No Maintenance</v>
          </cell>
          <cell r="N1172" t="str">
            <v xml:space="preserve">Hearing Loss </v>
          </cell>
          <cell r="O1172" t="str">
            <v>None</v>
          </cell>
          <cell r="R1172" t="str">
            <v xml:space="preserve">Dalbury House  20 </v>
          </cell>
          <cell r="S1172" t="str">
            <v>SW9 8AP</v>
          </cell>
        </row>
        <row r="1173">
          <cell r="A1173" t="str">
            <v>N16PL000465</v>
          </cell>
          <cell r="B1173">
            <v>2016</v>
          </cell>
          <cell r="C1173" t="str">
            <v>Public Liability</v>
          </cell>
          <cell r="D1173" t="str">
            <v>SUSTAINABLE GROWTH AND OPPORTUNITY</v>
          </cell>
          <cell r="E1173" t="str">
            <v>Clapham Area Housing Office</v>
          </cell>
          <cell r="F1173">
            <v>42491</v>
          </cell>
          <cell r="G1173">
            <v>43088</v>
          </cell>
          <cell r="H1173" t="str">
            <v>IN House - Closed</v>
          </cell>
          <cell r="I1173">
            <v>43647</v>
          </cell>
          <cell r="J1173" t="str">
            <v>Solicitors Fees (Own)</v>
          </cell>
          <cell r="K1173">
            <v>1638.8</v>
          </cell>
          <cell r="L1173" t="str">
            <v>Public Liability</v>
          </cell>
          <cell r="M1173" t="str">
            <v>Housing - No Maintenance</v>
          </cell>
          <cell r="N1173" t="str">
            <v xml:space="preserve">Hearing Loss </v>
          </cell>
          <cell r="O1173" t="str">
            <v>None</v>
          </cell>
          <cell r="R1173" t="str">
            <v xml:space="preserve">Dalbury House  20 </v>
          </cell>
          <cell r="S1173" t="str">
            <v>SW9 8AP</v>
          </cell>
        </row>
        <row r="1174">
          <cell r="A1174" t="str">
            <v>N16PL000465</v>
          </cell>
          <cell r="B1174">
            <v>2016</v>
          </cell>
          <cell r="C1174" t="str">
            <v>Public Liability</v>
          </cell>
          <cell r="D1174" t="str">
            <v>SUSTAINABLE GROWTH AND OPPORTUNITY</v>
          </cell>
          <cell r="E1174" t="str">
            <v>Clapham Area Housing Office</v>
          </cell>
          <cell r="F1174">
            <v>42491</v>
          </cell>
          <cell r="G1174">
            <v>43088</v>
          </cell>
          <cell r="H1174" t="str">
            <v>IN House - Closed</v>
          </cell>
          <cell r="I1174">
            <v>44127</v>
          </cell>
          <cell r="J1174" t="str">
            <v>Solicitors Fees (Own)</v>
          </cell>
          <cell r="K1174">
            <v>1078.8</v>
          </cell>
          <cell r="L1174" t="str">
            <v>Public Liability</v>
          </cell>
          <cell r="M1174" t="str">
            <v>Housing - No Maintenance</v>
          </cell>
          <cell r="N1174" t="str">
            <v xml:space="preserve">Hearing Loss </v>
          </cell>
          <cell r="O1174" t="str">
            <v>None</v>
          </cell>
          <cell r="R1174" t="str">
            <v xml:space="preserve">Dalbury House  20 </v>
          </cell>
          <cell r="S1174" t="str">
            <v>SW9 8AP</v>
          </cell>
        </row>
        <row r="1175">
          <cell r="A1175" t="str">
            <v>N16PL000458</v>
          </cell>
          <cell r="B1175">
            <v>2016</v>
          </cell>
          <cell r="C1175" t="str">
            <v>Public Liability</v>
          </cell>
          <cell r="D1175" t="str">
            <v>SUSTAINABLE GROWTH AND OPPORTUNITY</v>
          </cell>
          <cell r="E1175" t="str">
            <v>Transport &amp; Highways</v>
          </cell>
          <cell r="F1175">
            <v>42791</v>
          </cell>
          <cell r="G1175">
            <v>43034</v>
          </cell>
          <cell r="H1175" t="str">
            <v xml:space="preserve">IN House Portal - Closed </v>
          </cell>
          <cell r="I1175">
            <v>43906</v>
          </cell>
          <cell r="J1175" t="str">
            <v>Claim Payment</v>
          </cell>
          <cell r="K1175">
            <v>3000</v>
          </cell>
          <cell r="L1175" t="str">
            <v>Public Liability</v>
          </cell>
          <cell r="M1175" t="str">
            <v>Trip - Footway</v>
          </cell>
          <cell r="N1175" t="str">
            <v>Back</v>
          </cell>
          <cell r="O1175" t="str">
            <v>None</v>
          </cell>
          <cell r="R1175" t="str">
            <v>Myatt Road 18</v>
          </cell>
          <cell r="S1175" t="str">
            <v>SW9 6XG</v>
          </cell>
        </row>
        <row r="1176">
          <cell r="A1176" t="str">
            <v>N16PL000458</v>
          </cell>
          <cell r="B1176">
            <v>2016</v>
          </cell>
          <cell r="C1176" t="str">
            <v>Public Liability</v>
          </cell>
          <cell r="D1176" t="str">
            <v>SUSTAINABLE GROWTH AND OPPORTUNITY</v>
          </cell>
          <cell r="E1176" t="str">
            <v>Transport &amp; Highways</v>
          </cell>
          <cell r="F1176">
            <v>42791</v>
          </cell>
          <cell r="G1176">
            <v>43034</v>
          </cell>
          <cell r="H1176" t="str">
            <v xml:space="preserve">IN House Portal - Closed </v>
          </cell>
          <cell r="I1176">
            <v>43906</v>
          </cell>
          <cell r="J1176" t="str">
            <v>TP Legal Costs</v>
          </cell>
          <cell r="K1176">
            <v>6531</v>
          </cell>
          <cell r="L1176" t="str">
            <v>Public Liability</v>
          </cell>
          <cell r="M1176" t="str">
            <v>Trip - Footway</v>
          </cell>
          <cell r="N1176" t="str">
            <v>Back</v>
          </cell>
          <cell r="O1176" t="str">
            <v>None</v>
          </cell>
          <cell r="R1176" t="str">
            <v>Myatt Road 18</v>
          </cell>
          <cell r="S1176" t="str">
            <v>SW9 6XG</v>
          </cell>
        </row>
        <row r="1177">
          <cell r="A1177" t="str">
            <v>N16PL000458</v>
          </cell>
          <cell r="B1177">
            <v>2016</v>
          </cell>
          <cell r="C1177" t="str">
            <v>Public Liability</v>
          </cell>
          <cell r="D1177" t="str">
            <v>SUSTAINABLE GROWTH AND OPPORTUNITY</v>
          </cell>
          <cell r="E1177" t="str">
            <v>Transport &amp; Highways</v>
          </cell>
          <cell r="F1177">
            <v>42791</v>
          </cell>
          <cell r="G1177">
            <v>43034</v>
          </cell>
          <cell r="H1177" t="str">
            <v xml:space="preserve">IN House Portal - Closed </v>
          </cell>
          <cell r="I1177">
            <v>43919</v>
          </cell>
          <cell r="J1177" t="str">
            <v>TP Legal Costs</v>
          </cell>
          <cell r="K1177">
            <v>41.8</v>
          </cell>
          <cell r="L1177" t="str">
            <v>Public Liability</v>
          </cell>
          <cell r="M1177" t="str">
            <v>Trip - Footway</v>
          </cell>
          <cell r="N1177" t="str">
            <v>Back</v>
          </cell>
          <cell r="O1177" t="str">
            <v>None</v>
          </cell>
          <cell r="R1177" t="str">
            <v>Myatt Road 18</v>
          </cell>
          <cell r="S1177" t="str">
            <v>SW9 6XG</v>
          </cell>
        </row>
        <row r="1178">
          <cell r="A1178" t="str">
            <v>N16PL000456</v>
          </cell>
          <cell r="B1178">
            <v>2016</v>
          </cell>
          <cell r="C1178" t="str">
            <v>Public Liability</v>
          </cell>
          <cell r="D1178" t="str">
            <v>SUSTAINABLE GROWTH AND OPPORTUNITY</v>
          </cell>
          <cell r="E1178" t="str">
            <v>Streatham Area Housing Office</v>
          </cell>
          <cell r="F1178">
            <v>42736</v>
          </cell>
          <cell r="G1178">
            <v>43024</v>
          </cell>
          <cell r="H1178" t="str">
            <v>IN House - Closed</v>
          </cell>
          <cell r="I1178">
            <v>43114</v>
          </cell>
          <cell r="J1178" t="str">
            <v>Claim Payment</v>
          </cell>
          <cell r="K1178">
            <v>410</v>
          </cell>
          <cell r="L1178" t="str">
            <v>Public Liability</v>
          </cell>
          <cell r="M1178" t="str">
            <v>Housing - No Maintenance</v>
          </cell>
          <cell r="N1178" t="str">
            <v>None</v>
          </cell>
          <cell r="O1178" t="str">
            <v>Personal Property</v>
          </cell>
          <cell r="R1178" t="str">
            <v>Baly House, 30</v>
          </cell>
          <cell r="S1178" t="str">
            <v>SW2 3EG</v>
          </cell>
        </row>
        <row r="1179">
          <cell r="A1179" t="str">
            <v>N16PL000455</v>
          </cell>
          <cell r="B1179">
            <v>2016</v>
          </cell>
          <cell r="C1179" t="str">
            <v>Public Liability</v>
          </cell>
          <cell r="D1179" t="str">
            <v>SUSTAINABLE GROWTH AND OPPORTUNITY</v>
          </cell>
          <cell r="E1179" t="str">
            <v>Clapham Area Housing Office</v>
          </cell>
          <cell r="F1179">
            <v>42568</v>
          </cell>
          <cell r="G1179">
            <v>43025</v>
          </cell>
          <cell r="H1179" t="str">
            <v>IN House - Closed</v>
          </cell>
          <cell r="I1179">
            <v>43084</v>
          </cell>
          <cell r="J1179" t="str">
            <v>Claim Payment</v>
          </cell>
          <cell r="K1179">
            <v>828</v>
          </cell>
          <cell r="L1179" t="str">
            <v>Public Liability</v>
          </cell>
          <cell r="M1179" t="str">
            <v>EOW - Rain / Weather</v>
          </cell>
          <cell r="N1179" t="str">
            <v>None</v>
          </cell>
          <cell r="O1179" t="str">
            <v>Personal Property</v>
          </cell>
          <cell r="R1179" t="str">
            <v>Pickworth Close, 17</v>
          </cell>
          <cell r="S1179" t="str">
            <v>SW8 2TS</v>
          </cell>
        </row>
        <row r="1180">
          <cell r="A1180" t="str">
            <v>N16PL000454</v>
          </cell>
          <cell r="B1180">
            <v>2016</v>
          </cell>
          <cell r="C1180" t="str">
            <v>Public Liability</v>
          </cell>
          <cell r="D1180" t="str">
            <v>SUSTAINABLE GROWTH AND OPPORTUNITY</v>
          </cell>
          <cell r="E1180" t="str">
            <v>Clapham Area Housing Office</v>
          </cell>
          <cell r="F1180">
            <v>42538</v>
          </cell>
          <cell r="G1180">
            <v>43025</v>
          </cell>
          <cell r="H1180" t="str">
            <v>IN House - Closed</v>
          </cell>
          <cell r="I1180">
            <v>43444</v>
          </cell>
          <cell r="J1180" t="str">
            <v>Claim Payment</v>
          </cell>
          <cell r="K1180">
            <v>1580</v>
          </cell>
          <cell r="L1180" t="str">
            <v>Public Liability</v>
          </cell>
          <cell r="M1180" t="str">
            <v>Contractor Works</v>
          </cell>
          <cell r="N1180" t="str">
            <v>None</v>
          </cell>
          <cell r="O1180" t="str">
            <v>Various</v>
          </cell>
          <cell r="R1180" t="str">
            <v>Dulwich Road, 15 Flat 2</v>
          </cell>
          <cell r="S1180" t="str">
            <v>SE22 0NT</v>
          </cell>
        </row>
        <row r="1181">
          <cell r="A1181" t="str">
            <v>N16PL000453</v>
          </cell>
          <cell r="B1181">
            <v>2016</v>
          </cell>
          <cell r="C1181" t="str">
            <v>Public Liability</v>
          </cell>
          <cell r="D1181" t="str">
            <v>SUSTAINABLE GROWTH AND OPPORTUNITY</v>
          </cell>
          <cell r="E1181" t="str">
            <v>Brixton Area Housing Office</v>
          </cell>
          <cell r="F1181">
            <v>42644</v>
          </cell>
          <cell r="G1181">
            <v>43019</v>
          </cell>
          <cell r="H1181" t="str">
            <v>IN House - Closed</v>
          </cell>
          <cell r="I1181">
            <v>43455</v>
          </cell>
          <cell r="J1181" t="str">
            <v>Claim Payment</v>
          </cell>
          <cell r="K1181">
            <v>6280</v>
          </cell>
          <cell r="L1181" t="str">
            <v>Public Liability</v>
          </cell>
          <cell r="M1181" t="str">
            <v>Fallen Tree / Branch</v>
          </cell>
          <cell r="N1181" t="str">
            <v>None</v>
          </cell>
          <cell r="O1181" t="str">
            <v>Structural</v>
          </cell>
          <cell r="R1181" t="str">
            <v>Harbour Road, 5</v>
          </cell>
          <cell r="S1181" t="str">
            <v>SE5 9PD</v>
          </cell>
        </row>
        <row r="1182">
          <cell r="A1182" t="str">
            <v>N16PL000450</v>
          </cell>
          <cell r="B1182">
            <v>2016</v>
          </cell>
          <cell r="C1182" t="str">
            <v>Public Liability</v>
          </cell>
          <cell r="D1182" t="str">
            <v>SUSTAINABLE GROWTH AND OPPORTUNITY</v>
          </cell>
          <cell r="E1182" t="str">
            <v>Brixton Area Housing Office</v>
          </cell>
          <cell r="F1182">
            <v>42799</v>
          </cell>
          <cell r="G1182">
            <v>42991</v>
          </cell>
          <cell r="H1182" t="str">
            <v>IN House - Closed</v>
          </cell>
          <cell r="I1182">
            <v>43091</v>
          </cell>
          <cell r="J1182" t="str">
            <v>Claim Payment</v>
          </cell>
          <cell r="K1182">
            <v>250</v>
          </cell>
          <cell r="L1182" t="str">
            <v>Public Liability</v>
          </cell>
          <cell r="M1182" t="str">
            <v>Contractor Works</v>
          </cell>
          <cell r="N1182" t="str">
            <v>Stress/nervous Disorder</v>
          </cell>
          <cell r="O1182" t="str">
            <v>Personal Property</v>
          </cell>
          <cell r="R1182" t="str">
            <v xml:space="preserve">Moorland Road 21 Flat 1 </v>
          </cell>
          <cell r="S1182" t="str">
            <v>SW9 8UA</v>
          </cell>
        </row>
        <row r="1183">
          <cell r="A1183" t="str">
            <v>N16PL000447</v>
          </cell>
          <cell r="B1183">
            <v>2016</v>
          </cell>
          <cell r="C1183" t="str">
            <v>Public Liability</v>
          </cell>
          <cell r="D1183" t="str">
            <v>SUSTAINABLE GROWTH AND OPPORTUNITY</v>
          </cell>
          <cell r="E1183" t="str">
            <v>Brixton Area Housing Office</v>
          </cell>
          <cell r="F1183">
            <v>42529</v>
          </cell>
          <cell r="G1183">
            <v>42963</v>
          </cell>
          <cell r="H1183" t="str">
            <v>IN House - Closed</v>
          </cell>
          <cell r="I1183">
            <v>43114</v>
          </cell>
          <cell r="J1183" t="str">
            <v>Claim Payment</v>
          </cell>
          <cell r="K1183">
            <v>350</v>
          </cell>
          <cell r="L1183" t="str">
            <v>Public Liability</v>
          </cell>
          <cell r="M1183" t="str">
            <v>Contractor Works</v>
          </cell>
          <cell r="N1183" t="str">
            <v>None</v>
          </cell>
          <cell r="O1183" t="str">
            <v>Personal Property</v>
          </cell>
          <cell r="R1183" t="str">
            <v>Southwyck House 223  Clarewood Walk</v>
          </cell>
          <cell r="S1183" t="str">
            <v>SW9 8TN</v>
          </cell>
        </row>
        <row r="1184">
          <cell r="A1184" t="str">
            <v>N16PL000445</v>
          </cell>
          <cell r="B1184">
            <v>2016</v>
          </cell>
          <cell r="C1184" t="str">
            <v>Public Liability</v>
          </cell>
          <cell r="D1184" t="str">
            <v>SUSTAINABLE GROWTH AND OPPORTUNITY</v>
          </cell>
          <cell r="E1184" t="str">
            <v>North Lambeth Area Housing Office</v>
          </cell>
          <cell r="F1184">
            <v>42776</v>
          </cell>
          <cell r="G1184">
            <v>42940</v>
          </cell>
          <cell r="H1184" t="str">
            <v>IN House - Closed</v>
          </cell>
          <cell r="I1184">
            <v>44001</v>
          </cell>
          <cell r="J1184" t="str">
            <v>Solicitors Fees (Own)</v>
          </cell>
          <cell r="K1184">
            <v>252</v>
          </cell>
          <cell r="L1184" t="str">
            <v>Public Liability</v>
          </cell>
          <cell r="M1184" t="str">
            <v>Trip - Footway</v>
          </cell>
          <cell r="N1184" t="str">
            <v>Leg Injury</v>
          </cell>
          <cell r="O1184" t="str">
            <v>Unknown</v>
          </cell>
          <cell r="R1184" t="str">
            <v>Sancroft Street and Orsett Street</v>
          </cell>
          <cell r="S1184" t="str">
            <v>SE11 5PP</v>
          </cell>
        </row>
        <row r="1185">
          <cell r="A1185" t="str">
            <v>N16PL000445</v>
          </cell>
          <cell r="B1185">
            <v>2016</v>
          </cell>
          <cell r="C1185" t="str">
            <v>Public Liability</v>
          </cell>
          <cell r="D1185" t="str">
            <v>SUSTAINABLE GROWTH AND OPPORTUNITY</v>
          </cell>
          <cell r="E1185" t="str">
            <v>North Lambeth Area Housing Office</v>
          </cell>
          <cell r="F1185">
            <v>42776</v>
          </cell>
          <cell r="G1185">
            <v>42940</v>
          </cell>
          <cell r="H1185" t="str">
            <v>IN House - Closed</v>
          </cell>
          <cell r="I1185">
            <v>44092</v>
          </cell>
          <cell r="J1185" t="str">
            <v>Solicitors Fees (Own)</v>
          </cell>
          <cell r="K1185">
            <v>888</v>
          </cell>
          <cell r="L1185" t="str">
            <v>Public Liability</v>
          </cell>
          <cell r="M1185" t="str">
            <v>Trip - Footway</v>
          </cell>
          <cell r="N1185" t="str">
            <v>Leg Injury</v>
          </cell>
          <cell r="O1185" t="str">
            <v>Unknown</v>
          </cell>
          <cell r="R1185" t="str">
            <v>Sancroft Street and Orsett Street</v>
          </cell>
          <cell r="S1185" t="str">
            <v>SE11 5PP</v>
          </cell>
        </row>
        <row r="1186">
          <cell r="A1186" t="str">
            <v>N16PL000445</v>
          </cell>
          <cell r="B1186">
            <v>2016</v>
          </cell>
          <cell r="C1186" t="str">
            <v>Public Liability</v>
          </cell>
          <cell r="D1186" t="str">
            <v>SUSTAINABLE GROWTH AND OPPORTUNITY</v>
          </cell>
          <cell r="E1186" t="str">
            <v>North Lambeth Area Housing Office</v>
          </cell>
          <cell r="F1186">
            <v>42776</v>
          </cell>
          <cell r="G1186">
            <v>42940</v>
          </cell>
          <cell r="H1186" t="str">
            <v>IN House - Closed</v>
          </cell>
          <cell r="I1186">
            <v>44092</v>
          </cell>
          <cell r="J1186" t="str">
            <v>Claim Payment</v>
          </cell>
          <cell r="K1186">
            <v>20000</v>
          </cell>
          <cell r="L1186" t="str">
            <v>Public Liability</v>
          </cell>
          <cell r="M1186" t="str">
            <v>Trip - Footway</v>
          </cell>
          <cell r="N1186" t="str">
            <v>Leg Injury</v>
          </cell>
          <cell r="O1186" t="str">
            <v>Unknown</v>
          </cell>
          <cell r="R1186" t="str">
            <v>Sancroft Street and Orsett Street</v>
          </cell>
          <cell r="S1186" t="str">
            <v>SE11 5PP</v>
          </cell>
        </row>
        <row r="1187">
          <cell r="A1187" t="str">
            <v>N16PL000445</v>
          </cell>
          <cell r="B1187">
            <v>2016</v>
          </cell>
          <cell r="C1187" t="str">
            <v>Public Liability</v>
          </cell>
          <cell r="D1187" t="str">
            <v>SUSTAINABLE GROWTH AND OPPORTUNITY</v>
          </cell>
          <cell r="E1187" t="str">
            <v>North Lambeth Area Housing Office</v>
          </cell>
          <cell r="F1187">
            <v>42776</v>
          </cell>
          <cell r="G1187">
            <v>42940</v>
          </cell>
          <cell r="H1187" t="str">
            <v>IN House - Closed</v>
          </cell>
          <cell r="I1187">
            <v>44092</v>
          </cell>
          <cell r="J1187" t="str">
            <v>TP Legal Costs</v>
          </cell>
          <cell r="K1187">
            <v>22500</v>
          </cell>
          <cell r="L1187" t="str">
            <v>Public Liability</v>
          </cell>
          <cell r="M1187" t="str">
            <v>Trip - Footway</v>
          </cell>
          <cell r="N1187" t="str">
            <v>Leg Injury</v>
          </cell>
          <cell r="O1187" t="str">
            <v>Unknown</v>
          </cell>
          <cell r="R1187" t="str">
            <v>Sancroft Street and Orsett Street</v>
          </cell>
          <cell r="S1187" t="str">
            <v>SE11 5PP</v>
          </cell>
        </row>
        <row r="1188">
          <cell r="A1188" t="str">
            <v>N16PL000443</v>
          </cell>
          <cell r="B1188">
            <v>2016</v>
          </cell>
          <cell r="C1188" t="str">
            <v>Public Liability</v>
          </cell>
          <cell r="D1188" t="str">
            <v>ADULTS AND HEALTH</v>
          </cell>
          <cell r="E1188" t="str">
            <v>Parks &amp; Green Spaces</v>
          </cell>
          <cell r="F1188">
            <v>42824</v>
          </cell>
          <cell r="G1188">
            <v>42949</v>
          </cell>
          <cell r="H1188" t="str">
            <v>IN House - Closed</v>
          </cell>
          <cell r="I1188">
            <v>43077</v>
          </cell>
          <cell r="J1188" t="str">
            <v>Claim Payment</v>
          </cell>
          <cell r="K1188">
            <v>13995</v>
          </cell>
          <cell r="L1188" t="str">
            <v>Public Liability</v>
          </cell>
          <cell r="M1188" t="str">
            <v>Fallen Tree / Branch</v>
          </cell>
          <cell r="N1188" t="str">
            <v>None</v>
          </cell>
          <cell r="O1188" t="str">
            <v>Vehicle</v>
          </cell>
          <cell r="R1188" t="str">
            <v>Ceder Tree Grove</v>
          </cell>
          <cell r="S1188" t="str">
            <v>SE27 0QD</v>
          </cell>
        </row>
        <row r="1189">
          <cell r="A1189" t="str">
            <v>N16PL000443</v>
          </cell>
          <cell r="B1189">
            <v>2016</v>
          </cell>
          <cell r="C1189" t="str">
            <v>Public Liability</v>
          </cell>
          <cell r="D1189" t="str">
            <v>ADULTS AND HEALTH</v>
          </cell>
          <cell r="E1189" t="str">
            <v>Parks &amp; Green Spaces</v>
          </cell>
          <cell r="F1189">
            <v>42824</v>
          </cell>
          <cell r="G1189">
            <v>42949</v>
          </cell>
          <cell r="H1189" t="str">
            <v>IN House - Closed</v>
          </cell>
          <cell r="I1189">
            <v>43108</v>
          </cell>
          <cell r="J1189" t="str">
            <v>Claim Payment</v>
          </cell>
          <cell r="K1189">
            <v>200</v>
          </cell>
          <cell r="L1189" t="str">
            <v>Public Liability</v>
          </cell>
          <cell r="M1189" t="str">
            <v>Fallen Tree / Branch</v>
          </cell>
          <cell r="N1189" t="str">
            <v>None</v>
          </cell>
          <cell r="O1189" t="str">
            <v>Vehicle</v>
          </cell>
          <cell r="R1189" t="str">
            <v>Ceder Tree Grove</v>
          </cell>
          <cell r="S1189" t="str">
            <v>SE27 0QD</v>
          </cell>
        </row>
        <row r="1190">
          <cell r="A1190" t="str">
            <v>N16PL000436</v>
          </cell>
          <cell r="B1190">
            <v>2016</v>
          </cell>
          <cell r="C1190" t="str">
            <v>Public Liability</v>
          </cell>
          <cell r="D1190" t="str">
            <v>SUSTAINABLE GROWTH AND OPPORTUNITY</v>
          </cell>
          <cell r="E1190" t="str">
            <v>Loughborough EMB</v>
          </cell>
          <cell r="F1190">
            <v>42740</v>
          </cell>
          <cell r="G1190">
            <v>42923</v>
          </cell>
          <cell r="H1190" t="str">
            <v>IN House - Closed</v>
          </cell>
          <cell r="I1190">
            <v>43061</v>
          </cell>
          <cell r="J1190" t="str">
            <v>Claim Payment</v>
          </cell>
          <cell r="K1190">
            <v>200</v>
          </cell>
          <cell r="L1190" t="str">
            <v>Public Liability</v>
          </cell>
          <cell r="M1190" t="str">
            <v>Accident/Mishap</v>
          </cell>
          <cell r="N1190" t="str">
            <v>None</v>
          </cell>
          <cell r="O1190" t="str">
            <v>Personal Property</v>
          </cell>
          <cell r="R1190" t="str">
            <v>Swinford Gardens, 19</v>
          </cell>
          <cell r="S1190" t="str">
            <v>SW9 7LF</v>
          </cell>
        </row>
        <row r="1191">
          <cell r="A1191" t="str">
            <v>N16PL000432</v>
          </cell>
          <cell r="B1191">
            <v>2016</v>
          </cell>
          <cell r="C1191" t="str">
            <v>Public Liability</v>
          </cell>
          <cell r="D1191" t="str">
            <v>SUSTAINABLE GROWTH AND OPPORTUNITY</v>
          </cell>
          <cell r="E1191" t="str">
            <v>North Lambeth Area Housing Office</v>
          </cell>
          <cell r="F1191">
            <v>42697</v>
          </cell>
          <cell r="G1191">
            <v>42901</v>
          </cell>
          <cell r="H1191" t="str">
            <v>IN House - Closed</v>
          </cell>
          <cell r="I1191">
            <v>44719</v>
          </cell>
          <cell r="J1191" t="str">
            <v>Solicitors Fees (Own)</v>
          </cell>
          <cell r="K1191">
            <v>994.8</v>
          </cell>
          <cell r="L1191" t="str">
            <v>Public Liability</v>
          </cell>
          <cell r="M1191" t="str">
            <v>Contractor Works</v>
          </cell>
          <cell r="N1191" t="str">
            <v>Head Injury</v>
          </cell>
          <cell r="O1191" t="str">
            <v>None</v>
          </cell>
          <cell r="R1191" t="str">
            <v xml:space="preserve">Harleyford Road 55  </v>
          </cell>
          <cell r="S1191" t="str">
            <v>SE11 5AX</v>
          </cell>
        </row>
        <row r="1192">
          <cell r="A1192" t="str">
            <v>N16PL000432</v>
          </cell>
          <cell r="B1192">
            <v>2016</v>
          </cell>
          <cell r="C1192" t="str">
            <v>Public Liability</v>
          </cell>
          <cell r="D1192" t="str">
            <v>SUSTAINABLE GROWTH AND OPPORTUNITY</v>
          </cell>
          <cell r="E1192" t="str">
            <v>North Lambeth Area Housing Office</v>
          </cell>
          <cell r="F1192">
            <v>42697</v>
          </cell>
          <cell r="G1192">
            <v>42901</v>
          </cell>
          <cell r="H1192" t="str">
            <v>IN House - Closed</v>
          </cell>
          <cell r="I1192">
            <v>44727</v>
          </cell>
          <cell r="J1192" t="str">
            <v>Solicitors Fees (Own)</v>
          </cell>
          <cell r="K1192">
            <v>346.8</v>
          </cell>
          <cell r="L1192" t="str">
            <v>Public Liability</v>
          </cell>
          <cell r="M1192" t="str">
            <v>Contractor Works</v>
          </cell>
          <cell r="N1192" t="str">
            <v>Head Injury</v>
          </cell>
          <cell r="O1192" t="str">
            <v>None</v>
          </cell>
          <cell r="R1192" t="str">
            <v xml:space="preserve">Harleyford Road 55  </v>
          </cell>
          <cell r="S1192" t="str">
            <v>SE11 5AX</v>
          </cell>
        </row>
        <row r="1193">
          <cell r="A1193" t="str">
            <v>N16PL000432</v>
          </cell>
          <cell r="B1193">
            <v>2016</v>
          </cell>
          <cell r="C1193" t="str">
            <v>Public Liability</v>
          </cell>
          <cell r="D1193" t="str">
            <v>SUSTAINABLE GROWTH AND OPPORTUNITY</v>
          </cell>
          <cell r="E1193" t="str">
            <v>North Lambeth Area Housing Office</v>
          </cell>
          <cell r="F1193">
            <v>42697</v>
          </cell>
          <cell r="G1193">
            <v>42901</v>
          </cell>
          <cell r="H1193" t="str">
            <v>IN House - Closed</v>
          </cell>
          <cell r="I1193">
            <v>43805</v>
          </cell>
          <cell r="J1193" t="str">
            <v>Solicitors Fees (Own)</v>
          </cell>
          <cell r="K1193">
            <v>4848.6000000000004</v>
          </cell>
          <cell r="L1193" t="str">
            <v>Public Liability</v>
          </cell>
          <cell r="M1193" t="str">
            <v>Contractor Works</v>
          </cell>
          <cell r="N1193" t="str">
            <v>Head Injury</v>
          </cell>
          <cell r="O1193" t="str">
            <v>None</v>
          </cell>
          <cell r="R1193" t="str">
            <v xml:space="preserve">Harleyford Road 55  </v>
          </cell>
          <cell r="S1193" t="str">
            <v>SE11 5AX</v>
          </cell>
        </row>
        <row r="1194">
          <cell r="A1194" t="str">
            <v>N16PL000432</v>
          </cell>
          <cell r="B1194">
            <v>2016</v>
          </cell>
          <cell r="C1194" t="str">
            <v>Public Liability</v>
          </cell>
          <cell r="D1194" t="str">
            <v>SUSTAINABLE GROWTH AND OPPORTUNITY</v>
          </cell>
          <cell r="E1194" t="str">
            <v>North Lambeth Area Housing Office</v>
          </cell>
          <cell r="F1194">
            <v>42697</v>
          </cell>
          <cell r="G1194">
            <v>42901</v>
          </cell>
          <cell r="H1194" t="str">
            <v>IN House - Closed</v>
          </cell>
          <cell r="I1194">
            <v>43942</v>
          </cell>
          <cell r="J1194" t="str">
            <v>Solicitors Fees (Own)</v>
          </cell>
          <cell r="K1194">
            <v>9472.2000000000007</v>
          </cell>
          <cell r="L1194" t="str">
            <v>Public Liability</v>
          </cell>
          <cell r="M1194" t="str">
            <v>Contractor Works</v>
          </cell>
          <cell r="N1194" t="str">
            <v>Head Injury</v>
          </cell>
          <cell r="O1194" t="str">
            <v>None</v>
          </cell>
          <cell r="R1194" t="str">
            <v xml:space="preserve">Harleyford Road 55  </v>
          </cell>
          <cell r="S1194" t="str">
            <v>SE11 5AX</v>
          </cell>
        </row>
        <row r="1195">
          <cell r="A1195" t="str">
            <v>N16PL000432</v>
          </cell>
          <cell r="B1195">
            <v>2016</v>
          </cell>
          <cell r="C1195" t="str">
            <v>Public Liability</v>
          </cell>
          <cell r="D1195" t="str">
            <v>SUSTAINABLE GROWTH AND OPPORTUNITY</v>
          </cell>
          <cell r="E1195" t="str">
            <v>North Lambeth Area Housing Office</v>
          </cell>
          <cell r="F1195">
            <v>42697</v>
          </cell>
          <cell r="G1195">
            <v>42901</v>
          </cell>
          <cell r="H1195" t="str">
            <v>IN House - Closed</v>
          </cell>
          <cell r="I1195">
            <v>43955</v>
          </cell>
          <cell r="J1195" t="str">
            <v>Solicitors Fees (Own)</v>
          </cell>
          <cell r="K1195">
            <v>9061.44</v>
          </cell>
          <cell r="L1195" t="str">
            <v>Public Liability</v>
          </cell>
          <cell r="M1195" t="str">
            <v>Contractor Works</v>
          </cell>
          <cell r="N1195" t="str">
            <v>Head Injury</v>
          </cell>
          <cell r="O1195" t="str">
            <v>None</v>
          </cell>
          <cell r="R1195" t="str">
            <v xml:space="preserve">Harleyford Road 55  </v>
          </cell>
          <cell r="S1195" t="str">
            <v>SE11 5AX</v>
          </cell>
        </row>
        <row r="1196">
          <cell r="A1196" t="str">
            <v>N16PL000432</v>
          </cell>
          <cell r="B1196">
            <v>2016</v>
          </cell>
          <cell r="C1196" t="str">
            <v>Public Liability</v>
          </cell>
          <cell r="D1196" t="str">
            <v>SUSTAINABLE GROWTH AND OPPORTUNITY</v>
          </cell>
          <cell r="E1196" t="str">
            <v>North Lambeth Area Housing Office</v>
          </cell>
          <cell r="F1196">
            <v>42697</v>
          </cell>
          <cell r="G1196">
            <v>42901</v>
          </cell>
          <cell r="H1196" t="str">
            <v>IN House - Closed</v>
          </cell>
          <cell r="I1196">
            <v>44014</v>
          </cell>
          <cell r="J1196" t="str">
            <v>Solicitors Fees (Own)</v>
          </cell>
          <cell r="K1196">
            <v>3129.6</v>
          </cell>
          <cell r="L1196" t="str">
            <v>Public Liability</v>
          </cell>
          <cell r="M1196" t="str">
            <v>Contractor Works</v>
          </cell>
          <cell r="N1196" t="str">
            <v>Head Injury</v>
          </cell>
          <cell r="O1196" t="str">
            <v>None</v>
          </cell>
          <cell r="R1196" t="str">
            <v xml:space="preserve">Harleyford Road 55  </v>
          </cell>
          <cell r="S1196" t="str">
            <v>SE11 5AX</v>
          </cell>
        </row>
        <row r="1197">
          <cell r="A1197" t="str">
            <v>N16PL000432</v>
          </cell>
          <cell r="B1197">
            <v>2016</v>
          </cell>
          <cell r="C1197" t="str">
            <v>Public Liability</v>
          </cell>
          <cell r="D1197" t="str">
            <v>SUSTAINABLE GROWTH AND OPPORTUNITY</v>
          </cell>
          <cell r="E1197" t="str">
            <v>North Lambeth Area Housing Office</v>
          </cell>
          <cell r="F1197">
            <v>42697</v>
          </cell>
          <cell r="G1197">
            <v>42901</v>
          </cell>
          <cell r="H1197" t="str">
            <v>IN House - Closed</v>
          </cell>
          <cell r="I1197">
            <v>44189</v>
          </cell>
          <cell r="J1197" t="str">
            <v>Solicitors Fees (Own)</v>
          </cell>
          <cell r="K1197">
            <v>2349.6</v>
          </cell>
          <cell r="L1197" t="str">
            <v>Public Liability</v>
          </cell>
          <cell r="M1197" t="str">
            <v>Contractor Works</v>
          </cell>
          <cell r="N1197" t="str">
            <v>Head Injury</v>
          </cell>
          <cell r="O1197" t="str">
            <v>None</v>
          </cell>
          <cell r="R1197" t="str">
            <v xml:space="preserve">Harleyford Road 55  </v>
          </cell>
          <cell r="S1197" t="str">
            <v>SE11 5AX</v>
          </cell>
        </row>
        <row r="1198">
          <cell r="A1198" t="str">
            <v>N16PL000432</v>
          </cell>
          <cell r="B1198">
            <v>2016</v>
          </cell>
          <cell r="C1198" t="str">
            <v>Public Liability</v>
          </cell>
          <cell r="D1198" t="str">
            <v>SUSTAINABLE GROWTH AND OPPORTUNITY</v>
          </cell>
          <cell r="E1198" t="str">
            <v>North Lambeth Area Housing Office</v>
          </cell>
          <cell r="F1198">
            <v>42697</v>
          </cell>
          <cell r="G1198">
            <v>42901</v>
          </cell>
          <cell r="H1198" t="str">
            <v>IN House - Closed</v>
          </cell>
          <cell r="I1198">
            <v>44273</v>
          </cell>
          <cell r="J1198" t="str">
            <v>Solicitors Fees (Own)</v>
          </cell>
          <cell r="K1198">
            <v>16531.2</v>
          </cell>
          <cell r="L1198" t="str">
            <v>Public Liability</v>
          </cell>
          <cell r="M1198" t="str">
            <v>Contractor Works</v>
          </cell>
          <cell r="N1198" t="str">
            <v>Head Injury</v>
          </cell>
          <cell r="O1198" t="str">
            <v>None</v>
          </cell>
          <cell r="R1198" t="str">
            <v xml:space="preserve">Harleyford Road 55  </v>
          </cell>
          <cell r="S1198" t="str">
            <v>SE11 5AX</v>
          </cell>
        </row>
        <row r="1199">
          <cell r="A1199" t="str">
            <v>N16PL000432</v>
          </cell>
          <cell r="B1199">
            <v>2016</v>
          </cell>
          <cell r="C1199" t="str">
            <v>Public Liability</v>
          </cell>
          <cell r="D1199" t="str">
            <v>SUSTAINABLE GROWTH AND OPPORTUNITY</v>
          </cell>
          <cell r="E1199" t="str">
            <v>North Lambeth Area Housing Office</v>
          </cell>
          <cell r="F1199">
            <v>42697</v>
          </cell>
          <cell r="G1199">
            <v>42901</v>
          </cell>
          <cell r="H1199" t="str">
            <v>IN House - Closed</v>
          </cell>
          <cell r="I1199">
            <v>44336</v>
          </cell>
          <cell r="J1199" t="str">
            <v>Solicitors Fees (Own)</v>
          </cell>
          <cell r="K1199">
            <v>9472.2000000000007</v>
          </cell>
          <cell r="L1199" t="str">
            <v>Public Liability</v>
          </cell>
          <cell r="M1199" t="str">
            <v>Contractor Works</v>
          </cell>
          <cell r="N1199" t="str">
            <v>Head Injury</v>
          </cell>
          <cell r="O1199" t="str">
            <v>None</v>
          </cell>
          <cell r="R1199" t="str">
            <v xml:space="preserve">Harleyford Road 55  </v>
          </cell>
          <cell r="S1199" t="str">
            <v>SE11 5AX</v>
          </cell>
        </row>
        <row r="1200">
          <cell r="A1200" t="str">
            <v>N16PL000432</v>
          </cell>
          <cell r="B1200">
            <v>2016</v>
          </cell>
          <cell r="C1200" t="str">
            <v>Public Liability</v>
          </cell>
          <cell r="D1200" t="str">
            <v>SUSTAINABLE GROWTH AND OPPORTUNITY</v>
          </cell>
          <cell r="E1200" t="str">
            <v>North Lambeth Area Housing Office</v>
          </cell>
          <cell r="F1200">
            <v>42697</v>
          </cell>
          <cell r="G1200">
            <v>42901</v>
          </cell>
          <cell r="H1200" t="str">
            <v>IN House - Closed</v>
          </cell>
          <cell r="I1200">
            <v>44420</v>
          </cell>
          <cell r="J1200" t="str">
            <v>Solicitors Fees (Own)</v>
          </cell>
          <cell r="K1200">
            <v>5353.2</v>
          </cell>
          <cell r="L1200" t="str">
            <v>Public Liability</v>
          </cell>
          <cell r="M1200" t="str">
            <v>Contractor Works</v>
          </cell>
          <cell r="N1200" t="str">
            <v>Head Injury</v>
          </cell>
          <cell r="O1200" t="str">
            <v>None</v>
          </cell>
          <cell r="R1200" t="str">
            <v xml:space="preserve">Harleyford Road 55  </v>
          </cell>
          <cell r="S1200" t="str">
            <v>SE11 5AX</v>
          </cell>
        </row>
        <row r="1201">
          <cell r="A1201" t="str">
            <v>N16PL000432</v>
          </cell>
          <cell r="B1201">
            <v>2016</v>
          </cell>
          <cell r="C1201" t="str">
            <v>Public Liability</v>
          </cell>
          <cell r="D1201" t="str">
            <v>SUSTAINABLE GROWTH AND OPPORTUNITY</v>
          </cell>
          <cell r="E1201" t="str">
            <v>North Lambeth Area Housing Office</v>
          </cell>
          <cell r="F1201">
            <v>42697</v>
          </cell>
          <cell r="G1201">
            <v>42901</v>
          </cell>
          <cell r="H1201" t="str">
            <v>IN House - Closed</v>
          </cell>
          <cell r="I1201">
            <v>44496</v>
          </cell>
          <cell r="J1201" t="str">
            <v>Solicitors Fees (Own)</v>
          </cell>
          <cell r="K1201">
            <v>756</v>
          </cell>
          <cell r="L1201" t="str">
            <v>Public Liability</v>
          </cell>
          <cell r="M1201" t="str">
            <v>Contractor Works</v>
          </cell>
          <cell r="N1201" t="str">
            <v>Head Injury</v>
          </cell>
          <cell r="O1201" t="str">
            <v>None</v>
          </cell>
          <cell r="R1201" t="str">
            <v xml:space="preserve">Harleyford Road 55  </v>
          </cell>
          <cell r="S1201" t="str">
            <v>SE11 5AX</v>
          </cell>
        </row>
        <row r="1202">
          <cell r="A1202" t="str">
            <v>N16PL000429</v>
          </cell>
          <cell r="B1202">
            <v>2016</v>
          </cell>
          <cell r="C1202" t="str">
            <v>Public Liability</v>
          </cell>
          <cell r="D1202" t="str">
            <v>SUSTAINABLE GROWTH AND OPPORTUNITY</v>
          </cell>
          <cell r="E1202" t="str">
            <v>North Lambeth Area Housing Office</v>
          </cell>
          <cell r="F1202">
            <v>42535</v>
          </cell>
          <cell r="G1202">
            <v>42885</v>
          </cell>
          <cell r="H1202" t="str">
            <v>IN House - Closed</v>
          </cell>
          <cell r="I1202">
            <v>43174</v>
          </cell>
          <cell r="J1202" t="str">
            <v>Claim Payment</v>
          </cell>
          <cell r="K1202">
            <v>5265</v>
          </cell>
          <cell r="L1202" t="str">
            <v>Public Liability</v>
          </cell>
          <cell r="M1202" t="str">
            <v>EOW - Leak</v>
          </cell>
          <cell r="N1202" t="str">
            <v>None</v>
          </cell>
          <cell r="O1202" t="str">
            <v>Other</v>
          </cell>
          <cell r="R1202" t="str">
            <v>82 Flat 8 Brook Drive</v>
          </cell>
          <cell r="S1202" t="str">
            <v>SE11 4TS</v>
          </cell>
        </row>
        <row r="1203">
          <cell r="A1203" t="str">
            <v>N16PL000428</v>
          </cell>
          <cell r="B1203">
            <v>2016</v>
          </cell>
          <cell r="C1203" t="str">
            <v>Public Liability</v>
          </cell>
          <cell r="D1203" t="str">
            <v>SUSTAINABLE GROWTH AND OPPORTUNITY</v>
          </cell>
          <cell r="E1203" t="str">
            <v>North Lambeth Area Housing Office</v>
          </cell>
          <cell r="F1203">
            <v>42767</v>
          </cell>
          <cell r="G1203">
            <v>42892</v>
          </cell>
          <cell r="H1203" t="str">
            <v>IN House - Closed</v>
          </cell>
          <cell r="I1203">
            <v>42947</v>
          </cell>
          <cell r="J1203" t="str">
            <v>Claim Payment</v>
          </cell>
          <cell r="K1203">
            <v>275</v>
          </cell>
          <cell r="L1203" t="str">
            <v>Public Liability</v>
          </cell>
          <cell r="M1203" t="str">
            <v>EOW - Burst Pipe / Tank</v>
          </cell>
          <cell r="N1203" t="str">
            <v>None</v>
          </cell>
          <cell r="O1203" t="str">
            <v>Personal Property</v>
          </cell>
          <cell r="R1203" t="str">
            <v>Ferrybridge House, 4</v>
          </cell>
          <cell r="S1203" t="str">
            <v>SE11 6NB</v>
          </cell>
        </row>
        <row r="1204">
          <cell r="A1204" t="str">
            <v>N16PL000427</v>
          </cell>
          <cell r="B1204">
            <v>2016</v>
          </cell>
          <cell r="C1204" t="str">
            <v>Public Liability</v>
          </cell>
          <cell r="D1204" t="str">
            <v>SUSTAINABLE GROWTH AND OPPORTUNITY</v>
          </cell>
          <cell r="E1204" t="str">
            <v>Clapham Area Housing Office</v>
          </cell>
          <cell r="F1204">
            <v>42779</v>
          </cell>
          <cell r="G1204">
            <v>42878</v>
          </cell>
          <cell r="H1204" t="str">
            <v>IN House - Closed</v>
          </cell>
          <cell r="I1204">
            <v>43303</v>
          </cell>
          <cell r="J1204" t="str">
            <v>Claim Payment</v>
          </cell>
          <cell r="K1204">
            <v>1700</v>
          </cell>
          <cell r="L1204" t="str">
            <v>Public Liability</v>
          </cell>
          <cell r="M1204" t="str">
            <v>EOW - Leak</v>
          </cell>
          <cell r="N1204" t="str">
            <v>None</v>
          </cell>
          <cell r="O1204" t="str">
            <v>Personal Property</v>
          </cell>
          <cell r="R1204" t="str">
            <v>Cubitt Terrace 9</v>
          </cell>
          <cell r="S1204" t="str">
            <v>SW4 6AU</v>
          </cell>
        </row>
        <row r="1205">
          <cell r="A1205" t="str">
            <v>N16PL000426</v>
          </cell>
          <cell r="B1205">
            <v>2016</v>
          </cell>
          <cell r="C1205" t="str">
            <v>Public Liability</v>
          </cell>
          <cell r="D1205" t="str">
            <v>SUSTAINABLE GROWTH AND OPPORTUNITY</v>
          </cell>
          <cell r="E1205" t="str">
            <v>Norwood Area Housing Office</v>
          </cell>
          <cell r="F1205">
            <v>42690</v>
          </cell>
          <cell r="G1205">
            <v>42887</v>
          </cell>
          <cell r="H1205" t="str">
            <v>IN House - Closed</v>
          </cell>
          <cell r="I1205">
            <v>43077</v>
          </cell>
          <cell r="J1205" t="str">
            <v>Claim Payment</v>
          </cell>
          <cell r="K1205">
            <v>1000</v>
          </cell>
          <cell r="L1205" t="str">
            <v>Public Liability</v>
          </cell>
          <cell r="M1205" t="str">
            <v>Housing - Electrical</v>
          </cell>
          <cell r="N1205" t="str">
            <v>Minor Bruising/grazing</v>
          </cell>
          <cell r="O1205" t="str">
            <v>None</v>
          </cell>
          <cell r="R1205" t="str">
            <v>Roberts House 1 York Hill</v>
          </cell>
          <cell r="S1205" t="str">
            <v>SE27 0AX</v>
          </cell>
        </row>
        <row r="1206">
          <cell r="A1206" t="str">
            <v>N16PL000425</v>
          </cell>
          <cell r="B1206">
            <v>2016</v>
          </cell>
          <cell r="C1206" t="str">
            <v>Public Liability</v>
          </cell>
          <cell r="D1206" t="str">
            <v>SUSTAINABLE GROWTH AND OPPORTUNITY</v>
          </cell>
          <cell r="E1206" t="str">
            <v>Transport &amp; Highways</v>
          </cell>
          <cell r="F1206">
            <v>42463</v>
          </cell>
          <cell r="G1206">
            <v>42850</v>
          </cell>
          <cell r="H1206" t="str">
            <v>IN House - Closed</v>
          </cell>
          <cell r="I1206">
            <v>42937</v>
          </cell>
          <cell r="J1206" t="str">
            <v>Medical Fees</v>
          </cell>
          <cell r="K1206">
            <v>35</v>
          </cell>
          <cell r="L1206" t="str">
            <v>Public Liability</v>
          </cell>
          <cell r="M1206" t="str">
            <v>Trip - Carriageway</v>
          </cell>
          <cell r="N1206" t="str">
            <v>Various Injuries</v>
          </cell>
          <cell r="O1206" t="str">
            <v>None</v>
          </cell>
          <cell r="R1206" t="str">
            <v>Chaucer Road,</v>
          </cell>
          <cell r="S1206" t="str">
            <v xml:space="preserve">SE24 0NU </v>
          </cell>
        </row>
        <row r="1207">
          <cell r="A1207" t="str">
            <v>N16PL000425</v>
          </cell>
          <cell r="B1207">
            <v>2016</v>
          </cell>
          <cell r="C1207" t="str">
            <v>Public Liability</v>
          </cell>
          <cell r="D1207" t="str">
            <v>SUSTAINABLE GROWTH AND OPPORTUNITY</v>
          </cell>
          <cell r="E1207" t="str">
            <v>Transport &amp; Highways</v>
          </cell>
          <cell r="F1207">
            <v>42463</v>
          </cell>
          <cell r="G1207">
            <v>42850</v>
          </cell>
          <cell r="H1207" t="str">
            <v>IN House - Closed</v>
          </cell>
          <cell r="I1207">
            <v>43040</v>
          </cell>
          <cell r="J1207" t="str">
            <v>Claim Payment</v>
          </cell>
          <cell r="K1207">
            <v>750</v>
          </cell>
          <cell r="L1207" t="str">
            <v>Public Liability</v>
          </cell>
          <cell r="M1207" t="str">
            <v>Trip - Carriageway</v>
          </cell>
          <cell r="N1207" t="str">
            <v>Various Injuries</v>
          </cell>
          <cell r="O1207" t="str">
            <v>None</v>
          </cell>
          <cell r="R1207" t="str">
            <v>Chaucer Road,</v>
          </cell>
          <cell r="S1207" t="str">
            <v xml:space="preserve">SE24 0NU </v>
          </cell>
        </row>
        <row r="1208">
          <cell r="A1208" t="str">
            <v>N16PL000421</v>
          </cell>
          <cell r="B1208">
            <v>2016</v>
          </cell>
          <cell r="C1208" t="str">
            <v>Public Liability</v>
          </cell>
          <cell r="D1208" t="str">
            <v>SUSTAINABLE GROWTH AND OPPORTUNITY</v>
          </cell>
          <cell r="E1208" t="str">
            <v>Brixton Area Housing Office</v>
          </cell>
          <cell r="F1208">
            <v>42555</v>
          </cell>
          <cell r="G1208">
            <v>42877</v>
          </cell>
          <cell r="H1208" t="str">
            <v>IN House - Closed</v>
          </cell>
          <cell r="I1208">
            <v>42936</v>
          </cell>
          <cell r="J1208" t="str">
            <v>Claim Payment</v>
          </cell>
          <cell r="K1208">
            <v>400</v>
          </cell>
          <cell r="L1208" t="str">
            <v>Public Liability</v>
          </cell>
          <cell r="M1208" t="str">
            <v>EOW - Leak</v>
          </cell>
          <cell r="N1208" t="str">
            <v>None</v>
          </cell>
          <cell r="O1208" t="str">
            <v>Personal Property</v>
          </cell>
          <cell r="R1208" t="str">
            <v>Charle Road 12</v>
          </cell>
          <cell r="S1208" t="str">
            <v>SW2 4JB</v>
          </cell>
        </row>
        <row r="1209">
          <cell r="A1209" t="str">
            <v>N16PL000419</v>
          </cell>
          <cell r="B1209">
            <v>2016</v>
          </cell>
          <cell r="C1209" t="str">
            <v>Public Liability</v>
          </cell>
          <cell r="D1209" t="str">
            <v>SUSTAINABLE GROWTH AND OPPORTUNITY</v>
          </cell>
          <cell r="E1209" t="str">
            <v>Loughborough EMB</v>
          </cell>
          <cell r="F1209">
            <v>42755</v>
          </cell>
          <cell r="G1209">
            <v>42873</v>
          </cell>
          <cell r="H1209" t="str">
            <v>IN House - Closed</v>
          </cell>
          <cell r="I1209">
            <v>42896</v>
          </cell>
          <cell r="J1209" t="str">
            <v>Claim Payment</v>
          </cell>
          <cell r="K1209">
            <v>400</v>
          </cell>
          <cell r="L1209" t="str">
            <v>Public Liability</v>
          </cell>
          <cell r="M1209" t="str">
            <v>Housing - Damp</v>
          </cell>
          <cell r="N1209" t="str">
            <v>None</v>
          </cell>
          <cell r="O1209" t="str">
            <v>Personal Property</v>
          </cell>
          <cell r="R1209" t="str">
            <v>Swinford Gardens</v>
          </cell>
          <cell r="S1209" t="str">
            <v>SW9 7LF</v>
          </cell>
        </row>
        <row r="1210">
          <cell r="A1210" t="str">
            <v>N16PL000418</v>
          </cell>
          <cell r="B1210">
            <v>2016</v>
          </cell>
          <cell r="C1210" t="str">
            <v>Public Liability</v>
          </cell>
          <cell r="D1210" t="str">
            <v>SUSTAINABLE GROWTH AND OPPORTUNITY</v>
          </cell>
          <cell r="E1210" t="str">
            <v>Brixton Area Housing Office</v>
          </cell>
          <cell r="F1210">
            <v>42583</v>
          </cell>
          <cell r="G1210">
            <v>42866</v>
          </cell>
          <cell r="H1210" t="str">
            <v>IN House - Closed</v>
          </cell>
          <cell r="I1210">
            <v>43612</v>
          </cell>
          <cell r="J1210" t="str">
            <v>Claim Payment</v>
          </cell>
          <cell r="K1210">
            <v>200</v>
          </cell>
          <cell r="L1210" t="str">
            <v>Public Liability</v>
          </cell>
          <cell r="M1210" t="str">
            <v>EOW - Leak</v>
          </cell>
          <cell r="N1210" t="str">
            <v>None</v>
          </cell>
          <cell r="O1210" t="str">
            <v>Personal Property</v>
          </cell>
          <cell r="R1210" t="str">
            <v xml:space="preserve">Lilford Road Flat 1 30   </v>
          </cell>
          <cell r="S1210" t="str">
            <v>SE5 9HX</v>
          </cell>
        </row>
        <row r="1211">
          <cell r="A1211" t="str">
            <v>N16PL000417</v>
          </cell>
          <cell r="B1211">
            <v>2016</v>
          </cell>
          <cell r="C1211" t="str">
            <v>Public Liability</v>
          </cell>
          <cell r="D1211" t="str">
            <v>SUSTAINABLE GROWTH AND OPPORTUNITY</v>
          </cell>
          <cell r="E1211" t="str">
            <v>Clapham Area Housing Office</v>
          </cell>
          <cell r="F1211">
            <v>42759</v>
          </cell>
          <cell r="G1211">
            <v>42866</v>
          </cell>
          <cell r="H1211" t="str">
            <v>IN House - Closed</v>
          </cell>
          <cell r="I1211">
            <v>43013</v>
          </cell>
          <cell r="J1211" t="str">
            <v>Claim Payment</v>
          </cell>
          <cell r="K1211">
            <v>2788</v>
          </cell>
          <cell r="L1211" t="str">
            <v>Public Liability</v>
          </cell>
          <cell r="M1211" t="str">
            <v>EOW - Leak</v>
          </cell>
          <cell r="N1211" t="str">
            <v>None</v>
          </cell>
          <cell r="O1211" t="str">
            <v>Personal Property</v>
          </cell>
          <cell r="R1211" t="str">
            <v>Heath Road 181</v>
          </cell>
          <cell r="S1211" t="str">
            <v>SW8 3AR</v>
          </cell>
        </row>
        <row r="1212">
          <cell r="A1212" t="str">
            <v>N16PL000417</v>
          </cell>
          <cell r="B1212">
            <v>2016</v>
          </cell>
          <cell r="C1212" t="str">
            <v>Public Liability</v>
          </cell>
          <cell r="D1212" t="str">
            <v>SUSTAINABLE GROWTH AND OPPORTUNITY</v>
          </cell>
          <cell r="E1212" t="str">
            <v>Clapham Area Housing Office</v>
          </cell>
          <cell r="F1212">
            <v>42759</v>
          </cell>
          <cell r="G1212">
            <v>42866</v>
          </cell>
          <cell r="H1212" t="str">
            <v>IN House - Closed</v>
          </cell>
          <cell r="I1212">
            <v>43102</v>
          </cell>
          <cell r="J1212" t="str">
            <v>Claim Payment</v>
          </cell>
          <cell r="K1212">
            <v>1479.6</v>
          </cell>
          <cell r="L1212" t="str">
            <v>Public Liability</v>
          </cell>
          <cell r="M1212" t="str">
            <v>EOW - Leak</v>
          </cell>
          <cell r="N1212" t="str">
            <v>None</v>
          </cell>
          <cell r="O1212" t="str">
            <v>Personal Property</v>
          </cell>
          <cell r="R1212" t="str">
            <v>Heath Road 181</v>
          </cell>
          <cell r="S1212" t="str">
            <v>SW8 3AR</v>
          </cell>
        </row>
        <row r="1213">
          <cell r="A1213" t="str">
            <v>N16PL000416</v>
          </cell>
          <cell r="B1213">
            <v>2016</v>
          </cell>
          <cell r="C1213" t="str">
            <v>Public Liability</v>
          </cell>
          <cell r="D1213" t="str">
            <v>SUSTAINABLE GROWTH AND OPPORTUNITY</v>
          </cell>
          <cell r="E1213" t="str">
            <v>Streatham Area Housing Office</v>
          </cell>
          <cell r="F1213">
            <v>42675</v>
          </cell>
          <cell r="G1213">
            <v>42866</v>
          </cell>
          <cell r="H1213" t="str">
            <v>IN House - Closed</v>
          </cell>
          <cell r="I1213">
            <v>43793</v>
          </cell>
          <cell r="J1213" t="str">
            <v>Claim Payment</v>
          </cell>
          <cell r="K1213">
            <v>3646</v>
          </cell>
          <cell r="L1213" t="str">
            <v>Public Liability</v>
          </cell>
          <cell r="M1213" t="str">
            <v>EOW - Leak</v>
          </cell>
          <cell r="N1213" t="str">
            <v>None</v>
          </cell>
          <cell r="O1213" t="str">
            <v>Personal Property</v>
          </cell>
          <cell r="R1213" t="str">
            <v>Amesbury Avenue 240</v>
          </cell>
          <cell r="S1213" t="str">
            <v>SW2 3BL</v>
          </cell>
        </row>
        <row r="1214">
          <cell r="A1214" t="str">
            <v>N16PL000415</v>
          </cell>
          <cell r="B1214">
            <v>2016</v>
          </cell>
          <cell r="C1214" t="str">
            <v>Public Liability</v>
          </cell>
          <cell r="D1214" t="str">
            <v>SUSTAINABLE GROWTH AND OPPORTUNITY</v>
          </cell>
          <cell r="E1214" t="str">
            <v>Brixton Area Housing Office</v>
          </cell>
          <cell r="F1214">
            <v>42614</v>
          </cell>
          <cell r="G1214">
            <v>42866</v>
          </cell>
          <cell r="H1214" t="str">
            <v>IN House - Closed</v>
          </cell>
          <cell r="I1214">
            <v>43052</v>
          </cell>
          <cell r="J1214" t="str">
            <v>Claim Payment</v>
          </cell>
          <cell r="K1214">
            <v>1680</v>
          </cell>
          <cell r="L1214" t="str">
            <v>Public Liability</v>
          </cell>
          <cell r="M1214" t="str">
            <v>EOW - Leak</v>
          </cell>
          <cell r="N1214" t="str">
            <v>None</v>
          </cell>
          <cell r="O1214" t="str">
            <v>Personal Property</v>
          </cell>
          <cell r="R1214" t="str">
            <v xml:space="preserve">Southwyck House,124 </v>
          </cell>
          <cell r="S1214" t="str">
            <v>SW9 8UR</v>
          </cell>
        </row>
        <row r="1215">
          <cell r="A1215" t="str">
            <v>N16PL000409</v>
          </cell>
          <cell r="B1215">
            <v>2016</v>
          </cell>
          <cell r="C1215" t="str">
            <v>Public Liability</v>
          </cell>
          <cell r="D1215" t="str">
            <v>SUSTAINABLE GROWTH AND OPPORTUNITY</v>
          </cell>
          <cell r="E1215" t="str">
            <v>Clapham Area Housing Office</v>
          </cell>
          <cell r="F1215">
            <v>42675</v>
          </cell>
          <cell r="G1215">
            <v>42853</v>
          </cell>
          <cell r="H1215" t="str">
            <v>IN House - Closed</v>
          </cell>
          <cell r="I1215">
            <v>42978</v>
          </cell>
          <cell r="J1215" t="str">
            <v>Medical Fees</v>
          </cell>
          <cell r="K1215">
            <v>20</v>
          </cell>
          <cell r="L1215" t="str">
            <v>Public Liability</v>
          </cell>
          <cell r="M1215" t="str">
            <v>Housing - Damp</v>
          </cell>
          <cell r="N1215" t="str">
            <v>Skin Disorder</v>
          </cell>
          <cell r="O1215" t="str">
            <v>Unknown</v>
          </cell>
          <cell r="R1215" t="str">
            <v>Nelsons Row 113</v>
          </cell>
          <cell r="S1215" t="str">
            <v>SW4 7JJ</v>
          </cell>
        </row>
        <row r="1216">
          <cell r="A1216" t="str">
            <v>N16PL000409</v>
          </cell>
          <cell r="B1216">
            <v>2016</v>
          </cell>
          <cell r="C1216" t="str">
            <v>Public Liability</v>
          </cell>
          <cell r="D1216" t="str">
            <v>SUSTAINABLE GROWTH AND OPPORTUNITY</v>
          </cell>
          <cell r="E1216" t="str">
            <v>Clapham Area Housing Office</v>
          </cell>
          <cell r="F1216">
            <v>42675</v>
          </cell>
          <cell r="G1216">
            <v>42853</v>
          </cell>
          <cell r="H1216" t="str">
            <v>IN House - Closed</v>
          </cell>
          <cell r="I1216">
            <v>43030</v>
          </cell>
          <cell r="J1216" t="str">
            <v>Medical Fees</v>
          </cell>
          <cell r="K1216">
            <v>465</v>
          </cell>
          <cell r="L1216" t="str">
            <v>Public Liability</v>
          </cell>
          <cell r="M1216" t="str">
            <v>Housing - Damp</v>
          </cell>
          <cell r="N1216" t="str">
            <v>Skin Disorder</v>
          </cell>
          <cell r="O1216" t="str">
            <v>Unknown</v>
          </cell>
          <cell r="R1216" t="str">
            <v>Nelsons Row 113</v>
          </cell>
          <cell r="S1216" t="str">
            <v>SW4 7JJ</v>
          </cell>
        </row>
        <row r="1217">
          <cell r="A1217" t="str">
            <v>N16PL000409</v>
          </cell>
          <cell r="B1217">
            <v>2016</v>
          </cell>
          <cell r="C1217" t="str">
            <v>Public Liability</v>
          </cell>
          <cell r="D1217" t="str">
            <v>SUSTAINABLE GROWTH AND OPPORTUNITY</v>
          </cell>
          <cell r="E1217" t="str">
            <v>Clapham Area Housing Office</v>
          </cell>
          <cell r="F1217">
            <v>42675</v>
          </cell>
          <cell r="G1217">
            <v>42853</v>
          </cell>
          <cell r="H1217" t="str">
            <v>IN House - Closed</v>
          </cell>
          <cell r="I1217">
            <v>42978</v>
          </cell>
          <cell r="J1217" t="str">
            <v>Medical Fees</v>
          </cell>
          <cell r="K1217">
            <v>20</v>
          </cell>
          <cell r="L1217" t="str">
            <v>Public Liability</v>
          </cell>
          <cell r="M1217" t="str">
            <v>Housing - Damp</v>
          </cell>
          <cell r="N1217" t="str">
            <v>Skin Disorder</v>
          </cell>
          <cell r="O1217" t="str">
            <v>Unknown</v>
          </cell>
          <cell r="R1217" t="str">
            <v>Nelsons Row 113</v>
          </cell>
          <cell r="S1217" t="str">
            <v>SW4 7JJ</v>
          </cell>
        </row>
        <row r="1218">
          <cell r="A1218" t="str">
            <v>N16PL000407</v>
          </cell>
          <cell r="B1218">
            <v>2016</v>
          </cell>
          <cell r="C1218" t="str">
            <v>Public Liability</v>
          </cell>
          <cell r="D1218" t="str">
            <v>SUSTAINABLE GROWTH AND OPPORTUNITY</v>
          </cell>
          <cell r="E1218" t="str">
            <v>North Lambeth Area Housing Office</v>
          </cell>
          <cell r="F1218">
            <v>42753</v>
          </cell>
          <cell r="G1218">
            <v>42851</v>
          </cell>
          <cell r="H1218" t="str">
            <v>IN House - Closed</v>
          </cell>
          <cell r="I1218">
            <v>43010</v>
          </cell>
          <cell r="J1218" t="str">
            <v>Claim Payment</v>
          </cell>
          <cell r="K1218">
            <v>819.83</v>
          </cell>
          <cell r="L1218" t="str">
            <v>Public Liability</v>
          </cell>
          <cell r="M1218" t="str">
            <v>Housing - Electrical</v>
          </cell>
          <cell r="N1218" t="str">
            <v>None</v>
          </cell>
          <cell r="O1218" t="str">
            <v>Personal Property</v>
          </cell>
          <cell r="R1218" t="str">
            <v>Fowey House, 11</v>
          </cell>
          <cell r="S1218" t="str">
            <v>SE11 4EN</v>
          </cell>
        </row>
        <row r="1219">
          <cell r="A1219" t="str">
            <v>N16PL000406</v>
          </cell>
          <cell r="B1219">
            <v>2016</v>
          </cell>
          <cell r="C1219" t="str">
            <v>Public Liability</v>
          </cell>
          <cell r="D1219" t="str">
            <v>SUSTAINABLE GROWTH AND OPPORTUNITY</v>
          </cell>
          <cell r="E1219" t="str">
            <v>Stockwell &amp; Vassall Area Housing Office</v>
          </cell>
          <cell r="F1219">
            <v>42779</v>
          </cell>
          <cell r="G1219">
            <v>42851</v>
          </cell>
          <cell r="H1219" t="str">
            <v>IN House - Closed</v>
          </cell>
          <cell r="I1219">
            <v>42882</v>
          </cell>
          <cell r="J1219" t="str">
            <v>Claim Payment</v>
          </cell>
          <cell r="K1219">
            <v>700</v>
          </cell>
          <cell r="L1219" t="str">
            <v>Public Liability</v>
          </cell>
          <cell r="M1219" t="str">
            <v>Car Park Equipment</v>
          </cell>
          <cell r="N1219" t="str">
            <v>None</v>
          </cell>
          <cell r="O1219" t="str">
            <v>Personal Property</v>
          </cell>
          <cell r="R1219" t="str">
            <v>Myatt Road</v>
          </cell>
          <cell r="S1219" t="str">
            <v>SW9 6XG</v>
          </cell>
        </row>
        <row r="1220">
          <cell r="A1220" t="str">
            <v>N16PL000404</v>
          </cell>
          <cell r="B1220">
            <v>2016</v>
          </cell>
          <cell r="C1220" t="str">
            <v>Public Liability</v>
          </cell>
          <cell r="D1220" t="str">
            <v>ADULTS AND HEALTH</v>
          </cell>
          <cell r="E1220" t="str">
            <v>Parks &amp; Green Spaces</v>
          </cell>
          <cell r="F1220">
            <v>42461</v>
          </cell>
          <cell r="G1220">
            <v>42845</v>
          </cell>
          <cell r="H1220" t="str">
            <v>IN House - Closed</v>
          </cell>
          <cell r="I1220">
            <v>43499</v>
          </cell>
          <cell r="J1220" t="str">
            <v>Claim Payment</v>
          </cell>
          <cell r="K1220">
            <v>11228.76</v>
          </cell>
          <cell r="L1220" t="str">
            <v>Public Liability</v>
          </cell>
          <cell r="M1220" t="str">
            <v>Tree Roots - Street Tree</v>
          </cell>
          <cell r="N1220" t="str">
            <v>None</v>
          </cell>
          <cell r="O1220" t="str">
            <v>Structural</v>
          </cell>
          <cell r="Q1220" t="str">
            <v>Maple</v>
          </cell>
          <cell r="R1220" t="str">
            <v>Abbeville Road 120</v>
          </cell>
          <cell r="S1220" t="str">
            <v>SW4 9LU</v>
          </cell>
        </row>
        <row r="1221">
          <cell r="A1221" t="str">
            <v>N16PL000389</v>
          </cell>
          <cell r="B1221">
            <v>2016</v>
          </cell>
          <cell r="C1221" t="str">
            <v>Public Liability</v>
          </cell>
          <cell r="D1221" t="str">
            <v>SUSTAINABLE GROWTH AND OPPORTUNITY</v>
          </cell>
          <cell r="E1221" t="str">
            <v>Brixton Area Housing Office</v>
          </cell>
          <cell r="F1221">
            <v>42807</v>
          </cell>
          <cell r="G1221">
            <v>42825</v>
          </cell>
          <cell r="H1221" t="str">
            <v>IN House - Closed</v>
          </cell>
          <cell r="I1221">
            <v>42839</v>
          </cell>
          <cell r="J1221" t="str">
            <v>Claim Payment</v>
          </cell>
          <cell r="K1221">
            <v>524.72</v>
          </cell>
          <cell r="L1221" t="str">
            <v>Public Liability</v>
          </cell>
          <cell r="M1221" t="str">
            <v>Housing - No Maintenance</v>
          </cell>
          <cell r="N1221" t="str">
            <v>None</v>
          </cell>
          <cell r="O1221" t="str">
            <v>Personal Property</v>
          </cell>
          <cell r="R1221" t="str">
            <v>Meath House Flat 43 Dulwich Road</v>
          </cell>
          <cell r="S1221" t="str">
            <v>SE24 0EJ</v>
          </cell>
        </row>
        <row r="1222">
          <cell r="A1222" t="str">
            <v>N16PL000388</v>
          </cell>
          <cell r="B1222">
            <v>2016</v>
          </cell>
          <cell r="C1222" t="str">
            <v>Public Liability</v>
          </cell>
          <cell r="D1222" t="str">
            <v>SUSTAINABLE GROWTH AND OPPORTUNITY</v>
          </cell>
          <cell r="E1222" t="str">
            <v>Transport &amp; Highways</v>
          </cell>
          <cell r="F1222">
            <v>42813</v>
          </cell>
          <cell r="G1222">
            <v>42824</v>
          </cell>
          <cell r="H1222" t="str">
            <v>IN House - Closed</v>
          </cell>
          <cell r="I1222">
            <v>42876</v>
          </cell>
          <cell r="J1222" t="str">
            <v>Claim Payment</v>
          </cell>
          <cell r="K1222">
            <v>150</v>
          </cell>
          <cell r="L1222" t="str">
            <v>Public Liability</v>
          </cell>
          <cell r="M1222" t="str">
            <v>Cway - Pothole</v>
          </cell>
          <cell r="N1222" t="str">
            <v>None</v>
          </cell>
          <cell r="O1222" t="str">
            <v>Vehicle</v>
          </cell>
          <cell r="R1222" t="str">
            <v>Kings Avenue</v>
          </cell>
          <cell r="S1222" t="str">
            <v>SW4 8EF</v>
          </cell>
        </row>
        <row r="1223">
          <cell r="A1223" t="str">
            <v>N16PL000386</v>
          </cell>
          <cell r="B1223">
            <v>2016</v>
          </cell>
          <cell r="C1223" t="str">
            <v>Public Liability</v>
          </cell>
          <cell r="D1223" t="str">
            <v>SUSTAINABLE GROWTH AND OPPORTUNITY</v>
          </cell>
          <cell r="E1223" t="str">
            <v>Streatham Area Housing Office</v>
          </cell>
          <cell r="F1223">
            <v>42461</v>
          </cell>
          <cell r="G1223">
            <v>42818</v>
          </cell>
          <cell r="H1223" t="str">
            <v>IN House - Closed</v>
          </cell>
          <cell r="I1223">
            <v>42903</v>
          </cell>
          <cell r="J1223" t="str">
            <v>Claim Payment</v>
          </cell>
          <cell r="K1223">
            <v>6902</v>
          </cell>
          <cell r="L1223" t="str">
            <v>Public Liability</v>
          </cell>
          <cell r="M1223" t="str">
            <v>Housing - No Maintenance</v>
          </cell>
          <cell r="N1223" t="str">
            <v>None</v>
          </cell>
          <cell r="O1223" t="str">
            <v>Personal Property</v>
          </cell>
          <cell r="R1223" t="str">
            <v>Adare Walk 145</v>
          </cell>
          <cell r="S1223" t="str">
            <v>SW16 2PP</v>
          </cell>
        </row>
        <row r="1224">
          <cell r="A1224" t="str">
            <v>N16PL000383</v>
          </cell>
          <cell r="B1224">
            <v>2016</v>
          </cell>
          <cell r="C1224" t="str">
            <v>Public Liability</v>
          </cell>
          <cell r="D1224" t="str">
            <v>SUSTAINABLE GROWTH AND OPPORTUNITY</v>
          </cell>
          <cell r="E1224" t="str">
            <v>Transport &amp; Highways</v>
          </cell>
          <cell r="F1224">
            <v>42805</v>
          </cell>
          <cell r="G1224">
            <v>42817</v>
          </cell>
          <cell r="H1224" t="str">
            <v>IN House - Closed</v>
          </cell>
          <cell r="I1224">
            <v>42839</v>
          </cell>
          <cell r="J1224" t="str">
            <v>DWP (NHS 100)</v>
          </cell>
          <cell r="K1224">
            <v>665</v>
          </cell>
          <cell r="L1224" t="str">
            <v>Public Liability</v>
          </cell>
          <cell r="M1224" t="str">
            <v>Trip - Footway</v>
          </cell>
          <cell r="N1224" t="str">
            <v>Leg Injury</v>
          </cell>
          <cell r="O1224" t="str">
            <v>None</v>
          </cell>
          <cell r="R1224" t="str">
            <v>Tremadoc Road 45</v>
          </cell>
          <cell r="S1224" t="str">
            <v>SW4 7PQ</v>
          </cell>
        </row>
        <row r="1225">
          <cell r="A1225" t="str">
            <v>N16PL000382</v>
          </cell>
          <cell r="B1225">
            <v>2016</v>
          </cell>
          <cell r="C1225" t="str">
            <v>Public Liability</v>
          </cell>
          <cell r="D1225" t="str">
            <v>SUSTAINABLE GROWTH AND OPPORTUNITY</v>
          </cell>
          <cell r="E1225" t="str">
            <v>Brixton Area Housing Office</v>
          </cell>
          <cell r="F1225">
            <v>42797</v>
          </cell>
          <cell r="G1225">
            <v>42815</v>
          </cell>
          <cell r="H1225" t="str">
            <v>IN House - Closed</v>
          </cell>
          <cell r="I1225">
            <v>42945</v>
          </cell>
          <cell r="J1225" t="str">
            <v>Claim Payment</v>
          </cell>
          <cell r="K1225">
            <v>680</v>
          </cell>
          <cell r="L1225" t="str">
            <v>Public Liability</v>
          </cell>
          <cell r="M1225" t="str">
            <v>EOW - Burst Pipe / Tank</v>
          </cell>
          <cell r="N1225" t="str">
            <v>Stress/nervous Disorder</v>
          </cell>
          <cell r="O1225" t="str">
            <v>Personal Property</v>
          </cell>
          <cell r="R1225" t="str">
            <v>Horle Walk 41</v>
          </cell>
          <cell r="S1225" t="str">
            <v>SE5 9EF</v>
          </cell>
        </row>
        <row r="1226">
          <cell r="A1226" t="str">
            <v>N16PL000382</v>
          </cell>
          <cell r="B1226">
            <v>2016</v>
          </cell>
          <cell r="C1226" t="str">
            <v>Public Liability</v>
          </cell>
          <cell r="D1226" t="str">
            <v>SUSTAINABLE GROWTH AND OPPORTUNITY</v>
          </cell>
          <cell r="E1226" t="str">
            <v>Brixton Area Housing Office</v>
          </cell>
          <cell r="F1226">
            <v>42797</v>
          </cell>
          <cell r="G1226">
            <v>42815</v>
          </cell>
          <cell r="H1226" t="str">
            <v>IN House - Closed</v>
          </cell>
          <cell r="I1226">
            <v>42958</v>
          </cell>
          <cell r="J1226" t="str">
            <v>Medical Fees</v>
          </cell>
          <cell r="K1226">
            <v>20</v>
          </cell>
          <cell r="L1226" t="str">
            <v>Public Liability</v>
          </cell>
          <cell r="M1226" t="str">
            <v>EOW - Burst Pipe / Tank</v>
          </cell>
          <cell r="N1226" t="str">
            <v>Stress/nervous Disorder</v>
          </cell>
          <cell r="O1226" t="str">
            <v>Personal Property</v>
          </cell>
          <cell r="R1226" t="str">
            <v>Horle Walk 41</v>
          </cell>
          <cell r="S1226" t="str">
            <v>SE5 9EF</v>
          </cell>
        </row>
        <row r="1227">
          <cell r="A1227" t="str">
            <v>N16PL000382</v>
          </cell>
          <cell r="B1227">
            <v>2016</v>
          </cell>
          <cell r="C1227" t="str">
            <v>Public Liability</v>
          </cell>
          <cell r="D1227" t="str">
            <v>SUSTAINABLE GROWTH AND OPPORTUNITY</v>
          </cell>
          <cell r="E1227" t="str">
            <v>Brixton Area Housing Office</v>
          </cell>
          <cell r="F1227">
            <v>42797</v>
          </cell>
          <cell r="G1227">
            <v>42815</v>
          </cell>
          <cell r="H1227" t="str">
            <v>IN House - Closed</v>
          </cell>
          <cell r="I1227">
            <v>43030</v>
          </cell>
          <cell r="J1227" t="str">
            <v>Medical Fees</v>
          </cell>
          <cell r="K1227">
            <v>378</v>
          </cell>
          <cell r="L1227" t="str">
            <v>Public Liability</v>
          </cell>
          <cell r="M1227" t="str">
            <v>EOW - Burst Pipe / Tank</v>
          </cell>
          <cell r="N1227" t="str">
            <v>Stress/nervous Disorder</v>
          </cell>
          <cell r="O1227" t="str">
            <v>Personal Property</v>
          </cell>
          <cell r="R1227" t="str">
            <v>Horle Walk 41</v>
          </cell>
          <cell r="S1227" t="str">
            <v>SE5 9EF</v>
          </cell>
        </row>
        <row r="1228">
          <cell r="A1228" t="str">
            <v>N16PL000382</v>
          </cell>
          <cell r="B1228">
            <v>2016</v>
          </cell>
          <cell r="C1228" t="str">
            <v>Public Liability</v>
          </cell>
          <cell r="D1228" t="str">
            <v>SUSTAINABLE GROWTH AND OPPORTUNITY</v>
          </cell>
          <cell r="E1228" t="str">
            <v>Brixton Area Housing Office</v>
          </cell>
          <cell r="F1228">
            <v>42797</v>
          </cell>
          <cell r="G1228">
            <v>42815</v>
          </cell>
          <cell r="H1228" t="str">
            <v>IN House - Closed</v>
          </cell>
          <cell r="I1228">
            <v>43455</v>
          </cell>
          <cell r="J1228" t="str">
            <v>Solicitors Fees (Own)</v>
          </cell>
          <cell r="K1228">
            <v>768.5</v>
          </cell>
          <cell r="L1228" t="str">
            <v>Public Liability</v>
          </cell>
          <cell r="M1228" t="str">
            <v>EOW - Burst Pipe / Tank</v>
          </cell>
          <cell r="N1228" t="str">
            <v>Stress/nervous Disorder</v>
          </cell>
          <cell r="O1228" t="str">
            <v>Personal Property</v>
          </cell>
          <cell r="R1228" t="str">
            <v>Horle Walk 41</v>
          </cell>
          <cell r="S1228" t="str">
            <v>SE5 9EF</v>
          </cell>
        </row>
        <row r="1229">
          <cell r="A1229" t="str">
            <v>N16PL000372</v>
          </cell>
          <cell r="B1229">
            <v>2016</v>
          </cell>
          <cell r="C1229" t="str">
            <v>Public Liability</v>
          </cell>
          <cell r="D1229" t="str">
            <v>SUSTAINABLE GROWTH AND OPPORTUNITY</v>
          </cell>
          <cell r="E1229" t="str">
            <v>Brixton Area Housing Office</v>
          </cell>
          <cell r="F1229">
            <v>42755</v>
          </cell>
          <cell r="G1229">
            <v>42811</v>
          </cell>
          <cell r="H1229" t="str">
            <v>IN House - Closed</v>
          </cell>
          <cell r="I1229">
            <v>42919</v>
          </cell>
          <cell r="J1229" t="str">
            <v>Claim Payment</v>
          </cell>
          <cell r="K1229">
            <v>1000</v>
          </cell>
          <cell r="L1229" t="str">
            <v>Public Liability</v>
          </cell>
          <cell r="M1229" t="str">
            <v>Accident/Mishap</v>
          </cell>
          <cell r="N1229" t="str">
            <v>Foot Injury</v>
          </cell>
          <cell r="O1229" t="str">
            <v>None</v>
          </cell>
          <cell r="R1229" t="str">
            <v xml:space="preserve">Southwyck House </v>
          </cell>
          <cell r="S1229" t="str">
            <v>SW9 9TN</v>
          </cell>
        </row>
        <row r="1230">
          <cell r="A1230" t="str">
            <v>N16PL000372</v>
          </cell>
          <cell r="B1230">
            <v>2016</v>
          </cell>
          <cell r="C1230" t="str">
            <v>Public Liability</v>
          </cell>
          <cell r="D1230" t="str">
            <v>SUSTAINABLE GROWTH AND OPPORTUNITY</v>
          </cell>
          <cell r="E1230" t="str">
            <v>Brixton Area Housing Office</v>
          </cell>
          <cell r="F1230">
            <v>42755</v>
          </cell>
          <cell r="G1230">
            <v>42811</v>
          </cell>
          <cell r="H1230" t="str">
            <v>IN House - Closed</v>
          </cell>
          <cell r="I1230">
            <v>42916</v>
          </cell>
          <cell r="J1230" t="str">
            <v>Medical Fees</v>
          </cell>
          <cell r="K1230">
            <v>291</v>
          </cell>
          <cell r="L1230" t="str">
            <v>Public Liability</v>
          </cell>
          <cell r="M1230" t="str">
            <v>Accident/Mishap</v>
          </cell>
          <cell r="N1230" t="str">
            <v>Foot Injury</v>
          </cell>
          <cell r="O1230" t="str">
            <v>None</v>
          </cell>
          <cell r="R1230" t="str">
            <v xml:space="preserve">Southwyck House </v>
          </cell>
          <cell r="S1230" t="str">
            <v>SW9 9TN</v>
          </cell>
        </row>
        <row r="1231">
          <cell r="A1231" t="str">
            <v>N16PL000372</v>
          </cell>
          <cell r="B1231">
            <v>2016</v>
          </cell>
          <cell r="C1231" t="str">
            <v>Public Liability</v>
          </cell>
          <cell r="D1231" t="str">
            <v>SUSTAINABLE GROWTH AND OPPORTUNITY</v>
          </cell>
          <cell r="E1231" t="str">
            <v>Brixton Area Housing Office</v>
          </cell>
          <cell r="F1231">
            <v>42755</v>
          </cell>
          <cell r="G1231">
            <v>42811</v>
          </cell>
          <cell r="H1231" t="str">
            <v>IN House - Closed</v>
          </cell>
          <cell r="I1231">
            <v>44461</v>
          </cell>
          <cell r="J1231" t="str">
            <v>CRU (CRU 100)</v>
          </cell>
          <cell r="K1231">
            <v>665</v>
          </cell>
          <cell r="L1231" t="str">
            <v>Public Liability</v>
          </cell>
          <cell r="M1231" t="str">
            <v>Accident/Mishap</v>
          </cell>
          <cell r="N1231" t="str">
            <v>Foot Injury</v>
          </cell>
          <cell r="O1231" t="str">
            <v>None</v>
          </cell>
          <cell r="R1231" t="str">
            <v xml:space="preserve">Southwyck House </v>
          </cell>
          <cell r="S1231" t="str">
            <v>SW9 9TN</v>
          </cell>
        </row>
        <row r="1232">
          <cell r="A1232" t="str">
            <v>N16PL000367</v>
          </cell>
          <cell r="B1232">
            <v>2016</v>
          </cell>
          <cell r="C1232" t="str">
            <v>Public Liability</v>
          </cell>
          <cell r="D1232" t="str">
            <v>SUSTAINABLE GROWTH AND OPPORTUNITY</v>
          </cell>
          <cell r="E1232" t="str">
            <v>Norwood Area Housing Office</v>
          </cell>
          <cell r="F1232">
            <v>42614</v>
          </cell>
          <cell r="G1232">
            <v>42804</v>
          </cell>
          <cell r="H1232" t="str">
            <v>IN House - Closed</v>
          </cell>
          <cell r="I1232">
            <v>42840</v>
          </cell>
          <cell r="J1232" t="str">
            <v>Claim Payment</v>
          </cell>
          <cell r="K1232">
            <v>1534.25</v>
          </cell>
          <cell r="L1232" t="str">
            <v>Public Liability</v>
          </cell>
          <cell r="M1232" t="str">
            <v>EOW - Sewage/ Backsurge</v>
          </cell>
          <cell r="N1232" t="str">
            <v>None</v>
          </cell>
          <cell r="O1232" t="str">
            <v>Personal Property</v>
          </cell>
          <cell r="R1232" t="str">
            <v>Valley Prospect 12 Oakwood Drive</v>
          </cell>
          <cell r="S1232" t="str">
            <v>SE19 1EZ</v>
          </cell>
        </row>
        <row r="1233">
          <cell r="A1233" t="str">
            <v>N16PL000365</v>
          </cell>
          <cell r="B1233">
            <v>2016</v>
          </cell>
          <cell r="C1233" t="str">
            <v>Public Liability</v>
          </cell>
          <cell r="D1233" t="str">
            <v>SUSTAINABLE GROWTH AND OPPORTUNITY</v>
          </cell>
          <cell r="E1233" t="str">
            <v xml:space="preserve">Planned Maintenance </v>
          </cell>
          <cell r="F1233">
            <v>42740</v>
          </cell>
          <cell r="G1233">
            <v>42800</v>
          </cell>
          <cell r="H1233" t="str">
            <v>IN House - Closed</v>
          </cell>
          <cell r="I1233">
            <v>43139</v>
          </cell>
          <cell r="J1233" t="str">
            <v>Claim Payment</v>
          </cell>
          <cell r="K1233">
            <v>939</v>
          </cell>
          <cell r="L1233" t="str">
            <v>Public Liability</v>
          </cell>
          <cell r="M1233" t="str">
            <v>Contractor Works</v>
          </cell>
          <cell r="N1233" t="str">
            <v>None</v>
          </cell>
          <cell r="O1233" t="str">
            <v>Personal Property</v>
          </cell>
          <cell r="R1233" t="str">
            <v>Foxley Road 23a</v>
          </cell>
          <cell r="S1233" t="str">
            <v>SW9 6EX</v>
          </cell>
        </row>
        <row r="1234">
          <cell r="A1234" t="str">
            <v>N16PL000360</v>
          </cell>
          <cell r="B1234">
            <v>2016</v>
          </cell>
          <cell r="C1234" t="str">
            <v>Public Liability</v>
          </cell>
          <cell r="D1234" t="str">
            <v>SUSTAINABLE GROWTH AND OPPORTUNITY</v>
          </cell>
          <cell r="E1234" t="str">
            <v>Stockwell &amp; Vassall Area Housing Office</v>
          </cell>
          <cell r="F1234">
            <v>42753</v>
          </cell>
          <cell r="G1234">
            <v>42801</v>
          </cell>
          <cell r="H1234" t="str">
            <v>IN House - Closed</v>
          </cell>
          <cell r="I1234">
            <v>42901</v>
          </cell>
          <cell r="J1234" t="str">
            <v>Claim Payment</v>
          </cell>
          <cell r="K1234">
            <v>958.5</v>
          </cell>
          <cell r="L1234" t="str">
            <v>Public Liability</v>
          </cell>
          <cell r="M1234" t="str">
            <v>Housing - Electrical</v>
          </cell>
          <cell r="N1234" t="str">
            <v>None</v>
          </cell>
          <cell r="O1234" t="str">
            <v>Personal Property</v>
          </cell>
          <cell r="R1234" t="str">
            <v>Fowey House, Flat 9</v>
          </cell>
          <cell r="S1234" t="str">
            <v>SE11 4EN</v>
          </cell>
        </row>
        <row r="1235">
          <cell r="A1235" t="str">
            <v>N16PL000359</v>
          </cell>
          <cell r="B1235">
            <v>2016</v>
          </cell>
          <cell r="C1235" t="str">
            <v>Public Liability</v>
          </cell>
          <cell r="D1235" t="str">
            <v>SUSTAINABLE GROWTH AND OPPORTUNITY</v>
          </cell>
          <cell r="E1235" t="str">
            <v>Stockwell &amp; Vassall Area Housing Office</v>
          </cell>
          <cell r="F1235">
            <v>42751</v>
          </cell>
          <cell r="G1235">
            <v>42800</v>
          </cell>
          <cell r="H1235" t="str">
            <v xml:space="preserve">IN House Portal - Closed </v>
          </cell>
          <cell r="I1235">
            <v>43202</v>
          </cell>
          <cell r="J1235" t="str">
            <v>Claim Payment</v>
          </cell>
          <cell r="K1235">
            <v>13332.16</v>
          </cell>
          <cell r="L1235" t="str">
            <v>Public Liability</v>
          </cell>
          <cell r="M1235" t="str">
            <v>Housing - Structure Fault</v>
          </cell>
          <cell r="N1235" t="str">
            <v>Head Injury</v>
          </cell>
          <cell r="O1235" t="str">
            <v>None</v>
          </cell>
          <cell r="R1235" t="str">
            <v xml:space="preserve">Union Road, Flat 1 Rydal House </v>
          </cell>
          <cell r="S1235" t="str">
            <v>SW8 2SD</v>
          </cell>
        </row>
        <row r="1236">
          <cell r="A1236" t="str">
            <v>N16PL000359</v>
          </cell>
          <cell r="B1236">
            <v>2016</v>
          </cell>
          <cell r="C1236" t="str">
            <v>Public Liability</v>
          </cell>
          <cell r="D1236" t="str">
            <v>SUSTAINABLE GROWTH AND OPPORTUNITY</v>
          </cell>
          <cell r="E1236" t="str">
            <v>Stockwell &amp; Vassall Area Housing Office</v>
          </cell>
          <cell r="F1236">
            <v>42751</v>
          </cell>
          <cell r="G1236">
            <v>42800</v>
          </cell>
          <cell r="H1236" t="str">
            <v xml:space="preserve">IN House Portal - Closed </v>
          </cell>
          <cell r="I1236">
            <v>43229</v>
          </cell>
          <cell r="J1236" t="str">
            <v>TP Legal Costs</v>
          </cell>
          <cell r="K1236">
            <v>720</v>
          </cell>
          <cell r="L1236" t="str">
            <v>Public Liability</v>
          </cell>
          <cell r="M1236" t="str">
            <v>Housing - Structure Fault</v>
          </cell>
          <cell r="N1236" t="str">
            <v>Head Injury</v>
          </cell>
          <cell r="O1236" t="str">
            <v>None</v>
          </cell>
          <cell r="R1236" t="str">
            <v xml:space="preserve">Union Road, Flat 1 Rydal House </v>
          </cell>
          <cell r="S1236" t="str">
            <v>SW8 2SD</v>
          </cell>
        </row>
        <row r="1237">
          <cell r="A1237" t="str">
            <v>N16PL000359</v>
          </cell>
          <cell r="B1237">
            <v>2016</v>
          </cell>
          <cell r="C1237" t="str">
            <v>Public Liability</v>
          </cell>
          <cell r="D1237" t="str">
            <v>SUSTAINABLE GROWTH AND OPPORTUNITY</v>
          </cell>
          <cell r="E1237" t="str">
            <v>Stockwell &amp; Vassall Area Housing Office</v>
          </cell>
          <cell r="F1237">
            <v>42751</v>
          </cell>
          <cell r="G1237">
            <v>42800</v>
          </cell>
          <cell r="H1237" t="str">
            <v xml:space="preserve">IN House Portal - Closed </v>
          </cell>
          <cell r="I1237">
            <v>43235</v>
          </cell>
          <cell r="J1237" t="str">
            <v>TP Legal Costs</v>
          </cell>
          <cell r="K1237">
            <v>3734.5</v>
          </cell>
          <cell r="L1237" t="str">
            <v>Public Liability</v>
          </cell>
          <cell r="M1237" t="str">
            <v>Housing - Structure Fault</v>
          </cell>
          <cell r="N1237" t="str">
            <v>Head Injury</v>
          </cell>
          <cell r="O1237" t="str">
            <v>None</v>
          </cell>
          <cell r="R1237" t="str">
            <v xml:space="preserve">Union Road, Flat 1 Rydal House </v>
          </cell>
          <cell r="S1237" t="str">
            <v>SW8 2SD</v>
          </cell>
        </row>
        <row r="1238">
          <cell r="A1238" t="str">
            <v>N16PL000348</v>
          </cell>
          <cell r="B1238">
            <v>2016</v>
          </cell>
          <cell r="C1238" t="str">
            <v>Public Liability</v>
          </cell>
          <cell r="D1238" t="str">
            <v>SUSTAINABLE GROWTH AND OPPORTUNITY</v>
          </cell>
          <cell r="E1238" t="str">
            <v>North Lambeth Area Housing Office</v>
          </cell>
          <cell r="F1238">
            <v>42769</v>
          </cell>
          <cell r="G1238">
            <v>42783</v>
          </cell>
          <cell r="H1238" t="str">
            <v>IN House - Closed</v>
          </cell>
          <cell r="I1238">
            <v>42958</v>
          </cell>
          <cell r="J1238" t="str">
            <v>Claim Payment</v>
          </cell>
          <cell r="K1238">
            <v>30</v>
          </cell>
          <cell r="L1238" t="str">
            <v>Public Liability</v>
          </cell>
          <cell r="M1238" t="str">
            <v>Housing - Electrical</v>
          </cell>
          <cell r="N1238" t="str">
            <v>None</v>
          </cell>
          <cell r="O1238" t="str">
            <v>Goods/Equipment</v>
          </cell>
          <cell r="R1238" t="str">
            <v>Fowey House 10 Kennings Way</v>
          </cell>
          <cell r="S1238" t="str">
            <v>SE11 4EN</v>
          </cell>
        </row>
        <row r="1239">
          <cell r="A1239" t="str">
            <v>N16PL000344</v>
          </cell>
          <cell r="B1239">
            <v>2016</v>
          </cell>
          <cell r="C1239" t="str">
            <v>Public Liability</v>
          </cell>
          <cell r="D1239" t="str">
            <v>SUSTAINABLE GROWTH AND OPPORTUNITY</v>
          </cell>
          <cell r="E1239" t="str">
            <v>Transport &amp; Highways</v>
          </cell>
          <cell r="F1239">
            <v>42694</v>
          </cell>
          <cell r="G1239">
            <v>42790</v>
          </cell>
          <cell r="H1239" t="str">
            <v>IN House - Closed</v>
          </cell>
          <cell r="I1239">
            <v>42804</v>
          </cell>
          <cell r="J1239" t="str">
            <v>Claim Payment</v>
          </cell>
          <cell r="K1239">
            <v>703.2</v>
          </cell>
          <cell r="L1239" t="str">
            <v>Public Liability</v>
          </cell>
          <cell r="M1239" t="str">
            <v>Cway - Pothole</v>
          </cell>
          <cell r="N1239" t="str">
            <v>None</v>
          </cell>
          <cell r="O1239" t="str">
            <v>Vehicle</v>
          </cell>
          <cell r="R1239" t="str">
            <v>Knights Hill jw Crown Lane, Crown Dale, Beulah Hill</v>
          </cell>
          <cell r="S1239" t="str">
            <v>SE27 0QP</v>
          </cell>
        </row>
        <row r="1240">
          <cell r="A1240" t="str">
            <v>N16PL000339</v>
          </cell>
          <cell r="B1240">
            <v>2016</v>
          </cell>
          <cell r="C1240" t="str">
            <v>Public Liability</v>
          </cell>
          <cell r="D1240" t="str">
            <v>SUSTAINABLE GROWTH AND OPPORTUNITY</v>
          </cell>
          <cell r="E1240" t="str">
            <v>Norwood Area Housing Office</v>
          </cell>
          <cell r="F1240">
            <v>42522</v>
          </cell>
          <cell r="G1240">
            <v>42788</v>
          </cell>
          <cell r="H1240" t="str">
            <v>IN House - Closed</v>
          </cell>
          <cell r="I1240">
            <v>43079</v>
          </cell>
          <cell r="J1240" t="str">
            <v>Claim Payment</v>
          </cell>
          <cell r="K1240">
            <v>8037.76</v>
          </cell>
          <cell r="L1240" t="str">
            <v>Public Liability</v>
          </cell>
          <cell r="M1240" t="str">
            <v>Housing - Infestation</v>
          </cell>
          <cell r="N1240" t="str">
            <v>None</v>
          </cell>
          <cell r="O1240" t="str">
            <v>Structural</v>
          </cell>
          <cell r="R1240" t="str">
            <v>Barcombe Avenue 131 Streatham Hill</v>
          </cell>
          <cell r="S1240" t="str">
            <v>SW2 3BQ</v>
          </cell>
        </row>
        <row r="1241">
          <cell r="A1241" t="str">
            <v>N16PL000339</v>
          </cell>
          <cell r="B1241">
            <v>2016</v>
          </cell>
          <cell r="C1241" t="str">
            <v>Public Liability</v>
          </cell>
          <cell r="D1241" t="str">
            <v>SUSTAINABLE GROWTH AND OPPORTUNITY</v>
          </cell>
          <cell r="E1241" t="str">
            <v>Norwood Area Housing Office</v>
          </cell>
          <cell r="F1241">
            <v>42522</v>
          </cell>
          <cell r="G1241">
            <v>42788</v>
          </cell>
          <cell r="H1241" t="str">
            <v>IN House - Closed</v>
          </cell>
          <cell r="I1241">
            <v>43079</v>
          </cell>
          <cell r="J1241" t="str">
            <v>TP Legal Costs</v>
          </cell>
          <cell r="K1241">
            <v>1968</v>
          </cell>
          <cell r="L1241" t="str">
            <v>Public Liability</v>
          </cell>
          <cell r="M1241" t="str">
            <v>Housing - Infestation</v>
          </cell>
          <cell r="N1241" t="str">
            <v>None</v>
          </cell>
          <cell r="O1241" t="str">
            <v>Structural</v>
          </cell>
          <cell r="R1241" t="str">
            <v>Barcombe Avenue 131 Streatham Hill</v>
          </cell>
          <cell r="S1241" t="str">
            <v>SW2 3BQ</v>
          </cell>
        </row>
        <row r="1242">
          <cell r="A1242" t="str">
            <v>N16PL000335</v>
          </cell>
          <cell r="B1242">
            <v>2016</v>
          </cell>
          <cell r="C1242" t="str">
            <v>Public Liability</v>
          </cell>
          <cell r="D1242" t="str">
            <v>SUSTAINABLE GROWTH AND OPPORTUNITY</v>
          </cell>
          <cell r="E1242" t="str">
            <v>Clapham Area Housing Office</v>
          </cell>
          <cell r="F1242">
            <v>42759</v>
          </cell>
          <cell r="G1242">
            <v>42786</v>
          </cell>
          <cell r="H1242" t="str">
            <v>IN House - Closed</v>
          </cell>
          <cell r="I1242">
            <v>42848</v>
          </cell>
          <cell r="J1242" t="str">
            <v>Medical Fees</v>
          </cell>
          <cell r="K1242">
            <v>15</v>
          </cell>
          <cell r="L1242" t="str">
            <v>Public Liability</v>
          </cell>
          <cell r="M1242" t="str">
            <v>Contractor Works</v>
          </cell>
          <cell r="N1242" t="str">
            <v>Various Injuries</v>
          </cell>
          <cell r="O1242" t="str">
            <v>None</v>
          </cell>
          <cell r="R1242" t="str">
            <v>Nelsons Row 113</v>
          </cell>
          <cell r="S1242" t="str">
            <v>SW4 7JJ</v>
          </cell>
        </row>
        <row r="1243">
          <cell r="A1243" t="str">
            <v>N16PL000335</v>
          </cell>
          <cell r="B1243">
            <v>2016</v>
          </cell>
          <cell r="C1243" t="str">
            <v>Public Liability</v>
          </cell>
          <cell r="D1243" t="str">
            <v>SUSTAINABLE GROWTH AND OPPORTUNITY</v>
          </cell>
          <cell r="E1243" t="str">
            <v>Clapham Area Housing Office</v>
          </cell>
          <cell r="F1243">
            <v>42759</v>
          </cell>
          <cell r="G1243">
            <v>42786</v>
          </cell>
          <cell r="H1243" t="str">
            <v>IN House - Closed</v>
          </cell>
          <cell r="I1243">
            <v>42863</v>
          </cell>
          <cell r="J1243" t="str">
            <v>Claim Payment</v>
          </cell>
          <cell r="K1243">
            <v>2500</v>
          </cell>
          <cell r="L1243" t="str">
            <v>Public Liability</v>
          </cell>
          <cell r="M1243" t="str">
            <v>Contractor Works</v>
          </cell>
          <cell r="N1243" t="str">
            <v>Various Injuries</v>
          </cell>
          <cell r="O1243" t="str">
            <v>None</v>
          </cell>
          <cell r="R1243" t="str">
            <v>Nelsons Row 113</v>
          </cell>
          <cell r="S1243" t="str">
            <v>SW4 7JJ</v>
          </cell>
        </row>
        <row r="1244">
          <cell r="A1244" t="str">
            <v>N16PL000332</v>
          </cell>
          <cell r="B1244">
            <v>2016</v>
          </cell>
          <cell r="C1244" t="str">
            <v>Public Liability</v>
          </cell>
          <cell r="D1244" t="str">
            <v>SUSTAINABLE GROWTH AND OPPORTUNITY</v>
          </cell>
          <cell r="E1244" t="str">
            <v>North Lambeth Area Housing Office</v>
          </cell>
          <cell r="F1244">
            <v>42679</v>
          </cell>
          <cell r="G1244">
            <v>42786</v>
          </cell>
          <cell r="H1244" t="str">
            <v>IN House - Closed</v>
          </cell>
          <cell r="I1244">
            <v>42822</v>
          </cell>
          <cell r="J1244" t="str">
            <v>Claim Payment</v>
          </cell>
          <cell r="K1244">
            <v>1000</v>
          </cell>
          <cell r="L1244" t="str">
            <v>Public Liability</v>
          </cell>
          <cell r="M1244" t="str">
            <v>EOW - Burst Pipe / Tank</v>
          </cell>
          <cell r="N1244" t="str">
            <v>None</v>
          </cell>
          <cell r="O1244" t="str">
            <v>Personal Property</v>
          </cell>
          <cell r="R1244" t="str">
            <v>Seaton Close, Falmouth House11</v>
          </cell>
          <cell r="S1244" t="str">
            <v>SE11 4ET</v>
          </cell>
        </row>
        <row r="1245">
          <cell r="A1245" t="str">
            <v>N16PL000331</v>
          </cell>
          <cell r="B1245">
            <v>2016</v>
          </cell>
          <cell r="C1245" t="str">
            <v>Public Liability</v>
          </cell>
          <cell r="D1245" t="str">
            <v>ADULTS AND HEALTH</v>
          </cell>
          <cell r="E1245" t="str">
            <v>Parks &amp; Green Spaces</v>
          </cell>
          <cell r="F1245">
            <v>42644</v>
          </cell>
          <cell r="G1245">
            <v>42783</v>
          </cell>
          <cell r="H1245" t="str">
            <v>IN House - Closed</v>
          </cell>
          <cell r="I1245">
            <v>43301</v>
          </cell>
          <cell r="J1245" t="str">
            <v>Adjusters Fees</v>
          </cell>
          <cell r="K1245">
            <v>630</v>
          </cell>
          <cell r="L1245" t="str">
            <v>Public Liability</v>
          </cell>
          <cell r="M1245" t="str">
            <v>Tree Roots - Street Tree</v>
          </cell>
          <cell r="N1245" t="str">
            <v>None</v>
          </cell>
          <cell r="O1245" t="str">
            <v>Structural</v>
          </cell>
          <cell r="Q1245" t="str">
            <v>Prunus</v>
          </cell>
          <cell r="R1245" t="str">
            <v>Rommany Road 24</v>
          </cell>
          <cell r="S1245" t="str">
            <v>SE27 9PX</v>
          </cell>
        </row>
        <row r="1246">
          <cell r="A1246" t="str">
            <v>N16PL000331</v>
          </cell>
          <cell r="B1246">
            <v>2016</v>
          </cell>
          <cell r="C1246" t="str">
            <v>Public Liability</v>
          </cell>
          <cell r="D1246" t="str">
            <v>ADULTS AND HEALTH</v>
          </cell>
          <cell r="E1246" t="str">
            <v>Parks &amp; Green Spaces</v>
          </cell>
          <cell r="F1246">
            <v>42644</v>
          </cell>
          <cell r="G1246">
            <v>42783</v>
          </cell>
          <cell r="H1246" t="str">
            <v>IN House - Closed</v>
          </cell>
          <cell r="I1246">
            <v>43491</v>
          </cell>
          <cell r="J1246" t="str">
            <v>Adjusters Fees</v>
          </cell>
          <cell r="K1246">
            <v>450</v>
          </cell>
          <cell r="L1246" t="str">
            <v>Public Liability</v>
          </cell>
          <cell r="M1246" t="str">
            <v>Tree Roots - Street Tree</v>
          </cell>
          <cell r="N1246" t="str">
            <v>None</v>
          </cell>
          <cell r="O1246" t="str">
            <v>Structural</v>
          </cell>
          <cell r="Q1246" t="str">
            <v>Prunus</v>
          </cell>
          <cell r="R1246" t="str">
            <v>Rommany Road 24</v>
          </cell>
          <cell r="S1246" t="str">
            <v>SE27 9PX</v>
          </cell>
        </row>
        <row r="1247">
          <cell r="A1247" t="str">
            <v>N16PL000331</v>
          </cell>
          <cell r="B1247">
            <v>2016</v>
          </cell>
          <cell r="C1247" t="str">
            <v>Public Liability</v>
          </cell>
          <cell r="D1247" t="str">
            <v>ADULTS AND HEALTH</v>
          </cell>
          <cell r="E1247" t="str">
            <v>Parks &amp; Green Spaces</v>
          </cell>
          <cell r="F1247">
            <v>42644</v>
          </cell>
          <cell r="G1247">
            <v>42783</v>
          </cell>
          <cell r="H1247" t="str">
            <v>IN House - Closed</v>
          </cell>
          <cell r="I1247">
            <v>43751</v>
          </cell>
          <cell r="J1247" t="str">
            <v>Adjusters Fees</v>
          </cell>
          <cell r="K1247">
            <v>450</v>
          </cell>
          <cell r="L1247" t="str">
            <v>Public Liability</v>
          </cell>
          <cell r="M1247" t="str">
            <v>Tree Roots - Street Tree</v>
          </cell>
          <cell r="N1247" t="str">
            <v>None</v>
          </cell>
          <cell r="O1247" t="str">
            <v>Structural</v>
          </cell>
          <cell r="Q1247" t="str">
            <v>Prunus</v>
          </cell>
          <cell r="R1247" t="str">
            <v>Rommany Road 24</v>
          </cell>
          <cell r="S1247" t="str">
            <v>SE27 9PX</v>
          </cell>
        </row>
        <row r="1248">
          <cell r="A1248" t="str">
            <v>N16PL000331</v>
          </cell>
          <cell r="B1248">
            <v>2016</v>
          </cell>
          <cell r="C1248" t="str">
            <v>Public Liability</v>
          </cell>
          <cell r="D1248" t="str">
            <v>ADULTS AND HEALTH</v>
          </cell>
          <cell r="E1248" t="str">
            <v>Parks &amp; Green Spaces</v>
          </cell>
          <cell r="F1248">
            <v>42644</v>
          </cell>
          <cell r="G1248">
            <v>42783</v>
          </cell>
          <cell r="H1248" t="str">
            <v>IN House - Closed</v>
          </cell>
          <cell r="I1248">
            <v>43752</v>
          </cell>
          <cell r="J1248" t="str">
            <v>Claim Payment</v>
          </cell>
          <cell r="K1248">
            <v>8500</v>
          </cell>
          <cell r="L1248" t="str">
            <v>Public Liability</v>
          </cell>
          <cell r="M1248" t="str">
            <v>Tree Roots - Street Tree</v>
          </cell>
          <cell r="N1248" t="str">
            <v>None</v>
          </cell>
          <cell r="O1248" t="str">
            <v>Structural</v>
          </cell>
          <cell r="Q1248" t="str">
            <v>Prunus</v>
          </cell>
          <cell r="R1248" t="str">
            <v>Rommany Road 24</v>
          </cell>
          <cell r="S1248" t="str">
            <v>SE27 9PX</v>
          </cell>
        </row>
        <row r="1249">
          <cell r="A1249" t="str">
            <v>N16PL000326</v>
          </cell>
          <cell r="B1249">
            <v>2016</v>
          </cell>
          <cell r="C1249" t="str">
            <v>Public Liability</v>
          </cell>
          <cell r="D1249" t="str">
            <v>SUSTAINABLE GROWTH AND OPPORTUNITY</v>
          </cell>
          <cell r="E1249" t="str">
            <v>North Lambeth Area Housing Office</v>
          </cell>
          <cell r="F1249">
            <v>42652</v>
          </cell>
          <cell r="G1249">
            <v>42783</v>
          </cell>
          <cell r="H1249" t="str">
            <v>IN House - Closed</v>
          </cell>
          <cell r="I1249">
            <v>43059</v>
          </cell>
          <cell r="J1249" t="str">
            <v>Claim Payment</v>
          </cell>
          <cell r="K1249">
            <v>500</v>
          </cell>
          <cell r="L1249" t="str">
            <v>Public Liability</v>
          </cell>
          <cell r="M1249" t="str">
            <v>Housing - Electrical</v>
          </cell>
          <cell r="N1249" t="str">
            <v>Unknown</v>
          </cell>
          <cell r="O1249" t="str">
            <v>Freezer Contents</v>
          </cell>
          <cell r="R1249" t="str">
            <v>Colwyn House 6 Hercules Road</v>
          </cell>
          <cell r="S1249" t="str">
            <v>SE1 7BY</v>
          </cell>
        </row>
        <row r="1250">
          <cell r="A1250" t="str">
            <v>N16PL000324</v>
          </cell>
          <cell r="B1250">
            <v>2016</v>
          </cell>
          <cell r="C1250" t="str">
            <v>Public Liability</v>
          </cell>
          <cell r="D1250" t="str">
            <v>SUSTAINABLE GROWTH AND OPPORTUNITY</v>
          </cell>
          <cell r="E1250" t="str">
            <v>Brixton Area Housing Office</v>
          </cell>
          <cell r="F1250">
            <v>42667</v>
          </cell>
          <cell r="G1250">
            <v>42776</v>
          </cell>
          <cell r="H1250" t="str">
            <v>IN House - Closed</v>
          </cell>
          <cell r="I1250">
            <v>43303</v>
          </cell>
          <cell r="J1250" t="str">
            <v>Claim Payment</v>
          </cell>
          <cell r="K1250">
            <v>500</v>
          </cell>
          <cell r="L1250" t="str">
            <v>Public Liability</v>
          </cell>
          <cell r="M1250" t="str">
            <v>Contractor Works</v>
          </cell>
          <cell r="N1250" t="str">
            <v>None</v>
          </cell>
          <cell r="O1250" t="str">
            <v>Personal Property</v>
          </cell>
          <cell r="R1250" t="str">
            <v>Loats Road 39</v>
          </cell>
          <cell r="S1250" t="str">
            <v>SW2 5PU</v>
          </cell>
        </row>
        <row r="1251">
          <cell r="A1251" t="str">
            <v>N16PL000323</v>
          </cell>
          <cell r="B1251">
            <v>2016</v>
          </cell>
          <cell r="C1251" t="str">
            <v>Public Liability</v>
          </cell>
          <cell r="D1251" t="str">
            <v>SUSTAINABLE GROWTH AND OPPORTUNITY</v>
          </cell>
          <cell r="E1251" t="str">
            <v>Norwood Area Housing Office</v>
          </cell>
          <cell r="F1251">
            <v>42750</v>
          </cell>
          <cell r="G1251">
            <v>42773</v>
          </cell>
          <cell r="H1251" t="str">
            <v>IN House - Closed</v>
          </cell>
          <cell r="I1251">
            <v>43006</v>
          </cell>
          <cell r="J1251" t="str">
            <v>Claim Payment</v>
          </cell>
          <cell r="K1251">
            <v>1000</v>
          </cell>
          <cell r="L1251" t="str">
            <v>Public Liability</v>
          </cell>
          <cell r="M1251" t="str">
            <v>Wrongful Removal</v>
          </cell>
          <cell r="N1251" t="str">
            <v>None</v>
          </cell>
          <cell r="O1251" t="str">
            <v>Personal Property</v>
          </cell>
          <cell r="R1251" t="str">
            <v xml:space="preserve">Garage No. 55 Hope Park Bromley Kent </v>
          </cell>
          <cell r="S1251" t="str">
            <v>BR1 3RG</v>
          </cell>
        </row>
        <row r="1252">
          <cell r="A1252" t="str">
            <v>N16PL000321</v>
          </cell>
          <cell r="B1252">
            <v>2016</v>
          </cell>
          <cell r="C1252" t="str">
            <v>Public Liability</v>
          </cell>
          <cell r="D1252" t="str">
            <v>SUSTAINABLE GROWTH AND OPPORTUNITY</v>
          </cell>
          <cell r="E1252" t="str">
            <v>Transport &amp; Highways</v>
          </cell>
          <cell r="F1252">
            <v>42721</v>
          </cell>
          <cell r="G1252">
            <v>42780</v>
          </cell>
          <cell r="H1252" t="str">
            <v xml:space="preserve">IN House Portal - Closed </v>
          </cell>
          <cell r="I1252">
            <v>43142</v>
          </cell>
          <cell r="J1252" t="str">
            <v>Medical Fees</v>
          </cell>
          <cell r="K1252">
            <v>378</v>
          </cell>
          <cell r="L1252" t="str">
            <v>Public Liability</v>
          </cell>
          <cell r="M1252" t="str">
            <v>Trip - Footway</v>
          </cell>
          <cell r="N1252" t="str">
            <v>Leg Injury</v>
          </cell>
          <cell r="O1252" t="str">
            <v>None</v>
          </cell>
          <cell r="R1252" t="str">
            <v>St Leonards COE Primary School Mitcham Lane 42 entrance</v>
          </cell>
          <cell r="S1252" t="str">
            <v>SW16 6NP</v>
          </cell>
        </row>
        <row r="1253">
          <cell r="A1253" t="str">
            <v>N16PL000321</v>
          </cell>
          <cell r="B1253">
            <v>2016</v>
          </cell>
          <cell r="C1253" t="str">
            <v>Public Liability</v>
          </cell>
          <cell r="D1253" t="str">
            <v>SUSTAINABLE GROWTH AND OPPORTUNITY</v>
          </cell>
          <cell r="E1253" t="str">
            <v>Transport &amp; Highways</v>
          </cell>
          <cell r="F1253">
            <v>42721</v>
          </cell>
          <cell r="G1253">
            <v>42780</v>
          </cell>
          <cell r="H1253" t="str">
            <v xml:space="preserve">IN House Portal - Closed </v>
          </cell>
          <cell r="I1253">
            <v>43169</v>
          </cell>
          <cell r="J1253" t="str">
            <v>Claim Payment</v>
          </cell>
          <cell r="K1253">
            <v>45000</v>
          </cell>
          <cell r="L1253" t="str">
            <v>Public Liability</v>
          </cell>
          <cell r="M1253" t="str">
            <v>Trip - Footway</v>
          </cell>
          <cell r="N1253" t="str">
            <v>Leg Injury</v>
          </cell>
          <cell r="O1253" t="str">
            <v>None</v>
          </cell>
          <cell r="R1253" t="str">
            <v>St Leonards COE Primary School Mitcham Lane 42 entrance</v>
          </cell>
          <cell r="S1253" t="str">
            <v>SW16 6NP</v>
          </cell>
        </row>
        <row r="1254">
          <cell r="A1254" t="str">
            <v>N16PL000321</v>
          </cell>
          <cell r="B1254">
            <v>2016</v>
          </cell>
          <cell r="C1254" t="str">
            <v>Public Liability</v>
          </cell>
          <cell r="D1254" t="str">
            <v>SUSTAINABLE GROWTH AND OPPORTUNITY</v>
          </cell>
          <cell r="E1254" t="str">
            <v>Transport &amp; Highways</v>
          </cell>
          <cell r="F1254">
            <v>42721</v>
          </cell>
          <cell r="G1254">
            <v>42780</v>
          </cell>
          <cell r="H1254" t="str">
            <v xml:space="preserve">IN House Portal - Closed </v>
          </cell>
          <cell r="I1254">
            <v>43174</v>
          </cell>
          <cell r="J1254" t="str">
            <v>TP Legal Costs</v>
          </cell>
          <cell r="K1254">
            <v>8286</v>
          </cell>
          <cell r="L1254" t="str">
            <v>Public Liability</v>
          </cell>
          <cell r="M1254" t="str">
            <v>Trip - Footway</v>
          </cell>
          <cell r="N1254" t="str">
            <v>Leg Injury</v>
          </cell>
          <cell r="O1254" t="str">
            <v>None</v>
          </cell>
          <cell r="R1254" t="str">
            <v>St Leonards COE Primary School Mitcham Lane 42 entrance</v>
          </cell>
          <cell r="S1254" t="str">
            <v>SW16 6NP</v>
          </cell>
        </row>
        <row r="1255">
          <cell r="A1255" t="str">
            <v>N16PL000321</v>
          </cell>
          <cell r="B1255">
            <v>2016</v>
          </cell>
          <cell r="C1255" t="str">
            <v>Public Liability</v>
          </cell>
          <cell r="D1255" t="str">
            <v>SUSTAINABLE GROWTH AND OPPORTUNITY</v>
          </cell>
          <cell r="E1255" t="str">
            <v>Transport &amp; Highways</v>
          </cell>
          <cell r="F1255">
            <v>42721</v>
          </cell>
          <cell r="G1255">
            <v>42780</v>
          </cell>
          <cell r="H1255" t="str">
            <v xml:space="preserve">IN House Portal - Closed </v>
          </cell>
          <cell r="I1255">
            <v>43223</v>
          </cell>
          <cell r="J1255" t="str">
            <v>Solicitors Fees (Own)</v>
          </cell>
          <cell r="K1255">
            <v>400.32</v>
          </cell>
          <cell r="L1255" t="str">
            <v>Public Liability</v>
          </cell>
          <cell r="M1255" t="str">
            <v>Trip - Footway</v>
          </cell>
          <cell r="N1255" t="str">
            <v>Leg Injury</v>
          </cell>
          <cell r="O1255" t="str">
            <v>None</v>
          </cell>
          <cell r="R1255" t="str">
            <v>St Leonards COE Primary School Mitcham Lane 42 entrance</v>
          </cell>
          <cell r="S1255" t="str">
            <v>SW16 6NP</v>
          </cell>
        </row>
        <row r="1256">
          <cell r="A1256" t="str">
            <v>N16PL000319</v>
          </cell>
          <cell r="B1256">
            <v>2016</v>
          </cell>
          <cell r="C1256" t="str">
            <v>Public Liability</v>
          </cell>
          <cell r="D1256" t="str">
            <v>SUSTAINABLE GROWTH AND OPPORTUNITY</v>
          </cell>
          <cell r="E1256" t="str">
            <v>Brixton Area Housing Office</v>
          </cell>
          <cell r="F1256">
            <v>42776</v>
          </cell>
          <cell r="G1256">
            <v>42776</v>
          </cell>
          <cell r="H1256" t="str">
            <v>IN House - Closed</v>
          </cell>
          <cell r="I1256">
            <v>42809</v>
          </cell>
          <cell r="J1256" t="str">
            <v>Claim Payment</v>
          </cell>
          <cell r="K1256">
            <v>150</v>
          </cell>
          <cell r="L1256" t="str">
            <v>Public Liability</v>
          </cell>
          <cell r="M1256" t="str">
            <v>EOW - Leak</v>
          </cell>
          <cell r="N1256" t="str">
            <v>None</v>
          </cell>
          <cell r="O1256" t="str">
            <v>Personal Property</v>
          </cell>
          <cell r="R1256" t="str">
            <v>Spicer Close 105</v>
          </cell>
          <cell r="S1256" t="str">
            <v xml:space="preserve">SW9 </v>
          </cell>
        </row>
        <row r="1257">
          <cell r="A1257" t="str">
            <v>N16PL000315</v>
          </cell>
          <cell r="B1257">
            <v>2016</v>
          </cell>
          <cell r="C1257" t="str">
            <v>Public Liability</v>
          </cell>
          <cell r="D1257" t="str">
            <v>SUSTAINABLE GROWTH AND OPPORTUNITY</v>
          </cell>
          <cell r="E1257" t="str">
            <v>Transport &amp; Highways</v>
          </cell>
          <cell r="F1257">
            <v>42697</v>
          </cell>
          <cell r="G1257">
            <v>42774</v>
          </cell>
          <cell r="H1257" t="str">
            <v>IN House - Closed</v>
          </cell>
          <cell r="I1257">
            <v>42795</v>
          </cell>
          <cell r="J1257" t="str">
            <v>Claim Payment</v>
          </cell>
          <cell r="K1257">
            <v>195</v>
          </cell>
          <cell r="L1257" t="str">
            <v>Public Liability</v>
          </cell>
          <cell r="M1257" t="str">
            <v>Cway - Pothole</v>
          </cell>
          <cell r="N1257" t="str">
            <v>None</v>
          </cell>
          <cell r="O1257" t="str">
            <v>Vehicle</v>
          </cell>
          <cell r="R1257" t="str">
            <v>Crown Point Junction, Knights Hill</v>
          </cell>
          <cell r="S1257" t="str">
            <v>SE19 3NG</v>
          </cell>
        </row>
        <row r="1258">
          <cell r="A1258" t="str">
            <v>N16PL000314</v>
          </cell>
          <cell r="B1258">
            <v>2016</v>
          </cell>
          <cell r="C1258" t="str">
            <v>Public Liability</v>
          </cell>
          <cell r="D1258" t="str">
            <v>SUSTAINABLE GROWTH AND OPPORTUNITY</v>
          </cell>
          <cell r="E1258" t="str">
            <v>Norwood Area Housing Office</v>
          </cell>
          <cell r="F1258">
            <v>42534</v>
          </cell>
          <cell r="G1258">
            <v>42774</v>
          </cell>
          <cell r="H1258" t="str">
            <v xml:space="preserve">IN House Portal - Closed </v>
          </cell>
          <cell r="I1258">
            <v>43262</v>
          </cell>
          <cell r="J1258" t="str">
            <v>Solicitors Fees (Own)</v>
          </cell>
          <cell r="K1258">
            <v>598</v>
          </cell>
          <cell r="L1258" t="str">
            <v>Public Liability</v>
          </cell>
          <cell r="M1258" t="str">
            <v>Trip - Carriageway</v>
          </cell>
          <cell r="N1258" t="str">
            <v>Foot Injury</v>
          </cell>
          <cell r="O1258" t="str">
            <v>Unknown</v>
          </cell>
          <cell r="R1258" t="str">
            <v>Lunham Road</v>
          </cell>
          <cell r="S1258" t="str">
            <v>SE19 1AA</v>
          </cell>
        </row>
        <row r="1259">
          <cell r="A1259" t="str">
            <v>N16PL000314</v>
          </cell>
          <cell r="B1259">
            <v>2016</v>
          </cell>
          <cell r="C1259" t="str">
            <v>Public Liability</v>
          </cell>
          <cell r="D1259" t="str">
            <v>SUSTAINABLE GROWTH AND OPPORTUNITY</v>
          </cell>
          <cell r="E1259" t="str">
            <v>Norwood Area Housing Office</v>
          </cell>
          <cell r="F1259">
            <v>42534</v>
          </cell>
          <cell r="G1259">
            <v>42774</v>
          </cell>
          <cell r="H1259" t="str">
            <v xml:space="preserve">IN House Portal - Closed </v>
          </cell>
          <cell r="I1259">
            <v>43256</v>
          </cell>
          <cell r="J1259" t="str">
            <v>Claim Payment</v>
          </cell>
          <cell r="K1259">
            <v>6000</v>
          </cell>
          <cell r="L1259" t="str">
            <v>Public Liability</v>
          </cell>
          <cell r="M1259" t="str">
            <v>Trip - Carriageway</v>
          </cell>
          <cell r="N1259" t="str">
            <v>Foot Injury</v>
          </cell>
          <cell r="O1259" t="str">
            <v>Unknown</v>
          </cell>
          <cell r="R1259" t="str">
            <v>Lunham Road</v>
          </cell>
          <cell r="S1259" t="str">
            <v>SE19 1AA</v>
          </cell>
        </row>
        <row r="1260">
          <cell r="A1260" t="str">
            <v>N16PL000314</v>
          </cell>
          <cell r="B1260">
            <v>2016</v>
          </cell>
          <cell r="C1260" t="str">
            <v>Public Liability</v>
          </cell>
          <cell r="D1260" t="str">
            <v>SUSTAINABLE GROWTH AND OPPORTUNITY</v>
          </cell>
          <cell r="E1260" t="str">
            <v>Norwood Area Housing Office</v>
          </cell>
          <cell r="F1260">
            <v>42534</v>
          </cell>
          <cell r="G1260">
            <v>42774</v>
          </cell>
          <cell r="H1260" t="str">
            <v xml:space="preserve">IN House Portal - Closed </v>
          </cell>
          <cell r="I1260">
            <v>43266</v>
          </cell>
          <cell r="J1260" t="str">
            <v>TP Legal Costs</v>
          </cell>
          <cell r="K1260">
            <v>10499</v>
          </cell>
          <cell r="L1260" t="str">
            <v>Public Liability</v>
          </cell>
          <cell r="M1260" t="str">
            <v>Trip - Carriageway</v>
          </cell>
          <cell r="N1260" t="str">
            <v>Foot Injury</v>
          </cell>
          <cell r="O1260" t="str">
            <v>Unknown</v>
          </cell>
          <cell r="R1260" t="str">
            <v>Lunham Road</v>
          </cell>
          <cell r="S1260" t="str">
            <v>SE19 1AA</v>
          </cell>
        </row>
        <row r="1261">
          <cell r="A1261" t="str">
            <v>N16PL000314</v>
          </cell>
          <cell r="B1261">
            <v>2016</v>
          </cell>
          <cell r="C1261" t="str">
            <v>Public Liability</v>
          </cell>
          <cell r="D1261" t="str">
            <v>SUSTAINABLE GROWTH AND OPPORTUNITY</v>
          </cell>
          <cell r="E1261" t="str">
            <v>Norwood Area Housing Office</v>
          </cell>
          <cell r="F1261">
            <v>42534</v>
          </cell>
          <cell r="G1261">
            <v>42774</v>
          </cell>
          <cell r="H1261" t="str">
            <v xml:space="preserve">IN House Portal - Closed </v>
          </cell>
          <cell r="I1261">
            <v>43538</v>
          </cell>
          <cell r="J1261" t="str">
            <v>DWP (NHS 100)</v>
          </cell>
          <cell r="K1261">
            <v>665</v>
          </cell>
          <cell r="L1261" t="str">
            <v>Public Liability</v>
          </cell>
          <cell r="M1261" t="str">
            <v>Trip - Carriageway</v>
          </cell>
          <cell r="N1261" t="str">
            <v>Foot Injury</v>
          </cell>
          <cell r="O1261" t="str">
            <v>Unknown</v>
          </cell>
          <cell r="R1261" t="str">
            <v>Lunham Road</v>
          </cell>
          <cell r="S1261" t="str">
            <v>SE19 1AA</v>
          </cell>
        </row>
        <row r="1262">
          <cell r="A1262" t="str">
            <v>N16PL000314</v>
          </cell>
          <cell r="B1262">
            <v>2016</v>
          </cell>
          <cell r="C1262" t="str">
            <v>Public Liability</v>
          </cell>
          <cell r="D1262" t="str">
            <v>SUSTAINABLE GROWTH AND OPPORTUNITY</v>
          </cell>
          <cell r="E1262" t="str">
            <v>Norwood Area Housing Office</v>
          </cell>
          <cell r="F1262">
            <v>42534</v>
          </cell>
          <cell r="G1262">
            <v>42774</v>
          </cell>
          <cell r="H1262" t="str">
            <v xml:space="preserve">IN House Portal - Closed </v>
          </cell>
          <cell r="I1262">
            <v>43272</v>
          </cell>
          <cell r="J1262" t="str">
            <v>Solicitors Fees (Own)</v>
          </cell>
          <cell r="K1262">
            <v>450</v>
          </cell>
          <cell r="L1262" t="str">
            <v>Public Liability</v>
          </cell>
          <cell r="M1262" t="str">
            <v>Trip - Carriageway</v>
          </cell>
          <cell r="N1262" t="str">
            <v>Foot Injury</v>
          </cell>
          <cell r="O1262" t="str">
            <v>Unknown</v>
          </cell>
          <cell r="R1262" t="str">
            <v>Lunham Road</v>
          </cell>
          <cell r="S1262" t="str">
            <v>SE19 1AA</v>
          </cell>
        </row>
        <row r="1263">
          <cell r="A1263" t="str">
            <v>N16PL000313</v>
          </cell>
          <cell r="B1263">
            <v>2016</v>
          </cell>
          <cell r="C1263" t="str">
            <v>Public Liability</v>
          </cell>
          <cell r="D1263" t="str">
            <v>SUSTAINABLE GROWTH AND OPPORTUNITY</v>
          </cell>
          <cell r="E1263" t="str">
            <v>Brixton Area Housing Office</v>
          </cell>
          <cell r="F1263">
            <v>42522</v>
          </cell>
          <cell r="G1263">
            <v>42772</v>
          </cell>
          <cell r="H1263" t="str">
            <v>IN House - Closed</v>
          </cell>
          <cell r="I1263">
            <v>43542</v>
          </cell>
          <cell r="J1263" t="str">
            <v>Adjusters Fees</v>
          </cell>
          <cell r="K1263">
            <v>450</v>
          </cell>
          <cell r="L1263" t="str">
            <v>Public Liability</v>
          </cell>
          <cell r="M1263" t="str">
            <v>EOW - Leak</v>
          </cell>
          <cell r="N1263" t="str">
            <v>None</v>
          </cell>
          <cell r="O1263" t="str">
            <v>Personal Property</v>
          </cell>
          <cell r="R1263" t="str">
            <v>Oakbank Grove 34</v>
          </cell>
          <cell r="S1263" t="str">
            <v>SE24 0AJ</v>
          </cell>
        </row>
        <row r="1264">
          <cell r="A1264" t="str">
            <v>N16PL000313</v>
          </cell>
          <cell r="B1264">
            <v>2016</v>
          </cell>
          <cell r="C1264" t="str">
            <v>Public Liability</v>
          </cell>
          <cell r="D1264" t="str">
            <v>SUSTAINABLE GROWTH AND OPPORTUNITY</v>
          </cell>
          <cell r="E1264" t="str">
            <v>Brixton Area Housing Office</v>
          </cell>
          <cell r="F1264">
            <v>42522</v>
          </cell>
          <cell r="G1264">
            <v>42772</v>
          </cell>
          <cell r="H1264" t="str">
            <v>IN House - Closed</v>
          </cell>
          <cell r="I1264">
            <v>43733</v>
          </cell>
          <cell r="J1264" t="str">
            <v>Adjusters Fees</v>
          </cell>
          <cell r="K1264">
            <v>180</v>
          </cell>
          <cell r="L1264" t="str">
            <v>Public Liability</v>
          </cell>
          <cell r="M1264" t="str">
            <v>EOW - Leak</v>
          </cell>
          <cell r="N1264" t="str">
            <v>None</v>
          </cell>
          <cell r="O1264" t="str">
            <v>Personal Property</v>
          </cell>
          <cell r="R1264" t="str">
            <v>Oakbank Grove 34</v>
          </cell>
          <cell r="S1264" t="str">
            <v>SE24 0AJ</v>
          </cell>
        </row>
        <row r="1265">
          <cell r="A1265" t="str">
            <v>N16PL000313</v>
          </cell>
          <cell r="B1265">
            <v>2016</v>
          </cell>
          <cell r="C1265" t="str">
            <v>Public Liability</v>
          </cell>
          <cell r="D1265" t="str">
            <v>SUSTAINABLE GROWTH AND OPPORTUNITY</v>
          </cell>
          <cell r="E1265" t="str">
            <v>Brixton Area Housing Office</v>
          </cell>
          <cell r="F1265">
            <v>42522</v>
          </cell>
          <cell r="G1265">
            <v>42772</v>
          </cell>
          <cell r="H1265" t="str">
            <v>IN House - Closed</v>
          </cell>
          <cell r="I1265">
            <v>43783</v>
          </cell>
          <cell r="J1265" t="str">
            <v>Claim Payment</v>
          </cell>
          <cell r="K1265">
            <v>6000</v>
          </cell>
          <cell r="L1265" t="str">
            <v>Public Liability</v>
          </cell>
          <cell r="M1265" t="str">
            <v>EOW - Leak</v>
          </cell>
          <cell r="N1265" t="str">
            <v>None</v>
          </cell>
          <cell r="O1265" t="str">
            <v>Personal Property</v>
          </cell>
          <cell r="R1265" t="str">
            <v>Oakbank Grove 34</v>
          </cell>
          <cell r="S1265" t="str">
            <v>SE24 0AJ</v>
          </cell>
        </row>
        <row r="1266">
          <cell r="A1266" t="str">
            <v>N16PL000299</v>
          </cell>
          <cell r="B1266">
            <v>2016</v>
          </cell>
          <cell r="C1266" t="str">
            <v>Public Liability</v>
          </cell>
          <cell r="D1266" t="str">
            <v>SUSTAINABLE GROWTH AND OPPORTUNITY</v>
          </cell>
          <cell r="E1266" t="str">
            <v>Brixton Area Housing Office</v>
          </cell>
          <cell r="F1266">
            <v>42749</v>
          </cell>
          <cell r="G1266">
            <v>42759</v>
          </cell>
          <cell r="H1266" t="str">
            <v>IN House - Closed</v>
          </cell>
          <cell r="I1266">
            <v>42874</v>
          </cell>
          <cell r="J1266" t="str">
            <v>Claim Payment</v>
          </cell>
          <cell r="K1266">
            <v>100</v>
          </cell>
          <cell r="L1266" t="str">
            <v>Public Liability</v>
          </cell>
          <cell r="M1266" t="str">
            <v>EOW - Burst Pipe / Tank</v>
          </cell>
          <cell r="N1266" t="str">
            <v>None</v>
          </cell>
          <cell r="O1266" t="str">
            <v>Personal Property</v>
          </cell>
          <cell r="R1266" t="str">
            <v xml:space="preserve">Mayall Road 241 Herne Hill    </v>
          </cell>
          <cell r="S1266" t="str">
            <v>SE24 0PQ</v>
          </cell>
        </row>
        <row r="1267">
          <cell r="A1267" t="str">
            <v>N16PL000297</v>
          </cell>
          <cell r="B1267">
            <v>2016</v>
          </cell>
          <cell r="C1267" t="str">
            <v>Public Liability</v>
          </cell>
          <cell r="D1267" t="str">
            <v>CHILDRENS SERVICES</v>
          </cell>
          <cell r="E1267" t="str">
            <v>Reay Primary</v>
          </cell>
          <cell r="F1267">
            <v>42696</v>
          </cell>
          <cell r="G1267">
            <v>42765</v>
          </cell>
          <cell r="H1267" t="str">
            <v xml:space="preserve">IN House Portal - Closed </v>
          </cell>
          <cell r="I1267">
            <v>43305</v>
          </cell>
          <cell r="J1267" t="str">
            <v>Claim Payment</v>
          </cell>
          <cell r="K1267">
            <v>1600</v>
          </cell>
          <cell r="L1267" t="str">
            <v>Public Liability</v>
          </cell>
          <cell r="M1267" t="str">
            <v>Trip - Other</v>
          </cell>
          <cell r="N1267" t="str">
            <v>Various Injuries</v>
          </cell>
          <cell r="O1267" t="str">
            <v>Unknown</v>
          </cell>
          <cell r="R1267" t="str">
            <v>Reay Primary School</v>
          </cell>
          <cell r="S1267" t="str">
            <v>SW8 0EN</v>
          </cell>
        </row>
        <row r="1268">
          <cell r="A1268" t="str">
            <v>N16PL000297</v>
          </cell>
          <cell r="B1268">
            <v>2016</v>
          </cell>
          <cell r="C1268" t="str">
            <v>Public Liability</v>
          </cell>
          <cell r="D1268" t="str">
            <v>CHILDRENS SERVICES</v>
          </cell>
          <cell r="E1268" t="str">
            <v>Reay Primary</v>
          </cell>
          <cell r="F1268">
            <v>42696</v>
          </cell>
          <cell r="G1268">
            <v>42765</v>
          </cell>
          <cell r="H1268" t="str">
            <v xml:space="preserve">IN House Portal - Closed </v>
          </cell>
          <cell r="I1268">
            <v>43371</v>
          </cell>
          <cell r="J1268" t="str">
            <v>Medical Fees</v>
          </cell>
          <cell r="K1268">
            <v>412.8</v>
          </cell>
          <cell r="L1268" t="str">
            <v>Public Liability</v>
          </cell>
          <cell r="M1268" t="str">
            <v>Trip - Other</v>
          </cell>
          <cell r="N1268" t="str">
            <v>Various Injuries</v>
          </cell>
          <cell r="O1268" t="str">
            <v>Unknown</v>
          </cell>
          <cell r="R1268" t="str">
            <v>Reay Primary School</v>
          </cell>
          <cell r="S1268" t="str">
            <v>SW8 0EN</v>
          </cell>
        </row>
        <row r="1269">
          <cell r="A1269" t="str">
            <v>N16PL000297</v>
          </cell>
          <cell r="B1269">
            <v>2016</v>
          </cell>
          <cell r="C1269" t="str">
            <v>Public Liability</v>
          </cell>
          <cell r="D1269" t="str">
            <v>CHILDRENS SERVICES</v>
          </cell>
          <cell r="E1269" t="str">
            <v>Reay Primary</v>
          </cell>
          <cell r="F1269">
            <v>42696</v>
          </cell>
          <cell r="G1269">
            <v>42765</v>
          </cell>
          <cell r="H1269" t="str">
            <v xml:space="preserve">IN House Portal - Closed </v>
          </cell>
          <cell r="I1269">
            <v>43315</v>
          </cell>
          <cell r="J1269" t="str">
            <v>Solicitors Fees (Own)</v>
          </cell>
          <cell r="K1269">
            <v>1069.5</v>
          </cell>
          <cell r="L1269" t="str">
            <v>Public Liability</v>
          </cell>
          <cell r="M1269" t="str">
            <v>Trip - Other</v>
          </cell>
          <cell r="N1269" t="str">
            <v>Various Injuries</v>
          </cell>
          <cell r="O1269" t="str">
            <v>Unknown</v>
          </cell>
          <cell r="R1269" t="str">
            <v>Reay Primary School</v>
          </cell>
          <cell r="S1269" t="str">
            <v>SW8 0EN</v>
          </cell>
        </row>
        <row r="1270">
          <cell r="A1270" t="str">
            <v>N16PL000297</v>
          </cell>
          <cell r="B1270">
            <v>2016</v>
          </cell>
          <cell r="C1270" t="str">
            <v>Public Liability</v>
          </cell>
          <cell r="D1270" t="str">
            <v>CHILDRENS SERVICES</v>
          </cell>
          <cell r="E1270" t="str">
            <v>Reay Primary</v>
          </cell>
          <cell r="F1270">
            <v>42696</v>
          </cell>
          <cell r="G1270">
            <v>42765</v>
          </cell>
          <cell r="H1270" t="str">
            <v xml:space="preserve">IN House Portal - Closed </v>
          </cell>
          <cell r="I1270">
            <v>43315</v>
          </cell>
          <cell r="J1270" t="str">
            <v>TP Legal Costs</v>
          </cell>
          <cell r="K1270">
            <v>6547</v>
          </cell>
          <cell r="L1270" t="str">
            <v>Public Liability</v>
          </cell>
          <cell r="M1270" t="str">
            <v>Trip - Other</v>
          </cell>
          <cell r="N1270" t="str">
            <v>Various Injuries</v>
          </cell>
          <cell r="O1270" t="str">
            <v>Unknown</v>
          </cell>
          <cell r="R1270" t="str">
            <v>Reay Primary School</v>
          </cell>
          <cell r="S1270" t="str">
            <v>SW8 0EN</v>
          </cell>
        </row>
        <row r="1271">
          <cell r="A1271" t="str">
            <v>N16PL000294</v>
          </cell>
          <cell r="B1271">
            <v>2016</v>
          </cell>
          <cell r="C1271" t="str">
            <v>Public Liability</v>
          </cell>
          <cell r="D1271" t="str">
            <v>SUSTAINABLE GROWTH AND OPPORTUNITY</v>
          </cell>
          <cell r="E1271" t="str">
            <v>Clapham Area Housing Office</v>
          </cell>
          <cell r="F1271">
            <v>42761</v>
          </cell>
          <cell r="G1271">
            <v>42761</v>
          </cell>
          <cell r="H1271" t="str">
            <v>IN House - Closed</v>
          </cell>
          <cell r="I1271">
            <v>42839</v>
          </cell>
          <cell r="J1271" t="str">
            <v>Claim Payment</v>
          </cell>
          <cell r="K1271">
            <v>3662.93</v>
          </cell>
          <cell r="L1271" t="str">
            <v>Public Liability</v>
          </cell>
          <cell r="M1271" t="str">
            <v>EOW - Leak</v>
          </cell>
          <cell r="N1271" t="str">
            <v>None</v>
          </cell>
          <cell r="O1271" t="str">
            <v>Structural</v>
          </cell>
          <cell r="R1271" t="str">
            <v>Cubitt House 86</v>
          </cell>
          <cell r="S1271" t="str">
            <v>SW4 8NB</v>
          </cell>
        </row>
        <row r="1272">
          <cell r="A1272" t="str">
            <v>N16PL000294</v>
          </cell>
          <cell r="B1272">
            <v>2016</v>
          </cell>
          <cell r="C1272" t="str">
            <v>Public Liability</v>
          </cell>
          <cell r="D1272" t="str">
            <v>SUSTAINABLE GROWTH AND OPPORTUNITY</v>
          </cell>
          <cell r="E1272" t="str">
            <v>Clapham Area Housing Office</v>
          </cell>
          <cell r="F1272">
            <v>42761</v>
          </cell>
          <cell r="G1272">
            <v>42761</v>
          </cell>
          <cell r="H1272" t="str">
            <v>IN House - Closed</v>
          </cell>
          <cell r="I1272">
            <v>42929</v>
          </cell>
          <cell r="J1272" t="str">
            <v>Claim Payment</v>
          </cell>
          <cell r="K1272">
            <v>3300</v>
          </cell>
          <cell r="L1272" t="str">
            <v>Public Liability</v>
          </cell>
          <cell r="M1272" t="str">
            <v>EOW - Leak</v>
          </cell>
          <cell r="N1272" t="str">
            <v>None</v>
          </cell>
          <cell r="O1272" t="str">
            <v>Structural</v>
          </cell>
          <cell r="R1272" t="str">
            <v>Cubitt House 86</v>
          </cell>
          <cell r="S1272" t="str">
            <v>SW4 8NB</v>
          </cell>
        </row>
        <row r="1273">
          <cell r="A1273" t="str">
            <v>N16PL000290</v>
          </cell>
          <cell r="B1273">
            <v>2016</v>
          </cell>
          <cell r="C1273" t="str">
            <v>Public Liability</v>
          </cell>
          <cell r="D1273" t="str">
            <v>ADULTS AND HEALTH</v>
          </cell>
          <cell r="E1273" t="str">
            <v>Parks &amp; Green Spaces</v>
          </cell>
          <cell r="F1273">
            <v>42687</v>
          </cell>
          <cell r="G1273">
            <v>42759</v>
          </cell>
          <cell r="H1273" t="str">
            <v xml:space="preserve">IN House Portal - Closed </v>
          </cell>
          <cell r="I1273">
            <v>43073</v>
          </cell>
          <cell r="J1273" t="str">
            <v>TP Legal Costs</v>
          </cell>
          <cell r="K1273">
            <v>360</v>
          </cell>
          <cell r="L1273" t="str">
            <v>Public Liability</v>
          </cell>
          <cell r="M1273" t="str">
            <v>Accident/Mishap</v>
          </cell>
          <cell r="N1273" t="str">
            <v>None</v>
          </cell>
          <cell r="O1273" t="str">
            <v>None</v>
          </cell>
          <cell r="R1273" t="str">
            <v xml:space="preserve">Vale Road, Vale Street Football Cage,,  </v>
          </cell>
          <cell r="S1273" t="str">
            <v xml:space="preserve">SE27 9PA </v>
          </cell>
        </row>
        <row r="1274">
          <cell r="A1274" t="str">
            <v>N16PL000290</v>
          </cell>
          <cell r="B1274">
            <v>2016</v>
          </cell>
          <cell r="C1274" t="str">
            <v>Public Liability</v>
          </cell>
          <cell r="D1274" t="str">
            <v>ADULTS AND HEALTH</v>
          </cell>
          <cell r="E1274" t="str">
            <v>Parks &amp; Green Spaces</v>
          </cell>
          <cell r="F1274">
            <v>42687</v>
          </cell>
          <cell r="G1274">
            <v>42759</v>
          </cell>
          <cell r="H1274" t="str">
            <v xml:space="preserve">IN House Portal - Closed </v>
          </cell>
          <cell r="I1274">
            <v>43076</v>
          </cell>
          <cell r="J1274" t="str">
            <v>Claim Payment</v>
          </cell>
          <cell r="K1274">
            <v>2000</v>
          </cell>
          <cell r="L1274" t="str">
            <v>Public Liability</v>
          </cell>
          <cell r="M1274" t="str">
            <v>Accident/Mishap</v>
          </cell>
          <cell r="N1274" t="str">
            <v>None</v>
          </cell>
          <cell r="O1274" t="str">
            <v>None</v>
          </cell>
          <cell r="R1274" t="str">
            <v xml:space="preserve">Vale Road, Vale Street Football Cage,,  </v>
          </cell>
          <cell r="S1274" t="str">
            <v xml:space="preserve">SE27 9PA </v>
          </cell>
        </row>
        <row r="1275">
          <cell r="A1275" t="str">
            <v>N16PL000290</v>
          </cell>
          <cell r="B1275">
            <v>2016</v>
          </cell>
          <cell r="C1275" t="str">
            <v>Public Liability</v>
          </cell>
          <cell r="D1275" t="str">
            <v>ADULTS AND HEALTH</v>
          </cell>
          <cell r="E1275" t="str">
            <v>Parks &amp; Green Spaces</v>
          </cell>
          <cell r="F1275">
            <v>42687</v>
          </cell>
          <cell r="G1275">
            <v>42759</v>
          </cell>
          <cell r="H1275" t="str">
            <v xml:space="preserve">IN House Portal - Closed </v>
          </cell>
          <cell r="I1275">
            <v>43076</v>
          </cell>
          <cell r="J1275" t="str">
            <v>Medical Fees</v>
          </cell>
          <cell r="K1275">
            <v>330</v>
          </cell>
          <cell r="L1275" t="str">
            <v>Public Liability</v>
          </cell>
          <cell r="M1275" t="str">
            <v>Accident/Mishap</v>
          </cell>
          <cell r="N1275" t="str">
            <v>None</v>
          </cell>
          <cell r="O1275" t="str">
            <v>None</v>
          </cell>
          <cell r="R1275" t="str">
            <v xml:space="preserve">Vale Road, Vale Street Football Cage,,  </v>
          </cell>
          <cell r="S1275" t="str">
            <v xml:space="preserve">SE27 9PA </v>
          </cell>
        </row>
        <row r="1276">
          <cell r="A1276" t="str">
            <v>N16PL000290</v>
          </cell>
          <cell r="B1276">
            <v>2016</v>
          </cell>
          <cell r="C1276" t="str">
            <v>Public Liability</v>
          </cell>
          <cell r="D1276" t="str">
            <v>ADULTS AND HEALTH</v>
          </cell>
          <cell r="E1276" t="str">
            <v>Parks &amp; Green Spaces</v>
          </cell>
          <cell r="F1276">
            <v>42687</v>
          </cell>
          <cell r="G1276">
            <v>42759</v>
          </cell>
          <cell r="H1276" t="str">
            <v xml:space="preserve">IN House Portal - Closed </v>
          </cell>
          <cell r="I1276">
            <v>43076</v>
          </cell>
          <cell r="J1276" t="str">
            <v>TP Legal Costs</v>
          </cell>
          <cell r="K1276">
            <v>720</v>
          </cell>
          <cell r="L1276" t="str">
            <v>Public Liability</v>
          </cell>
          <cell r="M1276" t="str">
            <v>Accident/Mishap</v>
          </cell>
          <cell r="N1276" t="str">
            <v>None</v>
          </cell>
          <cell r="O1276" t="str">
            <v>None</v>
          </cell>
          <cell r="R1276" t="str">
            <v xml:space="preserve">Vale Road, Vale Street Football Cage,,  </v>
          </cell>
          <cell r="S1276" t="str">
            <v xml:space="preserve">SE27 9PA </v>
          </cell>
        </row>
        <row r="1277">
          <cell r="A1277" t="str">
            <v>N16PL000290</v>
          </cell>
          <cell r="B1277">
            <v>2016</v>
          </cell>
          <cell r="C1277" t="str">
            <v>Public Liability</v>
          </cell>
          <cell r="D1277" t="str">
            <v>ADULTS AND HEALTH</v>
          </cell>
          <cell r="E1277" t="str">
            <v>Parks &amp; Green Spaces</v>
          </cell>
          <cell r="F1277">
            <v>42687</v>
          </cell>
          <cell r="G1277">
            <v>42759</v>
          </cell>
          <cell r="H1277" t="str">
            <v xml:space="preserve">IN House Portal - Closed </v>
          </cell>
          <cell r="I1277">
            <v>43429</v>
          </cell>
          <cell r="J1277" t="str">
            <v>TP Legal Costs</v>
          </cell>
          <cell r="K1277">
            <v>808</v>
          </cell>
          <cell r="L1277" t="str">
            <v>Public Liability</v>
          </cell>
          <cell r="M1277" t="str">
            <v>Accident/Mishap</v>
          </cell>
          <cell r="N1277" t="str">
            <v>None</v>
          </cell>
          <cell r="O1277" t="str">
            <v>None</v>
          </cell>
          <cell r="R1277" t="str">
            <v xml:space="preserve">Vale Road, Vale Street Football Cage,,  </v>
          </cell>
          <cell r="S1277" t="str">
            <v xml:space="preserve">SE27 9PA </v>
          </cell>
        </row>
        <row r="1278">
          <cell r="A1278" t="str">
            <v>N16PL000289</v>
          </cell>
          <cell r="B1278">
            <v>2016</v>
          </cell>
          <cell r="C1278" t="str">
            <v>Public Liability</v>
          </cell>
          <cell r="D1278" t="str">
            <v>SUSTAINABLE GROWTH AND OPPORTUNITY</v>
          </cell>
          <cell r="E1278" t="str">
            <v>Transport &amp; Highways</v>
          </cell>
          <cell r="F1278">
            <v>42551</v>
          </cell>
          <cell r="G1278">
            <v>42759</v>
          </cell>
          <cell r="H1278" t="str">
            <v xml:space="preserve">IN House Portal - Closed </v>
          </cell>
          <cell r="I1278">
            <v>44344</v>
          </cell>
          <cell r="J1278" t="str">
            <v>Solicitors Fees (Own)</v>
          </cell>
          <cell r="K1278">
            <v>1065</v>
          </cell>
          <cell r="L1278" t="str">
            <v>Public Liability</v>
          </cell>
          <cell r="M1278" t="str">
            <v>Trip - Footway</v>
          </cell>
          <cell r="N1278" t="str">
            <v>Broken Lower Limb</v>
          </cell>
          <cell r="O1278" t="str">
            <v>Unknown</v>
          </cell>
          <cell r="R1278" t="str">
            <v xml:space="preserve">Guildford Road opp 10 and outside housing estate </v>
          </cell>
          <cell r="S1278" t="str">
            <v>SW8 2DE</v>
          </cell>
        </row>
        <row r="1279">
          <cell r="A1279" t="str">
            <v>N16PL000289</v>
          </cell>
          <cell r="B1279">
            <v>2016</v>
          </cell>
          <cell r="C1279" t="str">
            <v>Public Liability</v>
          </cell>
          <cell r="D1279" t="str">
            <v>SUSTAINABLE GROWTH AND OPPORTUNITY</v>
          </cell>
          <cell r="E1279" t="str">
            <v>Transport &amp; Highways</v>
          </cell>
          <cell r="F1279">
            <v>42551</v>
          </cell>
          <cell r="G1279">
            <v>42759</v>
          </cell>
          <cell r="H1279" t="str">
            <v xml:space="preserve">IN House Portal - Closed </v>
          </cell>
          <cell r="I1279">
            <v>44344</v>
          </cell>
          <cell r="J1279" t="str">
            <v>Claim Payment</v>
          </cell>
          <cell r="K1279">
            <v>15000</v>
          </cell>
          <cell r="L1279" t="str">
            <v>Public Liability</v>
          </cell>
          <cell r="M1279" t="str">
            <v>Trip - Footway</v>
          </cell>
          <cell r="N1279" t="str">
            <v>Broken Lower Limb</v>
          </cell>
          <cell r="O1279" t="str">
            <v>Unknown</v>
          </cell>
          <cell r="R1279" t="str">
            <v xml:space="preserve">Guildford Road opp 10 and outside housing estate </v>
          </cell>
          <cell r="S1279" t="str">
            <v>SW8 2DE</v>
          </cell>
        </row>
        <row r="1280">
          <cell r="A1280" t="str">
            <v>N16PL000289</v>
          </cell>
          <cell r="B1280">
            <v>2016</v>
          </cell>
          <cell r="C1280" t="str">
            <v>Public Liability</v>
          </cell>
          <cell r="D1280" t="str">
            <v>SUSTAINABLE GROWTH AND OPPORTUNITY</v>
          </cell>
          <cell r="E1280" t="str">
            <v>Transport &amp; Highways</v>
          </cell>
          <cell r="F1280">
            <v>42551</v>
          </cell>
          <cell r="G1280">
            <v>42759</v>
          </cell>
          <cell r="H1280" t="str">
            <v xml:space="preserve">IN House Portal - Closed </v>
          </cell>
          <cell r="I1280">
            <v>44344</v>
          </cell>
          <cell r="J1280" t="str">
            <v>Other Fees</v>
          </cell>
          <cell r="K1280">
            <v>814</v>
          </cell>
          <cell r="L1280" t="str">
            <v>Public Liability</v>
          </cell>
          <cell r="M1280" t="str">
            <v>Trip - Footway</v>
          </cell>
          <cell r="N1280" t="str">
            <v>Broken Lower Limb</v>
          </cell>
          <cell r="O1280" t="str">
            <v>Unknown</v>
          </cell>
          <cell r="R1280" t="str">
            <v xml:space="preserve">Guildford Road opp 10 and outside housing estate </v>
          </cell>
          <cell r="S1280" t="str">
            <v>SW8 2DE</v>
          </cell>
        </row>
        <row r="1281">
          <cell r="A1281" t="str">
            <v>N16PL000289</v>
          </cell>
          <cell r="B1281">
            <v>2016</v>
          </cell>
          <cell r="C1281" t="str">
            <v>Public Liability</v>
          </cell>
          <cell r="D1281" t="str">
            <v>SUSTAINABLE GROWTH AND OPPORTUNITY</v>
          </cell>
          <cell r="E1281" t="str">
            <v>Transport &amp; Highways</v>
          </cell>
          <cell r="F1281">
            <v>42551</v>
          </cell>
          <cell r="G1281">
            <v>42759</v>
          </cell>
          <cell r="H1281" t="str">
            <v xml:space="preserve">IN House Portal - Closed </v>
          </cell>
          <cell r="I1281">
            <v>44344</v>
          </cell>
          <cell r="J1281" t="str">
            <v>Other Fees</v>
          </cell>
          <cell r="K1281">
            <v>325</v>
          </cell>
          <cell r="L1281" t="str">
            <v>Public Liability</v>
          </cell>
          <cell r="M1281" t="str">
            <v>Trip - Footway</v>
          </cell>
          <cell r="N1281" t="str">
            <v>Broken Lower Limb</v>
          </cell>
          <cell r="O1281" t="str">
            <v>Unknown</v>
          </cell>
          <cell r="R1281" t="str">
            <v xml:space="preserve">Guildford Road opp 10 and outside housing estate </v>
          </cell>
          <cell r="S1281" t="str">
            <v>SW8 2DE</v>
          </cell>
        </row>
        <row r="1282">
          <cell r="A1282" t="str">
            <v>N16PL000289</v>
          </cell>
          <cell r="B1282">
            <v>2016</v>
          </cell>
          <cell r="C1282" t="str">
            <v>Public Liability</v>
          </cell>
          <cell r="D1282" t="str">
            <v>SUSTAINABLE GROWTH AND OPPORTUNITY</v>
          </cell>
          <cell r="E1282" t="str">
            <v>Transport &amp; Highways</v>
          </cell>
          <cell r="F1282">
            <v>42551</v>
          </cell>
          <cell r="G1282">
            <v>42759</v>
          </cell>
          <cell r="H1282" t="str">
            <v xml:space="preserve">IN House Portal - Closed </v>
          </cell>
          <cell r="I1282">
            <v>44344</v>
          </cell>
          <cell r="J1282" t="str">
            <v>TP Legal Costs</v>
          </cell>
          <cell r="K1282">
            <v>12085.69</v>
          </cell>
          <cell r="L1282" t="str">
            <v>Public Liability</v>
          </cell>
          <cell r="M1282" t="str">
            <v>Trip - Footway</v>
          </cell>
          <cell r="N1282" t="str">
            <v>Broken Lower Limb</v>
          </cell>
          <cell r="O1282" t="str">
            <v>Unknown</v>
          </cell>
          <cell r="R1282" t="str">
            <v xml:space="preserve">Guildford Road opp 10 and outside housing estate </v>
          </cell>
          <cell r="S1282" t="str">
            <v>SW8 2DE</v>
          </cell>
        </row>
        <row r="1283">
          <cell r="A1283" t="str">
            <v>N16PL000288</v>
          </cell>
          <cell r="B1283">
            <v>2016</v>
          </cell>
          <cell r="C1283" t="str">
            <v>Public Liability</v>
          </cell>
          <cell r="D1283" t="str">
            <v>SUSTAINABLE GROWTH AND OPPORTUNITY</v>
          </cell>
          <cell r="E1283" t="str">
            <v>Transport &amp; Highways</v>
          </cell>
          <cell r="F1283">
            <v>42752</v>
          </cell>
          <cell r="G1283">
            <v>42755</v>
          </cell>
          <cell r="H1283" t="str">
            <v>IN House - Closed</v>
          </cell>
          <cell r="I1283">
            <v>42786</v>
          </cell>
          <cell r="J1283" t="str">
            <v>Claim Payment</v>
          </cell>
          <cell r="K1283">
            <v>4000</v>
          </cell>
          <cell r="L1283" t="str">
            <v>Public Liability</v>
          </cell>
          <cell r="M1283" t="str">
            <v>Cway - Pothole</v>
          </cell>
          <cell r="N1283" t="str">
            <v>Various Injuries</v>
          </cell>
          <cell r="O1283" t="str">
            <v>Personal Property</v>
          </cell>
          <cell r="R1283" t="str">
            <v>Clapham Manor Street j/w Voltaire Road</v>
          </cell>
          <cell r="S1283" t="str">
            <v>SW4 6DZ</v>
          </cell>
        </row>
        <row r="1284">
          <cell r="A1284" t="str">
            <v>N16PL000286</v>
          </cell>
          <cell r="B1284">
            <v>2016</v>
          </cell>
          <cell r="C1284" t="str">
            <v>Public Liability</v>
          </cell>
          <cell r="D1284" t="str">
            <v>SUSTAINABLE GROWTH AND OPPORTUNITY</v>
          </cell>
          <cell r="E1284" t="str">
            <v>Loughborough EMB</v>
          </cell>
          <cell r="F1284">
            <v>42689</v>
          </cell>
          <cell r="G1284">
            <v>42754</v>
          </cell>
          <cell r="H1284" t="str">
            <v xml:space="preserve">IN House Portal - Closed </v>
          </cell>
          <cell r="I1284">
            <v>43169</v>
          </cell>
          <cell r="J1284" t="str">
            <v>Medical Fees</v>
          </cell>
          <cell r="K1284">
            <v>378</v>
          </cell>
          <cell r="L1284" t="str">
            <v>Public Liability</v>
          </cell>
          <cell r="M1284" t="str">
            <v>Trip - Stairs</v>
          </cell>
          <cell r="N1284" t="str">
            <v>Various Injuries</v>
          </cell>
          <cell r="O1284" t="str">
            <v>None</v>
          </cell>
          <cell r="R1284" t="str">
            <v>Rupert Gardens</v>
          </cell>
          <cell r="S1284" t="str">
            <v>SW9 7TJ</v>
          </cell>
        </row>
        <row r="1285">
          <cell r="A1285" t="str">
            <v>N16PL000286</v>
          </cell>
          <cell r="B1285">
            <v>2016</v>
          </cell>
          <cell r="C1285" t="str">
            <v>Public Liability</v>
          </cell>
          <cell r="D1285" t="str">
            <v>SUSTAINABLE GROWTH AND OPPORTUNITY</v>
          </cell>
          <cell r="E1285" t="str">
            <v>Loughborough EMB</v>
          </cell>
          <cell r="F1285">
            <v>42689</v>
          </cell>
          <cell r="G1285">
            <v>42754</v>
          </cell>
          <cell r="H1285" t="str">
            <v xml:space="preserve">IN House Portal - Closed </v>
          </cell>
          <cell r="I1285">
            <v>43171</v>
          </cell>
          <cell r="J1285" t="str">
            <v>Solicitors Fees (Own)</v>
          </cell>
          <cell r="K1285">
            <v>445.5</v>
          </cell>
          <cell r="L1285" t="str">
            <v>Public Liability</v>
          </cell>
          <cell r="M1285" t="str">
            <v>Trip - Stairs</v>
          </cell>
          <cell r="N1285" t="str">
            <v>Various Injuries</v>
          </cell>
          <cell r="O1285" t="str">
            <v>None</v>
          </cell>
          <cell r="R1285" t="str">
            <v>Rupert Gardens</v>
          </cell>
          <cell r="S1285" t="str">
            <v>SW9 7TJ</v>
          </cell>
        </row>
        <row r="1286">
          <cell r="A1286" t="str">
            <v>N16PL000286</v>
          </cell>
          <cell r="B1286">
            <v>2016</v>
          </cell>
          <cell r="C1286" t="str">
            <v>Public Liability</v>
          </cell>
          <cell r="D1286" t="str">
            <v>SUSTAINABLE GROWTH AND OPPORTUNITY</v>
          </cell>
          <cell r="E1286" t="str">
            <v>Loughborough EMB</v>
          </cell>
          <cell r="F1286">
            <v>42689</v>
          </cell>
          <cell r="G1286">
            <v>42754</v>
          </cell>
          <cell r="H1286" t="str">
            <v xml:space="preserve">IN House Portal - Closed </v>
          </cell>
          <cell r="I1286">
            <v>43159</v>
          </cell>
          <cell r="J1286" t="str">
            <v>Claim Payment</v>
          </cell>
          <cell r="K1286">
            <v>3000</v>
          </cell>
          <cell r="L1286" t="str">
            <v>Public Liability</v>
          </cell>
          <cell r="M1286" t="str">
            <v>Trip - Stairs</v>
          </cell>
          <cell r="N1286" t="str">
            <v>Various Injuries</v>
          </cell>
          <cell r="O1286" t="str">
            <v>None</v>
          </cell>
          <cell r="R1286" t="str">
            <v>Rupert Gardens</v>
          </cell>
          <cell r="S1286" t="str">
            <v>SW9 7TJ</v>
          </cell>
        </row>
        <row r="1287">
          <cell r="A1287" t="str">
            <v>N16PL000286</v>
          </cell>
          <cell r="B1287">
            <v>2016</v>
          </cell>
          <cell r="C1287" t="str">
            <v>Public Liability</v>
          </cell>
          <cell r="D1287" t="str">
            <v>SUSTAINABLE GROWTH AND OPPORTUNITY</v>
          </cell>
          <cell r="E1287" t="str">
            <v>Loughborough EMB</v>
          </cell>
          <cell r="F1287">
            <v>42689</v>
          </cell>
          <cell r="G1287">
            <v>42754</v>
          </cell>
          <cell r="H1287" t="str">
            <v xml:space="preserve">IN House Portal - Closed </v>
          </cell>
          <cell r="I1287">
            <v>43166</v>
          </cell>
          <cell r="J1287" t="str">
            <v>TP Legal Costs</v>
          </cell>
          <cell r="K1287">
            <v>5115.25</v>
          </cell>
          <cell r="L1287" t="str">
            <v>Public Liability</v>
          </cell>
          <cell r="M1287" t="str">
            <v>Trip - Stairs</v>
          </cell>
          <cell r="N1287" t="str">
            <v>Various Injuries</v>
          </cell>
          <cell r="O1287" t="str">
            <v>None</v>
          </cell>
          <cell r="R1287" t="str">
            <v>Rupert Gardens</v>
          </cell>
          <cell r="S1287" t="str">
            <v>SW9 7TJ</v>
          </cell>
        </row>
        <row r="1288">
          <cell r="A1288" t="str">
            <v>N16PL000284</v>
          </cell>
          <cell r="B1288">
            <v>2016</v>
          </cell>
          <cell r="C1288" t="str">
            <v>Public Liability</v>
          </cell>
          <cell r="D1288" t="str">
            <v>ADULTS AND HEALTH</v>
          </cell>
          <cell r="E1288" t="str">
            <v>Parks &amp; Green Spaces</v>
          </cell>
          <cell r="F1288">
            <v>42683</v>
          </cell>
          <cell r="G1288">
            <v>42747</v>
          </cell>
          <cell r="H1288" t="str">
            <v>IN House - Closed</v>
          </cell>
          <cell r="I1288">
            <v>42925</v>
          </cell>
          <cell r="J1288" t="str">
            <v>Claim Payment</v>
          </cell>
          <cell r="K1288">
            <v>2132.39</v>
          </cell>
          <cell r="L1288" t="str">
            <v>Public Liability</v>
          </cell>
          <cell r="M1288" t="str">
            <v>Fallen Tree / Branch</v>
          </cell>
          <cell r="N1288" t="str">
            <v>None</v>
          </cell>
          <cell r="O1288" t="str">
            <v>Vehicle</v>
          </cell>
          <cell r="Q1288" t="str">
            <v>Sorbus</v>
          </cell>
          <cell r="R1288" t="str">
            <v>Hambalt Road 97-105</v>
          </cell>
          <cell r="S1288" t="str">
            <v>SW4 9EL</v>
          </cell>
        </row>
        <row r="1289">
          <cell r="A1289" t="str">
            <v>N16PL000283</v>
          </cell>
          <cell r="B1289">
            <v>2016</v>
          </cell>
          <cell r="C1289" t="str">
            <v>Public Liability</v>
          </cell>
          <cell r="D1289" t="str">
            <v>ADULTS AND HEALTH</v>
          </cell>
          <cell r="E1289" t="str">
            <v>Parks &amp; Green Spaces</v>
          </cell>
          <cell r="F1289">
            <v>42621</v>
          </cell>
          <cell r="G1289">
            <v>42747</v>
          </cell>
          <cell r="H1289" t="str">
            <v>IN House - Closed</v>
          </cell>
          <cell r="I1289">
            <v>43580</v>
          </cell>
          <cell r="J1289" t="str">
            <v>Adjusters Fees</v>
          </cell>
          <cell r="K1289">
            <v>630</v>
          </cell>
          <cell r="L1289" t="str">
            <v>Public Liability</v>
          </cell>
          <cell r="M1289" t="str">
            <v>Tree Roots - Street Tree</v>
          </cell>
          <cell r="N1289" t="str">
            <v>None</v>
          </cell>
          <cell r="O1289" t="str">
            <v>Structural</v>
          </cell>
          <cell r="Q1289" t="str">
            <v>Plane</v>
          </cell>
          <cell r="R1289" t="str">
            <v xml:space="preserve">Knight's Hill 142 West Norwood    </v>
          </cell>
          <cell r="S1289" t="str">
            <v>SE27 0SR</v>
          </cell>
        </row>
        <row r="1290">
          <cell r="A1290" t="str">
            <v>N16PL000283</v>
          </cell>
          <cell r="B1290">
            <v>2016</v>
          </cell>
          <cell r="C1290" t="str">
            <v>Public Liability</v>
          </cell>
          <cell r="D1290" t="str">
            <v>ADULTS AND HEALTH</v>
          </cell>
          <cell r="E1290" t="str">
            <v>Parks &amp; Green Spaces</v>
          </cell>
          <cell r="F1290">
            <v>42621</v>
          </cell>
          <cell r="G1290">
            <v>42747</v>
          </cell>
          <cell r="H1290" t="str">
            <v>IN House - Closed</v>
          </cell>
          <cell r="I1290">
            <v>43809</v>
          </cell>
          <cell r="J1290" t="str">
            <v>Adjusters Fees</v>
          </cell>
          <cell r="K1290">
            <v>450</v>
          </cell>
          <cell r="L1290" t="str">
            <v>Public Liability</v>
          </cell>
          <cell r="M1290" t="str">
            <v>Tree Roots - Street Tree</v>
          </cell>
          <cell r="N1290" t="str">
            <v>None</v>
          </cell>
          <cell r="O1290" t="str">
            <v>Structural</v>
          </cell>
          <cell r="Q1290" t="str">
            <v>Plane</v>
          </cell>
          <cell r="R1290" t="str">
            <v xml:space="preserve">Knight's Hill 142 West Norwood    </v>
          </cell>
          <cell r="S1290" t="str">
            <v>SE27 0SR</v>
          </cell>
        </row>
        <row r="1291">
          <cell r="A1291" t="str">
            <v>N16PL000283</v>
          </cell>
          <cell r="B1291">
            <v>2016</v>
          </cell>
          <cell r="C1291" t="str">
            <v>Public Liability</v>
          </cell>
          <cell r="D1291" t="str">
            <v>ADULTS AND HEALTH</v>
          </cell>
          <cell r="E1291" t="str">
            <v>Parks &amp; Green Spaces</v>
          </cell>
          <cell r="F1291">
            <v>42621</v>
          </cell>
          <cell r="G1291">
            <v>42747</v>
          </cell>
          <cell r="H1291" t="str">
            <v>IN House - Closed</v>
          </cell>
          <cell r="I1291">
            <v>44004</v>
          </cell>
          <cell r="J1291" t="str">
            <v>Adjusters Fees</v>
          </cell>
          <cell r="K1291">
            <v>360</v>
          </cell>
          <cell r="L1291" t="str">
            <v>Public Liability</v>
          </cell>
          <cell r="M1291" t="str">
            <v>Tree Roots - Street Tree</v>
          </cell>
          <cell r="N1291" t="str">
            <v>None</v>
          </cell>
          <cell r="O1291" t="str">
            <v>Structural</v>
          </cell>
          <cell r="Q1291" t="str">
            <v>Plane</v>
          </cell>
          <cell r="R1291" t="str">
            <v xml:space="preserve">Knight's Hill 142 West Norwood    </v>
          </cell>
          <cell r="S1291" t="str">
            <v>SE27 0SR</v>
          </cell>
        </row>
        <row r="1292">
          <cell r="A1292" t="str">
            <v>N16PL000283</v>
          </cell>
          <cell r="B1292">
            <v>2016</v>
          </cell>
          <cell r="C1292" t="str">
            <v>Public Liability</v>
          </cell>
          <cell r="D1292" t="str">
            <v>ADULTS AND HEALTH</v>
          </cell>
          <cell r="E1292" t="str">
            <v>Parks &amp; Green Spaces</v>
          </cell>
          <cell r="F1292">
            <v>42621</v>
          </cell>
          <cell r="G1292">
            <v>42747</v>
          </cell>
          <cell r="H1292" t="str">
            <v>IN House - Closed</v>
          </cell>
          <cell r="I1292">
            <v>44117</v>
          </cell>
          <cell r="J1292" t="str">
            <v>Adjusters Fees</v>
          </cell>
          <cell r="K1292">
            <v>360</v>
          </cell>
          <cell r="L1292" t="str">
            <v>Public Liability</v>
          </cell>
          <cell r="M1292" t="str">
            <v>Tree Roots - Street Tree</v>
          </cell>
          <cell r="N1292" t="str">
            <v>None</v>
          </cell>
          <cell r="O1292" t="str">
            <v>Structural</v>
          </cell>
          <cell r="Q1292" t="str">
            <v>Plane</v>
          </cell>
          <cell r="R1292" t="str">
            <v xml:space="preserve">Knight's Hill 142 West Norwood    </v>
          </cell>
          <cell r="S1292" t="str">
            <v>SE27 0SR</v>
          </cell>
        </row>
        <row r="1293">
          <cell r="A1293" t="str">
            <v>N16PL000283</v>
          </cell>
          <cell r="B1293">
            <v>2016</v>
          </cell>
          <cell r="C1293" t="str">
            <v>Public Liability</v>
          </cell>
          <cell r="D1293" t="str">
            <v>ADULTS AND HEALTH</v>
          </cell>
          <cell r="E1293" t="str">
            <v>Parks &amp; Green Spaces</v>
          </cell>
          <cell r="F1293">
            <v>42621</v>
          </cell>
          <cell r="G1293">
            <v>42747</v>
          </cell>
          <cell r="H1293" t="str">
            <v>IN House - Closed</v>
          </cell>
          <cell r="I1293">
            <v>44215</v>
          </cell>
          <cell r="J1293" t="str">
            <v>Adjusters Fees</v>
          </cell>
          <cell r="K1293">
            <v>450</v>
          </cell>
          <cell r="L1293" t="str">
            <v>Public Liability</v>
          </cell>
          <cell r="M1293" t="str">
            <v>Tree Roots - Street Tree</v>
          </cell>
          <cell r="N1293" t="str">
            <v>None</v>
          </cell>
          <cell r="O1293" t="str">
            <v>Structural</v>
          </cell>
          <cell r="Q1293" t="str">
            <v>Plane</v>
          </cell>
          <cell r="R1293" t="str">
            <v xml:space="preserve">Knight's Hill 142 West Norwood    </v>
          </cell>
          <cell r="S1293" t="str">
            <v>SE27 0SR</v>
          </cell>
        </row>
        <row r="1294">
          <cell r="A1294" t="str">
            <v>N16PL000283</v>
          </cell>
          <cell r="B1294">
            <v>2016</v>
          </cell>
          <cell r="C1294" t="str">
            <v>Public Liability</v>
          </cell>
          <cell r="D1294" t="str">
            <v>ADULTS AND HEALTH</v>
          </cell>
          <cell r="E1294" t="str">
            <v>Parks &amp; Green Spaces</v>
          </cell>
          <cell r="F1294">
            <v>42621</v>
          </cell>
          <cell r="G1294">
            <v>42747</v>
          </cell>
          <cell r="H1294" t="str">
            <v>IN House - Closed</v>
          </cell>
          <cell r="I1294">
            <v>44375</v>
          </cell>
          <cell r="J1294" t="str">
            <v>Claim Payment</v>
          </cell>
          <cell r="K1294">
            <v>87500</v>
          </cell>
          <cell r="L1294" t="str">
            <v>Public Liability</v>
          </cell>
          <cell r="M1294" t="str">
            <v>Tree Roots - Street Tree</v>
          </cell>
          <cell r="N1294" t="str">
            <v>None</v>
          </cell>
          <cell r="O1294" t="str">
            <v>Structural</v>
          </cell>
          <cell r="Q1294" t="str">
            <v>Plane</v>
          </cell>
          <cell r="R1294" t="str">
            <v xml:space="preserve">Knight's Hill 142 West Norwood    </v>
          </cell>
          <cell r="S1294" t="str">
            <v>SE27 0SR</v>
          </cell>
        </row>
        <row r="1295">
          <cell r="A1295" t="str">
            <v>N16PL000281</v>
          </cell>
          <cell r="B1295">
            <v>2016</v>
          </cell>
          <cell r="C1295" t="str">
            <v>Public Liability</v>
          </cell>
          <cell r="D1295" t="str">
            <v>ADULTS AND HEALTH</v>
          </cell>
          <cell r="E1295" t="str">
            <v>Parks &amp; Green Spaces</v>
          </cell>
          <cell r="F1295">
            <v>42598</v>
          </cell>
          <cell r="G1295">
            <v>42752</v>
          </cell>
          <cell r="H1295" t="str">
            <v>IN House - Closed</v>
          </cell>
          <cell r="I1295">
            <v>42908</v>
          </cell>
          <cell r="J1295" t="str">
            <v>Claim Payment</v>
          </cell>
          <cell r="K1295">
            <v>352.46</v>
          </cell>
          <cell r="L1295" t="str">
            <v>Public Liability</v>
          </cell>
          <cell r="M1295" t="str">
            <v>Accidental Damage</v>
          </cell>
          <cell r="N1295" t="str">
            <v>None</v>
          </cell>
          <cell r="O1295" t="str">
            <v>Vehicle</v>
          </cell>
          <cell r="R1295" t="str">
            <v>Clapham Common</v>
          </cell>
          <cell r="S1295" t="str">
            <v>SW4 0AA</v>
          </cell>
        </row>
        <row r="1296">
          <cell r="A1296" t="str">
            <v>N16PL000278</v>
          </cell>
          <cell r="B1296">
            <v>2016</v>
          </cell>
          <cell r="C1296" t="str">
            <v>Public Liability</v>
          </cell>
          <cell r="D1296" t="str">
            <v>SUSTAINABLE GROWTH AND OPPORTUNITY</v>
          </cell>
          <cell r="E1296" t="str">
            <v>Clapham Area Housing Office</v>
          </cell>
          <cell r="F1296">
            <v>42748</v>
          </cell>
          <cell r="G1296">
            <v>42748</v>
          </cell>
          <cell r="H1296" t="str">
            <v>IN House - Closed</v>
          </cell>
          <cell r="I1296">
            <v>42796</v>
          </cell>
          <cell r="J1296" t="str">
            <v>Claim Payment</v>
          </cell>
          <cell r="K1296">
            <v>1950</v>
          </cell>
          <cell r="L1296" t="str">
            <v>Public Liability</v>
          </cell>
          <cell r="M1296" t="str">
            <v>Wrongful Removal</v>
          </cell>
          <cell r="N1296" t="str">
            <v>None</v>
          </cell>
          <cell r="O1296" t="str">
            <v>Personal Property</v>
          </cell>
          <cell r="R1296" t="str">
            <v xml:space="preserve">Barnsbury House, Flat 4 </v>
          </cell>
          <cell r="S1296" t="str">
            <v>SW4 8HX</v>
          </cell>
        </row>
        <row r="1297">
          <cell r="A1297" t="str">
            <v>N16PL000277</v>
          </cell>
          <cell r="B1297">
            <v>2016</v>
          </cell>
          <cell r="C1297" t="str">
            <v>Public Liability</v>
          </cell>
          <cell r="D1297" t="str">
            <v>SUSTAINABLE GROWTH AND OPPORTUNITY</v>
          </cell>
          <cell r="E1297" t="str">
            <v>Stockwell &amp; Vassall Area Housing Office</v>
          </cell>
          <cell r="F1297">
            <v>42667</v>
          </cell>
          <cell r="G1297">
            <v>42747</v>
          </cell>
          <cell r="H1297" t="str">
            <v xml:space="preserve">IN House Portal - Closed </v>
          </cell>
          <cell r="I1297">
            <v>42953</v>
          </cell>
          <cell r="J1297" t="str">
            <v>TP Legal Costs</v>
          </cell>
          <cell r="K1297">
            <v>555</v>
          </cell>
          <cell r="L1297" t="str">
            <v>Public Liability</v>
          </cell>
          <cell r="M1297" t="str">
            <v>Trip - Footway</v>
          </cell>
          <cell r="N1297" t="str">
            <v>Various Injuries</v>
          </cell>
          <cell r="O1297" t="str">
            <v>Unknown</v>
          </cell>
          <cell r="R1297" t="str">
            <v>Area behind the car park, Mursell Estate, London</v>
          </cell>
          <cell r="S1297" t="str">
            <v>SW8 1HR</v>
          </cell>
        </row>
        <row r="1298">
          <cell r="A1298" t="str">
            <v>N16PL000275</v>
          </cell>
          <cell r="B1298">
            <v>2016</v>
          </cell>
          <cell r="C1298" t="str">
            <v>Public Liability</v>
          </cell>
          <cell r="D1298" t="str">
            <v>SUSTAINABLE GROWTH AND OPPORTUNITY</v>
          </cell>
          <cell r="E1298" t="str">
            <v>Transport &amp; Highways</v>
          </cell>
          <cell r="F1298">
            <v>42725</v>
          </cell>
          <cell r="G1298">
            <v>42739</v>
          </cell>
          <cell r="H1298" t="str">
            <v>IN House - Closed</v>
          </cell>
          <cell r="I1298">
            <v>42901</v>
          </cell>
          <cell r="J1298" t="str">
            <v>Claim Payment</v>
          </cell>
          <cell r="K1298">
            <v>1581.73</v>
          </cell>
          <cell r="L1298" t="str">
            <v>Public Liability</v>
          </cell>
          <cell r="M1298" t="str">
            <v>Street Furniture</v>
          </cell>
          <cell r="N1298" t="str">
            <v>None</v>
          </cell>
          <cell r="O1298" t="str">
            <v>Vehicle</v>
          </cell>
          <cell r="R1298" t="str">
            <v>Coldharbour Lane J/w Hinton Road</v>
          </cell>
          <cell r="S1298" t="str">
            <v>SW9 8RU</v>
          </cell>
        </row>
        <row r="1299">
          <cell r="A1299" t="str">
            <v>N16PL000273</v>
          </cell>
          <cell r="B1299">
            <v>2016</v>
          </cell>
          <cell r="C1299" t="str">
            <v>Public Liability</v>
          </cell>
          <cell r="D1299" t="str">
            <v>SUSTAINABLE GROWTH AND OPPORTUNITY</v>
          </cell>
          <cell r="E1299" t="str">
            <v>Stockwell &amp; Vassall Area Housing Office</v>
          </cell>
          <cell r="F1299">
            <v>42746</v>
          </cell>
          <cell r="G1299">
            <v>42746</v>
          </cell>
          <cell r="H1299" t="str">
            <v>IN House - Closed</v>
          </cell>
          <cell r="I1299">
            <v>43106</v>
          </cell>
          <cell r="J1299" t="str">
            <v>Claim Payment</v>
          </cell>
          <cell r="K1299">
            <v>438</v>
          </cell>
          <cell r="L1299" t="str">
            <v>Public Liability</v>
          </cell>
          <cell r="M1299" t="str">
            <v>EOW - Leak</v>
          </cell>
          <cell r="N1299" t="str">
            <v>None</v>
          </cell>
          <cell r="O1299" t="str">
            <v>Structural</v>
          </cell>
          <cell r="R1299" t="str">
            <v>Guildford Road 27 Spurgeon Estate</v>
          </cell>
          <cell r="S1299" t="str">
            <v>SW8 2DE</v>
          </cell>
        </row>
        <row r="1300">
          <cell r="A1300" t="str">
            <v>N16PL000272</v>
          </cell>
          <cell r="B1300">
            <v>2016</v>
          </cell>
          <cell r="C1300" t="str">
            <v>Public Liability</v>
          </cell>
          <cell r="D1300" t="str">
            <v>SUSTAINABLE GROWTH AND OPPORTUNITY</v>
          </cell>
          <cell r="E1300" t="str">
            <v>Brixton Area Housing Office</v>
          </cell>
          <cell r="F1300">
            <v>42746</v>
          </cell>
          <cell r="G1300">
            <v>42746</v>
          </cell>
          <cell r="H1300" t="str">
            <v>IN House - Closed</v>
          </cell>
          <cell r="I1300">
            <v>42811</v>
          </cell>
          <cell r="J1300" t="str">
            <v>Claim Payment</v>
          </cell>
          <cell r="K1300">
            <v>250</v>
          </cell>
          <cell r="L1300" t="str">
            <v>Public Liability</v>
          </cell>
          <cell r="M1300" t="str">
            <v>Trip - Other</v>
          </cell>
          <cell r="N1300" t="str">
            <v>Leg Injury</v>
          </cell>
          <cell r="O1300" t="str">
            <v>None</v>
          </cell>
          <cell r="R1300" t="str">
            <v>Solon New Road</v>
          </cell>
          <cell r="S1300" t="str">
            <v>SW4 7PE</v>
          </cell>
        </row>
        <row r="1301">
          <cell r="A1301" t="str">
            <v>N16PL000271</v>
          </cell>
          <cell r="B1301">
            <v>2016</v>
          </cell>
          <cell r="C1301" t="str">
            <v>Public Liability</v>
          </cell>
          <cell r="D1301" t="str">
            <v>SUSTAINABLE GROWTH AND OPPORTUNITY</v>
          </cell>
          <cell r="E1301" t="str">
            <v>Norwood Area Housing Office</v>
          </cell>
          <cell r="F1301">
            <v>42653</v>
          </cell>
          <cell r="G1301">
            <v>42727</v>
          </cell>
          <cell r="H1301" t="str">
            <v>IN House - Closed</v>
          </cell>
          <cell r="I1301">
            <v>42797</v>
          </cell>
          <cell r="J1301" t="str">
            <v>Claim Payment</v>
          </cell>
          <cell r="K1301">
            <v>500</v>
          </cell>
          <cell r="L1301" t="str">
            <v>Public Liability</v>
          </cell>
          <cell r="M1301" t="str">
            <v>Housing - No Maintenance</v>
          </cell>
          <cell r="N1301" t="str">
            <v>None</v>
          </cell>
          <cell r="O1301" t="str">
            <v>Vehicle</v>
          </cell>
          <cell r="R1301" t="str">
            <v>Levehurst House Elder Road Woodvale Walk Woodvale Estate</v>
          </cell>
          <cell r="S1301" t="str">
            <v>SE27 0HA</v>
          </cell>
        </row>
        <row r="1302">
          <cell r="A1302" t="str">
            <v>N16PL000270</v>
          </cell>
          <cell r="B1302">
            <v>2016</v>
          </cell>
          <cell r="C1302" t="str">
            <v>Public Liability</v>
          </cell>
          <cell r="D1302" t="str">
            <v>SUSTAINABLE GROWTH AND OPPORTUNITY</v>
          </cell>
          <cell r="E1302" t="str">
            <v>North Lambeth Area Housing Office</v>
          </cell>
          <cell r="F1302">
            <v>42745</v>
          </cell>
          <cell r="G1302">
            <v>42745</v>
          </cell>
          <cell r="H1302" t="str">
            <v>IN House - Closed</v>
          </cell>
          <cell r="I1302">
            <v>43472</v>
          </cell>
          <cell r="J1302" t="str">
            <v>Claim Payment</v>
          </cell>
          <cell r="K1302">
            <v>7840</v>
          </cell>
          <cell r="L1302" t="str">
            <v>Public Liability</v>
          </cell>
          <cell r="M1302" t="str">
            <v>EOW - Sewage/ Backsurge</v>
          </cell>
          <cell r="N1302" t="str">
            <v>None</v>
          </cell>
          <cell r="O1302" t="str">
            <v>Personal Property</v>
          </cell>
          <cell r="R1302" t="str">
            <v>Fitzalan Street, 83</v>
          </cell>
          <cell r="S1302" t="str">
            <v>SE11 6QU</v>
          </cell>
        </row>
        <row r="1303">
          <cell r="A1303" t="str">
            <v>N16PL000269</v>
          </cell>
          <cell r="B1303">
            <v>2016</v>
          </cell>
          <cell r="C1303" t="str">
            <v>Public Liability</v>
          </cell>
          <cell r="D1303" t="str">
            <v>SUSTAINABLE GROWTH AND OPPORTUNITY</v>
          </cell>
          <cell r="E1303" t="str">
            <v>Clapham Area Housing Office</v>
          </cell>
          <cell r="F1303">
            <v>42702</v>
          </cell>
          <cell r="G1303">
            <v>42740</v>
          </cell>
          <cell r="H1303" t="str">
            <v>IN House - Closed</v>
          </cell>
          <cell r="I1303">
            <v>44000</v>
          </cell>
          <cell r="J1303" t="str">
            <v>Claim Payment</v>
          </cell>
          <cell r="K1303">
            <v>100</v>
          </cell>
          <cell r="L1303" t="str">
            <v>Public Liability</v>
          </cell>
          <cell r="M1303" t="str">
            <v>EOW - Leak</v>
          </cell>
          <cell r="N1303" t="str">
            <v>None</v>
          </cell>
          <cell r="O1303" t="str">
            <v>Structural</v>
          </cell>
          <cell r="R1303" t="str">
            <v>Bourne House 32 Worsopp Drive</v>
          </cell>
          <cell r="S1303" t="str">
            <v>SW4 9QN</v>
          </cell>
        </row>
        <row r="1304">
          <cell r="A1304" t="str">
            <v>N16PL000265</v>
          </cell>
          <cell r="B1304">
            <v>2016</v>
          </cell>
          <cell r="C1304" t="str">
            <v>Public Liability</v>
          </cell>
          <cell r="D1304" t="str">
            <v>SUSTAINABLE GROWTH AND OPPORTUNITY</v>
          </cell>
          <cell r="E1304" t="str">
            <v>Stockwell &amp; Vassall Area Housing Office</v>
          </cell>
          <cell r="F1304">
            <v>42679</v>
          </cell>
          <cell r="G1304">
            <v>42727</v>
          </cell>
          <cell r="H1304" t="str">
            <v>IN House - Closed</v>
          </cell>
          <cell r="I1304">
            <v>43269</v>
          </cell>
          <cell r="J1304" t="str">
            <v>Claim Payment</v>
          </cell>
          <cell r="K1304">
            <v>1000</v>
          </cell>
          <cell r="L1304" t="str">
            <v>Public Liability</v>
          </cell>
          <cell r="M1304" t="str">
            <v>EOW - Leak</v>
          </cell>
          <cell r="N1304" t="str">
            <v>None</v>
          </cell>
          <cell r="O1304" t="str">
            <v>Personal Property</v>
          </cell>
          <cell r="R1304" t="str">
            <v xml:space="preserve">Vassall Road 80 Flat 1    </v>
          </cell>
          <cell r="S1304" t="str">
            <v>SW9 6HY</v>
          </cell>
        </row>
        <row r="1305">
          <cell r="A1305" t="str">
            <v>N16PL000263</v>
          </cell>
          <cell r="B1305">
            <v>2016</v>
          </cell>
          <cell r="C1305" t="str">
            <v>Public Liability</v>
          </cell>
          <cell r="D1305" t="str">
            <v>SUSTAINABLE GROWTH AND OPPORTUNITY</v>
          </cell>
          <cell r="E1305" t="str">
            <v>Waltham TMO</v>
          </cell>
          <cell r="F1305">
            <v>42691</v>
          </cell>
          <cell r="G1305">
            <v>42733</v>
          </cell>
          <cell r="H1305" t="str">
            <v>IN House - Closed</v>
          </cell>
          <cell r="I1305">
            <v>43016</v>
          </cell>
          <cell r="J1305" t="str">
            <v>Claim Payment</v>
          </cell>
          <cell r="K1305">
            <v>454</v>
          </cell>
          <cell r="L1305" t="str">
            <v>Public Liability</v>
          </cell>
          <cell r="M1305" t="str">
            <v>Housing - Other Liability</v>
          </cell>
          <cell r="N1305" t="str">
            <v>None</v>
          </cell>
          <cell r="O1305" t="str">
            <v>Vehicle</v>
          </cell>
          <cell r="R1305" t="str">
            <v>Burford House 15 Stockwell Road</v>
          </cell>
          <cell r="S1305" t="str">
            <v>SW9 9PU</v>
          </cell>
        </row>
        <row r="1306">
          <cell r="A1306" t="str">
            <v>N16PL000261</v>
          </cell>
          <cell r="B1306">
            <v>2016</v>
          </cell>
          <cell r="C1306" t="str">
            <v>Public Liability</v>
          </cell>
          <cell r="D1306" t="str">
            <v>SUSTAINABLE GROWTH AND OPPORTUNITY</v>
          </cell>
          <cell r="E1306" t="str">
            <v>Transport &amp; Highways</v>
          </cell>
          <cell r="F1306">
            <v>42695</v>
          </cell>
          <cell r="G1306">
            <v>42732</v>
          </cell>
          <cell r="H1306" t="str">
            <v>IN House - Closed</v>
          </cell>
          <cell r="I1306">
            <v>42786</v>
          </cell>
          <cell r="J1306" t="str">
            <v>Claim Payment</v>
          </cell>
          <cell r="K1306">
            <v>567.1</v>
          </cell>
          <cell r="L1306" t="str">
            <v>Public Liability</v>
          </cell>
          <cell r="M1306" t="str">
            <v>Cway - Pothole</v>
          </cell>
          <cell r="N1306" t="str">
            <v>None</v>
          </cell>
          <cell r="O1306" t="str">
            <v>Vehicle</v>
          </cell>
          <cell r="R1306" t="str">
            <v>Knights Hill jw Crown Lan, Crown Dale, Beulah Hill</v>
          </cell>
          <cell r="S1306" t="str">
            <v>SE27 0QP</v>
          </cell>
        </row>
        <row r="1307">
          <cell r="A1307" t="str">
            <v>N16PL000257</v>
          </cell>
          <cell r="B1307">
            <v>2016</v>
          </cell>
          <cell r="C1307" t="str">
            <v>Public Liability</v>
          </cell>
          <cell r="D1307" t="str">
            <v>SUSTAINABLE GROWTH AND OPPORTUNITY</v>
          </cell>
          <cell r="E1307" t="str">
            <v>Norwood Area Housing Office</v>
          </cell>
          <cell r="F1307">
            <v>42704</v>
          </cell>
          <cell r="G1307">
            <v>42724</v>
          </cell>
          <cell r="H1307" t="str">
            <v>IN House - Closed</v>
          </cell>
          <cell r="I1307">
            <v>42786</v>
          </cell>
          <cell r="J1307" t="str">
            <v>Claim Payment</v>
          </cell>
          <cell r="K1307">
            <v>1000</v>
          </cell>
          <cell r="L1307" t="str">
            <v>Public Liability</v>
          </cell>
          <cell r="M1307" t="str">
            <v>EOW - Rain / Weather</v>
          </cell>
          <cell r="N1307" t="str">
            <v>Asthma</v>
          </cell>
          <cell r="O1307" t="str">
            <v>Personal Property</v>
          </cell>
          <cell r="R1307" t="str">
            <v>Hurst Street, Park View House 13</v>
          </cell>
          <cell r="S1307" t="str">
            <v>SE24 0EQ</v>
          </cell>
        </row>
        <row r="1308">
          <cell r="A1308" t="str">
            <v>N16PL000254</v>
          </cell>
          <cell r="B1308">
            <v>2016</v>
          </cell>
          <cell r="C1308" t="str">
            <v>Public Liability</v>
          </cell>
          <cell r="D1308" t="str">
            <v>ADULTS AND HEALTH</v>
          </cell>
          <cell r="E1308" t="str">
            <v>Parks &amp; Green Spaces</v>
          </cell>
          <cell r="F1308">
            <v>42614</v>
          </cell>
          <cell r="G1308">
            <v>42719</v>
          </cell>
          <cell r="H1308" t="str">
            <v>IN House - Closed</v>
          </cell>
          <cell r="I1308">
            <v>43360</v>
          </cell>
          <cell r="J1308" t="str">
            <v>Adjusters Fees</v>
          </cell>
          <cell r="K1308">
            <v>630</v>
          </cell>
          <cell r="L1308" t="str">
            <v>Public Liability</v>
          </cell>
          <cell r="M1308" t="str">
            <v>Tree Roots - Parks</v>
          </cell>
          <cell r="N1308" t="str">
            <v>None</v>
          </cell>
          <cell r="O1308" t="str">
            <v>Structural</v>
          </cell>
          <cell r="Q1308" t="str">
            <v>Ash</v>
          </cell>
          <cell r="R1308" t="str">
            <v>Atkins Road 73</v>
          </cell>
          <cell r="S1308" t="str">
            <v>SW12 0AH</v>
          </cell>
        </row>
        <row r="1309">
          <cell r="A1309" t="str">
            <v>N16PL000254</v>
          </cell>
          <cell r="B1309">
            <v>2016</v>
          </cell>
          <cell r="C1309" t="str">
            <v>Public Liability</v>
          </cell>
          <cell r="D1309" t="str">
            <v>ADULTS AND HEALTH</v>
          </cell>
          <cell r="E1309" t="str">
            <v>Parks &amp; Green Spaces</v>
          </cell>
          <cell r="F1309">
            <v>42614</v>
          </cell>
          <cell r="G1309">
            <v>42719</v>
          </cell>
          <cell r="H1309" t="str">
            <v>IN House - Closed</v>
          </cell>
          <cell r="I1309">
            <v>43506</v>
          </cell>
          <cell r="J1309" t="str">
            <v>Adjusters Fees</v>
          </cell>
          <cell r="K1309">
            <v>360</v>
          </cell>
          <cell r="L1309" t="str">
            <v>Public Liability</v>
          </cell>
          <cell r="M1309" t="str">
            <v>Tree Roots - Parks</v>
          </cell>
          <cell r="N1309" t="str">
            <v>None</v>
          </cell>
          <cell r="O1309" t="str">
            <v>Structural</v>
          </cell>
          <cell r="Q1309" t="str">
            <v>Ash</v>
          </cell>
          <cell r="R1309" t="str">
            <v>Atkins Road 73</v>
          </cell>
          <cell r="S1309" t="str">
            <v>SW12 0AH</v>
          </cell>
        </row>
        <row r="1310">
          <cell r="A1310" t="str">
            <v>N16PL000254</v>
          </cell>
          <cell r="B1310">
            <v>2016</v>
          </cell>
          <cell r="C1310" t="str">
            <v>Public Liability</v>
          </cell>
          <cell r="D1310" t="str">
            <v>ADULTS AND HEALTH</v>
          </cell>
          <cell r="E1310" t="str">
            <v>Parks &amp; Green Spaces</v>
          </cell>
          <cell r="F1310">
            <v>42614</v>
          </cell>
          <cell r="G1310">
            <v>42719</v>
          </cell>
          <cell r="H1310" t="str">
            <v>IN House - Closed</v>
          </cell>
          <cell r="I1310">
            <v>43689</v>
          </cell>
          <cell r="J1310" t="str">
            <v>Adjusters Fees</v>
          </cell>
          <cell r="K1310">
            <v>450</v>
          </cell>
          <cell r="L1310" t="str">
            <v>Public Liability</v>
          </cell>
          <cell r="M1310" t="str">
            <v>Tree Roots - Parks</v>
          </cell>
          <cell r="N1310" t="str">
            <v>None</v>
          </cell>
          <cell r="O1310" t="str">
            <v>Structural</v>
          </cell>
          <cell r="Q1310" t="str">
            <v>Ash</v>
          </cell>
          <cell r="R1310" t="str">
            <v>Atkins Road 73</v>
          </cell>
          <cell r="S1310" t="str">
            <v>SW12 0AH</v>
          </cell>
        </row>
        <row r="1311">
          <cell r="A1311" t="str">
            <v>N16PL000254</v>
          </cell>
          <cell r="B1311">
            <v>2016</v>
          </cell>
          <cell r="C1311" t="str">
            <v>Public Liability</v>
          </cell>
          <cell r="D1311" t="str">
            <v>ADULTS AND HEALTH</v>
          </cell>
          <cell r="E1311" t="str">
            <v>Parks &amp; Green Spaces</v>
          </cell>
          <cell r="F1311">
            <v>42614</v>
          </cell>
          <cell r="G1311">
            <v>42719</v>
          </cell>
          <cell r="H1311" t="str">
            <v>IN House - Closed</v>
          </cell>
          <cell r="I1311">
            <v>43875</v>
          </cell>
          <cell r="J1311" t="str">
            <v>Adjusters Fees</v>
          </cell>
          <cell r="K1311">
            <v>180</v>
          </cell>
          <cell r="L1311" t="str">
            <v>Public Liability</v>
          </cell>
          <cell r="M1311" t="str">
            <v>Tree Roots - Parks</v>
          </cell>
          <cell r="N1311" t="str">
            <v>None</v>
          </cell>
          <cell r="O1311" t="str">
            <v>Structural</v>
          </cell>
          <cell r="Q1311" t="str">
            <v>Ash</v>
          </cell>
          <cell r="R1311" t="str">
            <v>Atkins Road 73</v>
          </cell>
          <cell r="S1311" t="str">
            <v>SW12 0AH</v>
          </cell>
        </row>
        <row r="1312">
          <cell r="A1312" t="str">
            <v>N16PL000254</v>
          </cell>
          <cell r="B1312">
            <v>2016</v>
          </cell>
          <cell r="C1312" t="str">
            <v>Public Liability</v>
          </cell>
          <cell r="D1312" t="str">
            <v>ADULTS AND HEALTH</v>
          </cell>
          <cell r="E1312" t="str">
            <v>Parks &amp; Green Spaces</v>
          </cell>
          <cell r="F1312">
            <v>42614</v>
          </cell>
          <cell r="G1312">
            <v>42719</v>
          </cell>
          <cell r="H1312" t="str">
            <v>IN House - Closed</v>
          </cell>
          <cell r="I1312">
            <v>44158</v>
          </cell>
          <cell r="J1312" t="str">
            <v>Adjusters Fees</v>
          </cell>
          <cell r="K1312">
            <v>270</v>
          </cell>
          <cell r="L1312" t="str">
            <v>Public Liability</v>
          </cell>
          <cell r="M1312" t="str">
            <v>Tree Roots - Parks</v>
          </cell>
          <cell r="N1312" t="str">
            <v>None</v>
          </cell>
          <cell r="O1312" t="str">
            <v>Structural</v>
          </cell>
          <cell r="Q1312" t="str">
            <v>Ash</v>
          </cell>
          <cell r="R1312" t="str">
            <v>Atkins Road 73</v>
          </cell>
          <cell r="S1312" t="str">
            <v>SW12 0AH</v>
          </cell>
        </row>
        <row r="1313">
          <cell r="A1313" t="str">
            <v>N16PL000254</v>
          </cell>
          <cell r="B1313">
            <v>2016</v>
          </cell>
          <cell r="C1313" t="str">
            <v>Public Liability</v>
          </cell>
          <cell r="D1313" t="str">
            <v>ADULTS AND HEALTH</v>
          </cell>
          <cell r="E1313" t="str">
            <v>Parks &amp; Green Spaces</v>
          </cell>
          <cell r="F1313">
            <v>42614</v>
          </cell>
          <cell r="G1313">
            <v>42719</v>
          </cell>
          <cell r="H1313" t="str">
            <v>IN House - Closed</v>
          </cell>
          <cell r="I1313">
            <v>44270</v>
          </cell>
          <cell r="J1313" t="str">
            <v>Adjusters Fees</v>
          </cell>
          <cell r="K1313">
            <v>270</v>
          </cell>
          <cell r="L1313" t="str">
            <v>Public Liability</v>
          </cell>
          <cell r="M1313" t="str">
            <v>Tree Roots - Parks</v>
          </cell>
          <cell r="N1313" t="str">
            <v>None</v>
          </cell>
          <cell r="O1313" t="str">
            <v>Structural</v>
          </cell>
          <cell r="Q1313" t="str">
            <v>Ash</v>
          </cell>
          <cell r="R1313" t="str">
            <v>Atkins Road 73</v>
          </cell>
          <cell r="S1313" t="str">
            <v>SW12 0AH</v>
          </cell>
        </row>
        <row r="1314">
          <cell r="A1314" t="str">
            <v>N16PL000254</v>
          </cell>
          <cell r="B1314">
            <v>2016</v>
          </cell>
          <cell r="C1314" t="str">
            <v>Public Liability</v>
          </cell>
          <cell r="D1314" t="str">
            <v>ADULTS AND HEALTH</v>
          </cell>
          <cell r="E1314" t="str">
            <v>Parks &amp; Green Spaces</v>
          </cell>
          <cell r="F1314">
            <v>42614</v>
          </cell>
          <cell r="G1314">
            <v>42719</v>
          </cell>
          <cell r="H1314" t="str">
            <v>IN House - Closed</v>
          </cell>
          <cell r="I1314">
            <v>44404</v>
          </cell>
          <cell r="J1314" t="str">
            <v>Adjusters Fees</v>
          </cell>
          <cell r="K1314">
            <v>270</v>
          </cell>
          <cell r="L1314" t="str">
            <v>Public Liability</v>
          </cell>
          <cell r="M1314" t="str">
            <v>Tree Roots - Parks</v>
          </cell>
          <cell r="N1314" t="str">
            <v>None</v>
          </cell>
          <cell r="O1314" t="str">
            <v>Structural</v>
          </cell>
          <cell r="Q1314" t="str">
            <v>Ash</v>
          </cell>
          <cell r="R1314" t="str">
            <v>Atkins Road 73</v>
          </cell>
          <cell r="S1314" t="str">
            <v>SW12 0AH</v>
          </cell>
        </row>
        <row r="1315">
          <cell r="A1315" t="str">
            <v>N16PL000254</v>
          </cell>
          <cell r="B1315">
            <v>2016</v>
          </cell>
          <cell r="C1315" t="str">
            <v>Public Liability</v>
          </cell>
          <cell r="D1315" t="str">
            <v>ADULTS AND HEALTH</v>
          </cell>
          <cell r="E1315" t="str">
            <v>Parks &amp; Green Spaces</v>
          </cell>
          <cell r="F1315">
            <v>42614</v>
          </cell>
          <cell r="G1315">
            <v>42719</v>
          </cell>
          <cell r="H1315" t="str">
            <v>IN House - Closed</v>
          </cell>
          <cell r="I1315">
            <v>44502</v>
          </cell>
          <cell r="J1315" t="str">
            <v>Claim Payment</v>
          </cell>
          <cell r="K1315">
            <v>20000</v>
          </cell>
          <cell r="L1315" t="str">
            <v>Public Liability</v>
          </cell>
          <cell r="M1315" t="str">
            <v>Tree Roots - Parks</v>
          </cell>
          <cell r="N1315" t="str">
            <v>None</v>
          </cell>
          <cell r="O1315" t="str">
            <v>Structural</v>
          </cell>
          <cell r="Q1315" t="str">
            <v>Ash</v>
          </cell>
          <cell r="R1315" t="str">
            <v>Atkins Road 73</v>
          </cell>
          <cell r="S1315" t="str">
            <v>SW12 0AH</v>
          </cell>
        </row>
        <row r="1316">
          <cell r="A1316" t="str">
            <v>N16PL000254</v>
          </cell>
          <cell r="B1316">
            <v>2016</v>
          </cell>
          <cell r="C1316" t="str">
            <v>Public Liability</v>
          </cell>
          <cell r="D1316" t="str">
            <v>ADULTS AND HEALTH</v>
          </cell>
          <cell r="E1316" t="str">
            <v>Parks &amp; Green Spaces</v>
          </cell>
          <cell r="F1316">
            <v>42614</v>
          </cell>
          <cell r="G1316">
            <v>42719</v>
          </cell>
          <cell r="H1316" t="str">
            <v>IN House - Closed</v>
          </cell>
          <cell r="I1316">
            <v>44502</v>
          </cell>
          <cell r="J1316" t="str">
            <v>Adjusters Fees</v>
          </cell>
          <cell r="K1316">
            <v>450</v>
          </cell>
          <cell r="L1316" t="str">
            <v>Public Liability</v>
          </cell>
          <cell r="M1316" t="str">
            <v>Tree Roots - Parks</v>
          </cell>
          <cell r="N1316" t="str">
            <v>None</v>
          </cell>
          <cell r="O1316" t="str">
            <v>Structural</v>
          </cell>
          <cell r="Q1316" t="str">
            <v>Ash</v>
          </cell>
          <cell r="R1316" t="str">
            <v>Atkins Road 73</v>
          </cell>
          <cell r="S1316" t="str">
            <v>SW12 0AH</v>
          </cell>
        </row>
        <row r="1317">
          <cell r="A1317" t="str">
            <v>N16PL000251</v>
          </cell>
          <cell r="B1317">
            <v>2016</v>
          </cell>
          <cell r="C1317" t="str">
            <v>Public Liability</v>
          </cell>
          <cell r="D1317" t="str">
            <v>CHILDRENS SERVICES</v>
          </cell>
          <cell r="E1317" t="str">
            <v>Clapham Manor Primary</v>
          </cell>
          <cell r="F1317">
            <v>42644</v>
          </cell>
          <cell r="G1317">
            <v>42718</v>
          </cell>
          <cell r="H1317" t="str">
            <v>IN House - Closed</v>
          </cell>
          <cell r="I1317">
            <v>42746</v>
          </cell>
          <cell r="J1317" t="str">
            <v>Adjusters Fees</v>
          </cell>
          <cell r="K1317">
            <v>630</v>
          </cell>
          <cell r="L1317" t="str">
            <v>Public Liability</v>
          </cell>
          <cell r="M1317" t="str">
            <v xml:space="preserve">Failure To Maintain </v>
          </cell>
          <cell r="N1317" t="str">
            <v>None</v>
          </cell>
          <cell r="O1317" t="str">
            <v>Structural</v>
          </cell>
          <cell r="R1317" t="str">
            <v>Grafton Square 28</v>
          </cell>
          <cell r="S1317" t="str">
            <v>SW4 0DB</v>
          </cell>
        </row>
        <row r="1318">
          <cell r="A1318" t="str">
            <v>N16PL000251</v>
          </cell>
          <cell r="B1318">
            <v>2016</v>
          </cell>
          <cell r="C1318" t="str">
            <v>Public Liability</v>
          </cell>
          <cell r="D1318" t="str">
            <v>CHILDRENS SERVICES</v>
          </cell>
          <cell r="E1318" t="str">
            <v>Clapham Manor Primary</v>
          </cell>
          <cell r="F1318">
            <v>42644</v>
          </cell>
          <cell r="G1318">
            <v>42718</v>
          </cell>
          <cell r="H1318" t="str">
            <v>IN House - Closed</v>
          </cell>
          <cell r="I1318">
            <v>42801</v>
          </cell>
          <cell r="J1318" t="str">
            <v>Claim Payment</v>
          </cell>
          <cell r="K1318">
            <v>15000</v>
          </cell>
          <cell r="L1318" t="str">
            <v>Public Liability</v>
          </cell>
          <cell r="M1318" t="str">
            <v xml:space="preserve">Failure To Maintain </v>
          </cell>
          <cell r="N1318" t="str">
            <v>None</v>
          </cell>
          <cell r="O1318" t="str">
            <v>Structural</v>
          </cell>
          <cell r="R1318" t="str">
            <v>Grafton Square 28</v>
          </cell>
          <cell r="S1318" t="str">
            <v>SW4 0DB</v>
          </cell>
        </row>
        <row r="1319">
          <cell r="A1319" t="str">
            <v>N16PL000251</v>
          </cell>
          <cell r="B1319">
            <v>2016</v>
          </cell>
          <cell r="C1319" t="str">
            <v>Public Liability</v>
          </cell>
          <cell r="D1319" t="str">
            <v>CHILDRENS SERVICES</v>
          </cell>
          <cell r="E1319" t="str">
            <v>Clapham Manor Primary</v>
          </cell>
          <cell r="F1319">
            <v>42644</v>
          </cell>
          <cell r="G1319">
            <v>42718</v>
          </cell>
          <cell r="H1319" t="str">
            <v>IN House - Closed</v>
          </cell>
          <cell r="I1319">
            <v>42846</v>
          </cell>
          <cell r="J1319" t="str">
            <v>Adjusters Fees</v>
          </cell>
          <cell r="K1319">
            <v>180</v>
          </cell>
          <cell r="L1319" t="str">
            <v>Public Liability</v>
          </cell>
          <cell r="M1319" t="str">
            <v xml:space="preserve">Failure To Maintain </v>
          </cell>
          <cell r="N1319" t="str">
            <v>None</v>
          </cell>
          <cell r="O1319" t="str">
            <v>Structural</v>
          </cell>
          <cell r="R1319" t="str">
            <v>Grafton Square 28</v>
          </cell>
          <cell r="S1319" t="str">
            <v>SW4 0DB</v>
          </cell>
        </row>
        <row r="1320">
          <cell r="A1320" t="str">
            <v>N16PL000250</v>
          </cell>
          <cell r="B1320">
            <v>2016</v>
          </cell>
          <cell r="C1320" t="str">
            <v>Public Liability</v>
          </cell>
          <cell r="D1320" t="str">
            <v>SUSTAINABLE GROWTH AND OPPORTUNITY</v>
          </cell>
          <cell r="E1320" t="str">
            <v>Transport &amp; Highways</v>
          </cell>
          <cell r="F1320">
            <v>42678</v>
          </cell>
          <cell r="G1320">
            <v>42717</v>
          </cell>
          <cell r="H1320" t="str">
            <v xml:space="preserve">IN House Portal - Closed </v>
          </cell>
          <cell r="I1320">
            <v>42783</v>
          </cell>
          <cell r="J1320" t="str">
            <v>Claim Payment</v>
          </cell>
          <cell r="K1320">
            <v>1000</v>
          </cell>
          <cell r="L1320" t="str">
            <v>Public Liability</v>
          </cell>
          <cell r="M1320" t="str">
            <v>Trip - Footway</v>
          </cell>
          <cell r="N1320" t="str">
            <v>Leg Injury</v>
          </cell>
          <cell r="O1320" t="str">
            <v>None</v>
          </cell>
          <cell r="R1320" t="str">
            <v>Streatham Vale j/w Broadview Road</v>
          </cell>
          <cell r="S1320" t="str">
            <v>SW16 5AU</v>
          </cell>
        </row>
        <row r="1321">
          <cell r="A1321" t="str">
            <v>N16PL000250</v>
          </cell>
          <cell r="B1321">
            <v>2016</v>
          </cell>
          <cell r="C1321" t="str">
            <v>Public Liability</v>
          </cell>
          <cell r="D1321" t="str">
            <v>SUSTAINABLE GROWTH AND OPPORTUNITY</v>
          </cell>
          <cell r="E1321" t="str">
            <v>Transport &amp; Highways</v>
          </cell>
          <cell r="F1321">
            <v>42678</v>
          </cell>
          <cell r="G1321">
            <v>42717</v>
          </cell>
          <cell r="H1321" t="str">
            <v xml:space="preserve">IN House Portal - Closed </v>
          </cell>
          <cell r="I1321">
            <v>42783</v>
          </cell>
          <cell r="J1321" t="str">
            <v>TP Legal Costs</v>
          </cell>
          <cell r="K1321">
            <v>1080</v>
          </cell>
          <cell r="L1321" t="str">
            <v>Public Liability</v>
          </cell>
          <cell r="M1321" t="str">
            <v>Trip - Footway</v>
          </cell>
          <cell r="N1321" t="str">
            <v>Leg Injury</v>
          </cell>
          <cell r="O1321" t="str">
            <v>None</v>
          </cell>
          <cell r="R1321" t="str">
            <v>Streatham Vale j/w Broadview Road</v>
          </cell>
          <cell r="S1321" t="str">
            <v>SW16 5AU</v>
          </cell>
        </row>
        <row r="1322">
          <cell r="A1322" t="str">
            <v>N16PL000242</v>
          </cell>
          <cell r="B1322">
            <v>2016</v>
          </cell>
          <cell r="C1322" t="str">
            <v>Public Liability</v>
          </cell>
          <cell r="D1322" t="str">
            <v>SUSTAINABLE GROWTH AND OPPORTUNITY</v>
          </cell>
          <cell r="E1322" t="str">
            <v>Transport &amp; Highways</v>
          </cell>
          <cell r="F1322">
            <v>42645</v>
          </cell>
          <cell r="G1322">
            <v>42713</v>
          </cell>
          <cell r="H1322" t="str">
            <v>IN House - Closed</v>
          </cell>
          <cell r="I1322">
            <v>42815</v>
          </cell>
          <cell r="J1322" t="str">
            <v>Claim Payment</v>
          </cell>
          <cell r="K1322">
            <v>2750</v>
          </cell>
          <cell r="L1322" t="str">
            <v>Public Liability</v>
          </cell>
          <cell r="M1322" t="str">
            <v>Trip - Carriageway</v>
          </cell>
          <cell r="N1322" t="str">
            <v>Foot Injury</v>
          </cell>
          <cell r="O1322" t="str">
            <v>None</v>
          </cell>
          <cell r="R1322" t="str">
            <v>Rosendale Road Opposite 79</v>
          </cell>
          <cell r="S1322" t="str">
            <v>SE21 8EZ</v>
          </cell>
        </row>
        <row r="1323">
          <cell r="A1323" t="str">
            <v>N16PL000241</v>
          </cell>
          <cell r="B1323">
            <v>2016</v>
          </cell>
          <cell r="C1323" t="str">
            <v>Public Liability</v>
          </cell>
          <cell r="D1323" t="str">
            <v>SUSTAINABLE GROWTH AND OPPORTUNITY</v>
          </cell>
          <cell r="E1323" t="str">
            <v>Brixton Area Housing Office</v>
          </cell>
          <cell r="F1323">
            <v>42473</v>
          </cell>
          <cell r="G1323">
            <v>42711</v>
          </cell>
          <cell r="H1323" t="str">
            <v>IN House - Closed</v>
          </cell>
          <cell r="I1323">
            <v>43581</v>
          </cell>
          <cell r="J1323" t="str">
            <v>Claim Payment</v>
          </cell>
          <cell r="K1323">
            <v>6000</v>
          </cell>
          <cell r="L1323" t="str">
            <v>Public Liability</v>
          </cell>
          <cell r="M1323" t="str">
            <v>EOW - Leak</v>
          </cell>
          <cell r="N1323" t="str">
            <v>None</v>
          </cell>
          <cell r="O1323" t="str">
            <v>Personal Property</v>
          </cell>
          <cell r="R1323" t="str">
            <v>Hardel Walk 3</v>
          </cell>
          <cell r="S1323" t="str">
            <v>SW2 2QG</v>
          </cell>
        </row>
        <row r="1324">
          <cell r="A1324" t="str">
            <v>N16PL000240</v>
          </cell>
          <cell r="B1324">
            <v>2016</v>
          </cell>
          <cell r="C1324" t="str">
            <v>Public Liability</v>
          </cell>
          <cell r="D1324" t="str">
            <v>SUSTAINABLE GROWTH AND OPPORTUNITY</v>
          </cell>
          <cell r="E1324" t="str">
            <v>Transport &amp; Highways</v>
          </cell>
          <cell r="F1324">
            <v>42694</v>
          </cell>
          <cell r="G1324">
            <v>42711</v>
          </cell>
          <cell r="H1324" t="str">
            <v>IN House - Closed</v>
          </cell>
          <cell r="I1324">
            <v>42732</v>
          </cell>
          <cell r="J1324" t="str">
            <v>Claim Payment</v>
          </cell>
          <cell r="K1324">
            <v>309.93</v>
          </cell>
          <cell r="L1324" t="str">
            <v>Public Liability</v>
          </cell>
          <cell r="M1324" t="str">
            <v>Cway - Pothole</v>
          </cell>
          <cell r="N1324" t="str">
            <v>None</v>
          </cell>
          <cell r="O1324" t="str">
            <v>Vehicle</v>
          </cell>
          <cell r="R1324" t="str">
            <v>Knight's Hill J/w Beulah Hill</v>
          </cell>
          <cell r="S1324" t="str">
            <v>SE27 0QP</v>
          </cell>
        </row>
        <row r="1325">
          <cell r="A1325" t="str">
            <v>N16PL000227</v>
          </cell>
          <cell r="B1325">
            <v>2016</v>
          </cell>
          <cell r="C1325" t="str">
            <v>Public Liability</v>
          </cell>
          <cell r="D1325" t="str">
            <v>SUSTAINABLE GROWTH AND OPPORTUNITY</v>
          </cell>
          <cell r="E1325" t="str">
            <v>Transport &amp; Highways</v>
          </cell>
          <cell r="F1325">
            <v>42694</v>
          </cell>
          <cell r="G1325">
            <v>42703</v>
          </cell>
          <cell r="H1325" t="str">
            <v>IN House - Closed</v>
          </cell>
          <cell r="I1325">
            <v>42766</v>
          </cell>
          <cell r="J1325" t="str">
            <v>Claim Payment</v>
          </cell>
          <cell r="K1325">
            <v>407.52</v>
          </cell>
          <cell r="L1325" t="str">
            <v>Public Liability</v>
          </cell>
          <cell r="M1325" t="str">
            <v>Cway - Pothole</v>
          </cell>
          <cell r="N1325" t="str">
            <v>None</v>
          </cell>
          <cell r="O1325" t="str">
            <v>Vehicle</v>
          </cell>
          <cell r="R1325" t="str">
            <v>Crown Lane J/w Crown Dale</v>
          </cell>
          <cell r="S1325" t="str">
            <v>SW16 3JE</v>
          </cell>
        </row>
        <row r="1326">
          <cell r="A1326" t="str">
            <v>N16PL000223</v>
          </cell>
          <cell r="B1326">
            <v>2016</v>
          </cell>
          <cell r="C1326" t="str">
            <v>Public Liability</v>
          </cell>
          <cell r="D1326" t="str">
            <v>SUSTAINABLE GROWTH AND OPPORTUNITY</v>
          </cell>
          <cell r="E1326" t="str">
            <v>Brixton Area Housing Office</v>
          </cell>
          <cell r="F1326">
            <v>42545</v>
          </cell>
          <cell r="G1326">
            <v>42696</v>
          </cell>
          <cell r="H1326" t="str">
            <v>IN House - Closed</v>
          </cell>
          <cell r="I1326">
            <v>42960</v>
          </cell>
          <cell r="J1326" t="str">
            <v>Claim Payment</v>
          </cell>
          <cell r="K1326">
            <v>1770</v>
          </cell>
          <cell r="L1326" t="str">
            <v>Public Liability</v>
          </cell>
          <cell r="M1326" t="str">
            <v>EOW - Rain / Weather</v>
          </cell>
          <cell r="N1326" t="str">
            <v>None</v>
          </cell>
          <cell r="O1326" t="str">
            <v>Structural</v>
          </cell>
          <cell r="R1326" t="str">
            <v>Bowater Close 6</v>
          </cell>
          <cell r="S1326" t="str">
            <v>SW2 5PS</v>
          </cell>
        </row>
        <row r="1327">
          <cell r="A1327" t="str">
            <v>N16PL000221</v>
          </cell>
          <cell r="B1327">
            <v>2016</v>
          </cell>
          <cell r="C1327" t="str">
            <v>Public Liability</v>
          </cell>
          <cell r="D1327" t="str">
            <v>SUSTAINABLE GROWTH AND OPPORTUNITY</v>
          </cell>
          <cell r="E1327" t="str">
            <v>Transport &amp; Highways</v>
          </cell>
          <cell r="F1327">
            <v>42680</v>
          </cell>
          <cell r="G1327">
            <v>42697</v>
          </cell>
          <cell r="H1327" t="str">
            <v>IN House - Closed</v>
          </cell>
          <cell r="I1327">
            <v>42738</v>
          </cell>
          <cell r="J1327" t="str">
            <v>Claim Payment</v>
          </cell>
          <cell r="K1327">
            <v>88</v>
          </cell>
          <cell r="L1327" t="str">
            <v>Public Liability</v>
          </cell>
          <cell r="M1327" t="str">
            <v>Cway - Pothole</v>
          </cell>
          <cell r="N1327" t="str">
            <v>None</v>
          </cell>
          <cell r="O1327" t="str">
            <v>Vehicle</v>
          </cell>
          <cell r="R1327" t="str">
            <v>Tivoli Road 77</v>
          </cell>
          <cell r="S1327" t="str">
            <v>SE19</v>
          </cell>
        </row>
        <row r="1328">
          <cell r="A1328" t="str">
            <v>N16PL000217</v>
          </cell>
          <cell r="B1328">
            <v>2016</v>
          </cell>
          <cell r="C1328" t="str">
            <v>Public Liability</v>
          </cell>
          <cell r="D1328" t="str">
            <v>SUSTAINABLE GROWTH AND OPPORTUNITY</v>
          </cell>
          <cell r="E1328" t="str">
            <v>Norwood Area Housing Office</v>
          </cell>
          <cell r="F1328">
            <v>42644</v>
          </cell>
          <cell r="G1328">
            <v>42685</v>
          </cell>
          <cell r="H1328" t="str">
            <v xml:space="preserve">IN House Portal - Closed </v>
          </cell>
          <cell r="I1328">
            <v>43052</v>
          </cell>
          <cell r="J1328" t="str">
            <v>Claim Payment</v>
          </cell>
          <cell r="K1328">
            <v>4860</v>
          </cell>
          <cell r="L1328" t="str">
            <v>Public Liability</v>
          </cell>
          <cell r="M1328" t="str">
            <v>Trip - Other</v>
          </cell>
          <cell r="N1328" t="str">
            <v>Various Injuries</v>
          </cell>
          <cell r="O1328" t="str">
            <v>None</v>
          </cell>
          <cell r="R1328" t="str">
            <v xml:space="preserve">Woodvale Estate  </v>
          </cell>
          <cell r="S1328" t="str">
            <v>SE27 0HA</v>
          </cell>
        </row>
        <row r="1329">
          <cell r="A1329" t="str">
            <v>N16PL000217</v>
          </cell>
          <cell r="B1329">
            <v>2016</v>
          </cell>
          <cell r="C1329" t="str">
            <v>Public Liability</v>
          </cell>
          <cell r="D1329" t="str">
            <v>SUSTAINABLE GROWTH AND OPPORTUNITY</v>
          </cell>
          <cell r="E1329" t="str">
            <v>Norwood Area Housing Office</v>
          </cell>
          <cell r="F1329">
            <v>42644</v>
          </cell>
          <cell r="G1329">
            <v>42685</v>
          </cell>
          <cell r="H1329" t="str">
            <v xml:space="preserve">IN House Portal - Closed </v>
          </cell>
          <cell r="I1329">
            <v>43052</v>
          </cell>
          <cell r="J1329" t="str">
            <v>Medical Fees</v>
          </cell>
          <cell r="K1329">
            <v>610</v>
          </cell>
          <cell r="L1329" t="str">
            <v>Public Liability</v>
          </cell>
          <cell r="M1329" t="str">
            <v>Trip - Other</v>
          </cell>
          <cell r="N1329" t="str">
            <v>Various Injuries</v>
          </cell>
          <cell r="O1329" t="str">
            <v>None</v>
          </cell>
          <cell r="R1329" t="str">
            <v xml:space="preserve">Woodvale Estate  </v>
          </cell>
          <cell r="S1329" t="str">
            <v>SE27 0HA</v>
          </cell>
        </row>
        <row r="1330">
          <cell r="A1330" t="str">
            <v>N16PL000217</v>
          </cell>
          <cell r="B1330">
            <v>2016</v>
          </cell>
          <cell r="C1330" t="str">
            <v>Public Liability</v>
          </cell>
          <cell r="D1330" t="str">
            <v>SUSTAINABLE GROWTH AND OPPORTUNITY</v>
          </cell>
          <cell r="E1330" t="str">
            <v>Norwood Area Housing Office</v>
          </cell>
          <cell r="F1330">
            <v>42644</v>
          </cell>
          <cell r="G1330">
            <v>42685</v>
          </cell>
          <cell r="H1330" t="str">
            <v xml:space="preserve">IN House Portal - Closed </v>
          </cell>
          <cell r="I1330">
            <v>43052</v>
          </cell>
          <cell r="J1330" t="str">
            <v>TP Legal Costs</v>
          </cell>
          <cell r="K1330">
            <v>1116.25</v>
          </cell>
          <cell r="L1330" t="str">
            <v>Public Liability</v>
          </cell>
          <cell r="M1330" t="str">
            <v>Trip - Other</v>
          </cell>
          <cell r="N1330" t="str">
            <v>Various Injuries</v>
          </cell>
          <cell r="O1330" t="str">
            <v>None</v>
          </cell>
          <cell r="R1330" t="str">
            <v xml:space="preserve">Woodvale Estate  </v>
          </cell>
          <cell r="S1330" t="str">
            <v>SE27 0HA</v>
          </cell>
        </row>
        <row r="1331">
          <cell r="A1331" t="str">
            <v>N16PL000217</v>
          </cell>
          <cell r="B1331">
            <v>2016</v>
          </cell>
          <cell r="C1331" t="str">
            <v>Public Liability</v>
          </cell>
          <cell r="D1331" t="str">
            <v>SUSTAINABLE GROWTH AND OPPORTUNITY</v>
          </cell>
          <cell r="E1331" t="str">
            <v>Norwood Area Housing Office</v>
          </cell>
          <cell r="F1331">
            <v>42644</v>
          </cell>
          <cell r="G1331">
            <v>42685</v>
          </cell>
          <cell r="H1331" t="str">
            <v xml:space="preserve">IN House Portal - Closed </v>
          </cell>
          <cell r="I1331">
            <v>43053</v>
          </cell>
          <cell r="J1331" t="str">
            <v>TP Legal Costs</v>
          </cell>
          <cell r="K1331">
            <v>684.25</v>
          </cell>
          <cell r="L1331" t="str">
            <v>Public Liability</v>
          </cell>
          <cell r="M1331" t="str">
            <v>Trip - Other</v>
          </cell>
          <cell r="N1331" t="str">
            <v>Various Injuries</v>
          </cell>
          <cell r="O1331" t="str">
            <v>None</v>
          </cell>
          <cell r="R1331" t="str">
            <v xml:space="preserve">Woodvale Estate  </v>
          </cell>
          <cell r="S1331" t="str">
            <v>SE27 0HA</v>
          </cell>
        </row>
        <row r="1332">
          <cell r="A1332" t="str">
            <v>N16PL000217</v>
          </cell>
          <cell r="B1332">
            <v>2016</v>
          </cell>
          <cell r="C1332" t="str">
            <v>Public Liability</v>
          </cell>
          <cell r="D1332" t="str">
            <v>SUSTAINABLE GROWTH AND OPPORTUNITY</v>
          </cell>
          <cell r="E1332" t="str">
            <v>Norwood Area Housing Office</v>
          </cell>
          <cell r="F1332">
            <v>42644</v>
          </cell>
          <cell r="G1332">
            <v>42685</v>
          </cell>
          <cell r="H1332" t="str">
            <v xml:space="preserve">IN House Portal - Closed </v>
          </cell>
          <cell r="I1332">
            <v>43063</v>
          </cell>
          <cell r="J1332" t="str">
            <v>TP Legal Costs</v>
          </cell>
          <cell r="K1332">
            <v>2335.1</v>
          </cell>
          <cell r="L1332" t="str">
            <v>Public Liability</v>
          </cell>
          <cell r="M1332" t="str">
            <v>Trip - Other</v>
          </cell>
          <cell r="N1332" t="str">
            <v>Various Injuries</v>
          </cell>
          <cell r="O1332" t="str">
            <v>None</v>
          </cell>
          <cell r="R1332" t="str">
            <v xml:space="preserve">Woodvale Estate  </v>
          </cell>
          <cell r="S1332" t="str">
            <v>SE27 0HA</v>
          </cell>
        </row>
        <row r="1333">
          <cell r="A1333" t="str">
            <v>N16PL000211</v>
          </cell>
          <cell r="B1333">
            <v>2016</v>
          </cell>
          <cell r="C1333" t="str">
            <v>Public Liability</v>
          </cell>
          <cell r="D1333" t="str">
            <v>SUSTAINABLE GROWTH AND OPPORTUNITY</v>
          </cell>
          <cell r="E1333" t="str">
            <v>Transport &amp; Highways</v>
          </cell>
          <cell r="F1333">
            <v>42524</v>
          </cell>
          <cell r="G1333">
            <v>42674</v>
          </cell>
          <cell r="H1333" t="str">
            <v>IN House - Closed</v>
          </cell>
          <cell r="I1333">
            <v>42852</v>
          </cell>
          <cell r="J1333" t="str">
            <v>Medical Fees</v>
          </cell>
          <cell r="K1333">
            <v>20</v>
          </cell>
          <cell r="L1333" t="str">
            <v>Public Liability</v>
          </cell>
          <cell r="M1333" t="str">
            <v>Trip - Kerb</v>
          </cell>
          <cell r="N1333" t="str">
            <v>Various Injuries</v>
          </cell>
          <cell r="O1333" t="str">
            <v>None</v>
          </cell>
          <cell r="R1333" t="str">
            <v>Frederick Crescent</v>
          </cell>
          <cell r="S1333" t="str">
            <v>SW9</v>
          </cell>
        </row>
        <row r="1334">
          <cell r="A1334" t="str">
            <v>N16PL000211</v>
          </cell>
          <cell r="B1334">
            <v>2016</v>
          </cell>
          <cell r="C1334" t="str">
            <v>Public Liability</v>
          </cell>
          <cell r="D1334" t="str">
            <v>SUSTAINABLE GROWTH AND OPPORTUNITY</v>
          </cell>
          <cell r="E1334" t="str">
            <v>Transport &amp; Highways</v>
          </cell>
          <cell r="F1334">
            <v>42524</v>
          </cell>
          <cell r="G1334">
            <v>42674</v>
          </cell>
          <cell r="H1334" t="str">
            <v>IN House - Closed</v>
          </cell>
          <cell r="I1334">
            <v>42855</v>
          </cell>
          <cell r="J1334" t="str">
            <v>Claim Payment</v>
          </cell>
          <cell r="K1334">
            <v>400</v>
          </cell>
          <cell r="L1334" t="str">
            <v>Public Liability</v>
          </cell>
          <cell r="M1334" t="str">
            <v>Trip - Kerb</v>
          </cell>
          <cell r="N1334" t="str">
            <v>Various Injuries</v>
          </cell>
          <cell r="O1334" t="str">
            <v>None</v>
          </cell>
          <cell r="R1334" t="str">
            <v>Frederick Crescent</v>
          </cell>
          <cell r="S1334" t="str">
            <v>SW9</v>
          </cell>
        </row>
        <row r="1335">
          <cell r="A1335" t="str">
            <v>N16PL000204</v>
          </cell>
          <cell r="B1335">
            <v>2016</v>
          </cell>
          <cell r="C1335" t="str">
            <v>Public Liability</v>
          </cell>
          <cell r="D1335" t="str">
            <v>SUSTAINABLE GROWTH AND OPPORTUNITY</v>
          </cell>
          <cell r="E1335" t="str">
            <v>Transport &amp; Highways</v>
          </cell>
          <cell r="F1335">
            <v>42620</v>
          </cell>
          <cell r="G1335">
            <v>42671</v>
          </cell>
          <cell r="H1335" t="str">
            <v>IN House - Closed</v>
          </cell>
          <cell r="I1335">
            <v>42803</v>
          </cell>
          <cell r="J1335" t="str">
            <v>Claim Payment</v>
          </cell>
          <cell r="K1335">
            <v>864.82</v>
          </cell>
          <cell r="L1335" t="str">
            <v>Public Liability</v>
          </cell>
          <cell r="M1335" t="str">
            <v>Cway - Pothole</v>
          </cell>
          <cell r="N1335" t="str">
            <v>None</v>
          </cell>
          <cell r="O1335" t="str">
            <v>Vehicle</v>
          </cell>
          <cell r="R1335" t="str">
            <v>Leigham Avenue j/w Streatham High Road</v>
          </cell>
          <cell r="S1335" t="str">
            <v>SW16 1EX</v>
          </cell>
        </row>
        <row r="1336">
          <cell r="A1336" t="str">
            <v>N16PL000202</v>
          </cell>
          <cell r="B1336">
            <v>2016</v>
          </cell>
          <cell r="C1336" t="str">
            <v>Public Liability</v>
          </cell>
          <cell r="D1336" t="str">
            <v>SUSTAINABLE GROWTH AND OPPORTUNITY</v>
          </cell>
          <cell r="E1336" t="str">
            <v>Brixton Area Housing Office</v>
          </cell>
          <cell r="F1336">
            <v>42552</v>
          </cell>
          <cell r="G1336">
            <v>42671</v>
          </cell>
          <cell r="H1336" t="str">
            <v>IN House - Closed</v>
          </cell>
          <cell r="I1336">
            <v>42951</v>
          </cell>
          <cell r="J1336" t="str">
            <v>Adjusters Fees</v>
          </cell>
          <cell r="K1336">
            <v>450</v>
          </cell>
          <cell r="L1336" t="str">
            <v>Public Liability</v>
          </cell>
          <cell r="M1336" t="str">
            <v>Housing - Other Liability</v>
          </cell>
          <cell r="N1336" t="str">
            <v>None</v>
          </cell>
          <cell r="O1336" t="str">
            <v>Personal Property</v>
          </cell>
          <cell r="R1336" t="str">
            <v>Talma Road 55</v>
          </cell>
          <cell r="S1336" t="str">
            <v>SW2 1AX</v>
          </cell>
        </row>
        <row r="1337">
          <cell r="A1337" t="str">
            <v>N16PL000202</v>
          </cell>
          <cell r="B1337">
            <v>2016</v>
          </cell>
          <cell r="C1337" t="str">
            <v>Public Liability</v>
          </cell>
          <cell r="D1337" t="str">
            <v>SUSTAINABLE GROWTH AND OPPORTUNITY</v>
          </cell>
          <cell r="E1337" t="str">
            <v>Brixton Area Housing Office</v>
          </cell>
          <cell r="F1337">
            <v>42552</v>
          </cell>
          <cell r="G1337">
            <v>42671</v>
          </cell>
          <cell r="H1337" t="str">
            <v>IN House - Closed</v>
          </cell>
          <cell r="I1337">
            <v>42978</v>
          </cell>
          <cell r="J1337" t="str">
            <v>Claim Payment</v>
          </cell>
          <cell r="K1337">
            <v>1500</v>
          </cell>
          <cell r="L1337" t="str">
            <v>Public Liability</v>
          </cell>
          <cell r="M1337" t="str">
            <v>Housing - Other Liability</v>
          </cell>
          <cell r="N1337" t="str">
            <v>None</v>
          </cell>
          <cell r="O1337" t="str">
            <v>Personal Property</v>
          </cell>
          <cell r="R1337" t="str">
            <v>Talma Road 55</v>
          </cell>
          <cell r="S1337" t="str">
            <v>SW2 1AX</v>
          </cell>
        </row>
        <row r="1338">
          <cell r="A1338" t="str">
            <v>N16PL000202</v>
          </cell>
          <cell r="B1338">
            <v>2016</v>
          </cell>
          <cell r="C1338" t="str">
            <v>Public Liability</v>
          </cell>
          <cell r="D1338" t="str">
            <v>SUSTAINABLE GROWTH AND OPPORTUNITY</v>
          </cell>
          <cell r="E1338" t="str">
            <v>Brixton Area Housing Office</v>
          </cell>
          <cell r="F1338">
            <v>42552</v>
          </cell>
          <cell r="G1338">
            <v>42671</v>
          </cell>
          <cell r="H1338" t="str">
            <v>IN House - Closed</v>
          </cell>
          <cell r="I1338">
            <v>42816</v>
          </cell>
          <cell r="J1338" t="str">
            <v>Claim Payment</v>
          </cell>
          <cell r="K1338">
            <v>5346</v>
          </cell>
          <cell r="L1338" t="str">
            <v>Public Liability</v>
          </cell>
          <cell r="M1338" t="str">
            <v>Housing - Other Liability</v>
          </cell>
          <cell r="N1338" t="str">
            <v>None</v>
          </cell>
          <cell r="O1338" t="str">
            <v>Personal Property</v>
          </cell>
          <cell r="R1338" t="str">
            <v>Talma Road 55</v>
          </cell>
          <cell r="S1338" t="str">
            <v>SW2 1AX</v>
          </cell>
        </row>
        <row r="1339">
          <cell r="A1339" t="str">
            <v>N16PL000200</v>
          </cell>
          <cell r="B1339">
            <v>2016</v>
          </cell>
          <cell r="C1339" t="str">
            <v>Public Liability</v>
          </cell>
          <cell r="D1339" t="str">
            <v>SUSTAINABLE GROWTH AND OPPORTUNITY</v>
          </cell>
          <cell r="E1339" t="str">
            <v>Brixton Area Housing Office</v>
          </cell>
          <cell r="F1339">
            <v>42544</v>
          </cell>
          <cell r="G1339">
            <v>42671</v>
          </cell>
          <cell r="H1339" t="str">
            <v>IN House - Closed</v>
          </cell>
          <cell r="I1339">
            <v>42801</v>
          </cell>
          <cell r="J1339" t="str">
            <v>Adjusters Fees</v>
          </cell>
          <cell r="K1339">
            <v>420</v>
          </cell>
          <cell r="L1339" t="str">
            <v>Public Liability</v>
          </cell>
          <cell r="M1339" t="str">
            <v>Accidental Damage</v>
          </cell>
          <cell r="N1339" t="str">
            <v>None</v>
          </cell>
          <cell r="O1339" t="str">
            <v>Personal Property</v>
          </cell>
          <cell r="R1339" t="str">
            <v>Bowater Close 7</v>
          </cell>
          <cell r="S1339" t="str">
            <v>SW2 5PZ</v>
          </cell>
        </row>
        <row r="1340">
          <cell r="A1340" t="str">
            <v>N16PL000200</v>
          </cell>
          <cell r="B1340">
            <v>2016</v>
          </cell>
          <cell r="C1340" t="str">
            <v>Public Liability</v>
          </cell>
          <cell r="D1340" t="str">
            <v>SUSTAINABLE GROWTH AND OPPORTUNITY</v>
          </cell>
          <cell r="E1340" t="str">
            <v>Brixton Area Housing Office</v>
          </cell>
          <cell r="F1340">
            <v>42544</v>
          </cell>
          <cell r="G1340">
            <v>42671</v>
          </cell>
          <cell r="H1340" t="str">
            <v>IN House - Closed</v>
          </cell>
          <cell r="I1340">
            <v>42861</v>
          </cell>
          <cell r="J1340" t="str">
            <v>Adjusters Fees</v>
          </cell>
          <cell r="K1340">
            <v>180</v>
          </cell>
          <cell r="L1340" t="str">
            <v>Public Liability</v>
          </cell>
          <cell r="M1340" t="str">
            <v>Accidental Damage</v>
          </cell>
          <cell r="N1340" t="str">
            <v>None</v>
          </cell>
          <cell r="O1340" t="str">
            <v>Personal Property</v>
          </cell>
          <cell r="R1340" t="str">
            <v>Bowater Close 7</v>
          </cell>
          <cell r="S1340" t="str">
            <v>SW2 5PZ</v>
          </cell>
        </row>
        <row r="1341">
          <cell r="A1341" t="str">
            <v>N16PL000200</v>
          </cell>
          <cell r="B1341">
            <v>2016</v>
          </cell>
          <cell r="C1341" t="str">
            <v>Public Liability</v>
          </cell>
          <cell r="D1341" t="str">
            <v>SUSTAINABLE GROWTH AND OPPORTUNITY</v>
          </cell>
          <cell r="E1341" t="str">
            <v>Brixton Area Housing Office</v>
          </cell>
          <cell r="F1341">
            <v>42544</v>
          </cell>
          <cell r="G1341">
            <v>42671</v>
          </cell>
          <cell r="H1341" t="str">
            <v>IN House - Closed</v>
          </cell>
          <cell r="I1341">
            <v>43343</v>
          </cell>
          <cell r="J1341" t="str">
            <v>Adjusters Fees</v>
          </cell>
          <cell r="K1341">
            <v>630</v>
          </cell>
          <cell r="L1341" t="str">
            <v>Public Liability</v>
          </cell>
          <cell r="M1341" t="str">
            <v>Accidental Damage</v>
          </cell>
          <cell r="N1341" t="str">
            <v>None</v>
          </cell>
          <cell r="O1341" t="str">
            <v>Personal Property</v>
          </cell>
          <cell r="R1341" t="str">
            <v>Bowater Close 7</v>
          </cell>
          <cell r="S1341" t="str">
            <v>SW2 5PZ</v>
          </cell>
        </row>
        <row r="1342">
          <cell r="A1342" t="str">
            <v>N16PL000200</v>
          </cell>
          <cell r="B1342">
            <v>2016</v>
          </cell>
          <cell r="C1342" t="str">
            <v>Public Liability</v>
          </cell>
          <cell r="D1342" t="str">
            <v>SUSTAINABLE GROWTH AND OPPORTUNITY</v>
          </cell>
          <cell r="E1342" t="str">
            <v>Brixton Area Housing Office</v>
          </cell>
          <cell r="F1342">
            <v>42544</v>
          </cell>
          <cell r="G1342">
            <v>42671</v>
          </cell>
          <cell r="H1342" t="str">
            <v>IN House - Closed</v>
          </cell>
          <cell r="I1342">
            <v>44001</v>
          </cell>
          <cell r="J1342" t="str">
            <v>Adjusters Fees</v>
          </cell>
          <cell r="K1342">
            <v>360</v>
          </cell>
          <cell r="L1342" t="str">
            <v>Public Liability</v>
          </cell>
          <cell r="M1342" t="str">
            <v>Accidental Damage</v>
          </cell>
          <cell r="N1342" t="str">
            <v>None</v>
          </cell>
          <cell r="O1342" t="str">
            <v>Personal Property</v>
          </cell>
          <cell r="R1342" t="str">
            <v>Bowater Close 7</v>
          </cell>
          <cell r="S1342" t="str">
            <v>SW2 5PZ</v>
          </cell>
        </row>
        <row r="1343">
          <cell r="A1343" t="str">
            <v>N16PL000200</v>
          </cell>
          <cell r="B1343">
            <v>2016</v>
          </cell>
          <cell r="C1343" t="str">
            <v>Public Liability</v>
          </cell>
          <cell r="D1343" t="str">
            <v>SUSTAINABLE GROWTH AND OPPORTUNITY</v>
          </cell>
          <cell r="E1343" t="str">
            <v>Brixton Area Housing Office</v>
          </cell>
          <cell r="F1343">
            <v>42544</v>
          </cell>
          <cell r="G1343">
            <v>42671</v>
          </cell>
          <cell r="H1343" t="str">
            <v>IN House - Closed</v>
          </cell>
          <cell r="I1343">
            <v>44007</v>
          </cell>
          <cell r="J1343" t="str">
            <v>Claim Payment</v>
          </cell>
          <cell r="K1343">
            <v>100000</v>
          </cell>
          <cell r="L1343" t="str">
            <v>Public Liability</v>
          </cell>
          <cell r="M1343" t="str">
            <v>Accidental Damage</v>
          </cell>
          <cell r="N1343" t="str">
            <v>None</v>
          </cell>
          <cell r="O1343" t="str">
            <v>Personal Property</v>
          </cell>
          <cell r="R1343" t="str">
            <v>Bowater Close 7</v>
          </cell>
          <cell r="S1343" t="str">
            <v>SW2 5PZ</v>
          </cell>
        </row>
        <row r="1344">
          <cell r="A1344" t="str">
            <v>N16PL000200</v>
          </cell>
          <cell r="B1344">
            <v>2016</v>
          </cell>
          <cell r="C1344" t="str">
            <v>Public Liability</v>
          </cell>
          <cell r="D1344" t="str">
            <v>SUSTAINABLE GROWTH AND OPPORTUNITY</v>
          </cell>
          <cell r="E1344" t="str">
            <v>Brixton Area Housing Office</v>
          </cell>
          <cell r="F1344">
            <v>42544</v>
          </cell>
          <cell r="G1344">
            <v>42671</v>
          </cell>
          <cell r="H1344" t="str">
            <v>IN House - Closed</v>
          </cell>
          <cell r="I1344">
            <v>44007</v>
          </cell>
          <cell r="J1344" t="str">
            <v>Other Fees</v>
          </cell>
          <cell r="K1344">
            <v>14749</v>
          </cell>
          <cell r="L1344" t="str">
            <v>Public Liability</v>
          </cell>
          <cell r="M1344" t="str">
            <v>Accidental Damage</v>
          </cell>
          <cell r="N1344" t="str">
            <v>None</v>
          </cell>
          <cell r="O1344" t="str">
            <v>Personal Property</v>
          </cell>
          <cell r="R1344" t="str">
            <v>Bowater Close 7</v>
          </cell>
          <cell r="S1344" t="str">
            <v>SW2 5PZ</v>
          </cell>
        </row>
        <row r="1345">
          <cell r="A1345" t="str">
            <v>N16PL000195</v>
          </cell>
          <cell r="B1345">
            <v>2016</v>
          </cell>
          <cell r="C1345" t="str">
            <v>Public Liability</v>
          </cell>
          <cell r="D1345" t="str">
            <v>SUSTAINABLE GROWTH AND OPPORTUNITY</v>
          </cell>
          <cell r="E1345" t="str">
            <v>Transport &amp; Highways</v>
          </cell>
          <cell r="F1345">
            <v>42650</v>
          </cell>
          <cell r="G1345">
            <v>42668</v>
          </cell>
          <cell r="H1345" t="str">
            <v>IN House - Closed</v>
          </cell>
          <cell r="I1345">
            <v>42683</v>
          </cell>
          <cell r="J1345" t="str">
            <v>Claim Payment</v>
          </cell>
          <cell r="K1345">
            <v>484</v>
          </cell>
          <cell r="L1345" t="str">
            <v>Public Liability</v>
          </cell>
          <cell r="M1345" t="str">
            <v>Cway - Foreign Object</v>
          </cell>
          <cell r="N1345" t="str">
            <v>None</v>
          </cell>
          <cell r="O1345" t="str">
            <v>Vehicle</v>
          </cell>
          <cell r="R1345" t="str">
            <v>Knights Hill 250</v>
          </cell>
          <cell r="S1345" t="str">
            <v>SE27 0QP</v>
          </cell>
        </row>
        <row r="1346">
          <cell r="A1346" t="str">
            <v>N16PL000193</v>
          </cell>
          <cell r="B1346">
            <v>2016</v>
          </cell>
          <cell r="C1346" t="str">
            <v>Public Liability</v>
          </cell>
          <cell r="D1346" t="str">
            <v>SUSTAINABLE GROWTH AND OPPORTUNITY</v>
          </cell>
          <cell r="E1346" t="str">
            <v>Norwood Area Housing Office</v>
          </cell>
          <cell r="F1346">
            <v>42644</v>
          </cell>
          <cell r="G1346">
            <v>42660</v>
          </cell>
          <cell r="H1346" t="str">
            <v>IN House - Closed</v>
          </cell>
          <cell r="I1346">
            <v>42936</v>
          </cell>
          <cell r="J1346" t="str">
            <v>Claim Payment</v>
          </cell>
          <cell r="K1346">
            <v>2999.16</v>
          </cell>
          <cell r="L1346" t="str">
            <v>Public Liability</v>
          </cell>
          <cell r="M1346" t="str">
            <v>EOW - Leak</v>
          </cell>
          <cell r="N1346" t="str">
            <v>None</v>
          </cell>
          <cell r="O1346" t="str">
            <v>Personal Property</v>
          </cell>
          <cell r="R1346" t="str">
            <v>Longmead House 21</v>
          </cell>
          <cell r="S1346" t="str">
            <v>SE27 0HE</v>
          </cell>
        </row>
        <row r="1347">
          <cell r="A1347" t="str">
            <v>N16PL000193</v>
          </cell>
          <cell r="B1347">
            <v>2016</v>
          </cell>
          <cell r="C1347" t="str">
            <v>Public Liability</v>
          </cell>
          <cell r="D1347" t="str">
            <v>SUSTAINABLE GROWTH AND OPPORTUNITY</v>
          </cell>
          <cell r="E1347" t="str">
            <v>Norwood Area Housing Office</v>
          </cell>
          <cell r="F1347">
            <v>42644</v>
          </cell>
          <cell r="G1347">
            <v>42660</v>
          </cell>
          <cell r="H1347" t="str">
            <v>IN House - Closed</v>
          </cell>
          <cell r="I1347">
            <v>43010</v>
          </cell>
          <cell r="J1347" t="str">
            <v>Claim Payment</v>
          </cell>
          <cell r="K1347">
            <v>3072</v>
          </cell>
          <cell r="L1347" t="str">
            <v>Public Liability</v>
          </cell>
          <cell r="M1347" t="str">
            <v>EOW - Leak</v>
          </cell>
          <cell r="N1347" t="str">
            <v>None</v>
          </cell>
          <cell r="O1347" t="str">
            <v>Personal Property</v>
          </cell>
          <cell r="R1347" t="str">
            <v>Longmead House 21</v>
          </cell>
          <cell r="S1347" t="str">
            <v>SE27 0HE</v>
          </cell>
        </row>
        <row r="1348">
          <cell r="A1348" t="str">
            <v>N16PL000193</v>
          </cell>
          <cell r="B1348">
            <v>2016</v>
          </cell>
          <cell r="C1348" t="str">
            <v>Public Liability</v>
          </cell>
          <cell r="D1348" t="str">
            <v>SUSTAINABLE GROWTH AND OPPORTUNITY</v>
          </cell>
          <cell r="E1348" t="str">
            <v>Norwood Area Housing Office</v>
          </cell>
          <cell r="F1348">
            <v>42644</v>
          </cell>
          <cell r="G1348">
            <v>42660</v>
          </cell>
          <cell r="H1348" t="str">
            <v>IN House - Closed</v>
          </cell>
          <cell r="I1348">
            <v>43102</v>
          </cell>
          <cell r="J1348" t="str">
            <v>Claim Payment</v>
          </cell>
          <cell r="K1348">
            <v>3204</v>
          </cell>
          <cell r="L1348" t="str">
            <v>Public Liability</v>
          </cell>
          <cell r="M1348" t="str">
            <v>EOW - Leak</v>
          </cell>
          <cell r="N1348" t="str">
            <v>None</v>
          </cell>
          <cell r="O1348" t="str">
            <v>Personal Property</v>
          </cell>
          <cell r="R1348" t="str">
            <v>Longmead House 21</v>
          </cell>
          <cell r="S1348" t="str">
            <v>SE27 0HE</v>
          </cell>
        </row>
        <row r="1349">
          <cell r="A1349" t="str">
            <v>N16PL000193</v>
          </cell>
          <cell r="B1349">
            <v>2016</v>
          </cell>
          <cell r="C1349" t="str">
            <v>Public Liability</v>
          </cell>
          <cell r="D1349" t="str">
            <v>SUSTAINABLE GROWTH AND OPPORTUNITY</v>
          </cell>
          <cell r="E1349" t="str">
            <v>Norwood Area Housing Office</v>
          </cell>
          <cell r="F1349">
            <v>42644</v>
          </cell>
          <cell r="G1349">
            <v>42660</v>
          </cell>
          <cell r="H1349" t="str">
            <v>IN House - Closed</v>
          </cell>
          <cell r="I1349">
            <v>42839</v>
          </cell>
          <cell r="J1349" t="str">
            <v>Claim Payment</v>
          </cell>
          <cell r="K1349">
            <v>5039.3999999999996</v>
          </cell>
          <cell r="L1349" t="str">
            <v>Public Liability</v>
          </cell>
          <cell r="M1349" t="str">
            <v>EOW - Leak</v>
          </cell>
          <cell r="N1349" t="str">
            <v>None</v>
          </cell>
          <cell r="O1349" t="str">
            <v>Personal Property</v>
          </cell>
          <cell r="R1349" t="str">
            <v>Longmead House 21</v>
          </cell>
          <cell r="S1349" t="str">
            <v>SE27 0HE</v>
          </cell>
        </row>
        <row r="1350">
          <cell r="A1350" t="str">
            <v>N16PL000193</v>
          </cell>
          <cell r="B1350">
            <v>2016</v>
          </cell>
          <cell r="C1350" t="str">
            <v>Public Liability</v>
          </cell>
          <cell r="D1350" t="str">
            <v>SUSTAINABLE GROWTH AND OPPORTUNITY</v>
          </cell>
          <cell r="E1350" t="str">
            <v>Norwood Area Housing Office</v>
          </cell>
          <cell r="F1350">
            <v>42644</v>
          </cell>
          <cell r="G1350">
            <v>42660</v>
          </cell>
          <cell r="H1350" t="str">
            <v>IN House - Closed</v>
          </cell>
          <cell r="I1350">
            <v>43248</v>
          </cell>
          <cell r="J1350" t="str">
            <v>Claim Payment</v>
          </cell>
          <cell r="K1350">
            <v>3824.21</v>
          </cell>
          <cell r="L1350" t="str">
            <v>Public Liability</v>
          </cell>
          <cell r="M1350" t="str">
            <v>EOW - Leak</v>
          </cell>
          <cell r="N1350" t="str">
            <v>None</v>
          </cell>
          <cell r="O1350" t="str">
            <v>Personal Property</v>
          </cell>
          <cell r="R1350" t="str">
            <v>Longmead House 21</v>
          </cell>
          <cell r="S1350" t="str">
            <v>SE27 0HE</v>
          </cell>
        </row>
        <row r="1351">
          <cell r="A1351" t="str">
            <v>N16PL000193</v>
          </cell>
          <cell r="B1351">
            <v>2016</v>
          </cell>
          <cell r="C1351" t="str">
            <v>Public Liability</v>
          </cell>
          <cell r="D1351" t="str">
            <v>SUSTAINABLE GROWTH AND OPPORTUNITY</v>
          </cell>
          <cell r="E1351" t="str">
            <v>Norwood Area Housing Office</v>
          </cell>
          <cell r="F1351">
            <v>42644</v>
          </cell>
          <cell r="G1351">
            <v>42660</v>
          </cell>
          <cell r="H1351" t="str">
            <v>IN House - Closed</v>
          </cell>
          <cell r="I1351">
            <v>43316</v>
          </cell>
          <cell r="J1351" t="str">
            <v>Claim Payment</v>
          </cell>
          <cell r="K1351">
            <v>2940.63</v>
          </cell>
          <cell r="L1351" t="str">
            <v>Public Liability</v>
          </cell>
          <cell r="M1351" t="str">
            <v>EOW - Leak</v>
          </cell>
          <cell r="N1351" t="str">
            <v>None</v>
          </cell>
          <cell r="O1351" t="str">
            <v>Personal Property</v>
          </cell>
          <cell r="R1351" t="str">
            <v>Longmead House 21</v>
          </cell>
          <cell r="S1351" t="str">
            <v>SE27 0HE</v>
          </cell>
        </row>
        <row r="1352">
          <cell r="A1352" t="str">
            <v>N16PL000193</v>
          </cell>
          <cell r="B1352">
            <v>2016</v>
          </cell>
          <cell r="C1352" t="str">
            <v>Public Liability</v>
          </cell>
          <cell r="D1352" t="str">
            <v>SUSTAINABLE GROWTH AND OPPORTUNITY</v>
          </cell>
          <cell r="E1352" t="str">
            <v>Norwood Area Housing Office</v>
          </cell>
          <cell r="F1352">
            <v>42644</v>
          </cell>
          <cell r="G1352">
            <v>42660</v>
          </cell>
          <cell r="H1352" t="str">
            <v>IN House - Closed</v>
          </cell>
          <cell r="I1352">
            <v>43426</v>
          </cell>
          <cell r="J1352" t="str">
            <v>Claim Payment</v>
          </cell>
          <cell r="K1352">
            <v>3900.84</v>
          </cell>
          <cell r="L1352" t="str">
            <v>Public Liability</v>
          </cell>
          <cell r="M1352" t="str">
            <v>EOW - Leak</v>
          </cell>
          <cell r="N1352" t="str">
            <v>None</v>
          </cell>
          <cell r="O1352" t="str">
            <v>Personal Property</v>
          </cell>
          <cell r="R1352" t="str">
            <v>Longmead House 21</v>
          </cell>
          <cell r="S1352" t="str">
            <v>SE27 0HE</v>
          </cell>
        </row>
        <row r="1353">
          <cell r="A1353" t="str">
            <v>N16PL000193</v>
          </cell>
          <cell r="B1353">
            <v>2016</v>
          </cell>
          <cell r="C1353" t="str">
            <v>Public Liability</v>
          </cell>
          <cell r="D1353" t="str">
            <v>SUSTAINABLE GROWTH AND OPPORTUNITY</v>
          </cell>
          <cell r="E1353" t="str">
            <v>Norwood Area Housing Office</v>
          </cell>
          <cell r="F1353">
            <v>42644</v>
          </cell>
          <cell r="G1353">
            <v>42660</v>
          </cell>
          <cell r="H1353" t="str">
            <v>IN House - Closed</v>
          </cell>
          <cell r="I1353">
            <v>43947</v>
          </cell>
          <cell r="J1353" t="str">
            <v>Claim Payment</v>
          </cell>
          <cell r="K1353">
            <v>3516</v>
          </cell>
          <cell r="L1353" t="str">
            <v>Public Liability</v>
          </cell>
          <cell r="M1353" t="str">
            <v>EOW - Leak</v>
          </cell>
          <cell r="N1353" t="str">
            <v>None</v>
          </cell>
          <cell r="O1353" t="str">
            <v>Personal Property</v>
          </cell>
          <cell r="R1353" t="str">
            <v>Longmead House 21</v>
          </cell>
          <cell r="S1353" t="str">
            <v>SE27 0HE</v>
          </cell>
        </row>
        <row r="1354">
          <cell r="A1354" t="str">
            <v>N16PL000193</v>
          </cell>
          <cell r="B1354">
            <v>2016</v>
          </cell>
          <cell r="C1354" t="str">
            <v>Public Liability</v>
          </cell>
          <cell r="D1354" t="str">
            <v>SUSTAINABLE GROWTH AND OPPORTUNITY</v>
          </cell>
          <cell r="E1354" t="str">
            <v>Norwood Area Housing Office</v>
          </cell>
          <cell r="F1354">
            <v>42644</v>
          </cell>
          <cell r="G1354">
            <v>42660</v>
          </cell>
          <cell r="H1354" t="str">
            <v>IN House - Closed</v>
          </cell>
          <cell r="I1354">
            <v>44257</v>
          </cell>
          <cell r="J1354" t="str">
            <v>Claim Payment</v>
          </cell>
          <cell r="K1354">
            <v>10000</v>
          </cell>
          <cell r="L1354" t="str">
            <v>Public Liability</v>
          </cell>
          <cell r="M1354" t="str">
            <v>EOW - Leak</v>
          </cell>
          <cell r="N1354" t="str">
            <v>None</v>
          </cell>
          <cell r="O1354" t="str">
            <v>Personal Property</v>
          </cell>
          <cell r="R1354" t="str">
            <v>Longmead House 21</v>
          </cell>
          <cell r="S1354" t="str">
            <v>SE27 0HE</v>
          </cell>
        </row>
        <row r="1355">
          <cell r="A1355" t="str">
            <v>N16PL000191</v>
          </cell>
          <cell r="B1355">
            <v>2016</v>
          </cell>
          <cell r="C1355" t="str">
            <v>Public Liability</v>
          </cell>
          <cell r="D1355" t="str">
            <v>ADULTS AND HEALTH</v>
          </cell>
          <cell r="E1355" t="str">
            <v>Parks &amp; Green Spaces</v>
          </cell>
          <cell r="F1355">
            <v>42608</v>
          </cell>
          <cell r="G1355">
            <v>42664</v>
          </cell>
          <cell r="H1355" t="str">
            <v>IN House - Closed</v>
          </cell>
          <cell r="I1355">
            <v>43594</v>
          </cell>
          <cell r="J1355" t="str">
            <v>Adjusters Fees</v>
          </cell>
          <cell r="K1355">
            <v>630</v>
          </cell>
          <cell r="L1355" t="str">
            <v>Public Liability</v>
          </cell>
          <cell r="M1355" t="str">
            <v>Tree Roots - Street Tree</v>
          </cell>
          <cell r="N1355" t="str">
            <v>None</v>
          </cell>
          <cell r="O1355" t="str">
            <v>Structural</v>
          </cell>
          <cell r="Q1355" t="str">
            <v>Hawthorn</v>
          </cell>
          <cell r="R1355" t="str">
            <v xml:space="preserve">Narbonne Avenue 54    </v>
          </cell>
          <cell r="S1355" t="str">
            <v>SW4 9JT</v>
          </cell>
        </row>
        <row r="1356">
          <cell r="A1356" t="str">
            <v>N16PL000191</v>
          </cell>
          <cell r="B1356">
            <v>2016</v>
          </cell>
          <cell r="C1356" t="str">
            <v>Public Liability</v>
          </cell>
          <cell r="D1356" t="str">
            <v>ADULTS AND HEALTH</v>
          </cell>
          <cell r="E1356" t="str">
            <v>Parks &amp; Green Spaces</v>
          </cell>
          <cell r="F1356">
            <v>42608</v>
          </cell>
          <cell r="G1356">
            <v>42664</v>
          </cell>
          <cell r="H1356" t="str">
            <v>IN House - Closed</v>
          </cell>
          <cell r="I1356">
            <v>43636</v>
          </cell>
          <cell r="J1356" t="str">
            <v>Adjusters Fees</v>
          </cell>
          <cell r="K1356">
            <v>360</v>
          </cell>
          <cell r="L1356" t="str">
            <v>Public Liability</v>
          </cell>
          <cell r="M1356" t="str">
            <v>Tree Roots - Street Tree</v>
          </cell>
          <cell r="N1356" t="str">
            <v>None</v>
          </cell>
          <cell r="O1356" t="str">
            <v>Structural</v>
          </cell>
          <cell r="Q1356" t="str">
            <v>Hawthorn</v>
          </cell>
          <cell r="R1356" t="str">
            <v xml:space="preserve">Narbonne Avenue 54    </v>
          </cell>
          <cell r="S1356" t="str">
            <v>SW4 9JT</v>
          </cell>
        </row>
        <row r="1357">
          <cell r="A1357" t="str">
            <v>N16PL000191</v>
          </cell>
          <cell r="B1357">
            <v>2016</v>
          </cell>
          <cell r="C1357" t="str">
            <v>Public Liability</v>
          </cell>
          <cell r="D1357" t="str">
            <v>ADULTS AND HEALTH</v>
          </cell>
          <cell r="E1357" t="str">
            <v>Parks &amp; Green Spaces</v>
          </cell>
          <cell r="F1357">
            <v>42608</v>
          </cell>
          <cell r="G1357">
            <v>42664</v>
          </cell>
          <cell r="H1357" t="str">
            <v>IN House - Closed</v>
          </cell>
          <cell r="I1357">
            <v>43658</v>
          </cell>
          <cell r="J1357" t="str">
            <v>Claim Payment</v>
          </cell>
          <cell r="K1357">
            <v>10000</v>
          </cell>
          <cell r="L1357" t="str">
            <v>Public Liability</v>
          </cell>
          <cell r="M1357" t="str">
            <v>Tree Roots - Street Tree</v>
          </cell>
          <cell r="N1357" t="str">
            <v>None</v>
          </cell>
          <cell r="O1357" t="str">
            <v>Structural</v>
          </cell>
          <cell r="Q1357" t="str">
            <v>Hawthorn</v>
          </cell>
          <cell r="R1357" t="str">
            <v xml:space="preserve">Narbonne Avenue 54    </v>
          </cell>
          <cell r="S1357" t="str">
            <v>SW4 9JT</v>
          </cell>
        </row>
        <row r="1358">
          <cell r="A1358" t="str">
            <v>N16PL000190</v>
          </cell>
          <cell r="B1358">
            <v>2016</v>
          </cell>
          <cell r="C1358" t="str">
            <v>Public Liability</v>
          </cell>
          <cell r="D1358" t="str">
            <v>SUSTAINABLE GROWTH AND OPPORTUNITY</v>
          </cell>
          <cell r="E1358" t="str">
            <v>Norwood Area Housing Office</v>
          </cell>
          <cell r="F1358">
            <v>42656</v>
          </cell>
          <cell r="G1358">
            <v>42663</v>
          </cell>
          <cell r="H1358" t="str">
            <v>IN House - Closed</v>
          </cell>
          <cell r="I1358">
            <v>42754</v>
          </cell>
          <cell r="J1358" t="str">
            <v>Claim Payment</v>
          </cell>
          <cell r="K1358">
            <v>959</v>
          </cell>
          <cell r="L1358" t="str">
            <v>Public Liability</v>
          </cell>
          <cell r="M1358" t="str">
            <v>Housing - No Maintenance</v>
          </cell>
          <cell r="N1358" t="str">
            <v>None</v>
          </cell>
          <cell r="O1358" t="str">
            <v>Vehicle</v>
          </cell>
          <cell r="R1358" t="str">
            <v>Levehurst House Elder Road Woodvale Walk Woodvale Estate</v>
          </cell>
          <cell r="S1358" t="str">
            <v>SE27 0HA</v>
          </cell>
        </row>
        <row r="1359">
          <cell r="A1359" t="str">
            <v>N16PL000183</v>
          </cell>
          <cell r="B1359">
            <v>2016</v>
          </cell>
          <cell r="C1359" t="str">
            <v>Public Liability</v>
          </cell>
          <cell r="D1359" t="str">
            <v>SUSTAINABLE GROWTH AND OPPORTUNITY</v>
          </cell>
          <cell r="E1359" t="str">
            <v>Transport &amp; Highways</v>
          </cell>
          <cell r="F1359">
            <v>42622</v>
          </cell>
          <cell r="G1359">
            <v>42655</v>
          </cell>
          <cell r="H1359" t="str">
            <v xml:space="preserve">IN House Portal - Closed </v>
          </cell>
          <cell r="I1359">
            <v>42818</v>
          </cell>
          <cell r="J1359" t="str">
            <v>Claim Payment</v>
          </cell>
          <cell r="K1359">
            <v>2128.64</v>
          </cell>
          <cell r="L1359" t="str">
            <v>Public Liability</v>
          </cell>
          <cell r="M1359" t="str">
            <v>Cway - Pothole</v>
          </cell>
          <cell r="N1359" t="str">
            <v>Various Injuries</v>
          </cell>
          <cell r="O1359" t="str">
            <v>None</v>
          </cell>
          <cell r="R1359" t="str">
            <v>Upper Ground, slip road to the east of Waterloo Bridge</v>
          </cell>
          <cell r="S1359" t="str">
            <v>SE1 9PP</v>
          </cell>
        </row>
        <row r="1360">
          <cell r="A1360" t="str">
            <v>N16PL000183</v>
          </cell>
          <cell r="B1360">
            <v>2016</v>
          </cell>
          <cell r="C1360" t="str">
            <v>Public Liability</v>
          </cell>
          <cell r="D1360" t="str">
            <v>SUSTAINABLE GROWTH AND OPPORTUNITY</v>
          </cell>
          <cell r="E1360" t="str">
            <v>Transport &amp; Highways</v>
          </cell>
          <cell r="F1360">
            <v>42622</v>
          </cell>
          <cell r="G1360">
            <v>42655</v>
          </cell>
          <cell r="H1360" t="str">
            <v xml:space="preserve">IN House Portal - Closed </v>
          </cell>
          <cell r="I1360">
            <v>42818</v>
          </cell>
          <cell r="J1360" t="str">
            <v>TP Legal Costs</v>
          </cell>
          <cell r="K1360">
            <v>1080</v>
          </cell>
          <cell r="L1360" t="str">
            <v>Public Liability</v>
          </cell>
          <cell r="M1360" t="str">
            <v>Cway - Pothole</v>
          </cell>
          <cell r="N1360" t="str">
            <v>Various Injuries</v>
          </cell>
          <cell r="O1360" t="str">
            <v>None</v>
          </cell>
          <cell r="R1360" t="str">
            <v>Upper Ground, slip road to the east of Waterloo Bridge</v>
          </cell>
          <cell r="S1360" t="str">
            <v>SE1 9PP</v>
          </cell>
        </row>
        <row r="1361">
          <cell r="A1361" t="str">
            <v>N16PL000183</v>
          </cell>
          <cell r="B1361">
            <v>2016</v>
          </cell>
          <cell r="C1361" t="str">
            <v>Public Liability</v>
          </cell>
          <cell r="D1361" t="str">
            <v>SUSTAINABLE GROWTH AND OPPORTUNITY</v>
          </cell>
          <cell r="E1361" t="str">
            <v>Transport &amp; Highways</v>
          </cell>
          <cell r="F1361">
            <v>42622</v>
          </cell>
          <cell r="G1361">
            <v>42655</v>
          </cell>
          <cell r="H1361" t="str">
            <v xml:space="preserve">IN House Portal - Closed </v>
          </cell>
          <cell r="I1361">
            <v>42818</v>
          </cell>
          <cell r="J1361" t="str">
            <v>Medical Fees</v>
          </cell>
          <cell r="K1361">
            <v>888</v>
          </cell>
          <cell r="L1361" t="str">
            <v>Public Liability</v>
          </cell>
          <cell r="M1361" t="str">
            <v>Cway - Pothole</v>
          </cell>
          <cell r="N1361" t="str">
            <v>Various Injuries</v>
          </cell>
          <cell r="O1361" t="str">
            <v>None</v>
          </cell>
          <cell r="R1361" t="str">
            <v>Upper Ground, slip road to the east of Waterloo Bridge</v>
          </cell>
          <cell r="S1361" t="str">
            <v>SE1 9PP</v>
          </cell>
        </row>
        <row r="1362">
          <cell r="A1362" t="str">
            <v>N16PL000180</v>
          </cell>
          <cell r="B1362">
            <v>2016</v>
          </cell>
          <cell r="C1362" t="str">
            <v>Public Liability</v>
          </cell>
          <cell r="D1362" t="str">
            <v>SUSTAINABLE GROWTH AND OPPORTUNITY</v>
          </cell>
          <cell r="E1362" t="str">
            <v>Transport &amp; Highways</v>
          </cell>
          <cell r="F1362">
            <v>42510</v>
          </cell>
          <cell r="G1362">
            <v>42654</v>
          </cell>
          <cell r="H1362" t="str">
            <v xml:space="preserve">IN House Portal - Closed </v>
          </cell>
          <cell r="I1362">
            <v>43468</v>
          </cell>
          <cell r="J1362" t="str">
            <v>Claim Payment</v>
          </cell>
          <cell r="K1362">
            <v>4684</v>
          </cell>
          <cell r="L1362" t="str">
            <v>Public Liability</v>
          </cell>
          <cell r="M1362" t="str">
            <v>Trip - Footway</v>
          </cell>
          <cell r="N1362" t="str">
            <v>Various Injuries</v>
          </cell>
          <cell r="O1362" t="str">
            <v>None</v>
          </cell>
          <cell r="R1362" t="str">
            <v>New Park Road</v>
          </cell>
          <cell r="S1362" t="str">
            <v>SW2 4AX</v>
          </cell>
        </row>
        <row r="1363">
          <cell r="A1363" t="str">
            <v>N16PL000175</v>
          </cell>
          <cell r="B1363">
            <v>2016</v>
          </cell>
          <cell r="C1363" t="str">
            <v>Public Liability</v>
          </cell>
          <cell r="D1363" t="str">
            <v>SUSTAINABLE GROWTH AND OPPORTUNITY</v>
          </cell>
          <cell r="E1363" t="str">
            <v>Transport &amp; Highways</v>
          </cell>
          <cell r="F1363">
            <v>42617</v>
          </cell>
          <cell r="G1363">
            <v>42640</v>
          </cell>
          <cell r="H1363" t="str">
            <v>IN House - Closed</v>
          </cell>
          <cell r="I1363">
            <v>42801</v>
          </cell>
          <cell r="J1363" t="str">
            <v>Claim Payment</v>
          </cell>
          <cell r="K1363">
            <v>1465.24</v>
          </cell>
          <cell r="L1363" t="str">
            <v>Public Liability</v>
          </cell>
          <cell r="M1363" t="str">
            <v>Accidental Damage</v>
          </cell>
          <cell r="N1363" t="str">
            <v>None</v>
          </cell>
          <cell r="O1363" t="str">
            <v>Vehicle</v>
          </cell>
          <cell r="R1363" t="str">
            <v>Woodvale Walk Barrier</v>
          </cell>
          <cell r="S1363" t="str">
            <v>SE27 0EY</v>
          </cell>
        </row>
        <row r="1364">
          <cell r="A1364" t="str">
            <v>N16PL000174</v>
          </cell>
          <cell r="B1364">
            <v>2016</v>
          </cell>
          <cell r="C1364" t="str">
            <v>Public Liability</v>
          </cell>
          <cell r="D1364" t="str">
            <v>SUSTAINABLE GROWTH AND OPPORTUNITY</v>
          </cell>
          <cell r="E1364" t="str">
            <v>Transport &amp; Highways</v>
          </cell>
          <cell r="F1364">
            <v>42521</v>
          </cell>
          <cell r="G1364">
            <v>42650</v>
          </cell>
          <cell r="H1364" t="str">
            <v xml:space="preserve">IN House Portal - Closed </v>
          </cell>
          <cell r="I1364">
            <v>43462</v>
          </cell>
          <cell r="J1364" t="str">
            <v>Claim Payment</v>
          </cell>
          <cell r="K1364">
            <v>14000</v>
          </cell>
          <cell r="L1364" t="str">
            <v>Public Liability</v>
          </cell>
          <cell r="M1364" t="str">
            <v>Cway - Pothole</v>
          </cell>
          <cell r="N1364" t="str">
            <v>Foot Injury</v>
          </cell>
          <cell r="O1364" t="str">
            <v>Unknown</v>
          </cell>
          <cell r="R1364" t="str">
            <v>Sternhold Avenue</v>
          </cell>
          <cell r="S1364" t="str">
            <v>SW2 4PF</v>
          </cell>
        </row>
        <row r="1365">
          <cell r="A1365" t="str">
            <v>N16PL000174</v>
          </cell>
          <cell r="B1365">
            <v>2016</v>
          </cell>
          <cell r="C1365" t="str">
            <v>Public Liability</v>
          </cell>
          <cell r="D1365" t="str">
            <v>SUSTAINABLE GROWTH AND OPPORTUNITY</v>
          </cell>
          <cell r="E1365" t="str">
            <v>Transport &amp; Highways</v>
          </cell>
          <cell r="F1365">
            <v>42521</v>
          </cell>
          <cell r="G1365">
            <v>42650</v>
          </cell>
          <cell r="H1365" t="str">
            <v xml:space="preserve">IN House Portal - Closed </v>
          </cell>
          <cell r="I1365">
            <v>43462</v>
          </cell>
          <cell r="J1365" t="str">
            <v>TP Legal Costs</v>
          </cell>
          <cell r="K1365">
            <v>5561</v>
          </cell>
          <cell r="L1365" t="str">
            <v>Public Liability</v>
          </cell>
          <cell r="M1365" t="str">
            <v>Cway - Pothole</v>
          </cell>
          <cell r="N1365" t="str">
            <v>Foot Injury</v>
          </cell>
          <cell r="O1365" t="str">
            <v>Unknown</v>
          </cell>
          <cell r="R1365" t="str">
            <v>Sternhold Avenue</v>
          </cell>
          <cell r="S1365" t="str">
            <v>SW2 4PF</v>
          </cell>
        </row>
        <row r="1366">
          <cell r="A1366" t="str">
            <v>N16PL000173</v>
          </cell>
          <cell r="B1366">
            <v>2016</v>
          </cell>
          <cell r="C1366" t="str">
            <v>Public Liability</v>
          </cell>
          <cell r="D1366" t="str">
            <v>SUSTAINABLE GROWTH AND OPPORTUNITY</v>
          </cell>
          <cell r="E1366" t="str">
            <v>Transport &amp; Highways</v>
          </cell>
          <cell r="F1366">
            <v>42622</v>
          </cell>
          <cell r="G1366">
            <v>42650</v>
          </cell>
          <cell r="H1366" t="str">
            <v>IN House - Closed</v>
          </cell>
          <cell r="I1366">
            <v>42801</v>
          </cell>
          <cell r="J1366" t="str">
            <v>Claim Payment</v>
          </cell>
          <cell r="K1366">
            <v>1900</v>
          </cell>
          <cell r="L1366" t="str">
            <v>Public Liability</v>
          </cell>
          <cell r="M1366" t="str">
            <v>Trip - Footway</v>
          </cell>
          <cell r="N1366" t="str">
            <v>Hand Injury</v>
          </cell>
          <cell r="O1366" t="str">
            <v>Unknown</v>
          </cell>
          <cell r="R1366" t="str">
            <v>Studley Road</v>
          </cell>
          <cell r="S1366" t="str">
            <v>SW4 6RA</v>
          </cell>
        </row>
        <row r="1367">
          <cell r="A1367" t="str">
            <v>N16PL000173</v>
          </cell>
          <cell r="B1367">
            <v>2016</v>
          </cell>
          <cell r="C1367" t="str">
            <v>Public Liability</v>
          </cell>
          <cell r="D1367" t="str">
            <v>SUSTAINABLE GROWTH AND OPPORTUNITY</v>
          </cell>
          <cell r="E1367" t="str">
            <v>Transport &amp; Highways</v>
          </cell>
          <cell r="F1367">
            <v>42622</v>
          </cell>
          <cell r="G1367">
            <v>42650</v>
          </cell>
          <cell r="H1367" t="str">
            <v>IN House - Closed</v>
          </cell>
          <cell r="I1367">
            <v>42810</v>
          </cell>
          <cell r="J1367" t="str">
            <v>DWP (NHS 100)</v>
          </cell>
          <cell r="K1367">
            <v>665</v>
          </cell>
          <cell r="L1367" t="str">
            <v>Public Liability</v>
          </cell>
          <cell r="M1367" t="str">
            <v>Trip - Footway</v>
          </cell>
          <cell r="N1367" t="str">
            <v>Hand Injury</v>
          </cell>
          <cell r="O1367" t="str">
            <v>Unknown</v>
          </cell>
          <cell r="R1367" t="str">
            <v>Studley Road</v>
          </cell>
          <cell r="S1367" t="str">
            <v>SW4 6RA</v>
          </cell>
        </row>
        <row r="1368">
          <cell r="A1368" t="str">
            <v>N16PL000166</v>
          </cell>
          <cell r="B1368">
            <v>2016</v>
          </cell>
          <cell r="C1368" t="str">
            <v>Public Liability</v>
          </cell>
          <cell r="D1368" t="str">
            <v>SUSTAINABLE GROWTH AND OPPORTUNITY</v>
          </cell>
          <cell r="E1368" t="str">
            <v>Transport &amp; Highways</v>
          </cell>
          <cell r="F1368">
            <v>42553</v>
          </cell>
          <cell r="G1368">
            <v>42642</v>
          </cell>
          <cell r="H1368" t="str">
            <v xml:space="preserve">IN House Portal - Closed </v>
          </cell>
          <cell r="I1368">
            <v>42940</v>
          </cell>
          <cell r="J1368" t="str">
            <v>TP Legal Costs</v>
          </cell>
          <cell r="K1368">
            <v>1080</v>
          </cell>
          <cell r="L1368" t="str">
            <v>Public Liability</v>
          </cell>
          <cell r="M1368" t="str">
            <v>Trip - Footway</v>
          </cell>
          <cell r="N1368" t="str">
            <v>Foot Injury</v>
          </cell>
          <cell r="O1368" t="str">
            <v>None</v>
          </cell>
          <cell r="R1368" t="str">
            <v>Bilton House Opp. Wandsworth Road</v>
          </cell>
          <cell r="S1368" t="str">
            <v>SW8 2RF</v>
          </cell>
        </row>
        <row r="1369">
          <cell r="A1369" t="str">
            <v>N16PL000166</v>
          </cell>
          <cell r="B1369">
            <v>2016</v>
          </cell>
          <cell r="C1369" t="str">
            <v>Public Liability</v>
          </cell>
          <cell r="D1369" t="str">
            <v>SUSTAINABLE GROWTH AND OPPORTUNITY</v>
          </cell>
          <cell r="E1369" t="str">
            <v>Transport &amp; Highways</v>
          </cell>
          <cell r="F1369">
            <v>42553</v>
          </cell>
          <cell r="G1369">
            <v>42642</v>
          </cell>
          <cell r="H1369" t="str">
            <v xml:space="preserve">IN House Portal - Closed </v>
          </cell>
          <cell r="I1369">
            <v>42940</v>
          </cell>
          <cell r="J1369" t="str">
            <v>Claim Payment</v>
          </cell>
          <cell r="K1369">
            <v>2565</v>
          </cell>
          <cell r="L1369" t="str">
            <v>Public Liability</v>
          </cell>
          <cell r="M1369" t="str">
            <v>Trip - Footway</v>
          </cell>
          <cell r="N1369" t="str">
            <v>Foot Injury</v>
          </cell>
          <cell r="O1369" t="str">
            <v>None</v>
          </cell>
          <cell r="R1369" t="str">
            <v>Bilton House Opp. Wandsworth Road</v>
          </cell>
          <cell r="S1369" t="str">
            <v>SW8 2RF</v>
          </cell>
        </row>
        <row r="1370">
          <cell r="A1370" t="str">
            <v>N16PL000166</v>
          </cell>
          <cell r="B1370">
            <v>2016</v>
          </cell>
          <cell r="C1370" t="str">
            <v>Public Liability</v>
          </cell>
          <cell r="D1370" t="str">
            <v>SUSTAINABLE GROWTH AND OPPORTUNITY</v>
          </cell>
          <cell r="E1370" t="str">
            <v>Transport &amp; Highways</v>
          </cell>
          <cell r="F1370">
            <v>42553</v>
          </cell>
          <cell r="G1370">
            <v>42642</v>
          </cell>
          <cell r="H1370" t="str">
            <v xml:space="preserve">IN House Portal - Closed </v>
          </cell>
          <cell r="I1370">
            <v>42940</v>
          </cell>
          <cell r="J1370" t="str">
            <v>Medical Fees</v>
          </cell>
          <cell r="K1370">
            <v>1032</v>
          </cell>
          <cell r="L1370" t="str">
            <v>Public Liability</v>
          </cell>
          <cell r="M1370" t="str">
            <v>Trip - Footway</v>
          </cell>
          <cell r="N1370" t="str">
            <v>Foot Injury</v>
          </cell>
          <cell r="O1370" t="str">
            <v>None</v>
          </cell>
          <cell r="R1370" t="str">
            <v>Bilton House Opp. Wandsworth Road</v>
          </cell>
          <cell r="S1370" t="str">
            <v>SW8 2RF</v>
          </cell>
        </row>
        <row r="1371">
          <cell r="A1371" t="str">
            <v>N16PL000166</v>
          </cell>
          <cell r="B1371">
            <v>2016</v>
          </cell>
          <cell r="C1371" t="str">
            <v>Public Liability</v>
          </cell>
          <cell r="D1371" t="str">
            <v>SUSTAINABLE GROWTH AND OPPORTUNITY</v>
          </cell>
          <cell r="E1371" t="str">
            <v>Transport &amp; Highways</v>
          </cell>
          <cell r="F1371">
            <v>42553</v>
          </cell>
          <cell r="G1371">
            <v>42642</v>
          </cell>
          <cell r="H1371" t="str">
            <v xml:space="preserve">IN House Portal - Closed </v>
          </cell>
          <cell r="I1371">
            <v>43533</v>
          </cell>
          <cell r="J1371" t="str">
            <v>DWP (NHS 100)</v>
          </cell>
          <cell r="K1371">
            <v>665</v>
          </cell>
          <cell r="L1371" t="str">
            <v>Public Liability</v>
          </cell>
          <cell r="M1371" t="str">
            <v>Trip - Footway</v>
          </cell>
          <cell r="N1371" t="str">
            <v>Foot Injury</v>
          </cell>
          <cell r="O1371" t="str">
            <v>None</v>
          </cell>
          <cell r="R1371" t="str">
            <v>Bilton House Opp. Wandsworth Road</v>
          </cell>
          <cell r="S1371" t="str">
            <v>SW8 2RF</v>
          </cell>
        </row>
        <row r="1372">
          <cell r="A1372" t="str">
            <v>N16PL000166</v>
          </cell>
          <cell r="B1372">
            <v>2016</v>
          </cell>
          <cell r="C1372" t="str">
            <v>Public Liability</v>
          </cell>
          <cell r="D1372" t="str">
            <v>SUSTAINABLE GROWTH AND OPPORTUNITY</v>
          </cell>
          <cell r="E1372" t="str">
            <v>Transport &amp; Highways</v>
          </cell>
          <cell r="F1372">
            <v>42553</v>
          </cell>
          <cell r="G1372">
            <v>42642</v>
          </cell>
          <cell r="H1372" t="str">
            <v xml:space="preserve">IN House Portal - Closed </v>
          </cell>
          <cell r="I1372">
            <v>43664</v>
          </cell>
          <cell r="J1372" t="str">
            <v>DWP (NHS 100)</v>
          </cell>
          <cell r="K1372">
            <v>585</v>
          </cell>
          <cell r="L1372" t="str">
            <v>Public Liability</v>
          </cell>
          <cell r="M1372" t="str">
            <v>Trip - Footway</v>
          </cell>
          <cell r="N1372" t="str">
            <v>Foot Injury</v>
          </cell>
          <cell r="O1372" t="str">
            <v>None</v>
          </cell>
          <cell r="R1372" t="str">
            <v>Bilton House Opp. Wandsworth Road</v>
          </cell>
          <cell r="S1372" t="str">
            <v>SW8 2RF</v>
          </cell>
        </row>
        <row r="1373">
          <cell r="A1373" t="str">
            <v>N16PL000165</v>
          </cell>
          <cell r="B1373">
            <v>2016</v>
          </cell>
          <cell r="C1373" t="str">
            <v>Public Liability</v>
          </cell>
          <cell r="D1373" t="str">
            <v>SUSTAINABLE GROWTH AND OPPORTUNITY</v>
          </cell>
          <cell r="E1373" t="str">
            <v>North Lambeth Area Housing Office</v>
          </cell>
          <cell r="F1373">
            <v>42491</v>
          </cell>
          <cell r="G1373">
            <v>42636</v>
          </cell>
          <cell r="H1373" t="str">
            <v>IN House - Closed</v>
          </cell>
          <cell r="I1373">
            <v>42772</v>
          </cell>
          <cell r="J1373" t="str">
            <v>Claim Payment</v>
          </cell>
          <cell r="K1373">
            <v>333</v>
          </cell>
          <cell r="L1373" t="str">
            <v>Public Liability</v>
          </cell>
          <cell r="M1373" t="str">
            <v>EOW - Rain / Weather</v>
          </cell>
          <cell r="N1373" t="str">
            <v>None</v>
          </cell>
          <cell r="O1373" t="str">
            <v>None</v>
          </cell>
          <cell r="R1373" t="str">
            <v>Fairford House 70 Kennington Lane</v>
          </cell>
          <cell r="S1373" t="str">
            <v>SE11 4HR</v>
          </cell>
        </row>
        <row r="1374">
          <cell r="A1374" t="str">
            <v>N16PL000154</v>
          </cell>
          <cell r="B1374">
            <v>2016</v>
          </cell>
          <cell r="C1374" t="str">
            <v>Public Liability</v>
          </cell>
          <cell r="D1374" t="str">
            <v>SUSTAINABLE GROWTH AND OPPORTUNITY</v>
          </cell>
          <cell r="E1374" t="str">
            <v>Clapham Area Housing Office</v>
          </cell>
          <cell r="F1374">
            <v>42513</v>
          </cell>
          <cell r="G1374">
            <v>42628</v>
          </cell>
          <cell r="H1374" t="str">
            <v>IN House - Closed</v>
          </cell>
          <cell r="I1374">
            <v>42674</v>
          </cell>
          <cell r="J1374" t="str">
            <v>Claim Payment</v>
          </cell>
          <cell r="K1374">
            <v>1750</v>
          </cell>
          <cell r="L1374" t="str">
            <v>Public Liability</v>
          </cell>
          <cell r="M1374" t="str">
            <v>Accidental Damage</v>
          </cell>
          <cell r="N1374" t="str">
            <v>None</v>
          </cell>
          <cell r="O1374" t="str">
            <v>Personal Property</v>
          </cell>
          <cell r="R1374" t="str">
            <v>Northborne Road Ash Lodge</v>
          </cell>
          <cell r="S1374" t="str">
            <v>SW4 7DS</v>
          </cell>
        </row>
        <row r="1375">
          <cell r="A1375" t="str">
            <v>N16PL000150</v>
          </cell>
          <cell r="B1375">
            <v>2016</v>
          </cell>
          <cell r="C1375" t="str">
            <v>Public Liability</v>
          </cell>
          <cell r="D1375" t="str">
            <v>SUSTAINABLE GROWTH AND OPPORTUNITY</v>
          </cell>
          <cell r="E1375" t="str">
            <v>Norwood Area Housing Office</v>
          </cell>
          <cell r="F1375">
            <v>42537</v>
          </cell>
          <cell r="G1375">
            <v>42625</v>
          </cell>
          <cell r="H1375" t="str">
            <v>IN House - Closed</v>
          </cell>
          <cell r="I1375">
            <v>43342</v>
          </cell>
          <cell r="J1375" t="str">
            <v>Medical Fees</v>
          </cell>
          <cell r="K1375">
            <v>378</v>
          </cell>
          <cell r="L1375" t="str">
            <v>Public Liability</v>
          </cell>
          <cell r="M1375" t="str">
            <v>Accident On Council Prems</v>
          </cell>
          <cell r="N1375" t="str">
            <v>Broken Lower Limb</v>
          </cell>
          <cell r="O1375" t="str">
            <v>None</v>
          </cell>
          <cell r="R1375" t="str">
            <v>St Bernards Close 28</v>
          </cell>
          <cell r="S1375" t="str">
            <v>SE27 9PZ</v>
          </cell>
        </row>
        <row r="1376">
          <cell r="A1376" t="str">
            <v>N16PL000150</v>
          </cell>
          <cell r="B1376">
            <v>2016</v>
          </cell>
          <cell r="C1376" t="str">
            <v>Public Liability</v>
          </cell>
          <cell r="D1376" t="str">
            <v>SUSTAINABLE GROWTH AND OPPORTUNITY</v>
          </cell>
          <cell r="E1376" t="str">
            <v>Norwood Area Housing Office</v>
          </cell>
          <cell r="F1376">
            <v>42537</v>
          </cell>
          <cell r="G1376">
            <v>42625</v>
          </cell>
          <cell r="H1376" t="str">
            <v>IN House - Closed</v>
          </cell>
          <cell r="I1376">
            <v>43360</v>
          </cell>
          <cell r="J1376" t="str">
            <v>Claim Payment</v>
          </cell>
          <cell r="K1376">
            <v>10000</v>
          </cell>
          <cell r="L1376" t="str">
            <v>Public Liability</v>
          </cell>
          <cell r="M1376" t="str">
            <v>Accident On Council Prems</v>
          </cell>
          <cell r="N1376" t="str">
            <v>Broken Lower Limb</v>
          </cell>
          <cell r="O1376" t="str">
            <v>None</v>
          </cell>
          <cell r="R1376" t="str">
            <v>St Bernards Close 28</v>
          </cell>
          <cell r="S1376" t="str">
            <v>SE27 9PZ</v>
          </cell>
        </row>
        <row r="1377">
          <cell r="A1377" t="str">
            <v>N16PL000150</v>
          </cell>
          <cell r="B1377">
            <v>2016</v>
          </cell>
          <cell r="C1377" t="str">
            <v>Public Liability</v>
          </cell>
          <cell r="D1377" t="str">
            <v>SUSTAINABLE GROWTH AND OPPORTUNITY</v>
          </cell>
          <cell r="E1377" t="str">
            <v>Norwood Area Housing Office</v>
          </cell>
          <cell r="F1377">
            <v>42537</v>
          </cell>
          <cell r="G1377">
            <v>42625</v>
          </cell>
          <cell r="H1377" t="str">
            <v>IN House - Closed</v>
          </cell>
          <cell r="I1377">
            <v>43360</v>
          </cell>
          <cell r="J1377" t="str">
            <v>TP Legal Costs</v>
          </cell>
          <cell r="K1377">
            <v>4470</v>
          </cell>
          <cell r="L1377" t="str">
            <v>Public Liability</v>
          </cell>
          <cell r="M1377" t="str">
            <v>Accident On Council Prems</v>
          </cell>
          <cell r="N1377" t="str">
            <v>Broken Lower Limb</v>
          </cell>
          <cell r="O1377" t="str">
            <v>None</v>
          </cell>
          <cell r="R1377" t="str">
            <v>St Bernards Close 28</v>
          </cell>
          <cell r="S1377" t="str">
            <v>SE27 9PZ</v>
          </cell>
        </row>
        <row r="1378">
          <cell r="A1378" t="str">
            <v>N16PL000144</v>
          </cell>
          <cell r="B1378">
            <v>2016</v>
          </cell>
          <cell r="C1378" t="str">
            <v>Public Liability</v>
          </cell>
          <cell r="D1378" t="str">
            <v>SUSTAINABLE GROWTH AND OPPORTUNITY</v>
          </cell>
          <cell r="E1378" t="str">
            <v>Norwood Area Housing Office</v>
          </cell>
          <cell r="F1378">
            <v>42615</v>
          </cell>
          <cell r="G1378">
            <v>42615</v>
          </cell>
          <cell r="H1378" t="str">
            <v>IN House - Closed</v>
          </cell>
          <cell r="I1378">
            <v>42901</v>
          </cell>
          <cell r="J1378" t="str">
            <v>Claim Payment</v>
          </cell>
          <cell r="K1378">
            <v>1000</v>
          </cell>
          <cell r="L1378" t="str">
            <v>Public Liability</v>
          </cell>
          <cell r="M1378" t="str">
            <v>Housing - Damp</v>
          </cell>
          <cell r="N1378" t="str">
            <v>None</v>
          </cell>
          <cell r="O1378" t="str">
            <v>Personal Property</v>
          </cell>
          <cell r="R1378" t="str">
            <v>Roberts House 1 York Hill West Norwood</v>
          </cell>
          <cell r="S1378" t="str">
            <v>SE27 0AX</v>
          </cell>
        </row>
        <row r="1379">
          <cell r="A1379" t="str">
            <v>N16PL000141</v>
          </cell>
          <cell r="B1379">
            <v>2016</v>
          </cell>
          <cell r="C1379" t="str">
            <v>Public Liability</v>
          </cell>
          <cell r="D1379" t="str">
            <v>SUSTAINABLE GROWTH AND OPPORTUNITY</v>
          </cell>
          <cell r="E1379" t="str">
            <v>Clapham Area Housing Office</v>
          </cell>
          <cell r="F1379">
            <v>42543</v>
          </cell>
          <cell r="G1379">
            <v>42600</v>
          </cell>
          <cell r="H1379" t="str">
            <v>IN House - Closed</v>
          </cell>
          <cell r="I1379">
            <v>43006</v>
          </cell>
          <cell r="J1379" t="str">
            <v>Claim Payment</v>
          </cell>
          <cell r="K1379">
            <v>1000</v>
          </cell>
          <cell r="L1379" t="str">
            <v>Public Liability</v>
          </cell>
          <cell r="M1379" t="str">
            <v>EOW - Rain / Weather</v>
          </cell>
          <cell r="N1379" t="str">
            <v>None</v>
          </cell>
          <cell r="O1379" t="str">
            <v>Personal Property</v>
          </cell>
          <cell r="R1379" t="str">
            <v>Charles Barry Close 5</v>
          </cell>
          <cell r="S1379" t="str">
            <v>SW4 6AQ</v>
          </cell>
        </row>
        <row r="1380">
          <cell r="A1380" t="str">
            <v>N16PL000137</v>
          </cell>
          <cell r="B1380">
            <v>2016</v>
          </cell>
          <cell r="C1380" t="str">
            <v>Public Liability</v>
          </cell>
          <cell r="D1380" t="str">
            <v>SUSTAINABLE GROWTH AND OPPORTUNITY</v>
          </cell>
          <cell r="E1380" t="str">
            <v>Clapham Area Housing Office</v>
          </cell>
          <cell r="F1380">
            <v>42582</v>
          </cell>
          <cell r="G1380">
            <v>42610</v>
          </cell>
          <cell r="H1380" t="str">
            <v xml:space="preserve">IN House Portal - Closed </v>
          </cell>
          <cell r="I1380">
            <v>42846</v>
          </cell>
          <cell r="J1380" t="str">
            <v>Medical Fees</v>
          </cell>
          <cell r="K1380">
            <v>552</v>
          </cell>
          <cell r="L1380" t="str">
            <v>Public Liability</v>
          </cell>
          <cell r="M1380" t="str">
            <v>Trip - Other</v>
          </cell>
          <cell r="N1380" t="str">
            <v>Various Injuries</v>
          </cell>
          <cell r="O1380" t="str">
            <v>None</v>
          </cell>
          <cell r="R1380" t="str">
            <v>Gye House Brixton</v>
          </cell>
          <cell r="S1380" t="str">
            <v>SW4 7LU</v>
          </cell>
        </row>
        <row r="1381">
          <cell r="A1381" t="str">
            <v>N16PL000137</v>
          </cell>
          <cell r="B1381">
            <v>2016</v>
          </cell>
          <cell r="C1381" t="str">
            <v>Public Liability</v>
          </cell>
          <cell r="D1381" t="str">
            <v>SUSTAINABLE GROWTH AND OPPORTUNITY</v>
          </cell>
          <cell r="E1381" t="str">
            <v>Clapham Area Housing Office</v>
          </cell>
          <cell r="F1381">
            <v>42582</v>
          </cell>
          <cell r="G1381">
            <v>42610</v>
          </cell>
          <cell r="H1381" t="str">
            <v xml:space="preserve">IN House Portal - Closed </v>
          </cell>
          <cell r="I1381">
            <v>43542</v>
          </cell>
          <cell r="J1381" t="str">
            <v>Claim Payment</v>
          </cell>
          <cell r="K1381">
            <v>1200</v>
          </cell>
          <cell r="L1381" t="str">
            <v>Public Liability</v>
          </cell>
          <cell r="M1381" t="str">
            <v>Trip - Other</v>
          </cell>
          <cell r="N1381" t="str">
            <v>Various Injuries</v>
          </cell>
          <cell r="O1381" t="str">
            <v>None</v>
          </cell>
          <cell r="R1381" t="str">
            <v>Gye House Brixton</v>
          </cell>
          <cell r="S1381" t="str">
            <v>SW4 7LU</v>
          </cell>
        </row>
        <row r="1382">
          <cell r="A1382" t="str">
            <v>N16PL000137</v>
          </cell>
          <cell r="B1382">
            <v>2016</v>
          </cell>
          <cell r="C1382" t="str">
            <v>Public Liability</v>
          </cell>
          <cell r="D1382" t="str">
            <v>SUSTAINABLE GROWTH AND OPPORTUNITY</v>
          </cell>
          <cell r="E1382" t="str">
            <v>Clapham Area Housing Office</v>
          </cell>
          <cell r="F1382">
            <v>42582</v>
          </cell>
          <cell r="G1382">
            <v>42610</v>
          </cell>
          <cell r="H1382" t="str">
            <v xml:space="preserve">IN House Portal - Closed </v>
          </cell>
          <cell r="I1382">
            <v>43542</v>
          </cell>
          <cell r="J1382" t="str">
            <v>TP Legal Costs</v>
          </cell>
          <cell r="K1382">
            <v>9246</v>
          </cell>
          <cell r="L1382" t="str">
            <v>Public Liability</v>
          </cell>
          <cell r="M1382" t="str">
            <v>Trip - Other</v>
          </cell>
          <cell r="N1382" t="str">
            <v>Various Injuries</v>
          </cell>
          <cell r="O1382" t="str">
            <v>None</v>
          </cell>
          <cell r="R1382" t="str">
            <v>Gye House Brixton</v>
          </cell>
          <cell r="S1382" t="str">
            <v>SW4 7LU</v>
          </cell>
        </row>
        <row r="1383">
          <cell r="A1383" t="str">
            <v>N16PL000136</v>
          </cell>
          <cell r="B1383">
            <v>2016</v>
          </cell>
          <cell r="C1383" t="str">
            <v>Public Liability</v>
          </cell>
          <cell r="D1383" t="str">
            <v>SUSTAINABLE GROWTH AND OPPORTUNITY</v>
          </cell>
          <cell r="E1383" t="str">
            <v>Transport &amp; Highways</v>
          </cell>
          <cell r="F1383">
            <v>42554</v>
          </cell>
          <cell r="G1383">
            <v>42599</v>
          </cell>
          <cell r="H1383" t="str">
            <v>IN House - Closed</v>
          </cell>
          <cell r="I1383">
            <v>42867</v>
          </cell>
          <cell r="J1383" t="str">
            <v>DWP (NHS 100)</v>
          </cell>
          <cell r="K1383">
            <v>665</v>
          </cell>
          <cell r="L1383" t="str">
            <v>Public Liability</v>
          </cell>
          <cell r="M1383" t="str">
            <v>Trip - Footway</v>
          </cell>
          <cell r="N1383" t="str">
            <v>Head Injury</v>
          </cell>
          <cell r="O1383" t="str">
            <v>None</v>
          </cell>
          <cell r="R1383" t="str">
            <v>Knight's Hill outside 70 residential Roseberry's block of flats</v>
          </cell>
          <cell r="S1383" t="str">
            <v>SE27 0JD</v>
          </cell>
        </row>
        <row r="1384">
          <cell r="A1384" t="str">
            <v>N16PL000136</v>
          </cell>
          <cell r="B1384">
            <v>2016</v>
          </cell>
          <cell r="C1384" t="str">
            <v>Public Liability</v>
          </cell>
          <cell r="D1384" t="str">
            <v>SUSTAINABLE GROWTH AND OPPORTUNITY</v>
          </cell>
          <cell r="E1384" t="str">
            <v>Transport &amp; Highways</v>
          </cell>
          <cell r="F1384">
            <v>42554</v>
          </cell>
          <cell r="G1384">
            <v>42599</v>
          </cell>
          <cell r="H1384" t="str">
            <v>IN House - Closed</v>
          </cell>
          <cell r="I1384">
            <v>42862</v>
          </cell>
          <cell r="J1384" t="str">
            <v>Claim Payment</v>
          </cell>
          <cell r="K1384">
            <v>1350</v>
          </cell>
          <cell r="L1384" t="str">
            <v>Public Liability</v>
          </cell>
          <cell r="M1384" t="str">
            <v>Trip - Footway</v>
          </cell>
          <cell r="N1384" t="str">
            <v>Head Injury</v>
          </cell>
          <cell r="O1384" t="str">
            <v>None</v>
          </cell>
          <cell r="R1384" t="str">
            <v>Knight's Hill outside 70 residential Roseberry's block of flats</v>
          </cell>
          <cell r="S1384" t="str">
            <v>SE27 0JD</v>
          </cell>
        </row>
        <row r="1385">
          <cell r="A1385" t="str">
            <v>N16PL000128</v>
          </cell>
          <cell r="B1385">
            <v>2016</v>
          </cell>
          <cell r="C1385" t="str">
            <v>Public Liability</v>
          </cell>
          <cell r="D1385" t="str">
            <v>SUSTAINABLE GROWTH AND OPPORTUNITY</v>
          </cell>
          <cell r="E1385" t="str">
            <v>North Lambeth Area Housing Office</v>
          </cell>
          <cell r="F1385">
            <v>42600</v>
          </cell>
          <cell r="G1385">
            <v>42600</v>
          </cell>
          <cell r="H1385" t="str">
            <v>IN House - Closed</v>
          </cell>
          <cell r="I1385">
            <v>42662</v>
          </cell>
          <cell r="J1385" t="str">
            <v>Claim Payment</v>
          </cell>
          <cell r="K1385">
            <v>650</v>
          </cell>
          <cell r="L1385" t="str">
            <v>Public Liability</v>
          </cell>
          <cell r="M1385" t="str">
            <v>Housing - Damp</v>
          </cell>
          <cell r="N1385" t="str">
            <v>None</v>
          </cell>
          <cell r="O1385" t="str">
            <v>Personal Property</v>
          </cell>
          <cell r="R1385" t="str">
            <v>Vauxhall Street, Grover House Flat 25</v>
          </cell>
          <cell r="S1385" t="str">
            <v>SE11 5LJ</v>
          </cell>
        </row>
        <row r="1386">
          <cell r="A1386" t="str">
            <v>N16PL000124</v>
          </cell>
          <cell r="B1386">
            <v>2016</v>
          </cell>
          <cell r="C1386" t="str">
            <v>Public Liability</v>
          </cell>
          <cell r="D1386" t="str">
            <v>SUSTAINABLE GROWTH AND OPPORTUNITY</v>
          </cell>
          <cell r="E1386" t="str">
            <v>Transport &amp; Highways</v>
          </cell>
          <cell r="F1386">
            <v>42577</v>
          </cell>
          <cell r="G1386">
            <v>42599</v>
          </cell>
          <cell r="H1386" t="str">
            <v>IN House - Closed</v>
          </cell>
          <cell r="I1386">
            <v>42993</v>
          </cell>
          <cell r="J1386" t="str">
            <v>Claim Payment</v>
          </cell>
          <cell r="K1386">
            <v>2000</v>
          </cell>
          <cell r="L1386" t="str">
            <v>Public Liability</v>
          </cell>
          <cell r="M1386" t="str">
            <v>Trip - Footway</v>
          </cell>
          <cell r="N1386" t="str">
            <v>Foot Injury</v>
          </cell>
          <cell r="O1386" t="str">
            <v>None</v>
          </cell>
          <cell r="R1386" t="str">
            <v>Vassal Road</v>
          </cell>
          <cell r="S1386" t="str">
            <v>SW9 6NJ</v>
          </cell>
        </row>
        <row r="1387">
          <cell r="A1387" t="str">
            <v>N16PL000124</v>
          </cell>
          <cell r="B1387">
            <v>2016</v>
          </cell>
          <cell r="C1387" t="str">
            <v>Public Liability</v>
          </cell>
          <cell r="D1387" t="str">
            <v>SUSTAINABLE GROWTH AND OPPORTUNITY</v>
          </cell>
          <cell r="E1387" t="str">
            <v>Transport &amp; Highways</v>
          </cell>
          <cell r="F1387">
            <v>42577</v>
          </cell>
          <cell r="G1387">
            <v>42599</v>
          </cell>
          <cell r="H1387" t="str">
            <v>IN House - Closed</v>
          </cell>
          <cell r="I1387">
            <v>42916</v>
          </cell>
          <cell r="J1387" t="str">
            <v>Medical Fees</v>
          </cell>
          <cell r="K1387">
            <v>378</v>
          </cell>
          <cell r="L1387" t="str">
            <v>Public Liability</v>
          </cell>
          <cell r="M1387" t="str">
            <v>Trip - Footway</v>
          </cell>
          <cell r="N1387" t="str">
            <v>Foot Injury</v>
          </cell>
          <cell r="O1387" t="str">
            <v>None</v>
          </cell>
          <cell r="R1387" t="str">
            <v>Vassal Road</v>
          </cell>
          <cell r="S1387" t="str">
            <v>SW9 6NJ</v>
          </cell>
        </row>
        <row r="1388">
          <cell r="A1388" t="str">
            <v>N16PL000124</v>
          </cell>
          <cell r="B1388">
            <v>2016</v>
          </cell>
          <cell r="C1388" t="str">
            <v>Public Liability</v>
          </cell>
          <cell r="D1388" t="str">
            <v>SUSTAINABLE GROWTH AND OPPORTUNITY</v>
          </cell>
          <cell r="E1388" t="str">
            <v>Transport &amp; Highways</v>
          </cell>
          <cell r="F1388">
            <v>42577</v>
          </cell>
          <cell r="G1388">
            <v>42599</v>
          </cell>
          <cell r="H1388" t="str">
            <v>IN House - Closed</v>
          </cell>
          <cell r="I1388">
            <v>44462</v>
          </cell>
          <cell r="J1388" t="str">
            <v>CRU (CRU 100)</v>
          </cell>
          <cell r="K1388">
            <v>665</v>
          </cell>
          <cell r="L1388" t="str">
            <v>Public Liability</v>
          </cell>
          <cell r="M1388" t="str">
            <v>Trip - Footway</v>
          </cell>
          <cell r="N1388" t="str">
            <v>Foot Injury</v>
          </cell>
          <cell r="O1388" t="str">
            <v>None</v>
          </cell>
          <cell r="R1388" t="str">
            <v>Vassal Road</v>
          </cell>
          <cell r="S1388" t="str">
            <v>SW9 6NJ</v>
          </cell>
        </row>
        <row r="1389">
          <cell r="A1389" t="str">
            <v>N16PL000122</v>
          </cell>
          <cell r="B1389">
            <v>2016</v>
          </cell>
          <cell r="C1389" t="str">
            <v>Public Liability</v>
          </cell>
          <cell r="D1389" t="str">
            <v>SUSTAINABLE GROWTH AND OPPORTUNITY</v>
          </cell>
          <cell r="E1389" t="str">
            <v>Streatham Area Housing Office</v>
          </cell>
          <cell r="F1389">
            <v>42566</v>
          </cell>
          <cell r="G1389">
            <v>42597</v>
          </cell>
          <cell r="H1389" t="str">
            <v>IN House - Closed</v>
          </cell>
          <cell r="I1389">
            <v>42664</v>
          </cell>
          <cell r="J1389" t="str">
            <v>Claim Payment</v>
          </cell>
          <cell r="K1389">
            <v>750</v>
          </cell>
          <cell r="L1389" t="str">
            <v>Public Liability</v>
          </cell>
          <cell r="M1389" t="str">
            <v>EOW - Burst Pipe / Tank</v>
          </cell>
          <cell r="N1389" t="str">
            <v>None</v>
          </cell>
          <cell r="O1389" t="str">
            <v>Personal Property</v>
          </cell>
          <cell r="R1389" t="str">
            <v>Ryan Court Flat 26 Baldry Gardens</v>
          </cell>
          <cell r="S1389" t="str">
            <v>SW16 3PJ</v>
          </cell>
        </row>
        <row r="1390">
          <cell r="A1390" t="str">
            <v>N16PL000119</v>
          </cell>
          <cell r="B1390">
            <v>2016</v>
          </cell>
          <cell r="C1390" t="str">
            <v>Public Liability</v>
          </cell>
          <cell r="D1390" t="str">
            <v>SUSTAINABLE GROWTH AND OPPORTUNITY</v>
          </cell>
          <cell r="E1390" t="str">
            <v>Brixton Area Housing Office</v>
          </cell>
          <cell r="F1390">
            <v>42516</v>
          </cell>
          <cell r="G1390">
            <v>42594</v>
          </cell>
          <cell r="H1390" t="str">
            <v>IN House - Closed</v>
          </cell>
          <cell r="I1390">
            <v>42881</v>
          </cell>
          <cell r="J1390" t="str">
            <v>Claim Payment</v>
          </cell>
          <cell r="K1390">
            <v>500</v>
          </cell>
          <cell r="L1390" t="str">
            <v>Public Liability</v>
          </cell>
          <cell r="M1390" t="str">
            <v>EOW - Leak</v>
          </cell>
          <cell r="N1390" t="str">
            <v>None</v>
          </cell>
          <cell r="O1390" t="str">
            <v>Personal Property</v>
          </cell>
          <cell r="R1390" t="str">
            <v>Southwyck House, 303</v>
          </cell>
          <cell r="S1390" t="str">
            <v>SW9 8TS</v>
          </cell>
        </row>
        <row r="1391">
          <cell r="A1391" t="str">
            <v>N16PL000118</v>
          </cell>
          <cell r="B1391">
            <v>2016</v>
          </cell>
          <cell r="C1391" t="str">
            <v>Public Liability</v>
          </cell>
          <cell r="D1391" t="str">
            <v>SUSTAINABLE GROWTH AND OPPORTUNITY</v>
          </cell>
          <cell r="E1391" t="str">
            <v>Brixton Area Housing Office</v>
          </cell>
          <cell r="F1391">
            <v>42504</v>
          </cell>
          <cell r="G1391">
            <v>42594</v>
          </cell>
          <cell r="H1391" t="str">
            <v>IN House - Closed</v>
          </cell>
          <cell r="I1391">
            <v>42608</v>
          </cell>
          <cell r="J1391" t="str">
            <v>Claim Payment</v>
          </cell>
          <cell r="K1391">
            <v>116.5</v>
          </cell>
          <cell r="L1391" t="str">
            <v>Public Liability</v>
          </cell>
          <cell r="M1391" t="str">
            <v>EOW - Leak</v>
          </cell>
          <cell r="N1391" t="str">
            <v>None</v>
          </cell>
          <cell r="O1391" t="str">
            <v>Personal Property</v>
          </cell>
          <cell r="R1391" t="str">
            <v>Moorland Road Flat 1 21</v>
          </cell>
          <cell r="S1391" t="str">
            <v>SW9 8UA</v>
          </cell>
        </row>
        <row r="1392">
          <cell r="A1392" t="str">
            <v>N16PL000115</v>
          </cell>
          <cell r="B1392">
            <v>2016</v>
          </cell>
          <cell r="C1392" t="str">
            <v>Public Liability</v>
          </cell>
          <cell r="D1392" t="str">
            <v>SUSTAINABLE GROWTH AND OPPORTUNITY</v>
          </cell>
          <cell r="E1392" t="str">
            <v>Transport &amp; Highways</v>
          </cell>
          <cell r="F1392">
            <v>42531</v>
          </cell>
          <cell r="G1392">
            <v>42591</v>
          </cell>
          <cell r="H1392" t="str">
            <v xml:space="preserve">IN House Portal - Closed </v>
          </cell>
          <cell r="I1392">
            <v>42790</v>
          </cell>
          <cell r="J1392" t="str">
            <v>Medical Fees</v>
          </cell>
          <cell r="K1392">
            <v>395.4</v>
          </cell>
          <cell r="L1392" t="str">
            <v>Public Liability</v>
          </cell>
          <cell r="M1392" t="str">
            <v>Trip - Footway</v>
          </cell>
          <cell r="N1392" t="str">
            <v>Foot Injury</v>
          </cell>
          <cell r="O1392" t="str">
            <v>None</v>
          </cell>
          <cell r="R1392" t="str">
            <v>Wandsworth Rd</v>
          </cell>
          <cell r="S1392" t="str">
            <v>SW8 4ES</v>
          </cell>
        </row>
        <row r="1393">
          <cell r="A1393" t="str">
            <v>N16PL000115</v>
          </cell>
          <cell r="B1393">
            <v>2016</v>
          </cell>
          <cell r="C1393" t="str">
            <v>Public Liability</v>
          </cell>
          <cell r="D1393" t="str">
            <v>SUSTAINABLE GROWTH AND OPPORTUNITY</v>
          </cell>
          <cell r="E1393" t="str">
            <v>Transport &amp; Highways</v>
          </cell>
          <cell r="F1393">
            <v>42531</v>
          </cell>
          <cell r="G1393">
            <v>42591</v>
          </cell>
          <cell r="H1393" t="str">
            <v xml:space="preserve">IN House Portal - Closed </v>
          </cell>
          <cell r="I1393">
            <v>42797</v>
          </cell>
          <cell r="J1393" t="str">
            <v>Claim Payment</v>
          </cell>
          <cell r="K1393">
            <v>2000</v>
          </cell>
          <cell r="L1393" t="str">
            <v>Public Liability</v>
          </cell>
          <cell r="M1393" t="str">
            <v>Trip - Footway</v>
          </cell>
          <cell r="N1393" t="str">
            <v>Foot Injury</v>
          </cell>
          <cell r="O1393" t="str">
            <v>None</v>
          </cell>
          <cell r="R1393" t="str">
            <v>Wandsworth Rd</v>
          </cell>
          <cell r="S1393" t="str">
            <v>SW8 4ES</v>
          </cell>
        </row>
        <row r="1394">
          <cell r="A1394" t="str">
            <v>N16PL000115</v>
          </cell>
          <cell r="B1394">
            <v>2016</v>
          </cell>
          <cell r="C1394" t="str">
            <v>Public Liability</v>
          </cell>
          <cell r="D1394" t="str">
            <v>SUSTAINABLE GROWTH AND OPPORTUNITY</v>
          </cell>
          <cell r="E1394" t="str">
            <v>Transport &amp; Highways</v>
          </cell>
          <cell r="F1394">
            <v>42531</v>
          </cell>
          <cell r="G1394">
            <v>42591</v>
          </cell>
          <cell r="H1394" t="str">
            <v xml:space="preserve">IN House Portal - Closed </v>
          </cell>
          <cell r="I1394">
            <v>42797</v>
          </cell>
          <cell r="J1394" t="str">
            <v>TP Legal Costs</v>
          </cell>
          <cell r="K1394">
            <v>2190</v>
          </cell>
          <cell r="L1394" t="str">
            <v>Public Liability</v>
          </cell>
          <cell r="M1394" t="str">
            <v>Trip - Footway</v>
          </cell>
          <cell r="N1394" t="str">
            <v>Foot Injury</v>
          </cell>
          <cell r="O1394" t="str">
            <v>None</v>
          </cell>
          <cell r="R1394" t="str">
            <v>Wandsworth Rd</v>
          </cell>
          <cell r="S1394" t="str">
            <v>SW8 4ES</v>
          </cell>
        </row>
        <row r="1395">
          <cell r="A1395" t="str">
            <v>N16PL000107</v>
          </cell>
          <cell r="B1395">
            <v>2016</v>
          </cell>
          <cell r="C1395" t="str">
            <v>Public Liability</v>
          </cell>
          <cell r="D1395" t="str">
            <v>SUSTAINABLE GROWTH AND OPPORTUNITY</v>
          </cell>
          <cell r="E1395" t="str">
            <v>Stockwell &amp; Vassall Area Housing Office</v>
          </cell>
          <cell r="F1395">
            <v>42552</v>
          </cell>
          <cell r="G1395">
            <v>42583</v>
          </cell>
          <cell r="H1395" t="str">
            <v>IN House - Closed</v>
          </cell>
          <cell r="I1395">
            <v>44032</v>
          </cell>
          <cell r="J1395" t="str">
            <v>Solicitors Fees (Own)</v>
          </cell>
          <cell r="K1395">
            <v>650.16</v>
          </cell>
          <cell r="L1395" t="str">
            <v>Public Liability</v>
          </cell>
          <cell r="M1395" t="str">
            <v>Trip - Footway</v>
          </cell>
          <cell r="N1395" t="str">
            <v>Hand Injury</v>
          </cell>
          <cell r="O1395" t="str">
            <v>None</v>
          </cell>
          <cell r="R1395" t="str">
            <v>Mawbey Street junction with Kenchester Close</v>
          </cell>
          <cell r="S1395" t="str">
            <v>SW8 2TN</v>
          </cell>
        </row>
        <row r="1396">
          <cell r="A1396" t="str">
            <v>N16PL000107</v>
          </cell>
          <cell r="B1396">
            <v>2016</v>
          </cell>
          <cell r="C1396" t="str">
            <v>Public Liability</v>
          </cell>
          <cell r="D1396" t="str">
            <v>SUSTAINABLE GROWTH AND OPPORTUNITY</v>
          </cell>
          <cell r="E1396" t="str">
            <v>Stockwell &amp; Vassall Area Housing Office</v>
          </cell>
          <cell r="F1396">
            <v>42552</v>
          </cell>
          <cell r="G1396">
            <v>42583</v>
          </cell>
          <cell r="H1396" t="str">
            <v>IN House - Closed</v>
          </cell>
          <cell r="I1396">
            <v>44095</v>
          </cell>
          <cell r="J1396" t="str">
            <v>Claim Payment</v>
          </cell>
          <cell r="K1396">
            <v>10000</v>
          </cell>
          <cell r="L1396" t="str">
            <v>Public Liability</v>
          </cell>
          <cell r="M1396" t="str">
            <v>Trip - Footway</v>
          </cell>
          <cell r="N1396" t="str">
            <v>Hand Injury</v>
          </cell>
          <cell r="O1396" t="str">
            <v>None</v>
          </cell>
          <cell r="R1396" t="str">
            <v>Mawbey Street junction with Kenchester Close</v>
          </cell>
          <cell r="S1396" t="str">
            <v>SW8 2TN</v>
          </cell>
        </row>
        <row r="1397">
          <cell r="A1397" t="str">
            <v>N16PL000107</v>
          </cell>
          <cell r="B1397">
            <v>2016</v>
          </cell>
          <cell r="C1397" t="str">
            <v>Public Liability</v>
          </cell>
          <cell r="D1397" t="str">
            <v>SUSTAINABLE GROWTH AND OPPORTUNITY</v>
          </cell>
          <cell r="E1397" t="str">
            <v>Stockwell &amp; Vassall Area Housing Office</v>
          </cell>
          <cell r="F1397">
            <v>42552</v>
          </cell>
          <cell r="G1397">
            <v>42583</v>
          </cell>
          <cell r="H1397" t="str">
            <v>IN House - Closed</v>
          </cell>
          <cell r="I1397">
            <v>44130</v>
          </cell>
          <cell r="J1397" t="str">
            <v>Solicitors Fees (Own)</v>
          </cell>
          <cell r="K1397">
            <v>754.48</v>
          </cell>
          <cell r="L1397" t="str">
            <v>Public Liability</v>
          </cell>
          <cell r="M1397" t="str">
            <v>Trip - Footway</v>
          </cell>
          <cell r="N1397" t="str">
            <v>Hand Injury</v>
          </cell>
          <cell r="O1397" t="str">
            <v>None</v>
          </cell>
          <cell r="R1397" t="str">
            <v>Mawbey Street junction with Kenchester Close</v>
          </cell>
          <cell r="S1397" t="str">
            <v>SW8 2TN</v>
          </cell>
        </row>
        <row r="1398">
          <cell r="A1398" t="str">
            <v>N16PL000107</v>
          </cell>
          <cell r="B1398">
            <v>2016</v>
          </cell>
          <cell r="C1398" t="str">
            <v>Public Liability</v>
          </cell>
          <cell r="D1398" t="str">
            <v>SUSTAINABLE GROWTH AND OPPORTUNITY</v>
          </cell>
          <cell r="E1398" t="str">
            <v>Stockwell &amp; Vassall Area Housing Office</v>
          </cell>
          <cell r="F1398">
            <v>42552</v>
          </cell>
          <cell r="G1398">
            <v>42583</v>
          </cell>
          <cell r="H1398" t="str">
            <v>IN House - Closed</v>
          </cell>
          <cell r="I1398">
            <v>44139</v>
          </cell>
          <cell r="J1398" t="str">
            <v>TP Legal Costs</v>
          </cell>
          <cell r="K1398">
            <v>6078</v>
          </cell>
          <cell r="L1398" t="str">
            <v>Public Liability</v>
          </cell>
          <cell r="M1398" t="str">
            <v>Trip - Footway</v>
          </cell>
          <cell r="N1398" t="str">
            <v>Hand Injury</v>
          </cell>
          <cell r="O1398" t="str">
            <v>None</v>
          </cell>
          <cell r="R1398" t="str">
            <v>Mawbey Street junction with Kenchester Close</v>
          </cell>
          <cell r="S1398" t="str">
            <v>SW8 2TN</v>
          </cell>
        </row>
        <row r="1399">
          <cell r="A1399" t="str">
            <v>N16PL000107</v>
          </cell>
          <cell r="B1399">
            <v>2016</v>
          </cell>
          <cell r="C1399" t="str">
            <v>Public Liability</v>
          </cell>
          <cell r="D1399" t="str">
            <v>SUSTAINABLE GROWTH AND OPPORTUNITY</v>
          </cell>
          <cell r="E1399" t="str">
            <v>Stockwell &amp; Vassall Area Housing Office</v>
          </cell>
          <cell r="F1399">
            <v>42552</v>
          </cell>
          <cell r="G1399">
            <v>42583</v>
          </cell>
          <cell r="H1399" t="str">
            <v>IN House - Closed</v>
          </cell>
          <cell r="I1399">
            <v>44139</v>
          </cell>
          <cell r="J1399" t="str">
            <v>Other Fees</v>
          </cell>
          <cell r="K1399">
            <v>2750</v>
          </cell>
          <cell r="L1399" t="str">
            <v>Public Liability</v>
          </cell>
          <cell r="M1399" t="str">
            <v>Trip - Footway</v>
          </cell>
          <cell r="N1399" t="str">
            <v>Hand Injury</v>
          </cell>
          <cell r="O1399" t="str">
            <v>None</v>
          </cell>
          <cell r="R1399" t="str">
            <v>Mawbey Street junction with Kenchester Close</v>
          </cell>
          <cell r="S1399" t="str">
            <v>SW8 2TN</v>
          </cell>
        </row>
        <row r="1400">
          <cell r="A1400" t="str">
            <v>N16PL000107</v>
          </cell>
          <cell r="B1400">
            <v>2016</v>
          </cell>
          <cell r="C1400" t="str">
            <v>Public Liability</v>
          </cell>
          <cell r="D1400" t="str">
            <v>SUSTAINABLE GROWTH AND OPPORTUNITY</v>
          </cell>
          <cell r="E1400" t="str">
            <v>Stockwell &amp; Vassall Area Housing Office</v>
          </cell>
          <cell r="F1400">
            <v>42552</v>
          </cell>
          <cell r="G1400">
            <v>42583</v>
          </cell>
          <cell r="H1400" t="str">
            <v>IN House - Closed</v>
          </cell>
          <cell r="I1400">
            <v>44139</v>
          </cell>
          <cell r="J1400" t="str">
            <v>Other Fees</v>
          </cell>
          <cell r="K1400">
            <v>3790</v>
          </cell>
          <cell r="L1400" t="str">
            <v>Public Liability</v>
          </cell>
          <cell r="M1400" t="str">
            <v>Trip - Footway</v>
          </cell>
          <cell r="N1400" t="str">
            <v>Hand Injury</v>
          </cell>
          <cell r="O1400" t="str">
            <v>None</v>
          </cell>
          <cell r="R1400" t="str">
            <v>Mawbey Street junction with Kenchester Close</v>
          </cell>
          <cell r="S1400" t="str">
            <v>SW8 2TN</v>
          </cell>
        </row>
        <row r="1401">
          <cell r="A1401" t="str">
            <v>N16PL000107</v>
          </cell>
          <cell r="B1401">
            <v>2016</v>
          </cell>
          <cell r="C1401" t="str">
            <v>Public Liability</v>
          </cell>
          <cell r="D1401" t="str">
            <v>SUSTAINABLE GROWTH AND OPPORTUNITY</v>
          </cell>
          <cell r="E1401" t="str">
            <v>Stockwell &amp; Vassall Area Housing Office</v>
          </cell>
          <cell r="F1401">
            <v>42552</v>
          </cell>
          <cell r="G1401">
            <v>42583</v>
          </cell>
          <cell r="H1401" t="str">
            <v>IN House - Closed</v>
          </cell>
          <cell r="I1401">
            <v>44151</v>
          </cell>
          <cell r="J1401" t="str">
            <v>Solicitors Fees (Own)</v>
          </cell>
          <cell r="K1401">
            <v>754.48</v>
          </cell>
          <cell r="L1401" t="str">
            <v>Public Liability</v>
          </cell>
          <cell r="M1401" t="str">
            <v>Trip - Footway</v>
          </cell>
          <cell r="N1401" t="str">
            <v>Hand Injury</v>
          </cell>
          <cell r="O1401" t="str">
            <v>None</v>
          </cell>
          <cell r="R1401" t="str">
            <v>Mawbey Street junction with Kenchester Close</v>
          </cell>
          <cell r="S1401" t="str">
            <v>SW8 2TN</v>
          </cell>
        </row>
        <row r="1402">
          <cell r="A1402" t="str">
            <v>N16PL000107</v>
          </cell>
          <cell r="B1402">
            <v>2016</v>
          </cell>
          <cell r="C1402" t="str">
            <v>Public Liability</v>
          </cell>
          <cell r="D1402" t="str">
            <v>SUSTAINABLE GROWTH AND OPPORTUNITY</v>
          </cell>
          <cell r="E1402" t="str">
            <v>Stockwell &amp; Vassall Area Housing Office</v>
          </cell>
          <cell r="F1402">
            <v>42552</v>
          </cell>
          <cell r="G1402">
            <v>42583</v>
          </cell>
          <cell r="H1402" t="str">
            <v>IN House - Closed</v>
          </cell>
          <cell r="I1402">
            <v>44151</v>
          </cell>
          <cell r="J1402" t="str">
            <v>DWP (NHS 100)</v>
          </cell>
          <cell r="K1402">
            <v>665</v>
          </cell>
          <cell r="L1402" t="str">
            <v>Public Liability</v>
          </cell>
          <cell r="M1402" t="str">
            <v>Trip - Footway</v>
          </cell>
          <cell r="N1402" t="str">
            <v>Hand Injury</v>
          </cell>
          <cell r="O1402" t="str">
            <v>None</v>
          </cell>
          <cell r="R1402" t="str">
            <v>Mawbey Street junction with Kenchester Close</v>
          </cell>
          <cell r="S1402" t="str">
            <v>SW8 2TN</v>
          </cell>
        </row>
        <row r="1403">
          <cell r="A1403" t="str">
            <v>N16PL000107</v>
          </cell>
          <cell r="B1403">
            <v>2016</v>
          </cell>
          <cell r="C1403" t="str">
            <v>Public Liability</v>
          </cell>
          <cell r="D1403" t="str">
            <v>SUSTAINABLE GROWTH AND OPPORTUNITY</v>
          </cell>
          <cell r="E1403" t="str">
            <v>Stockwell &amp; Vassall Area Housing Office</v>
          </cell>
          <cell r="F1403">
            <v>42552</v>
          </cell>
          <cell r="G1403">
            <v>42583</v>
          </cell>
          <cell r="H1403" t="str">
            <v>IN House - Closed</v>
          </cell>
          <cell r="I1403">
            <v>44393</v>
          </cell>
          <cell r="J1403" t="str">
            <v>Solicitors Fees (Own)</v>
          </cell>
          <cell r="K1403">
            <v>146.88</v>
          </cell>
          <cell r="L1403" t="str">
            <v>Public Liability</v>
          </cell>
          <cell r="M1403" t="str">
            <v>Trip - Footway</v>
          </cell>
          <cell r="N1403" t="str">
            <v>Hand Injury</v>
          </cell>
          <cell r="O1403" t="str">
            <v>None</v>
          </cell>
          <cell r="R1403" t="str">
            <v>Mawbey Street junction with Kenchester Close</v>
          </cell>
          <cell r="S1403" t="str">
            <v>SW8 2TN</v>
          </cell>
        </row>
        <row r="1404">
          <cell r="A1404" t="str">
            <v>N16PL000106</v>
          </cell>
          <cell r="B1404">
            <v>2016</v>
          </cell>
          <cell r="C1404" t="str">
            <v>Public Liability</v>
          </cell>
          <cell r="D1404" t="str">
            <v>SUSTAINABLE GROWTH AND OPPORTUNITY</v>
          </cell>
          <cell r="E1404" t="str">
            <v>Clapham Area Housing Office</v>
          </cell>
          <cell r="F1404">
            <v>42534</v>
          </cell>
          <cell r="G1404">
            <v>42583</v>
          </cell>
          <cell r="H1404" t="str">
            <v>IN House - Closed</v>
          </cell>
          <cell r="I1404">
            <v>42908</v>
          </cell>
          <cell r="J1404" t="str">
            <v>Claim Payment</v>
          </cell>
          <cell r="K1404">
            <v>1136</v>
          </cell>
          <cell r="L1404" t="str">
            <v>Public Liability</v>
          </cell>
          <cell r="M1404" t="str">
            <v>Drains Blocked / Overflow</v>
          </cell>
          <cell r="N1404" t="str">
            <v>None</v>
          </cell>
          <cell r="O1404" t="str">
            <v>Structural</v>
          </cell>
          <cell r="R1404" t="str">
            <v>Blackwell House 8 Rodenhurst Road Oaklands Estate</v>
          </cell>
          <cell r="S1404" t="str">
            <v>SW4 8AG</v>
          </cell>
        </row>
        <row r="1405">
          <cell r="A1405" t="str">
            <v>N16PL000101</v>
          </cell>
          <cell r="B1405">
            <v>2016</v>
          </cell>
          <cell r="C1405" t="str">
            <v>Public Liability</v>
          </cell>
          <cell r="D1405" t="str">
            <v>SUSTAINABLE GROWTH AND OPPORTUNITY</v>
          </cell>
          <cell r="E1405" t="str">
            <v>Brixton Area Housing Office</v>
          </cell>
          <cell r="F1405">
            <v>42501</v>
          </cell>
          <cell r="G1405">
            <v>42579</v>
          </cell>
          <cell r="H1405" t="str">
            <v>IN House - Closed</v>
          </cell>
          <cell r="I1405">
            <v>42649</v>
          </cell>
          <cell r="J1405" t="str">
            <v>Claim Payment</v>
          </cell>
          <cell r="K1405">
            <v>200</v>
          </cell>
          <cell r="L1405" t="str">
            <v>Public Liability</v>
          </cell>
          <cell r="M1405" t="str">
            <v>EOW - Leak</v>
          </cell>
          <cell r="N1405" t="str">
            <v>None</v>
          </cell>
          <cell r="O1405" t="str">
            <v>Personal Property</v>
          </cell>
          <cell r="R1405" t="str">
            <v>Southwyck House 246 Clarewood Walk</v>
          </cell>
          <cell r="S1405" t="str">
            <v>SW9 8TN</v>
          </cell>
        </row>
        <row r="1406">
          <cell r="A1406" t="str">
            <v>N16PL000087</v>
          </cell>
          <cell r="B1406">
            <v>2016</v>
          </cell>
          <cell r="C1406" t="str">
            <v>Public Liability</v>
          </cell>
          <cell r="D1406" t="str">
            <v>SUSTAINABLE GROWTH AND OPPORTUNITY</v>
          </cell>
          <cell r="E1406" t="str">
            <v>Streatham Area Housing Office</v>
          </cell>
          <cell r="F1406">
            <v>42527</v>
          </cell>
          <cell r="G1406">
            <v>42570</v>
          </cell>
          <cell r="H1406" t="str">
            <v>IN House - Closed</v>
          </cell>
          <cell r="I1406">
            <v>42936</v>
          </cell>
          <cell r="J1406" t="str">
            <v>Claim Payment</v>
          </cell>
          <cell r="K1406">
            <v>3800</v>
          </cell>
          <cell r="L1406" t="str">
            <v>Public Liability</v>
          </cell>
          <cell r="M1406" t="str">
            <v>EOW - Leak</v>
          </cell>
          <cell r="N1406" t="str">
            <v>None</v>
          </cell>
          <cell r="O1406" t="str">
            <v>Personal Property</v>
          </cell>
          <cell r="R1406" t="str">
            <v>Ellison Road 31A Basement</v>
          </cell>
          <cell r="S1406" t="str">
            <v>SW16 5BX</v>
          </cell>
        </row>
        <row r="1407">
          <cell r="A1407" t="str">
            <v>N16PL000086</v>
          </cell>
          <cell r="B1407">
            <v>2016</v>
          </cell>
          <cell r="C1407" t="str">
            <v>Public Liability</v>
          </cell>
          <cell r="D1407" t="str">
            <v>SUSTAINABLE GROWTH AND OPPORTUNITY</v>
          </cell>
          <cell r="E1407" t="str">
            <v>North Lambeth Area Housing Office</v>
          </cell>
          <cell r="F1407">
            <v>42543</v>
          </cell>
          <cell r="G1407">
            <v>42564</v>
          </cell>
          <cell r="H1407" t="str">
            <v>IN House - Closed</v>
          </cell>
          <cell r="I1407">
            <v>42808</v>
          </cell>
          <cell r="J1407" t="str">
            <v>Claim Payment</v>
          </cell>
          <cell r="K1407">
            <v>400</v>
          </cell>
          <cell r="L1407" t="str">
            <v>Public Liability</v>
          </cell>
          <cell r="M1407" t="str">
            <v>Severe Weather</v>
          </cell>
          <cell r="N1407" t="str">
            <v>None</v>
          </cell>
          <cell r="O1407" t="str">
            <v>Personal Property</v>
          </cell>
          <cell r="R1407" t="str">
            <v>Vauxhall Grove 57 Flat 1</v>
          </cell>
          <cell r="S1407" t="str">
            <v>SW8 1TB</v>
          </cell>
        </row>
        <row r="1408">
          <cell r="A1408" t="str">
            <v>N16PL000084</v>
          </cell>
          <cell r="B1408">
            <v>2016</v>
          </cell>
          <cell r="C1408" t="str">
            <v>Public Liability</v>
          </cell>
          <cell r="D1408" t="str">
            <v>SUSTAINABLE GROWTH AND OPPORTUNITY</v>
          </cell>
          <cell r="E1408" t="str">
            <v>Transport &amp; Highways</v>
          </cell>
          <cell r="F1408">
            <v>42552</v>
          </cell>
          <cell r="G1408">
            <v>42559</v>
          </cell>
          <cell r="H1408" t="str">
            <v>IN House - Closed</v>
          </cell>
          <cell r="I1408">
            <v>42772</v>
          </cell>
          <cell r="J1408" t="str">
            <v>Claim Payment</v>
          </cell>
          <cell r="K1408">
            <v>360</v>
          </cell>
          <cell r="L1408" t="str">
            <v>Public Liability</v>
          </cell>
          <cell r="M1408" t="str">
            <v>Cway - Pothole</v>
          </cell>
          <cell r="N1408" t="str">
            <v>None</v>
          </cell>
          <cell r="O1408" t="str">
            <v>Vehicle</v>
          </cell>
          <cell r="R1408" t="str">
            <v>Clapham Manor Street Near St Peter Church</v>
          </cell>
          <cell r="S1408" t="str">
            <v>SW4 6EA</v>
          </cell>
        </row>
        <row r="1409">
          <cell r="A1409" t="str">
            <v>N16PL000067</v>
          </cell>
          <cell r="B1409">
            <v>2016</v>
          </cell>
          <cell r="C1409" t="str">
            <v>Public Liability</v>
          </cell>
          <cell r="D1409" t="str">
            <v>SUSTAINABLE GROWTH AND OPPORTUNITY</v>
          </cell>
          <cell r="E1409" t="str">
            <v>Norwood Area Housing Office</v>
          </cell>
          <cell r="F1409">
            <v>42547</v>
          </cell>
          <cell r="G1409">
            <v>42551</v>
          </cell>
          <cell r="H1409" t="str">
            <v>IN House - Closed</v>
          </cell>
          <cell r="I1409">
            <v>42627</v>
          </cell>
          <cell r="J1409" t="str">
            <v>Claim Payment</v>
          </cell>
          <cell r="K1409">
            <v>1500</v>
          </cell>
          <cell r="L1409" t="str">
            <v>Public Liability</v>
          </cell>
          <cell r="M1409" t="str">
            <v>Accidental Damage</v>
          </cell>
          <cell r="N1409" t="str">
            <v>None</v>
          </cell>
          <cell r="O1409" t="str">
            <v>Vehicle</v>
          </cell>
          <cell r="R1409" t="str">
            <v>Levehurst House Elder Road Woodvale Walk Woodvale Estate</v>
          </cell>
          <cell r="S1409" t="str">
            <v>SE27 0HA</v>
          </cell>
        </row>
        <row r="1410">
          <cell r="A1410" t="str">
            <v>N16PL000064</v>
          </cell>
          <cell r="B1410">
            <v>2016</v>
          </cell>
          <cell r="C1410" t="str">
            <v>Public Liability</v>
          </cell>
          <cell r="D1410" t="str">
            <v>SUSTAINABLE GROWTH AND OPPORTUNITY</v>
          </cell>
          <cell r="E1410" t="str">
            <v>North Lambeth Area Housing Office</v>
          </cell>
          <cell r="F1410">
            <v>42475</v>
          </cell>
          <cell r="G1410">
            <v>42535</v>
          </cell>
          <cell r="H1410" t="str">
            <v>IN House - Closed</v>
          </cell>
          <cell r="I1410">
            <v>42655</v>
          </cell>
          <cell r="J1410" t="str">
            <v>Claim Payment</v>
          </cell>
          <cell r="K1410">
            <v>220</v>
          </cell>
          <cell r="L1410" t="str">
            <v>Public Liability</v>
          </cell>
          <cell r="M1410" t="str">
            <v>EOW - Rain / Weather</v>
          </cell>
          <cell r="N1410" t="str">
            <v>None</v>
          </cell>
          <cell r="O1410" t="str">
            <v>Personal Property</v>
          </cell>
          <cell r="R1410" t="str">
            <v>Renfrew Road 18</v>
          </cell>
          <cell r="S1410" t="str">
            <v>SE11 4NA</v>
          </cell>
        </row>
        <row r="1411">
          <cell r="A1411" t="str">
            <v>N16PL000047</v>
          </cell>
          <cell r="B1411">
            <v>2016</v>
          </cell>
          <cell r="C1411" t="str">
            <v>Public Liability</v>
          </cell>
          <cell r="D1411" t="str">
            <v>SUSTAINABLE GROWTH AND OPPORTUNITY</v>
          </cell>
          <cell r="E1411" t="str">
            <v>Streatham Area Housing Office</v>
          </cell>
          <cell r="F1411">
            <v>42473</v>
          </cell>
          <cell r="G1411">
            <v>42531</v>
          </cell>
          <cell r="H1411" t="str">
            <v>IN House - Closed</v>
          </cell>
          <cell r="I1411">
            <v>42576</v>
          </cell>
          <cell r="J1411" t="str">
            <v>Claim Payment</v>
          </cell>
          <cell r="K1411">
            <v>439.62</v>
          </cell>
          <cell r="L1411" t="str">
            <v>Public Liability</v>
          </cell>
          <cell r="M1411" t="str">
            <v>Contractor Works</v>
          </cell>
          <cell r="N1411" t="str">
            <v>None</v>
          </cell>
          <cell r="O1411" t="str">
            <v>Personal Property</v>
          </cell>
          <cell r="R1411" t="str">
            <v>Ducavel House 12 Palace Road 37</v>
          </cell>
          <cell r="S1411" t="str">
            <v>SW2 3EB</v>
          </cell>
        </row>
        <row r="1412">
          <cell r="A1412" t="str">
            <v>N16PL000042</v>
          </cell>
          <cell r="B1412">
            <v>2016</v>
          </cell>
          <cell r="C1412" t="str">
            <v>Public Liability</v>
          </cell>
          <cell r="D1412" t="str">
            <v>SUSTAINABLE GROWTH AND OPPORTUNITY</v>
          </cell>
          <cell r="E1412" t="str">
            <v>Brixton Area Housing Office</v>
          </cell>
          <cell r="F1412">
            <v>42488</v>
          </cell>
          <cell r="G1412">
            <v>42529</v>
          </cell>
          <cell r="H1412" t="str">
            <v>IN House - Closed</v>
          </cell>
          <cell r="I1412">
            <v>42690</v>
          </cell>
          <cell r="J1412" t="str">
            <v>Claim Payment</v>
          </cell>
          <cell r="K1412">
            <v>430.75</v>
          </cell>
          <cell r="L1412" t="str">
            <v>Public Liability</v>
          </cell>
          <cell r="M1412" t="str">
            <v>Housing - Damp</v>
          </cell>
          <cell r="N1412" t="str">
            <v>Unknown</v>
          </cell>
          <cell r="O1412" t="str">
            <v>Personal Property</v>
          </cell>
          <cell r="R1412" t="str">
            <v>Crosby Walk 57</v>
          </cell>
          <cell r="S1412" t="str">
            <v>SW2 2NN</v>
          </cell>
        </row>
        <row r="1413">
          <cell r="A1413" t="str">
            <v>N16PL000039</v>
          </cell>
          <cell r="B1413">
            <v>2016</v>
          </cell>
          <cell r="C1413" t="str">
            <v>Public Liability</v>
          </cell>
          <cell r="D1413" t="str">
            <v>SUSTAINABLE GROWTH AND OPPORTUNITY</v>
          </cell>
          <cell r="E1413" t="str">
            <v>Brixton Area Housing Office</v>
          </cell>
          <cell r="F1413">
            <v>42487</v>
          </cell>
          <cell r="G1413">
            <v>42517</v>
          </cell>
          <cell r="H1413" t="str">
            <v>IN House - Closed</v>
          </cell>
          <cell r="I1413">
            <v>42597</v>
          </cell>
          <cell r="J1413" t="str">
            <v>Claim Payment</v>
          </cell>
          <cell r="K1413">
            <v>2000</v>
          </cell>
          <cell r="L1413" t="str">
            <v>Public Liability</v>
          </cell>
          <cell r="M1413" t="str">
            <v>Housing - No Maintenance</v>
          </cell>
          <cell r="N1413" t="str">
            <v>Fingers/thumb Injury</v>
          </cell>
          <cell r="O1413" t="str">
            <v>None</v>
          </cell>
          <cell r="R1413" t="str">
            <v>Entrance Door Of Purser House</v>
          </cell>
          <cell r="S1413" t="str">
            <v>SW2 2JA</v>
          </cell>
        </row>
        <row r="1414">
          <cell r="A1414" t="str">
            <v>N16PL000039</v>
          </cell>
          <cell r="B1414">
            <v>2016</v>
          </cell>
          <cell r="C1414" t="str">
            <v>Public Liability</v>
          </cell>
          <cell r="D1414" t="str">
            <v>SUSTAINABLE GROWTH AND OPPORTUNITY</v>
          </cell>
          <cell r="E1414" t="str">
            <v>Brixton Area Housing Office</v>
          </cell>
          <cell r="F1414">
            <v>42487</v>
          </cell>
          <cell r="G1414">
            <v>42517</v>
          </cell>
          <cell r="H1414" t="str">
            <v>IN House - Closed</v>
          </cell>
          <cell r="I1414">
            <v>42618</v>
          </cell>
          <cell r="J1414" t="str">
            <v>DWP (NHS 100)</v>
          </cell>
          <cell r="K1414">
            <v>665</v>
          </cell>
          <cell r="L1414" t="str">
            <v>Public Liability</v>
          </cell>
          <cell r="M1414" t="str">
            <v>Housing - No Maintenance</v>
          </cell>
          <cell r="N1414" t="str">
            <v>Fingers/thumb Injury</v>
          </cell>
          <cell r="O1414" t="str">
            <v>None</v>
          </cell>
          <cell r="R1414" t="str">
            <v>Entrance Door Of Purser House</v>
          </cell>
          <cell r="S1414" t="str">
            <v>SW2 2JA</v>
          </cell>
        </row>
        <row r="1415">
          <cell r="A1415" t="str">
            <v>N16PL000033</v>
          </cell>
          <cell r="B1415">
            <v>2016</v>
          </cell>
          <cell r="C1415" t="str">
            <v>Public Liability</v>
          </cell>
          <cell r="D1415" t="str">
            <v>SUSTAINABLE GROWTH AND OPPORTUNITY</v>
          </cell>
          <cell r="E1415" t="str">
            <v>Norwood Area Housing Office</v>
          </cell>
          <cell r="F1415">
            <v>42489</v>
          </cell>
          <cell r="G1415">
            <v>42524</v>
          </cell>
          <cell r="H1415" t="str">
            <v xml:space="preserve">IN House Portal - Closed </v>
          </cell>
          <cell r="I1415">
            <v>42801</v>
          </cell>
          <cell r="J1415" t="str">
            <v>Solicitors Fees (Own)</v>
          </cell>
          <cell r="K1415">
            <v>1159.2</v>
          </cell>
          <cell r="L1415" t="str">
            <v>Public Liability</v>
          </cell>
          <cell r="M1415" t="str">
            <v>Children's Playground</v>
          </cell>
          <cell r="N1415" t="str">
            <v>Head Injury</v>
          </cell>
          <cell r="O1415" t="str">
            <v>Structural</v>
          </cell>
          <cell r="R1415" t="str">
            <v xml:space="preserve">Mountbatten Close near basketball court </v>
          </cell>
          <cell r="S1415" t="str">
            <v>SE19 1AQ</v>
          </cell>
        </row>
        <row r="1416">
          <cell r="A1416" t="str">
            <v>N16PL000027</v>
          </cell>
          <cell r="B1416">
            <v>2016</v>
          </cell>
          <cell r="C1416" t="str">
            <v>Public Liability</v>
          </cell>
          <cell r="D1416" t="str">
            <v>SUSTAINABLE GROWTH AND OPPORTUNITY</v>
          </cell>
          <cell r="E1416" t="str">
            <v>Stockwell &amp; Vassall Area Housing Office</v>
          </cell>
          <cell r="F1416">
            <v>42521</v>
          </cell>
          <cell r="G1416">
            <v>42521</v>
          </cell>
          <cell r="H1416" t="str">
            <v>IN House - Closed</v>
          </cell>
          <cell r="I1416">
            <v>42648</v>
          </cell>
          <cell r="J1416" t="str">
            <v>Claim Payment</v>
          </cell>
          <cell r="K1416">
            <v>5743</v>
          </cell>
          <cell r="L1416" t="str">
            <v>Public Liability</v>
          </cell>
          <cell r="M1416" t="str">
            <v>EOW - Leak</v>
          </cell>
          <cell r="N1416" t="str">
            <v>None</v>
          </cell>
          <cell r="O1416" t="str">
            <v>Structural</v>
          </cell>
          <cell r="R1416" t="str">
            <v>Vassall Road 78 Flat 2</v>
          </cell>
          <cell r="S1416" t="str">
            <v>SW9 6HY</v>
          </cell>
        </row>
        <row r="1417">
          <cell r="A1417" t="str">
            <v>N16PL000026</v>
          </cell>
          <cell r="B1417">
            <v>2016</v>
          </cell>
          <cell r="C1417" t="str">
            <v>Public Liability</v>
          </cell>
          <cell r="D1417" t="str">
            <v>SUSTAINABLE GROWTH AND OPPORTUNITY</v>
          </cell>
          <cell r="E1417" t="str">
            <v>Streatham Area Housing Office</v>
          </cell>
          <cell r="F1417">
            <v>42516</v>
          </cell>
          <cell r="G1417">
            <v>42516</v>
          </cell>
          <cell r="H1417" t="str">
            <v>IN House - Closed</v>
          </cell>
          <cell r="I1417">
            <v>42710</v>
          </cell>
          <cell r="J1417" t="str">
            <v>Claim Payment</v>
          </cell>
          <cell r="K1417">
            <v>800</v>
          </cell>
          <cell r="L1417" t="str">
            <v>Public Liability</v>
          </cell>
          <cell r="M1417" t="str">
            <v>Contractor Works</v>
          </cell>
          <cell r="N1417" t="str">
            <v>None</v>
          </cell>
          <cell r="O1417" t="str">
            <v>Personal Property</v>
          </cell>
          <cell r="R1417" t="str">
            <v>Barcombe Avenue 252</v>
          </cell>
          <cell r="S1417" t="str">
            <v>SW2 3BE</v>
          </cell>
        </row>
        <row r="1418">
          <cell r="A1418" t="str">
            <v>N16PL000020</v>
          </cell>
          <cell r="B1418">
            <v>2016</v>
          </cell>
          <cell r="C1418" t="str">
            <v>Public Liability</v>
          </cell>
          <cell r="D1418" t="str">
            <v>SUSTAINABLE GROWTH AND OPPORTUNITY</v>
          </cell>
          <cell r="E1418" t="str">
            <v>Brixton Area Housing Office</v>
          </cell>
          <cell r="F1418">
            <v>42461</v>
          </cell>
          <cell r="G1418">
            <v>42507</v>
          </cell>
          <cell r="H1418" t="str">
            <v>IN House - Closed</v>
          </cell>
          <cell r="I1418">
            <v>43183</v>
          </cell>
          <cell r="J1418" t="str">
            <v>Adjusters Fees</v>
          </cell>
          <cell r="K1418">
            <v>1178.4000000000001</v>
          </cell>
          <cell r="L1418" t="str">
            <v>Public Liability</v>
          </cell>
          <cell r="M1418" t="str">
            <v>Tree Roots</v>
          </cell>
          <cell r="N1418" t="str">
            <v>None</v>
          </cell>
          <cell r="O1418" t="str">
            <v>Structural</v>
          </cell>
          <cell r="Q1418" t="str">
            <v>Plane</v>
          </cell>
          <cell r="R1418" t="str">
            <v>Shannon Grove 9, London</v>
          </cell>
          <cell r="S1418" t="str">
            <v>SW9 8BY</v>
          </cell>
        </row>
        <row r="1419">
          <cell r="A1419" t="str">
            <v>N16PL000020</v>
          </cell>
          <cell r="B1419">
            <v>2016</v>
          </cell>
          <cell r="C1419" t="str">
            <v>Public Liability</v>
          </cell>
          <cell r="D1419" t="str">
            <v>SUSTAINABLE GROWTH AND OPPORTUNITY</v>
          </cell>
          <cell r="E1419" t="str">
            <v>Brixton Area Housing Office</v>
          </cell>
          <cell r="F1419">
            <v>42461</v>
          </cell>
          <cell r="G1419">
            <v>42507</v>
          </cell>
          <cell r="H1419" t="str">
            <v>IN House - Closed</v>
          </cell>
          <cell r="I1419">
            <v>44313</v>
          </cell>
          <cell r="J1419" t="str">
            <v>Adjusters Fees</v>
          </cell>
          <cell r="K1419">
            <v>630</v>
          </cell>
          <cell r="L1419" t="str">
            <v>Public Liability</v>
          </cell>
          <cell r="M1419" t="str">
            <v>Tree Roots</v>
          </cell>
          <cell r="N1419" t="str">
            <v>None</v>
          </cell>
          <cell r="O1419" t="str">
            <v>Structural</v>
          </cell>
          <cell r="Q1419" t="str">
            <v>Plane</v>
          </cell>
          <cell r="R1419" t="str">
            <v>Shannon Grove 9, London</v>
          </cell>
          <cell r="S1419" t="str">
            <v>SW9 8BY</v>
          </cell>
        </row>
        <row r="1420">
          <cell r="A1420" t="str">
            <v>N16PL000020</v>
          </cell>
          <cell r="B1420">
            <v>2016</v>
          </cell>
          <cell r="C1420" t="str">
            <v>Public Liability</v>
          </cell>
          <cell r="D1420" t="str">
            <v>SUSTAINABLE GROWTH AND OPPORTUNITY</v>
          </cell>
          <cell r="E1420" t="str">
            <v>Brixton Area Housing Office</v>
          </cell>
          <cell r="F1420">
            <v>42461</v>
          </cell>
          <cell r="G1420">
            <v>42507</v>
          </cell>
          <cell r="H1420" t="str">
            <v>IN House - Closed</v>
          </cell>
          <cell r="I1420">
            <v>44455</v>
          </cell>
          <cell r="J1420" t="str">
            <v>Adjusters Fees</v>
          </cell>
          <cell r="K1420">
            <v>450</v>
          </cell>
          <cell r="L1420" t="str">
            <v>Public Liability</v>
          </cell>
          <cell r="M1420" t="str">
            <v>Tree Roots</v>
          </cell>
          <cell r="N1420" t="str">
            <v>None</v>
          </cell>
          <cell r="O1420" t="str">
            <v>Structural</v>
          </cell>
          <cell r="Q1420" t="str">
            <v>Plane</v>
          </cell>
          <cell r="R1420" t="str">
            <v>Shannon Grove 9, London</v>
          </cell>
          <cell r="S1420" t="str">
            <v>SW9 8BY</v>
          </cell>
        </row>
        <row r="1421">
          <cell r="A1421" t="str">
            <v>N16PL000010</v>
          </cell>
          <cell r="B1421">
            <v>2016</v>
          </cell>
          <cell r="C1421" t="str">
            <v>Public Liability</v>
          </cell>
          <cell r="D1421" t="str">
            <v>SUSTAINABLE GROWTH AND OPPORTUNITY</v>
          </cell>
          <cell r="E1421" t="str">
            <v>Transport &amp; Highways</v>
          </cell>
          <cell r="F1421">
            <v>42494</v>
          </cell>
          <cell r="G1421">
            <v>42495</v>
          </cell>
          <cell r="H1421" t="str">
            <v>IN House - Closed</v>
          </cell>
          <cell r="I1421">
            <v>42534</v>
          </cell>
          <cell r="J1421" t="str">
            <v>Claim Payment</v>
          </cell>
          <cell r="K1421">
            <v>4500</v>
          </cell>
          <cell r="L1421" t="str">
            <v>Public Liability</v>
          </cell>
          <cell r="M1421" t="str">
            <v>Cway - Pothole</v>
          </cell>
          <cell r="N1421" t="str">
            <v>None</v>
          </cell>
          <cell r="O1421" t="str">
            <v>Personal Property</v>
          </cell>
          <cell r="R1421" t="str">
            <v>Clapham Manor Street,</v>
          </cell>
          <cell r="S1421" t="str">
            <v>SW4 6DZ</v>
          </cell>
        </row>
        <row r="1422">
          <cell r="A1422" t="str">
            <v>N16PL000008</v>
          </cell>
          <cell r="B1422">
            <v>2016</v>
          </cell>
          <cell r="C1422" t="str">
            <v>Public Liability</v>
          </cell>
          <cell r="D1422" t="str">
            <v>SUSTAINABLE GROWTH AND OPPORTUNITY</v>
          </cell>
          <cell r="E1422" t="str">
            <v>Transport &amp; Highways</v>
          </cell>
          <cell r="F1422">
            <v>42486</v>
          </cell>
          <cell r="G1422">
            <v>42494</v>
          </cell>
          <cell r="H1422" t="str">
            <v>IN House - Closed</v>
          </cell>
          <cell r="I1422">
            <v>42807</v>
          </cell>
          <cell r="J1422" t="str">
            <v>Claim Payment</v>
          </cell>
          <cell r="K1422">
            <v>710</v>
          </cell>
          <cell r="L1422" t="str">
            <v>Public Liability</v>
          </cell>
          <cell r="M1422" t="str">
            <v>Cway - Pothole</v>
          </cell>
          <cell r="N1422" t="str">
            <v>None</v>
          </cell>
          <cell r="O1422" t="str">
            <v>Vehicle</v>
          </cell>
          <cell r="R1422" t="str">
            <v>South Island Place</v>
          </cell>
          <cell r="S1422" t="str">
            <v>SW9</v>
          </cell>
        </row>
        <row r="1423">
          <cell r="A1423" t="str">
            <v>N16PL000005</v>
          </cell>
          <cell r="B1423">
            <v>2016</v>
          </cell>
          <cell r="C1423" t="str">
            <v>Public Liability</v>
          </cell>
          <cell r="D1423" t="str">
            <v>SUSTAINABLE GROWTH AND OPPORTUNITY</v>
          </cell>
          <cell r="E1423" t="str">
            <v>Transport &amp; Highways</v>
          </cell>
          <cell r="F1423">
            <v>42472</v>
          </cell>
          <cell r="G1423">
            <v>42475</v>
          </cell>
          <cell r="H1423" t="str">
            <v>IN House - Closed</v>
          </cell>
          <cell r="I1423">
            <v>42727</v>
          </cell>
          <cell r="J1423" t="str">
            <v>Claim Payment</v>
          </cell>
          <cell r="K1423">
            <v>211</v>
          </cell>
          <cell r="L1423" t="str">
            <v>Public Liability</v>
          </cell>
          <cell r="M1423" t="str">
            <v>Cway - Pothole</v>
          </cell>
          <cell r="N1423" t="str">
            <v>None</v>
          </cell>
          <cell r="O1423" t="str">
            <v>Vehicle</v>
          </cell>
          <cell r="R1423" t="str">
            <v xml:space="preserve">Cottage Grove 50    </v>
          </cell>
          <cell r="S1423" t="str">
            <v>SW9 9NQ</v>
          </cell>
        </row>
        <row r="1424">
          <cell r="A1424" t="str">
            <v>N16PL000002</v>
          </cell>
          <cell r="B1424">
            <v>2016</v>
          </cell>
          <cell r="C1424" t="str">
            <v>Public Liability</v>
          </cell>
          <cell r="D1424" t="str">
            <v>SUSTAINABLE GROWTH AND OPPORTUNITY</v>
          </cell>
          <cell r="E1424" t="str">
            <v>Clapham Area Housing Office</v>
          </cell>
          <cell r="F1424">
            <v>42465</v>
          </cell>
          <cell r="G1424">
            <v>42472</v>
          </cell>
          <cell r="H1424" t="str">
            <v>IN House - Closed</v>
          </cell>
          <cell r="I1424">
            <v>42615</v>
          </cell>
          <cell r="J1424" t="str">
            <v>Claim Payment</v>
          </cell>
          <cell r="K1424">
            <v>800</v>
          </cell>
          <cell r="L1424" t="str">
            <v>Public Liability</v>
          </cell>
          <cell r="M1424" t="str">
            <v>Fire</v>
          </cell>
          <cell r="N1424" t="str">
            <v>None</v>
          </cell>
          <cell r="O1424" t="str">
            <v>Personal Property</v>
          </cell>
          <cell r="R1424" t="str">
            <v>Bonneville Gardens 30</v>
          </cell>
          <cell r="S1424" t="str">
            <v>SW4 9LF</v>
          </cell>
        </row>
        <row r="1425">
          <cell r="A1425" t="str">
            <v>N16PL000001</v>
          </cell>
          <cell r="B1425">
            <v>2016</v>
          </cell>
          <cell r="C1425" t="str">
            <v>Public Liability</v>
          </cell>
          <cell r="D1425" t="str">
            <v>SUSTAINABLE GROWTH AND OPPORTUNITY</v>
          </cell>
          <cell r="E1425" t="str">
            <v>Transport &amp; Highways</v>
          </cell>
          <cell r="F1425">
            <v>42470</v>
          </cell>
          <cell r="G1425">
            <v>42478</v>
          </cell>
          <cell r="H1425" t="str">
            <v>IN House - Closed</v>
          </cell>
          <cell r="I1425">
            <v>44680</v>
          </cell>
          <cell r="J1425" t="str">
            <v>Solicitors Fees (Own)</v>
          </cell>
          <cell r="K1425">
            <v>4485.6000000000004</v>
          </cell>
          <cell r="L1425" t="str">
            <v>Public Liability</v>
          </cell>
          <cell r="M1425" t="str">
            <v>Trip - Footway</v>
          </cell>
          <cell r="N1425" t="str">
            <v>None</v>
          </cell>
          <cell r="O1425" t="str">
            <v>Personal Property</v>
          </cell>
          <cell r="R1425" t="str">
            <v>Cavendish Road</v>
          </cell>
          <cell r="S1425" t="str">
            <v>SW12 0DG</v>
          </cell>
        </row>
        <row r="1426">
          <cell r="A1426" t="str">
            <v>N16MV000053</v>
          </cell>
          <cell r="B1426">
            <v>2016</v>
          </cell>
          <cell r="C1426" t="str">
            <v>Motor Vehicle</v>
          </cell>
          <cell r="D1426" t="str">
            <v>ADULTS AND HEALTH</v>
          </cell>
          <cell r="E1426" t="str">
            <v>Parks &amp; Green Spaces</v>
          </cell>
          <cell r="F1426">
            <v>42824</v>
          </cell>
          <cell r="G1426">
            <v>42865</v>
          </cell>
          <cell r="H1426" t="str">
            <v>IN House - Closed</v>
          </cell>
          <cell r="I1426">
            <v>43427</v>
          </cell>
          <cell r="J1426" t="str">
            <v>Claim Payment</v>
          </cell>
          <cell r="K1426">
            <v>1656.41</v>
          </cell>
          <cell r="L1426" t="str">
            <v>Motor Vehicle</v>
          </cell>
          <cell r="M1426" t="str">
            <v>TP hit LBL</v>
          </cell>
          <cell r="N1426" t="str">
            <v>None</v>
          </cell>
          <cell r="O1426" t="str">
            <v>Bodywork - Minor</v>
          </cell>
          <cell r="R1426" t="str">
            <v>Brixton Road J/w Upper Tulse Hill Road</v>
          </cell>
          <cell r="S1426" t="str">
            <v>SW2 2SD</v>
          </cell>
        </row>
        <row r="1427">
          <cell r="A1427" t="str">
            <v>N16MV000050</v>
          </cell>
          <cell r="B1427">
            <v>2016</v>
          </cell>
          <cell r="C1427" t="str">
            <v>Motor Vehicle</v>
          </cell>
          <cell r="D1427" t="str">
            <v>ADULTS AND HEALTH</v>
          </cell>
          <cell r="E1427" t="str">
            <v>Learning Disability</v>
          </cell>
          <cell r="F1427">
            <v>42824</v>
          </cell>
          <cell r="G1427">
            <v>42846</v>
          </cell>
          <cell r="H1427" t="str">
            <v>IN House - Closed</v>
          </cell>
          <cell r="I1427">
            <v>42883</v>
          </cell>
          <cell r="J1427" t="str">
            <v>Claim Payment</v>
          </cell>
          <cell r="K1427">
            <v>875</v>
          </cell>
          <cell r="L1427" t="str">
            <v>Motor Vehicle</v>
          </cell>
          <cell r="M1427" t="str">
            <v>LBL hit TP</v>
          </cell>
          <cell r="N1427" t="str">
            <v>None</v>
          </cell>
          <cell r="O1427" t="str">
            <v>Bodywork - Minor</v>
          </cell>
          <cell r="R1427" t="str">
            <v>Brixton Station Road</v>
          </cell>
          <cell r="S1427" t="str">
            <v>SW9 8HX</v>
          </cell>
        </row>
        <row r="1428">
          <cell r="A1428" t="str">
            <v>N16MV000050</v>
          </cell>
          <cell r="B1428">
            <v>2016</v>
          </cell>
          <cell r="C1428" t="str">
            <v>Motor Vehicle</v>
          </cell>
          <cell r="D1428" t="str">
            <v>ADULTS AND HEALTH</v>
          </cell>
          <cell r="E1428" t="str">
            <v>Learning Disability</v>
          </cell>
          <cell r="F1428">
            <v>42824</v>
          </cell>
          <cell r="G1428">
            <v>42846</v>
          </cell>
          <cell r="H1428" t="str">
            <v>IN House - Closed</v>
          </cell>
          <cell r="I1428">
            <v>42905</v>
          </cell>
          <cell r="J1428" t="str">
            <v>Claim Payment</v>
          </cell>
          <cell r="K1428">
            <v>3968.43</v>
          </cell>
          <cell r="L1428" t="str">
            <v>Motor Vehicle</v>
          </cell>
          <cell r="M1428" t="str">
            <v>LBL hit TP</v>
          </cell>
          <cell r="N1428" t="str">
            <v>None</v>
          </cell>
          <cell r="O1428" t="str">
            <v>Bodywork - Minor</v>
          </cell>
          <cell r="R1428" t="str">
            <v>Brixton Station Road</v>
          </cell>
          <cell r="S1428" t="str">
            <v>SW9 8HX</v>
          </cell>
        </row>
        <row r="1429">
          <cell r="A1429" t="str">
            <v>N16MV000046</v>
          </cell>
          <cell r="B1429">
            <v>2016</v>
          </cell>
          <cell r="C1429" t="str">
            <v>Motor Vehicle</v>
          </cell>
          <cell r="D1429" t="str">
            <v>SUSTAINABLE GROWTH AND OPPORTUNITY</v>
          </cell>
          <cell r="E1429" t="str">
            <v>Norwood Area Housing Office</v>
          </cell>
          <cell r="F1429">
            <v>42796</v>
          </cell>
          <cell r="G1429">
            <v>42801</v>
          </cell>
          <cell r="H1429" t="str">
            <v>IN House - Closed</v>
          </cell>
          <cell r="I1429">
            <v>43728</v>
          </cell>
          <cell r="J1429" t="str">
            <v>Solicitors Fees (Own)</v>
          </cell>
          <cell r="K1429">
            <v>2557</v>
          </cell>
          <cell r="L1429" t="str">
            <v>Motor Vehicle</v>
          </cell>
          <cell r="M1429" t="str">
            <v>Overtaking</v>
          </cell>
          <cell r="N1429" t="str">
            <v>Hand Injury</v>
          </cell>
          <cell r="O1429" t="str">
            <v>Bodywork - Minor</v>
          </cell>
          <cell r="R1429" t="str">
            <v>Leigham Court Road</v>
          </cell>
          <cell r="S1429" t="str">
            <v>SW16 2RZ</v>
          </cell>
        </row>
        <row r="1430">
          <cell r="A1430" t="str">
            <v>N16MV000046</v>
          </cell>
          <cell r="B1430">
            <v>2016</v>
          </cell>
          <cell r="C1430" t="str">
            <v>Motor Vehicle</v>
          </cell>
          <cell r="D1430" t="str">
            <v>SUSTAINABLE GROWTH AND OPPORTUNITY</v>
          </cell>
          <cell r="E1430" t="str">
            <v>Norwood Area Housing Office</v>
          </cell>
          <cell r="F1430">
            <v>42796</v>
          </cell>
          <cell r="G1430">
            <v>42801</v>
          </cell>
          <cell r="H1430" t="str">
            <v>IN House - Closed</v>
          </cell>
          <cell r="I1430">
            <v>43846</v>
          </cell>
          <cell r="J1430" t="str">
            <v>Solicitors Fees (Own)</v>
          </cell>
          <cell r="K1430">
            <v>553</v>
          </cell>
          <cell r="L1430" t="str">
            <v>Motor Vehicle</v>
          </cell>
          <cell r="M1430" t="str">
            <v>Overtaking</v>
          </cell>
          <cell r="N1430" t="str">
            <v>Hand Injury</v>
          </cell>
          <cell r="O1430" t="str">
            <v>Bodywork - Minor</v>
          </cell>
          <cell r="R1430" t="str">
            <v>Leigham Court Road</v>
          </cell>
          <cell r="S1430" t="str">
            <v>SW16 2RZ</v>
          </cell>
        </row>
        <row r="1431">
          <cell r="A1431" t="str">
            <v>N16MV000045</v>
          </cell>
          <cell r="B1431">
            <v>2016</v>
          </cell>
          <cell r="C1431" t="str">
            <v>Motor Vehicle</v>
          </cell>
          <cell r="D1431" t="str">
            <v>SUSTAINABLE GROWTH AND OPPORTUNITY</v>
          </cell>
          <cell r="E1431" t="str">
            <v>Environmental Health</v>
          </cell>
          <cell r="F1431">
            <v>42769</v>
          </cell>
          <cell r="G1431">
            <v>42774</v>
          </cell>
          <cell r="H1431" t="str">
            <v xml:space="preserve">IN House Portal - Closed </v>
          </cell>
          <cell r="I1431">
            <v>42946</v>
          </cell>
          <cell r="J1431" t="str">
            <v>Claim Payment</v>
          </cell>
          <cell r="K1431">
            <v>2021</v>
          </cell>
          <cell r="L1431" t="str">
            <v>Motor Vehicle</v>
          </cell>
          <cell r="M1431" t="str">
            <v>Changing Lane</v>
          </cell>
          <cell r="N1431" t="str">
            <v>Unknown</v>
          </cell>
          <cell r="O1431" t="str">
            <v>Bodywork - Minor</v>
          </cell>
          <cell r="R1431" t="str">
            <v>Grove Park J/w Mottingham Road</v>
          </cell>
          <cell r="S1431" t="str">
            <v>SE9 4QQ</v>
          </cell>
        </row>
        <row r="1432">
          <cell r="A1432" t="str">
            <v>N16MV000039</v>
          </cell>
          <cell r="B1432">
            <v>2016</v>
          </cell>
          <cell r="C1432" t="str">
            <v>Motor Vehicle</v>
          </cell>
          <cell r="D1432" t="str">
            <v>ADULTS AND HEALTH</v>
          </cell>
          <cell r="E1432" t="str">
            <v>Parks &amp; Green Spaces</v>
          </cell>
          <cell r="F1432">
            <v>42635</v>
          </cell>
          <cell r="G1432">
            <v>42684</v>
          </cell>
          <cell r="H1432" t="str">
            <v>IN House - Closed</v>
          </cell>
          <cell r="I1432">
            <v>43045</v>
          </cell>
          <cell r="J1432" t="str">
            <v>Medical Fees</v>
          </cell>
          <cell r="K1432">
            <v>430.2</v>
          </cell>
          <cell r="L1432" t="str">
            <v>Motor Vehicle</v>
          </cell>
          <cell r="M1432" t="str">
            <v>TP hit LBL</v>
          </cell>
          <cell r="N1432" t="str">
            <v>None</v>
          </cell>
          <cell r="O1432" t="str">
            <v>None</v>
          </cell>
          <cell r="R1432" t="str">
            <v>Clapham High Street</v>
          </cell>
          <cell r="S1432" t="str">
            <v>SW4 7SY</v>
          </cell>
        </row>
        <row r="1433">
          <cell r="A1433" t="str">
            <v>N16MV000034</v>
          </cell>
          <cell r="B1433">
            <v>2016</v>
          </cell>
          <cell r="C1433" t="str">
            <v>Motor Vehicle</v>
          </cell>
          <cell r="D1433" t="str">
            <v>SUSTAINABLE GROWTH AND OPPORTUNITY</v>
          </cell>
          <cell r="E1433" t="str">
            <v>Special Housing Services</v>
          </cell>
          <cell r="F1433">
            <v>42639</v>
          </cell>
          <cell r="G1433">
            <v>42657</v>
          </cell>
          <cell r="H1433" t="str">
            <v>IN House - Closed</v>
          </cell>
          <cell r="I1433">
            <v>42713</v>
          </cell>
          <cell r="J1433" t="str">
            <v>Claim Payment</v>
          </cell>
          <cell r="K1433">
            <v>268</v>
          </cell>
          <cell r="L1433" t="str">
            <v>Motor Vehicle</v>
          </cell>
          <cell r="M1433" t="str">
            <v>Hit Whilst Parked</v>
          </cell>
          <cell r="N1433" t="str">
            <v>None</v>
          </cell>
          <cell r="O1433" t="str">
            <v>Glass - Windscreen</v>
          </cell>
          <cell r="R1433" t="str">
            <v>Acre Lane 70-72</v>
          </cell>
          <cell r="S1433" t="str">
            <v>SW2 5QN</v>
          </cell>
        </row>
        <row r="1434">
          <cell r="A1434" t="str">
            <v>N16MV000029</v>
          </cell>
          <cell r="B1434">
            <v>2016</v>
          </cell>
          <cell r="C1434" t="str">
            <v>Motor Vehicle</v>
          </cell>
          <cell r="D1434" t="str">
            <v>SUSTAINABLE GROWTH AND OPPORTUNITY</v>
          </cell>
          <cell r="E1434" t="str">
            <v>Brixton Area Housing Office</v>
          </cell>
          <cell r="F1434">
            <v>42599</v>
          </cell>
          <cell r="G1434">
            <v>42600</v>
          </cell>
          <cell r="H1434" t="str">
            <v>IN House - Closed</v>
          </cell>
          <cell r="I1434">
            <v>42656</v>
          </cell>
          <cell r="J1434" t="str">
            <v>Claim Payment</v>
          </cell>
          <cell r="K1434">
            <v>950</v>
          </cell>
          <cell r="L1434" t="str">
            <v>Motor Vehicle</v>
          </cell>
          <cell r="M1434" t="str">
            <v>LBL hit TP</v>
          </cell>
          <cell r="N1434" t="str">
            <v>None</v>
          </cell>
          <cell r="O1434" t="str">
            <v>Bodywork - Minor</v>
          </cell>
          <cell r="R1434" t="str">
            <v>New Park Road J/W Sulina Road</v>
          </cell>
          <cell r="S1434" t="str">
            <v>SW2 4EJ</v>
          </cell>
        </row>
        <row r="1435">
          <cell r="A1435" t="str">
            <v>N16MV000029</v>
          </cell>
          <cell r="B1435">
            <v>2016</v>
          </cell>
          <cell r="C1435" t="str">
            <v>Motor Vehicle</v>
          </cell>
          <cell r="D1435" t="str">
            <v>SUSTAINABLE GROWTH AND OPPORTUNITY</v>
          </cell>
          <cell r="E1435" t="str">
            <v>Brixton Area Housing Office</v>
          </cell>
          <cell r="F1435">
            <v>42599</v>
          </cell>
          <cell r="G1435">
            <v>42600</v>
          </cell>
          <cell r="H1435" t="str">
            <v>IN House - Closed</v>
          </cell>
          <cell r="I1435">
            <v>42656</v>
          </cell>
          <cell r="J1435" t="str">
            <v>TP Legal Costs</v>
          </cell>
          <cell r="K1435">
            <v>96</v>
          </cell>
          <cell r="L1435" t="str">
            <v>Motor Vehicle</v>
          </cell>
          <cell r="M1435" t="str">
            <v>LBL hit TP</v>
          </cell>
          <cell r="N1435" t="str">
            <v>None</v>
          </cell>
          <cell r="O1435" t="str">
            <v>Bodywork - Minor</v>
          </cell>
          <cell r="R1435" t="str">
            <v>New Park Road J/W Sulina Road</v>
          </cell>
          <cell r="S1435" t="str">
            <v>SW2 4EJ</v>
          </cell>
        </row>
        <row r="1436">
          <cell r="A1436" t="str">
            <v>N16MV000020</v>
          </cell>
          <cell r="B1436">
            <v>2016</v>
          </cell>
          <cell r="C1436" t="str">
            <v>Motor Vehicle</v>
          </cell>
          <cell r="D1436" t="str">
            <v>SUSTAINABLE GROWTH AND OPPORTUNITY</v>
          </cell>
          <cell r="E1436" t="str">
            <v>Brixton Area Housing Office</v>
          </cell>
          <cell r="F1436">
            <v>42563</v>
          </cell>
          <cell r="G1436">
            <v>42563</v>
          </cell>
          <cell r="H1436" t="str">
            <v>IN House - Closed</v>
          </cell>
          <cell r="I1436">
            <v>43111</v>
          </cell>
          <cell r="J1436" t="str">
            <v>Claim Payment</v>
          </cell>
          <cell r="K1436">
            <v>9000</v>
          </cell>
          <cell r="L1436" t="str">
            <v>Motor Vehicle</v>
          </cell>
          <cell r="M1436" t="str">
            <v>Theft</v>
          </cell>
          <cell r="N1436" t="str">
            <v>None</v>
          </cell>
          <cell r="O1436" t="str">
            <v>Total Loss - Theft</v>
          </cell>
          <cell r="R1436" t="str">
            <v>Salters Hill 58 Upper Norwood</v>
          </cell>
          <cell r="S1436" t="str">
            <v>SE19 1EA</v>
          </cell>
        </row>
        <row r="1437">
          <cell r="A1437" t="str">
            <v>N16MV000020</v>
          </cell>
          <cell r="B1437">
            <v>2016</v>
          </cell>
          <cell r="C1437" t="str">
            <v>Motor Vehicle</v>
          </cell>
          <cell r="D1437" t="str">
            <v>SUSTAINABLE GROWTH AND OPPORTUNITY</v>
          </cell>
          <cell r="E1437" t="str">
            <v>Brixton Area Housing Office</v>
          </cell>
          <cell r="F1437">
            <v>42563</v>
          </cell>
          <cell r="G1437">
            <v>42563</v>
          </cell>
          <cell r="H1437" t="str">
            <v>IN House - Closed</v>
          </cell>
          <cell r="I1437">
            <v>44085</v>
          </cell>
          <cell r="J1437" t="str">
            <v>Claim Payment</v>
          </cell>
          <cell r="K1437">
            <v>6387.5</v>
          </cell>
          <cell r="L1437" t="str">
            <v>Motor Vehicle</v>
          </cell>
          <cell r="M1437" t="str">
            <v>Theft</v>
          </cell>
          <cell r="N1437" t="str">
            <v>None</v>
          </cell>
          <cell r="O1437" t="str">
            <v>Total Loss - Theft</v>
          </cell>
          <cell r="R1437" t="str">
            <v>Salters Hill 58 Upper Norwood</v>
          </cell>
          <cell r="S1437" t="str">
            <v>SE19 1EA</v>
          </cell>
        </row>
        <row r="1438">
          <cell r="A1438" t="str">
            <v>N16MV000019</v>
          </cell>
          <cell r="B1438">
            <v>2016</v>
          </cell>
          <cell r="C1438" t="str">
            <v>Motor Vehicle</v>
          </cell>
          <cell r="D1438" t="str">
            <v>SUSTAINABLE GROWTH AND OPPORTUNITY</v>
          </cell>
          <cell r="E1438" t="str">
            <v>Brixton Area Housing Office</v>
          </cell>
          <cell r="F1438">
            <v>42541</v>
          </cell>
          <cell r="G1438">
            <v>42563</v>
          </cell>
          <cell r="H1438" t="str">
            <v>IN House - Closed</v>
          </cell>
          <cell r="I1438">
            <v>42874</v>
          </cell>
          <cell r="J1438" t="str">
            <v>Claim Payment</v>
          </cell>
          <cell r="K1438">
            <v>1975</v>
          </cell>
          <cell r="L1438" t="str">
            <v>Motor Vehicle</v>
          </cell>
          <cell r="M1438" t="str">
            <v>Collision - Fixed Object</v>
          </cell>
          <cell r="N1438" t="str">
            <v>None</v>
          </cell>
          <cell r="O1438" t="str">
            <v>Bodywork - Minor</v>
          </cell>
          <cell r="R1438" t="str">
            <v>Marie Lloyd Court O/s On The Service Road</v>
          </cell>
          <cell r="S1438" t="str">
            <v>SW9 8DL</v>
          </cell>
        </row>
        <row r="1439">
          <cell r="A1439" t="str">
            <v>N16MV000012</v>
          </cell>
          <cell r="B1439">
            <v>2016</v>
          </cell>
          <cell r="C1439" t="str">
            <v>Motor Vehicle</v>
          </cell>
          <cell r="D1439" t="str">
            <v>ADULTS AND HEALTH</v>
          </cell>
          <cell r="E1439" t="str">
            <v>Parks &amp; Green Spaces</v>
          </cell>
          <cell r="F1439">
            <v>42507</v>
          </cell>
          <cell r="G1439">
            <v>42530</v>
          </cell>
          <cell r="H1439" t="str">
            <v xml:space="preserve">IN House Portal - Closed </v>
          </cell>
          <cell r="I1439">
            <v>42814</v>
          </cell>
          <cell r="J1439" t="str">
            <v>TP Legal Costs</v>
          </cell>
          <cell r="K1439">
            <v>240</v>
          </cell>
          <cell r="L1439" t="str">
            <v>Motor Vehicle</v>
          </cell>
          <cell r="M1439" t="str">
            <v>Hit Vehicle In Front</v>
          </cell>
          <cell r="N1439" t="str">
            <v>Whiplash</v>
          </cell>
          <cell r="O1439" t="str">
            <v>Bodywork - Minor</v>
          </cell>
          <cell r="R1439" t="str">
            <v>Stockwell Road, Outside Iceland</v>
          </cell>
          <cell r="S1439" t="str">
            <v>SW9 9AU</v>
          </cell>
        </row>
        <row r="1440">
          <cell r="A1440" t="str">
            <v>N16MV000012</v>
          </cell>
          <cell r="B1440">
            <v>2016</v>
          </cell>
          <cell r="C1440" t="str">
            <v>Motor Vehicle</v>
          </cell>
          <cell r="D1440" t="str">
            <v>ADULTS AND HEALTH</v>
          </cell>
          <cell r="E1440" t="str">
            <v>Parks &amp; Green Spaces</v>
          </cell>
          <cell r="F1440">
            <v>42507</v>
          </cell>
          <cell r="G1440">
            <v>42530</v>
          </cell>
          <cell r="H1440" t="str">
            <v xml:space="preserve">IN House Portal - Closed </v>
          </cell>
          <cell r="I1440">
            <v>42884</v>
          </cell>
          <cell r="J1440" t="str">
            <v>Claim Payment</v>
          </cell>
          <cell r="K1440">
            <v>4025</v>
          </cell>
          <cell r="L1440" t="str">
            <v>Motor Vehicle</v>
          </cell>
          <cell r="M1440" t="str">
            <v>Hit Vehicle In Front</v>
          </cell>
          <cell r="N1440" t="str">
            <v>Whiplash</v>
          </cell>
          <cell r="O1440" t="str">
            <v>Bodywork - Minor</v>
          </cell>
          <cell r="R1440" t="str">
            <v>Stockwell Road, Outside Iceland</v>
          </cell>
          <cell r="S1440" t="str">
            <v>SW9 9AU</v>
          </cell>
        </row>
        <row r="1441">
          <cell r="A1441" t="str">
            <v>N16MV000012</v>
          </cell>
          <cell r="B1441">
            <v>2016</v>
          </cell>
          <cell r="C1441" t="str">
            <v>Motor Vehicle</v>
          </cell>
          <cell r="D1441" t="str">
            <v>ADULTS AND HEALTH</v>
          </cell>
          <cell r="E1441" t="str">
            <v>Parks &amp; Green Spaces</v>
          </cell>
          <cell r="F1441">
            <v>42507</v>
          </cell>
          <cell r="G1441">
            <v>42530</v>
          </cell>
          <cell r="H1441" t="str">
            <v xml:space="preserve">IN House Portal - Closed </v>
          </cell>
          <cell r="I1441">
            <v>42896</v>
          </cell>
          <cell r="J1441" t="str">
            <v>TP Legal Costs</v>
          </cell>
          <cell r="K1441">
            <v>2781.5</v>
          </cell>
          <cell r="L1441" t="str">
            <v>Motor Vehicle</v>
          </cell>
          <cell r="M1441" t="str">
            <v>Hit Vehicle In Front</v>
          </cell>
          <cell r="N1441" t="str">
            <v>Whiplash</v>
          </cell>
          <cell r="O1441" t="str">
            <v>Bodywork - Minor</v>
          </cell>
          <cell r="R1441" t="str">
            <v>Stockwell Road, Outside Iceland</v>
          </cell>
          <cell r="S1441" t="str">
            <v>SW9 9AU</v>
          </cell>
        </row>
        <row r="1442">
          <cell r="A1442" t="str">
            <v>N16MV000011</v>
          </cell>
          <cell r="B1442">
            <v>2016</v>
          </cell>
          <cell r="C1442" t="str">
            <v>Motor Vehicle</v>
          </cell>
          <cell r="D1442" t="str">
            <v>ADULTS AND HEALTH</v>
          </cell>
          <cell r="E1442" t="str">
            <v>Parks &amp; Green Spaces</v>
          </cell>
          <cell r="F1442">
            <v>42507</v>
          </cell>
          <cell r="G1442">
            <v>42521</v>
          </cell>
          <cell r="H1442" t="str">
            <v xml:space="preserve">IN House Portal - Closed </v>
          </cell>
          <cell r="I1442">
            <v>42691</v>
          </cell>
          <cell r="J1442" t="str">
            <v>Medical Fees</v>
          </cell>
          <cell r="K1442">
            <v>465</v>
          </cell>
          <cell r="L1442" t="str">
            <v>Motor Vehicle</v>
          </cell>
          <cell r="M1442" t="str">
            <v>Hit Vehicle In Front</v>
          </cell>
          <cell r="N1442" t="str">
            <v>Whiplash</v>
          </cell>
          <cell r="O1442" t="str">
            <v>Bodywork - Minor</v>
          </cell>
          <cell r="R1442" t="str">
            <v>Stockwell Road, outside Iceland</v>
          </cell>
          <cell r="S1442" t="str">
            <v>SW9 9AU</v>
          </cell>
        </row>
        <row r="1443">
          <cell r="A1443" t="str">
            <v>N16MV000011</v>
          </cell>
          <cell r="B1443">
            <v>2016</v>
          </cell>
          <cell r="C1443" t="str">
            <v>Motor Vehicle</v>
          </cell>
          <cell r="D1443" t="str">
            <v>ADULTS AND HEALTH</v>
          </cell>
          <cell r="E1443" t="str">
            <v>Parks &amp; Green Spaces</v>
          </cell>
          <cell r="F1443">
            <v>42507</v>
          </cell>
          <cell r="G1443">
            <v>42521</v>
          </cell>
          <cell r="H1443" t="str">
            <v xml:space="preserve">IN House Portal - Closed </v>
          </cell>
          <cell r="I1443">
            <v>42953</v>
          </cell>
          <cell r="J1443" t="str">
            <v>Claim Payment</v>
          </cell>
          <cell r="K1443">
            <v>126.47</v>
          </cell>
          <cell r="L1443" t="str">
            <v>Motor Vehicle</v>
          </cell>
          <cell r="M1443" t="str">
            <v>Hit Vehicle In Front</v>
          </cell>
          <cell r="N1443" t="str">
            <v>Whiplash</v>
          </cell>
          <cell r="O1443" t="str">
            <v>Bodywork - Minor</v>
          </cell>
          <cell r="R1443" t="str">
            <v>Stockwell Road, outside Iceland</v>
          </cell>
          <cell r="S1443" t="str">
            <v>SW9 9AU</v>
          </cell>
        </row>
        <row r="1444">
          <cell r="A1444" t="str">
            <v>N16MV000011</v>
          </cell>
          <cell r="B1444">
            <v>2016</v>
          </cell>
          <cell r="C1444" t="str">
            <v>Motor Vehicle</v>
          </cell>
          <cell r="D1444" t="str">
            <v>ADULTS AND HEALTH</v>
          </cell>
          <cell r="E1444" t="str">
            <v>Parks &amp; Green Spaces</v>
          </cell>
          <cell r="F1444">
            <v>42507</v>
          </cell>
          <cell r="G1444">
            <v>42521</v>
          </cell>
          <cell r="H1444" t="str">
            <v xml:space="preserve">IN House Portal - Closed </v>
          </cell>
          <cell r="I1444">
            <v>42772</v>
          </cell>
          <cell r="J1444" t="str">
            <v>Claim Payment</v>
          </cell>
          <cell r="K1444">
            <v>1132.3499999999999</v>
          </cell>
          <cell r="L1444" t="str">
            <v>Motor Vehicle</v>
          </cell>
          <cell r="M1444" t="str">
            <v>Hit Vehicle In Front</v>
          </cell>
          <cell r="N1444" t="str">
            <v>Whiplash</v>
          </cell>
          <cell r="O1444" t="str">
            <v>Bodywork - Minor</v>
          </cell>
          <cell r="R1444" t="str">
            <v>Stockwell Road, outside Iceland</v>
          </cell>
          <cell r="S1444" t="str">
            <v>SW9 9AU</v>
          </cell>
        </row>
        <row r="1445">
          <cell r="A1445" t="str">
            <v>N16MV000011</v>
          </cell>
          <cell r="B1445">
            <v>2016</v>
          </cell>
          <cell r="C1445" t="str">
            <v>Motor Vehicle</v>
          </cell>
          <cell r="D1445" t="str">
            <v>ADULTS AND HEALTH</v>
          </cell>
          <cell r="E1445" t="str">
            <v>Parks &amp; Green Spaces</v>
          </cell>
          <cell r="F1445">
            <v>42507</v>
          </cell>
          <cell r="G1445">
            <v>42521</v>
          </cell>
          <cell r="H1445" t="str">
            <v xml:space="preserve">IN House Portal - Closed </v>
          </cell>
          <cell r="I1445">
            <v>42887</v>
          </cell>
          <cell r="J1445" t="str">
            <v>Claim Payment</v>
          </cell>
          <cell r="K1445">
            <v>4050</v>
          </cell>
          <cell r="L1445" t="str">
            <v>Motor Vehicle</v>
          </cell>
          <cell r="M1445" t="str">
            <v>Hit Vehicle In Front</v>
          </cell>
          <cell r="N1445" t="str">
            <v>Whiplash</v>
          </cell>
          <cell r="O1445" t="str">
            <v>Bodywork - Minor</v>
          </cell>
          <cell r="R1445" t="str">
            <v>Stockwell Road, outside Iceland</v>
          </cell>
          <cell r="S1445" t="str">
            <v>SW9 9AU</v>
          </cell>
        </row>
        <row r="1446">
          <cell r="A1446" t="str">
            <v>N16MV000011</v>
          </cell>
          <cell r="B1446">
            <v>2016</v>
          </cell>
          <cell r="C1446" t="str">
            <v>Motor Vehicle</v>
          </cell>
          <cell r="D1446" t="str">
            <v>ADULTS AND HEALTH</v>
          </cell>
          <cell r="E1446" t="str">
            <v>Parks &amp; Green Spaces</v>
          </cell>
          <cell r="F1446">
            <v>42507</v>
          </cell>
          <cell r="G1446">
            <v>42521</v>
          </cell>
          <cell r="H1446" t="str">
            <v xml:space="preserve">IN House Portal - Closed </v>
          </cell>
          <cell r="I1446">
            <v>42891</v>
          </cell>
          <cell r="J1446" t="str">
            <v>TP Legal Costs</v>
          </cell>
          <cell r="K1446">
            <v>1500</v>
          </cell>
          <cell r="L1446" t="str">
            <v>Motor Vehicle</v>
          </cell>
          <cell r="M1446" t="str">
            <v>Hit Vehicle In Front</v>
          </cell>
          <cell r="N1446" t="str">
            <v>Whiplash</v>
          </cell>
          <cell r="O1446" t="str">
            <v>Bodywork - Minor</v>
          </cell>
          <cell r="R1446" t="str">
            <v>Stockwell Road, outside Iceland</v>
          </cell>
          <cell r="S1446" t="str">
            <v>SW9 9AU</v>
          </cell>
        </row>
        <row r="1447">
          <cell r="A1447" t="str">
            <v>N16MV000002</v>
          </cell>
          <cell r="B1447">
            <v>2016</v>
          </cell>
          <cell r="C1447" t="str">
            <v>Motor Vehicle</v>
          </cell>
          <cell r="D1447" t="str">
            <v>SUSTAINABLE GROWTH AND OPPORTUNITY</v>
          </cell>
          <cell r="E1447" t="str">
            <v>Environmental Health</v>
          </cell>
          <cell r="F1447">
            <v>42464</v>
          </cell>
          <cell r="G1447">
            <v>42487</v>
          </cell>
          <cell r="H1447" t="str">
            <v>IN House - Closed</v>
          </cell>
          <cell r="I1447">
            <v>43368</v>
          </cell>
          <cell r="J1447" t="str">
            <v>Claim Payment</v>
          </cell>
          <cell r="K1447">
            <v>4110.12</v>
          </cell>
          <cell r="L1447" t="str">
            <v>Motor Vehicle</v>
          </cell>
          <cell r="M1447" t="str">
            <v>TP hit LBL</v>
          </cell>
          <cell r="N1447" t="str">
            <v>Whiplash</v>
          </cell>
          <cell r="O1447" t="str">
            <v>Bodywork - Extensive</v>
          </cell>
          <cell r="R1447" t="str">
            <v>Michley Avenue A2022</v>
          </cell>
          <cell r="S1447" t="str">
            <v>CR2 9HP</v>
          </cell>
        </row>
        <row r="1448">
          <cell r="A1448" t="str">
            <v>N16MV000001</v>
          </cell>
          <cell r="B1448">
            <v>2016</v>
          </cell>
          <cell r="C1448" t="str">
            <v>Motor Vehicle</v>
          </cell>
          <cell r="D1448" t="str">
            <v>SUSTAINABLE GROWTH AND OPPORTUNITY</v>
          </cell>
          <cell r="E1448" t="str">
            <v xml:space="preserve">Parking </v>
          </cell>
          <cell r="F1448">
            <v>42472</v>
          </cell>
          <cell r="G1448">
            <v>42472</v>
          </cell>
          <cell r="H1448" t="str">
            <v>IN House - Closed</v>
          </cell>
          <cell r="I1448">
            <v>42891</v>
          </cell>
          <cell r="J1448" t="str">
            <v>Claim Payment</v>
          </cell>
          <cell r="K1448">
            <v>14400</v>
          </cell>
          <cell r="L1448" t="str">
            <v>Motor Vehicle</v>
          </cell>
          <cell r="M1448" t="str">
            <v>Theft</v>
          </cell>
          <cell r="N1448" t="str">
            <v>None</v>
          </cell>
          <cell r="O1448" t="str">
            <v>None</v>
          </cell>
          <cell r="R1448" t="str">
            <v>Berryfield Road</v>
          </cell>
          <cell r="S1448" t="str">
            <v>SE17 3QE</v>
          </cell>
        </row>
        <row r="1449">
          <cell r="A1449" t="str">
            <v>N16EL000007</v>
          </cell>
          <cell r="B1449">
            <v>2016</v>
          </cell>
          <cell r="C1449" t="str">
            <v>Employers Liability</v>
          </cell>
          <cell r="D1449" t="str">
            <v>CHILDRENS SERVICES</v>
          </cell>
          <cell r="E1449" t="str">
            <v>Jubilee Primary School</v>
          </cell>
          <cell r="F1449">
            <v>42717</v>
          </cell>
          <cell r="G1449">
            <v>42793</v>
          </cell>
          <cell r="H1449" t="str">
            <v>IN House - Closed</v>
          </cell>
          <cell r="I1449">
            <v>43787</v>
          </cell>
          <cell r="J1449" t="str">
            <v>Solicitors Fees (Own)</v>
          </cell>
          <cell r="K1449">
            <v>652.79999999999995</v>
          </cell>
          <cell r="L1449" t="str">
            <v>Employer's Liability</v>
          </cell>
          <cell r="M1449" t="str">
            <v>Fall/Slip</v>
          </cell>
          <cell r="N1449" t="str">
            <v>Leg Injury</v>
          </cell>
          <cell r="O1449" t="str">
            <v>None</v>
          </cell>
          <cell r="R1449" t="str">
            <v xml:space="preserve">Jubilee Primary School, Tulse Hill, Brixton, </v>
          </cell>
          <cell r="S1449" t="str">
            <v>SW2 2JE</v>
          </cell>
        </row>
        <row r="1450">
          <cell r="A1450" t="str">
            <v>N16EL000007</v>
          </cell>
          <cell r="B1450">
            <v>2016</v>
          </cell>
          <cell r="C1450" t="str">
            <v>Employers Liability</v>
          </cell>
          <cell r="D1450" t="str">
            <v>CHILDRENS SERVICES</v>
          </cell>
          <cell r="E1450" t="str">
            <v>Jubilee Primary School</v>
          </cell>
          <cell r="F1450">
            <v>42717</v>
          </cell>
          <cell r="G1450">
            <v>42793</v>
          </cell>
          <cell r="H1450" t="str">
            <v>IN House - Closed</v>
          </cell>
          <cell r="I1450">
            <v>43827</v>
          </cell>
          <cell r="J1450" t="str">
            <v>CRU (CRU 100)</v>
          </cell>
          <cell r="K1450">
            <v>665</v>
          </cell>
          <cell r="L1450" t="str">
            <v>Employer's Liability</v>
          </cell>
          <cell r="M1450" t="str">
            <v>Fall/Slip</v>
          </cell>
          <cell r="N1450" t="str">
            <v>Leg Injury</v>
          </cell>
          <cell r="O1450" t="str">
            <v>None</v>
          </cell>
          <cell r="R1450" t="str">
            <v xml:space="preserve">Jubilee Primary School, Tulse Hill, Brixton, </v>
          </cell>
          <cell r="S1450" t="str">
            <v>SW2 2JE</v>
          </cell>
        </row>
        <row r="1451">
          <cell r="A1451" t="str">
            <v>N16EL000007</v>
          </cell>
          <cell r="B1451">
            <v>2016</v>
          </cell>
          <cell r="C1451" t="str">
            <v>Employers Liability</v>
          </cell>
          <cell r="D1451" t="str">
            <v>CHILDRENS SERVICES</v>
          </cell>
          <cell r="E1451" t="str">
            <v>Jubilee Primary School</v>
          </cell>
          <cell r="F1451">
            <v>42717</v>
          </cell>
          <cell r="G1451">
            <v>42793</v>
          </cell>
          <cell r="H1451" t="str">
            <v>IN House - Closed</v>
          </cell>
          <cell r="I1451">
            <v>43847</v>
          </cell>
          <cell r="J1451" t="str">
            <v>Claim Payment</v>
          </cell>
          <cell r="K1451">
            <v>2400</v>
          </cell>
          <cell r="L1451" t="str">
            <v>Employer's Liability</v>
          </cell>
          <cell r="M1451" t="str">
            <v>Fall/Slip</v>
          </cell>
          <cell r="N1451" t="str">
            <v>Leg Injury</v>
          </cell>
          <cell r="O1451" t="str">
            <v>None</v>
          </cell>
          <cell r="R1451" t="str">
            <v xml:space="preserve">Jubilee Primary School, Tulse Hill, Brixton, </v>
          </cell>
          <cell r="S1451" t="str">
            <v>SW2 2JE</v>
          </cell>
        </row>
        <row r="1452">
          <cell r="A1452" t="str">
            <v>N16EL000007</v>
          </cell>
          <cell r="B1452">
            <v>2016</v>
          </cell>
          <cell r="C1452" t="str">
            <v>Employers Liability</v>
          </cell>
          <cell r="D1452" t="str">
            <v>CHILDRENS SERVICES</v>
          </cell>
          <cell r="E1452" t="str">
            <v>Jubilee Primary School</v>
          </cell>
          <cell r="F1452">
            <v>42717</v>
          </cell>
          <cell r="G1452">
            <v>42793</v>
          </cell>
          <cell r="H1452" t="str">
            <v>IN House - Closed</v>
          </cell>
          <cell r="I1452">
            <v>43917</v>
          </cell>
          <cell r="J1452" t="str">
            <v>Solicitors Fees (Own)</v>
          </cell>
          <cell r="K1452">
            <v>1180.8</v>
          </cell>
          <cell r="L1452" t="str">
            <v>Employer's Liability</v>
          </cell>
          <cell r="M1452" t="str">
            <v>Fall/Slip</v>
          </cell>
          <cell r="N1452" t="str">
            <v>Leg Injury</v>
          </cell>
          <cell r="O1452" t="str">
            <v>None</v>
          </cell>
          <cell r="R1452" t="str">
            <v xml:space="preserve">Jubilee Primary School, Tulse Hill, Brixton, </v>
          </cell>
          <cell r="S1452" t="str">
            <v>SW2 2JE</v>
          </cell>
        </row>
        <row r="1453">
          <cell r="A1453" t="str">
            <v>N16EL000007</v>
          </cell>
          <cell r="B1453">
            <v>2016</v>
          </cell>
          <cell r="C1453" t="str">
            <v>Employers Liability</v>
          </cell>
          <cell r="D1453" t="str">
            <v>CHILDRENS SERVICES</v>
          </cell>
          <cell r="E1453" t="str">
            <v>Jubilee Primary School</v>
          </cell>
          <cell r="F1453">
            <v>42717</v>
          </cell>
          <cell r="G1453">
            <v>42793</v>
          </cell>
          <cell r="H1453" t="str">
            <v>IN House - Closed</v>
          </cell>
          <cell r="I1453">
            <v>43955</v>
          </cell>
          <cell r="J1453" t="str">
            <v>TP Legal Costs</v>
          </cell>
          <cell r="K1453">
            <v>8009.8</v>
          </cell>
          <cell r="L1453" t="str">
            <v>Employer's Liability</v>
          </cell>
          <cell r="M1453" t="str">
            <v>Fall/Slip</v>
          </cell>
          <cell r="N1453" t="str">
            <v>Leg Injury</v>
          </cell>
          <cell r="O1453" t="str">
            <v>None</v>
          </cell>
          <cell r="R1453" t="str">
            <v xml:space="preserve">Jubilee Primary School, Tulse Hill, Brixton, </v>
          </cell>
          <cell r="S1453" t="str">
            <v>SW2 2JE</v>
          </cell>
        </row>
        <row r="1454">
          <cell r="A1454" t="str">
            <v>N16EL000007</v>
          </cell>
          <cell r="B1454">
            <v>2016</v>
          </cell>
          <cell r="C1454" t="str">
            <v>Employers Liability</v>
          </cell>
          <cell r="D1454" t="str">
            <v>CHILDRENS SERVICES</v>
          </cell>
          <cell r="E1454" t="str">
            <v>Jubilee Primary School</v>
          </cell>
          <cell r="F1454">
            <v>42717</v>
          </cell>
          <cell r="G1454">
            <v>42793</v>
          </cell>
          <cell r="H1454" t="str">
            <v>IN House - Closed</v>
          </cell>
          <cell r="I1454">
            <v>44035</v>
          </cell>
          <cell r="J1454" t="str">
            <v>Solicitors Fees (Own)</v>
          </cell>
          <cell r="K1454">
            <v>192</v>
          </cell>
          <cell r="L1454" t="str">
            <v>Employer's Liability</v>
          </cell>
          <cell r="M1454" t="str">
            <v>Fall/Slip</v>
          </cell>
          <cell r="N1454" t="str">
            <v>Leg Injury</v>
          </cell>
          <cell r="O1454" t="str">
            <v>None</v>
          </cell>
          <cell r="R1454" t="str">
            <v xml:space="preserve">Jubilee Primary School, Tulse Hill, Brixton, </v>
          </cell>
          <cell r="S1454" t="str">
            <v>SW2 2JE</v>
          </cell>
        </row>
        <row r="1455">
          <cell r="A1455" t="str">
            <v>N15PL000498</v>
          </cell>
          <cell r="B1455">
            <v>2015</v>
          </cell>
          <cell r="C1455" t="str">
            <v>Public Liability</v>
          </cell>
          <cell r="D1455" t="str">
            <v>SUSTAINABLE GROWTH AND OPPORTUNITY</v>
          </cell>
          <cell r="E1455" t="str">
            <v>Clapham Area Housing Office</v>
          </cell>
          <cell r="F1455">
            <v>42370</v>
          </cell>
          <cell r="G1455">
            <v>43887</v>
          </cell>
          <cell r="H1455" t="str">
            <v>IN House - Closed</v>
          </cell>
          <cell r="I1455">
            <v>44047</v>
          </cell>
          <cell r="J1455" t="str">
            <v>Claim Payment</v>
          </cell>
          <cell r="K1455">
            <v>300</v>
          </cell>
          <cell r="L1455" t="str">
            <v>Public Liability</v>
          </cell>
          <cell r="M1455" t="str">
            <v>EOW - Leak</v>
          </cell>
          <cell r="N1455" t="str">
            <v>None</v>
          </cell>
          <cell r="O1455" t="str">
            <v>Personal Property</v>
          </cell>
          <cell r="R1455" t="str">
            <v>Cato Road 35b</v>
          </cell>
          <cell r="S1455" t="str">
            <v>SW4 7TU</v>
          </cell>
        </row>
        <row r="1456">
          <cell r="A1456" t="str">
            <v>N15PL000497</v>
          </cell>
          <cell r="B1456">
            <v>2015</v>
          </cell>
          <cell r="C1456" t="str">
            <v>Public Liability</v>
          </cell>
          <cell r="D1456" t="str">
            <v>SUSTAINABLE GROWTH AND OPPORTUNITY</v>
          </cell>
          <cell r="E1456" t="str">
            <v>Clapham Area Housing Office</v>
          </cell>
          <cell r="F1456">
            <v>42370</v>
          </cell>
          <cell r="G1456">
            <v>43833</v>
          </cell>
          <cell r="H1456" t="str">
            <v>IN House - Closed</v>
          </cell>
          <cell r="I1456">
            <v>44026</v>
          </cell>
          <cell r="J1456" t="str">
            <v>Claim Payment</v>
          </cell>
          <cell r="K1456">
            <v>300</v>
          </cell>
          <cell r="L1456" t="str">
            <v>Public Liability</v>
          </cell>
          <cell r="M1456" t="str">
            <v>Wrongful Removal</v>
          </cell>
          <cell r="N1456" t="str">
            <v>None</v>
          </cell>
          <cell r="O1456" t="str">
            <v>Personal Property</v>
          </cell>
          <cell r="R1456" t="str">
            <v xml:space="preserve">Flat 2 Clapham Manor Street 11 </v>
          </cell>
          <cell r="S1456" t="str">
            <v>SW4 6DU</v>
          </cell>
        </row>
        <row r="1457">
          <cell r="A1457" t="str">
            <v>N15PL000496</v>
          </cell>
          <cell r="B1457">
            <v>2015</v>
          </cell>
          <cell r="C1457" t="str">
            <v>Public Liability</v>
          </cell>
          <cell r="D1457" t="str">
            <v>SUSTAINABLE GROWTH AND OPPORTUNITY</v>
          </cell>
          <cell r="E1457" t="str">
            <v>North Lambeth Area Housing Office</v>
          </cell>
          <cell r="F1457">
            <v>42189</v>
          </cell>
          <cell r="G1457">
            <v>43803</v>
          </cell>
          <cell r="H1457" t="str">
            <v>IN House - Closed</v>
          </cell>
          <cell r="I1457">
            <v>43837</v>
          </cell>
          <cell r="J1457" t="str">
            <v>Claim Payment</v>
          </cell>
          <cell r="K1457">
            <v>6000</v>
          </cell>
          <cell r="L1457" t="str">
            <v>Public Liability</v>
          </cell>
          <cell r="M1457" t="str">
            <v>EOW - Leak</v>
          </cell>
          <cell r="N1457" t="str">
            <v>None</v>
          </cell>
          <cell r="O1457" t="str">
            <v>Personal Property</v>
          </cell>
          <cell r="R1457" t="str">
            <v>Aquinas Street, 28</v>
          </cell>
          <cell r="S1457" t="str">
            <v>SE1 8AD</v>
          </cell>
        </row>
        <row r="1458">
          <cell r="A1458" t="str">
            <v>N15PL000495</v>
          </cell>
          <cell r="B1458">
            <v>2015</v>
          </cell>
          <cell r="C1458" t="str">
            <v>Public Liability</v>
          </cell>
          <cell r="D1458" t="str">
            <v>SUSTAINABLE GROWTH AND OPPORTUNITY</v>
          </cell>
          <cell r="E1458" t="str">
            <v>Norwood Area Housing Office</v>
          </cell>
          <cell r="F1458">
            <v>42350</v>
          </cell>
          <cell r="G1458">
            <v>43796</v>
          </cell>
          <cell r="H1458" t="str">
            <v>IN House - Closed</v>
          </cell>
          <cell r="I1458">
            <v>43835</v>
          </cell>
          <cell r="J1458" t="str">
            <v>Claim Payment</v>
          </cell>
          <cell r="K1458">
            <v>3000</v>
          </cell>
          <cell r="L1458" t="str">
            <v>Public Liability</v>
          </cell>
          <cell r="M1458" t="str">
            <v>EOW - Leak</v>
          </cell>
          <cell r="N1458" t="str">
            <v>None</v>
          </cell>
          <cell r="O1458" t="str">
            <v>Personal Property</v>
          </cell>
          <cell r="R1458" t="str">
            <v>Falcon Court, 14</v>
          </cell>
          <cell r="S1458" t="str">
            <v>SE1 8AD</v>
          </cell>
        </row>
        <row r="1459">
          <cell r="A1459" t="str">
            <v>N15PL000493</v>
          </cell>
          <cell r="B1459">
            <v>2015</v>
          </cell>
          <cell r="C1459" t="str">
            <v>Public Liability</v>
          </cell>
          <cell r="D1459" t="str">
            <v>SUSTAINABLE GROWTH AND OPPORTUNITY</v>
          </cell>
          <cell r="E1459" t="str">
            <v>Streatham Area Housing Office</v>
          </cell>
          <cell r="F1459">
            <v>42231</v>
          </cell>
          <cell r="G1459">
            <v>43542</v>
          </cell>
          <cell r="H1459" t="str">
            <v>IN House - Closed</v>
          </cell>
          <cell r="I1459">
            <v>43693</v>
          </cell>
          <cell r="J1459" t="str">
            <v>Claim Payment</v>
          </cell>
          <cell r="K1459">
            <v>200</v>
          </cell>
          <cell r="L1459" t="str">
            <v>Public Liability</v>
          </cell>
          <cell r="M1459" t="str">
            <v>Accident/Mishap</v>
          </cell>
          <cell r="N1459" t="str">
            <v>None</v>
          </cell>
          <cell r="O1459" t="str">
            <v>Personal Property</v>
          </cell>
          <cell r="R1459" t="str">
            <v>19-29 Flat A Barcombe Avenue, Streatham, London</v>
          </cell>
          <cell r="S1459" t="str">
            <v>SW2 3AX</v>
          </cell>
        </row>
        <row r="1460">
          <cell r="A1460" t="str">
            <v>N15PL000491</v>
          </cell>
          <cell r="B1460">
            <v>2015</v>
          </cell>
          <cell r="C1460" t="str">
            <v>Public Liability</v>
          </cell>
          <cell r="D1460" t="str">
            <v>SUSTAINABLE GROWTH AND OPPORTUNITY</v>
          </cell>
          <cell r="E1460" t="str">
            <v>Streatham Area Housing Office</v>
          </cell>
          <cell r="F1460">
            <v>42248</v>
          </cell>
          <cell r="G1460">
            <v>43424</v>
          </cell>
          <cell r="H1460" t="str">
            <v>IN House - Closed</v>
          </cell>
          <cell r="I1460">
            <v>43732</v>
          </cell>
          <cell r="J1460" t="str">
            <v>Solicitors Fees (Own)</v>
          </cell>
          <cell r="K1460">
            <v>1159.3</v>
          </cell>
          <cell r="L1460" t="str">
            <v>Public Liability</v>
          </cell>
          <cell r="M1460" t="str">
            <v xml:space="preserve">Failure To Maintain </v>
          </cell>
          <cell r="N1460" t="str">
            <v>Various Injuries</v>
          </cell>
          <cell r="O1460" t="str">
            <v>Personal Property</v>
          </cell>
          <cell r="R1460" t="str">
            <v>Not Known</v>
          </cell>
          <cell r="S1460" t="str">
            <v>Not known</v>
          </cell>
        </row>
        <row r="1461">
          <cell r="A1461" t="str">
            <v>N15PL000487</v>
          </cell>
          <cell r="B1461">
            <v>2015</v>
          </cell>
          <cell r="C1461" t="str">
            <v>Public Liability</v>
          </cell>
          <cell r="D1461" t="str">
            <v>SUSTAINABLE GROWTH AND OPPORTUNITY</v>
          </cell>
          <cell r="E1461" t="str">
            <v>Streatham Area Housing Office</v>
          </cell>
          <cell r="F1461">
            <v>42183</v>
          </cell>
          <cell r="G1461">
            <v>43279</v>
          </cell>
          <cell r="H1461" t="str">
            <v>IN House - Closed</v>
          </cell>
          <cell r="I1461">
            <v>44599</v>
          </cell>
          <cell r="J1461" t="str">
            <v>TP Legal Costs</v>
          </cell>
          <cell r="K1461">
            <v>2750</v>
          </cell>
          <cell r="L1461" t="str">
            <v>Public Liability</v>
          </cell>
          <cell r="M1461" t="str">
            <v>Tree Roots</v>
          </cell>
          <cell r="N1461" t="str">
            <v>None</v>
          </cell>
          <cell r="O1461" t="str">
            <v>Structural</v>
          </cell>
          <cell r="Q1461" t="str">
            <v>Hawthorn</v>
          </cell>
          <cell r="R1461" t="str">
            <v>Hill Side Road, 7</v>
          </cell>
          <cell r="S1461" t="str">
            <v>SW2 3HL</v>
          </cell>
        </row>
        <row r="1462">
          <cell r="A1462" t="str">
            <v>N15PL000487</v>
          </cell>
          <cell r="B1462">
            <v>2015</v>
          </cell>
          <cell r="C1462" t="str">
            <v>Public Liability</v>
          </cell>
          <cell r="D1462" t="str">
            <v>SUSTAINABLE GROWTH AND OPPORTUNITY</v>
          </cell>
          <cell r="E1462" t="str">
            <v>Streatham Area Housing Office</v>
          </cell>
          <cell r="F1462">
            <v>42183</v>
          </cell>
          <cell r="G1462">
            <v>43279</v>
          </cell>
          <cell r="H1462" t="str">
            <v>IN House - Closed</v>
          </cell>
          <cell r="I1462">
            <v>44621</v>
          </cell>
          <cell r="J1462" t="str">
            <v>Adjusters Fees</v>
          </cell>
          <cell r="K1462">
            <v>180</v>
          </cell>
          <cell r="L1462" t="str">
            <v>Public Liability</v>
          </cell>
          <cell r="M1462" t="str">
            <v>Tree Roots</v>
          </cell>
          <cell r="N1462" t="str">
            <v>None</v>
          </cell>
          <cell r="O1462" t="str">
            <v>Structural</v>
          </cell>
          <cell r="Q1462" t="str">
            <v>Hawthorn</v>
          </cell>
          <cell r="R1462" t="str">
            <v>Hill Side Road, 7</v>
          </cell>
          <cell r="S1462" t="str">
            <v>SW2 3HL</v>
          </cell>
        </row>
        <row r="1463">
          <cell r="A1463" t="str">
            <v>N15PL000487</v>
          </cell>
          <cell r="B1463">
            <v>2015</v>
          </cell>
          <cell r="C1463" t="str">
            <v>Public Liability</v>
          </cell>
          <cell r="D1463" t="str">
            <v>SUSTAINABLE GROWTH AND OPPORTUNITY</v>
          </cell>
          <cell r="E1463" t="str">
            <v>Streatham Area Housing Office</v>
          </cell>
          <cell r="F1463">
            <v>42183</v>
          </cell>
          <cell r="G1463">
            <v>43279</v>
          </cell>
          <cell r="H1463" t="str">
            <v>IN House - Closed</v>
          </cell>
          <cell r="I1463">
            <v>43304</v>
          </cell>
          <cell r="J1463" t="str">
            <v>Adjusters Fees</v>
          </cell>
          <cell r="K1463">
            <v>630</v>
          </cell>
          <cell r="L1463" t="str">
            <v>Public Liability</v>
          </cell>
          <cell r="M1463" t="str">
            <v>Tree Roots</v>
          </cell>
          <cell r="N1463" t="str">
            <v>None</v>
          </cell>
          <cell r="O1463" t="str">
            <v>Structural</v>
          </cell>
          <cell r="Q1463" t="str">
            <v>Hawthorn</v>
          </cell>
          <cell r="R1463" t="str">
            <v>Hill Side Road, 7</v>
          </cell>
          <cell r="S1463" t="str">
            <v>SW2 3HL</v>
          </cell>
        </row>
        <row r="1464">
          <cell r="A1464" t="str">
            <v>N15PL000487</v>
          </cell>
          <cell r="B1464">
            <v>2015</v>
          </cell>
          <cell r="C1464" t="str">
            <v>Public Liability</v>
          </cell>
          <cell r="D1464" t="str">
            <v>SUSTAINABLE GROWTH AND OPPORTUNITY</v>
          </cell>
          <cell r="E1464" t="str">
            <v>Streatham Area Housing Office</v>
          </cell>
          <cell r="F1464">
            <v>42183</v>
          </cell>
          <cell r="G1464">
            <v>43279</v>
          </cell>
          <cell r="H1464" t="str">
            <v>IN House - Closed</v>
          </cell>
          <cell r="I1464">
            <v>43495</v>
          </cell>
          <cell r="J1464" t="str">
            <v>Adjusters Fees</v>
          </cell>
          <cell r="K1464">
            <v>450</v>
          </cell>
          <cell r="L1464" t="str">
            <v>Public Liability</v>
          </cell>
          <cell r="M1464" t="str">
            <v>Tree Roots</v>
          </cell>
          <cell r="N1464" t="str">
            <v>None</v>
          </cell>
          <cell r="O1464" t="str">
            <v>Structural</v>
          </cell>
          <cell r="Q1464" t="str">
            <v>Hawthorn</v>
          </cell>
          <cell r="R1464" t="str">
            <v>Hill Side Road, 7</v>
          </cell>
          <cell r="S1464" t="str">
            <v>SW2 3HL</v>
          </cell>
        </row>
        <row r="1465">
          <cell r="A1465" t="str">
            <v>N15PL000487</v>
          </cell>
          <cell r="B1465">
            <v>2015</v>
          </cell>
          <cell r="C1465" t="str">
            <v>Public Liability</v>
          </cell>
          <cell r="D1465" t="str">
            <v>SUSTAINABLE GROWTH AND OPPORTUNITY</v>
          </cell>
          <cell r="E1465" t="str">
            <v>Streatham Area Housing Office</v>
          </cell>
          <cell r="F1465">
            <v>42183</v>
          </cell>
          <cell r="G1465">
            <v>43279</v>
          </cell>
          <cell r="H1465" t="str">
            <v>IN House - Closed</v>
          </cell>
          <cell r="I1465">
            <v>44126</v>
          </cell>
          <cell r="J1465" t="str">
            <v>Adjusters Fees</v>
          </cell>
          <cell r="K1465">
            <v>180</v>
          </cell>
          <cell r="L1465" t="str">
            <v>Public Liability</v>
          </cell>
          <cell r="M1465" t="str">
            <v>Tree Roots</v>
          </cell>
          <cell r="N1465" t="str">
            <v>None</v>
          </cell>
          <cell r="O1465" t="str">
            <v>Structural</v>
          </cell>
          <cell r="Q1465" t="str">
            <v>Hawthorn</v>
          </cell>
          <cell r="R1465" t="str">
            <v>Hill Side Road, 7</v>
          </cell>
          <cell r="S1465" t="str">
            <v>SW2 3HL</v>
          </cell>
        </row>
        <row r="1466">
          <cell r="A1466" t="str">
            <v>N15PL000487</v>
          </cell>
          <cell r="B1466">
            <v>2015</v>
          </cell>
          <cell r="C1466" t="str">
            <v>Public Liability</v>
          </cell>
          <cell r="D1466" t="str">
            <v>SUSTAINABLE GROWTH AND OPPORTUNITY</v>
          </cell>
          <cell r="E1466" t="str">
            <v>Streatham Area Housing Office</v>
          </cell>
          <cell r="F1466">
            <v>42183</v>
          </cell>
          <cell r="G1466">
            <v>43279</v>
          </cell>
          <cell r="H1466" t="str">
            <v>IN House - Closed</v>
          </cell>
          <cell r="I1466">
            <v>44124</v>
          </cell>
          <cell r="J1466" t="str">
            <v>Adjusters Fees</v>
          </cell>
          <cell r="K1466">
            <v>270</v>
          </cell>
          <cell r="L1466" t="str">
            <v>Public Liability</v>
          </cell>
          <cell r="M1466" t="str">
            <v>Tree Roots</v>
          </cell>
          <cell r="N1466" t="str">
            <v>None</v>
          </cell>
          <cell r="O1466" t="str">
            <v>Structural</v>
          </cell>
          <cell r="Q1466" t="str">
            <v>Hawthorn</v>
          </cell>
          <cell r="R1466" t="str">
            <v>Hill Side Road, 7</v>
          </cell>
          <cell r="S1466" t="str">
            <v>SW2 3HL</v>
          </cell>
        </row>
        <row r="1467">
          <cell r="A1467" t="str">
            <v>N15PL000487</v>
          </cell>
          <cell r="B1467">
            <v>2015</v>
          </cell>
          <cell r="C1467" t="str">
            <v>Public Liability</v>
          </cell>
          <cell r="D1467" t="str">
            <v>SUSTAINABLE GROWTH AND OPPORTUNITY</v>
          </cell>
          <cell r="E1467" t="str">
            <v>Streatham Area Housing Office</v>
          </cell>
          <cell r="F1467">
            <v>42183</v>
          </cell>
          <cell r="G1467">
            <v>43279</v>
          </cell>
          <cell r="H1467" t="str">
            <v>IN House - Closed</v>
          </cell>
          <cell r="I1467">
            <v>44461</v>
          </cell>
          <cell r="J1467" t="str">
            <v>Adjusters Fees</v>
          </cell>
          <cell r="K1467">
            <v>540</v>
          </cell>
          <cell r="L1467" t="str">
            <v>Public Liability</v>
          </cell>
          <cell r="M1467" t="str">
            <v>Tree Roots</v>
          </cell>
          <cell r="N1467" t="str">
            <v>None</v>
          </cell>
          <cell r="O1467" t="str">
            <v>Structural</v>
          </cell>
          <cell r="Q1467" t="str">
            <v>Hawthorn</v>
          </cell>
          <cell r="R1467" t="str">
            <v>Hill Side Road, 7</v>
          </cell>
          <cell r="S1467" t="str">
            <v>SW2 3HL</v>
          </cell>
        </row>
        <row r="1468">
          <cell r="A1468" t="str">
            <v>N15PL000487</v>
          </cell>
          <cell r="B1468">
            <v>2015</v>
          </cell>
          <cell r="C1468" t="str">
            <v>Public Liability</v>
          </cell>
          <cell r="D1468" t="str">
            <v>SUSTAINABLE GROWTH AND OPPORTUNITY</v>
          </cell>
          <cell r="E1468" t="str">
            <v>Streatham Area Housing Office</v>
          </cell>
          <cell r="F1468">
            <v>42183</v>
          </cell>
          <cell r="G1468">
            <v>43279</v>
          </cell>
          <cell r="H1468" t="str">
            <v>IN House - Closed</v>
          </cell>
          <cell r="I1468">
            <v>44489</v>
          </cell>
          <cell r="J1468" t="str">
            <v>Claim Payment</v>
          </cell>
          <cell r="K1468">
            <v>52000</v>
          </cell>
          <cell r="L1468" t="str">
            <v>Public Liability</v>
          </cell>
          <cell r="M1468" t="str">
            <v>Tree Roots</v>
          </cell>
          <cell r="N1468" t="str">
            <v>None</v>
          </cell>
          <cell r="O1468" t="str">
            <v>Structural</v>
          </cell>
          <cell r="Q1468" t="str">
            <v>Hawthorn</v>
          </cell>
          <cell r="R1468" t="str">
            <v>Hill Side Road, 7</v>
          </cell>
          <cell r="S1468" t="str">
            <v>SW2 3HL</v>
          </cell>
        </row>
        <row r="1469">
          <cell r="A1469" t="str">
            <v>N15PL000485</v>
          </cell>
          <cell r="B1469">
            <v>2015</v>
          </cell>
          <cell r="C1469" t="str">
            <v>Public Liability</v>
          </cell>
          <cell r="D1469" t="str">
            <v>SUSTAINABLE GROWTH AND OPPORTUNITY</v>
          </cell>
          <cell r="E1469" t="str">
            <v>Clapham Area Housing Office</v>
          </cell>
          <cell r="F1469">
            <v>42268</v>
          </cell>
          <cell r="G1469">
            <v>43201</v>
          </cell>
          <cell r="H1469" t="str">
            <v>IN House - Closed</v>
          </cell>
          <cell r="I1469">
            <v>43936</v>
          </cell>
          <cell r="J1469" t="str">
            <v>Claim Payment</v>
          </cell>
          <cell r="K1469">
            <v>4554.1400000000003</v>
          </cell>
          <cell r="L1469" t="str">
            <v>Public Liability</v>
          </cell>
          <cell r="M1469" t="str">
            <v>Accident/Mishap</v>
          </cell>
          <cell r="N1469" t="str">
            <v>Various Injuries</v>
          </cell>
          <cell r="O1469" t="str">
            <v>None</v>
          </cell>
          <cell r="R1469" t="str">
            <v>Kings Avenue Magnolia Place</v>
          </cell>
          <cell r="S1469" t="str">
            <v>SW4</v>
          </cell>
        </row>
        <row r="1470">
          <cell r="A1470" t="str">
            <v>N15PL000485</v>
          </cell>
          <cell r="B1470">
            <v>2015</v>
          </cell>
          <cell r="C1470" t="str">
            <v>Public Liability</v>
          </cell>
          <cell r="D1470" t="str">
            <v>SUSTAINABLE GROWTH AND OPPORTUNITY</v>
          </cell>
          <cell r="E1470" t="str">
            <v>Clapham Area Housing Office</v>
          </cell>
          <cell r="F1470">
            <v>42268</v>
          </cell>
          <cell r="G1470">
            <v>43201</v>
          </cell>
          <cell r="H1470" t="str">
            <v>IN House - Closed</v>
          </cell>
          <cell r="I1470">
            <v>43936</v>
          </cell>
          <cell r="J1470" t="str">
            <v>TP Legal Costs</v>
          </cell>
          <cell r="K1470">
            <v>8567.48</v>
          </cell>
          <cell r="L1470" t="str">
            <v>Public Liability</v>
          </cell>
          <cell r="M1470" t="str">
            <v>Accident/Mishap</v>
          </cell>
          <cell r="N1470" t="str">
            <v>Various Injuries</v>
          </cell>
          <cell r="O1470" t="str">
            <v>None</v>
          </cell>
          <cell r="R1470" t="str">
            <v>Kings Avenue Magnolia Place</v>
          </cell>
          <cell r="S1470" t="str">
            <v>SW4</v>
          </cell>
        </row>
        <row r="1471">
          <cell r="A1471" t="str">
            <v>N15PL000485</v>
          </cell>
          <cell r="B1471">
            <v>2015</v>
          </cell>
          <cell r="C1471" t="str">
            <v>Public Liability</v>
          </cell>
          <cell r="D1471" t="str">
            <v>SUSTAINABLE GROWTH AND OPPORTUNITY</v>
          </cell>
          <cell r="E1471" t="str">
            <v>Clapham Area Housing Office</v>
          </cell>
          <cell r="F1471">
            <v>42268</v>
          </cell>
          <cell r="G1471">
            <v>43201</v>
          </cell>
          <cell r="H1471" t="str">
            <v>IN House - Closed</v>
          </cell>
          <cell r="I1471">
            <v>43936</v>
          </cell>
          <cell r="J1471" t="str">
            <v>Solicitors Fees (Own)</v>
          </cell>
          <cell r="K1471">
            <v>15798</v>
          </cell>
          <cell r="L1471" t="str">
            <v>Public Liability</v>
          </cell>
          <cell r="M1471" t="str">
            <v>Accident/Mishap</v>
          </cell>
          <cell r="N1471" t="str">
            <v>Various Injuries</v>
          </cell>
          <cell r="O1471" t="str">
            <v>None</v>
          </cell>
          <cell r="R1471" t="str">
            <v>Kings Avenue Magnolia Place</v>
          </cell>
          <cell r="S1471" t="str">
            <v>SW4</v>
          </cell>
        </row>
        <row r="1472">
          <cell r="A1472" t="str">
            <v>N15PL000480</v>
          </cell>
          <cell r="B1472">
            <v>2015</v>
          </cell>
          <cell r="C1472" t="str">
            <v>Public Liability</v>
          </cell>
          <cell r="D1472" t="str">
            <v>SUSTAINABLE GROWTH AND OPPORTUNITY</v>
          </cell>
          <cell r="E1472" t="str">
            <v>Stockwell &amp; Vassall Area Housing Office</v>
          </cell>
          <cell r="F1472">
            <v>42458</v>
          </cell>
          <cell r="G1472">
            <v>43112</v>
          </cell>
          <cell r="H1472" t="str">
            <v>IN House - Closed</v>
          </cell>
          <cell r="I1472">
            <v>43462</v>
          </cell>
          <cell r="J1472" t="str">
            <v>Claim Payment</v>
          </cell>
          <cell r="K1472">
            <v>1062</v>
          </cell>
          <cell r="L1472" t="str">
            <v>Public Liability</v>
          </cell>
          <cell r="M1472" t="str">
            <v>EOW - Leak</v>
          </cell>
          <cell r="N1472" t="str">
            <v>None</v>
          </cell>
          <cell r="O1472" t="str">
            <v>Personal Property</v>
          </cell>
          <cell r="R1472" t="str">
            <v>Norman House 12 Wyvil Road</v>
          </cell>
          <cell r="S1472" t="str">
            <v>SW8 2TA</v>
          </cell>
        </row>
        <row r="1473">
          <cell r="A1473" t="str">
            <v>N15PL000477</v>
          </cell>
          <cell r="B1473">
            <v>2015</v>
          </cell>
          <cell r="C1473" t="str">
            <v>Public Liability</v>
          </cell>
          <cell r="D1473" t="str">
            <v>SUSTAINABLE GROWTH AND OPPORTUNITY</v>
          </cell>
          <cell r="E1473" t="str">
            <v>Transport &amp; Highways</v>
          </cell>
          <cell r="F1473">
            <v>42248</v>
          </cell>
          <cell r="G1473">
            <v>43088</v>
          </cell>
          <cell r="H1473" t="str">
            <v>IN House - Closed</v>
          </cell>
          <cell r="I1473">
            <v>43110</v>
          </cell>
          <cell r="J1473" t="str">
            <v>Claim Payment</v>
          </cell>
          <cell r="K1473">
            <v>1000</v>
          </cell>
          <cell r="L1473" t="str">
            <v>Public Liability</v>
          </cell>
          <cell r="M1473" t="str">
            <v>Trip - Other</v>
          </cell>
          <cell r="N1473" t="str">
            <v>Various Injuries</v>
          </cell>
          <cell r="O1473" t="str">
            <v>None</v>
          </cell>
          <cell r="R1473" t="str">
            <v>Mayall Road, 105-111</v>
          </cell>
          <cell r="S1473" t="str">
            <v>SE24 0PR</v>
          </cell>
        </row>
        <row r="1474">
          <cell r="A1474" t="str">
            <v>N15PL000477</v>
          </cell>
          <cell r="B1474">
            <v>2015</v>
          </cell>
          <cell r="C1474" t="str">
            <v>Public Liability</v>
          </cell>
          <cell r="D1474" t="str">
            <v>SUSTAINABLE GROWTH AND OPPORTUNITY</v>
          </cell>
          <cell r="E1474" t="str">
            <v>Transport &amp; Highways</v>
          </cell>
          <cell r="F1474">
            <v>42248</v>
          </cell>
          <cell r="G1474">
            <v>43088</v>
          </cell>
          <cell r="H1474" t="str">
            <v>IN House - Closed</v>
          </cell>
          <cell r="I1474">
            <v>43110</v>
          </cell>
          <cell r="J1474" t="str">
            <v>TP Legal Costs</v>
          </cell>
          <cell r="K1474">
            <v>2225.5</v>
          </cell>
          <cell r="L1474" t="str">
            <v>Public Liability</v>
          </cell>
          <cell r="M1474" t="str">
            <v>Trip - Other</v>
          </cell>
          <cell r="N1474" t="str">
            <v>Various Injuries</v>
          </cell>
          <cell r="O1474" t="str">
            <v>None</v>
          </cell>
          <cell r="R1474" t="str">
            <v>Mayall Road, 105-111</v>
          </cell>
          <cell r="S1474" t="str">
            <v>SE24 0PR</v>
          </cell>
        </row>
        <row r="1475">
          <cell r="A1475" t="str">
            <v>N15PL000475</v>
          </cell>
          <cell r="B1475">
            <v>2015</v>
          </cell>
          <cell r="C1475" t="str">
            <v>Public Liability</v>
          </cell>
          <cell r="D1475" t="str">
            <v>SUSTAINABLE GROWTH AND OPPORTUNITY</v>
          </cell>
          <cell r="E1475" t="str">
            <v>Streatham Area Housing Office</v>
          </cell>
          <cell r="F1475">
            <v>42218</v>
          </cell>
          <cell r="G1475">
            <v>42989</v>
          </cell>
          <cell r="H1475" t="str">
            <v>IN House - Closed</v>
          </cell>
          <cell r="I1475">
            <v>43519</v>
          </cell>
          <cell r="J1475" t="str">
            <v>Medical Fees</v>
          </cell>
          <cell r="K1475">
            <v>465</v>
          </cell>
          <cell r="L1475" t="str">
            <v>Public Liability</v>
          </cell>
          <cell r="M1475" t="str">
            <v>Housing - Electrical</v>
          </cell>
          <cell r="N1475" t="str">
            <v>Various Injuries</v>
          </cell>
          <cell r="O1475" t="str">
            <v>None</v>
          </cell>
          <cell r="R1475" t="str">
            <v>Streatham Hill 81 on the communal stairwell</v>
          </cell>
          <cell r="S1475" t="str">
            <v>SW2 4UB</v>
          </cell>
        </row>
        <row r="1476">
          <cell r="A1476" t="str">
            <v>N15PL000475</v>
          </cell>
          <cell r="B1476">
            <v>2015</v>
          </cell>
          <cell r="C1476" t="str">
            <v>Public Liability</v>
          </cell>
          <cell r="D1476" t="str">
            <v>SUSTAINABLE GROWTH AND OPPORTUNITY</v>
          </cell>
          <cell r="E1476" t="str">
            <v>Streatham Area Housing Office</v>
          </cell>
          <cell r="F1476">
            <v>42218</v>
          </cell>
          <cell r="G1476">
            <v>42989</v>
          </cell>
          <cell r="H1476" t="str">
            <v>IN House - Closed</v>
          </cell>
          <cell r="I1476">
            <v>43616</v>
          </cell>
          <cell r="J1476" t="str">
            <v>Claim Payment</v>
          </cell>
          <cell r="K1476">
            <v>12500</v>
          </cell>
          <cell r="L1476" t="str">
            <v>Public Liability</v>
          </cell>
          <cell r="M1476" t="str">
            <v>Housing - Electrical</v>
          </cell>
          <cell r="N1476" t="str">
            <v>Various Injuries</v>
          </cell>
          <cell r="O1476" t="str">
            <v>None</v>
          </cell>
          <cell r="R1476" t="str">
            <v>Streatham Hill 81 on the communal stairwell</v>
          </cell>
          <cell r="S1476" t="str">
            <v>SW2 4UB</v>
          </cell>
        </row>
        <row r="1477">
          <cell r="A1477" t="str">
            <v>N15PL000475</v>
          </cell>
          <cell r="B1477">
            <v>2015</v>
          </cell>
          <cell r="C1477" t="str">
            <v>Public Liability</v>
          </cell>
          <cell r="D1477" t="str">
            <v>SUSTAINABLE GROWTH AND OPPORTUNITY</v>
          </cell>
          <cell r="E1477" t="str">
            <v>Streatham Area Housing Office</v>
          </cell>
          <cell r="F1477">
            <v>42218</v>
          </cell>
          <cell r="G1477">
            <v>42989</v>
          </cell>
          <cell r="H1477" t="str">
            <v>IN House - Closed</v>
          </cell>
          <cell r="I1477">
            <v>43852</v>
          </cell>
          <cell r="J1477" t="str">
            <v>TP Legal Costs</v>
          </cell>
          <cell r="K1477">
            <v>12500</v>
          </cell>
          <cell r="L1477" t="str">
            <v>Public Liability</v>
          </cell>
          <cell r="M1477" t="str">
            <v>Housing - Electrical</v>
          </cell>
          <cell r="N1477" t="str">
            <v>Various Injuries</v>
          </cell>
          <cell r="O1477" t="str">
            <v>None</v>
          </cell>
          <cell r="R1477" t="str">
            <v>Streatham Hill 81 on the communal stairwell</v>
          </cell>
          <cell r="S1477" t="str">
            <v>SW2 4UB</v>
          </cell>
        </row>
        <row r="1478">
          <cell r="A1478" t="str">
            <v>N15PL000475</v>
          </cell>
          <cell r="B1478">
            <v>2015</v>
          </cell>
          <cell r="C1478" t="str">
            <v>Public Liability</v>
          </cell>
          <cell r="D1478" t="str">
            <v>SUSTAINABLE GROWTH AND OPPORTUNITY</v>
          </cell>
          <cell r="E1478" t="str">
            <v>Streatham Area Housing Office</v>
          </cell>
          <cell r="F1478">
            <v>42218</v>
          </cell>
          <cell r="G1478">
            <v>42989</v>
          </cell>
          <cell r="H1478" t="str">
            <v>IN House - Closed</v>
          </cell>
          <cell r="I1478">
            <v>43955</v>
          </cell>
          <cell r="J1478" t="str">
            <v>Solicitors Fees (Own)</v>
          </cell>
          <cell r="K1478">
            <v>2059.5</v>
          </cell>
          <cell r="L1478" t="str">
            <v>Public Liability</v>
          </cell>
          <cell r="M1478" t="str">
            <v>Housing - Electrical</v>
          </cell>
          <cell r="N1478" t="str">
            <v>Various Injuries</v>
          </cell>
          <cell r="O1478" t="str">
            <v>None</v>
          </cell>
          <cell r="R1478" t="str">
            <v>Streatham Hill 81 on the communal stairwell</v>
          </cell>
          <cell r="S1478" t="str">
            <v>SW2 4UB</v>
          </cell>
        </row>
        <row r="1479">
          <cell r="A1479" t="str">
            <v>N15PL000473</v>
          </cell>
          <cell r="B1479">
            <v>2015</v>
          </cell>
          <cell r="C1479" t="str">
            <v>Public Liability</v>
          </cell>
          <cell r="D1479" t="str">
            <v>SUSTAINABLE GROWTH AND OPPORTUNITY</v>
          </cell>
          <cell r="E1479" t="str">
            <v>Stockwell &amp; Vassall Area Housing Office</v>
          </cell>
          <cell r="F1479">
            <v>42411</v>
          </cell>
          <cell r="G1479">
            <v>42912</v>
          </cell>
          <cell r="H1479" t="str">
            <v>IN House - Closed</v>
          </cell>
          <cell r="I1479">
            <v>42952</v>
          </cell>
          <cell r="J1479" t="str">
            <v>Claim Payment</v>
          </cell>
          <cell r="K1479">
            <v>750</v>
          </cell>
          <cell r="L1479" t="str">
            <v>Public Liability</v>
          </cell>
          <cell r="M1479" t="str">
            <v>Housing - No Maintenance</v>
          </cell>
          <cell r="N1479" t="str">
            <v>None</v>
          </cell>
          <cell r="O1479" t="str">
            <v>Personal Property</v>
          </cell>
          <cell r="R1479" t="str">
            <v>Guildford Road 35</v>
          </cell>
          <cell r="S1479" t="str">
            <v>SW8 2DE</v>
          </cell>
        </row>
        <row r="1480">
          <cell r="A1480" t="str">
            <v>N15PL000468</v>
          </cell>
          <cell r="B1480">
            <v>2015</v>
          </cell>
          <cell r="C1480" t="str">
            <v>Public Liability</v>
          </cell>
          <cell r="D1480" t="str">
            <v>ADULTS AND HEALTH</v>
          </cell>
          <cell r="E1480" t="str">
            <v>Parks &amp; Green Spaces</v>
          </cell>
          <cell r="F1480">
            <v>42186</v>
          </cell>
          <cell r="G1480">
            <v>42814</v>
          </cell>
          <cell r="H1480" t="str">
            <v>IN House - Closed</v>
          </cell>
          <cell r="I1480">
            <v>43779</v>
          </cell>
          <cell r="J1480" t="str">
            <v>Claim Payment</v>
          </cell>
          <cell r="K1480">
            <v>7000</v>
          </cell>
          <cell r="L1480" t="str">
            <v>Public Liability</v>
          </cell>
          <cell r="M1480" t="str">
            <v>Tree Roots</v>
          </cell>
          <cell r="N1480" t="str">
            <v>None</v>
          </cell>
          <cell r="O1480" t="str">
            <v>Structural</v>
          </cell>
          <cell r="Q1480" t="str">
            <v>Sycamore</v>
          </cell>
          <cell r="R1480" t="str">
            <v>Holmewood Road 24</v>
          </cell>
          <cell r="S1480" t="str">
            <v>SW2 3RR</v>
          </cell>
        </row>
        <row r="1481">
          <cell r="A1481" t="str">
            <v>N15PL000468</v>
          </cell>
          <cell r="B1481">
            <v>2015</v>
          </cell>
          <cell r="C1481" t="str">
            <v>Public Liability</v>
          </cell>
          <cell r="D1481" t="str">
            <v>ADULTS AND HEALTH</v>
          </cell>
          <cell r="E1481" t="str">
            <v>Parks &amp; Green Spaces</v>
          </cell>
          <cell r="F1481">
            <v>42186</v>
          </cell>
          <cell r="G1481">
            <v>42814</v>
          </cell>
          <cell r="H1481" t="str">
            <v>IN House - Closed</v>
          </cell>
          <cell r="I1481">
            <v>44029</v>
          </cell>
          <cell r="J1481" t="str">
            <v>Claim Payment</v>
          </cell>
          <cell r="K1481">
            <v>4733.3999999999996</v>
          </cell>
          <cell r="L1481" t="str">
            <v>Public Liability</v>
          </cell>
          <cell r="M1481" t="str">
            <v>Tree Roots</v>
          </cell>
          <cell r="N1481" t="str">
            <v>None</v>
          </cell>
          <cell r="O1481" t="str">
            <v>Structural</v>
          </cell>
          <cell r="Q1481" t="str">
            <v>Sycamore</v>
          </cell>
          <cell r="R1481" t="str">
            <v>Holmewood Road 24</v>
          </cell>
          <cell r="S1481" t="str">
            <v>SW2 3RR</v>
          </cell>
        </row>
        <row r="1482">
          <cell r="A1482" t="str">
            <v>N15PL000458</v>
          </cell>
          <cell r="B1482">
            <v>2015</v>
          </cell>
          <cell r="C1482" t="str">
            <v>Public Liability</v>
          </cell>
          <cell r="D1482" t="str">
            <v>ADULTS AND HEALTH</v>
          </cell>
          <cell r="E1482" t="str">
            <v>Parks &amp; Green Spaces</v>
          </cell>
          <cell r="F1482">
            <v>42339</v>
          </cell>
          <cell r="G1482">
            <v>42726</v>
          </cell>
          <cell r="H1482" t="str">
            <v>IN House - Closed</v>
          </cell>
          <cell r="I1482">
            <v>42936</v>
          </cell>
          <cell r="J1482" t="str">
            <v>Claim Payment</v>
          </cell>
          <cell r="K1482">
            <v>400</v>
          </cell>
          <cell r="L1482" t="str">
            <v>Public Liability</v>
          </cell>
          <cell r="M1482" t="str">
            <v>Tree Roots - Street Tree</v>
          </cell>
          <cell r="N1482" t="str">
            <v>None</v>
          </cell>
          <cell r="O1482" t="str">
            <v>Structural</v>
          </cell>
          <cell r="Q1482" t="str">
            <v>Silver Birch</v>
          </cell>
          <cell r="R1482" t="str">
            <v>Rattray Road 56</v>
          </cell>
          <cell r="S1482" t="str">
            <v>SW2 1BD</v>
          </cell>
        </row>
        <row r="1483">
          <cell r="A1483" t="str">
            <v>N15PL000455</v>
          </cell>
          <cell r="B1483">
            <v>2015</v>
          </cell>
          <cell r="C1483" t="str">
            <v>Public Liability</v>
          </cell>
          <cell r="D1483" t="str">
            <v>ADULTS AND HEALTH</v>
          </cell>
          <cell r="E1483" t="str">
            <v>Parks &amp; Green Spaces</v>
          </cell>
          <cell r="F1483">
            <v>42248</v>
          </cell>
          <cell r="G1483">
            <v>42690</v>
          </cell>
          <cell r="H1483" t="str">
            <v>IN House - Closed</v>
          </cell>
          <cell r="I1483">
            <v>43380</v>
          </cell>
          <cell r="J1483" t="str">
            <v>Adjusters Fees</v>
          </cell>
          <cell r="K1483">
            <v>630</v>
          </cell>
          <cell r="L1483" t="str">
            <v>Public Liability</v>
          </cell>
          <cell r="M1483" t="str">
            <v>Tree Roots - Street Tree</v>
          </cell>
          <cell r="N1483" t="str">
            <v>None</v>
          </cell>
          <cell r="O1483" t="str">
            <v>Structural</v>
          </cell>
          <cell r="Q1483" t="str">
            <v>Oak</v>
          </cell>
          <cell r="R1483" t="str">
            <v>Sandmere Road 43</v>
          </cell>
          <cell r="S1483" t="str">
            <v>SW4 7PS</v>
          </cell>
        </row>
        <row r="1484">
          <cell r="A1484" t="str">
            <v>N15PL000455</v>
          </cell>
          <cell r="B1484">
            <v>2015</v>
          </cell>
          <cell r="C1484" t="str">
            <v>Public Liability</v>
          </cell>
          <cell r="D1484" t="str">
            <v>ADULTS AND HEALTH</v>
          </cell>
          <cell r="E1484" t="str">
            <v>Parks &amp; Green Spaces</v>
          </cell>
          <cell r="F1484">
            <v>42248</v>
          </cell>
          <cell r="G1484">
            <v>42690</v>
          </cell>
          <cell r="H1484" t="str">
            <v>IN House - Closed</v>
          </cell>
          <cell r="I1484">
            <v>43580</v>
          </cell>
          <cell r="J1484" t="str">
            <v>Adjusters Fees</v>
          </cell>
          <cell r="K1484">
            <v>360</v>
          </cell>
          <cell r="L1484" t="str">
            <v>Public Liability</v>
          </cell>
          <cell r="M1484" t="str">
            <v>Tree Roots - Street Tree</v>
          </cell>
          <cell r="N1484" t="str">
            <v>None</v>
          </cell>
          <cell r="O1484" t="str">
            <v>Structural</v>
          </cell>
          <cell r="Q1484" t="str">
            <v>Oak</v>
          </cell>
          <cell r="R1484" t="str">
            <v>Sandmere Road 43</v>
          </cell>
          <cell r="S1484" t="str">
            <v>SW4 7PS</v>
          </cell>
        </row>
        <row r="1485">
          <cell r="A1485" t="str">
            <v>N15PL000455</v>
          </cell>
          <cell r="B1485">
            <v>2015</v>
          </cell>
          <cell r="C1485" t="str">
            <v>Public Liability</v>
          </cell>
          <cell r="D1485" t="str">
            <v>ADULTS AND HEALTH</v>
          </cell>
          <cell r="E1485" t="str">
            <v>Parks &amp; Green Spaces</v>
          </cell>
          <cell r="F1485">
            <v>42248</v>
          </cell>
          <cell r="G1485">
            <v>42690</v>
          </cell>
          <cell r="H1485" t="str">
            <v>IN House - Closed</v>
          </cell>
          <cell r="I1485">
            <v>43826</v>
          </cell>
          <cell r="J1485" t="str">
            <v>Adjusters Fees</v>
          </cell>
          <cell r="K1485">
            <v>450</v>
          </cell>
          <cell r="L1485" t="str">
            <v>Public Liability</v>
          </cell>
          <cell r="M1485" t="str">
            <v>Tree Roots - Street Tree</v>
          </cell>
          <cell r="N1485" t="str">
            <v>None</v>
          </cell>
          <cell r="O1485" t="str">
            <v>Structural</v>
          </cell>
          <cell r="Q1485" t="str">
            <v>Oak</v>
          </cell>
          <cell r="R1485" t="str">
            <v>Sandmere Road 43</v>
          </cell>
          <cell r="S1485" t="str">
            <v>SW4 7PS</v>
          </cell>
        </row>
        <row r="1486">
          <cell r="A1486" t="str">
            <v>N15PL000455</v>
          </cell>
          <cell r="B1486">
            <v>2015</v>
          </cell>
          <cell r="C1486" t="str">
            <v>Public Liability</v>
          </cell>
          <cell r="D1486" t="str">
            <v>ADULTS AND HEALTH</v>
          </cell>
          <cell r="E1486" t="str">
            <v>Parks &amp; Green Spaces</v>
          </cell>
          <cell r="F1486">
            <v>42248</v>
          </cell>
          <cell r="G1486">
            <v>42690</v>
          </cell>
          <cell r="H1486" t="str">
            <v>IN House - Closed</v>
          </cell>
          <cell r="I1486">
            <v>44032</v>
          </cell>
          <cell r="J1486" t="str">
            <v>Adjusters Fees</v>
          </cell>
          <cell r="K1486">
            <v>450</v>
          </cell>
          <cell r="L1486" t="str">
            <v>Public Liability</v>
          </cell>
          <cell r="M1486" t="str">
            <v>Tree Roots - Street Tree</v>
          </cell>
          <cell r="N1486" t="str">
            <v>None</v>
          </cell>
          <cell r="O1486" t="str">
            <v>Structural</v>
          </cell>
          <cell r="Q1486" t="str">
            <v>Oak</v>
          </cell>
          <cell r="R1486" t="str">
            <v>Sandmere Road 43</v>
          </cell>
          <cell r="S1486" t="str">
            <v>SW4 7PS</v>
          </cell>
        </row>
        <row r="1487">
          <cell r="A1487" t="str">
            <v>N15PL000455</v>
          </cell>
          <cell r="B1487">
            <v>2015</v>
          </cell>
          <cell r="C1487" t="str">
            <v>Public Liability</v>
          </cell>
          <cell r="D1487" t="str">
            <v>ADULTS AND HEALTH</v>
          </cell>
          <cell r="E1487" t="str">
            <v>Parks &amp; Green Spaces</v>
          </cell>
          <cell r="F1487">
            <v>42248</v>
          </cell>
          <cell r="G1487">
            <v>42690</v>
          </cell>
          <cell r="H1487" t="str">
            <v>IN House - Closed</v>
          </cell>
          <cell r="I1487">
            <v>44213</v>
          </cell>
          <cell r="J1487" t="str">
            <v>Adjusters Fees</v>
          </cell>
          <cell r="K1487">
            <v>450</v>
          </cell>
          <cell r="L1487" t="str">
            <v>Public Liability</v>
          </cell>
          <cell r="M1487" t="str">
            <v>Tree Roots - Street Tree</v>
          </cell>
          <cell r="N1487" t="str">
            <v>None</v>
          </cell>
          <cell r="O1487" t="str">
            <v>Structural</v>
          </cell>
          <cell r="Q1487" t="str">
            <v>Oak</v>
          </cell>
          <cell r="R1487" t="str">
            <v>Sandmere Road 43</v>
          </cell>
          <cell r="S1487" t="str">
            <v>SW4 7PS</v>
          </cell>
        </row>
        <row r="1488">
          <cell r="A1488" t="str">
            <v>N15PL000455</v>
          </cell>
          <cell r="B1488">
            <v>2015</v>
          </cell>
          <cell r="C1488" t="str">
            <v>Public Liability</v>
          </cell>
          <cell r="D1488" t="str">
            <v>ADULTS AND HEALTH</v>
          </cell>
          <cell r="E1488" t="str">
            <v>Parks &amp; Green Spaces</v>
          </cell>
          <cell r="F1488">
            <v>42248</v>
          </cell>
          <cell r="G1488">
            <v>42690</v>
          </cell>
          <cell r="H1488" t="str">
            <v>IN House - Closed</v>
          </cell>
          <cell r="I1488">
            <v>44258</v>
          </cell>
          <cell r="J1488" t="str">
            <v>Adjusters Fees</v>
          </cell>
          <cell r="K1488">
            <v>270</v>
          </cell>
          <cell r="L1488" t="str">
            <v>Public Liability</v>
          </cell>
          <cell r="M1488" t="str">
            <v>Tree Roots - Street Tree</v>
          </cell>
          <cell r="N1488" t="str">
            <v>None</v>
          </cell>
          <cell r="O1488" t="str">
            <v>Structural</v>
          </cell>
          <cell r="Q1488" t="str">
            <v>Oak</v>
          </cell>
          <cell r="R1488" t="str">
            <v>Sandmere Road 43</v>
          </cell>
          <cell r="S1488" t="str">
            <v>SW4 7PS</v>
          </cell>
        </row>
        <row r="1489">
          <cell r="A1489" t="str">
            <v>N15PL000455</v>
          </cell>
          <cell r="B1489">
            <v>2015</v>
          </cell>
          <cell r="C1489" t="str">
            <v>Public Liability</v>
          </cell>
          <cell r="D1489" t="str">
            <v>ADULTS AND HEALTH</v>
          </cell>
          <cell r="E1489" t="str">
            <v>Parks &amp; Green Spaces</v>
          </cell>
          <cell r="F1489">
            <v>42248</v>
          </cell>
          <cell r="G1489">
            <v>42690</v>
          </cell>
          <cell r="H1489" t="str">
            <v>IN House - Closed</v>
          </cell>
          <cell r="I1489">
            <v>44258</v>
          </cell>
          <cell r="J1489" t="str">
            <v>Adjusters Fees</v>
          </cell>
          <cell r="K1489">
            <v>343.2</v>
          </cell>
          <cell r="L1489" t="str">
            <v>Public Liability</v>
          </cell>
          <cell r="M1489" t="str">
            <v>Tree Roots - Street Tree</v>
          </cell>
          <cell r="N1489" t="str">
            <v>None</v>
          </cell>
          <cell r="O1489" t="str">
            <v>Structural</v>
          </cell>
          <cell r="Q1489" t="str">
            <v>Oak</v>
          </cell>
          <cell r="R1489" t="str">
            <v>Sandmere Road 43</v>
          </cell>
          <cell r="S1489" t="str">
            <v>SW4 7PS</v>
          </cell>
        </row>
        <row r="1490">
          <cell r="A1490" t="str">
            <v>N15PL000455</v>
          </cell>
          <cell r="B1490">
            <v>2015</v>
          </cell>
          <cell r="C1490" t="str">
            <v>Public Liability</v>
          </cell>
          <cell r="D1490" t="str">
            <v>ADULTS AND HEALTH</v>
          </cell>
          <cell r="E1490" t="str">
            <v>Parks &amp; Green Spaces</v>
          </cell>
          <cell r="F1490">
            <v>42248</v>
          </cell>
          <cell r="G1490">
            <v>42690</v>
          </cell>
          <cell r="H1490" t="str">
            <v>IN House - Closed</v>
          </cell>
          <cell r="I1490">
            <v>44258</v>
          </cell>
          <cell r="J1490" t="str">
            <v>Claim Payment</v>
          </cell>
          <cell r="K1490">
            <v>35000</v>
          </cell>
          <cell r="L1490" t="str">
            <v>Public Liability</v>
          </cell>
          <cell r="M1490" t="str">
            <v>Tree Roots - Street Tree</v>
          </cell>
          <cell r="N1490" t="str">
            <v>None</v>
          </cell>
          <cell r="O1490" t="str">
            <v>Structural</v>
          </cell>
          <cell r="Q1490" t="str">
            <v>Oak</v>
          </cell>
          <cell r="R1490" t="str">
            <v>Sandmere Road 43</v>
          </cell>
          <cell r="S1490" t="str">
            <v>SW4 7PS</v>
          </cell>
        </row>
        <row r="1491">
          <cell r="A1491" t="str">
            <v>N15PL000455</v>
          </cell>
          <cell r="B1491">
            <v>2015</v>
          </cell>
          <cell r="C1491" t="str">
            <v>Public Liability</v>
          </cell>
          <cell r="D1491" t="str">
            <v>ADULTS AND HEALTH</v>
          </cell>
          <cell r="E1491" t="str">
            <v>Parks &amp; Green Spaces</v>
          </cell>
          <cell r="F1491">
            <v>42248</v>
          </cell>
          <cell r="G1491">
            <v>42690</v>
          </cell>
          <cell r="H1491" t="str">
            <v>IN House - Closed</v>
          </cell>
          <cell r="I1491">
            <v>44258</v>
          </cell>
          <cell r="J1491" t="str">
            <v>TP Legal Costs</v>
          </cell>
          <cell r="K1491">
            <v>7402</v>
          </cell>
          <cell r="L1491" t="str">
            <v>Public Liability</v>
          </cell>
          <cell r="M1491" t="str">
            <v>Tree Roots - Street Tree</v>
          </cell>
          <cell r="N1491" t="str">
            <v>None</v>
          </cell>
          <cell r="O1491" t="str">
            <v>Structural</v>
          </cell>
          <cell r="Q1491" t="str">
            <v>Oak</v>
          </cell>
          <cell r="R1491" t="str">
            <v>Sandmere Road 43</v>
          </cell>
          <cell r="S1491" t="str">
            <v>SW4 7PS</v>
          </cell>
        </row>
        <row r="1492">
          <cell r="A1492" t="str">
            <v>N15PL000453</v>
          </cell>
          <cell r="B1492">
            <v>2015</v>
          </cell>
          <cell r="C1492" t="str">
            <v>Public Liability</v>
          </cell>
          <cell r="D1492" t="str">
            <v>SUSTAINABLE GROWTH AND OPPORTUNITY</v>
          </cell>
          <cell r="E1492" t="str">
            <v>Streatham Area Housing Office</v>
          </cell>
          <cell r="F1492">
            <v>42278</v>
          </cell>
          <cell r="G1492">
            <v>42671</v>
          </cell>
          <cell r="H1492" t="str">
            <v>IN House - Closed</v>
          </cell>
          <cell r="I1492">
            <v>42877</v>
          </cell>
          <cell r="J1492" t="str">
            <v>Claim Payment</v>
          </cell>
          <cell r="K1492">
            <v>957.6</v>
          </cell>
          <cell r="L1492" t="str">
            <v>Public Liability</v>
          </cell>
          <cell r="M1492" t="str">
            <v>Housing - Damp</v>
          </cell>
          <cell r="N1492" t="str">
            <v>None</v>
          </cell>
          <cell r="O1492" t="str">
            <v>Personal Property</v>
          </cell>
          <cell r="R1492" t="str">
            <v>Adare Walk 25</v>
          </cell>
          <cell r="S1492" t="str">
            <v>SW16 2PW</v>
          </cell>
        </row>
        <row r="1493">
          <cell r="A1493" t="str">
            <v>N15PL000452</v>
          </cell>
          <cell r="B1493">
            <v>2015</v>
          </cell>
          <cell r="C1493" t="str">
            <v>Public Liability</v>
          </cell>
          <cell r="D1493" t="str">
            <v>SUSTAINABLE GROWTH AND OPPORTUNITY</v>
          </cell>
          <cell r="E1493" t="str">
            <v>Norwood Area Housing Office</v>
          </cell>
          <cell r="F1493">
            <v>42370</v>
          </cell>
          <cell r="G1493">
            <v>42664</v>
          </cell>
          <cell r="H1493" t="str">
            <v>IN House - Closed</v>
          </cell>
          <cell r="I1493">
            <v>42699</v>
          </cell>
          <cell r="J1493" t="str">
            <v>Claim Payment</v>
          </cell>
          <cell r="K1493">
            <v>4588</v>
          </cell>
          <cell r="L1493" t="str">
            <v>Public Liability</v>
          </cell>
          <cell r="M1493" t="str">
            <v>Housing - Other Liability</v>
          </cell>
          <cell r="N1493" t="str">
            <v>None</v>
          </cell>
          <cell r="O1493" t="str">
            <v>Personal Property</v>
          </cell>
          <cell r="R1493" t="str">
            <v>Longmead House 21, Woodvale Walk</v>
          </cell>
          <cell r="S1493" t="str">
            <v>SE27 0HE</v>
          </cell>
        </row>
        <row r="1494">
          <cell r="A1494" t="str">
            <v>N15PL000449</v>
          </cell>
          <cell r="B1494">
            <v>2015</v>
          </cell>
          <cell r="C1494" t="str">
            <v>Public Liability</v>
          </cell>
          <cell r="D1494" t="str">
            <v>SUSTAINABLE GROWTH AND OPPORTUNITY</v>
          </cell>
          <cell r="E1494" t="str">
            <v>North Lambeth Area Housing Office</v>
          </cell>
          <cell r="F1494">
            <v>42437</v>
          </cell>
          <cell r="G1494">
            <v>42649</v>
          </cell>
          <cell r="H1494" t="str">
            <v>IN House - Closed</v>
          </cell>
          <cell r="I1494">
            <v>42772</v>
          </cell>
          <cell r="J1494" t="str">
            <v>Claim Payment</v>
          </cell>
          <cell r="K1494">
            <v>437.4</v>
          </cell>
          <cell r="L1494" t="str">
            <v>Public Liability</v>
          </cell>
          <cell r="M1494" t="str">
            <v>Contractor Works</v>
          </cell>
          <cell r="N1494" t="str">
            <v>None</v>
          </cell>
          <cell r="O1494" t="str">
            <v>Personal Property</v>
          </cell>
          <cell r="R1494" t="str">
            <v>Cornwall Square 20</v>
          </cell>
          <cell r="S1494" t="str">
            <v>SE11 4JN</v>
          </cell>
        </row>
        <row r="1495">
          <cell r="A1495" t="str">
            <v>N15PL000447</v>
          </cell>
          <cell r="B1495">
            <v>2015</v>
          </cell>
          <cell r="C1495" t="str">
            <v>Public Liability</v>
          </cell>
          <cell r="D1495" t="str">
            <v>SUSTAINABLE GROWTH AND OPPORTUNITY</v>
          </cell>
          <cell r="E1495" t="str">
            <v>North Lambeth Area Housing Office</v>
          </cell>
          <cell r="F1495">
            <v>42432</v>
          </cell>
          <cell r="G1495">
            <v>42642</v>
          </cell>
          <cell r="H1495" t="str">
            <v>IN House - Closed</v>
          </cell>
          <cell r="I1495">
            <v>42662</v>
          </cell>
          <cell r="J1495" t="str">
            <v>Claim Payment</v>
          </cell>
          <cell r="K1495">
            <v>588</v>
          </cell>
          <cell r="L1495" t="str">
            <v>Public Liability</v>
          </cell>
          <cell r="M1495" t="str">
            <v>Housing - No Maintenance</v>
          </cell>
          <cell r="N1495" t="str">
            <v>None</v>
          </cell>
          <cell r="O1495" t="str">
            <v>Personal Property</v>
          </cell>
          <cell r="R1495" t="str">
            <v>Aveline Street 4</v>
          </cell>
          <cell r="S1495" t="str">
            <v>SE11 5DQ</v>
          </cell>
        </row>
        <row r="1496">
          <cell r="A1496" t="str">
            <v>N15PL000445</v>
          </cell>
          <cell r="B1496">
            <v>2015</v>
          </cell>
          <cell r="C1496" t="str">
            <v>Public Liability</v>
          </cell>
          <cell r="D1496" t="str">
            <v>SUSTAINABLE GROWTH AND OPPORTUNITY</v>
          </cell>
          <cell r="E1496" t="str">
            <v>Norwood Area Housing Office</v>
          </cell>
          <cell r="F1496">
            <v>42357</v>
          </cell>
          <cell r="G1496">
            <v>42614</v>
          </cell>
          <cell r="H1496" t="str">
            <v>IN House - Closed</v>
          </cell>
          <cell r="I1496">
            <v>42633</v>
          </cell>
          <cell r="J1496" t="str">
            <v>Claim Payment</v>
          </cell>
          <cell r="K1496">
            <v>1002</v>
          </cell>
          <cell r="L1496" t="str">
            <v>Public Liability</v>
          </cell>
          <cell r="M1496" t="str">
            <v>EOW - Leak</v>
          </cell>
          <cell r="N1496" t="str">
            <v>None</v>
          </cell>
          <cell r="O1496" t="str">
            <v>Personal Property</v>
          </cell>
          <cell r="R1496" t="str">
            <v>Longmead House 27 Woodvale Walk</v>
          </cell>
          <cell r="S1496" t="str">
            <v>SE27 0HE</v>
          </cell>
        </row>
        <row r="1497">
          <cell r="A1497" t="str">
            <v>N15PL000440</v>
          </cell>
          <cell r="B1497">
            <v>2015</v>
          </cell>
          <cell r="C1497" t="str">
            <v>Public Liability</v>
          </cell>
          <cell r="D1497" t="str">
            <v>SUSTAINABLE GROWTH AND OPPORTUNITY</v>
          </cell>
          <cell r="E1497" t="str">
            <v>North Lambeth Area Housing Office</v>
          </cell>
          <cell r="F1497">
            <v>42352</v>
          </cell>
          <cell r="G1497">
            <v>42597</v>
          </cell>
          <cell r="H1497" t="str">
            <v xml:space="preserve">IN House Portal - Closed </v>
          </cell>
          <cell r="I1497">
            <v>43028</v>
          </cell>
          <cell r="J1497" t="str">
            <v>Solicitors Fees (Own)</v>
          </cell>
          <cell r="K1497">
            <v>1293.5</v>
          </cell>
          <cell r="L1497" t="str">
            <v>Public Liability</v>
          </cell>
          <cell r="M1497" t="str">
            <v>Trip - Stairs</v>
          </cell>
          <cell r="N1497" t="str">
            <v>Leg Injury</v>
          </cell>
          <cell r="O1497" t="str">
            <v>None</v>
          </cell>
          <cell r="R1497" t="str">
            <v>Richborne Terrace Flat 2 16</v>
          </cell>
          <cell r="S1497" t="str">
            <v>SW8 1AU</v>
          </cell>
        </row>
        <row r="1498">
          <cell r="A1498" t="str">
            <v>N15PL000440</v>
          </cell>
          <cell r="B1498">
            <v>2015</v>
          </cell>
          <cell r="C1498" t="str">
            <v>Public Liability</v>
          </cell>
          <cell r="D1498" t="str">
            <v>SUSTAINABLE GROWTH AND OPPORTUNITY</v>
          </cell>
          <cell r="E1498" t="str">
            <v>North Lambeth Area Housing Office</v>
          </cell>
          <cell r="F1498">
            <v>42352</v>
          </cell>
          <cell r="G1498">
            <v>42597</v>
          </cell>
          <cell r="H1498" t="str">
            <v xml:space="preserve">IN House Portal - Closed </v>
          </cell>
          <cell r="I1498">
            <v>43028</v>
          </cell>
          <cell r="J1498" t="str">
            <v>Claim Payment</v>
          </cell>
          <cell r="K1498">
            <v>1200</v>
          </cell>
          <cell r="L1498" t="str">
            <v>Public Liability</v>
          </cell>
          <cell r="M1498" t="str">
            <v>Trip - Stairs</v>
          </cell>
          <cell r="N1498" t="str">
            <v>Leg Injury</v>
          </cell>
          <cell r="O1498" t="str">
            <v>None</v>
          </cell>
          <cell r="R1498" t="str">
            <v>Richborne Terrace Flat 2 16</v>
          </cell>
          <cell r="S1498" t="str">
            <v>SW8 1AU</v>
          </cell>
        </row>
        <row r="1499">
          <cell r="A1499" t="str">
            <v>N15PL000440</v>
          </cell>
          <cell r="B1499">
            <v>2015</v>
          </cell>
          <cell r="C1499" t="str">
            <v>Public Liability</v>
          </cell>
          <cell r="D1499" t="str">
            <v>SUSTAINABLE GROWTH AND OPPORTUNITY</v>
          </cell>
          <cell r="E1499" t="str">
            <v>North Lambeth Area Housing Office</v>
          </cell>
          <cell r="F1499">
            <v>42352</v>
          </cell>
          <cell r="G1499">
            <v>42597</v>
          </cell>
          <cell r="H1499" t="str">
            <v xml:space="preserve">IN House Portal - Closed </v>
          </cell>
          <cell r="I1499">
            <v>43028</v>
          </cell>
          <cell r="J1499" t="str">
            <v>Medical Fees</v>
          </cell>
          <cell r="K1499">
            <v>1668</v>
          </cell>
          <cell r="L1499" t="str">
            <v>Public Liability</v>
          </cell>
          <cell r="M1499" t="str">
            <v>Trip - Stairs</v>
          </cell>
          <cell r="N1499" t="str">
            <v>Leg Injury</v>
          </cell>
          <cell r="O1499" t="str">
            <v>None</v>
          </cell>
          <cell r="R1499" t="str">
            <v>Richborne Terrace Flat 2 16</v>
          </cell>
          <cell r="S1499" t="str">
            <v>SW8 1AU</v>
          </cell>
        </row>
        <row r="1500">
          <cell r="A1500" t="str">
            <v>N15PL000440</v>
          </cell>
          <cell r="B1500">
            <v>2015</v>
          </cell>
          <cell r="C1500" t="str">
            <v>Public Liability</v>
          </cell>
          <cell r="D1500" t="str">
            <v>SUSTAINABLE GROWTH AND OPPORTUNITY</v>
          </cell>
          <cell r="E1500" t="str">
            <v>North Lambeth Area Housing Office</v>
          </cell>
          <cell r="F1500">
            <v>42352</v>
          </cell>
          <cell r="G1500">
            <v>42597</v>
          </cell>
          <cell r="H1500" t="str">
            <v xml:space="preserve">IN House Portal - Closed </v>
          </cell>
          <cell r="I1500">
            <v>43028</v>
          </cell>
          <cell r="J1500" t="str">
            <v>TP Legal Costs</v>
          </cell>
          <cell r="K1500">
            <v>5544</v>
          </cell>
          <cell r="L1500" t="str">
            <v>Public Liability</v>
          </cell>
          <cell r="M1500" t="str">
            <v>Trip - Stairs</v>
          </cell>
          <cell r="N1500" t="str">
            <v>Leg Injury</v>
          </cell>
          <cell r="O1500" t="str">
            <v>None</v>
          </cell>
          <cell r="R1500" t="str">
            <v>Richborne Terrace Flat 2 16</v>
          </cell>
          <cell r="S1500" t="str">
            <v>SW8 1AU</v>
          </cell>
        </row>
        <row r="1501">
          <cell r="A1501" t="str">
            <v>N15PL000440</v>
          </cell>
          <cell r="B1501">
            <v>2015</v>
          </cell>
          <cell r="C1501" t="str">
            <v>Public Liability</v>
          </cell>
          <cell r="D1501" t="str">
            <v>SUSTAINABLE GROWTH AND OPPORTUNITY</v>
          </cell>
          <cell r="E1501" t="str">
            <v>North Lambeth Area Housing Office</v>
          </cell>
          <cell r="F1501">
            <v>42352</v>
          </cell>
          <cell r="G1501">
            <v>42597</v>
          </cell>
          <cell r="H1501" t="str">
            <v xml:space="preserve">IN House Portal - Closed </v>
          </cell>
          <cell r="I1501">
            <v>42801</v>
          </cell>
          <cell r="J1501" t="str">
            <v>Medical Fees</v>
          </cell>
          <cell r="K1501">
            <v>378</v>
          </cell>
          <cell r="L1501" t="str">
            <v>Public Liability</v>
          </cell>
          <cell r="M1501" t="str">
            <v>Trip - Stairs</v>
          </cell>
          <cell r="N1501" t="str">
            <v>Leg Injury</v>
          </cell>
          <cell r="O1501" t="str">
            <v>None</v>
          </cell>
          <cell r="R1501" t="str">
            <v>Richborne Terrace Flat 2 16</v>
          </cell>
          <cell r="S1501" t="str">
            <v>SW8 1AU</v>
          </cell>
        </row>
        <row r="1502">
          <cell r="A1502" t="str">
            <v>N15PL000438</v>
          </cell>
          <cell r="B1502">
            <v>2015</v>
          </cell>
          <cell r="C1502" t="str">
            <v>Public Liability</v>
          </cell>
          <cell r="D1502" t="str">
            <v>SUSTAINABLE GROWTH AND OPPORTUNITY</v>
          </cell>
          <cell r="E1502" t="str">
            <v>Clapham Area Housing Office</v>
          </cell>
          <cell r="F1502">
            <v>42431</v>
          </cell>
          <cell r="G1502">
            <v>42580</v>
          </cell>
          <cell r="H1502" t="str">
            <v>IN House - Closed</v>
          </cell>
          <cell r="I1502">
            <v>42677</v>
          </cell>
          <cell r="J1502" t="str">
            <v>Claim Payment</v>
          </cell>
          <cell r="K1502">
            <v>660</v>
          </cell>
          <cell r="L1502" t="str">
            <v>Public Liability</v>
          </cell>
          <cell r="M1502" t="str">
            <v>Housing - Other Liability</v>
          </cell>
          <cell r="N1502" t="str">
            <v>None</v>
          </cell>
          <cell r="O1502" t="str">
            <v>Unknown</v>
          </cell>
          <cell r="R1502" t="str">
            <v>Nash House 196 Poynders Gardens</v>
          </cell>
          <cell r="S1502" t="str">
            <v>SW4 8PH</v>
          </cell>
        </row>
        <row r="1503">
          <cell r="A1503" t="str">
            <v>N15PL000436</v>
          </cell>
          <cell r="B1503">
            <v>2015</v>
          </cell>
          <cell r="C1503" t="str">
            <v>Public Liability</v>
          </cell>
          <cell r="D1503" t="str">
            <v>SUSTAINABLE GROWTH AND OPPORTUNITY</v>
          </cell>
          <cell r="E1503" t="str">
            <v>Brixton Area Housing Office</v>
          </cell>
          <cell r="F1503">
            <v>42255</v>
          </cell>
          <cell r="G1503">
            <v>42571</v>
          </cell>
          <cell r="H1503" t="str">
            <v>IN House - Closed</v>
          </cell>
          <cell r="I1503">
            <v>44459</v>
          </cell>
          <cell r="J1503" t="str">
            <v>DWP (NHS 100)</v>
          </cell>
          <cell r="K1503">
            <v>991</v>
          </cell>
          <cell r="L1503" t="str">
            <v>Public Liability</v>
          </cell>
          <cell r="M1503" t="str">
            <v>EOW - Leak</v>
          </cell>
          <cell r="N1503" t="str">
            <v>Various Injuries</v>
          </cell>
          <cell r="O1503" t="str">
            <v>Structural</v>
          </cell>
          <cell r="R1503" t="str">
            <v>Riverdale Road 125 Erith Kent</v>
          </cell>
          <cell r="S1503" t="str">
            <v>DA8 1PY</v>
          </cell>
        </row>
        <row r="1504">
          <cell r="A1504" t="str">
            <v>N15PL000436</v>
          </cell>
          <cell r="B1504">
            <v>2015</v>
          </cell>
          <cell r="C1504" t="str">
            <v>Public Liability</v>
          </cell>
          <cell r="D1504" t="str">
            <v>SUSTAINABLE GROWTH AND OPPORTUNITY</v>
          </cell>
          <cell r="E1504" t="str">
            <v>Brixton Area Housing Office</v>
          </cell>
          <cell r="F1504">
            <v>42255</v>
          </cell>
          <cell r="G1504">
            <v>42571</v>
          </cell>
          <cell r="H1504" t="str">
            <v>IN House - Closed</v>
          </cell>
          <cell r="I1504">
            <v>44886</v>
          </cell>
          <cell r="J1504" t="str">
            <v>Solicitors Fees (Own)</v>
          </cell>
          <cell r="K1504">
            <v>6351.5</v>
          </cell>
          <cell r="L1504" t="str">
            <v>Public Liability</v>
          </cell>
          <cell r="M1504" t="str">
            <v>EOW - Leak</v>
          </cell>
          <cell r="N1504" t="str">
            <v>Various Injuries</v>
          </cell>
          <cell r="O1504" t="str">
            <v>Structural</v>
          </cell>
          <cell r="R1504" t="str">
            <v>Riverdale Road 125 Erith Kent</v>
          </cell>
          <cell r="S1504" t="str">
            <v>DA8 1PY</v>
          </cell>
        </row>
        <row r="1505">
          <cell r="A1505" t="str">
            <v>N15PL000436</v>
          </cell>
          <cell r="B1505">
            <v>2015</v>
          </cell>
          <cell r="C1505" t="str">
            <v>Public Liability</v>
          </cell>
          <cell r="D1505" t="str">
            <v>SUSTAINABLE GROWTH AND OPPORTUNITY</v>
          </cell>
          <cell r="E1505" t="str">
            <v>Brixton Area Housing Office</v>
          </cell>
          <cell r="F1505">
            <v>42255</v>
          </cell>
          <cell r="G1505">
            <v>42571</v>
          </cell>
          <cell r="H1505" t="str">
            <v>IN House - Closed</v>
          </cell>
          <cell r="I1505">
            <v>44886</v>
          </cell>
          <cell r="J1505" t="str">
            <v>Claim Payment</v>
          </cell>
          <cell r="K1505">
            <v>17215</v>
          </cell>
          <cell r="L1505" t="str">
            <v>Public Liability</v>
          </cell>
          <cell r="M1505" t="str">
            <v>EOW - Leak</v>
          </cell>
          <cell r="N1505" t="str">
            <v>Various Injuries</v>
          </cell>
          <cell r="O1505" t="str">
            <v>Structural</v>
          </cell>
          <cell r="R1505" t="str">
            <v>Riverdale Road 125 Erith Kent</v>
          </cell>
          <cell r="S1505" t="str">
            <v>DA8 1PY</v>
          </cell>
        </row>
        <row r="1506">
          <cell r="A1506" t="str">
            <v>N15PL000436</v>
          </cell>
          <cell r="B1506">
            <v>2015</v>
          </cell>
          <cell r="C1506" t="str">
            <v>Public Liability</v>
          </cell>
          <cell r="D1506" t="str">
            <v>SUSTAINABLE GROWTH AND OPPORTUNITY</v>
          </cell>
          <cell r="E1506" t="str">
            <v>Brixton Area Housing Office</v>
          </cell>
          <cell r="F1506">
            <v>42255</v>
          </cell>
          <cell r="G1506">
            <v>42571</v>
          </cell>
          <cell r="H1506" t="str">
            <v>IN House - Closed</v>
          </cell>
          <cell r="I1506">
            <v>44886</v>
          </cell>
          <cell r="J1506" t="str">
            <v>TP Legal Costs</v>
          </cell>
          <cell r="K1506">
            <v>53205</v>
          </cell>
          <cell r="L1506" t="str">
            <v>Public Liability</v>
          </cell>
          <cell r="M1506" t="str">
            <v>EOW - Leak</v>
          </cell>
          <cell r="N1506" t="str">
            <v>Various Injuries</v>
          </cell>
          <cell r="O1506" t="str">
            <v>Structural</v>
          </cell>
          <cell r="R1506" t="str">
            <v>Riverdale Road 125 Erith Kent</v>
          </cell>
          <cell r="S1506" t="str">
            <v>DA8 1PY</v>
          </cell>
        </row>
        <row r="1507">
          <cell r="A1507" t="str">
            <v>N15PL000434</v>
          </cell>
          <cell r="B1507">
            <v>2015</v>
          </cell>
          <cell r="C1507" t="str">
            <v>Public Liability</v>
          </cell>
          <cell r="D1507" t="str">
            <v>SUSTAINABLE GROWTH AND OPPORTUNITY</v>
          </cell>
          <cell r="E1507" t="str">
            <v>Norwood Area Housing Office</v>
          </cell>
          <cell r="F1507">
            <v>42447</v>
          </cell>
          <cell r="G1507">
            <v>42570</v>
          </cell>
          <cell r="H1507" t="str">
            <v>IN House - Closed</v>
          </cell>
          <cell r="I1507">
            <v>42650</v>
          </cell>
          <cell r="J1507" t="str">
            <v>Claim Payment</v>
          </cell>
          <cell r="K1507">
            <v>450</v>
          </cell>
          <cell r="L1507" t="str">
            <v>Public Liability</v>
          </cell>
          <cell r="M1507" t="str">
            <v>EOW - Leak</v>
          </cell>
          <cell r="N1507" t="str">
            <v>None</v>
          </cell>
          <cell r="O1507" t="str">
            <v>Personal Property</v>
          </cell>
          <cell r="R1507" t="str">
            <v>Violette Szabo House 9 Hamilton Road</v>
          </cell>
          <cell r="S1507" t="str">
            <v>SE27 9RU</v>
          </cell>
        </row>
        <row r="1508">
          <cell r="A1508" t="str">
            <v>N15PL000432</v>
          </cell>
          <cell r="B1508">
            <v>2015</v>
          </cell>
          <cell r="C1508" t="str">
            <v>Public Liability</v>
          </cell>
          <cell r="D1508" t="str">
            <v>SUSTAINABLE GROWTH AND OPPORTUNITY</v>
          </cell>
          <cell r="E1508" t="str">
            <v>Transport &amp; Highways</v>
          </cell>
          <cell r="F1508">
            <v>42376</v>
          </cell>
          <cell r="G1508">
            <v>42571</v>
          </cell>
          <cell r="H1508" t="str">
            <v>IN House - Closed</v>
          </cell>
          <cell r="I1508">
            <v>42709</v>
          </cell>
          <cell r="J1508" t="str">
            <v>Claim Payment</v>
          </cell>
          <cell r="K1508">
            <v>3590</v>
          </cell>
          <cell r="L1508" t="str">
            <v>Public Liability</v>
          </cell>
          <cell r="M1508" t="str">
            <v>Accident/Mishap</v>
          </cell>
          <cell r="N1508" t="str">
            <v>Leg Injury</v>
          </cell>
          <cell r="O1508" t="str">
            <v>None</v>
          </cell>
          <cell r="R1508" t="str">
            <v>Coldharbour Lane</v>
          </cell>
          <cell r="S1508" t="str">
            <v>SW9 8LP</v>
          </cell>
        </row>
        <row r="1509">
          <cell r="A1509" t="str">
            <v>N15PL000432</v>
          </cell>
          <cell r="B1509">
            <v>2015</v>
          </cell>
          <cell r="C1509" t="str">
            <v>Public Liability</v>
          </cell>
          <cell r="D1509" t="str">
            <v>SUSTAINABLE GROWTH AND OPPORTUNITY</v>
          </cell>
          <cell r="E1509" t="str">
            <v>Transport &amp; Highways</v>
          </cell>
          <cell r="F1509">
            <v>42376</v>
          </cell>
          <cell r="G1509">
            <v>42571</v>
          </cell>
          <cell r="H1509" t="str">
            <v>IN House - Closed</v>
          </cell>
          <cell r="I1509">
            <v>42790</v>
          </cell>
          <cell r="J1509" t="str">
            <v>Medical Fees</v>
          </cell>
          <cell r="K1509">
            <v>291</v>
          </cell>
          <cell r="L1509" t="str">
            <v>Public Liability</v>
          </cell>
          <cell r="M1509" t="str">
            <v>Accident/Mishap</v>
          </cell>
          <cell r="N1509" t="str">
            <v>Leg Injury</v>
          </cell>
          <cell r="O1509" t="str">
            <v>None</v>
          </cell>
          <cell r="R1509" t="str">
            <v>Coldharbour Lane</v>
          </cell>
          <cell r="S1509" t="str">
            <v>SW9 8LP</v>
          </cell>
        </row>
        <row r="1510">
          <cell r="A1510" t="str">
            <v>N15PL000430</v>
          </cell>
          <cell r="B1510">
            <v>2015</v>
          </cell>
          <cell r="C1510" t="str">
            <v>Public Liability</v>
          </cell>
          <cell r="D1510" t="str">
            <v>SUSTAINABLE GROWTH AND OPPORTUNITY</v>
          </cell>
          <cell r="E1510" t="str">
            <v>Clapham Area Housing Office</v>
          </cell>
          <cell r="F1510">
            <v>42309</v>
          </cell>
          <cell r="G1510">
            <v>42565</v>
          </cell>
          <cell r="H1510" t="str">
            <v>IN House - Closed</v>
          </cell>
          <cell r="I1510">
            <v>42615</v>
          </cell>
          <cell r="J1510" t="str">
            <v>Claim Payment</v>
          </cell>
          <cell r="K1510">
            <v>279</v>
          </cell>
          <cell r="L1510" t="str">
            <v>Public Liability</v>
          </cell>
          <cell r="M1510" t="str">
            <v>Housing - Other Liability</v>
          </cell>
          <cell r="N1510" t="str">
            <v>None</v>
          </cell>
          <cell r="O1510" t="str">
            <v>Personal Property</v>
          </cell>
          <cell r="R1510" t="str">
            <v>Cautley Avenue Flat 1 22</v>
          </cell>
          <cell r="S1510" t="str">
            <v>SW4 9HU</v>
          </cell>
        </row>
        <row r="1511">
          <cell r="A1511" t="str">
            <v>N15PL000427</v>
          </cell>
          <cell r="B1511">
            <v>2015</v>
          </cell>
          <cell r="C1511" t="str">
            <v>Public Liability</v>
          </cell>
          <cell r="D1511" t="str">
            <v>SUSTAINABLE GROWTH AND OPPORTUNITY</v>
          </cell>
          <cell r="E1511" t="str">
            <v>North Lambeth Area Housing Office</v>
          </cell>
          <cell r="F1511">
            <v>42312</v>
          </cell>
          <cell r="G1511">
            <v>42544</v>
          </cell>
          <cell r="H1511" t="str">
            <v>IN House - Closed</v>
          </cell>
          <cell r="I1511">
            <v>42583</v>
          </cell>
          <cell r="J1511" t="str">
            <v>Claim Payment</v>
          </cell>
          <cell r="K1511">
            <v>220</v>
          </cell>
          <cell r="L1511" t="str">
            <v>Public Liability</v>
          </cell>
          <cell r="M1511" t="str">
            <v>Errors &amp; Omissions</v>
          </cell>
          <cell r="N1511" t="str">
            <v>None</v>
          </cell>
          <cell r="O1511" t="str">
            <v>None</v>
          </cell>
          <cell r="R1511" t="str">
            <v>Westminster Bridge Road 170</v>
          </cell>
          <cell r="S1511" t="str">
            <v>SE1 7RW</v>
          </cell>
        </row>
        <row r="1512">
          <cell r="A1512" t="str">
            <v>N15PL000419</v>
          </cell>
          <cell r="B1512">
            <v>2015</v>
          </cell>
          <cell r="C1512" t="str">
            <v>Public Liability</v>
          </cell>
          <cell r="D1512" t="str">
            <v>SUSTAINABLE GROWTH AND OPPORTUNITY</v>
          </cell>
          <cell r="E1512" t="str">
            <v xml:space="preserve">Parking </v>
          </cell>
          <cell r="F1512">
            <v>42452</v>
          </cell>
          <cell r="G1512">
            <v>42515</v>
          </cell>
          <cell r="H1512" t="str">
            <v>IN House - Closed</v>
          </cell>
          <cell r="I1512">
            <v>42876</v>
          </cell>
          <cell r="J1512" t="str">
            <v>Solicitors Fees (Own)</v>
          </cell>
          <cell r="K1512">
            <v>156</v>
          </cell>
          <cell r="L1512" t="str">
            <v>Public Liability</v>
          </cell>
          <cell r="M1512" t="str">
            <v>Wrongful Removal</v>
          </cell>
          <cell r="N1512" t="str">
            <v>None</v>
          </cell>
          <cell r="O1512" t="str">
            <v>Personal Property</v>
          </cell>
          <cell r="R1512" t="str">
            <v>Tulse Hill Estate Outside Rudhill House</v>
          </cell>
          <cell r="S1512" t="str">
            <v>SW2 2HZ</v>
          </cell>
        </row>
        <row r="1513">
          <cell r="A1513" t="str">
            <v>N15PL000419</v>
          </cell>
          <cell r="B1513">
            <v>2015</v>
          </cell>
          <cell r="C1513" t="str">
            <v>Public Liability</v>
          </cell>
          <cell r="D1513" t="str">
            <v>SUSTAINABLE GROWTH AND OPPORTUNITY</v>
          </cell>
          <cell r="E1513" t="str">
            <v xml:space="preserve">Parking </v>
          </cell>
          <cell r="F1513">
            <v>42452</v>
          </cell>
          <cell r="G1513">
            <v>42515</v>
          </cell>
          <cell r="H1513" t="str">
            <v>IN House - Closed</v>
          </cell>
          <cell r="I1513">
            <v>42861</v>
          </cell>
          <cell r="J1513" t="str">
            <v>Claim Payment</v>
          </cell>
          <cell r="K1513">
            <v>2190</v>
          </cell>
          <cell r="L1513" t="str">
            <v>Public Liability</v>
          </cell>
          <cell r="M1513" t="str">
            <v>Wrongful Removal</v>
          </cell>
          <cell r="N1513" t="str">
            <v>None</v>
          </cell>
          <cell r="O1513" t="str">
            <v>Personal Property</v>
          </cell>
          <cell r="R1513" t="str">
            <v>Tulse Hill Estate Outside Rudhill House</v>
          </cell>
          <cell r="S1513" t="str">
            <v>SW2 2HZ</v>
          </cell>
        </row>
        <row r="1514">
          <cell r="A1514" t="str">
            <v>N15PL000419</v>
          </cell>
          <cell r="B1514">
            <v>2015</v>
          </cell>
          <cell r="C1514" t="str">
            <v>Public Liability</v>
          </cell>
          <cell r="D1514" t="str">
            <v>SUSTAINABLE GROWTH AND OPPORTUNITY</v>
          </cell>
          <cell r="E1514" t="str">
            <v xml:space="preserve">Parking </v>
          </cell>
          <cell r="F1514">
            <v>42452</v>
          </cell>
          <cell r="G1514">
            <v>42515</v>
          </cell>
          <cell r="H1514" t="str">
            <v>IN House - Closed</v>
          </cell>
          <cell r="I1514">
            <v>42876</v>
          </cell>
          <cell r="J1514" t="str">
            <v>Solicitors Fees (Own)</v>
          </cell>
          <cell r="K1514">
            <v>1127.5</v>
          </cell>
          <cell r="L1514" t="str">
            <v>Public Liability</v>
          </cell>
          <cell r="M1514" t="str">
            <v>Wrongful Removal</v>
          </cell>
          <cell r="N1514" t="str">
            <v>None</v>
          </cell>
          <cell r="O1514" t="str">
            <v>Personal Property</v>
          </cell>
          <cell r="R1514" t="str">
            <v>Tulse Hill Estate Outside Rudhill House</v>
          </cell>
          <cell r="S1514" t="str">
            <v>SW2 2HZ</v>
          </cell>
        </row>
        <row r="1515">
          <cell r="A1515" t="str">
            <v>N15PL000419</v>
          </cell>
          <cell r="B1515">
            <v>2015</v>
          </cell>
          <cell r="C1515" t="str">
            <v>Public Liability</v>
          </cell>
          <cell r="D1515" t="str">
            <v>SUSTAINABLE GROWTH AND OPPORTUNITY</v>
          </cell>
          <cell r="E1515" t="str">
            <v xml:space="preserve">Parking </v>
          </cell>
          <cell r="F1515">
            <v>42452</v>
          </cell>
          <cell r="G1515">
            <v>42515</v>
          </cell>
          <cell r="H1515" t="str">
            <v>IN House - Closed</v>
          </cell>
          <cell r="I1515">
            <v>42876</v>
          </cell>
          <cell r="J1515" t="str">
            <v>Other Fees</v>
          </cell>
          <cell r="K1515">
            <v>450</v>
          </cell>
          <cell r="L1515" t="str">
            <v>Public Liability</v>
          </cell>
          <cell r="M1515" t="str">
            <v>Wrongful Removal</v>
          </cell>
          <cell r="N1515" t="str">
            <v>None</v>
          </cell>
          <cell r="O1515" t="str">
            <v>Personal Property</v>
          </cell>
          <cell r="R1515" t="str">
            <v>Tulse Hill Estate Outside Rudhill House</v>
          </cell>
          <cell r="S1515" t="str">
            <v>SW2 2HZ</v>
          </cell>
        </row>
        <row r="1516">
          <cell r="A1516" t="str">
            <v>N15PL000418</v>
          </cell>
          <cell r="B1516">
            <v>2015</v>
          </cell>
          <cell r="C1516" t="str">
            <v>Public Liability</v>
          </cell>
          <cell r="D1516" t="str">
            <v>SUSTAINABLE GROWTH AND OPPORTUNITY</v>
          </cell>
          <cell r="E1516" t="str">
            <v>Streatham Area Housing Office</v>
          </cell>
          <cell r="F1516">
            <v>42388</v>
          </cell>
          <cell r="G1516">
            <v>42522</v>
          </cell>
          <cell r="H1516" t="str">
            <v>IN House - Closed</v>
          </cell>
          <cell r="I1516">
            <v>42597</v>
          </cell>
          <cell r="J1516" t="str">
            <v>Claim Payment</v>
          </cell>
          <cell r="K1516">
            <v>423.83</v>
          </cell>
          <cell r="L1516" t="str">
            <v>Public Liability</v>
          </cell>
          <cell r="M1516" t="str">
            <v>Housing - No Maintenance</v>
          </cell>
          <cell r="N1516" t="str">
            <v>None</v>
          </cell>
          <cell r="O1516" t="str">
            <v>Personal Property</v>
          </cell>
          <cell r="R1516" t="str">
            <v>Baldry Gardens 8 Flat 1</v>
          </cell>
          <cell r="S1516" t="str">
            <v>SW16 3DJ</v>
          </cell>
        </row>
        <row r="1517">
          <cell r="A1517" t="str">
            <v>N15PL000417</v>
          </cell>
          <cell r="B1517">
            <v>2015</v>
          </cell>
          <cell r="C1517" t="str">
            <v>Public Liability</v>
          </cell>
          <cell r="D1517" t="str">
            <v>SUSTAINABLE GROWTH AND OPPORTUNITY</v>
          </cell>
          <cell r="E1517" t="str">
            <v>Transport &amp; Highways</v>
          </cell>
          <cell r="F1517">
            <v>42408</v>
          </cell>
          <cell r="G1517">
            <v>42523</v>
          </cell>
          <cell r="H1517" t="str">
            <v xml:space="preserve">IN House Portal - Closed </v>
          </cell>
          <cell r="I1517">
            <v>43167</v>
          </cell>
          <cell r="J1517" t="str">
            <v>Claim Payment</v>
          </cell>
          <cell r="K1517">
            <v>4000</v>
          </cell>
          <cell r="L1517" t="str">
            <v>Public Liability</v>
          </cell>
          <cell r="M1517" t="str">
            <v>Trip - Footway</v>
          </cell>
          <cell r="N1517" t="str">
            <v>Various Injuries</v>
          </cell>
          <cell r="O1517" t="str">
            <v>None</v>
          </cell>
          <cell r="R1517" t="str">
            <v xml:space="preserve">Waterloo Bridge </v>
          </cell>
          <cell r="S1517" t="str">
            <v xml:space="preserve">SE1 8XT   </v>
          </cell>
        </row>
        <row r="1518">
          <cell r="A1518" t="str">
            <v>N15PL000417</v>
          </cell>
          <cell r="B1518">
            <v>2015</v>
          </cell>
          <cell r="C1518" t="str">
            <v>Public Liability</v>
          </cell>
          <cell r="D1518" t="str">
            <v>SUSTAINABLE GROWTH AND OPPORTUNITY</v>
          </cell>
          <cell r="E1518" t="str">
            <v>Transport &amp; Highways</v>
          </cell>
          <cell r="F1518">
            <v>42408</v>
          </cell>
          <cell r="G1518">
            <v>42523</v>
          </cell>
          <cell r="H1518" t="str">
            <v xml:space="preserve">IN House Portal - Closed </v>
          </cell>
          <cell r="I1518">
            <v>43167</v>
          </cell>
          <cell r="J1518" t="str">
            <v>TP Legal Costs</v>
          </cell>
          <cell r="K1518">
            <v>3780</v>
          </cell>
          <cell r="L1518" t="str">
            <v>Public Liability</v>
          </cell>
          <cell r="M1518" t="str">
            <v>Trip - Footway</v>
          </cell>
          <cell r="N1518" t="str">
            <v>Various Injuries</v>
          </cell>
          <cell r="O1518" t="str">
            <v>None</v>
          </cell>
          <cell r="R1518" t="str">
            <v xml:space="preserve">Waterloo Bridge </v>
          </cell>
          <cell r="S1518" t="str">
            <v xml:space="preserve">SE1 8XT   </v>
          </cell>
        </row>
        <row r="1519">
          <cell r="A1519" t="str">
            <v>N15PL000417</v>
          </cell>
          <cell r="B1519">
            <v>2015</v>
          </cell>
          <cell r="C1519" t="str">
            <v>Public Liability</v>
          </cell>
          <cell r="D1519" t="str">
            <v>SUSTAINABLE GROWTH AND OPPORTUNITY</v>
          </cell>
          <cell r="E1519" t="str">
            <v>Transport &amp; Highways</v>
          </cell>
          <cell r="F1519">
            <v>42408</v>
          </cell>
          <cell r="G1519">
            <v>42523</v>
          </cell>
          <cell r="H1519" t="str">
            <v xml:space="preserve">IN House Portal - Closed </v>
          </cell>
          <cell r="I1519">
            <v>43167</v>
          </cell>
          <cell r="J1519" t="str">
            <v>Medical Fees</v>
          </cell>
          <cell r="K1519">
            <v>330</v>
          </cell>
          <cell r="L1519" t="str">
            <v>Public Liability</v>
          </cell>
          <cell r="M1519" t="str">
            <v>Trip - Footway</v>
          </cell>
          <cell r="N1519" t="str">
            <v>Various Injuries</v>
          </cell>
          <cell r="O1519" t="str">
            <v>None</v>
          </cell>
          <cell r="R1519" t="str">
            <v xml:space="preserve">Waterloo Bridge </v>
          </cell>
          <cell r="S1519" t="str">
            <v xml:space="preserve">SE1 8XT   </v>
          </cell>
        </row>
        <row r="1520">
          <cell r="A1520" t="str">
            <v>N15PL000417</v>
          </cell>
          <cell r="B1520">
            <v>2015</v>
          </cell>
          <cell r="C1520" t="str">
            <v>Public Liability</v>
          </cell>
          <cell r="D1520" t="str">
            <v>SUSTAINABLE GROWTH AND OPPORTUNITY</v>
          </cell>
          <cell r="E1520" t="str">
            <v>Transport &amp; Highways</v>
          </cell>
          <cell r="F1520">
            <v>42408</v>
          </cell>
          <cell r="G1520">
            <v>42523</v>
          </cell>
          <cell r="H1520" t="str">
            <v xml:space="preserve">IN House Portal - Closed </v>
          </cell>
          <cell r="I1520">
            <v>43167</v>
          </cell>
          <cell r="J1520" t="str">
            <v>Other Fees</v>
          </cell>
          <cell r="K1520">
            <v>551</v>
          </cell>
          <cell r="L1520" t="str">
            <v>Public Liability</v>
          </cell>
          <cell r="M1520" t="str">
            <v>Trip - Footway</v>
          </cell>
          <cell r="N1520" t="str">
            <v>Various Injuries</v>
          </cell>
          <cell r="O1520" t="str">
            <v>None</v>
          </cell>
          <cell r="R1520" t="str">
            <v xml:space="preserve">Waterloo Bridge </v>
          </cell>
          <cell r="S1520" t="str">
            <v xml:space="preserve">SE1 8XT   </v>
          </cell>
        </row>
        <row r="1521">
          <cell r="A1521" t="str">
            <v>N15PL000417</v>
          </cell>
          <cell r="B1521">
            <v>2015</v>
          </cell>
          <cell r="C1521" t="str">
            <v>Public Liability</v>
          </cell>
          <cell r="D1521" t="str">
            <v>SUSTAINABLE GROWTH AND OPPORTUNITY</v>
          </cell>
          <cell r="E1521" t="str">
            <v>Transport &amp; Highways</v>
          </cell>
          <cell r="F1521">
            <v>42408</v>
          </cell>
          <cell r="G1521">
            <v>42523</v>
          </cell>
          <cell r="H1521" t="str">
            <v xml:space="preserve">IN House Portal - Closed </v>
          </cell>
          <cell r="I1521">
            <v>43167</v>
          </cell>
          <cell r="J1521" t="str">
            <v>DWP (NHS 100)</v>
          </cell>
          <cell r="K1521">
            <v>647</v>
          </cell>
          <cell r="L1521" t="str">
            <v>Public Liability</v>
          </cell>
          <cell r="M1521" t="str">
            <v>Trip - Footway</v>
          </cell>
          <cell r="N1521" t="str">
            <v>Various Injuries</v>
          </cell>
          <cell r="O1521" t="str">
            <v>None</v>
          </cell>
          <cell r="R1521" t="str">
            <v xml:space="preserve">Waterloo Bridge </v>
          </cell>
          <cell r="S1521" t="str">
            <v xml:space="preserve">SE1 8XT   </v>
          </cell>
        </row>
        <row r="1522">
          <cell r="A1522" t="str">
            <v>N15PL000415</v>
          </cell>
          <cell r="B1522">
            <v>2015</v>
          </cell>
          <cell r="C1522" t="str">
            <v>Public Liability</v>
          </cell>
          <cell r="D1522" t="str">
            <v>SUSTAINABLE GROWTH AND OPPORTUNITY</v>
          </cell>
          <cell r="E1522" t="str">
            <v>Clapham Area Housing Office</v>
          </cell>
          <cell r="F1522">
            <v>42309</v>
          </cell>
          <cell r="G1522">
            <v>42522</v>
          </cell>
          <cell r="H1522" t="str">
            <v>IN House - Closed</v>
          </cell>
          <cell r="I1522">
            <v>42527</v>
          </cell>
          <cell r="J1522" t="str">
            <v>Claim Payment</v>
          </cell>
          <cell r="K1522">
            <v>2157.96</v>
          </cell>
          <cell r="L1522" t="str">
            <v>Public Liability</v>
          </cell>
          <cell r="M1522" t="str">
            <v>EOW - Leak</v>
          </cell>
          <cell r="N1522" t="str">
            <v>None</v>
          </cell>
          <cell r="O1522" t="str">
            <v>Personal Property</v>
          </cell>
          <cell r="R1522" t="str">
            <v>Pepys House 9 Worsopp Drive</v>
          </cell>
          <cell r="S1522" t="str">
            <v>SW4 9RB</v>
          </cell>
        </row>
        <row r="1523">
          <cell r="A1523" t="str">
            <v>N15PL000414</v>
          </cell>
          <cell r="B1523">
            <v>2015</v>
          </cell>
          <cell r="C1523" t="str">
            <v>Public Liability</v>
          </cell>
          <cell r="D1523" t="str">
            <v>SUSTAINABLE GROWTH AND OPPORTUNITY</v>
          </cell>
          <cell r="E1523" t="str">
            <v>Brixton Area Housing Office</v>
          </cell>
          <cell r="F1523">
            <v>42229</v>
          </cell>
          <cell r="G1523">
            <v>42515</v>
          </cell>
          <cell r="H1523" t="str">
            <v xml:space="preserve">IN House Portal - Closed </v>
          </cell>
          <cell r="I1523">
            <v>42905</v>
          </cell>
          <cell r="J1523" t="str">
            <v>TP Legal Costs</v>
          </cell>
          <cell r="K1523">
            <v>555</v>
          </cell>
          <cell r="L1523" t="str">
            <v>Public Liability</v>
          </cell>
          <cell r="M1523" t="str">
            <v>Housing - No Maintenance</v>
          </cell>
          <cell r="N1523" t="str">
            <v>Back</v>
          </cell>
          <cell r="O1523" t="str">
            <v>None</v>
          </cell>
          <cell r="R1523" t="str">
            <v>Paulet Road</v>
          </cell>
          <cell r="S1523" t="str">
            <v>SE5 9HZ,</v>
          </cell>
        </row>
        <row r="1524">
          <cell r="A1524" t="str">
            <v>N15PL000413</v>
          </cell>
          <cell r="B1524">
            <v>2015</v>
          </cell>
          <cell r="C1524" t="str">
            <v>Public Liability</v>
          </cell>
          <cell r="D1524" t="str">
            <v>SUSTAINABLE GROWTH AND OPPORTUNITY</v>
          </cell>
          <cell r="E1524" t="str">
            <v>Clapham Area Housing Office</v>
          </cell>
          <cell r="F1524">
            <v>42316</v>
          </cell>
          <cell r="G1524">
            <v>42510</v>
          </cell>
          <cell r="H1524" t="str">
            <v>IN House - Closed</v>
          </cell>
          <cell r="I1524">
            <v>42524</v>
          </cell>
          <cell r="J1524" t="str">
            <v>Claim Payment</v>
          </cell>
          <cell r="K1524">
            <v>400</v>
          </cell>
          <cell r="L1524" t="str">
            <v>Public Liability</v>
          </cell>
          <cell r="M1524" t="str">
            <v>Housing - No Maintenance</v>
          </cell>
          <cell r="N1524" t="str">
            <v>None</v>
          </cell>
          <cell r="O1524" t="str">
            <v>Structural</v>
          </cell>
          <cell r="R1524" t="str">
            <v>Rectory Court 4, 49 Rectory Grove</v>
          </cell>
          <cell r="S1524" t="str">
            <v>SW4 0DT</v>
          </cell>
        </row>
        <row r="1525">
          <cell r="A1525" t="str">
            <v>N15PL000404</v>
          </cell>
          <cell r="B1525">
            <v>2015</v>
          </cell>
          <cell r="C1525" t="str">
            <v>Public Liability</v>
          </cell>
          <cell r="D1525" t="str">
            <v>SUSTAINABLE GROWTH AND OPPORTUNITY</v>
          </cell>
          <cell r="E1525" t="str">
            <v>Transport &amp; Highways</v>
          </cell>
          <cell r="F1525">
            <v>42454</v>
          </cell>
          <cell r="G1525">
            <v>42494</v>
          </cell>
          <cell r="H1525" t="str">
            <v xml:space="preserve">IN House Portal - Closed </v>
          </cell>
          <cell r="I1525">
            <v>43806</v>
          </cell>
          <cell r="J1525" t="str">
            <v>Claim Payment</v>
          </cell>
          <cell r="K1525">
            <v>25000</v>
          </cell>
          <cell r="L1525" t="str">
            <v>Public Liability</v>
          </cell>
          <cell r="M1525" t="str">
            <v>Cway - Pothole</v>
          </cell>
          <cell r="N1525" t="str">
            <v>Various Injuries</v>
          </cell>
          <cell r="O1525" t="str">
            <v>Unknown</v>
          </cell>
          <cell r="R1525" t="str">
            <v>Thorncliffe Road</v>
          </cell>
          <cell r="S1525" t="str">
            <v>SW2</v>
          </cell>
        </row>
        <row r="1526">
          <cell r="A1526" t="str">
            <v>N15PL000404</v>
          </cell>
          <cell r="B1526">
            <v>2015</v>
          </cell>
          <cell r="C1526" t="str">
            <v>Public Liability</v>
          </cell>
          <cell r="D1526" t="str">
            <v>SUSTAINABLE GROWTH AND OPPORTUNITY</v>
          </cell>
          <cell r="E1526" t="str">
            <v>Transport &amp; Highways</v>
          </cell>
          <cell r="F1526">
            <v>42454</v>
          </cell>
          <cell r="G1526">
            <v>42494</v>
          </cell>
          <cell r="H1526" t="str">
            <v xml:space="preserve">IN House Portal - Closed </v>
          </cell>
          <cell r="I1526">
            <v>43806</v>
          </cell>
          <cell r="J1526" t="str">
            <v>Solicitors Fees (Own)</v>
          </cell>
          <cell r="K1526">
            <v>5197.08</v>
          </cell>
          <cell r="L1526" t="str">
            <v>Public Liability</v>
          </cell>
          <cell r="M1526" t="str">
            <v>Cway - Pothole</v>
          </cell>
          <cell r="N1526" t="str">
            <v>Various Injuries</v>
          </cell>
          <cell r="O1526" t="str">
            <v>Unknown</v>
          </cell>
          <cell r="R1526" t="str">
            <v>Thorncliffe Road</v>
          </cell>
          <cell r="S1526" t="str">
            <v>SW2</v>
          </cell>
        </row>
        <row r="1527">
          <cell r="A1527" t="str">
            <v>N15PL000404</v>
          </cell>
          <cell r="B1527">
            <v>2015</v>
          </cell>
          <cell r="C1527" t="str">
            <v>Public Liability</v>
          </cell>
          <cell r="D1527" t="str">
            <v>SUSTAINABLE GROWTH AND OPPORTUNITY</v>
          </cell>
          <cell r="E1527" t="str">
            <v>Transport &amp; Highways</v>
          </cell>
          <cell r="F1527">
            <v>42454</v>
          </cell>
          <cell r="G1527">
            <v>42494</v>
          </cell>
          <cell r="H1527" t="str">
            <v xml:space="preserve">IN House Portal - Closed </v>
          </cell>
          <cell r="I1527">
            <v>43899</v>
          </cell>
          <cell r="J1527" t="str">
            <v>TP Legal Costs</v>
          </cell>
          <cell r="K1527">
            <v>20500</v>
          </cell>
          <cell r="L1527" t="str">
            <v>Public Liability</v>
          </cell>
          <cell r="M1527" t="str">
            <v>Cway - Pothole</v>
          </cell>
          <cell r="N1527" t="str">
            <v>Various Injuries</v>
          </cell>
          <cell r="O1527" t="str">
            <v>Unknown</v>
          </cell>
          <cell r="R1527" t="str">
            <v>Thorncliffe Road</v>
          </cell>
          <cell r="S1527" t="str">
            <v>SW2</v>
          </cell>
        </row>
        <row r="1528">
          <cell r="A1528" t="str">
            <v>N15PL000404</v>
          </cell>
          <cell r="B1528">
            <v>2015</v>
          </cell>
          <cell r="C1528" t="str">
            <v>Public Liability</v>
          </cell>
          <cell r="D1528" t="str">
            <v>SUSTAINABLE GROWTH AND OPPORTUNITY</v>
          </cell>
          <cell r="E1528" t="str">
            <v>Transport &amp; Highways</v>
          </cell>
          <cell r="F1528">
            <v>42454</v>
          </cell>
          <cell r="G1528">
            <v>42494</v>
          </cell>
          <cell r="H1528" t="str">
            <v xml:space="preserve">IN House Portal - Closed </v>
          </cell>
          <cell r="I1528">
            <v>43899</v>
          </cell>
          <cell r="J1528" t="str">
            <v>Solicitors Fees (Own)</v>
          </cell>
          <cell r="K1528">
            <v>3528.6</v>
          </cell>
          <cell r="L1528" t="str">
            <v>Public Liability</v>
          </cell>
          <cell r="M1528" t="str">
            <v>Cway - Pothole</v>
          </cell>
          <cell r="N1528" t="str">
            <v>Various Injuries</v>
          </cell>
          <cell r="O1528" t="str">
            <v>Unknown</v>
          </cell>
          <cell r="R1528" t="str">
            <v>Thorncliffe Road</v>
          </cell>
          <cell r="S1528" t="str">
            <v>SW2</v>
          </cell>
        </row>
        <row r="1529">
          <cell r="A1529" t="str">
            <v>N15PL000404</v>
          </cell>
          <cell r="B1529">
            <v>2015</v>
          </cell>
          <cell r="C1529" t="str">
            <v>Public Liability</v>
          </cell>
          <cell r="D1529" t="str">
            <v>SUSTAINABLE GROWTH AND OPPORTUNITY</v>
          </cell>
          <cell r="E1529" t="str">
            <v>Transport &amp; Highways</v>
          </cell>
          <cell r="F1529">
            <v>42454</v>
          </cell>
          <cell r="G1529">
            <v>42494</v>
          </cell>
          <cell r="H1529" t="str">
            <v xml:space="preserve">IN House Portal - Closed </v>
          </cell>
          <cell r="I1529">
            <v>43968</v>
          </cell>
          <cell r="J1529" t="str">
            <v>Solicitors Fees (Own)</v>
          </cell>
          <cell r="K1529">
            <v>509.64</v>
          </cell>
          <cell r="L1529" t="str">
            <v>Public Liability</v>
          </cell>
          <cell r="M1529" t="str">
            <v>Cway - Pothole</v>
          </cell>
          <cell r="N1529" t="str">
            <v>Various Injuries</v>
          </cell>
          <cell r="O1529" t="str">
            <v>Unknown</v>
          </cell>
          <cell r="R1529" t="str">
            <v>Thorncliffe Road</v>
          </cell>
          <cell r="S1529" t="str">
            <v>SW2</v>
          </cell>
        </row>
        <row r="1530">
          <cell r="A1530" t="str">
            <v>N15PL000404</v>
          </cell>
          <cell r="B1530">
            <v>2015</v>
          </cell>
          <cell r="C1530" t="str">
            <v>Public Liability</v>
          </cell>
          <cell r="D1530" t="str">
            <v>SUSTAINABLE GROWTH AND OPPORTUNITY</v>
          </cell>
          <cell r="E1530" t="str">
            <v>Transport &amp; Highways</v>
          </cell>
          <cell r="F1530">
            <v>42454</v>
          </cell>
          <cell r="G1530">
            <v>42494</v>
          </cell>
          <cell r="H1530" t="str">
            <v xml:space="preserve">IN House Portal - Closed </v>
          </cell>
          <cell r="I1530">
            <v>44158</v>
          </cell>
          <cell r="J1530" t="str">
            <v>DWP (NHS 100)</v>
          </cell>
          <cell r="K1530">
            <v>647</v>
          </cell>
          <cell r="L1530" t="str">
            <v>Public Liability</v>
          </cell>
          <cell r="M1530" t="str">
            <v>Cway - Pothole</v>
          </cell>
          <cell r="N1530" t="str">
            <v>Various Injuries</v>
          </cell>
          <cell r="O1530" t="str">
            <v>Unknown</v>
          </cell>
          <cell r="R1530" t="str">
            <v>Thorncliffe Road</v>
          </cell>
          <cell r="S1530" t="str">
            <v>SW2</v>
          </cell>
        </row>
        <row r="1531">
          <cell r="A1531" t="str">
            <v>N15PL000402</v>
          </cell>
          <cell r="B1531">
            <v>2015</v>
          </cell>
          <cell r="C1531" t="str">
            <v>Public Liability</v>
          </cell>
          <cell r="D1531" t="str">
            <v>SUSTAINABLE GROWTH AND OPPORTUNITY</v>
          </cell>
          <cell r="E1531" t="str">
            <v>Clapham Area Housing Office</v>
          </cell>
          <cell r="F1531">
            <v>42353</v>
          </cell>
          <cell r="G1531">
            <v>42488</v>
          </cell>
          <cell r="H1531" t="str">
            <v>IN House - Closed</v>
          </cell>
          <cell r="I1531">
            <v>43185</v>
          </cell>
          <cell r="J1531" t="str">
            <v>Medical Fees</v>
          </cell>
          <cell r="K1531">
            <v>378</v>
          </cell>
          <cell r="L1531" t="str">
            <v>Public Liability</v>
          </cell>
          <cell r="M1531" t="str">
            <v>Accident On Council Prems</v>
          </cell>
          <cell r="N1531" t="str">
            <v>Leg Injury</v>
          </cell>
          <cell r="O1531" t="str">
            <v>None</v>
          </cell>
          <cell r="R1531" t="str">
            <v xml:space="preserve">Worsopp Drive  27 Bourne House </v>
          </cell>
          <cell r="S1531" t="str">
            <v>SW4 9QN</v>
          </cell>
        </row>
        <row r="1532">
          <cell r="A1532" t="str">
            <v>N15PL000402</v>
          </cell>
          <cell r="B1532">
            <v>2015</v>
          </cell>
          <cell r="C1532" t="str">
            <v>Public Liability</v>
          </cell>
          <cell r="D1532" t="str">
            <v>SUSTAINABLE GROWTH AND OPPORTUNITY</v>
          </cell>
          <cell r="E1532" t="str">
            <v>Clapham Area Housing Office</v>
          </cell>
          <cell r="F1532">
            <v>42353</v>
          </cell>
          <cell r="G1532">
            <v>42488</v>
          </cell>
          <cell r="H1532" t="str">
            <v>IN House - Closed</v>
          </cell>
          <cell r="I1532">
            <v>43451</v>
          </cell>
          <cell r="J1532" t="str">
            <v>Solicitors Fees (Own)</v>
          </cell>
          <cell r="K1532">
            <v>193.5</v>
          </cell>
          <cell r="L1532" t="str">
            <v>Public Liability</v>
          </cell>
          <cell r="M1532" t="str">
            <v>Accident On Council Prems</v>
          </cell>
          <cell r="N1532" t="str">
            <v>Leg Injury</v>
          </cell>
          <cell r="O1532" t="str">
            <v>None</v>
          </cell>
          <cell r="R1532" t="str">
            <v xml:space="preserve">Worsopp Drive  27 Bourne House </v>
          </cell>
          <cell r="S1532" t="str">
            <v>SW4 9QN</v>
          </cell>
        </row>
        <row r="1533">
          <cell r="A1533" t="str">
            <v>N15PL000402</v>
          </cell>
          <cell r="B1533">
            <v>2015</v>
          </cell>
          <cell r="C1533" t="str">
            <v>Public Liability</v>
          </cell>
          <cell r="D1533" t="str">
            <v>SUSTAINABLE GROWTH AND OPPORTUNITY</v>
          </cell>
          <cell r="E1533" t="str">
            <v>Clapham Area Housing Office</v>
          </cell>
          <cell r="F1533">
            <v>42353</v>
          </cell>
          <cell r="G1533">
            <v>42488</v>
          </cell>
          <cell r="H1533" t="str">
            <v>IN House - Closed</v>
          </cell>
          <cell r="I1533">
            <v>43451</v>
          </cell>
          <cell r="J1533" t="str">
            <v>Claim Payment</v>
          </cell>
          <cell r="K1533">
            <v>900</v>
          </cell>
          <cell r="L1533" t="str">
            <v>Public Liability</v>
          </cell>
          <cell r="M1533" t="str">
            <v>Accident On Council Prems</v>
          </cell>
          <cell r="N1533" t="str">
            <v>Leg Injury</v>
          </cell>
          <cell r="O1533" t="str">
            <v>None</v>
          </cell>
          <cell r="R1533" t="str">
            <v xml:space="preserve">Worsopp Drive  27 Bourne House </v>
          </cell>
          <cell r="S1533" t="str">
            <v>SW4 9QN</v>
          </cell>
        </row>
        <row r="1534">
          <cell r="A1534" t="str">
            <v>N15PL000402</v>
          </cell>
          <cell r="B1534">
            <v>2015</v>
          </cell>
          <cell r="C1534" t="str">
            <v>Public Liability</v>
          </cell>
          <cell r="D1534" t="str">
            <v>SUSTAINABLE GROWTH AND OPPORTUNITY</v>
          </cell>
          <cell r="E1534" t="str">
            <v>Clapham Area Housing Office</v>
          </cell>
          <cell r="F1534">
            <v>42353</v>
          </cell>
          <cell r="G1534">
            <v>42488</v>
          </cell>
          <cell r="H1534" t="str">
            <v>IN House - Closed</v>
          </cell>
          <cell r="I1534">
            <v>43629</v>
          </cell>
          <cell r="J1534" t="str">
            <v>Solicitors Fees (Own)</v>
          </cell>
          <cell r="K1534">
            <v>420</v>
          </cell>
          <cell r="L1534" t="str">
            <v>Public Liability</v>
          </cell>
          <cell r="M1534" t="str">
            <v>Accident On Council Prems</v>
          </cell>
          <cell r="N1534" t="str">
            <v>Leg Injury</v>
          </cell>
          <cell r="O1534" t="str">
            <v>None</v>
          </cell>
          <cell r="R1534" t="str">
            <v xml:space="preserve">Worsopp Drive  27 Bourne House </v>
          </cell>
          <cell r="S1534" t="str">
            <v>SW4 9QN</v>
          </cell>
        </row>
        <row r="1535">
          <cell r="A1535" t="str">
            <v>N15PL000402</v>
          </cell>
          <cell r="B1535">
            <v>2015</v>
          </cell>
          <cell r="C1535" t="str">
            <v>Public Liability</v>
          </cell>
          <cell r="D1535" t="str">
            <v>SUSTAINABLE GROWTH AND OPPORTUNITY</v>
          </cell>
          <cell r="E1535" t="str">
            <v>Clapham Area Housing Office</v>
          </cell>
          <cell r="F1535">
            <v>42353</v>
          </cell>
          <cell r="G1535">
            <v>42488</v>
          </cell>
          <cell r="H1535" t="str">
            <v>IN House - Closed</v>
          </cell>
          <cell r="I1535">
            <v>43629</v>
          </cell>
          <cell r="J1535" t="str">
            <v>Solicitors Fees (Own)</v>
          </cell>
          <cell r="K1535">
            <v>50</v>
          </cell>
          <cell r="L1535" t="str">
            <v>Public Liability</v>
          </cell>
          <cell r="M1535" t="str">
            <v>Accident On Council Prems</v>
          </cell>
          <cell r="N1535" t="str">
            <v>Leg Injury</v>
          </cell>
          <cell r="O1535" t="str">
            <v>None</v>
          </cell>
          <cell r="R1535" t="str">
            <v xml:space="preserve">Worsopp Drive  27 Bourne House </v>
          </cell>
          <cell r="S1535" t="str">
            <v>SW4 9QN</v>
          </cell>
        </row>
        <row r="1536">
          <cell r="A1536" t="str">
            <v>N15PL000402</v>
          </cell>
          <cell r="B1536">
            <v>2015</v>
          </cell>
          <cell r="C1536" t="str">
            <v>Public Liability</v>
          </cell>
          <cell r="D1536" t="str">
            <v>SUSTAINABLE GROWTH AND OPPORTUNITY</v>
          </cell>
          <cell r="E1536" t="str">
            <v>Clapham Area Housing Office</v>
          </cell>
          <cell r="F1536">
            <v>42353</v>
          </cell>
          <cell r="G1536">
            <v>42488</v>
          </cell>
          <cell r="H1536" t="str">
            <v>IN House - Closed</v>
          </cell>
          <cell r="I1536">
            <v>43629</v>
          </cell>
          <cell r="J1536" t="str">
            <v>Solicitors Fees (Own)</v>
          </cell>
          <cell r="K1536">
            <v>500</v>
          </cell>
          <cell r="L1536" t="str">
            <v>Public Liability</v>
          </cell>
          <cell r="M1536" t="str">
            <v>Accident On Council Prems</v>
          </cell>
          <cell r="N1536" t="str">
            <v>Leg Injury</v>
          </cell>
          <cell r="O1536" t="str">
            <v>None</v>
          </cell>
          <cell r="R1536" t="str">
            <v xml:space="preserve">Worsopp Drive  27 Bourne House </v>
          </cell>
          <cell r="S1536" t="str">
            <v>SW4 9QN</v>
          </cell>
        </row>
        <row r="1537">
          <cell r="A1537" t="str">
            <v>N15PL000399</v>
          </cell>
          <cell r="B1537">
            <v>2015</v>
          </cell>
          <cell r="C1537" t="str">
            <v>Public Liability</v>
          </cell>
          <cell r="D1537" t="str">
            <v>ADULTS AND HEALTH</v>
          </cell>
          <cell r="E1537" t="str">
            <v>Parks &amp; Green Spaces</v>
          </cell>
          <cell r="F1537">
            <v>42156</v>
          </cell>
          <cell r="G1537">
            <v>42487</v>
          </cell>
          <cell r="H1537" t="str">
            <v>IN House - Closed</v>
          </cell>
          <cell r="I1537">
            <v>43134</v>
          </cell>
          <cell r="J1537" t="str">
            <v>Adjusters Fees</v>
          </cell>
          <cell r="K1537">
            <v>630</v>
          </cell>
          <cell r="L1537" t="str">
            <v>Public Liability</v>
          </cell>
          <cell r="M1537" t="str">
            <v>Tree Roots - Street Tree</v>
          </cell>
          <cell r="N1537" t="str">
            <v>None</v>
          </cell>
          <cell r="O1537" t="str">
            <v>Structural</v>
          </cell>
          <cell r="Q1537" t="str">
            <v>Ash</v>
          </cell>
          <cell r="R1537" t="str">
            <v>Thurlow Hill 63</v>
          </cell>
          <cell r="S1537" t="str">
            <v>SE21 8JW</v>
          </cell>
        </row>
        <row r="1538">
          <cell r="A1538" t="str">
            <v>N15PL000399</v>
          </cell>
          <cell r="B1538">
            <v>2015</v>
          </cell>
          <cell r="C1538" t="str">
            <v>Public Liability</v>
          </cell>
          <cell r="D1538" t="str">
            <v>ADULTS AND HEALTH</v>
          </cell>
          <cell r="E1538" t="str">
            <v>Parks &amp; Green Spaces</v>
          </cell>
          <cell r="F1538">
            <v>42156</v>
          </cell>
          <cell r="G1538">
            <v>42487</v>
          </cell>
          <cell r="H1538" t="str">
            <v>IN House - Closed</v>
          </cell>
          <cell r="I1538">
            <v>43355</v>
          </cell>
          <cell r="J1538" t="str">
            <v>Adjusters Fees</v>
          </cell>
          <cell r="K1538">
            <v>540</v>
          </cell>
          <cell r="L1538" t="str">
            <v>Public Liability</v>
          </cell>
          <cell r="M1538" t="str">
            <v>Tree Roots - Street Tree</v>
          </cell>
          <cell r="N1538" t="str">
            <v>None</v>
          </cell>
          <cell r="O1538" t="str">
            <v>Structural</v>
          </cell>
          <cell r="Q1538" t="str">
            <v>Ash</v>
          </cell>
          <cell r="R1538" t="str">
            <v>Thurlow Hill 63</v>
          </cell>
          <cell r="S1538" t="str">
            <v>SE21 8JW</v>
          </cell>
        </row>
        <row r="1539">
          <cell r="A1539" t="str">
            <v>N15PL000399</v>
          </cell>
          <cell r="B1539">
            <v>2015</v>
          </cell>
          <cell r="C1539" t="str">
            <v>Public Liability</v>
          </cell>
          <cell r="D1539" t="str">
            <v>ADULTS AND HEALTH</v>
          </cell>
          <cell r="E1539" t="str">
            <v>Parks &amp; Green Spaces</v>
          </cell>
          <cell r="F1539">
            <v>42156</v>
          </cell>
          <cell r="G1539">
            <v>42487</v>
          </cell>
          <cell r="H1539" t="str">
            <v>IN House - Closed</v>
          </cell>
          <cell r="I1539">
            <v>43499</v>
          </cell>
          <cell r="J1539" t="str">
            <v>Adjusters Fees</v>
          </cell>
          <cell r="K1539">
            <v>450</v>
          </cell>
          <cell r="L1539" t="str">
            <v>Public Liability</v>
          </cell>
          <cell r="M1539" t="str">
            <v>Tree Roots - Street Tree</v>
          </cell>
          <cell r="N1539" t="str">
            <v>None</v>
          </cell>
          <cell r="O1539" t="str">
            <v>Structural</v>
          </cell>
          <cell r="Q1539" t="str">
            <v>Ash</v>
          </cell>
          <cell r="R1539" t="str">
            <v>Thurlow Hill 63</v>
          </cell>
          <cell r="S1539" t="str">
            <v>SE21 8JW</v>
          </cell>
        </row>
        <row r="1540">
          <cell r="A1540" t="str">
            <v>N15PL000399</v>
          </cell>
          <cell r="B1540">
            <v>2015</v>
          </cell>
          <cell r="C1540" t="str">
            <v>Public Liability</v>
          </cell>
          <cell r="D1540" t="str">
            <v>ADULTS AND HEALTH</v>
          </cell>
          <cell r="E1540" t="str">
            <v>Parks &amp; Green Spaces</v>
          </cell>
          <cell r="F1540">
            <v>42156</v>
          </cell>
          <cell r="G1540">
            <v>42487</v>
          </cell>
          <cell r="H1540" t="str">
            <v>IN House - Closed</v>
          </cell>
          <cell r="I1540">
            <v>43658</v>
          </cell>
          <cell r="J1540" t="str">
            <v>Adjusters Fees</v>
          </cell>
          <cell r="K1540">
            <v>360</v>
          </cell>
          <cell r="L1540" t="str">
            <v>Public Liability</v>
          </cell>
          <cell r="M1540" t="str">
            <v>Tree Roots - Street Tree</v>
          </cell>
          <cell r="N1540" t="str">
            <v>None</v>
          </cell>
          <cell r="O1540" t="str">
            <v>Structural</v>
          </cell>
          <cell r="Q1540" t="str">
            <v>Ash</v>
          </cell>
          <cell r="R1540" t="str">
            <v>Thurlow Hill 63</v>
          </cell>
          <cell r="S1540" t="str">
            <v>SE21 8JW</v>
          </cell>
        </row>
        <row r="1541">
          <cell r="A1541" t="str">
            <v>N15PL000399</v>
          </cell>
          <cell r="B1541">
            <v>2015</v>
          </cell>
          <cell r="C1541" t="str">
            <v>Public Liability</v>
          </cell>
          <cell r="D1541" t="str">
            <v>ADULTS AND HEALTH</v>
          </cell>
          <cell r="E1541" t="str">
            <v>Parks &amp; Green Spaces</v>
          </cell>
          <cell r="F1541">
            <v>42156</v>
          </cell>
          <cell r="G1541">
            <v>42487</v>
          </cell>
          <cell r="H1541" t="str">
            <v>IN House - Closed</v>
          </cell>
          <cell r="I1541">
            <v>43863</v>
          </cell>
          <cell r="J1541" t="str">
            <v>Adjusters Fees</v>
          </cell>
          <cell r="K1541">
            <v>270</v>
          </cell>
          <cell r="L1541" t="str">
            <v>Public Liability</v>
          </cell>
          <cell r="M1541" t="str">
            <v>Tree Roots - Street Tree</v>
          </cell>
          <cell r="N1541" t="str">
            <v>None</v>
          </cell>
          <cell r="O1541" t="str">
            <v>Structural</v>
          </cell>
          <cell r="Q1541" t="str">
            <v>Ash</v>
          </cell>
          <cell r="R1541" t="str">
            <v>Thurlow Hill 63</v>
          </cell>
          <cell r="S1541" t="str">
            <v>SE21 8JW</v>
          </cell>
        </row>
        <row r="1542">
          <cell r="A1542" t="str">
            <v>N15PL000399</v>
          </cell>
          <cell r="B1542">
            <v>2015</v>
          </cell>
          <cell r="C1542" t="str">
            <v>Public Liability</v>
          </cell>
          <cell r="D1542" t="str">
            <v>ADULTS AND HEALTH</v>
          </cell>
          <cell r="E1542" t="str">
            <v>Parks &amp; Green Spaces</v>
          </cell>
          <cell r="F1542">
            <v>42156</v>
          </cell>
          <cell r="G1542">
            <v>42487</v>
          </cell>
          <cell r="H1542" t="str">
            <v>IN House - Closed</v>
          </cell>
          <cell r="I1542">
            <v>44102</v>
          </cell>
          <cell r="J1542" t="str">
            <v>Adjusters Fees</v>
          </cell>
          <cell r="K1542">
            <v>270</v>
          </cell>
          <cell r="L1542" t="str">
            <v>Public Liability</v>
          </cell>
          <cell r="M1542" t="str">
            <v>Tree Roots - Street Tree</v>
          </cell>
          <cell r="N1542" t="str">
            <v>None</v>
          </cell>
          <cell r="O1542" t="str">
            <v>Structural</v>
          </cell>
          <cell r="Q1542" t="str">
            <v>Ash</v>
          </cell>
          <cell r="R1542" t="str">
            <v>Thurlow Hill 63</v>
          </cell>
          <cell r="S1542" t="str">
            <v>SE21 8JW</v>
          </cell>
        </row>
        <row r="1543">
          <cell r="A1543" t="str">
            <v>N15PL000397</v>
          </cell>
          <cell r="B1543">
            <v>2015</v>
          </cell>
          <cell r="C1543" t="str">
            <v>Public Liability</v>
          </cell>
          <cell r="D1543" t="str">
            <v>SUSTAINABLE GROWTH AND OPPORTUNITY</v>
          </cell>
          <cell r="E1543" t="str">
            <v>Transport &amp; Highways</v>
          </cell>
          <cell r="F1543">
            <v>42418</v>
          </cell>
          <cell r="G1543">
            <v>42486</v>
          </cell>
          <cell r="H1543" t="str">
            <v xml:space="preserve">IN House Portal - Closed </v>
          </cell>
          <cell r="I1543">
            <v>43456</v>
          </cell>
          <cell r="J1543" t="str">
            <v>Claim Payment</v>
          </cell>
          <cell r="K1543">
            <v>7589.08</v>
          </cell>
          <cell r="L1543" t="str">
            <v>Public Liability</v>
          </cell>
          <cell r="M1543" t="str">
            <v>Cway - Pothole</v>
          </cell>
          <cell r="N1543" t="str">
            <v>Leg Injury</v>
          </cell>
          <cell r="O1543" t="str">
            <v>None</v>
          </cell>
          <cell r="R1543" t="str">
            <v>Railton Road near 239 between LCOL31</v>
          </cell>
          <cell r="S1543" t="str">
            <v>SE24 0LX</v>
          </cell>
        </row>
        <row r="1544">
          <cell r="A1544" t="str">
            <v>N15PL000397</v>
          </cell>
          <cell r="B1544">
            <v>2015</v>
          </cell>
          <cell r="C1544" t="str">
            <v>Public Liability</v>
          </cell>
          <cell r="D1544" t="str">
            <v>SUSTAINABLE GROWTH AND OPPORTUNITY</v>
          </cell>
          <cell r="E1544" t="str">
            <v>Transport &amp; Highways</v>
          </cell>
          <cell r="F1544">
            <v>42418</v>
          </cell>
          <cell r="G1544">
            <v>42486</v>
          </cell>
          <cell r="H1544" t="str">
            <v xml:space="preserve">IN House Portal - Closed </v>
          </cell>
          <cell r="I1544">
            <v>43456</v>
          </cell>
          <cell r="J1544" t="str">
            <v>Claim Payment</v>
          </cell>
          <cell r="K1544">
            <v>4928.53</v>
          </cell>
          <cell r="L1544" t="str">
            <v>Public Liability</v>
          </cell>
          <cell r="M1544" t="str">
            <v>Cway - Pothole</v>
          </cell>
          <cell r="N1544" t="str">
            <v>Leg Injury</v>
          </cell>
          <cell r="O1544" t="str">
            <v>None</v>
          </cell>
          <cell r="R1544" t="str">
            <v>Railton Road near 239 between LCOL31</v>
          </cell>
          <cell r="S1544" t="str">
            <v>SE24 0LX</v>
          </cell>
        </row>
        <row r="1545">
          <cell r="A1545" t="str">
            <v>N15PL000397</v>
          </cell>
          <cell r="B1545">
            <v>2015</v>
          </cell>
          <cell r="C1545" t="str">
            <v>Public Liability</v>
          </cell>
          <cell r="D1545" t="str">
            <v>SUSTAINABLE GROWTH AND OPPORTUNITY</v>
          </cell>
          <cell r="E1545" t="str">
            <v>Transport &amp; Highways</v>
          </cell>
          <cell r="F1545">
            <v>42418</v>
          </cell>
          <cell r="G1545">
            <v>42486</v>
          </cell>
          <cell r="H1545" t="str">
            <v xml:space="preserve">IN House Portal - Closed </v>
          </cell>
          <cell r="I1545">
            <v>43456</v>
          </cell>
          <cell r="J1545" t="str">
            <v>TP Legal Costs</v>
          </cell>
          <cell r="K1545">
            <v>4627.6499999999996</v>
          </cell>
          <cell r="L1545" t="str">
            <v>Public Liability</v>
          </cell>
          <cell r="M1545" t="str">
            <v>Cway - Pothole</v>
          </cell>
          <cell r="N1545" t="str">
            <v>Leg Injury</v>
          </cell>
          <cell r="O1545" t="str">
            <v>None</v>
          </cell>
          <cell r="R1545" t="str">
            <v>Railton Road near 239 between LCOL31</v>
          </cell>
          <cell r="S1545" t="str">
            <v>SE24 0LX</v>
          </cell>
        </row>
        <row r="1546">
          <cell r="A1546" t="str">
            <v>N15PL000397</v>
          </cell>
          <cell r="B1546">
            <v>2015</v>
          </cell>
          <cell r="C1546" t="str">
            <v>Public Liability</v>
          </cell>
          <cell r="D1546" t="str">
            <v>SUSTAINABLE GROWTH AND OPPORTUNITY</v>
          </cell>
          <cell r="E1546" t="str">
            <v>Transport &amp; Highways</v>
          </cell>
          <cell r="F1546">
            <v>42418</v>
          </cell>
          <cell r="G1546">
            <v>42486</v>
          </cell>
          <cell r="H1546" t="str">
            <v xml:space="preserve">IN House Portal - Closed </v>
          </cell>
          <cell r="I1546">
            <v>43457</v>
          </cell>
          <cell r="J1546" t="str">
            <v>DWP (NHS 100)</v>
          </cell>
          <cell r="K1546">
            <v>647</v>
          </cell>
          <cell r="L1546" t="str">
            <v>Public Liability</v>
          </cell>
          <cell r="M1546" t="str">
            <v>Cway - Pothole</v>
          </cell>
          <cell r="N1546" t="str">
            <v>Leg Injury</v>
          </cell>
          <cell r="O1546" t="str">
            <v>None</v>
          </cell>
          <cell r="R1546" t="str">
            <v>Railton Road near 239 between LCOL31</v>
          </cell>
          <cell r="S1546" t="str">
            <v>SE24 0LX</v>
          </cell>
        </row>
        <row r="1547">
          <cell r="A1547" t="str">
            <v>N15PL000396</v>
          </cell>
          <cell r="B1547">
            <v>2015</v>
          </cell>
          <cell r="C1547" t="str">
            <v>Public Liability</v>
          </cell>
          <cell r="D1547" t="str">
            <v>SUSTAINABLE GROWTH AND OPPORTUNITY</v>
          </cell>
          <cell r="E1547" t="str">
            <v>Norwood Area Housing Office</v>
          </cell>
          <cell r="F1547">
            <v>42248</v>
          </cell>
          <cell r="G1547">
            <v>42478</v>
          </cell>
          <cell r="H1547" t="str">
            <v>IN House - Closed</v>
          </cell>
          <cell r="I1547">
            <v>42523</v>
          </cell>
          <cell r="J1547" t="str">
            <v>Claim Payment</v>
          </cell>
          <cell r="K1547">
            <v>410</v>
          </cell>
          <cell r="L1547" t="str">
            <v>Public Liability</v>
          </cell>
          <cell r="M1547" t="str">
            <v>EOW - Leak</v>
          </cell>
          <cell r="N1547" t="str">
            <v>None</v>
          </cell>
          <cell r="O1547" t="str">
            <v>Personal Property</v>
          </cell>
          <cell r="R1547" t="str">
            <v>Longmead House 17 Woodvale Walk</v>
          </cell>
          <cell r="S1547" t="str">
            <v>SE27 0HE</v>
          </cell>
        </row>
        <row r="1548">
          <cell r="A1548" t="str">
            <v>N15PL000393</v>
          </cell>
          <cell r="B1548">
            <v>2015</v>
          </cell>
          <cell r="C1548" t="str">
            <v>Public Liability</v>
          </cell>
          <cell r="D1548" t="str">
            <v>SUSTAINABLE GROWTH AND OPPORTUNITY</v>
          </cell>
          <cell r="E1548" t="str">
            <v>Norwood Area Housing Office</v>
          </cell>
          <cell r="F1548">
            <v>42282</v>
          </cell>
          <cell r="G1548">
            <v>42481</v>
          </cell>
          <cell r="H1548" t="str">
            <v>IN House - Closed</v>
          </cell>
          <cell r="I1548">
            <v>43542</v>
          </cell>
          <cell r="J1548" t="str">
            <v>Adjusters Fees</v>
          </cell>
          <cell r="K1548">
            <v>630</v>
          </cell>
          <cell r="L1548" t="str">
            <v>Public Liability</v>
          </cell>
          <cell r="M1548" t="str">
            <v>Tree Roots</v>
          </cell>
          <cell r="N1548" t="str">
            <v>None</v>
          </cell>
          <cell r="O1548" t="str">
            <v>Structural</v>
          </cell>
          <cell r="Q1548" t="str">
            <v>Ash</v>
          </cell>
          <cell r="R1548" t="str">
            <v>Knight's Hill 119</v>
          </cell>
          <cell r="S1548" t="str">
            <v>SE27 0SP</v>
          </cell>
        </row>
        <row r="1549">
          <cell r="A1549" t="str">
            <v>N15PL000393</v>
          </cell>
          <cell r="B1549">
            <v>2015</v>
          </cell>
          <cell r="C1549" t="str">
            <v>Public Liability</v>
          </cell>
          <cell r="D1549" t="str">
            <v>SUSTAINABLE GROWTH AND OPPORTUNITY</v>
          </cell>
          <cell r="E1549" t="str">
            <v>Norwood Area Housing Office</v>
          </cell>
          <cell r="F1549">
            <v>42282</v>
          </cell>
          <cell r="G1549">
            <v>42481</v>
          </cell>
          <cell r="H1549" t="str">
            <v>IN House - Closed</v>
          </cell>
          <cell r="I1549">
            <v>43745</v>
          </cell>
          <cell r="J1549" t="str">
            <v>Adjusters Fees</v>
          </cell>
          <cell r="K1549">
            <v>180</v>
          </cell>
          <cell r="L1549" t="str">
            <v>Public Liability</v>
          </cell>
          <cell r="M1549" t="str">
            <v>Tree Roots</v>
          </cell>
          <cell r="N1549" t="str">
            <v>None</v>
          </cell>
          <cell r="O1549" t="str">
            <v>Structural</v>
          </cell>
          <cell r="Q1549" t="str">
            <v>Ash</v>
          </cell>
          <cell r="R1549" t="str">
            <v>Knight's Hill 119</v>
          </cell>
          <cell r="S1549" t="str">
            <v>SE27 0SP</v>
          </cell>
        </row>
        <row r="1550">
          <cell r="A1550" t="str">
            <v>N15PL000392</v>
          </cell>
          <cell r="B1550">
            <v>2015</v>
          </cell>
          <cell r="C1550" t="str">
            <v>Public Liability</v>
          </cell>
          <cell r="D1550" t="str">
            <v>ADULTS AND HEALTH</v>
          </cell>
          <cell r="E1550" t="str">
            <v>Parks &amp; Green Spaces</v>
          </cell>
          <cell r="F1550">
            <v>42309</v>
          </cell>
          <cell r="G1550">
            <v>42481</v>
          </cell>
          <cell r="H1550" t="str">
            <v>IN House - Closed</v>
          </cell>
          <cell r="I1550">
            <v>43344</v>
          </cell>
          <cell r="J1550" t="str">
            <v>Adjusters Fees</v>
          </cell>
          <cell r="K1550">
            <v>630</v>
          </cell>
          <cell r="L1550" t="str">
            <v>Public Liability</v>
          </cell>
          <cell r="M1550" t="str">
            <v>Tree Roots - Street Tree</v>
          </cell>
          <cell r="N1550" t="str">
            <v>None</v>
          </cell>
          <cell r="O1550" t="str">
            <v>Structural</v>
          </cell>
          <cell r="Q1550" t="str">
            <v>Hawthorn</v>
          </cell>
          <cell r="R1550" t="str">
            <v>Branksome Road 62</v>
          </cell>
          <cell r="S1550" t="str">
            <v>SW2 5JA</v>
          </cell>
        </row>
        <row r="1551">
          <cell r="A1551" t="str">
            <v>N15PL000392</v>
          </cell>
          <cell r="B1551">
            <v>2015</v>
          </cell>
          <cell r="C1551" t="str">
            <v>Public Liability</v>
          </cell>
          <cell r="D1551" t="str">
            <v>ADULTS AND HEALTH</v>
          </cell>
          <cell r="E1551" t="str">
            <v>Parks &amp; Green Spaces</v>
          </cell>
          <cell r="F1551">
            <v>42309</v>
          </cell>
          <cell r="G1551">
            <v>42481</v>
          </cell>
          <cell r="H1551" t="str">
            <v>IN House - Closed</v>
          </cell>
          <cell r="I1551">
            <v>43373</v>
          </cell>
          <cell r="J1551" t="str">
            <v>Adjusters Fees</v>
          </cell>
          <cell r="K1551">
            <v>360</v>
          </cell>
          <cell r="L1551" t="str">
            <v>Public Liability</v>
          </cell>
          <cell r="M1551" t="str">
            <v>Tree Roots - Street Tree</v>
          </cell>
          <cell r="N1551" t="str">
            <v>None</v>
          </cell>
          <cell r="O1551" t="str">
            <v>Structural</v>
          </cell>
          <cell r="Q1551" t="str">
            <v>Hawthorn</v>
          </cell>
          <cell r="R1551" t="str">
            <v>Branksome Road 62</v>
          </cell>
          <cell r="S1551" t="str">
            <v>SW2 5JA</v>
          </cell>
        </row>
        <row r="1552">
          <cell r="A1552" t="str">
            <v>N15PL000392</v>
          </cell>
          <cell r="B1552">
            <v>2015</v>
          </cell>
          <cell r="C1552" t="str">
            <v>Public Liability</v>
          </cell>
          <cell r="D1552" t="str">
            <v>ADULTS AND HEALTH</v>
          </cell>
          <cell r="E1552" t="str">
            <v>Parks &amp; Green Spaces</v>
          </cell>
          <cell r="F1552">
            <v>42309</v>
          </cell>
          <cell r="G1552">
            <v>42481</v>
          </cell>
          <cell r="H1552" t="str">
            <v>IN House - Closed</v>
          </cell>
          <cell r="I1552">
            <v>43373</v>
          </cell>
          <cell r="J1552" t="str">
            <v>Claim Payment</v>
          </cell>
          <cell r="K1552">
            <v>9000</v>
          </cell>
          <cell r="L1552" t="str">
            <v>Public Liability</v>
          </cell>
          <cell r="M1552" t="str">
            <v>Tree Roots - Street Tree</v>
          </cell>
          <cell r="N1552" t="str">
            <v>None</v>
          </cell>
          <cell r="O1552" t="str">
            <v>Structural</v>
          </cell>
          <cell r="Q1552" t="str">
            <v>Hawthorn</v>
          </cell>
          <cell r="R1552" t="str">
            <v>Branksome Road 62</v>
          </cell>
          <cell r="S1552" t="str">
            <v>SW2 5JA</v>
          </cell>
        </row>
        <row r="1553">
          <cell r="A1553" t="str">
            <v>N15PL000390</v>
          </cell>
          <cell r="B1553">
            <v>2015</v>
          </cell>
          <cell r="C1553" t="str">
            <v>Public Liability</v>
          </cell>
          <cell r="D1553" t="str">
            <v>CHILDRENS SERVICES</v>
          </cell>
          <cell r="E1553" t="str">
            <v>Turney Primary &amp; Secondary School</v>
          </cell>
          <cell r="F1553">
            <v>42437</v>
          </cell>
          <cell r="G1553">
            <v>42478</v>
          </cell>
          <cell r="H1553" t="str">
            <v xml:space="preserve">IN House Portal - Closed </v>
          </cell>
          <cell r="I1553">
            <v>43629</v>
          </cell>
          <cell r="J1553" t="str">
            <v>Solicitors Fees (Own)</v>
          </cell>
          <cell r="K1553">
            <v>900</v>
          </cell>
          <cell r="L1553" t="str">
            <v>Public Liability</v>
          </cell>
          <cell r="M1553" t="str">
            <v>Accident On Council Prems</v>
          </cell>
          <cell r="N1553" t="str">
            <v>Hand Injury</v>
          </cell>
          <cell r="O1553" t="str">
            <v>None</v>
          </cell>
          <cell r="R1553" t="str">
            <v>Turney School</v>
          </cell>
          <cell r="S1553" t="str">
            <v>SE21 8LX</v>
          </cell>
        </row>
        <row r="1554">
          <cell r="A1554" t="str">
            <v>N15PL000390</v>
          </cell>
          <cell r="B1554">
            <v>2015</v>
          </cell>
          <cell r="C1554" t="str">
            <v>Public Liability</v>
          </cell>
          <cell r="D1554" t="str">
            <v>CHILDRENS SERVICES</v>
          </cell>
          <cell r="E1554" t="str">
            <v>Turney Primary &amp; Secondary School</v>
          </cell>
          <cell r="F1554">
            <v>42437</v>
          </cell>
          <cell r="G1554">
            <v>42478</v>
          </cell>
          <cell r="H1554" t="str">
            <v xml:space="preserve">IN House Portal - Closed </v>
          </cell>
          <cell r="I1554">
            <v>43629</v>
          </cell>
          <cell r="J1554" t="str">
            <v>Solicitors Fees (Own)</v>
          </cell>
          <cell r="K1554">
            <v>100</v>
          </cell>
          <cell r="L1554" t="str">
            <v>Public Liability</v>
          </cell>
          <cell r="M1554" t="str">
            <v>Accident On Council Prems</v>
          </cell>
          <cell r="N1554" t="str">
            <v>Hand Injury</v>
          </cell>
          <cell r="O1554" t="str">
            <v>None</v>
          </cell>
          <cell r="R1554" t="str">
            <v>Turney School</v>
          </cell>
          <cell r="S1554" t="str">
            <v>SE21 8LX</v>
          </cell>
        </row>
        <row r="1555">
          <cell r="A1555" t="str">
            <v>N15PL000390</v>
          </cell>
          <cell r="B1555">
            <v>2015</v>
          </cell>
          <cell r="C1555" t="str">
            <v>Public Liability</v>
          </cell>
          <cell r="D1555" t="str">
            <v>CHILDRENS SERVICES</v>
          </cell>
          <cell r="E1555" t="str">
            <v>Turney Primary &amp; Secondary School</v>
          </cell>
          <cell r="F1555">
            <v>42437</v>
          </cell>
          <cell r="G1555">
            <v>42478</v>
          </cell>
          <cell r="H1555" t="str">
            <v xml:space="preserve">IN House Portal - Closed </v>
          </cell>
          <cell r="I1555">
            <v>43629</v>
          </cell>
          <cell r="J1555" t="str">
            <v>Solicitors Fees (Own)</v>
          </cell>
          <cell r="K1555">
            <v>300</v>
          </cell>
          <cell r="L1555" t="str">
            <v>Public Liability</v>
          </cell>
          <cell r="M1555" t="str">
            <v>Accident On Council Prems</v>
          </cell>
          <cell r="N1555" t="str">
            <v>Hand Injury</v>
          </cell>
          <cell r="O1555" t="str">
            <v>None</v>
          </cell>
          <cell r="R1555" t="str">
            <v>Turney School</v>
          </cell>
          <cell r="S1555" t="str">
            <v>SE21 8LX</v>
          </cell>
        </row>
        <row r="1556">
          <cell r="A1556" t="str">
            <v>N15PL000390</v>
          </cell>
          <cell r="B1556">
            <v>2015</v>
          </cell>
          <cell r="C1556" t="str">
            <v>Public Liability</v>
          </cell>
          <cell r="D1556" t="str">
            <v>CHILDRENS SERVICES</v>
          </cell>
          <cell r="E1556" t="str">
            <v>Turney Primary &amp; Secondary School</v>
          </cell>
          <cell r="F1556">
            <v>42437</v>
          </cell>
          <cell r="G1556">
            <v>42478</v>
          </cell>
          <cell r="H1556" t="str">
            <v xml:space="preserve">IN House Portal - Closed </v>
          </cell>
          <cell r="I1556">
            <v>43629</v>
          </cell>
          <cell r="J1556" t="str">
            <v>Solicitors Fees (Own)</v>
          </cell>
          <cell r="K1556">
            <v>5800</v>
          </cell>
          <cell r="L1556" t="str">
            <v>Public Liability</v>
          </cell>
          <cell r="M1556" t="str">
            <v>Accident On Council Prems</v>
          </cell>
          <cell r="N1556" t="str">
            <v>Hand Injury</v>
          </cell>
          <cell r="O1556" t="str">
            <v>None</v>
          </cell>
          <cell r="R1556" t="str">
            <v>Turney School</v>
          </cell>
          <cell r="S1556" t="str">
            <v>SE21 8LX</v>
          </cell>
        </row>
        <row r="1557">
          <cell r="A1557" t="str">
            <v>N15PL000390</v>
          </cell>
          <cell r="B1557">
            <v>2015</v>
          </cell>
          <cell r="C1557" t="str">
            <v>Public Liability</v>
          </cell>
          <cell r="D1557" t="str">
            <v>CHILDRENS SERVICES</v>
          </cell>
          <cell r="E1557" t="str">
            <v>Turney Primary &amp; Secondary School</v>
          </cell>
          <cell r="F1557">
            <v>42437</v>
          </cell>
          <cell r="G1557">
            <v>42478</v>
          </cell>
          <cell r="H1557" t="str">
            <v xml:space="preserve">IN House Portal - Closed </v>
          </cell>
          <cell r="I1557">
            <v>43629</v>
          </cell>
          <cell r="J1557" t="str">
            <v>Solicitors Fees (Own)</v>
          </cell>
          <cell r="K1557">
            <v>390</v>
          </cell>
          <cell r="L1557" t="str">
            <v>Public Liability</v>
          </cell>
          <cell r="M1557" t="str">
            <v>Accident On Council Prems</v>
          </cell>
          <cell r="N1557" t="str">
            <v>Hand Injury</v>
          </cell>
          <cell r="O1557" t="str">
            <v>None</v>
          </cell>
          <cell r="R1557" t="str">
            <v>Turney School</v>
          </cell>
          <cell r="S1557" t="str">
            <v>SE21 8LX</v>
          </cell>
        </row>
        <row r="1558">
          <cell r="A1558" t="str">
            <v>N15PL000390</v>
          </cell>
          <cell r="B1558">
            <v>2015</v>
          </cell>
          <cell r="C1558" t="str">
            <v>Public Liability</v>
          </cell>
          <cell r="D1558" t="str">
            <v>CHILDRENS SERVICES</v>
          </cell>
          <cell r="E1558" t="str">
            <v>Turney Primary &amp; Secondary School</v>
          </cell>
          <cell r="F1558">
            <v>42437</v>
          </cell>
          <cell r="G1558">
            <v>42478</v>
          </cell>
          <cell r="H1558" t="str">
            <v xml:space="preserve">IN House Portal - Closed </v>
          </cell>
          <cell r="I1558">
            <v>43629</v>
          </cell>
          <cell r="J1558" t="str">
            <v>Solicitors Fees (Own)</v>
          </cell>
          <cell r="K1558">
            <v>300</v>
          </cell>
          <cell r="L1558" t="str">
            <v>Public Liability</v>
          </cell>
          <cell r="M1558" t="str">
            <v>Accident On Council Prems</v>
          </cell>
          <cell r="N1558" t="str">
            <v>Hand Injury</v>
          </cell>
          <cell r="O1558" t="str">
            <v>None</v>
          </cell>
          <cell r="R1558" t="str">
            <v>Turney School</v>
          </cell>
          <cell r="S1558" t="str">
            <v>SE21 8LX</v>
          </cell>
        </row>
        <row r="1559">
          <cell r="A1559" t="str">
            <v>N15PL000390</v>
          </cell>
          <cell r="B1559">
            <v>2015</v>
          </cell>
          <cell r="C1559" t="str">
            <v>Public Liability</v>
          </cell>
          <cell r="D1559" t="str">
            <v>CHILDRENS SERVICES</v>
          </cell>
          <cell r="E1559" t="str">
            <v>Turney Primary &amp; Secondary School</v>
          </cell>
          <cell r="F1559">
            <v>42437</v>
          </cell>
          <cell r="G1559">
            <v>42478</v>
          </cell>
          <cell r="H1559" t="str">
            <v xml:space="preserve">IN House Portal - Closed </v>
          </cell>
          <cell r="I1559">
            <v>43629</v>
          </cell>
          <cell r="J1559" t="str">
            <v>Solicitors Fees (Own)</v>
          </cell>
          <cell r="K1559">
            <v>60</v>
          </cell>
          <cell r="L1559" t="str">
            <v>Public Liability</v>
          </cell>
          <cell r="M1559" t="str">
            <v>Accident On Council Prems</v>
          </cell>
          <cell r="N1559" t="str">
            <v>Hand Injury</v>
          </cell>
          <cell r="O1559" t="str">
            <v>None</v>
          </cell>
          <cell r="R1559" t="str">
            <v>Turney School</v>
          </cell>
          <cell r="S1559" t="str">
            <v>SE21 8LX</v>
          </cell>
        </row>
        <row r="1560">
          <cell r="A1560" t="str">
            <v>N15PL000390</v>
          </cell>
          <cell r="B1560">
            <v>2015</v>
          </cell>
          <cell r="C1560" t="str">
            <v>Public Liability</v>
          </cell>
          <cell r="D1560" t="str">
            <v>CHILDRENS SERVICES</v>
          </cell>
          <cell r="E1560" t="str">
            <v>Turney Primary &amp; Secondary School</v>
          </cell>
          <cell r="F1560">
            <v>42437</v>
          </cell>
          <cell r="G1560">
            <v>42478</v>
          </cell>
          <cell r="H1560" t="str">
            <v xml:space="preserve">IN House Portal - Closed </v>
          </cell>
          <cell r="I1560">
            <v>43629</v>
          </cell>
          <cell r="J1560" t="str">
            <v>Solicitors Fees (Own)</v>
          </cell>
          <cell r="K1560">
            <v>200</v>
          </cell>
          <cell r="L1560" t="str">
            <v>Public Liability</v>
          </cell>
          <cell r="M1560" t="str">
            <v>Accident On Council Prems</v>
          </cell>
          <cell r="N1560" t="str">
            <v>Hand Injury</v>
          </cell>
          <cell r="O1560" t="str">
            <v>None</v>
          </cell>
          <cell r="R1560" t="str">
            <v>Turney School</v>
          </cell>
          <cell r="S1560" t="str">
            <v>SE21 8LX</v>
          </cell>
        </row>
        <row r="1561">
          <cell r="A1561" t="str">
            <v>N15PL000390</v>
          </cell>
          <cell r="B1561">
            <v>2015</v>
          </cell>
          <cell r="C1561" t="str">
            <v>Public Liability</v>
          </cell>
          <cell r="D1561" t="str">
            <v>CHILDRENS SERVICES</v>
          </cell>
          <cell r="E1561" t="str">
            <v>Turney Primary &amp; Secondary School</v>
          </cell>
          <cell r="F1561">
            <v>42437</v>
          </cell>
          <cell r="G1561">
            <v>42478</v>
          </cell>
          <cell r="H1561" t="str">
            <v xml:space="preserve">IN House Portal - Closed </v>
          </cell>
          <cell r="I1561">
            <v>43629</v>
          </cell>
          <cell r="J1561" t="str">
            <v>Solicitors Fees (Own)</v>
          </cell>
          <cell r="K1561">
            <v>330</v>
          </cell>
          <cell r="L1561" t="str">
            <v>Public Liability</v>
          </cell>
          <cell r="M1561" t="str">
            <v>Accident On Council Prems</v>
          </cell>
          <cell r="N1561" t="str">
            <v>Hand Injury</v>
          </cell>
          <cell r="O1561" t="str">
            <v>None</v>
          </cell>
          <cell r="R1561" t="str">
            <v>Turney School</v>
          </cell>
          <cell r="S1561" t="str">
            <v>SE21 8LX</v>
          </cell>
        </row>
        <row r="1562">
          <cell r="A1562" t="str">
            <v>N15PL000390</v>
          </cell>
          <cell r="B1562">
            <v>2015</v>
          </cell>
          <cell r="C1562" t="str">
            <v>Public Liability</v>
          </cell>
          <cell r="D1562" t="str">
            <v>CHILDRENS SERVICES</v>
          </cell>
          <cell r="E1562" t="str">
            <v>Turney Primary &amp; Secondary School</v>
          </cell>
          <cell r="F1562">
            <v>42437</v>
          </cell>
          <cell r="G1562">
            <v>42478</v>
          </cell>
          <cell r="H1562" t="str">
            <v xml:space="preserve">IN House Portal - Closed </v>
          </cell>
          <cell r="I1562">
            <v>43629</v>
          </cell>
          <cell r="J1562" t="str">
            <v>Solicitors Fees (Own)</v>
          </cell>
          <cell r="K1562">
            <v>330</v>
          </cell>
          <cell r="L1562" t="str">
            <v>Public Liability</v>
          </cell>
          <cell r="M1562" t="str">
            <v>Accident On Council Prems</v>
          </cell>
          <cell r="N1562" t="str">
            <v>Hand Injury</v>
          </cell>
          <cell r="O1562" t="str">
            <v>None</v>
          </cell>
          <cell r="R1562" t="str">
            <v>Turney School</v>
          </cell>
          <cell r="S1562" t="str">
            <v>SE21 8LX</v>
          </cell>
        </row>
        <row r="1563">
          <cell r="A1563" t="str">
            <v>N15PL000388</v>
          </cell>
          <cell r="B1563">
            <v>2015</v>
          </cell>
          <cell r="C1563" t="str">
            <v>Public Liability</v>
          </cell>
          <cell r="D1563" t="str">
            <v>SUSTAINABLE GROWTH AND OPPORTUNITY</v>
          </cell>
          <cell r="E1563" t="str">
            <v>Transport &amp; Highways</v>
          </cell>
          <cell r="F1563">
            <v>42287</v>
          </cell>
          <cell r="G1563">
            <v>42478</v>
          </cell>
          <cell r="H1563" t="str">
            <v>IN House - Closed</v>
          </cell>
          <cell r="I1563">
            <v>44119</v>
          </cell>
          <cell r="J1563" t="str">
            <v>TP Legal Costs</v>
          </cell>
          <cell r="K1563">
            <v>180</v>
          </cell>
          <cell r="L1563" t="str">
            <v>Public Liability</v>
          </cell>
          <cell r="M1563" t="str">
            <v>Trip - Carriageway</v>
          </cell>
          <cell r="N1563" t="str">
            <v>Head Injury</v>
          </cell>
          <cell r="O1563" t="str">
            <v>None</v>
          </cell>
          <cell r="R1563" t="str">
            <v>Rushcroft Road</v>
          </cell>
          <cell r="S1563" t="str">
            <v>SW2 1JH</v>
          </cell>
        </row>
        <row r="1564">
          <cell r="A1564" t="str">
            <v>N15PL000388</v>
          </cell>
          <cell r="B1564">
            <v>2015</v>
          </cell>
          <cell r="C1564" t="str">
            <v>Public Liability</v>
          </cell>
          <cell r="D1564" t="str">
            <v>SUSTAINABLE GROWTH AND OPPORTUNITY</v>
          </cell>
          <cell r="E1564" t="str">
            <v>Transport &amp; Highways</v>
          </cell>
          <cell r="F1564">
            <v>42287</v>
          </cell>
          <cell r="G1564">
            <v>42478</v>
          </cell>
          <cell r="H1564" t="str">
            <v>IN House - Closed</v>
          </cell>
          <cell r="I1564">
            <v>44077</v>
          </cell>
          <cell r="J1564" t="str">
            <v>TP Legal Costs</v>
          </cell>
          <cell r="K1564">
            <v>1080</v>
          </cell>
          <cell r="L1564" t="str">
            <v>Public Liability</v>
          </cell>
          <cell r="M1564" t="str">
            <v>Trip - Carriageway</v>
          </cell>
          <cell r="N1564" t="str">
            <v>Head Injury</v>
          </cell>
          <cell r="O1564" t="str">
            <v>None</v>
          </cell>
          <cell r="R1564" t="str">
            <v>Rushcroft Road</v>
          </cell>
          <cell r="S1564" t="str">
            <v>SW2 1JH</v>
          </cell>
        </row>
        <row r="1565">
          <cell r="A1565" t="str">
            <v>N15PL000388</v>
          </cell>
          <cell r="B1565">
            <v>2015</v>
          </cell>
          <cell r="C1565" t="str">
            <v>Public Liability</v>
          </cell>
          <cell r="D1565" t="str">
            <v>SUSTAINABLE GROWTH AND OPPORTUNITY</v>
          </cell>
          <cell r="E1565" t="str">
            <v>Transport &amp; Highways</v>
          </cell>
          <cell r="F1565">
            <v>42287</v>
          </cell>
          <cell r="G1565">
            <v>42478</v>
          </cell>
          <cell r="H1565" t="str">
            <v>IN House - Closed</v>
          </cell>
          <cell r="I1565">
            <v>44077</v>
          </cell>
          <cell r="J1565" t="str">
            <v>Claim Payment</v>
          </cell>
          <cell r="K1565">
            <v>1700</v>
          </cell>
          <cell r="L1565" t="str">
            <v>Public Liability</v>
          </cell>
          <cell r="M1565" t="str">
            <v>Trip - Carriageway</v>
          </cell>
          <cell r="N1565" t="str">
            <v>Head Injury</v>
          </cell>
          <cell r="O1565" t="str">
            <v>None</v>
          </cell>
          <cell r="R1565" t="str">
            <v>Rushcroft Road</v>
          </cell>
          <cell r="S1565" t="str">
            <v>SW2 1JH</v>
          </cell>
        </row>
        <row r="1566">
          <cell r="A1566" t="str">
            <v>N15PL000388</v>
          </cell>
          <cell r="B1566">
            <v>2015</v>
          </cell>
          <cell r="C1566" t="str">
            <v>Public Liability</v>
          </cell>
          <cell r="D1566" t="str">
            <v>SUSTAINABLE GROWTH AND OPPORTUNITY</v>
          </cell>
          <cell r="E1566" t="str">
            <v>Transport &amp; Highways</v>
          </cell>
          <cell r="F1566">
            <v>42287</v>
          </cell>
          <cell r="G1566">
            <v>42478</v>
          </cell>
          <cell r="H1566" t="str">
            <v>IN House - Closed</v>
          </cell>
          <cell r="I1566">
            <v>44077</v>
          </cell>
          <cell r="J1566" t="str">
            <v>Medical Fees</v>
          </cell>
          <cell r="K1566">
            <v>300</v>
          </cell>
          <cell r="L1566" t="str">
            <v>Public Liability</v>
          </cell>
          <cell r="M1566" t="str">
            <v>Trip - Carriageway</v>
          </cell>
          <cell r="N1566" t="str">
            <v>Head Injury</v>
          </cell>
          <cell r="O1566" t="str">
            <v>None</v>
          </cell>
          <cell r="R1566" t="str">
            <v>Rushcroft Road</v>
          </cell>
          <cell r="S1566" t="str">
            <v>SW2 1JH</v>
          </cell>
        </row>
        <row r="1567">
          <cell r="A1567" t="str">
            <v>N15PL000388</v>
          </cell>
          <cell r="B1567">
            <v>2015</v>
          </cell>
          <cell r="C1567" t="str">
            <v>Public Liability</v>
          </cell>
          <cell r="D1567" t="str">
            <v>SUSTAINABLE GROWTH AND OPPORTUNITY</v>
          </cell>
          <cell r="E1567" t="str">
            <v>Transport &amp; Highways</v>
          </cell>
          <cell r="F1567">
            <v>42287</v>
          </cell>
          <cell r="G1567">
            <v>42478</v>
          </cell>
          <cell r="H1567" t="str">
            <v>IN House - Closed</v>
          </cell>
          <cell r="I1567">
            <v>44274</v>
          </cell>
          <cell r="J1567" t="str">
            <v>CRU (CRU 100)</v>
          </cell>
          <cell r="K1567">
            <v>647</v>
          </cell>
          <cell r="L1567" t="str">
            <v>Public Liability</v>
          </cell>
          <cell r="M1567" t="str">
            <v>Trip - Carriageway</v>
          </cell>
          <cell r="N1567" t="str">
            <v>Head Injury</v>
          </cell>
          <cell r="O1567" t="str">
            <v>None</v>
          </cell>
          <cell r="R1567" t="str">
            <v>Rushcroft Road</v>
          </cell>
          <cell r="S1567" t="str">
            <v>SW2 1JH</v>
          </cell>
        </row>
        <row r="1568">
          <cell r="A1568" t="str">
            <v>N15PL000387</v>
          </cell>
          <cell r="B1568">
            <v>2015</v>
          </cell>
          <cell r="C1568" t="str">
            <v>Public Liability</v>
          </cell>
          <cell r="D1568" t="str">
            <v>SUSTAINABLE GROWTH AND OPPORTUNITY</v>
          </cell>
          <cell r="E1568" t="str">
            <v>Stockwell &amp; Vassall Area Housing Office</v>
          </cell>
          <cell r="F1568">
            <v>42450</v>
          </cell>
          <cell r="G1568">
            <v>42478</v>
          </cell>
          <cell r="H1568" t="str">
            <v>IN House - Closed</v>
          </cell>
          <cell r="I1568">
            <v>42690</v>
          </cell>
          <cell r="J1568" t="str">
            <v>Claim Payment</v>
          </cell>
          <cell r="K1568">
            <v>245</v>
          </cell>
          <cell r="L1568" t="str">
            <v>Public Liability</v>
          </cell>
          <cell r="M1568" t="str">
            <v>EOW - Leak</v>
          </cell>
          <cell r="N1568" t="str">
            <v>None</v>
          </cell>
          <cell r="O1568" t="str">
            <v>Structural</v>
          </cell>
          <cell r="R1568" t="str">
            <v>Guildford Road 27 Spurgeon Estate</v>
          </cell>
          <cell r="S1568" t="str">
            <v>SW8 2DE</v>
          </cell>
        </row>
        <row r="1569">
          <cell r="A1569" t="str">
            <v>N15PL000385</v>
          </cell>
          <cell r="B1569">
            <v>2015</v>
          </cell>
          <cell r="C1569" t="str">
            <v>Public Liability</v>
          </cell>
          <cell r="D1569" t="str">
            <v>SUSTAINABLE GROWTH AND OPPORTUNITY</v>
          </cell>
          <cell r="E1569" t="str">
            <v>Brixton Area Housing Office</v>
          </cell>
          <cell r="F1569">
            <v>42434</v>
          </cell>
          <cell r="G1569">
            <v>42473</v>
          </cell>
          <cell r="H1569" t="str">
            <v>IN House - Closed</v>
          </cell>
          <cell r="I1569">
            <v>42563</v>
          </cell>
          <cell r="J1569" t="str">
            <v>Claim Payment</v>
          </cell>
          <cell r="K1569">
            <v>375</v>
          </cell>
          <cell r="L1569" t="str">
            <v>Public Liability</v>
          </cell>
          <cell r="M1569" t="str">
            <v>EOW - Leak</v>
          </cell>
          <cell r="N1569" t="str">
            <v>None</v>
          </cell>
          <cell r="O1569" t="str">
            <v>Personal Property</v>
          </cell>
          <cell r="R1569" t="str">
            <v>St James Crescent, 33</v>
          </cell>
          <cell r="S1569" t="str">
            <v>SW9 7JB</v>
          </cell>
        </row>
        <row r="1570">
          <cell r="A1570" t="str">
            <v>N15PL000380</v>
          </cell>
          <cell r="B1570">
            <v>2015</v>
          </cell>
          <cell r="C1570" t="str">
            <v>Public Liability</v>
          </cell>
          <cell r="D1570" t="str">
            <v>SUSTAINABLE GROWTH AND OPPORTUNITY</v>
          </cell>
          <cell r="E1570" t="str">
            <v>Loughborough EMB</v>
          </cell>
          <cell r="F1570">
            <v>42459</v>
          </cell>
          <cell r="G1570">
            <v>42471</v>
          </cell>
          <cell r="H1570" t="str">
            <v>IN House - Closed</v>
          </cell>
          <cell r="I1570">
            <v>42502</v>
          </cell>
          <cell r="J1570" t="str">
            <v>Claim Payment</v>
          </cell>
          <cell r="K1570">
            <v>120</v>
          </cell>
          <cell r="L1570" t="str">
            <v>Public Liability</v>
          </cell>
          <cell r="M1570" t="str">
            <v>Accident/Mishap</v>
          </cell>
          <cell r="N1570" t="str">
            <v>None</v>
          </cell>
          <cell r="O1570" t="str">
            <v>Vehicle</v>
          </cell>
          <cell r="R1570" t="str">
            <v>Rupert Gardens</v>
          </cell>
          <cell r="S1570" t="str">
            <v>SW9 7TL</v>
          </cell>
        </row>
        <row r="1571">
          <cell r="A1571" t="str">
            <v>N15PL000378</v>
          </cell>
          <cell r="B1571">
            <v>2015</v>
          </cell>
          <cell r="C1571" t="str">
            <v>Public Liability</v>
          </cell>
          <cell r="D1571" t="str">
            <v>SUSTAINABLE GROWTH AND OPPORTUNITY</v>
          </cell>
          <cell r="E1571" t="str">
            <v>Transport &amp; Highways</v>
          </cell>
          <cell r="F1571">
            <v>42287</v>
          </cell>
          <cell r="G1571">
            <v>42467</v>
          </cell>
          <cell r="H1571" t="str">
            <v xml:space="preserve">IN House Portal - Closed </v>
          </cell>
          <cell r="I1571">
            <v>43539</v>
          </cell>
          <cell r="J1571" t="str">
            <v>Medical Fees</v>
          </cell>
          <cell r="K1571">
            <v>291</v>
          </cell>
          <cell r="L1571" t="str">
            <v>Public Liability</v>
          </cell>
          <cell r="M1571" t="str">
            <v>Trip - Footway</v>
          </cell>
          <cell r="N1571" t="str">
            <v>Various Injuries</v>
          </cell>
          <cell r="O1571" t="str">
            <v>None</v>
          </cell>
          <cell r="R1571" t="str">
            <v>Rushcroft Road</v>
          </cell>
          <cell r="S1571" t="str">
            <v>SW2 1JH</v>
          </cell>
        </row>
        <row r="1572">
          <cell r="A1572" t="str">
            <v>N15PL000378</v>
          </cell>
          <cell r="B1572">
            <v>2015</v>
          </cell>
          <cell r="C1572" t="str">
            <v>Public Liability</v>
          </cell>
          <cell r="D1572" t="str">
            <v>SUSTAINABLE GROWTH AND OPPORTUNITY</v>
          </cell>
          <cell r="E1572" t="str">
            <v>Transport &amp; Highways</v>
          </cell>
          <cell r="F1572">
            <v>42287</v>
          </cell>
          <cell r="G1572">
            <v>42467</v>
          </cell>
          <cell r="H1572" t="str">
            <v xml:space="preserve">IN House Portal - Closed </v>
          </cell>
          <cell r="I1572">
            <v>44064</v>
          </cell>
          <cell r="J1572" t="str">
            <v>Claim Payment</v>
          </cell>
          <cell r="K1572">
            <v>2850</v>
          </cell>
          <cell r="L1572" t="str">
            <v>Public Liability</v>
          </cell>
          <cell r="M1572" t="str">
            <v>Trip - Footway</v>
          </cell>
          <cell r="N1572" t="str">
            <v>Various Injuries</v>
          </cell>
          <cell r="O1572" t="str">
            <v>None</v>
          </cell>
          <cell r="R1572" t="str">
            <v>Rushcroft Road</v>
          </cell>
          <cell r="S1572" t="str">
            <v>SW2 1JH</v>
          </cell>
        </row>
        <row r="1573">
          <cell r="A1573" t="str">
            <v>N15PL000378</v>
          </cell>
          <cell r="B1573">
            <v>2015</v>
          </cell>
          <cell r="C1573" t="str">
            <v>Public Liability</v>
          </cell>
          <cell r="D1573" t="str">
            <v>SUSTAINABLE GROWTH AND OPPORTUNITY</v>
          </cell>
          <cell r="E1573" t="str">
            <v>Transport &amp; Highways</v>
          </cell>
          <cell r="F1573">
            <v>42287</v>
          </cell>
          <cell r="G1573">
            <v>42467</v>
          </cell>
          <cell r="H1573" t="str">
            <v xml:space="preserve">IN House Portal - Closed </v>
          </cell>
          <cell r="I1573">
            <v>44064</v>
          </cell>
          <cell r="J1573" t="str">
            <v>TP Legal Costs</v>
          </cell>
          <cell r="K1573">
            <v>7043.5</v>
          </cell>
          <cell r="L1573" t="str">
            <v>Public Liability</v>
          </cell>
          <cell r="M1573" t="str">
            <v>Trip - Footway</v>
          </cell>
          <cell r="N1573" t="str">
            <v>Various Injuries</v>
          </cell>
          <cell r="O1573" t="str">
            <v>None</v>
          </cell>
          <cell r="R1573" t="str">
            <v>Rushcroft Road</v>
          </cell>
          <cell r="S1573" t="str">
            <v>SW2 1JH</v>
          </cell>
        </row>
        <row r="1574">
          <cell r="A1574" t="str">
            <v>N15PL000378</v>
          </cell>
          <cell r="B1574">
            <v>2015</v>
          </cell>
          <cell r="C1574" t="str">
            <v>Public Liability</v>
          </cell>
          <cell r="D1574" t="str">
            <v>SUSTAINABLE GROWTH AND OPPORTUNITY</v>
          </cell>
          <cell r="E1574" t="str">
            <v>Transport &amp; Highways</v>
          </cell>
          <cell r="F1574">
            <v>42287</v>
          </cell>
          <cell r="G1574">
            <v>42467</v>
          </cell>
          <cell r="H1574" t="str">
            <v xml:space="preserve">IN House Portal - Closed </v>
          </cell>
          <cell r="I1574">
            <v>44064</v>
          </cell>
          <cell r="J1574" t="str">
            <v>Solicitors Fees (Own)</v>
          </cell>
          <cell r="K1574">
            <v>2062</v>
          </cell>
          <cell r="L1574" t="str">
            <v>Public Liability</v>
          </cell>
          <cell r="M1574" t="str">
            <v>Trip - Footway</v>
          </cell>
          <cell r="N1574" t="str">
            <v>Various Injuries</v>
          </cell>
          <cell r="O1574" t="str">
            <v>None</v>
          </cell>
          <cell r="R1574" t="str">
            <v>Rushcroft Road</v>
          </cell>
          <cell r="S1574" t="str">
            <v>SW2 1JH</v>
          </cell>
        </row>
        <row r="1575">
          <cell r="A1575" t="str">
            <v>N15PL000375</v>
          </cell>
          <cell r="B1575">
            <v>2015</v>
          </cell>
          <cell r="C1575" t="str">
            <v>Public Liability</v>
          </cell>
          <cell r="D1575" t="str">
            <v>SUSTAINABLE GROWTH AND OPPORTUNITY</v>
          </cell>
          <cell r="E1575" t="str">
            <v>Norwood Area Housing Office</v>
          </cell>
          <cell r="F1575">
            <v>42347</v>
          </cell>
          <cell r="G1575">
            <v>42465</v>
          </cell>
          <cell r="H1575" t="str">
            <v xml:space="preserve">IN House Portal - Closed </v>
          </cell>
          <cell r="I1575">
            <v>43818</v>
          </cell>
          <cell r="J1575" t="str">
            <v>Solicitors Fees (Own)</v>
          </cell>
          <cell r="K1575">
            <v>588</v>
          </cell>
          <cell r="L1575" t="str">
            <v>Public Liability</v>
          </cell>
          <cell r="M1575" t="str">
            <v>Trip - Footway</v>
          </cell>
          <cell r="N1575" t="str">
            <v>Leg Injury</v>
          </cell>
          <cell r="O1575" t="str">
            <v>None</v>
          </cell>
          <cell r="R1575" t="str">
            <v xml:space="preserve">Esam Way  </v>
          </cell>
          <cell r="S1575" t="str">
            <v>SW16 3RD</v>
          </cell>
        </row>
        <row r="1576">
          <cell r="A1576" t="str">
            <v>N15PL000375</v>
          </cell>
          <cell r="B1576">
            <v>2015</v>
          </cell>
          <cell r="C1576" t="str">
            <v>Public Liability</v>
          </cell>
          <cell r="D1576" t="str">
            <v>SUSTAINABLE GROWTH AND OPPORTUNITY</v>
          </cell>
          <cell r="E1576" t="str">
            <v>Norwood Area Housing Office</v>
          </cell>
          <cell r="F1576">
            <v>42347</v>
          </cell>
          <cell r="G1576">
            <v>42465</v>
          </cell>
          <cell r="H1576" t="str">
            <v xml:space="preserve">IN House Portal - Closed </v>
          </cell>
          <cell r="I1576">
            <v>43839</v>
          </cell>
          <cell r="J1576" t="str">
            <v>Solicitors Fees (Own)</v>
          </cell>
          <cell r="K1576">
            <v>1681.2</v>
          </cell>
          <cell r="L1576" t="str">
            <v>Public Liability</v>
          </cell>
          <cell r="M1576" t="str">
            <v>Trip - Footway</v>
          </cell>
          <cell r="N1576" t="str">
            <v>Leg Injury</v>
          </cell>
          <cell r="O1576" t="str">
            <v>None</v>
          </cell>
          <cell r="R1576" t="str">
            <v xml:space="preserve">Esam Way  </v>
          </cell>
          <cell r="S1576" t="str">
            <v>SW16 3RD</v>
          </cell>
        </row>
        <row r="1577">
          <cell r="A1577" t="str">
            <v>N15PL000375</v>
          </cell>
          <cell r="B1577">
            <v>2015</v>
          </cell>
          <cell r="C1577" t="str">
            <v>Public Liability</v>
          </cell>
          <cell r="D1577" t="str">
            <v>SUSTAINABLE GROWTH AND OPPORTUNITY</v>
          </cell>
          <cell r="E1577" t="str">
            <v>Norwood Area Housing Office</v>
          </cell>
          <cell r="F1577">
            <v>42347</v>
          </cell>
          <cell r="G1577">
            <v>42465</v>
          </cell>
          <cell r="H1577" t="str">
            <v xml:space="preserve">IN House Portal - Closed </v>
          </cell>
          <cell r="I1577">
            <v>43895</v>
          </cell>
          <cell r="J1577" t="str">
            <v>Solicitors Fees (Own)</v>
          </cell>
          <cell r="K1577">
            <v>1389.6</v>
          </cell>
          <cell r="L1577" t="str">
            <v>Public Liability</v>
          </cell>
          <cell r="M1577" t="str">
            <v>Trip - Footway</v>
          </cell>
          <cell r="N1577" t="str">
            <v>Leg Injury</v>
          </cell>
          <cell r="O1577" t="str">
            <v>None</v>
          </cell>
          <cell r="R1577" t="str">
            <v xml:space="preserve">Esam Way  </v>
          </cell>
          <cell r="S1577" t="str">
            <v>SW16 3RD</v>
          </cell>
        </row>
        <row r="1578">
          <cell r="A1578" t="str">
            <v>N15PL000375</v>
          </cell>
          <cell r="B1578">
            <v>2015</v>
          </cell>
          <cell r="C1578" t="str">
            <v>Public Liability</v>
          </cell>
          <cell r="D1578" t="str">
            <v>SUSTAINABLE GROWTH AND OPPORTUNITY</v>
          </cell>
          <cell r="E1578" t="str">
            <v>Norwood Area Housing Office</v>
          </cell>
          <cell r="F1578">
            <v>42347</v>
          </cell>
          <cell r="G1578">
            <v>42465</v>
          </cell>
          <cell r="H1578" t="str">
            <v xml:space="preserve">IN House Portal - Closed </v>
          </cell>
          <cell r="I1578">
            <v>44092</v>
          </cell>
          <cell r="J1578" t="str">
            <v>Claim Payment</v>
          </cell>
          <cell r="K1578">
            <v>4000</v>
          </cell>
          <cell r="L1578" t="str">
            <v>Public Liability</v>
          </cell>
          <cell r="M1578" t="str">
            <v>Trip - Footway</v>
          </cell>
          <cell r="N1578" t="str">
            <v>Leg Injury</v>
          </cell>
          <cell r="O1578" t="str">
            <v>None</v>
          </cell>
          <cell r="R1578" t="str">
            <v xml:space="preserve">Esam Way  </v>
          </cell>
          <cell r="S1578" t="str">
            <v>SW16 3RD</v>
          </cell>
        </row>
        <row r="1579">
          <cell r="A1579" t="str">
            <v>N15PL000375</v>
          </cell>
          <cell r="B1579">
            <v>2015</v>
          </cell>
          <cell r="C1579" t="str">
            <v>Public Liability</v>
          </cell>
          <cell r="D1579" t="str">
            <v>SUSTAINABLE GROWTH AND OPPORTUNITY</v>
          </cell>
          <cell r="E1579" t="str">
            <v>Norwood Area Housing Office</v>
          </cell>
          <cell r="F1579">
            <v>42347</v>
          </cell>
          <cell r="G1579">
            <v>42465</v>
          </cell>
          <cell r="H1579" t="str">
            <v xml:space="preserve">IN House Portal - Closed </v>
          </cell>
          <cell r="I1579">
            <v>44092</v>
          </cell>
          <cell r="J1579" t="str">
            <v>TP Legal Costs</v>
          </cell>
          <cell r="K1579">
            <v>3965</v>
          </cell>
          <cell r="L1579" t="str">
            <v>Public Liability</v>
          </cell>
          <cell r="M1579" t="str">
            <v>Trip - Footway</v>
          </cell>
          <cell r="N1579" t="str">
            <v>Leg Injury</v>
          </cell>
          <cell r="O1579" t="str">
            <v>None</v>
          </cell>
          <cell r="R1579" t="str">
            <v xml:space="preserve">Esam Way  </v>
          </cell>
          <cell r="S1579" t="str">
            <v>SW16 3RD</v>
          </cell>
        </row>
        <row r="1580">
          <cell r="A1580" t="str">
            <v>N15PL000375</v>
          </cell>
          <cell r="B1580">
            <v>2015</v>
          </cell>
          <cell r="C1580" t="str">
            <v>Public Liability</v>
          </cell>
          <cell r="D1580" t="str">
            <v>SUSTAINABLE GROWTH AND OPPORTUNITY</v>
          </cell>
          <cell r="E1580" t="str">
            <v>Norwood Area Housing Office</v>
          </cell>
          <cell r="F1580">
            <v>42347</v>
          </cell>
          <cell r="G1580">
            <v>42465</v>
          </cell>
          <cell r="H1580" t="str">
            <v xml:space="preserve">IN House Portal - Closed </v>
          </cell>
          <cell r="I1580">
            <v>44092</v>
          </cell>
          <cell r="J1580" t="str">
            <v>Medical Fees</v>
          </cell>
          <cell r="K1580">
            <v>3611</v>
          </cell>
          <cell r="L1580" t="str">
            <v>Public Liability</v>
          </cell>
          <cell r="M1580" t="str">
            <v>Trip - Footway</v>
          </cell>
          <cell r="N1580" t="str">
            <v>Leg Injury</v>
          </cell>
          <cell r="O1580" t="str">
            <v>None</v>
          </cell>
          <cell r="R1580" t="str">
            <v xml:space="preserve">Esam Way  </v>
          </cell>
          <cell r="S1580" t="str">
            <v>SW16 3RD</v>
          </cell>
        </row>
        <row r="1581">
          <cell r="A1581" t="str">
            <v>N15PL000375</v>
          </cell>
          <cell r="B1581">
            <v>2015</v>
          </cell>
          <cell r="C1581" t="str">
            <v>Public Liability</v>
          </cell>
          <cell r="D1581" t="str">
            <v>SUSTAINABLE GROWTH AND OPPORTUNITY</v>
          </cell>
          <cell r="E1581" t="str">
            <v>Norwood Area Housing Office</v>
          </cell>
          <cell r="F1581">
            <v>42347</v>
          </cell>
          <cell r="G1581">
            <v>42465</v>
          </cell>
          <cell r="H1581" t="str">
            <v xml:space="preserve">IN House Portal - Closed </v>
          </cell>
          <cell r="I1581">
            <v>44183</v>
          </cell>
          <cell r="J1581" t="str">
            <v>Solicitors Fees (Own)</v>
          </cell>
          <cell r="K1581">
            <v>578.4</v>
          </cell>
          <cell r="L1581" t="str">
            <v>Public Liability</v>
          </cell>
          <cell r="M1581" t="str">
            <v>Trip - Footway</v>
          </cell>
          <cell r="N1581" t="str">
            <v>Leg Injury</v>
          </cell>
          <cell r="O1581" t="str">
            <v>None</v>
          </cell>
          <cell r="R1581" t="str">
            <v xml:space="preserve">Esam Way  </v>
          </cell>
          <cell r="S1581" t="str">
            <v>SW16 3RD</v>
          </cell>
        </row>
        <row r="1582">
          <cell r="A1582" t="str">
            <v>N15PL000375</v>
          </cell>
          <cell r="B1582">
            <v>2015</v>
          </cell>
          <cell r="C1582" t="str">
            <v>Public Liability</v>
          </cell>
          <cell r="D1582" t="str">
            <v>SUSTAINABLE GROWTH AND OPPORTUNITY</v>
          </cell>
          <cell r="E1582" t="str">
            <v>Norwood Area Housing Office</v>
          </cell>
          <cell r="F1582">
            <v>42347</v>
          </cell>
          <cell r="G1582">
            <v>42465</v>
          </cell>
          <cell r="H1582" t="str">
            <v xml:space="preserve">IN House Portal - Closed </v>
          </cell>
          <cell r="I1582">
            <v>44183</v>
          </cell>
          <cell r="J1582" t="str">
            <v>Solicitors Fees (Own)</v>
          </cell>
          <cell r="K1582">
            <v>1971.6</v>
          </cell>
          <cell r="L1582" t="str">
            <v>Public Liability</v>
          </cell>
          <cell r="M1582" t="str">
            <v>Trip - Footway</v>
          </cell>
          <cell r="N1582" t="str">
            <v>Leg Injury</v>
          </cell>
          <cell r="O1582" t="str">
            <v>None</v>
          </cell>
          <cell r="R1582" t="str">
            <v xml:space="preserve">Esam Way  </v>
          </cell>
          <cell r="S1582" t="str">
            <v>SW16 3RD</v>
          </cell>
        </row>
        <row r="1583">
          <cell r="A1583" t="str">
            <v>N15PL000374</v>
          </cell>
          <cell r="B1583">
            <v>2015</v>
          </cell>
          <cell r="C1583" t="str">
            <v>Public Liability</v>
          </cell>
          <cell r="D1583" t="str">
            <v>SUSTAINABLE GROWTH AND OPPORTUNITY</v>
          </cell>
          <cell r="E1583" t="str">
            <v>Brixton Area Housing Office</v>
          </cell>
          <cell r="F1583">
            <v>42095</v>
          </cell>
          <cell r="G1583">
            <v>42465</v>
          </cell>
          <cell r="H1583" t="str">
            <v>IN House - Closed</v>
          </cell>
          <cell r="I1583">
            <v>42759</v>
          </cell>
          <cell r="J1583" t="str">
            <v>Claim Payment</v>
          </cell>
          <cell r="K1583">
            <v>18770</v>
          </cell>
          <cell r="L1583" t="str">
            <v>Public Liability</v>
          </cell>
          <cell r="M1583" t="str">
            <v>Housing - No Maintenance</v>
          </cell>
          <cell r="N1583" t="str">
            <v>Unknown</v>
          </cell>
          <cell r="O1583" t="str">
            <v>Personal Property</v>
          </cell>
          <cell r="R1583" t="str">
            <v>Amesbury Avenue 62</v>
          </cell>
          <cell r="S1583" t="str">
            <v>SW2 3AA</v>
          </cell>
        </row>
        <row r="1584">
          <cell r="A1584" t="str">
            <v>N15PL000368</v>
          </cell>
          <cell r="B1584">
            <v>2015</v>
          </cell>
          <cell r="C1584" t="str">
            <v>Public Liability</v>
          </cell>
          <cell r="D1584" t="str">
            <v>SUSTAINABLE GROWTH AND OPPORTUNITY</v>
          </cell>
          <cell r="E1584" t="str">
            <v>Brixton Area Housing Office</v>
          </cell>
          <cell r="F1584">
            <v>42217</v>
          </cell>
          <cell r="G1584">
            <v>42453</v>
          </cell>
          <cell r="H1584" t="str">
            <v>IN House - Closed</v>
          </cell>
          <cell r="I1584">
            <v>42542</v>
          </cell>
          <cell r="J1584" t="str">
            <v>Claim Payment</v>
          </cell>
          <cell r="K1584">
            <v>954</v>
          </cell>
          <cell r="L1584" t="str">
            <v>Public Liability</v>
          </cell>
          <cell r="M1584" t="str">
            <v>Housing - No Maintenance</v>
          </cell>
          <cell r="N1584" t="str">
            <v>None</v>
          </cell>
          <cell r="O1584" t="str">
            <v>Personal Property</v>
          </cell>
          <cell r="R1584" t="str">
            <v>Eastlake Road 35a</v>
          </cell>
          <cell r="S1584" t="str">
            <v>SE5 9QJ</v>
          </cell>
        </row>
        <row r="1585">
          <cell r="A1585" t="str">
            <v>N15PL000368</v>
          </cell>
          <cell r="B1585">
            <v>2015</v>
          </cell>
          <cell r="C1585" t="str">
            <v>Public Liability</v>
          </cell>
          <cell r="D1585" t="str">
            <v>SUSTAINABLE GROWTH AND OPPORTUNITY</v>
          </cell>
          <cell r="E1585" t="str">
            <v>Brixton Area Housing Office</v>
          </cell>
          <cell r="F1585">
            <v>42217</v>
          </cell>
          <cell r="G1585">
            <v>42453</v>
          </cell>
          <cell r="H1585" t="str">
            <v>IN House - Closed</v>
          </cell>
          <cell r="I1585">
            <v>42958</v>
          </cell>
          <cell r="J1585" t="str">
            <v>Claim Payment</v>
          </cell>
          <cell r="K1585">
            <v>650</v>
          </cell>
          <cell r="L1585" t="str">
            <v>Public Liability</v>
          </cell>
          <cell r="M1585" t="str">
            <v>Housing - No Maintenance</v>
          </cell>
          <cell r="N1585" t="str">
            <v>None</v>
          </cell>
          <cell r="O1585" t="str">
            <v>Personal Property</v>
          </cell>
          <cell r="R1585" t="str">
            <v>Eastlake Road 35a</v>
          </cell>
          <cell r="S1585" t="str">
            <v>SE5 9QJ</v>
          </cell>
        </row>
        <row r="1586">
          <cell r="A1586" t="str">
            <v>N15PL000364</v>
          </cell>
          <cell r="B1586">
            <v>2015</v>
          </cell>
          <cell r="C1586" t="str">
            <v>Public Liability</v>
          </cell>
          <cell r="D1586" t="str">
            <v>SUSTAINABLE GROWTH AND OPPORTUNITY</v>
          </cell>
          <cell r="E1586" t="str">
            <v>Brixton Area Housing Office</v>
          </cell>
          <cell r="F1586">
            <v>42237</v>
          </cell>
          <cell r="G1586">
            <v>42452</v>
          </cell>
          <cell r="H1586" t="str">
            <v>IN House - Closed</v>
          </cell>
          <cell r="I1586">
            <v>42732</v>
          </cell>
          <cell r="J1586" t="str">
            <v>Claim Payment</v>
          </cell>
          <cell r="K1586">
            <v>360</v>
          </cell>
          <cell r="L1586" t="str">
            <v>Public Liability</v>
          </cell>
          <cell r="M1586" t="str">
            <v>EOW - Leak</v>
          </cell>
          <cell r="N1586" t="str">
            <v>None</v>
          </cell>
          <cell r="O1586" t="str">
            <v>Personal Property</v>
          </cell>
          <cell r="R1586" t="str">
            <v>Southwyck House 134 Moorland Road</v>
          </cell>
          <cell r="S1586" t="str">
            <v>SW9 8UR</v>
          </cell>
        </row>
        <row r="1587">
          <cell r="A1587" t="str">
            <v>N15PL000363</v>
          </cell>
          <cell r="B1587">
            <v>2015</v>
          </cell>
          <cell r="C1587" t="str">
            <v>Public Liability</v>
          </cell>
          <cell r="D1587" t="str">
            <v>SUSTAINABLE GROWTH AND OPPORTUNITY</v>
          </cell>
          <cell r="E1587" t="str">
            <v>Stockwell &amp; Vassall Area Housing Office</v>
          </cell>
          <cell r="F1587">
            <v>42451</v>
          </cell>
          <cell r="G1587">
            <v>42452</v>
          </cell>
          <cell r="H1587" t="str">
            <v>IN House - Closed</v>
          </cell>
          <cell r="I1587">
            <v>42510</v>
          </cell>
          <cell r="J1587" t="str">
            <v>Claim Payment</v>
          </cell>
          <cell r="K1587">
            <v>686.53</v>
          </cell>
          <cell r="L1587" t="str">
            <v>Public Liability</v>
          </cell>
          <cell r="M1587" t="str">
            <v>EOW - Rain / Weather</v>
          </cell>
          <cell r="N1587" t="str">
            <v>None</v>
          </cell>
          <cell r="O1587" t="str">
            <v>Personal Property</v>
          </cell>
          <cell r="R1587" t="str">
            <v>Gosling Way, 7 Galinge House</v>
          </cell>
          <cell r="S1587" t="str">
            <v>SW9 6LU</v>
          </cell>
        </row>
        <row r="1588">
          <cell r="A1588" t="str">
            <v>N15PL000362</v>
          </cell>
          <cell r="B1588">
            <v>2015</v>
          </cell>
          <cell r="C1588" t="str">
            <v>Public Liability</v>
          </cell>
          <cell r="D1588" t="str">
            <v>SUSTAINABLE GROWTH AND OPPORTUNITY</v>
          </cell>
          <cell r="E1588" t="str">
            <v>Cowley EMB</v>
          </cell>
          <cell r="F1588">
            <v>42376</v>
          </cell>
          <cell r="G1588">
            <v>42452</v>
          </cell>
          <cell r="H1588" t="str">
            <v>IN House - Closed</v>
          </cell>
          <cell r="I1588">
            <v>42633</v>
          </cell>
          <cell r="J1588" t="str">
            <v>Claim Payment</v>
          </cell>
          <cell r="K1588">
            <v>3580</v>
          </cell>
          <cell r="L1588" t="str">
            <v>Public Liability</v>
          </cell>
          <cell r="M1588" t="str">
            <v>EOW - Rain / Weather</v>
          </cell>
          <cell r="N1588" t="str">
            <v>None</v>
          </cell>
          <cell r="O1588" t="str">
            <v>Personal Property</v>
          </cell>
          <cell r="R1588" t="str">
            <v xml:space="preserve">Cowley Road Knowlton House 46  </v>
          </cell>
          <cell r="S1588" t="str">
            <v>SW9 6HJ</v>
          </cell>
        </row>
        <row r="1589">
          <cell r="A1589" t="str">
            <v>N15PL000355</v>
          </cell>
          <cell r="B1589">
            <v>2015</v>
          </cell>
          <cell r="C1589" t="str">
            <v>Public Liability</v>
          </cell>
          <cell r="D1589" t="str">
            <v>SUSTAINABLE GROWTH AND OPPORTUNITY</v>
          </cell>
          <cell r="E1589" t="str">
            <v>Clapham Area Housing Office</v>
          </cell>
          <cell r="F1589">
            <v>42401</v>
          </cell>
          <cell r="G1589">
            <v>42446</v>
          </cell>
          <cell r="H1589" t="str">
            <v>IN House - Closed</v>
          </cell>
          <cell r="I1589">
            <v>42534</v>
          </cell>
          <cell r="J1589" t="str">
            <v>Medical Fees</v>
          </cell>
          <cell r="K1589">
            <v>10</v>
          </cell>
          <cell r="L1589" t="str">
            <v>Public Liability</v>
          </cell>
          <cell r="M1589" t="str">
            <v>Housing - Damp</v>
          </cell>
          <cell r="N1589" t="str">
            <v>None</v>
          </cell>
          <cell r="O1589" t="str">
            <v>Personal Property</v>
          </cell>
          <cell r="R1589" t="str">
            <v>Clapham Manor Street, 11 Second Floor Flat</v>
          </cell>
          <cell r="S1589" t="str">
            <v>SW4 6DU</v>
          </cell>
        </row>
        <row r="1590">
          <cell r="A1590" t="str">
            <v>N15PL000355</v>
          </cell>
          <cell r="B1590">
            <v>2015</v>
          </cell>
          <cell r="C1590" t="str">
            <v>Public Liability</v>
          </cell>
          <cell r="D1590" t="str">
            <v>SUSTAINABLE GROWTH AND OPPORTUNITY</v>
          </cell>
          <cell r="E1590" t="str">
            <v>Clapham Area Housing Office</v>
          </cell>
          <cell r="F1590">
            <v>42401</v>
          </cell>
          <cell r="G1590">
            <v>42446</v>
          </cell>
          <cell r="H1590" t="str">
            <v>IN House - Closed</v>
          </cell>
          <cell r="I1590">
            <v>42761</v>
          </cell>
          <cell r="J1590" t="str">
            <v>Claim Payment</v>
          </cell>
          <cell r="K1590">
            <v>2000</v>
          </cell>
          <cell r="L1590" t="str">
            <v>Public Liability</v>
          </cell>
          <cell r="M1590" t="str">
            <v>Housing - Damp</v>
          </cell>
          <cell r="N1590" t="str">
            <v>None</v>
          </cell>
          <cell r="O1590" t="str">
            <v>Personal Property</v>
          </cell>
          <cell r="R1590" t="str">
            <v>Clapham Manor Street, 11 Second Floor Flat</v>
          </cell>
          <cell r="S1590" t="str">
            <v>SW4 6DU</v>
          </cell>
        </row>
        <row r="1591">
          <cell r="A1591" t="str">
            <v>N15PL000348</v>
          </cell>
          <cell r="B1591">
            <v>2015</v>
          </cell>
          <cell r="C1591" t="str">
            <v>Public Liability</v>
          </cell>
          <cell r="D1591" t="str">
            <v>SUSTAINABLE GROWTH AND OPPORTUNITY</v>
          </cell>
          <cell r="E1591" t="str">
            <v>Brixton Area Housing Office</v>
          </cell>
          <cell r="F1591">
            <v>42237</v>
          </cell>
          <cell r="G1591">
            <v>42440</v>
          </cell>
          <cell r="H1591" t="str">
            <v>IN House - Closed</v>
          </cell>
          <cell r="I1591">
            <v>42622</v>
          </cell>
          <cell r="J1591" t="str">
            <v>Claim Payment</v>
          </cell>
          <cell r="K1591">
            <v>721</v>
          </cell>
          <cell r="L1591" t="str">
            <v>Public Liability</v>
          </cell>
          <cell r="M1591" t="str">
            <v>EOW - Leak</v>
          </cell>
          <cell r="N1591" t="str">
            <v>None</v>
          </cell>
          <cell r="O1591" t="str">
            <v>Personal Property</v>
          </cell>
          <cell r="R1591" t="str">
            <v>Southwyck House 372 Clarewood Walk London</v>
          </cell>
          <cell r="S1591" t="str">
            <v>SW9 8TT</v>
          </cell>
        </row>
        <row r="1592">
          <cell r="A1592" t="str">
            <v>N15PL000337</v>
          </cell>
          <cell r="B1592">
            <v>2015</v>
          </cell>
          <cell r="C1592" t="str">
            <v>Public Liability</v>
          </cell>
          <cell r="D1592" t="str">
            <v>SUSTAINABLE GROWTH AND OPPORTUNITY</v>
          </cell>
          <cell r="E1592" t="str">
            <v>Transport &amp; Highways</v>
          </cell>
          <cell r="F1592">
            <v>42302</v>
          </cell>
          <cell r="G1592">
            <v>42433</v>
          </cell>
          <cell r="H1592" t="str">
            <v>IN House - Closed</v>
          </cell>
          <cell r="I1592">
            <v>42587</v>
          </cell>
          <cell r="J1592" t="str">
            <v>Medical Fees</v>
          </cell>
          <cell r="K1592">
            <v>465</v>
          </cell>
          <cell r="L1592" t="str">
            <v>Public Liability</v>
          </cell>
          <cell r="M1592" t="str">
            <v>Trip - Footway</v>
          </cell>
          <cell r="N1592" t="str">
            <v>Fractured Lower Limb</v>
          </cell>
          <cell r="O1592" t="str">
            <v>None</v>
          </cell>
          <cell r="R1592" t="str">
            <v>Bromfelde Walk</v>
          </cell>
          <cell r="S1592" t="str">
            <v>SW4 6PU</v>
          </cell>
        </row>
        <row r="1593">
          <cell r="A1593" t="str">
            <v>N15PL000337</v>
          </cell>
          <cell r="B1593">
            <v>2015</v>
          </cell>
          <cell r="C1593" t="str">
            <v>Public Liability</v>
          </cell>
          <cell r="D1593" t="str">
            <v>SUSTAINABLE GROWTH AND OPPORTUNITY</v>
          </cell>
          <cell r="E1593" t="str">
            <v>Transport &amp; Highways</v>
          </cell>
          <cell r="F1593">
            <v>42302</v>
          </cell>
          <cell r="G1593">
            <v>42433</v>
          </cell>
          <cell r="H1593" t="str">
            <v>IN House - Closed</v>
          </cell>
          <cell r="I1593">
            <v>43588</v>
          </cell>
          <cell r="J1593" t="str">
            <v>Solicitors Fees (Own)</v>
          </cell>
          <cell r="K1593">
            <v>1140</v>
          </cell>
          <cell r="L1593" t="str">
            <v>Public Liability</v>
          </cell>
          <cell r="M1593" t="str">
            <v>Trip - Footway</v>
          </cell>
          <cell r="N1593" t="str">
            <v>Fractured Lower Limb</v>
          </cell>
          <cell r="O1593" t="str">
            <v>None</v>
          </cell>
          <cell r="R1593" t="str">
            <v>Bromfelde Walk</v>
          </cell>
          <cell r="S1593" t="str">
            <v>SW4 6PU</v>
          </cell>
        </row>
        <row r="1594">
          <cell r="A1594" t="str">
            <v>N15PL000337</v>
          </cell>
          <cell r="B1594">
            <v>2015</v>
          </cell>
          <cell r="C1594" t="str">
            <v>Public Liability</v>
          </cell>
          <cell r="D1594" t="str">
            <v>SUSTAINABLE GROWTH AND OPPORTUNITY</v>
          </cell>
          <cell r="E1594" t="str">
            <v>Transport &amp; Highways</v>
          </cell>
          <cell r="F1594">
            <v>42302</v>
          </cell>
          <cell r="G1594">
            <v>42433</v>
          </cell>
          <cell r="H1594" t="str">
            <v>IN House - Closed</v>
          </cell>
          <cell r="I1594">
            <v>43592</v>
          </cell>
          <cell r="J1594" t="str">
            <v>Claim Payment</v>
          </cell>
          <cell r="K1594">
            <v>26250</v>
          </cell>
          <cell r="L1594" t="str">
            <v>Public Liability</v>
          </cell>
          <cell r="M1594" t="str">
            <v>Trip - Footway</v>
          </cell>
          <cell r="N1594" t="str">
            <v>Fractured Lower Limb</v>
          </cell>
          <cell r="O1594" t="str">
            <v>None</v>
          </cell>
          <cell r="R1594" t="str">
            <v>Bromfelde Walk</v>
          </cell>
          <cell r="S1594" t="str">
            <v>SW4 6PU</v>
          </cell>
        </row>
        <row r="1595">
          <cell r="A1595" t="str">
            <v>N15PL000337</v>
          </cell>
          <cell r="B1595">
            <v>2015</v>
          </cell>
          <cell r="C1595" t="str">
            <v>Public Liability</v>
          </cell>
          <cell r="D1595" t="str">
            <v>SUSTAINABLE GROWTH AND OPPORTUNITY</v>
          </cell>
          <cell r="E1595" t="str">
            <v>Transport &amp; Highways</v>
          </cell>
          <cell r="F1595">
            <v>42302</v>
          </cell>
          <cell r="G1595">
            <v>42433</v>
          </cell>
          <cell r="H1595" t="str">
            <v>IN House - Closed</v>
          </cell>
          <cell r="I1595">
            <v>43592</v>
          </cell>
          <cell r="J1595" t="str">
            <v>TP Legal Costs</v>
          </cell>
          <cell r="K1595">
            <v>11968.5</v>
          </cell>
          <cell r="L1595" t="str">
            <v>Public Liability</v>
          </cell>
          <cell r="M1595" t="str">
            <v>Trip - Footway</v>
          </cell>
          <cell r="N1595" t="str">
            <v>Fractured Lower Limb</v>
          </cell>
          <cell r="O1595" t="str">
            <v>None</v>
          </cell>
          <cell r="R1595" t="str">
            <v>Bromfelde Walk</v>
          </cell>
          <cell r="S1595" t="str">
            <v>SW4 6PU</v>
          </cell>
        </row>
        <row r="1596">
          <cell r="A1596" t="str">
            <v>N15PL000329</v>
          </cell>
          <cell r="B1596">
            <v>2015</v>
          </cell>
          <cell r="C1596" t="str">
            <v>Public Liability</v>
          </cell>
          <cell r="D1596" t="str">
            <v>SUSTAINABLE GROWTH AND OPPORTUNITY</v>
          </cell>
          <cell r="E1596" t="str">
            <v>Brixton Area Housing Office</v>
          </cell>
          <cell r="F1596">
            <v>42430</v>
          </cell>
          <cell r="G1596">
            <v>42430</v>
          </cell>
          <cell r="H1596" t="str">
            <v>IN House - Closed</v>
          </cell>
          <cell r="I1596">
            <v>43010</v>
          </cell>
          <cell r="J1596" t="str">
            <v>Claim Payment</v>
          </cell>
          <cell r="K1596">
            <v>9449.5</v>
          </cell>
          <cell r="L1596" t="str">
            <v>Public Liability</v>
          </cell>
          <cell r="M1596" t="str">
            <v>Housing - Structure Fault</v>
          </cell>
          <cell r="N1596" t="str">
            <v>None</v>
          </cell>
          <cell r="O1596" t="str">
            <v>Various</v>
          </cell>
          <cell r="R1596" t="str">
            <v xml:space="preserve">Loughborough Road ,styles Garden ,70  </v>
          </cell>
          <cell r="S1596" t="str">
            <v>SW9 7XB</v>
          </cell>
        </row>
        <row r="1597">
          <cell r="A1597" t="str">
            <v>N15PL000328</v>
          </cell>
          <cell r="B1597">
            <v>2015</v>
          </cell>
          <cell r="C1597" t="str">
            <v>Public Liability</v>
          </cell>
          <cell r="D1597" t="str">
            <v>SUSTAINABLE GROWTH AND OPPORTUNITY</v>
          </cell>
          <cell r="E1597" t="str">
            <v>Transport &amp; Highways</v>
          </cell>
          <cell r="F1597">
            <v>42426</v>
          </cell>
          <cell r="G1597">
            <v>42430</v>
          </cell>
          <cell r="H1597" t="str">
            <v>IN House - Closed</v>
          </cell>
          <cell r="I1597">
            <v>42542</v>
          </cell>
          <cell r="J1597" t="str">
            <v>Claim Payment</v>
          </cell>
          <cell r="K1597">
            <v>800</v>
          </cell>
          <cell r="L1597" t="str">
            <v>Public Liability</v>
          </cell>
          <cell r="M1597" t="str">
            <v>Trip - Footway</v>
          </cell>
          <cell r="N1597" t="str">
            <v>Leg Injury</v>
          </cell>
          <cell r="O1597" t="str">
            <v>None</v>
          </cell>
          <cell r="R1597" t="str">
            <v>Knights Walk</v>
          </cell>
          <cell r="S1597" t="str">
            <v>SE11 4HP</v>
          </cell>
        </row>
        <row r="1598">
          <cell r="A1598" t="str">
            <v>N15PL000325</v>
          </cell>
          <cell r="B1598">
            <v>2015</v>
          </cell>
          <cell r="C1598" t="str">
            <v>Public Liability</v>
          </cell>
          <cell r="D1598" t="str">
            <v>SUSTAINABLE GROWTH AND OPPORTUNITY</v>
          </cell>
          <cell r="E1598" t="str">
            <v>Stockwell &amp; Vassall Area Housing Office</v>
          </cell>
          <cell r="F1598">
            <v>42429</v>
          </cell>
          <cell r="G1598">
            <v>42429</v>
          </cell>
          <cell r="H1598" t="str">
            <v>IN House - Closed</v>
          </cell>
          <cell r="I1598">
            <v>42599</v>
          </cell>
          <cell r="J1598" t="str">
            <v>Claim Payment</v>
          </cell>
          <cell r="K1598">
            <v>4725.08</v>
          </cell>
          <cell r="L1598" t="str">
            <v>Public Liability</v>
          </cell>
          <cell r="M1598" t="str">
            <v>Housing - Structure Fault</v>
          </cell>
          <cell r="N1598" t="str">
            <v>None</v>
          </cell>
          <cell r="O1598" t="str">
            <v>Personal Property</v>
          </cell>
          <cell r="R1598" t="str">
            <v>Guildford Road, 20 Flat A</v>
          </cell>
          <cell r="S1598" t="str">
            <v>SW8 2BX</v>
          </cell>
        </row>
        <row r="1599">
          <cell r="A1599" t="str">
            <v>N15PL000311</v>
          </cell>
          <cell r="B1599">
            <v>2015</v>
          </cell>
          <cell r="C1599" t="str">
            <v>Public Liability</v>
          </cell>
          <cell r="D1599" t="str">
            <v>SUSTAINABLE GROWTH AND OPPORTUNITY</v>
          </cell>
          <cell r="E1599" t="str">
            <v>Clapham Area Housing Office</v>
          </cell>
          <cell r="F1599">
            <v>42391</v>
          </cell>
          <cell r="G1599">
            <v>42422</v>
          </cell>
          <cell r="H1599" t="str">
            <v xml:space="preserve">IN House Portal - Closed </v>
          </cell>
          <cell r="I1599">
            <v>43110</v>
          </cell>
          <cell r="J1599" t="str">
            <v>Medical Fees</v>
          </cell>
          <cell r="K1599">
            <v>499.8</v>
          </cell>
          <cell r="L1599" t="str">
            <v>Public Liability</v>
          </cell>
          <cell r="M1599" t="str">
            <v>Trip - Stairs</v>
          </cell>
          <cell r="N1599" t="str">
            <v>Various Injuries</v>
          </cell>
          <cell r="O1599" t="str">
            <v>None</v>
          </cell>
          <cell r="R1599" t="str">
            <v>On the second floor stairs at Bourne House Worsopp Drive</v>
          </cell>
          <cell r="S1599" t="str">
            <v>SW4 9QN</v>
          </cell>
        </row>
        <row r="1600">
          <cell r="A1600" t="str">
            <v>N15PL000311</v>
          </cell>
          <cell r="B1600">
            <v>2015</v>
          </cell>
          <cell r="C1600" t="str">
            <v>Public Liability</v>
          </cell>
          <cell r="D1600" t="str">
            <v>SUSTAINABLE GROWTH AND OPPORTUNITY</v>
          </cell>
          <cell r="E1600" t="str">
            <v>Clapham Area Housing Office</v>
          </cell>
          <cell r="F1600">
            <v>42391</v>
          </cell>
          <cell r="G1600">
            <v>42422</v>
          </cell>
          <cell r="H1600" t="str">
            <v xml:space="preserve">IN House Portal - Closed </v>
          </cell>
          <cell r="I1600">
            <v>43210</v>
          </cell>
          <cell r="J1600" t="str">
            <v>Claim Payment</v>
          </cell>
          <cell r="K1600">
            <v>2500</v>
          </cell>
          <cell r="L1600" t="str">
            <v>Public Liability</v>
          </cell>
          <cell r="M1600" t="str">
            <v>Trip - Stairs</v>
          </cell>
          <cell r="N1600" t="str">
            <v>Various Injuries</v>
          </cell>
          <cell r="O1600" t="str">
            <v>None</v>
          </cell>
          <cell r="R1600" t="str">
            <v>On the second floor stairs at Bourne House Worsopp Drive</v>
          </cell>
          <cell r="S1600" t="str">
            <v>SW4 9QN</v>
          </cell>
        </row>
        <row r="1601">
          <cell r="A1601" t="str">
            <v>N15PL000311</v>
          </cell>
          <cell r="B1601">
            <v>2015</v>
          </cell>
          <cell r="C1601" t="str">
            <v>Public Liability</v>
          </cell>
          <cell r="D1601" t="str">
            <v>SUSTAINABLE GROWTH AND OPPORTUNITY</v>
          </cell>
          <cell r="E1601" t="str">
            <v>Clapham Area Housing Office</v>
          </cell>
          <cell r="F1601">
            <v>42391</v>
          </cell>
          <cell r="G1601">
            <v>42422</v>
          </cell>
          <cell r="H1601" t="str">
            <v xml:space="preserve">IN House Portal - Closed </v>
          </cell>
          <cell r="I1601">
            <v>43216</v>
          </cell>
          <cell r="J1601" t="str">
            <v>TP Legal Costs</v>
          </cell>
          <cell r="K1601">
            <v>4525.12</v>
          </cell>
          <cell r="L1601" t="str">
            <v>Public Liability</v>
          </cell>
          <cell r="M1601" t="str">
            <v>Trip - Stairs</v>
          </cell>
          <cell r="N1601" t="str">
            <v>Various Injuries</v>
          </cell>
          <cell r="O1601" t="str">
            <v>None</v>
          </cell>
          <cell r="R1601" t="str">
            <v>On the second floor stairs at Bourne House Worsopp Drive</v>
          </cell>
          <cell r="S1601" t="str">
            <v>SW4 9QN</v>
          </cell>
        </row>
        <row r="1602">
          <cell r="A1602" t="str">
            <v>N15PL000311</v>
          </cell>
          <cell r="B1602">
            <v>2015</v>
          </cell>
          <cell r="C1602" t="str">
            <v>Public Liability</v>
          </cell>
          <cell r="D1602" t="str">
            <v>SUSTAINABLE GROWTH AND OPPORTUNITY</v>
          </cell>
          <cell r="E1602" t="str">
            <v>Clapham Area Housing Office</v>
          </cell>
          <cell r="F1602">
            <v>42391</v>
          </cell>
          <cell r="G1602">
            <v>42422</v>
          </cell>
          <cell r="H1602" t="str">
            <v xml:space="preserve">IN House Portal - Closed </v>
          </cell>
          <cell r="I1602">
            <v>43221</v>
          </cell>
          <cell r="J1602" t="str">
            <v>Solicitors Fees (Own)</v>
          </cell>
          <cell r="K1602">
            <v>257.5</v>
          </cell>
          <cell r="L1602" t="str">
            <v>Public Liability</v>
          </cell>
          <cell r="M1602" t="str">
            <v>Trip - Stairs</v>
          </cell>
          <cell r="N1602" t="str">
            <v>Various Injuries</v>
          </cell>
          <cell r="O1602" t="str">
            <v>None</v>
          </cell>
          <cell r="R1602" t="str">
            <v>On the second floor stairs at Bourne House Worsopp Drive</v>
          </cell>
          <cell r="S1602" t="str">
            <v>SW4 9QN</v>
          </cell>
        </row>
        <row r="1603">
          <cell r="A1603" t="str">
            <v>N15PL000309</v>
          </cell>
          <cell r="B1603">
            <v>2015</v>
          </cell>
          <cell r="C1603" t="str">
            <v>Public Liability</v>
          </cell>
          <cell r="D1603" t="str">
            <v>SUSTAINABLE GROWTH AND OPPORTUNITY</v>
          </cell>
          <cell r="E1603" t="str">
            <v>North Lambeth Area Housing Office</v>
          </cell>
          <cell r="F1603">
            <v>42217</v>
          </cell>
          <cell r="G1603">
            <v>42418</v>
          </cell>
          <cell r="H1603" t="str">
            <v>IN House - Closed</v>
          </cell>
          <cell r="I1603">
            <v>42563</v>
          </cell>
          <cell r="J1603" t="str">
            <v>Claim Payment</v>
          </cell>
          <cell r="K1603">
            <v>3300</v>
          </cell>
          <cell r="L1603" t="str">
            <v>Public Liability</v>
          </cell>
          <cell r="M1603" t="str">
            <v>EOW - Leak</v>
          </cell>
          <cell r="N1603" t="str">
            <v>None</v>
          </cell>
          <cell r="O1603" t="str">
            <v>Personal Property</v>
          </cell>
          <cell r="R1603" t="str">
            <v>Colwyn House 59 Hercules Road</v>
          </cell>
          <cell r="S1603" t="str">
            <v>SE1 7DA</v>
          </cell>
        </row>
        <row r="1604">
          <cell r="A1604" t="str">
            <v>N15PL000306</v>
          </cell>
          <cell r="B1604">
            <v>2015</v>
          </cell>
          <cell r="C1604" t="str">
            <v>Public Liability</v>
          </cell>
          <cell r="D1604" t="str">
            <v>ADULTS AND HEALTH</v>
          </cell>
          <cell r="E1604" t="str">
            <v>Parks &amp; Green Spaces</v>
          </cell>
          <cell r="F1604">
            <v>42365</v>
          </cell>
          <cell r="G1604">
            <v>42417</v>
          </cell>
          <cell r="H1604" t="str">
            <v xml:space="preserve">IN House Portal - Closed </v>
          </cell>
          <cell r="I1604">
            <v>42571</v>
          </cell>
          <cell r="J1604" t="str">
            <v>TP Legal Costs</v>
          </cell>
          <cell r="K1604">
            <v>360</v>
          </cell>
          <cell r="L1604" t="str">
            <v>Public Liability</v>
          </cell>
          <cell r="M1604" t="str">
            <v>Accident/Mishap</v>
          </cell>
          <cell r="N1604" t="str">
            <v>Broken Lower Limb</v>
          </cell>
          <cell r="O1604" t="str">
            <v>None</v>
          </cell>
          <cell r="R1604" t="str">
            <v>Basketball Court, Brockwell Park, South London</v>
          </cell>
          <cell r="S1604" t="str">
            <v>SE24 9BN</v>
          </cell>
        </row>
        <row r="1605">
          <cell r="A1605" t="str">
            <v>N15PL000306</v>
          </cell>
          <cell r="B1605">
            <v>2015</v>
          </cell>
          <cell r="C1605" t="str">
            <v>Public Liability</v>
          </cell>
          <cell r="D1605" t="str">
            <v>ADULTS AND HEALTH</v>
          </cell>
          <cell r="E1605" t="str">
            <v>Parks &amp; Green Spaces</v>
          </cell>
          <cell r="F1605">
            <v>42365</v>
          </cell>
          <cell r="G1605">
            <v>42417</v>
          </cell>
          <cell r="H1605" t="str">
            <v xml:space="preserve">IN House Portal - Closed </v>
          </cell>
          <cell r="I1605">
            <v>42618</v>
          </cell>
          <cell r="J1605" t="str">
            <v>DWP (NHS 100)</v>
          </cell>
          <cell r="K1605">
            <v>647</v>
          </cell>
          <cell r="L1605" t="str">
            <v>Public Liability</v>
          </cell>
          <cell r="M1605" t="str">
            <v>Accident/Mishap</v>
          </cell>
          <cell r="N1605" t="str">
            <v>Broken Lower Limb</v>
          </cell>
          <cell r="O1605" t="str">
            <v>None</v>
          </cell>
          <cell r="R1605" t="str">
            <v>Basketball Court, Brockwell Park, South London</v>
          </cell>
          <cell r="S1605" t="str">
            <v>SE24 9BN</v>
          </cell>
        </row>
        <row r="1606">
          <cell r="A1606" t="str">
            <v>N15PL000306</v>
          </cell>
          <cell r="B1606">
            <v>2015</v>
          </cell>
          <cell r="C1606" t="str">
            <v>Public Liability</v>
          </cell>
          <cell r="D1606" t="str">
            <v>ADULTS AND HEALTH</v>
          </cell>
          <cell r="E1606" t="str">
            <v>Parks &amp; Green Spaces</v>
          </cell>
          <cell r="F1606">
            <v>42365</v>
          </cell>
          <cell r="G1606">
            <v>42417</v>
          </cell>
          <cell r="H1606" t="str">
            <v xml:space="preserve">IN House Portal - Closed </v>
          </cell>
          <cell r="I1606">
            <v>42618</v>
          </cell>
          <cell r="J1606" t="str">
            <v>TP Legal Costs</v>
          </cell>
          <cell r="K1606">
            <v>720</v>
          </cell>
          <cell r="L1606" t="str">
            <v>Public Liability</v>
          </cell>
          <cell r="M1606" t="str">
            <v>Accident/Mishap</v>
          </cell>
          <cell r="N1606" t="str">
            <v>Broken Lower Limb</v>
          </cell>
          <cell r="O1606" t="str">
            <v>None</v>
          </cell>
          <cell r="R1606" t="str">
            <v>Basketball Court, Brockwell Park, South London</v>
          </cell>
          <cell r="S1606" t="str">
            <v>SE24 9BN</v>
          </cell>
        </row>
        <row r="1607">
          <cell r="A1607" t="str">
            <v>N15PL000306</v>
          </cell>
          <cell r="B1607">
            <v>2015</v>
          </cell>
          <cell r="C1607" t="str">
            <v>Public Liability</v>
          </cell>
          <cell r="D1607" t="str">
            <v>ADULTS AND HEALTH</v>
          </cell>
          <cell r="E1607" t="str">
            <v>Parks &amp; Green Spaces</v>
          </cell>
          <cell r="F1607">
            <v>42365</v>
          </cell>
          <cell r="G1607">
            <v>42417</v>
          </cell>
          <cell r="H1607" t="str">
            <v xml:space="preserve">IN House Portal - Closed </v>
          </cell>
          <cell r="I1607">
            <v>42618</v>
          </cell>
          <cell r="J1607" t="str">
            <v>TP Legal Costs</v>
          </cell>
          <cell r="K1607">
            <v>739</v>
          </cell>
          <cell r="L1607" t="str">
            <v>Public Liability</v>
          </cell>
          <cell r="M1607" t="str">
            <v>Accident/Mishap</v>
          </cell>
          <cell r="N1607" t="str">
            <v>Broken Lower Limb</v>
          </cell>
          <cell r="O1607" t="str">
            <v>None</v>
          </cell>
          <cell r="R1607" t="str">
            <v>Basketball Court, Brockwell Park, South London</v>
          </cell>
          <cell r="S1607" t="str">
            <v>SE24 9BN</v>
          </cell>
        </row>
        <row r="1608">
          <cell r="A1608" t="str">
            <v>N15PL000306</v>
          </cell>
          <cell r="B1608">
            <v>2015</v>
          </cell>
          <cell r="C1608" t="str">
            <v>Public Liability</v>
          </cell>
          <cell r="D1608" t="str">
            <v>ADULTS AND HEALTH</v>
          </cell>
          <cell r="E1608" t="str">
            <v>Parks &amp; Green Spaces</v>
          </cell>
          <cell r="F1608">
            <v>42365</v>
          </cell>
          <cell r="G1608">
            <v>42417</v>
          </cell>
          <cell r="H1608" t="str">
            <v xml:space="preserve">IN House Portal - Closed </v>
          </cell>
          <cell r="I1608">
            <v>42618</v>
          </cell>
          <cell r="J1608" t="str">
            <v>Claim Payment</v>
          </cell>
          <cell r="K1608">
            <v>7000</v>
          </cell>
          <cell r="L1608" t="str">
            <v>Public Liability</v>
          </cell>
          <cell r="M1608" t="str">
            <v>Accident/Mishap</v>
          </cell>
          <cell r="N1608" t="str">
            <v>Broken Lower Limb</v>
          </cell>
          <cell r="O1608" t="str">
            <v>None</v>
          </cell>
          <cell r="R1608" t="str">
            <v>Basketball Court, Brockwell Park, South London</v>
          </cell>
          <cell r="S1608" t="str">
            <v>SE24 9BN</v>
          </cell>
        </row>
        <row r="1609">
          <cell r="A1609" t="str">
            <v>N15PL000304</v>
          </cell>
          <cell r="B1609">
            <v>2015</v>
          </cell>
          <cell r="C1609" t="str">
            <v>Public Liability</v>
          </cell>
          <cell r="D1609" t="str">
            <v>SUSTAINABLE GROWTH AND OPPORTUNITY</v>
          </cell>
          <cell r="E1609" t="str">
            <v>Streatham Area Housing Office</v>
          </cell>
          <cell r="F1609">
            <v>42294</v>
          </cell>
          <cell r="G1609">
            <v>42417</v>
          </cell>
          <cell r="H1609" t="str">
            <v>IN House - Closed</v>
          </cell>
          <cell r="I1609">
            <v>42600</v>
          </cell>
          <cell r="J1609" t="str">
            <v>Claim Payment</v>
          </cell>
          <cell r="K1609">
            <v>1800</v>
          </cell>
          <cell r="L1609" t="str">
            <v>Public Liability</v>
          </cell>
          <cell r="M1609" t="str">
            <v>EOW - Leak</v>
          </cell>
          <cell r="N1609" t="str">
            <v>None</v>
          </cell>
          <cell r="O1609" t="str">
            <v>Personal Property</v>
          </cell>
          <cell r="R1609" t="str">
            <v>Gleneldon Road 65</v>
          </cell>
          <cell r="S1609" t="str">
            <v>SW16 2BH</v>
          </cell>
        </row>
        <row r="1610">
          <cell r="A1610" t="str">
            <v>N15PL000290</v>
          </cell>
          <cell r="B1610">
            <v>2015</v>
          </cell>
          <cell r="C1610" t="str">
            <v>Public Liability</v>
          </cell>
          <cell r="D1610" t="str">
            <v>SUSTAINABLE GROWTH AND OPPORTUNITY</v>
          </cell>
          <cell r="E1610" t="str">
            <v>Transport &amp; Highways</v>
          </cell>
          <cell r="F1610">
            <v>42362</v>
          </cell>
          <cell r="G1610">
            <v>42408</v>
          </cell>
          <cell r="H1610" t="str">
            <v xml:space="preserve">IN House Portal - Closed </v>
          </cell>
          <cell r="I1610">
            <v>42867</v>
          </cell>
          <cell r="J1610" t="str">
            <v>Medical Fees</v>
          </cell>
          <cell r="K1610">
            <v>465</v>
          </cell>
          <cell r="L1610" t="str">
            <v>Public Liability</v>
          </cell>
          <cell r="M1610" t="str">
            <v>Trip - Footway</v>
          </cell>
          <cell r="N1610" t="str">
            <v>Broken Upper Limb</v>
          </cell>
          <cell r="O1610" t="str">
            <v>None</v>
          </cell>
          <cell r="R1610" t="str">
            <v>Landor Road 74 Divinecellars Wine Shop Clapham North</v>
          </cell>
          <cell r="S1610" t="str">
            <v>SW9 9PH</v>
          </cell>
        </row>
        <row r="1611">
          <cell r="A1611" t="str">
            <v>N15PL000290</v>
          </cell>
          <cell r="B1611">
            <v>2015</v>
          </cell>
          <cell r="C1611" t="str">
            <v>Public Liability</v>
          </cell>
          <cell r="D1611" t="str">
            <v>SUSTAINABLE GROWTH AND OPPORTUNITY</v>
          </cell>
          <cell r="E1611" t="str">
            <v>Transport &amp; Highways</v>
          </cell>
          <cell r="F1611">
            <v>42362</v>
          </cell>
          <cell r="G1611">
            <v>42408</v>
          </cell>
          <cell r="H1611" t="str">
            <v xml:space="preserve">IN House Portal - Closed </v>
          </cell>
          <cell r="I1611">
            <v>42888</v>
          </cell>
          <cell r="J1611" t="str">
            <v>Claim Payment</v>
          </cell>
          <cell r="K1611">
            <v>1000</v>
          </cell>
          <cell r="L1611" t="str">
            <v>Public Liability</v>
          </cell>
          <cell r="M1611" t="str">
            <v>Trip - Footway</v>
          </cell>
          <cell r="N1611" t="str">
            <v>Broken Upper Limb</v>
          </cell>
          <cell r="O1611" t="str">
            <v>None</v>
          </cell>
          <cell r="R1611" t="str">
            <v>Landor Road 74 Divinecellars Wine Shop Clapham North</v>
          </cell>
          <cell r="S1611" t="str">
            <v>SW9 9PH</v>
          </cell>
        </row>
        <row r="1612">
          <cell r="A1612" t="str">
            <v>N15PL000290</v>
          </cell>
          <cell r="B1612">
            <v>2015</v>
          </cell>
          <cell r="C1612" t="str">
            <v>Public Liability</v>
          </cell>
          <cell r="D1612" t="str">
            <v>SUSTAINABLE GROWTH AND OPPORTUNITY</v>
          </cell>
          <cell r="E1612" t="str">
            <v>Transport &amp; Highways</v>
          </cell>
          <cell r="F1612">
            <v>42362</v>
          </cell>
          <cell r="G1612">
            <v>42408</v>
          </cell>
          <cell r="H1612" t="str">
            <v xml:space="preserve">IN House Portal - Closed </v>
          </cell>
          <cell r="I1612">
            <v>42890</v>
          </cell>
          <cell r="J1612" t="str">
            <v>DWP (NHS 100)</v>
          </cell>
          <cell r="K1612">
            <v>647</v>
          </cell>
          <cell r="L1612" t="str">
            <v>Public Liability</v>
          </cell>
          <cell r="M1612" t="str">
            <v>Trip - Footway</v>
          </cell>
          <cell r="N1612" t="str">
            <v>Broken Upper Limb</v>
          </cell>
          <cell r="O1612" t="str">
            <v>None</v>
          </cell>
          <cell r="R1612" t="str">
            <v>Landor Road 74 Divinecellars Wine Shop Clapham North</v>
          </cell>
          <cell r="S1612" t="str">
            <v>SW9 9PH</v>
          </cell>
        </row>
        <row r="1613">
          <cell r="A1613" t="str">
            <v>N15PL000290</v>
          </cell>
          <cell r="B1613">
            <v>2015</v>
          </cell>
          <cell r="C1613" t="str">
            <v>Public Liability</v>
          </cell>
          <cell r="D1613" t="str">
            <v>SUSTAINABLE GROWTH AND OPPORTUNITY</v>
          </cell>
          <cell r="E1613" t="str">
            <v>Transport &amp; Highways</v>
          </cell>
          <cell r="F1613">
            <v>42362</v>
          </cell>
          <cell r="G1613">
            <v>42408</v>
          </cell>
          <cell r="H1613" t="str">
            <v xml:space="preserve">IN House Portal - Closed </v>
          </cell>
          <cell r="I1613">
            <v>43295</v>
          </cell>
          <cell r="J1613" t="str">
            <v>Claim Payment</v>
          </cell>
          <cell r="K1613">
            <v>7333</v>
          </cell>
          <cell r="L1613" t="str">
            <v>Public Liability</v>
          </cell>
          <cell r="M1613" t="str">
            <v>Trip - Footway</v>
          </cell>
          <cell r="N1613" t="str">
            <v>Broken Upper Limb</v>
          </cell>
          <cell r="O1613" t="str">
            <v>None</v>
          </cell>
          <cell r="R1613" t="str">
            <v>Landor Road 74 Divinecellars Wine Shop Clapham North</v>
          </cell>
          <cell r="S1613" t="str">
            <v>SW9 9PH</v>
          </cell>
        </row>
        <row r="1614">
          <cell r="A1614" t="str">
            <v>N15PL000290</v>
          </cell>
          <cell r="B1614">
            <v>2015</v>
          </cell>
          <cell r="C1614" t="str">
            <v>Public Liability</v>
          </cell>
          <cell r="D1614" t="str">
            <v>SUSTAINABLE GROWTH AND OPPORTUNITY</v>
          </cell>
          <cell r="E1614" t="str">
            <v>Transport &amp; Highways</v>
          </cell>
          <cell r="F1614">
            <v>42362</v>
          </cell>
          <cell r="G1614">
            <v>42408</v>
          </cell>
          <cell r="H1614" t="str">
            <v xml:space="preserve">IN House Portal - Closed </v>
          </cell>
          <cell r="I1614">
            <v>43295</v>
          </cell>
          <cell r="J1614" t="str">
            <v>TP Legal Costs</v>
          </cell>
          <cell r="K1614">
            <v>5709.96</v>
          </cell>
          <cell r="L1614" t="str">
            <v>Public Liability</v>
          </cell>
          <cell r="M1614" t="str">
            <v>Trip - Footway</v>
          </cell>
          <cell r="N1614" t="str">
            <v>Broken Upper Limb</v>
          </cell>
          <cell r="O1614" t="str">
            <v>None</v>
          </cell>
          <cell r="R1614" t="str">
            <v>Landor Road 74 Divinecellars Wine Shop Clapham North</v>
          </cell>
          <cell r="S1614" t="str">
            <v>SW9 9PH</v>
          </cell>
        </row>
        <row r="1615">
          <cell r="A1615" t="str">
            <v>N15PL000290</v>
          </cell>
          <cell r="B1615">
            <v>2015</v>
          </cell>
          <cell r="C1615" t="str">
            <v>Public Liability</v>
          </cell>
          <cell r="D1615" t="str">
            <v>SUSTAINABLE GROWTH AND OPPORTUNITY</v>
          </cell>
          <cell r="E1615" t="str">
            <v>Transport &amp; Highways</v>
          </cell>
          <cell r="F1615">
            <v>42362</v>
          </cell>
          <cell r="G1615">
            <v>42408</v>
          </cell>
          <cell r="H1615" t="str">
            <v xml:space="preserve">IN House Portal - Closed </v>
          </cell>
          <cell r="I1615">
            <v>43220</v>
          </cell>
          <cell r="J1615" t="str">
            <v>TP Legal Costs</v>
          </cell>
          <cell r="K1615">
            <v>360</v>
          </cell>
          <cell r="L1615" t="str">
            <v>Public Liability</v>
          </cell>
          <cell r="M1615" t="str">
            <v>Trip - Footway</v>
          </cell>
          <cell r="N1615" t="str">
            <v>Broken Upper Limb</v>
          </cell>
          <cell r="O1615" t="str">
            <v>None</v>
          </cell>
          <cell r="R1615" t="str">
            <v>Landor Road 74 Divinecellars Wine Shop Clapham North</v>
          </cell>
          <cell r="S1615" t="str">
            <v>SW9 9PH</v>
          </cell>
        </row>
        <row r="1616">
          <cell r="A1616" t="str">
            <v>N15PL000288</v>
          </cell>
          <cell r="B1616">
            <v>2015</v>
          </cell>
          <cell r="C1616" t="str">
            <v>Public Liability</v>
          </cell>
          <cell r="D1616" t="str">
            <v>SUSTAINABLE GROWTH AND OPPORTUNITY</v>
          </cell>
          <cell r="E1616" t="str">
            <v>Brixton Area Housing Office</v>
          </cell>
          <cell r="F1616">
            <v>42278</v>
          </cell>
          <cell r="G1616">
            <v>42403</v>
          </cell>
          <cell r="H1616" t="str">
            <v>IN House - Closed</v>
          </cell>
          <cell r="I1616">
            <v>42486</v>
          </cell>
          <cell r="J1616" t="str">
            <v>Claim Payment</v>
          </cell>
          <cell r="K1616">
            <v>125</v>
          </cell>
          <cell r="L1616" t="str">
            <v>Public Liability</v>
          </cell>
          <cell r="M1616" t="str">
            <v>EOW - Leak</v>
          </cell>
          <cell r="N1616" t="str">
            <v>None</v>
          </cell>
          <cell r="O1616" t="str">
            <v>Personal Property</v>
          </cell>
          <cell r="R1616" t="str">
            <v>Pickworth Close 1</v>
          </cell>
          <cell r="S1616" t="str">
            <v>SW8 2TS</v>
          </cell>
        </row>
        <row r="1617">
          <cell r="A1617" t="str">
            <v>N15PL000287</v>
          </cell>
          <cell r="B1617">
            <v>2015</v>
          </cell>
          <cell r="C1617" t="str">
            <v>Public Liability</v>
          </cell>
          <cell r="D1617" t="str">
            <v>SUSTAINABLE GROWTH AND OPPORTUNITY</v>
          </cell>
          <cell r="E1617" t="str">
            <v>North Lambeth Area Housing Office</v>
          </cell>
          <cell r="F1617">
            <v>42405</v>
          </cell>
          <cell r="G1617">
            <v>42405</v>
          </cell>
          <cell r="H1617" t="str">
            <v>IN House - Closed</v>
          </cell>
          <cell r="I1617">
            <v>42465</v>
          </cell>
          <cell r="J1617" t="str">
            <v>Claim Payment</v>
          </cell>
          <cell r="K1617">
            <v>1830</v>
          </cell>
          <cell r="L1617" t="str">
            <v>Public Liability</v>
          </cell>
          <cell r="M1617" t="str">
            <v>Housing - Damp</v>
          </cell>
          <cell r="N1617" t="str">
            <v>Asthma</v>
          </cell>
          <cell r="O1617" t="str">
            <v>Personal Property</v>
          </cell>
          <cell r="R1617" t="str">
            <v>Grover House,25</v>
          </cell>
          <cell r="S1617" t="str">
            <v>SE11 5LJ</v>
          </cell>
        </row>
        <row r="1618">
          <cell r="A1618" t="str">
            <v>N15PL000286</v>
          </cell>
          <cell r="B1618">
            <v>2015</v>
          </cell>
          <cell r="C1618" t="str">
            <v>Public Liability</v>
          </cell>
          <cell r="D1618" t="str">
            <v>SUSTAINABLE GROWTH AND OPPORTUNITY</v>
          </cell>
          <cell r="E1618" t="str">
            <v>Transport &amp; Highways</v>
          </cell>
          <cell r="F1618">
            <v>42351</v>
          </cell>
          <cell r="G1618">
            <v>42405</v>
          </cell>
          <cell r="H1618" t="str">
            <v>IN House - Closed</v>
          </cell>
          <cell r="I1618">
            <v>42587</v>
          </cell>
          <cell r="J1618" t="str">
            <v>DWP (NHS 100)</v>
          </cell>
          <cell r="K1618">
            <v>647</v>
          </cell>
          <cell r="L1618" t="str">
            <v>Public Liability</v>
          </cell>
          <cell r="M1618" t="str">
            <v>Trip - Footway</v>
          </cell>
          <cell r="N1618" t="str">
            <v>Foot Injury</v>
          </cell>
          <cell r="O1618" t="str">
            <v>None</v>
          </cell>
          <cell r="R1618" t="str">
            <v xml:space="preserve">Waterloo Road </v>
          </cell>
          <cell r="S1618" t="str">
            <v>SE1 8UL</v>
          </cell>
        </row>
        <row r="1619">
          <cell r="A1619" t="str">
            <v>N15PL000285</v>
          </cell>
          <cell r="B1619">
            <v>2015</v>
          </cell>
          <cell r="C1619" t="str">
            <v>Public Liability</v>
          </cell>
          <cell r="D1619" t="str">
            <v>SUSTAINABLE GROWTH AND OPPORTUNITY</v>
          </cell>
          <cell r="E1619" t="str">
            <v>Clapham Area Housing Office</v>
          </cell>
          <cell r="F1619">
            <v>42125</v>
          </cell>
          <cell r="G1619">
            <v>42404</v>
          </cell>
          <cell r="H1619" t="str">
            <v>IN House - Closed</v>
          </cell>
          <cell r="I1619">
            <v>42530</v>
          </cell>
          <cell r="J1619" t="str">
            <v>Claim Payment</v>
          </cell>
          <cell r="K1619">
            <v>871</v>
          </cell>
          <cell r="L1619" t="str">
            <v>Public Liability</v>
          </cell>
          <cell r="M1619" t="str">
            <v>EOW - Leak</v>
          </cell>
          <cell r="N1619" t="str">
            <v>None</v>
          </cell>
          <cell r="O1619" t="str">
            <v>Personal Property</v>
          </cell>
          <cell r="R1619" t="str">
            <v>Eastman House 33 Poynders Road</v>
          </cell>
          <cell r="S1619" t="str">
            <v>SW4 8NQ</v>
          </cell>
        </row>
        <row r="1620">
          <cell r="A1620" t="str">
            <v>N15PL000282</v>
          </cell>
          <cell r="B1620">
            <v>2015</v>
          </cell>
          <cell r="C1620" t="str">
            <v>Public Liability</v>
          </cell>
          <cell r="D1620" t="str">
            <v>SUSTAINABLE GROWTH AND OPPORTUNITY</v>
          </cell>
          <cell r="E1620" t="str">
            <v>Brixton Area Housing Office</v>
          </cell>
          <cell r="F1620">
            <v>42373</v>
          </cell>
          <cell r="G1620">
            <v>42401</v>
          </cell>
          <cell r="H1620" t="str">
            <v>IN House - Closed</v>
          </cell>
          <cell r="I1620">
            <v>42499</v>
          </cell>
          <cell r="J1620" t="str">
            <v>Claim Payment</v>
          </cell>
          <cell r="K1620">
            <v>1930</v>
          </cell>
          <cell r="L1620" t="str">
            <v>Public Liability</v>
          </cell>
          <cell r="M1620" t="str">
            <v>Flood - Central Heating</v>
          </cell>
          <cell r="N1620" t="str">
            <v>None</v>
          </cell>
          <cell r="O1620" t="str">
            <v>Personal Property</v>
          </cell>
          <cell r="R1620" t="str">
            <v>Upgrove Manor Way 23</v>
          </cell>
          <cell r="S1620" t="str">
            <v>SW2 2QU</v>
          </cell>
        </row>
        <row r="1621">
          <cell r="A1621" t="str">
            <v>N15PL000275</v>
          </cell>
          <cell r="B1621">
            <v>2015</v>
          </cell>
          <cell r="C1621" t="str">
            <v>Public Liability</v>
          </cell>
          <cell r="D1621" t="str">
            <v>SUSTAINABLE GROWTH AND OPPORTUNITY</v>
          </cell>
          <cell r="E1621" t="str">
            <v>Transport &amp; Highways</v>
          </cell>
          <cell r="F1621">
            <v>42322</v>
          </cell>
          <cell r="G1621">
            <v>42396</v>
          </cell>
          <cell r="H1621" t="str">
            <v xml:space="preserve">IN House Portal - Closed </v>
          </cell>
          <cell r="I1621">
            <v>42591</v>
          </cell>
          <cell r="J1621" t="str">
            <v>Claim Payment</v>
          </cell>
          <cell r="K1621">
            <v>2000</v>
          </cell>
          <cell r="L1621" t="str">
            <v>Public Liability</v>
          </cell>
          <cell r="M1621" t="str">
            <v>Trip - Footway</v>
          </cell>
          <cell r="N1621" t="str">
            <v>Leg Injury</v>
          </cell>
          <cell r="O1621" t="str">
            <v>None</v>
          </cell>
          <cell r="R1621" t="str">
            <v>Wandsworth road 357</v>
          </cell>
          <cell r="S1621" t="str">
            <v>SW8 2JH</v>
          </cell>
        </row>
        <row r="1622">
          <cell r="A1622" t="str">
            <v>N15PL000275</v>
          </cell>
          <cell r="B1622">
            <v>2015</v>
          </cell>
          <cell r="C1622" t="str">
            <v>Public Liability</v>
          </cell>
          <cell r="D1622" t="str">
            <v>SUSTAINABLE GROWTH AND OPPORTUNITY</v>
          </cell>
          <cell r="E1622" t="str">
            <v>Transport &amp; Highways</v>
          </cell>
          <cell r="F1622">
            <v>42322</v>
          </cell>
          <cell r="G1622">
            <v>42396</v>
          </cell>
          <cell r="H1622" t="str">
            <v xml:space="preserve">IN House Portal - Closed </v>
          </cell>
          <cell r="I1622">
            <v>42591</v>
          </cell>
          <cell r="J1622" t="str">
            <v>Medical Fees</v>
          </cell>
          <cell r="K1622">
            <v>354</v>
          </cell>
          <cell r="L1622" t="str">
            <v>Public Liability</v>
          </cell>
          <cell r="M1622" t="str">
            <v>Trip - Footway</v>
          </cell>
          <cell r="N1622" t="str">
            <v>Leg Injury</v>
          </cell>
          <cell r="O1622" t="str">
            <v>None</v>
          </cell>
          <cell r="R1622" t="str">
            <v>Wandsworth road 357</v>
          </cell>
          <cell r="S1622" t="str">
            <v>SW8 2JH</v>
          </cell>
        </row>
        <row r="1623">
          <cell r="A1623" t="str">
            <v>N15PL000275</v>
          </cell>
          <cell r="B1623">
            <v>2015</v>
          </cell>
          <cell r="C1623" t="str">
            <v>Public Liability</v>
          </cell>
          <cell r="D1623" t="str">
            <v>SUSTAINABLE GROWTH AND OPPORTUNITY</v>
          </cell>
          <cell r="E1623" t="str">
            <v>Transport &amp; Highways</v>
          </cell>
          <cell r="F1623">
            <v>42322</v>
          </cell>
          <cell r="G1623">
            <v>42396</v>
          </cell>
          <cell r="H1623" t="str">
            <v xml:space="preserve">IN House Portal - Closed </v>
          </cell>
          <cell r="I1623">
            <v>42591</v>
          </cell>
          <cell r="J1623" t="str">
            <v>TP Legal Costs</v>
          </cell>
          <cell r="K1623">
            <v>1192.5</v>
          </cell>
          <cell r="L1623" t="str">
            <v>Public Liability</v>
          </cell>
          <cell r="M1623" t="str">
            <v>Trip - Footway</v>
          </cell>
          <cell r="N1623" t="str">
            <v>Leg Injury</v>
          </cell>
          <cell r="O1623" t="str">
            <v>None</v>
          </cell>
          <cell r="R1623" t="str">
            <v>Wandsworth road 357</v>
          </cell>
          <cell r="S1623" t="str">
            <v>SW8 2JH</v>
          </cell>
        </row>
        <row r="1624">
          <cell r="A1624" t="str">
            <v>N15PL000275</v>
          </cell>
          <cell r="B1624">
            <v>2015</v>
          </cell>
          <cell r="C1624" t="str">
            <v>Public Liability</v>
          </cell>
          <cell r="D1624" t="str">
            <v>SUSTAINABLE GROWTH AND OPPORTUNITY</v>
          </cell>
          <cell r="E1624" t="str">
            <v>Transport &amp; Highways</v>
          </cell>
          <cell r="F1624">
            <v>42322</v>
          </cell>
          <cell r="G1624">
            <v>42396</v>
          </cell>
          <cell r="H1624" t="str">
            <v xml:space="preserve">IN House Portal - Closed </v>
          </cell>
          <cell r="I1624">
            <v>42632</v>
          </cell>
          <cell r="J1624" t="str">
            <v>Medical Fees</v>
          </cell>
          <cell r="K1624">
            <v>22.5</v>
          </cell>
          <cell r="L1624" t="str">
            <v>Public Liability</v>
          </cell>
          <cell r="M1624" t="str">
            <v>Trip - Footway</v>
          </cell>
          <cell r="N1624" t="str">
            <v>Leg Injury</v>
          </cell>
          <cell r="O1624" t="str">
            <v>None</v>
          </cell>
          <cell r="R1624" t="str">
            <v>Wandsworth road 357</v>
          </cell>
          <cell r="S1624" t="str">
            <v>SW8 2JH</v>
          </cell>
        </row>
        <row r="1625">
          <cell r="A1625" t="str">
            <v>N15PL000263</v>
          </cell>
          <cell r="B1625">
            <v>2015</v>
          </cell>
          <cell r="C1625" t="str">
            <v>Public Liability</v>
          </cell>
          <cell r="D1625" t="str">
            <v>SUSTAINABLE GROWTH AND OPPORTUNITY</v>
          </cell>
          <cell r="E1625" t="str">
            <v>Norwood Area Housing Office</v>
          </cell>
          <cell r="F1625">
            <v>42373</v>
          </cell>
          <cell r="G1625">
            <v>42389</v>
          </cell>
          <cell r="H1625" t="str">
            <v xml:space="preserve">IN House Portal - Closed </v>
          </cell>
          <cell r="I1625">
            <v>42853</v>
          </cell>
          <cell r="J1625" t="str">
            <v>TP Legal Costs</v>
          </cell>
          <cell r="K1625">
            <v>360</v>
          </cell>
          <cell r="L1625" t="str">
            <v>Public Liability</v>
          </cell>
          <cell r="M1625" t="str">
            <v xml:space="preserve">Failure To Maintain </v>
          </cell>
          <cell r="N1625" t="str">
            <v>Head Injury</v>
          </cell>
          <cell r="O1625" t="str">
            <v>None</v>
          </cell>
          <cell r="R1625" t="str">
            <v>Northwood House 11 Hamilton Road</v>
          </cell>
          <cell r="S1625" t="str">
            <v>SE27 9SL</v>
          </cell>
        </row>
        <row r="1626">
          <cell r="A1626" t="str">
            <v>N15PL000263</v>
          </cell>
          <cell r="B1626">
            <v>2015</v>
          </cell>
          <cell r="C1626" t="str">
            <v>Public Liability</v>
          </cell>
          <cell r="D1626" t="str">
            <v>SUSTAINABLE GROWTH AND OPPORTUNITY</v>
          </cell>
          <cell r="E1626" t="str">
            <v>Norwood Area Housing Office</v>
          </cell>
          <cell r="F1626">
            <v>42373</v>
          </cell>
          <cell r="G1626">
            <v>42389</v>
          </cell>
          <cell r="H1626" t="str">
            <v xml:space="preserve">IN House Portal - Closed </v>
          </cell>
          <cell r="I1626">
            <v>42910</v>
          </cell>
          <cell r="J1626" t="str">
            <v>Claim Payment</v>
          </cell>
          <cell r="K1626">
            <v>4500</v>
          </cell>
          <cell r="L1626" t="str">
            <v>Public Liability</v>
          </cell>
          <cell r="M1626" t="str">
            <v xml:space="preserve">Failure To Maintain </v>
          </cell>
          <cell r="N1626" t="str">
            <v>Head Injury</v>
          </cell>
          <cell r="O1626" t="str">
            <v>None</v>
          </cell>
          <cell r="R1626" t="str">
            <v>Northwood House 11 Hamilton Road</v>
          </cell>
          <cell r="S1626" t="str">
            <v>SE27 9SL</v>
          </cell>
        </row>
        <row r="1627">
          <cell r="A1627" t="str">
            <v>N15PL000263</v>
          </cell>
          <cell r="B1627">
            <v>2015</v>
          </cell>
          <cell r="C1627" t="str">
            <v>Public Liability</v>
          </cell>
          <cell r="D1627" t="str">
            <v>SUSTAINABLE GROWTH AND OPPORTUNITY</v>
          </cell>
          <cell r="E1627" t="str">
            <v>Norwood Area Housing Office</v>
          </cell>
          <cell r="F1627">
            <v>42373</v>
          </cell>
          <cell r="G1627">
            <v>42389</v>
          </cell>
          <cell r="H1627" t="str">
            <v xml:space="preserve">IN House Portal - Closed </v>
          </cell>
          <cell r="I1627">
            <v>42910</v>
          </cell>
          <cell r="J1627" t="str">
            <v>TP Legal Costs</v>
          </cell>
          <cell r="K1627">
            <v>720</v>
          </cell>
          <cell r="L1627" t="str">
            <v>Public Liability</v>
          </cell>
          <cell r="M1627" t="str">
            <v xml:space="preserve">Failure To Maintain </v>
          </cell>
          <cell r="N1627" t="str">
            <v>Head Injury</v>
          </cell>
          <cell r="O1627" t="str">
            <v>None</v>
          </cell>
          <cell r="R1627" t="str">
            <v>Northwood House 11 Hamilton Road</v>
          </cell>
          <cell r="S1627" t="str">
            <v>SE27 9SL</v>
          </cell>
        </row>
        <row r="1628">
          <cell r="A1628" t="str">
            <v>N15PL000263</v>
          </cell>
          <cell r="B1628">
            <v>2015</v>
          </cell>
          <cell r="C1628" t="str">
            <v>Public Liability</v>
          </cell>
          <cell r="D1628" t="str">
            <v>SUSTAINABLE GROWTH AND OPPORTUNITY</v>
          </cell>
          <cell r="E1628" t="str">
            <v>Norwood Area Housing Office</v>
          </cell>
          <cell r="F1628">
            <v>42373</v>
          </cell>
          <cell r="G1628">
            <v>42389</v>
          </cell>
          <cell r="H1628" t="str">
            <v xml:space="preserve">IN House Portal - Closed </v>
          </cell>
          <cell r="I1628">
            <v>42910</v>
          </cell>
          <cell r="J1628" t="str">
            <v>TP Legal Costs</v>
          </cell>
          <cell r="K1628">
            <v>390</v>
          </cell>
          <cell r="L1628" t="str">
            <v>Public Liability</v>
          </cell>
          <cell r="M1628" t="str">
            <v xml:space="preserve">Failure To Maintain </v>
          </cell>
          <cell r="N1628" t="str">
            <v>Head Injury</v>
          </cell>
          <cell r="O1628" t="str">
            <v>None</v>
          </cell>
          <cell r="R1628" t="str">
            <v>Northwood House 11 Hamilton Road</v>
          </cell>
          <cell r="S1628" t="str">
            <v>SE27 9SL</v>
          </cell>
        </row>
        <row r="1629">
          <cell r="A1629" t="str">
            <v>N15PL000263</v>
          </cell>
          <cell r="B1629">
            <v>2015</v>
          </cell>
          <cell r="C1629" t="str">
            <v>Public Liability</v>
          </cell>
          <cell r="D1629" t="str">
            <v>SUSTAINABLE GROWTH AND OPPORTUNITY</v>
          </cell>
          <cell r="E1629" t="str">
            <v>Norwood Area Housing Office</v>
          </cell>
          <cell r="F1629">
            <v>42373</v>
          </cell>
          <cell r="G1629">
            <v>42389</v>
          </cell>
          <cell r="H1629" t="str">
            <v xml:space="preserve">IN House Portal - Closed </v>
          </cell>
          <cell r="I1629">
            <v>42910</v>
          </cell>
          <cell r="J1629" t="str">
            <v>DWP (NHS 100)</v>
          </cell>
          <cell r="K1629">
            <v>647</v>
          </cell>
          <cell r="L1629" t="str">
            <v>Public Liability</v>
          </cell>
          <cell r="M1629" t="str">
            <v xml:space="preserve">Failure To Maintain </v>
          </cell>
          <cell r="N1629" t="str">
            <v>Head Injury</v>
          </cell>
          <cell r="O1629" t="str">
            <v>None</v>
          </cell>
          <cell r="R1629" t="str">
            <v>Northwood House 11 Hamilton Road</v>
          </cell>
          <cell r="S1629" t="str">
            <v>SE27 9SL</v>
          </cell>
        </row>
        <row r="1630">
          <cell r="A1630" t="str">
            <v>N15PL000263</v>
          </cell>
          <cell r="B1630">
            <v>2015</v>
          </cell>
          <cell r="C1630" t="str">
            <v>Public Liability</v>
          </cell>
          <cell r="D1630" t="str">
            <v>SUSTAINABLE GROWTH AND OPPORTUNITY</v>
          </cell>
          <cell r="E1630" t="str">
            <v>Norwood Area Housing Office</v>
          </cell>
          <cell r="F1630">
            <v>42373</v>
          </cell>
          <cell r="G1630">
            <v>42389</v>
          </cell>
          <cell r="H1630" t="str">
            <v xml:space="preserve">IN House Portal - Closed </v>
          </cell>
          <cell r="I1630">
            <v>42933</v>
          </cell>
          <cell r="J1630" t="str">
            <v>TP Legal Costs</v>
          </cell>
          <cell r="K1630">
            <v>1005</v>
          </cell>
          <cell r="L1630" t="str">
            <v>Public Liability</v>
          </cell>
          <cell r="M1630" t="str">
            <v xml:space="preserve">Failure To Maintain </v>
          </cell>
          <cell r="N1630" t="str">
            <v>Head Injury</v>
          </cell>
          <cell r="O1630" t="str">
            <v>None</v>
          </cell>
          <cell r="R1630" t="str">
            <v>Northwood House 11 Hamilton Road</v>
          </cell>
          <cell r="S1630" t="str">
            <v>SE27 9SL</v>
          </cell>
        </row>
        <row r="1631">
          <cell r="A1631" t="str">
            <v>N15PL000261</v>
          </cell>
          <cell r="B1631">
            <v>2015</v>
          </cell>
          <cell r="C1631" t="str">
            <v>Public Liability</v>
          </cell>
          <cell r="D1631" t="str">
            <v>SUSTAINABLE GROWTH AND OPPORTUNITY</v>
          </cell>
          <cell r="E1631" t="str">
            <v>Norwood Area Housing Office</v>
          </cell>
          <cell r="F1631">
            <v>42369</v>
          </cell>
          <cell r="G1631">
            <v>42388</v>
          </cell>
          <cell r="H1631" t="str">
            <v xml:space="preserve">IN House Portal - Closed </v>
          </cell>
          <cell r="I1631">
            <v>42570</v>
          </cell>
          <cell r="J1631" t="str">
            <v>Medical Fees</v>
          </cell>
          <cell r="K1631">
            <v>378</v>
          </cell>
          <cell r="L1631" t="str">
            <v>Public Liability</v>
          </cell>
          <cell r="M1631" t="str">
            <v>Trip - Stairs</v>
          </cell>
          <cell r="N1631" t="str">
            <v>Various Injuries</v>
          </cell>
          <cell r="O1631" t="str">
            <v>None</v>
          </cell>
          <cell r="R1631" t="str">
            <v xml:space="preserve">Burma Terrace, 9 </v>
          </cell>
          <cell r="S1631" t="str">
            <v>SE19 1QF</v>
          </cell>
        </row>
        <row r="1632">
          <cell r="A1632" t="str">
            <v>N15PL000261</v>
          </cell>
          <cell r="B1632">
            <v>2015</v>
          </cell>
          <cell r="C1632" t="str">
            <v>Public Liability</v>
          </cell>
          <cell r="D1632" t="str">
            <v>SUSTAINABLE GROWTH AND OPPORTUNITY</v>
          </cell>
          <cell r="E1632" t="str">
            <v>Norwood Area Housing Office</v>
          </cell>
          <cell r="F1632">
            <v>42369</v>
          </cell>
          <cell r="G1632">
            <v>42388</v>
          </cell>
          <cell r="H1632" t="str">
            <v xml:space="preserve">IN House Portal - Closed </v>
          </cell>
          <cell r="I1632">
            <v>42587</v>
          </cell>
          <cell r="J1632" t="str">
            <v>Medical Fees</v>
          </cell>
          <cell r="K1632">
            <v>378</v>
          </cell>
          <cell r="L1632" t="str">
            <v>Public Liability</v>
          </cell>
          <cell r="M1632" t="str">
            <v>Trip - Stairs</v>
          </cell>
          <cell r="N1632" t="str">
            <v>Various Injuries</v>
          </cell>
          <cell r="O1632" t="str">
            <v>None</v>
          </cell>
          <cell r="R1632" t="str">
            <v xml:space="preserve">Burma Terrace, 9 </v>
          </cell>
          <cell r="S1632" t="str">
            <v>SE19 1QF</v>
          </cell>
        </row>
        <row r="1633">
          <cell r="A1633" t="str">
            <v>N15PL000261</v>
          </cell>
          <cell r="B1633">
            <v>2015</v>
          </cell>
          <cell r="C1633" t="str">
            <v>Public Liability</v>
          </cell>
          <cell r="D1633" t="str">
            <v>SUSTAINABLE GROWTH AND OPPORTUNITY</v>
          </cell>
          <cell r="E1633" t="str">
            <v>Norwood Area Housing Office</v>
          </cell>
          <cell r="F1633">
            <v>42369</v>
          </cell>
          <cell r="G1633">
            <v>42388</v>
          </cell>
          <cell r="H1633" t="str">
            <v xml:space="preserve">IN House Portal - Closed </v>
          </cell>
          <cell r="I1633">
            <v>42621</v>
          </cell>
          <cell r="J1633" t="str">
            <v>DWP (NHS 100)</v>
          </cell>
          <cell r="K1633">
            <v>647</v>
          </cell>
          <cell r="L1633" t="str">
            <v>Public Liability</v>
          </cell>
          <cell r="M1633" t="str">
            <v>Trip - Stairs</v>
          </cell>
          <cell r="N1633" t="str">
            <v>Various Injuries</v>
          </cell>
          <cell r="O1633" t="str">
            <v>None</v>
          </cell>
          <cell r="R1633" t="str">
            <v xml:space="preserve">Burma Terrace, 9 </v>
          </cell>
          <cell r="S1633" t="str">
            <v>SE19 1QF</v>
          </cell>
        </row>
        <row r="1634">
          <cell r="A1634" t="str">
            <v>N15PL000261</v>
          </cell>
          <cell r="B1634">
            <v>2015</v>
          </cell>
          <cell r="C1634" t="str">
            <v>Public Liability</v>
          </cell>
          <cell r="D1634" t="str">
            <v>SUSTAINABLE GROWTH AND OPPORTUNITY</v>
          </cell>
          <cell r="E1634" t="str">
            <v>Norwood Area Housing Office</v>
          </cell>
          <cell r="F1634">
            <v>42369</v>
          </cell>
          <cell r="G1634">
            <v>42388</v>
          </cell>
          <cell r="H1634" t="str">
            <v xml:space="preserve">IN House Portal - Closed </v>
          </cell>
          <cell r="I1634">
            <v>43878</v>
          </cell>
          <cell r="J1634" t="str">
            <v>Solicitors Fees (Own)</v>
          </cell>
          <cell r="K1634">
            <v>322.5</v>
          </cell>
          <cell r="L1634" t="str">
            <v>Public Liability</v>
          </cell>
          <cell r="M1634" t="str">
            <v>Trip - Stairs</v>
          </cell>
          <cell r="N1634" t="str">
            <v>Various Injuries</v>
          </cell>
          <cell r="O1634" t="str">
            <v>None</v>
          </cell>
          <cell r="R1634" t="str">
            <v xml:space="preserve">Burma Terrace, 9 </v>
          </cell>
          <cell r="S1634" t="str">
            <v>SE19 1QF</v>
          </cell>
        </row>
        <row r="1635">
          <cell r="A1635" t="str">
            <v>N15PL000261</v>
          </cell>
          <cell r="B1635">
            <v>2015</v>
          </cell>
          <cell r="C1635" t="str">
            <v>Public Liability</v>
          </cell>
          <cell r="D1635" t="str">
            <v>SUSTAINABLE GROWTH AND OPPORTUNITY</v>
          </cell>
          <cell r="E1635" t="str">
            <v>Norwood Area Housing Office</v>
          </cell>
          <cell r="F1635">
            <v>42369</v>
          </cell>
          <cell r="G1635">
            <v>42388</v>
          </cell>
          <cell r="H1635" t="str">
            <v xml:space="preserve">IN House Portal - Closed </v>
          </cell>
          <cell r="I1635">
            <v>43886</v>
          </cell>
          <cell r="J1635" t="str">
            <v>TP Legal Costs</v>
          </cell>
          <cell r="K1635">
            <v>360</v>
          </cell>
          <cell r="L1635" t="str">
            <v>Public Liability</v>
          </cell>
          <cell r="M1635" t="str">
            <v>Trip - Stairs</v>
          </cell>
          <cell r="N1635" t="str">
            <v>Various Injuries</v>
          </cell>
          <cell r="O1635" t="str">
            <v>None</v>
          </cell>
          <cell r="R1635" t="str">
            <v xml:space="preserve">Burma Terrace, 9 </v>
          </cell>
          <cell r="S1635" t="str">
            <v>SE19 1QF</v>
          </cell>
        </row>
        <row r="1636">
          <cell r="A1636" t="str">
            <v>N15PL000261</v>
          </cell>
          <cell r="B1636">
            <v>2015</v>
          </cell>
          <cell r="C1636" t="str">
            <v>Public Liability</v>
          </cell>
          <cell r="D1636" t="str">
            <v>SUSTAINABLE GROWTH AND OPPORTUNITY</v>
          </cell>
          <cell r="E1636" t="str">
            <v>Norwood Area Housing Office</v>
          </cell>
          <cell r="F1636">
            <v>42369</v>
          </cell>
          <cell r="G1636">
            <v>42388</v>
          </cell>
          <cell r="H1636" t="str">
            <v xml:space="preserve">IN House Portal - Closed </v>
          </cell>
          <cell r="I1636">
            <v>44271</v>
          </cell>
          <cell r="J1636" t="str">
            <v>Solicitors Fees (Own)</v>
          </cell>
          <cell r="K1636">
            <v>1476</v>
          </cell>
          <cell r="L1636" t="str">
            <v>Public Liability</v>
          </cell>
          <cell r="M1636" t="str">
            <v>Trip - Stairs</v>
          </cell>
          <cell r="N1636" t="str">
            <v>Various Injuries</v>
          </cell>
          <cell r="O1636" t="str">
            <v>None</v>
          </cell>
          <cell r="R1636" t="str">
            <v xml:space="preserve">Burma Terrace, 9 </v>
          </cell>
          <cell r="S1636" t="str">
            <v>SE19 1QF</v>
          </cell>
        </row>
        <row r="1637">
          <cell r="A1637" t="str">
            <v>N15PL000261</v>
          </cell>
          <cell r="B1637">
            <v>2015</v>
          </cell>
          <cell r="C1637" t="str">
            <v>Public Liability</v>
          </cell>
          <cell r="D1637" t="str">
            <v>SUSTAINABLE GROWTH AND OPPORTUNITY</v>
          </cell>
          <cell r="E1637" t="str">
            <v>Norwood Area Housing Office</v>
          </cell>
          <cell r="F1637">
            <v>42369</v>
          </cell>
          <cell r="G1637">
            <v>42388</v>
          </cell>
          <cell r="H1637" t="str">
            <v xml:space="preserve">IN House Portal - Closed </v>
          </cell>
          <cell r="I1637">
            <v>44271</v>
          </cell>
          <cell r="J1637" t="str">
            <v>Solicitors Fees (Own)</v>
          </cell>
          <cell r="K1637">
            <v>350</v>
          </cell>
          <cell r="L1637" t="str">
            <v>Public Liability</v>
          </cell>
          <cell r="M1637" t="str">
            <v>Trip - Stairs</v>
          </cell>
          <cell r="N1637" t="str">
            <v>Various Injuries</v>
          </cell>
          <cell r="O1637" t="str">
            <v>None</v>
          </cell>
          <cell r="R1637" t="str">
            <v xml:space="preserve">Burma Terrace, 9 </v>
          </cell>
          <cell r="S1637" t="str">
            <v>SE19 1QF</v>
          </cell>
        </row>
        <row r="1638">
          <cell r="A1638" t="str">
            <v>N15PL000261</v>
          </cell>
          <cell r="B1638">
            <v>2015</v>
          </cell>
          <cell r="C1638" t="str">
            <v>Public Liability</v>
          </cell>
          <cell r="D1638" t="str">
            <v>SUSTAINABLE GROWTH AND OPPORTUNITY</v>
          </cell>
          <cell r="E1638" t="str">
            <v>Norwood Area Housing Office</v>
          </cell>
          <cell r="F1638">
            <v>42369</v>
          </cell>
          <cell r="G1638">
            <v>42388</v>
          </cell>
          <cell r="H1638" t="str">
            <v xml:space="preserve">IN House Portal - Closed </v>
          </cell>
          <cell r="I1638">
            <v>44411</v>
          </cell>
          <cell r="J1638" t="str">
            <v>Claim Payment</v>
          </cell>
          <cell r="K1638">
            <v>3300</v>
          </cell>
          <cell r="L1638" t="str">
            <v>Public Liability</v>
          </cell>
          <cell r="M1638" t="str">
            <v>Trip - Stairs</v>
          </cell>
          <cell r="N1638" t="str">
            <v>Various Injuries</v>
          </cell>
          <cell r="O1638" t="str">
            <v>None</v>
          </cell>
          <cell r="R1638" t="str">
            <v xml:space="preserve">Burma Terrace, 9 </v>
          </cell>
          <cell r="S1638" t="str">
            <v>SE19 1QF</v>
          </cell>
        </row>
        <row r="1639">
          <cell r="A1639" t="str">
            <v>N15PL000261</v>
          </cell>
          <cell r="B1639">
            <v>2015</v>
          </cell>
          <cell r="C1639" t="str">
            <v>Public Liability</v>
          </cell>
          <cell r="D1639" t="str">
            <v>SUSTAINABLE GROWTH AND OPPORTUNITY</v>
          </cell>
          <cell r="E1639" t="str">
            <v>Norwood Area Housing Office</v>
          </cell>
          <cell r="F1639">
            <v>42369</v>
          </cell>
          <cell r="G1639">
            <v>42388</v>
          </cell>
          <cell r="H1639" t="str">
            <v xml:space="preserve">IN House Portal - Closed </v>
          </cell>
          <cell r="I1639">
            <v>44411</v>
          </cell>
          <cell r="J1639" t="str">
            <v>Solicitors Fees (Own)</v>
          </cell>
          <cell r="K1639">
            <v>1671</v>
          </cell>
          <cell r="L1639" t="str">
            <v>Public Liability</v>
          </cell>
          <cell r="M1639" t="str">
            <v>Trip - Stairs</v>
          </cell>
          <cell r="N1639" t="str">
            <v>Various Injuries</v>
          </cell>
          <cell r="O1639" t="str">
            <v>None</v>
          </cell>
          <cell r="R1639" t="str">
            <v xml:space="preserve">Burma Terrace, 9 </v>
          </cell>
          <cell r="S1639" t="str">
            <v>SE19 1QF</v>
          </cell>
        </row>
        <row r="1640">
          <cell r="A1640" t="str">
            <v>N15PL000261</v>
          </cell>
          <cell r="B1640">
            <v>2015</v>
          </cell>
          <cell r="C1640" t="str">
            <v>Public Liability</v>
          </cell>
          <cell r="D1640" t="str">
            <v>SUSTAINABLE GROWTH AND OPPORTUNITY</v>
          </cell>
          <cell r="E1640" t="str">
            <v>Norwood Area Housing Office</v>
          </cell>
          <cell r="F1640">
            <v>42369</v>
          </cell>
          <cell r="G1640">
            <v>42388</v>
          </cell>
          <cell r="H1640" t="str">
            <v xml:space="preserve">IN House Portal - Closed </v>
          </cell>
          <cell r="I1640">
            <v>44411</v>
          </cell>
          <cell r="J1640" t="str">
            <v>Other Fees</v>
          </cell>
          <cell r="K1640">
            <v>350</v>
          </cell>
          <cell r="L1640" t="str">
            <v>Public Liability</v>
          </cell>
          <cell r="M1640" t="str">
            <v>Trip - Stairs</v>
          </cell>
          <cell r="N1640" t="str">
            <v>Various Injuries</v>
          </cell>
          <cell r="O1640" t="str">
            <v>None</v>
          </cell>
          <cell r="R1640" t="str">
            <v xml:space="preserve">Burma Terrace, 9 </v>
          </cell>
          <cell r="S1640" t="str">
            <v>SE19 1QF</v>
          </cell>
        </row>
        <row r="1641">
          <cell r="A1641" t="str">
            <v>N15PL000259</v>
          </cell>
          <cell r="B1641">
            <v>2015</v>
          </cell>
          <cell r="C1641" t="str">
            <v>Public Liability</v>
          </cell>
          <cell r="D1641" t="str">
            <v>SUSTAINABLE GROWTH AND OPPORTUNITY</v>
          </cell>
          <cell r="E1641" t="str">
            <v>North Lambeth Area Housing Office</v>
          </cell>
          <cell r="F1641">
            <v>42387</v>
          </cell>
          <cell r="G1641">
            <v>42387</v>
          </cell>
          <cell r="H1641" t="str">
            <v>IN House - Closed</v>
          </cell>
          <cell r="I1641">
            <v>43052</v>
          </cell>
          <cell r="J1641" t="str">
            <v>Claim Payment</v>
          </cell>
          <cell r="K1641">
            <v>1400</v>
          </cell>
          <cell r="L1641" t="str">
            <v>Public Liability</v>
          </cell>
          <cell r="M1641" t="str">
            <v>EOW - Leak</v>
          </cell>
          <cell r="N1641" t="str">
            <v>None</v>
          </cell>
          <cell r="O1641" t="str">
            <v>Various</v>
          </cell>
          <cell r="R1641" t="str">
            <v>Brittany Point,3</v>
          </cell>
          <cell r="S1641" t="str">
            <v>SE11 6UJ</v>
          </cell>
        </row>
        <row r="1642">
          <cell r="A1642" t="str">
            <v>N15PL000247</v>
          </cell>
          <cell r="B1642">
            <v>2015</v>
          </cell>
          <cell r="C1642" t="str">
            <v>Public Liability</v>
          </cell>
          <cell r="D1642" t="str">
            <v>SUSTAINABLE GROWTH AND OPPORTUNITY</v>
          </cell>
          <cell r="E1642" t="str">
            <v>Norwood Area Housing Office</v>
          </cell>
          <cell r="F1642">
            <v>42096</v>
          </cell>
          <cell r="G1642">
            <v>42377</v>
          </cell>
          <cell r="H1642" t="str">
            <v>IN House - Closed</v>
          </cell>
          <cell r="I1642">
            <v>43879</v>
          </cell>
          <cell r="J1642" t="str">
            <v>Solicitors Fees (Own)</v>
          </cell>
          <cell r="K1642">
            <v>1752</v>
          </cell>
          <cell r="L1642" t="str">
            <v>Public Liability</v>
          </cell>
          <cell r="M1642" t="str">
            <v xml:space="preserve">Damage By Contractor </v>
          </cell>
          <cell r="N1642" t="str">
            <v>Various Injuries</v>
          </cell>
          <cell r="O1642" t="str">
            <v>Unknown</v>
          </cell>
          <cell r="R1642" t="str">
            <v>Central Hill 22</v>
          </cell>
          <cell r="S1642" t="str">
            <v>SE19 1DT</v>
          </cell>
        </row>
        <row r="1643">
          <cell r="A1643" t="str">
            <v>N15PL000247</v>
          </cell>
          <cell r="B1643">
            <v>2015</v>
          </cell>
          <cell r="C1643" t="str">
            <v>Public Liability</v>
          </cell>
          <cell r="D1643" t="str">
            <v>SUSTAINABLE GROWTH AND OPPORTUNITY</v>
          </cell>
          <cell r="E1643" t="str">
            <v>Norwood Area Housing Office</v>
          </cell>
          <cell r="F1643">
            <v>42096</v>
          </cell>
          <cell r="G1643">
            <v>42377</v>
          </cell>
          <cell r="H1643" t="str">
            <v>IN House - Closed</v>
          </cell>
          <cell r="I1643">
            <v>43879</v>
          </cell>
          <cell r="J1643" t="str">
            <v>Claim Payment</v>
          </cell>
          <cell r="K1643">
            <v>23842.84</v>
          </cell>
          <cell r="L1643" t="str">
            <v>Public Liability</v>
          </cell>
          <cell r="M1643" t="str">
            <v xml:space="preserve">Damage By Contractor </v>
          </cell>
          <cell r="N1643" t="str">
            <v>Various Injuries</v>
          </cell>
          <cell r="O1643" t="str">
            <v>Unknown</v>
          </cell>
          <cell r="R1643" t="str">
            <v>Central Hill 22</v>
          </cell>
          <cell r="S1643" t="str">
            <v>SE19 1DT</v>
          </cell>
        </row>
        <row r="1644">
          <cell r="A1644" t="str">
            <v>N15PL000243</v>
          </cell>
          <cell r="B1644">
            <v>2015</v>
          </cell>
          <cell r="C1644" t="str">
            <v>Public Liability</v>
          </cell>
          <cell r="D1644" t="str">
            <v>SUSTAINABLE GROWTH AND OPPORTUNITY</v>
          </cell>
          <cell r="E1644" t="str">
            <v>Streatham Area Housing Office</v>
          </cell>
          <cell r="F1644">
            <v>42101</v>
          </cell>
          <cell r="G1644">
            <v>42376</v>
          </cell>
          <cell r="H1644" t="str">
            <v>IN House - Closed</v>
          </cell>
          <cell r="I1644">
            <v>42534</v>
          </cell>
          <cell r="J1644" t="str">
            <v>Claim Payment</v>
          </cell>
          <cell r="K1644">
            <v>4100</v>
          </cell>
          <cell r="L1644" t="str">
            <v>Public Liability</v>
          </cell>
          <cell r="M1644" t="str">
            <v>EOW - Leak</v>
          </cell>
          <cell r="N1644" t="str">
            <v>None</v>
          </cell>
          <cell r="O1644" t="str">
            <v>Vehicle</v>
          </cell>
          <cell r="R1644" t="str">
            <v xml:space="preserve">Mountearl Gardens, 138 </v>
          </cell>
          <cell r="S1644" t="str">
            <v>SW16 2NW</v>
          </cell>
        </row>
        <row r="1645">
          <cell r="A1645" t="str">
            <v>N15PL000242</v>
          </cell>
          <cell r="B1645">
            <v>2015</v>
          </cell>
          <cell r="C1645" t="str">
            <v>Public Liability</v>
          </cell>
          <cell r="D1645" t="str">
            <v>SUSTAINABLE GROWTH AND OPPORTUNITY</v>
          </cell>
          <cell r="E1645" t="str">
            <v>Clapham Area Housing Office</v>
          </cell>
          <cell r="F1645">
            <v>42318</v>
          </cell>
          <cell r="G1645">
            <v>42375</v>
          </cell>
          <cell r="H1645" t="str">
            <v xml:space="preserve">IN House Portal - Closed </v>
          </cell>
          <cell r="I1645">
            <v>42656</v>
          </cell>
          <cell r="J1645" t="str">
            <v>TP Legal Costs</v>
          </cell>
          <cell r="K1645">
            <v>405</v>
          </cell>
          <cell r="L1645" t="str">
            <v>Public Liability</v>
          </cell>
          <cell r="M1645" t="str">
            <v>Trip - Stairs</v>
          </cell>
          <cell r="N1645" t="str">
            <v>None</v>
          </cell>
          <cell r="O1645" t="str">
            <v>None</v>
          </cell>
          <cell r="R1645" t="str">
            <v>Daley Thompson Way outside 13</v>
          </cell>
          <cell r="S1645" t="str">
            <v>SW8 3DA</v>
          </cell>
        </row>
        <row r="1646">
          <cell r="A1646" t="str">
            <v>N15PL000240</v>
          </cell>
          <cell r="B1646">
            <v>2015</v>
          </cell>
          <cell r="C1646" t="str">
            <v>Public Liability</v>
          </cell>
          <cell r="D1646" t="str">
            <v>SUSTAINABLE GROWTH AND OPPORTUNITY</v>
          </cell>
          <cell r="E1646" t="str">
            <v>Transport &amp; Highways</v>
          </cell>
          <cell r="F1646">
            <v>42361</v>
          </cell>
          <cell r="G1646">
            <v>42374</v>
          </cell>
          <cell r="H1646" t="str">
            <v>IN House - Closed</v>
          </cell>
          <cell r="I1646">
            <v>42594</v>
          </cell>
          <cell r="J1646" t="str">
            <v>Medical Fees</v>
          </cell>
          <cell r="K1646">
            <v>378</v>
          </cell>
          <cell r="L1646" t="str">
            <v>Public Liability</v>
          </cell>
          <cell r="M1646" t="str">
            <v>Trip - Footway</v>
          </cell>
          <cell r="N1646" t="str">
            <v>Head Injury</v>
          </cell>
          <cell r="O1646" t="str">
            <v>None</v>
          </cell>
          <cell r="R1646" t="str">
            <v>Windmill Row</v>
          </cell>
          <cell r="S1646" t="str">
            <v>SE11 5DQ</v>
          </cell>
        </row>
        <row r="1647">
          <cell r="A1647" t="str">
            <v>N15PL000240</v>
          </cell>
          <cell r="B1647">
            <v>2015</v>
          </cell>
          <cell r="C1647" t="str">
            <v>Public Liability</v>
          </cell>
          <cell r="D1647" t="str">
            <v>SUSTAINABLE GROWTH AND OPPORTUNITY</v>
          </cell>
          <cell r="E1647" t="str">
            <v>Transport &amp; Highways</v>
          </cell>
          <cell r="F1647">
            <v>42361</v>
          </cell>
          <cell r="G1647">
            <v>42374</v>
          </cell>
          <cell r="H1647" t="str">
            <v>IN House - Closed</v>
          </cell>
          <cell r="I1647">
            <v>42734</v>
          </cell>
          <cell r="J1647" t="str">
            <v>Solicitors Fees (Own)</v>
          </cell>
          <cell r="K1647">
            <v>520</v>
          </cell>
          <cell r="L1647" t="str">
            <v>Public Liability</v>
          </cell>
          <cell r="M1647" t="str">
            <v>Trip - Footway</v>
          </cell>
          <cell r="N1647" t="str">
            <v>Head Injury</v>
          </cell>
          <cell r="O1647" t="str">
            <v>None</v>
          </cell>
          <cell r="R1647" t="str">
            <v>Windmill Row</v>
          </cell>
          <cell r="S1647" t="str">
            <v>SE11 5DQ</v>
          </cell>
        </row>
        <row r="1648">
          <cell r="A1648" t="str">
            <v>N15PL000240</v>
          </cell>
          <cell r="B1648">
            <v>2015</v>
          </cell>
          <cell r="C1648" t="str">
            <v>Public Liability</v>
          </cell>
          <cell r="D1648" t="str">
            <v>SUSTAINABLE GROWTH AND OPPORTUNITY</v>
          </cell>
          <cell r="E1648" t="str">
            <v>Transport &amp; Highways</v>
          </cell>
          <cell r="F1648">
            <v>42361</v>
          </cell>
          <cell r="G1648">
            <v>42374</v>
          </cell>
          <cell r="H1648" t="str">
            <v>IN House - Closed</v>
          </cell>
          <cell r="I1648">
            <v>42734</v>
          </cell>
          <cell r="J1648" t="str">
            <v>Claim Payment</v>
          </cell>
          <cell r="K1648">
            <v>4500</v>
          </cell>
          <cell r="L1648" t="str">
            <v>Public Liability</v>
          </cell>
          <cell r="M1648" t="str">
            <v>Trip - Footway</v>
          </cell>
          <cell r="N1648" t="str">
            <v>Head Injury</v>
          </cell>
          <cell r="O1648" t="str">
            <v>None</v>
          </cell>
          <cell r="R1648" t="str">
            <v>Windmill Row</v>
          </cell>
          <cell r="S1648" t="str">
            <v>SE11 5DQ</v>
          </cell>
        </row>
        <row r="1649">
          <cell r="A1649" t="str">
            <v>N15PL000240</v>
          </cell>
          <cell r="B1649">
            <v>2015</v>
          </cell>
          <cell r="C1649" t="str">
            <v>Public Liability</v>
          </cell>
          <cell r="D1649" t="str">
            <v>SUSTAINABLE GROWTH AND OPPORTUNITY</v>
          </cell>
          <cell r="E1649" t="str">
            <v>Transport &amp; Highways</v>
          </cell>
          <cell r="F1649">
            <v>42361</v>
          </cell>
          <cell r="G1649">
            <v>42374</v>
          </cell>
          <cell r="H1649" t="str">
            <v>IN House - Closed</v>
          </cell>
          <cell r="I1649">
            <v>42734</v>
          </cell>
          <cell r="J1649" t="str">
            <v>TP Legal Costs</v>
          </cell>
          <cell r="K1649">
            <v>2800</v>
          </cell>
          <cell r="L1649" t="str">
            <v>Public Liability</v>
          </cell>
          <cell r="M1649" t="str">
            <v>Trip - Footway</v>
          </cell>
          <cell r="N1649" t="str">
            <v>Head Injury</v>
          </cell>
          <cell r="O1649" t="str">
            <v>None</v>
          </cell>
          <cell r="R1649" t="str">
            <v>Windmill Row</v>
          </cell>
          <cell r="S1649" t="str">
            <v>SE11 5DQ</v>
          </cell>
        </row>
        <row r="1650">
          <cell r="A1650" t="str">
            <v>N15PL000240</v>
          </cell>
          <cell r="B1650">
            <v>2015</v>
          </cell>
          <cell r="C1650" t="str">
            <v>Public Liability</v>
          </cell>
          <cell r="D1650" t="str">
            <v>SUSTAINABLE GROWTH AND OPPORTUNITY</v>
          </cell>
          <cell r="E1650" t="str">
            <v>Transport &amp; Highways</v>
          </cell>
          <cell r="F1650">
            <v>42361</v>
          </cell>
          <cell r="G1650">
            <v>42374</v>
          </cell>
          <cell r="H1650" t="str">
            <v>IN House - Closed</v>
          </cell>
          <cell r="I1650">
            <v>42740</v>
          </cell>
          <cell r="J1650" t="str">
            <v>DWP (NHS 100)</v>
          </cell>
          <cell r="K1650">
            <v>1592</v>
          </cell>
          <cell r="L1650" t="str">
            <v>Public Liability</v>
          </cell>
          <cell r="M1650" t="str">
            <v>Trip - Footway</v>
          </cell>
          <cell r="N1650" t="str">
            <v>Head Injury</v>
          </cell>
          <cell r="O1650" t="str">
            <v>None</v>
          </cell>
          <cell r="R1650" t="str">
            <v>Windmill Row</v>
          </cell>
          <cell r="S1650" t="str">
            <v>SE11 5DQ</v>
          </cell>
        </row>
        <row r="1651">
          <cell r="A1651" t="str">
            <v>N15PL000234</v>
          </cell>
          <cell r="B1651">
            <v>2015</v>
          </cell>
          <cell r="C1651" t="str">
            <v>Public Liability</v>
          </cell>
          <cell r="D1651" t="str">
            <v>SUSTAINABLE GROWTH AND OPPORTUNITY</v>
          </cell>
          <cell r="E1651" t="str">
            <v>Brixton Area Housing Office</v>
          </cell>
          <cell r="F1651">
            <v>42274</v>
          </cell>
          <cell r="G1651">
            <v>42362</v>
          </cell>
          <cell r="H1651" t="str">
            <v>IN House - Closed</v>
          </cell>
          <cell r="I1651">
            <v>42480</v>
          </cell>
          <cell r="J1651" t="str">
            <v>Medical Fees</v>
          </cell>
          <cell r="K1651">
            <v>378</v>
          </cell>
          <cell r="L1651" t="str">
            <v>Public Liability</v>
          </cell>
          <cell r="M1651" t="str">
            <v>Negligence</v>
          </cell>
          <cell r="N1651" t="str">
            <v>None</v>
          </cell>
          <cell r="O1651" t="str">
            <v>None</v>
          </cell>
          <cell r="R1651" t="str">
            <v xml:space="preserve">Lambert Road, Flat C,  36  </v>
          </cell>
          <cell r="S1651" t="str">
            <v>SW2 5BE</v>
          </cell>
        </row>
        <row r="1652">
          <cell r="A1652" t="str">
            <v>N15PL000231</v>
          </cell>
          <cell r="B1652">
            <v>2015</v>
          </cell>
          <cell r="C1652" t="str">
            <v>Public Liability</v>
          </cell>
          <cell r="D1652" t="str">
            <v>SUSTAINABLE GROWTH AND OPPORTUNITY</v>
          </cell>
          <cell r="E1652" t="str">
            <v>Wellington Mills TMC</v>
          </cell>
          <cell r="F1652">
            <v>42131</v>
          </cell>
          <cell r="G1652">
            <v>42334</v>
          </cell>
          <cell r="H1652" t="str">
            <v>IN House - Closed</v>
          </cell>
          <cell r="I1652">
            <v>43468</v>
          </cell>
          <cell r="J1652" t="str">
            <v>Claim Payment</v>
          </cell>
          <cell r="K1652">
            <v>6000</v>
          </cell>
          <cell r="L1652" t="str">
            <v>Public Liability</v>
          </cell>
          <cell r="M1652" t="str">
            <v>Trip - Footway</v>
          </cell>
          <cell r="N1652" t="str">
            <v>Hand Injury</v>
          </cell>
          <cell r="O1652" t="str">
            <v>None</v>
          </cell>
          <cell r="R1652" t="str">
            <v>Oakey Lane</v>
          </cell>
          <cell r="S1652" t="str">
            <v>SE1 7PR</v>
          </cell>
        </row>
        <row r="1653">
          <cell r="A1653" t="str">
            <v>N15PL000231</v>
          </cell>
          <cell r="B1653">
            <v>2015</v>
          </cell>
          <cell r="C1653" t="str">
            <v>Public Liability</v>
          </cell>
          <cell r="D1653" t="str">
            <v>SUSTAINABLE GROWTH AND OPPORTUNITY</v>
          </cell>
          <cell r="E1653" t="str">
            <v>Wellington Mills TMC</v>
          </cell>
          <cell r="F1653">
            <v>42131</v>
          </cell>
          <cell r="G1653">
            <v>42334</v>
          </cell>
          <cell r="H1653" t="str">
            <v>IN House - Closed</v>
          </cell>
          <cell r="I1653">
            <v>43468</v>
          </cell>
          <cell r="J1653" t="str">
            <v>Solicitors Fees (Own)</v>
          </cell>
          <cell r="K1653">
            <v>861.5</v>
          </cell>
          <cell r="L1653" t="str">
            <v>Public Liability</v>
          </cell>
          <cell r="M1653" t="str">
            <v>Trip - Footway</v>
          </cell>
          <cell r="N1653" t="str">
            <v>Hand Injury</v>
          </cell>
          <cell r="O1653" t="str">
            <v>None</v>
          </cell>
          <cell r="R1653" t="str">
            <v>Oakey Lane</v>
          </cell>
          <cell r="S1653" t="str">
            <v>SE1 7PR</v>
          </cell>
        </row>
        <row r="1654">
          <cell r="A1654" t="str">
            <v>N15PL000231</v>
          </cell>
          <cell r="B1654">
            <v>2015</v>
          </cell>
          <cell r="C1654" t="str">
            <v>Public Liability</v>
          </cell>
          <cell r="D1654" t="str">
            <v>SUSTAINABLE GROWTH AND OPPORTUNITY</v>
          </cell>
          <cell r="E1654" t="str">
            <v>Wellington Mills TMC</v>
          </cell>
          <cell r="F1654">
            <v>42131</v>
          </cell>
          <cell r="G1654">
            <v>42334</v>
          </cell>
          <cell r="H1654" t="str">
            <v>IN House - Closed</v>
          </cell>
          <cell r="I1654">
            <v>43468</v>
          </cell>
          <cell r="J1654" t="str">
            <v>TP Legal Costs</v>
          </cell>
          <cell r="K1654">
            <v>7248</v>
          </cell>
          <cell r="L1654" t="str">
            <v>Public Liability</v>
          </cell>
          <cell r="M1654" t="str">
            <v>Trip - Footway</v>
          </cell>
          <cell r="N1654" t="str">
            <v>Hand Injury</v>
          </cell>
          <cell r="O1654" t="str">
            <v>None</v>
          </cell>
          <cell r="R1654" t="str">
            <v>Oakey Lane</v>
          </cell>
          <cell r="S1654" t="str">
            <v>SE1 7PR</v>
          </cell>
        </row>
        <row r="1655">
          <cell r="A1655" t="str">
            <v>N15PL000230</v>
          </cell>
          <cell r="B1655">
            <v>2015</v>
          </cell>
          <cell r="C1655" t="str">
            <v>Public Liability</v>
          </cell>
          <cell r="D1655" t="str">
            <v>SUSTAINABLE GROWTH AND OPPORTUNITY</v>
          </cell>
          <cell r="E1655" t="str">
            <v>Transport &amp; Highways</v>
          </cell>
          <cell r="F1655">
            <v>42346</v>
          </cell>
          <cell r="G1655">
            <v>42360</v>
          </cell>
          <cell r="H1655" t="str">
            <v>IN House - Closed</v>
          </cell>
          <cell r="I1655">
            <v>42536</v>
          </cell>
          <cell r="J1655" t="str">
            <v>Medical Fees</v>
          </cell>
          <cell r="K1655">
            <v>465</v>
          </cell>
          <cell r="L1655" t="str">
            <v>Public Liability</v>
          </cell>
          <cell r="M1655" t="str">
            <v>Cway - Pothole</v>
          </cell>
          <cell r="N1655" t="str">
            <v>Leg Injury</v>
          </cell>
          <cell r="O1655" t="str">
            <v>None</v>
          </cell>
          <cell r="R1655" t="str">
            <v>Wandsworth Road</v>
          </cell>
          <cell r="S1655" t="str">
            <v>SW8 2JU</v>
          </cell>
        </row>
        <row r="1656">
          <cell r="A1656" t="str">
            <v>N15PL000230</v>
          </cell>
          <cell r="B1656">
            <v>2015</v>
          </cell>
          <cell r="C1656" t="str">
            <v>Public Liability</v>
          </cell>
          <cell r="D1656" t="str">
            <v>SUSTAINABLE GROWTH AND OPPORTUNITY</v>
          </cell>
          <cell r="E1656" t="str">
            <v>Transport &amp; Highways</v>
          </cell>
          <cell r="F1656">
            <v>42346</v>
          </cell>
          <cell r="G1656">
            <v>42360</v>
          </cell>
          <cell r="H1656" t="str">
            <v>IN House - Closed</v>
          </cell>
          <cell r="I1656">
            <v>44763</v>
          </cell>
          <cell r="J1656" t="str">
            <v>CRU (CRU 100)</v>
          </cell>
          <cell r="K1656">
            <v>647</v>
          </cell>
          <cell r="L1656" t="str">
            <v>Public Liability</v>
          </cell>
          <cell r="M1656" t="str">
            <v>Cway - Pothole</v>
          </cell>
          <cell r="N1656" t="str">
            <v>Leg Injury</v>
          </cell>
          <cell r="O1656" t="str">
            <v>None</v>
          </cell>
          <cell r="R1656" t="str">
            <v>Wandsworth Road</v>
          </cell>
          <cell r="S1656" t="str">
            <v>SW8 2JU</v>
          </cell>
        </row>
        <row r="1657">
          <cell r="A1657" t="str">
            <v>N15PL000229</v>
          </cell>
          <cell r="B1657">
            <v>2015</v>
          </cell>
          <cell r="C1657" t="str">
            <v>Public Liability</v>
          </cell>
          <cell r="D1657" t="str">
            <v>SUSTAINABLE GROWTH AND OPPORTUNITY</v>
          </cell>
          <cell r="E1657" t="str">
            <v>Norwood Area Housing Office</v>
          </cell>
          <cell r="F1657">
            <v>42360</v>
          </cell>
          <cell r="G1657">
            <v>42360</v>
          </cell>
          <cell r="H1657" t="str">
            <v>IN House - Closed</v>
          </cell>
          <cell r="I1657">
            <v>42633</v>
          </cell>
          <cell r="J1657" t="str">
            <v>Adjusters Fees</v>
          </cell>
          <cell r="K1657">
            <v>180</v>
          </cell>
          <cell r="L1657" t="str">
            <v>Public Liability</v>
          </cell>
          <cell r="M1657" t="str">
            <v>Cway - Flood</v>
          </cell>
          <cell r="N1657" t="str">
            <v>None</v>
          </cell>
          <cell r="O1657" t="str">
            <v>Structural</v>
          </cell>
          <cell r="R1657" t="str">
            <v>Norwood Road 286</v>
          </cell>
          <cell r="S1657" t="str">
            <v>SE27 9AF</v>
          </cell>
        </row>
        <row r="1658">
          <cell r="A1658" t="str">
            <v>N15PL000229</v>
          </cell>
          <cell r="B1658">
            <v>2015</v>
          </cell>
          <cell r="C1658" t="str">
            <v>Public Liability</v>
          </cell>
          <cell r="D1658" t="str">
            <v>SUSTAINABLE GROWTH AND OPPORTUNITY</v>
          </cell>
          <cell r="E1658" t="str">
            <v>Norwood Area Housing Office</v>
          </cell>
          <cell r="F1658">
            <v>42360</v>
          </cell>
          <cell r="G1658">
            <v>42360</v>
          </cell>
          <cell r="H1658" t="str">
            <v>IN House - Closed</v>
          </cell>
          <cell r="I1658">
            <v>42509</v>
          </cell>
          <cell r="J1658" t="str">
            <v>Adjusters Fees</v>
          </cell>
          <cell r="K1658">
            <v>540</v>
          </cell>
          <cell r="L1658" t="str">
            <v>Public Liability</v>
          </cell>
          <cell r="M1658" t="str">
            <v>Cway - Flood</v>
          </cell>
          <cell r="N1658" t="str">
            <v>None</v>
          </cell>
          <cell r="O1658" t="str">
            <v>Structural</v>
          </cell>
          <cell r="R1658" t="str">
            <v>Norwood Road 286</v>
          </cell>
          <cell r="S1658" t="str">
            <v>SE27 9AF</v>
          </cell>
        </row>
        <row r="1659">
          <cell r="A1659" t="str">
            <v>N15PL000226</v>
          </cell>
          <cell r="B1659">
            <v>2015</v>
          </cell>
          <cell r="C1659" t="str">
            <v>Public Liability</v>
          </cell>
          <cell r="D1659" t="str">
            <v>SUSTAINABLE GROWTH AND OPPORTUNITY</v>
          </cell>
          <cell r="E1659" t="str">
            <v>Transport &amp; Highways</v>
          </cell>
          <cell r="F1659">
            <v>42153</v>
          </cell>
          <cell r="G1659">
            <v>42354</v>
          </cell>
          <cell r="H1659" t="str">
            <v xml:space="preserve">IN House Portal - Closed </v>
          </cell>
          <cell r="I1659">
            <v>42973</v>
          </cell>
          <cell r="J1659" t="str">
            <v>Medical Fees</v>
          </cell>
          <cell r="K1659">
            <v>291</v>
          </cell>
          <cell r="L1659" t="str">
            <v>Public Liability</v>
          </cell>
          <cell r="M1659" t="str">
            <v>Trip - Kerb</v>
          </cell>
          <cell r="N1659" t="str">
            <v>Broken Lower Limb</v>
          </cell>
          <cell r="O1659" t="str">
            <v>None</v>
          </cell>
          <cell r="R1659" t="str">
            <v>Cold harbour Lane</v>
          </cell>
          <cell r="S1659" t="str">
            <v xml:space="preserve">SW9 8QH   </v>
          </cell>
        </row>
        <row r="1660">
          <cell r="A1660" t="str">
            <v>N15PL000226</v>
          </cell>
          <cell r="B1660">
            <v>2015</v>
          </cell>
          <cell r="C1660" t="str">
            <v>Public Liability</v>
          </cell>
          <cell r="D1660" t="str">
            <v>SUSTAINABLE GROWTH AND OPPORTUNITY</v>
          </cell>
          <cell r="E1660" t="str">
            <v>Transport &amp; Highways</v>
          </cell>
          <cell r="F1660">
            <v>42153</v>
          </cell>
          <cell r="G1660">
            <v>42354</v>
          </cell>
          <cell r="H1660" t="str">
            <v xml:space="preserve">IN House Portal - Closed </v>
          </cell>
          <cell r="I1660">
            <v>43055</v>
          </cell>
          <cell r="J1660" t="str">
            <v>Claim Payment</v>
          </cell>
          <cell r="K1660">
            <v>9980</v>
          </cell>
          <cell r="L1660" t="str">
            <v>Public Liability</v>
          </cell>
          <cell r="M1660" t="str">
            <v>Trip - Kerb</v>
          </cell>
          <cell r="N1660" t="str">
            <v>Broken Lower Limb</v>
          </cell>
          <cell r="O1660" t="str">
            <v>None</v>
          </cell>
          <cell r="R1660" t="str">
            <v>Cold harbour Lane</v>
          </cell>
          <cell r="S1660" t="str">
            <v xml:space="preserve">SW9 8QH   </v>
          </cell>
        </row>
        <row r="1661">
          <cell r="A1661" t="str">
            <v>N15PL000226</v>
          </cell>
          <cell r="B1661">
            <v>2015</v>
          </cell>
          <cell r="C1661" t="str">
            <v>Public Liability</v>
          </cell>
          <cell r="D1661" t="str">
            <v>SUSTAINABLE GROWTH AND OPPORTUNITY</v>
          </cell>
          <cell r="E1661" t="str">
            <v>Transport &amp; Highways</v>
          </cell>
          <cell r="F1661">
            <v>42153</v>
          </cell>
          <cell r="G1661">
            <v>42354</v>
          </cell>
          <cell r="H1661" t="str">
            <v xml:space="preserve">IN House Portal - Closed </v>
          </cell>
          <cell r="I1661">
            <v>43055</v>
          </cell>
          <cell r="J1661" t="str">
            <v>TP Legal Costs</v>
          </cell>
          <cell r="K1661">
            <v>2353</v>
          </cell>
          <cell r="L1661" t="str">
            <v>Public Liability</v>
          </cell>
          <cell r="M1661" t="str">
            <v>Trip - Kerb</v>
          </cell>
          <cell r="N1661" t="str">
            <v>Broken Lower Limb</v>
          </cell>
          <cell r="O1661" t="str">
            <v>None</v>
          </cell>
          <cell r="R1661" t="str">
            <v>Cold harbour Lane</v>
          </cell>
          <cell r="S1661" t="str">
            <v xml:space="preserve">SW9 8QH   </v>
          </cell>
        </row>
        <row r="1662">
          <cell r="A1662" t="str">
            <v>N15PL000226</v>
          </cell>
          <cell r="B1662">
            <v>2015</v>
          </cell>
          <cell r="C1662" t="str">
            <v>Public Liability</v>
          </cell>
          <cell r="D1662" t="str">
            <v>SUSTAINABLE GROWTH AND OPPORTUNITY</v>
          </cell>
          <cell r="E1662" t="str">
            <v>Transport &amp; Highways</v>
          </cell>
          <cell r="F1662">
            <v>42153</v>
          </cell>
          <cell r="G1662">
            <v>42354</v>
          </cell>
          <cell r="H1662" t="str">
            <v xml:space="preserve">IN House Portal - Closed </v>
          </cell>
          <cell r="I1662">
            <v>43059</v>
          </cell>
          <cell r="J1662" t="str">
            <v>DWP (NHS 100)</v>
          </cell>
          <cell r="K1662">
            <v>7164</v>
          </cell>
          <cell r="L1662" t="str">
            <v>Public Liability</v>
          </cell>
          <cell r="M1662" t="str">
            <v>Trip - Kerb</v>
          </cell>
          <cell r="N1662" t="str">
            <v>Broken Lower Limb</v>
          </cell>
          <cell r="O1662" t="str">
            <v>None</v>
          </cell>
          <cell r="R1662" t="str">
            <v>Cold harbour Lane</v>
          </cell>
          <cell r="S1662" t="str">
            <v xml:space="preserve">SW9 8QH   </v>
          </cell>
        </row>
        <row r="1663">
          <cell r="A1663" t="str">
            <v>N15PL000226</v>
          </cell>
          <cell r="B1663">
            <v>2015</v>
          </cell>
          <cell r="C1663" t="str">
            <v>Public Liability</v>
          </cell>
          <cell r="D1663" t="str">
            <v>SUSTAINABLE GROWTH AND OPPORTUNITY</v>
          </cell>
          <cell r="E1663" t="str">
            <v>Transport &amp; Highways</v>
          </cell>
          <cell r="F1663">
            <v>42153</v>
          </cell>
          <cell r="G1663">
            <v>42354</v>
          </cell>
          <cell r="H1663" t="str">
            <v xml:space="preserve">IN House Portal - Closed </v>
          </cell>
          <cell r="I1663">
            <v>43069</v>
          </cell>
          <cell r="J1663" t="str">
            <v>Medical Fees</v>
          </cell>
          <cell r="K1663">
            <v>1911.6</v>
          </cell>
          <cell r="L1663" t="str">
            <v>Public Liability</v>
          </cell>
          <cell r="M1663" t="str">
            <v>Trip - Kerb</v>
          </cell>
          <cell r="N1663" t="str">
            <v>Broken Lower Limb</v>
          </cell>
          <cell r="O1663" t="str">
            <v>None</v>
          </cell>
          <cell r="R1663" t="str">
            <v>Cold harbour Lane</v>
          </cell>
          <cell r="S1663" t="str">
            <v xml:space="preserve">SW9 8QH   </v>
          </cell>
        </row>
        <row r="1664">
          <cell r="A1664" t="str">
            <v>N15PL000226</v>
          </cell>
          <cell r="B1664">
            <v>2015</v>
          </cell>
          <cell r="C1664" t="str">
            <v>Public Liability</v>
          </cell>
          <cell r="D1664" t="str">
            <v>SUSTAINABLE GROWTH AND OPPORTUNITY</v>
          </cell>
          <cell r="E1664" t="str">
            <v>Transport &amp; Highways</v>
          </cell>
          <cell r="F1664">
            <v>42153</v>
          </cell>
          <cell r="G1664">
            <v>42354</v>
          </cell>
          <cell r="H1664" t="str">
            <v xml:space="preserve">IN House Portal - Closed </v>
          </cell>
          <cell r="I1664">
            <v>42840</v>
          </cell>
          <cell r="J1664" t="str">
            <v>Medical Fees</v>
          </cell>
          <cell r="K1664">
            <v>300</v>
          </cell>
          <cell r="L1664" t="str">
            <v>Public Liability</v>
          </cell>
          <cell r="M1664" t="str">
            <v>Trip - Kerb</v>
          </cell>
          <cell r="N1664" t="str">
            <v>Broken Lower Limb</v>
          </cell>
          <cell r="O1664" t="str">
            <v>None</v>
          </cell>
          <cell r="R1664" t="str">
            <v>Cold harbour Lane</v>
          </cell>
          <cell r="S1664" t="str">
            <v xml:space="preserve">SW9 8QH   </v>
          </cell>
        </row>
        <row r="1665">
          <cell r="A1665" t="str">
            <v>N15PL000226</v>
          </cell>
          <cell r="B1665">
            <v>2015</v>
          </cell>
          <cell r="C1665" t="str">
            <v>Public Liability</v>
          </cell>
          <cell r="D1665" t="str">
            <v>SUSTAINABLE GROWTH AND OPPORTUNITY</v>
          </cell>
          <cell r="E1665" t="str">
            <v>Transport &amp; Highways</v>
          </cell>
          <cell r="F1665">
            <v>42153</v>
          </cell>
          <cell r="G1665">
            <v>42354</v>
          </cell>
          <cell r="H1665" t="str">
            <v xml:space="preserve">IN House Portal - Closed </v>
          </cell>
          <cell r="I1665">
            <v>42846</v>
          </cell>
          <cell r="J1665" t="str">
            <v>Medical Fees</v>
          </cell>
          <cell r="K1665">
            <v>465</v>
          </cell>
          <cell r="L1665" t="str">
            <v>Public Liability</v>
          </cell>
          <cell r="M1665" t="str">
            <v>Trip - Kerb</v>
          </cell>
          <cell r="N1665" t="str">
            <v>Broken Lower Limb</v>
          </cell>
          <cell r="O1665" t="str">
            <v>None</v>
          </cell>
          <cell r="R1665" t="str">
            <v>Cold harbour Lane</v>
          </cell>
          <cell r="S1665" t="str">
            <v xml:space="preserve">SW9 8QH   </v>
          </cell>
        </row>
        <row r="1666">
          <cell r="A1666" t="str">
            <v>N15PL000225</v>
          </cell>
          <cell r="B1666">
            <v>2015</v>
          </cell>
          <cell r="C1666" t="str">
            <v>Public Liability</v>
          </cell>
          <cell r="D1666" t="str">
            <v>ADULTS AND HEALTH</v>
          </cell>
          <cell r="E1666" t="str">
            <v>Parks &amp; Green Spaces</v>
          </cell>
          <cell r="F1666">
            <v>42304</v>
          </cell>
          <cell r="G1666">
            <v>42353</v>
          </cell>
          <cell r="H1666" t="str">
            <v>IN House - Closed</v>
          </cell>
          <cell r="I1666">
            <v>43110</v>
          </cell>
          <cell r="J1666" t="str">
            <v>Adjusters Fees</v>
          </cell>
          <cell r="K1666">
            <v>630</v>
          </cell>
          <cell r="L1666" t="str">
            <v>Public Liability</v>
          </cell>
          <cell r="M1666" t="str">
            <v>Tree Roots</v>
          </cell>
          <cell r="N1666" t="str">
            <v>None</v>
          </cell>
          <cell r="O1666" t="str">
            <v>Structural</v>
          </cell>
          <cell r="Q1666" t="str">
            <v>Pear</v>
          </cell>
          <cell r="R1666" t="str">
            <v>Crescent Lane 40</v>
          </cell>
          <cell r="S1666" t="str">
            <v>SW4 9PU</v>
          </cell>
        </row>
        <row r="1667">
          <cell r="A1667" t="str">
            <v>N15PL000225</v>
          </cell>
          <cell r="B1667">
            <v>2015</v>
          </cell>
          <cell r="C1667" t="str">
            <v>Public Liability</v>
          </cell>
          <cell r="D1667" t="str">
            <v>ADULTS AND HEALTH</v>
          </cell>
          <cell r="E1667" t="str">
            <v>Parks &amp; Green Spaces</v>
          </cell>
          <cell r="F1667">
            <v>42304</v>
          </cell>
          <cell r="G1667">
            <v>42353</v>
          </cell>
          <cell r="H1667" t="str">
            <v>IN House - Closed</v>
          </cell>
          <cell r="I1667">
            <v>43219</v>
          </cell>
          <cell r="J1667" t="str">
            <v>Claim Payment</v>
          </cell>
          <cell r="K1667">
            <v>11000</v>
          </cell>
          <cell r="L1667" t="str">
            <v>Public Liability</v>
          </cell>
          <cell r="M1667" t="str">
            <v>Tree Roots</v>
          </cell>
          <cell r="N1667" t="str">
            <v>None</v>
          </cell>
          <cell r="O1667" t="str">
            <v>Structural</v>
          </cell>
          <cell r="Q1667" t="str">
            <v>Pear</v>
          </cell>
          <cell r="R1667" t="str">
            <v>Crescent Lane 40</v>
          </cell>
          <cell r="S1667" t="str">
            <v>SW4 9PU</v>
          </cell>
        </row>
        <row r="1668">
          <cell r="A1668" t="str">
            <v>N15PL000225</v>
          </cell>
          <cell r="B1668">
            <v>2015</v>
          </cell>
          <cell r="C1668" t="str">
            <v>Public Liability</v>
          </cell>
          <cell r="D1668" t="str">
            <v>ADULTS AND HEALTH</v>
          </cell>
          <cell r="E1668" t="str">
            <v>Parks &amp; Green Spaces</v>
          </cell>
          <cell r="F1668">
            <v>42304</v>
          </cell>
          <cell r="G1668">
            <v>42353</v>
          </cell>
          <cell r="H1668" t="str">
            <v>IN House - Closed</v>
          </cell>
          <cell r="I1668">
            <v>43220</v>
          </cell>
          <cell r="J1668" t="str">
            <v>TP Legal Costs</v>
          </cell>
          <cell r="K1668">
            <v>4020</v>
          </cell>
          <cell r="L1668" t="str">
            <v>Public Liability</v>
          </cell>
          <cell r="M1668" t="str">
            <v>Tree Roots</v>
          </cell>
          <cell r="N1668" t="str">
            <v>None</v>
          </cell>
          <cell r="O1668" t="str">
            <v>Structural</v>
          </cell>
          <cell r="Q1668" t="str">
            <v>Pear</v>
          </cell>
          <cell r="R1668" t="str">
            <v>Crescent Lane 40</v>
          </cell>
          <cell r="S1668" t="str">
            <v>SW4 9PU</v>
          </cell>
        </row>
        <row r="1669">
          <cell r="A1669" t="str">
            <v>N15PL000225</v>
          </cell>
          <cell r="B1669">
            <v>2015</v>
          </cell>
          <cell r="C1669" t="str">
            <v>Public Liability</v>
          </cell>
          <cell r="D1669" t="str">
            <v>ADULTS AND HEALTH</v>
          </cell>
          <cell r="E1669" t="str">
            <v>Parks &amp; Green Spaces</v>
          </cell>
          <cell r="F1669">
            <v>42304</v>
          </cell>
          <cell r="G1669">
            <v>42353</v>
          </cell>
          <cell r="H1669" t="str">
            <v>IN House - Closed</v>
          </cell>
          <cell r="I1669">
            <v>43223</v>
          </cell>
          <cell r="J1669" t="str">
            <v>Adjusters Fees</v>
          </cell>
          <cell r="K1669">
            <v>362.4</v>
          </cell>
          <cell r="L1669" t="str">
            <v>Public Liability</v>
          </cell>
          <cell r="M1669" t="str">
            <v>Tree Roots</v>
          </cell>
          <cell r="N1669" t="str">
            <v>None</v>
          </cell>
          <cell r="O1669" t="str">
            <v>Structural</v>
          </cell>
          <cell r="Q1669" t="str">
            <v>Pear</v>
          </cell>
          <cell r="R1669" t="str">
            <v>Crescent Lane 40</v>
          </cell>
          <cell r="S1669" t="str">
            <v>SW4 9PU</v>
          </cell>
        </row>
        <row r="1670">
          <cell r="A1670" t="str">
            <v>N15PL000225</v>
          </cell>
          <cell r="B1670">
            <v>2015</v>
          </cell>
          <cell r="C1670" t="str">
            <v>Public Liability</v>
          </cell>
          <cell r="D1670" t="str">
            <v>ADULTS AND HEALTH</v>
          </cell>
          <cell r="E1670" t="str">
            <v>Parks &amp; Green Spaces</v>
          </cell>
          <cell r="F1670">
            <v>42304</v>
          </cell>
          <cell r="G1670">
            <v>42353</v>
          </cell>
          <cell r="H1670" t="str">
            <v>IN House - Closed</v>
          </cell>
          <cell r="I1670">
            <v>43230</v>
          </cell>
          <cell r="J1670" t="str">
            <v>Adjusters Fees</v>
          </cell>
          <cell r="K1670">
            <v>450</v>
          </cell>
          <cell r="L1670" t="str">
            <v>Public Liability</v>
          </cell>
          <cell r="M1670" t="str">
            <v>Tree Roots</v>
          </cell>
          <cell r="N1670" t="str">
            <v>None</v>
          </cell>
          <cell r="O1670" t="str">
            <v>Structural</v>
          </cell>
          <cell r="Q1670" t="str">
            <v>Pear</v>
          </cell>
          <cell r="R1670" t="str">
            <v>Crescent Lane 40</v>
          </cell>
          <cell r="S1670" t="str">
            <v>SW4 9PU</v>
          </cell>
        </row>
        <row r="1671">
          <cell r="A1671" t="str">
            <v>N15PL000223</v>
          </cell>
          <cell r="B1671">
            <v>2015</v>
          </cell>
          <cell r="C1671" t="str">
            <v>Public Liability</v>
          </cell>
          <cell r="D1671" t="str">
            <v>SUSTAINABLE GROWTH AND OPPORTUNITY</v>
          </cell>
          <cell r="E1671" t="str">
            <v>Transport &amp; Highways</v>
          </cell>
          <cell r="F1671">
            <v>42187</v>
          </cell>
          <cell r="G1671">
            <v>42349</v>
          </cell>
          <cell r="H1671" t="str">
            <v xml:space="preserve">IN House Portal - Closed </v>
          </cell>
          <cell r="I1671">
            <v>42471</v>
          </cell>
          <cell r="J1671" t="str">
            <v>Medical Fees</v>
          </cell>
          <cell r="K1671">
            <v>465</v>
          </cell>
          <cell r="L1671" t="str">
            <v>Public Liability</v>
          </cell>
          <cell r="M1671" t="str">
            <v>Trip - Footway</v>
          </cell>
          <cell r="N1671" t="str">
            <v>Leg Injury</v>
          </cell>
          <cell r="O1671" t="str">
            <v>None</v>
          </cell>
          <cell r="R1671" t="str">
            <v>Coldharbour Lane</v>
          </cell>
          <cell r="S1671" t="str">
            <v>SW9 8LP</v>
          </cell>
        </row>
        <row r="1672">
          <cell r="A1672" t="str">
            <v>N15PL000223</v>
          </cell>
          <cell r="B1672">
            <v>2015</v>
          </cell>
          <cell r="C1672" t="str">
            <v>Public Liability</v>
          </cell>
          <cell r="D1672" t="str">
            <v>SUSTAINABLE GROWTH AND OPPORTUNITY</v>
          </cell>
          <cell r="E1672" t="str">
            <v>Transport &amp; Highways</v>
          </cell>
          <cell r="F1672">
            <v>42187</v>
          </cell>
          <cell r="G1672">
            <v>42349</v>
          </cell>
          <cell r="H1672" t="str">
            <v xml:space="preserve">IN House Portal - Closed </v>
          </cell>
          <cell r="I1672">
            <v>42473</v>
          </cell>
          <cell r="J1672" t="str">
            <v>TP Legal Costs</v>
          </cell>
          <cell r="K1672">
            <v>720</v>
          </cell>
          <cell r="L1672" t="str">
            <v>Public Liability</v>
          </cell>
          <cell r="M1672" t="str">
            <v>Trip - Footway</v>
          </cell>
          <cell r="N1672" t="str">
            <v>Leg Injury</v>
          </cell>
          <cell r="O1672" t="str">
            <v>None</v>
          </cell>
          <cell r="R1672" t="str">
            <v>Coldharbour Lane</v>
          </cell>
          <cell r="S1672" t="str">
            <v>SW9 8LP</v>
          </cell>
        </row>
        <row r="1673">
          <cell r="A1673" t="str">
            <v>N15PL000223</v>
          </cell>
          <cell r="B1673">
            <v>2015</v>
          </cell>
          <cell r="C1673" t="str">
            <v>Public Liability</v>
          </cell>
          <cell r="D1673" t="str">
            <v>SUSTAINABLE GROWTH AND OPPORTUNITY</v>
          </cell>
          <cell r="E1673" t="str">
            <v>Transport &amp; Highways</v>
          </cell>
          <cell r="F1673">
            <v>42187</v>
          </cell>
          <cell r="G1673">
            <v>42349</v>
          </cell>
          <cell r="H1673" t="str">
            <v xml:space="preserve">IN House Portal - Closed </v>
          </cell>
          <cell r="I1673">
            <v>42473</v>
          </cell>
          <cell r="J1673" t="str">
            <v>Claim Payment</v>
          </cell>
          <cell r="K1673">
            <v>3625</v>
          </cell>
          <cell r="L1673" t="str">
            <v>Public Liability</v>
          </cell>
          <cell r="M1673" t="str">
            <v>Trip - Footway</v>
          </cell>
          <cell r="N1673" t="str">
            <v>Leg Injury</v>
          </cell>
          <cell r="O1673" t="str">
            <v>None</v>
          </cell>
          <cell r="R1673" t="str">
            <v>Coldharbour Lane</v>
          </cell>
          <cell r="S1673" t="str">
            <v>SW9 8LP</v>
          </cell>
        </row>
        <row r="1674">
          <cell r="A1674" t="str">
            <v>N15PL000223</v>
          </cell>
          <cell r="B1674">
            <v>2015</v>
          </cell>
          <cell r="C1674" t="str">
            <v>Public Liability</v>
          </cell>
          <cell r="D1674" t="str">
            <v>SUSTAINABLE GROWTH AND OPPORTUNITY</v>
          </cell>
          <cell r="E1674" t="str">
            <v>Transport &amp; Highways</v>
          </cell>
          <cell r="F1674">
            <v>42187</v>
          </cell>
          <cell r="G1674">
            <v>42349</v>
          </cell>
          <cell r="H1674" t="str">
            <v xml:space="preserve">IN House Portal - Closed </v>
          </cell>
          <cell r="I1674">
            <v>42524</v>
          </cell>
          <cell r="J1674" t="str">
            <v>TP Legal Costs</v>
          </cell>
          <cell r="K1674">
            <v>1901.24</v>
          </cell>
          <cell r="L1674" t="str">
            <v>Public Liability</v>
          </cell>
          <cell r="M1674" t="str">
            <v>Trip - Footway</v>
          </cell>
          <cell r="N1674" t="str">
            <v>Leg Injury</v>
          </cell>
          <cell r="O1674" t="str">
            <v>None</v>
          </cell>
          <cell r="R1674" t="str">
            <v>Coldharbour Lane</v>
          </cell>
          <cell r="S1674" t="str">
            <v>SW9 8LP</v>
          </cell>
        </row>
        <row r="1675">
          <cell r="A1675" t="str">
            <v>N15PL000223</v>
          </cell>
          <cell r="B1675">
            <v>2015</v>
          </cell>
          <cell r="C1675" t="str">
            <v>Public Liability</v>
          </cell>
          <cell r="D1675" t="str">
            <v>SUSTAINABLE GROWTH AND OPPORTUNITY</v>
          </cell>
          <cell r="E1675" t="str">
            <v>Transport &amp; Highways</v>
          </cell>
          <cell r="F1675">
            <v>42187</v>
          </cell>
          <cell r="G1675">
            <v>42349</v>
          </cell>
          <cell r="H1675" t="str">
            <v xml:space="preserve">IN House Portal - Closed </v>
          </cell>
          <cell r="I1675">
            <v>42524</v>
          </cell>
          <cell r="J1675" t="str">
            <v>Claim Payment</v>
          </cell>
          <cell r="K1675">
            <v>3625</v>
          </cell>
          <cell r="L1675" t="str">
            <v>Public Liability</v>
          </cell>
          <cell r="M1675" t="str">
            <v>Trip - Footway</v>
          </cell>
          <cell r="N1675" t="str">
            <v>Leg Injury</v>
          </cell>
          <cell r="O1675" t="str">
            <v>None</v>
          </cell>
          <cell r="R1675" t="str">
            <v>Coldharbour Lane</v>
          </cell>
          <cell r="S1675" t="str">
            <v>SW9 8LP</v>
          </cell>
        </row>
        <row r="1676">
          <cell r="A1676" t="str">
            <v>N15PL000223</v>
          </cell>
          <cell r="B1676">
            <v>2015</v>
          </cell>
          <cell r="C1676" t="str">
            <v>Public Liability</v>
          </cell>
          <cell r="D1676" t="str">
            <v>SUSTAINABLE GROWTH AND OPPORTUNITY</v>
          </cell>
          <cell r="E1676" t="str">
            <v>Transport &amp; Highways</v>
          </cell>
          <cell r="F1676">
            <v>42187</v>
          </cell>
          <cell r="G1676">
            <v>42349</v>
          </cell>
          <cell r="H1676" t="str">
            <v xml:space="preserve">IN House Portal - Closed </v>
          </cell>
          <cell r="I1676">
            <v>42524</v>
          </cell>
          <cell r="J1676" t="str">
            <v>Medical Fees</v>
          </cell>
          <cell r="K1676">
            <v>216</v>
          </cell>
          <cell r="L1676" t="str">
            <v>Public Liability</v>
          </cell>
          <cell r="M1676" t="str">
            <v>Trip - Footway</v>
          </cell>
          <cell r="N1676" t="str">
            <v>Leg Injury</v>
          </cell>
          <cell r="O1676" t="str">
            <v>None</v>
          </cell>
          <cell r="R1676" t="str">
            <v>Coldharbour Lane</v>
          </cell>
          <cell r="S1676" t="str">
            <v>SW9 8LP</v>
          </cell>
        </row>
        <row r="1677">
          <cell r="A1677" t="str">
            <v>N15PL000221</v>
          </cell>
          <cell r="B1677">
            <v>2015</v>
          </cell>
          <cell r="C1677" t="str">
            <v>Public Liability</v>
          </cell>
          <cell r="D1677" t="str">
            <v>SUSTAINABLE GROWTH AND OPPORTUNITY</v>
          </cell>
          <cell r="E1677" t="str">
            <v>Norwood Area Housing Office</v>
          </cell>
          <cell r="F1677">
            <v>42217</v>
          </cell>
          <cell r="G1677">
            <v>42347</v>
          </cell>
          <cell r="H1677" t="str">
            <v>IN House - Closed</v>
          </cell>
          <cell r="I1677">
            <v>42683</v>
          </cell>
          <cell r="J1677" t="str">
            <v>Claim Payment</v>
          </cell>
          <cell r="K1677">
            <v>460</v>
          </cell>
          <cell r="L1677" t="str">
            <v>Public Liability</v>
          </cell>
          <cell r="M1677" t="str">
            <v>EOW - Leak</v>
          </cell>
          <cell r="N1677" t="str">
            <v>None</v>
          </cell>
          <cell r="O1677" t="str">
            <v>Unknown</v>
          </cell>
          <cell r="R1677" t="str">
            <v>Levehurst House 25 Woodvale Walk</v>
          </cell>
          <cell r="S1677" t="str">
            <v>SE27 0HA</v>
          </cell>
        </row>
        <row r="1678">
          <cell r="A1678" t="str">
            <v>N15PL000219</v>
          </cell>
          <cell r="B1678">
            <v>2015</v>
          </cell>
          <cell r="C1678" t="str">
            <v>Public Liability</v>
          </cell>
          <cell r="D1678" t="str">
            <v>SUSTAINABLE GROWTH AND OPPORTUNITY</v>
          </cell>
          <cell r="E1678" t="str">
            <v>Transport &amp; Highways</v>
          </cell>
          <cell r="F1678">
            <v>42340</v>
          </cell>
          <cell r="G1678">
            <v>42346</v>
          </cell>
          <cell r="H1678" t="str">
            <v>IN House - Closed</v>
          </cell>
          <cell r="I1678">
            <v>42517</v>
          </cell>
          <cell r="J1678" t="str">
            <v>Claim Payment</v>
          </cell>
          <cell r="K1678">
            <v>580</v>
          </cell>
          <cell r="L1678" t="str">
            <v>Public Liability</v>
          </cell>
          <cell r="M1678" t="str">
            <v>Trip - Footway</v>
          </cell>
          <cell r="N1678" t="str">
            <v>Leg Injury</v>
          </cell>
          <cell r="O1678" t="str">
            <v>Unknown</v>
          </cell>
          <cell r="R1678" t="str">
            <v>Cheviot Road</v>
          </cell>
          <cell r="S1678" t="str">
            <v>SE27 0SE</v>
          </cell>
        </row>
        <row r="1679">
          <cell r="A1679" t="str">
            <v>N15PL000219</v>
          </cell>
          <cell r="B1679">
            <v>2015</v>
          </cell>
          <cell r="C1679" t="str">
            <v>Public Liability</v>
          </cell>
          <cell r="D1679" t="str">
            <v>SUSTAINABLE GROWTH AND OPPORTUNITY</v>
          </cell>
          <cell r="E1679" t="str">
            <v>Transport &amp; Highways</v>
          </cell>
          <cell r="F1679">
            <v>42340</v>
          </cell>
          <cell r="G1679">
            <v>42346</v>
          </cell>
          <cell r="H1679" t="str">
            <v>IN House - Closed</v>
          </cell>
          <cell r="I1679">
            <v>42930</v>
          </cell>
          <cell r="J1679" t="str">
            <v>DWP (NHS 100)</v>
          </cell>
          <cell r="K1679">
            <v>647</v>
          </cell>
          <cell r="L1679" t="str">
            <v>Public Liability</v>
          </cell>
          <cell r="M1679" t="str">
            <v>Trip - Footway</v>
          </cell>
          <cell r="N1679" t="str">
            <v>Leg Injury</v>
          </cell>
          <cell r="O1679" t="str">
            <v>Unknown</v>
          </cell>
          <cell r="R1679" t="str">
            <v>Cheviot Road</v>
          </cell>
          <cell r="S1679" t="str">
            <v>SE27 0SE</v>
          </cell>
        </row>
        <row r="1680">
          <cell r="A1680" t="str">
            <v>N15PL000218</v>
          </cell>
          <cell r="B1680">
            <v>2015</v>
          </cell>
          <cell r="C1680" t="str">
            <v>Public Liability</v>
          </cell>
          <cell r="D1680" t="str">
            <v>SUSTAINABLE GROWTH AND OPPORTUNITY</v>
          </cell>
          <cell r="E1680" t="str">
            <v>Transport &amp; Highways</v>
          </cell>
          <cell r="F1680">
            <v>42345</v>
          </cell>
          <cell r="G1680">
            <v>42346</v>
          </cell>
          <cell r="H1680" t="str">
            <v>IN House - Closed</v>
          </cell>
          <cell r="I1680">
            <v>42517</v>
          </cell>
          <cell r="J1680" t="str">
            <v>Claim Payment</v>
          </cell>
          <cell r="K1680">
            <v>590</v>
          </cell>
          <cell r="L1680" t="str">
            <v>Public Liability</v>
          </cell>
          <cell r="M1680" t="str">
            <v>Street Furniture</v>
          </cell>
          <cell r="N1680" t="str">
            <v>Foot Injury</v>
          </cell>
          <cell r="O1680" t="str">
            <v>Personal Property</v>
          </cell>
          <cell r="R1680" t="str">
            <v xml:space="preserve">Effra Road 77 London   </v>
          </cell>
          <cell r="S1680" t="str">
            <v>SW2 1DE</v>
          </cell>
        </row>
        <row r="1681">
          <cell r="A1681" t="str">
            <v>N15PL000213</v>
          </cell>
          <cell r="B1681">
            <v>2015</v>
          </cell>
          <cell r="C1681" t="str">
            <v>Public Liability</v>
          </cell>
          <cell r="D1681" t="str">
            <v>SUSTAINABLE GROWTH AND OPPORTUNITY</v>
          </cell>
          <cell r="E1681" t="str">
            <v>Norwood Area Housing Office</v>
          </cell>
          <cell r="F1681">
            <v>42346</v>
          </cell>
          <cell r="G1681">
            <v>42346</v>
          </cell>
          <cell r="H1681" t="str">
            <v>IN House - Closed</v>
          </cell>
          <cell r="I1681">
            <v>43052</v>
          </cell>
          <cell r="J1681" t="str">
            <v>Claim Payment</v>
          </cell>
          <cell r="K1681">
            <v>500</v>
          </cell>
          <cell r="L1681" t="str">
            <v>Public Liability</v>
          </cell>
          <cell r="M1681" t="str">
            <v>EOW - Leak</v>
          </cell>
          <cell r="N1681" t="str">
            <v>None</v>
          </cell>
          <cell r="O1681" t="str">
            <v>None</v>
          </cell>
          <cell r="R1681" t="str">
            <v>Yeoman Close,32</v>
          </cell>
          <cell r="S1681" t="str">
            <v>SE27 0PS</v>
          </cell>
        </row>
        <row r="1682">
          <cell r="A1682" t="str">
            <v>N15PL000208</v>
          </cell>
          <cell r="B1682">
            <v>2015</v>
          </cell>
          <cell r="C1682" t="str">
            <v>Public Liability</v>
          </cell>
          <cell r="D1682" t="str">
            <v>ADULTS AND HEALTH</v>
          </cell>
          <cell r="E1682" t="str">
            <v>Parks &amp; Green Spaces</v>
          </cell>
          <cell r="F1682">
            <v>42156</v>
          </cell>
          <cell r="G1682">
            <v>42334</v>
          </cell>
          <cell r="H1682" t="str">
            <v>IN House - Closed</v>
          </cell>
          <cell r="I1682">
            <v>43348</v>
          </cell>
          <cell r="J1682" t="str">
            <v>Adjusters Fees</v>
          </cell>
          <cell r="K1682">
            <v>630</v>
          </cell>
          <cell r="L1682" t="str">
            <v>Public Liability</v>
          </cell>
          <cell r="M1682" t="str">
            <v>Tree Roots - Street Tree</v>
          </cell>
          <cell r="N1682" t="str">
            <v>None</v>
          </cell>
          <cell r="O1682" t="str">
            <v>Structural</v>
          </cell>
          <cell r="Q1682" t="str">
            <v>Ash</v>
          </cell>
          <cell r="R1682" t="str">
            <v>Thurlow Hill 61, London</v>
          </cell>
          <cell r="S1682" t="str">
            <v>SE21 8JW</v>
          </cell>
        </row>
        <row r="1683">
          <cell r="A1683" t="str">
            <v>N15PL000208</v>
          </cell>
          <cell r="B1683">
            <v>2015</v>
          </cell>
          <cell r="C1683" t="str">
            <v>Public Liability</v>
          </cell>
          <cell r="D1683" t="str">
            <v>ADULTS AND HEALTH</v>
          </cell>
          <cell r="E1683" t="str">
            <v>Parks &amp; Green Spaces</v>
          </cell>
          <cell r="F1683">
            <v>42156</v>
          </cell>
          <cell r="G1683">
            <v>42334</v>
          </cell>
          <cell r="H1683" t="str">
            <v>IN House - Closed</v>
          </cell>
          <cell r="I1683">
            <v>43507</v>
          </cell>
          <cell r="J1683" t="str">
            <v>Adjusters Fees</v>
          </cell>
          <cell r="K1683">
            <v>360</v>
          </cell>
          <cell r="L1683" t="str">
            <v>Public Liability</v>
          </cell>
          <cell r="M1683" t="str">
            <v>Tree Roots - Street Tree</v>
          </cell>
          <cell r="N1683" t="str">
            <v>None</v>
          </cell>
          <cell r="O1683" t="str">
            <v>Structural</v>
          </cell>
          <cell r="Q1683" t="str">
            <v>Ash</v>
          </cell>
          <cell r="R1683" t="str">
            <v>Thurlow Hill 61, London</v>
          </cell>
          <cell r="S1683" t="str">
            <v>SE21 8JW</v>
          </cell>
        </row>
        <row r="1684">
          <cell r="A1684" t="str">
            <v>N15PL000208</v>
          </cell>
          <cell r="B1684">
            <v>2015</v>
          </cell>
          <cell r="C1684" t="str">
            <v>Public Liability</v>
          </cell>
          <cell r="D1684" t="str">
            <v>ADULTS AND HEALTH</v>
          </cell>
          <cell r="E1684" t="str">
            <v>Parks &amp; Green Spaces</v>
          </cell>
          <cell r="F1684">
            <v>42156</v>
          </cell>
          <cell r="G1684">
            <v>42334</v>
          </cell>
          <cell r="H1684" t="str">
            <v>IN House - Closed</v>
          </cell>
          <cell r="I1684">
            <v>43726</v>
          </cell>
          <cell r="J1684" t="str">
            <v>Adjusters Fees</v>
          </cell>
          <cell r="K1684">
            <v>450</v>
          </cell>
          <cell r="L1684" t="str">
            <v>Public Liability</v>
          </cell>
          <cell r="M1684" t="str">
            <v>Tree Roots - Street Tree</v>
          </cell>
          <cell r="N1684" t="str">
            <v>None</v>
          </cell>
          <cell r="O1684" t="str">
            <v>Structural</v>
          </cell>
          <cell r="Q1684" t="str">
            <v>Ash</v>
          </cell>
          <cell r="R1684" t="str">
            <v>Thurlow Hill 61, London</v>
          </cell>
          <cell r="S1684" t="str">
            <v>SE21 8JW</v>
          </cell>
        </row>
        <row r="1685">
          <cell r="A1685" t="str">
            <v>N15PL000208</v>
          </cell>
          <cell r="B1685">
            <v>2015</v>
          </cell>
          <cell r="C1685" t="str">
            <v>Public Liability</v>
          </cell>
          <cell r="D1685" t="str">
            <v>ADULTS AND HEALTH</v>
          </cell>
          <cell r="E1685" t="str">
            <v>Parks &amp; Green Spaces</v>
          </cell>
          <cell r="F1685">
            <v>42156</v>
          </cell>
          <cell r="G1685">
            <v>42334</v>
          </cell>
          <cell r="H1685" t="str">
            <v>IN House - Closed</v>
          </cell>
          <cell r="I1685">
            <v>43866</v>
          </cell>
          <cell r="J1685" t="str">
            <v>Adjusters Fees</v>
          </cell>
          <cell r="K1685">
            <v>360</v>
          </cell>
          <cell r="L1685" t="str">
            <v>Public Liability</v>
          </cell>
          <cell r="M1685" t="str">
            <v>Tree Roots - Street Tree</v>
          </cell>
          <cell r="N1685" t="str">
            <v>None</v>
          </cell>
          <cell r="O1685" t="str">
            <v>Structural</v>
          </cell>
          <cell r="Q1685" t="str">
            <v>Ash</v>
          </cell>
          <cell r="R1685" t="str">
            <v>Thurlow Hill 61, London</v>
          </cell>
          <cell r="S1685" t="str">
            <v>SE21 8JW</v>
          </cell>
        </row>
        <row r="1686">
          <cell r="A1686" t="str">
            <v>N15PL000208</v>
          </cell>
          <cell r="B1686">
            <v>2015</v>
          </cell>
          <cell r="C1686" t="str">
            <v>Public Liability</v>
          </cell>
          <cell r="D1686" t="str">
            <v>ADULTS AND HEALTH</v>
          </cell>
          <cell r="E1686" t="str">
            <v>Parks &amp; Green Spaces</v>
          </cell>
          <cell r="F1686">
            <v>42156</v>
          </cell>
          <cell r="G1686">
            <v>42334</v>
          </cell>
          <cell r="H1686" t="str">
            <v>IN House - Closed</v>
          </cell>
          <cell r="I1686">
            <v>43965</v>
          </cell>
          <cell r="J1686" t="str">
            <v>Claim Payment</v>
          </cell>
          <cell r="K1686">
            <v>21500</v>
          </cell>
          <cell r="L1686" t="str">
            <v>Public Liability</v>
          </cell>
          <cell r="M1686" t="str">
            <v>Tree Roots - Street Tree</v>
          </cell>
          <cell r="N1686" t="str">
            <v>None</v>
          </cell>
          <cell r="O1686" t="str">
            <v>Structural</v>
          </cell>
          <cell r="Q1686" t="str">
            <v>Ash</v>
          </cell>
          <cell r="R1686" t="str">
            <v>Thurlow Hill 61, London</v>
          </cell>
          <cell r="S1686" t="str">
            <v>SE21 8JW</v>
          </cell>
        </row>
        <row r="1687">
          <cell r="A1687" t="str">
            <v>N15PL000208</v>
          </cell>
          <cell r="B1687">
            <v>2015</v>
          </cell>
          <cell r="C1687" t="str">
            <v>Public Liability</v>
          </cell>
          <cell r="D1687" t="str">
            <v>ADULTS AND HEALTH</v>
          </cell>
          <cell r="E1687" t="str">
            <v>Parks &amp; Green Spaces</v>
          </cell>
          <cell r="F1687">
            <v>42156</v>
          </cell>
          <cell r="G1687">
            <v>42334</v>
          </cell>
          <cell r="H1687" t="str">
            <v>IN House - Closed</v>
          </cell>
          <cell r="I1687">
            <v>44007</v>
          </cell>
          <cell r="J1687" t="str">
            <v>TP Legal Costs</v>
          </cell>
          <cell r="K1687">
            <v>5000</v>
          </cell>
          <cell r="L1687" t="str">
            <v>Public Liability</v>
          </cell>
          <cell r="M1687" t="str">
            <v>Tree Roots - Street Tree</v>
          </cell>
          <cell r="N1687" t="str">
            <v>None</v>
          </cell>
          <cell r="O1687" t="str">
            <v>Structural</v>
          </cell>
          <cell r="Q1687" t="str">
            <v>Ash</v>
          </cell>
          <cell r="R1687" t="str">
            <v>Thurlow Hill 61, London</v>
          </cell>
          <cell r="S1687" t="str">
            <v>SE21 8JW</v>
          </cell>
        </row>
        <row r="1688">
          <cell r="A1688" t="str">
            <v>N15PL000207</v>
          </cell>
          <cell r="B1688">
            <v>2015</v>
          </cell>
          <cell r="C1688" t="str">
            <v>Public Liability</v>
          </cell>
          <cell r="D1688" t="str">
            <v>SUSTAINABLE GROWTH AND OPPORTUNITY</v>
          </cell>
          <cell r="E1688" t="str">
            <v>Clapham Area Housing Office</v>
          </cell>
          <cell r="F1688">
            <v>42300</v>
          </cell>
          <cell r="G1688">
            <v>42335</v>
          </cell>
          <cell r="H1688" t="str">
            <v xml:space="preserve">IN House Portal - Closed </v>
          </cell>
          <cell r="I1688">
            <v>43376</v>
          </cell>
          <cell r="J1688" t="str">
            <v>Medical Fees</v>
          </cell>
          <cell r="K1688">
            <v>378</v>
          </cell>
          <cell r="L1688" t="str">
            <v>Public Liability</v>
          </cell>
          <cell r="M1688" t="str">
            <v>Trip - Other</v>
          </cell>
          <cell r="N1688" t="str">
            <v>Various Injuries</v>
          </cell>
          <cell r="O1688" t="str">
            <v>Unknown</v>
          </cell>
          <cell r="R1688" t="str">
            <v>Spencer House Albion Avenue</v>
          </cell>
          <cell r="S1688" t="str">
            <v>SW8 2AQ</v>
          </cell>
        </row>
        <row r="1689">
          <cell r="A1689" t="str">
            <v>N15PL000207</v>
          </cell>
          <cell r="B1689">
            <v>2015</v>
          </cell>
          <cell r="C1689" t="str">
            <v>Public Liability</v>
          </cell>
          <cell r="D1689" t="str">
            <v>SUSTAINABLE GROWTH AND OPPORTUNITY</v>
          </cell>
          <cell r="E1689" t="str">
            <v>Clapham Area Housing Office</v>
          </cell>
          <cell r="F1689">
            <v>42300</v>
          </cell>
          <cell r="G1689">
            <v>42335</v>
          </cell>
          <cell r="H1689" t="str">
            <v xml:space="preserve">IN House Portal - Closed </v>
          </cell>
          <cell r="I1689">
            <v>43380</v>
          </cell>
          <cell r="J1689" t="str">
            <v>Claim Payment</v>
          </cell>
          <cell r="K1689">
            <v>10500</v>
          </cell>
          <cell r="L1689" t="str">
            <v>Public Liability</v>
          </cell>
          <cell r="M1689" t="str">
            <v>Trip - Other</v>
          </cell>
          <cell r="N1689" t="str">
            <v>Various Injuries</v>
          </cell>
          <cell r="O1689" t="str">
            <v>Unknown</v>
          </cell>
          <cell r="R1689" t="str">
            <v>Spencer House Albion Avenue</v>
          </cell>
          <cell r="S1689" t="str">
            <v>SW8 2AQ</v>
          </cell>
        </row>
        <row r="1690">
          <cell r="A1690" t="str">
            <v>N15PL000206</v>
          </cell>
          <cell r="B1690">
            <v>2015</v>
          </cell>
          <cell r="C1690" t="str">
            <v>Public Liability</v>
          </cell>
          <cell r="D1690" t="str">
            <v>SUSTAINABLE GROWTH AND OPPORTUNITY</v>
          </cell>
          <cell r="E1690" t="str">
            <v>Stockwell &amp; Vassall Area Housing Office</v>
          </cell>
          <cell r="F1690">
            <v>42278</v>
          </cell>
          <cell r="G1690">
            <v>42332</v>
          </cell>
          <cell r="H1690" t="str">
            <v>IN House - Closed</v>
          </cell>
          <cell r="I1690">
            <v>42494</v>
          </cell>
          <cell r="J1690" t="str">
            <v>Claim Payment</v>
          </cell>
          <cell r="K1690">
            <v>350</v>
          </cell>
          <cell r="L1690" t="str">
            <v>Public Liability</v>
          </cell>
          <cell r="M1690" t="str">
            <v>Accidental Damage</v>
          </cell>
          <cell r="N1690" t="str">
            <v>None</v>
          </cell>
          <cell r="O1690" t="str">
            <v>Personal Property</v>
          </cell>
          <cell r="R1690" t="str">
            <v xml:space="preserve">Bathgate House, 14 </v>
          </cell>
          <cell r="S1690" t="str">
            <v>SW9 6TT</v>
          </cell>
        </row>
        <row r="1691">
          <cell r="A1691" t="str">
            <v>N15PL000205</v>
          </cell>
          <cell r="B1691">
            <v>2015</v>
          </cell>
          <cell r="C1691" t="str">
            <v>Public Liability</v>
          </cell>
          <cell r="D1691" t="str">
            <v>SUSTAINABLE GROWTH AND OPPORTUNITY</v>
          </cell>
          <cell r="E1691" t="str">
            <v>Transport &amp; Highways</v>
          </cell>
          <cell r="F1691">
            <v>42271</v>
          </cell>
          <cell r="G1691">
            <v>42331</v>
          </cell>
          <cell r="H1691" t="str">
            <v>IN House - Closed</v>
          </cell>
          <cell r="I1691">
            <v>42482</v>
          </cell>
          <cell r="J1691" t="str">
            <v>Claim Payment</v>
          </cell>
          <cell r="K1691">
            <v>58</v>
          </cell>
          <cell r="L1691" t="str">
            <v>Public Liability</v>
          </cell>
          <cell r="M1691" t="str">
            <v>Trip - Footway</v>
          </cell>
          <cell r="N1691" t="str">
            <v>Minor Bruising/grazing</v>
          </cell>
          <cell r="O1691" t="str">
            <v>Personal Property</v>
          </cell>
          <cell r="R1691" t="str">
            <v>Thames Footpath Behind Mi6 Building</v>
          </cell>
          <cell r="S1691" t="str">
            <v>SW8</v>
          </cell>
        </row>
        <row r="1692">
          <cell r="A1692" t="str">
            <v>N15PL000197</v>
          </cell>
          <cell r="B1692">
            <v>2015</v>
          </cell>
          <cell r="C1692" t="str">
            <v>Public Liability</v>
          </cell>
          <cell r="D1692" t="str">
            <v>FINANCE AND INVESTMENT</v>
          </cell>
          <cell r="E1692" t="str">
            <v>Asset Strategy Management</v>
          </cell>
          <cell r="F1692">
            <v>42304</v>
          </cell>
          <cell r="G1692">
            <v>42321</v>
          </cell>
          <cell r="H1692" t="str">
            <v>IN House - Closed</v>
          </cell>
          <cell r="I1692">
            <v>42487</v>
          </cell>
          <cell r="J1692" t="str">
            <v>Adjusters Fees</v>
          </cell>
          <cell r="K1692">
            <v>540</v>
          </cell>
          <cell r="L1692" t="str">
            <v>Public Liability</v>
          </cell>
          <cell r="M1692" t="str">
            <v>EOW - Leak</v>
          </cell>
          <cell r="N1692" t="str">
            <v>None</v>
          </cell>
          <cell r="O1692" t="str">
            <v>Goods/Equipment</v>
          </cell>
          <cell r="R1692" t="str">
            <v xml:space="preserve">Amesbury Avenue 260 </v>
          </cell>
          <cell r="S1692" t="str">
            <v>SW2 3BL</v>
          </cell>
        </row>
        <row r="1693">
          <cell r="A1693" t="str">
            <v>N15PL000197</v>
          </cell>
          <cell r="B1693">
            <v>2015</v>
          </cell>
          <cell r="C1693" t="str">
            <v>Public Liability</v>
          </cell>
          <cell r="D1693" t="str">
            <v>FINANCE AND INVESTMENT</v>
          </cell>
          <cell r="E1693" t="str">
            <v>Asset Strategy Management</v>
          </cell>
          <cell r="F1693">
            <v>42304</v>
          </cell>
          <cell r="G1693">
            <v>42321</v>
          </cell>
          <cell r="H1693" t="str">
            <v>IN House - Closed</v>
          </cell>
          <cell r="I1693">
            <v>42488</v>
          </cell>
          <cell r="J1693" t="str">
            <v>Claim Payment</v>
          </cell>
          <cell r="K1693">
            <v>6500</v>
          </cell>
          <cell r="L1693" t="str">
            <v>Public Liability</v>
          </cell>
          <cell r="M1693" t="str">
            <v>EOW - Leak</v>
          </cell>
          <cell r="N1693" t="str">
            <v>None</v>
          </cell>
          <cell r="O1693" t="str">
            <v>Goods/Equipment</v>
          </cell>
          <cell r="R1693" t="str">
            <v xml:space="preserve">Amesbury Avenue 260 </v>
          </cell>
          <cell r="S1693" t="str">
            <v>SW2 3BL</v>
          </cell>
        </row>
        <row r="1694">
          <cell r="A1694" t="str">
            <v>N15PL000192</v>
          </cell>
          <cell r="B1694">
            <v>2015</v>
          </cell>
          <cell r="C1694" t="str">
            <v>Public Liability</v>
          </cell>
          <cell r="D1694" t="str">
            <v>ADULTS AND HEALTH</v>
          </cell>
          <cell r="E1694" t="str">
            <v>Parks &amp; Green Spaces</v>
          </cell>
          <cell r="F1694">
            <v>42278</v>
          </cell>
          <cell r="G1694">
            <v>42310</v>
          </cell>
          <cell r="H1694" t="str">
            <v>IN House - Closed</v>
          </cell>
          <cell r="I1694">
            <v>43371</v>
          </cell>
          <cell r="J1694" t="str">
            <v>Adjusters Fees</v>
          </cell>
          <cell r="K1694">
            <v>630</v>
          </cell>
          <cell r="L1694" t="str">
            <v>Public Liability</v>
          </cell>
          <cell r="M1694" t="str">
            <v>Tree Roots</v>
          </cell>
          <cell r="N1694" t="str">
            <v>None</v>
          </cell>
          <cell r="O1694" t="str">
            <v>Structural</v>
          </cell>
          <cell r="Q1694" t="str">
            <v>Ash</v>
          </cell>
          <cell r="R1694" t="str">
            <v>South Croxted Road 31</v>
          </cell>
          <cell r="S1694" t="str">
            <v>SE21 8AZ</v>
          </cell>
        </row>
        <row r="1695">
          <cell r="A1695" t="str">
            <v>N15PL000192</v>
          </cell>
          <cell r="B1695">
            <v>2015</v>
          </cell>
          <cell r="C1695" t="str">
            <v>Public Liability</v>
          </cell>
          <cell r="D1695" t="str">
            <v>ADULTS AND HEALTH</v>
          </cell>
          <cell r="E1695" t="str">
            <v>Parks &amp; Green Spaces</v>
          </cell>
          <cell r="F1695">
            <v>42278</v>
          </cell>
          <cell r="G1695">
            <v>42310</v>
          </cell>
          <cell r="H1695" t="str">
            <v>IN House - Closed</v>
          </cell>
          <cell r="I1695">
            <v>43576</v>
          </cell>
          <cell r="J1695" t="str">
            <v>Adjusters Fees</v>
          </cell>
          <cell r="K1695">
            <v>540</v>
          </cell>
          <cell r="L1695" t="str">
            <v>Public Liability</v>
          </cell>
          <cell r="M1695" t="str">
            <v>Tree Roots</v>
          </cell>
          <cell r="N1695" t="str">
            <v>None</v>
          </cell>
          <cell r="O1695" t="str">
            <v>Structural</v>
          </cell>
          <cell r="Q1695" t="str">
            <v>Ash</v>
          </cell>
          <cell r="R1695" t="str">
            <v>South Croxted Road 31</v>
          </cell>
          <cell r="S1695" t="str">
            <v>SE21 8AZ</v>
          </cell>
        </row>
        <row r="1696">
          <cell r="A1696" t="str">
            <v>N15PL000192</v>
          </cell>
          <cell r="B1696">
            <v>2015</v>
          </cell>
          <cell r="C1696" t="str">
            <v>Public Liability</v>
          </cell>
          <cell r="D1696" t="str">
            <v>ADULTS AND HEALTH</v>
          </cell>
          <cell r="E1696" t="str">
            <v>Parks &amp; Green Spaces</v>
          </cell>
          <cell r="F1696">
            <v>42278</v>
          </cell>
          <cell r="G1696">
            <v>42310</v>
          </cell>
          <cell r="H1696" t="str">
            <v>IN House - Closed</v>
          </cell>
          <cell r="I1696">
            <v>43757</v>
          </cell>
          <cell r="J1696" t="str">
            <v>Adjusters Fees</v>
          </cell>
          <cell r="K1696">
            <v>270</v>
          </cell>
          <cell r="L1696" t="str">
            <v>Public Liability</v>
          </cell>
          <cell r="M1696" t="str">
            <v>Tree Roots</v>
          </cell>
          <cell r="N1696" t="str">
            <v>None</v>
          </cell>
          <cell r="O1696" t="str">
            <v>Structural</v>
          </cell>
          <cell r="Q1696" t="str">
            <v>Ash</v>
          </cell>
          <cell r="R1696" t="str">
            <v>South Croxted Road 31</v>
          </cell>
          <cell r="S1696" t="str">
            <v>SE21 8AZ</v>
          </cell>
        </row>
        <row r="1697">
          <cell r="A1697" t="str">
            <v>N15PL000192</v>
          </cell>
          <cell r="B1697">
            <v>2015</v>
          </cell>
          <cell r="C1697" t="str">
            <v>Public Liability</v>
          </cell>
          <cell r="D1697" t="str">
            <v>ADULTS AND HEALTH</v>
          </cell>
          <cell r="E1697" t="str">
            <v>Parks &amp; Green Spaces</v>
          </cell>
          <cell r="F1697">
            <v>42278</v>
          </cell>
          <cell r="G1697">
            <v>42310</v>
          </cell>
          <cell r="H1697" t="str">
            <v>IN House - Closed</v>
          </cell>
          <cell r="I1697">
            <v>43938</v>
          </cell>
          <cell r="J1697" t="str">
            <v>Adjusters Fees</v>
          </cell>
          <cell r="K1697">
            <v>270</v>
          </cell>
          <cell r="L1697" t="str">
            <v>Public Liability</v>
          </cell>
          <cell r="M1697" t="str">
            <v>Tree Roots</v>
          </cell>
          <cell r="N1697" t="str">
            <v>None</v>
          </cell>
          <cell r="O1697" t="str">
            <v>Structural</v>
          </cell>
          <cell r="Q1697" t="str">
            <v>Ash</v>
          </cell>
          <cell r="R1697" t="str">
            <v>South Croxted Road 31</v>
          </cell>
          <cell r="S1697" t="str">
            <v>SE21 8AZ</v>
          </cell>
        </row>
        <row r="1698">
          <cell r="A1698" t="str">
            <v>N15PL000192</v>
          </cell>
          <cell r="B1698">
            <v>2015</v>
          </cell>
          <cell r="C1698" t="str">
            <v>Public Liability</v>
          </cell>
          <cell r="D1698" t="str">
            <v>ADULTS AND HEALTH</v>
          </cell>
          <cell r="E1698" t="str">
            <v>Parks &amp; Green Spaces</v>
          </cell>
          <cell r="F1698">
            <v>42278</v>
          </cell>
          <cell r="G1698">
            <v>42310</v>
          </cell>
          <cell r="H1698" t="str">
            <v>IN House - Closed</v>
          </cell>
          <cell r="I1698">
            <v>44038</v>
          </cell>
          <cell r="J1698" t="str">
            <v>Adjusters Fees</v>
          </cell>
          <cell r="K1698">
            <v>180</v>
          </cell>
          <cell r="L1698" t="str">
            <v>Public Liability</v>
          </cell>
          <cell r="M1698" t="str">
            <v>Tree Roots</v>
          </cell>
          <cell r="N1698" t="str">
            <v>None</v>
          </cell>
          <cell r="O1698" t="str">
            <v>Structural</v>
          </cell>
          <cell r="Q1698" t="str">
            <v>Ash</v>
          </cell>
          <cell r="R1698" t="str">
            <v>South Croxted Road 31</v>
          </cell>
          <cell r="S1698" t="str">
            <v>SE21 8AZ</v>
          </cell>
        </row>
        <row r="1699">
          <cell r="A1699" t="str">
            <v>N15PL000191</v>
          </cell>
          <cell r="B1699">
            <v>2015</v>
          </cell>
          <cell r="C1699" t="str">
            <v>Public Liability</v>
          </cell>
          <cell r="D1699" t="str">
            <v>SUSTAINABLE GROWTH AND OPPORTUNITY</v>
          </cell>
          <cell r="E1699" t="str">
            <v>North Lambeth Area Housing Office</v>
          </cell>
          <cell r="F1699">
            <v>42295</v>
          </cell>
          <cell r="G1699">
            <v>42318</v>
          </cell>
          <cell r="H1699" t="str">
            <v xml:space="preserve">IN House Portal - Closed </v>
          </cell>
          <cell r="I1699">
            <v>42683</v>
          </cell>
          <cell r="J1699" t="str">
            <v>TP Legal Costs</v>
          </cell>
          <cell r="K1699">
            <v>404</v>
          </cell>
          <cell r="L1699" t="str">
            <v>Public Liability</v>
          </cell>
          <cell r="M1699" t="str">
            <v>Trip - Other</v>
          </cell>
          <cell r="N1699" t="str">
            <v>Broken Lower Limb</v>
          </cell>
          <cell r="O1699" t="str">
            <v>None</v>
          </cell>
          <cell r="R1699" t="str">
            <v xml:space="preserve">Sancroft Street Sancroft House     </v>
          </cell>
          <cell r="S1699" t="str">
            <v>SE11 5PP</v>
          </cell>
        </row>
        <row r="1700">
          <cell r="A1700" t="str">
            <v>N15PL000191</v>
          </cell>
          <cell r="B1700">
            <v>2015</v>
          </cell>
          <cell r="C1700" t="str">
            <v>Public Liability</v>
          </cell>
          <cell r="D1700" t="str">
            <v>SUSTAINABLE GROWTH AND OPPORTUNITY</v>
          </cell>
          <cell r="E1700" t="str">
            <v>North Lambeth Area Housing Office</v>
          </cell>
          <cell r="F1700">
            <v>42295</v>
          </cell>
          <cell r="G1700">
            <v>42318</v>
          </cell>
          <cell r="H1700" t="str">
            <v xml:space="preserve">IN House Portal - Closed </v>
          </cell>
          <cell r="I1700">
            <v>42744</v>
          </cell>
          <cell r="J1700" t="str">
            <v>Medical Fees</v>
          </cell>
          <cell r="K1700">
            <v>378</v>
          </cell>
          <cell r="L1700" t="str">
            <v>Public Liability</v>
          </cell>
          <cell r="M1700" t="str">
            <v>Trip - Other</v>
          </cell>
          <cell r="N1700" t="str">
            <v>Broken Lower Limb</v>
          </cell>
          <cell r="O1700" t="str">
            <v>None</v>
          </cell>
          <cell r="R1700" t="str">
            <v xml:space="preserve">Sancroft Street Sancroft House     </v>
          </cell>
          <cell r="S1700" t="str">
            <v>SE11 5PP</v>
          </cell>
        </row>
        <row r="1701">
          <cell r="A1701" t="str">
            <v>N15PL000191</v>
          </cell>
          <cell r="B1701">
            <v>2015</v>
          </cell>
          <cell r="C1701" t="str">
            <v>Public Liability</v>
          </cell>
          <cell r="D1701" t="str">
            <v>SUSTAINABLE GROWTH AND OPPORTUNITY</v>
          </cell>
          <cell r="E1701" t="str">
            <v>North Lambeth Area Housing Office</v>
          </cell>
          <cell r="F1701">
            <v>42295</v>
          </cell>
          <cell r="G1701">
            <v>42318</v>
          </cell>
          <cell r="H1701" t="str">
            <v xml:space="preserve">IN House Portal - Closed </v>
          </cell>
          <cell r="I1701">
            <v>42752</v>
          </cell>
          <cell r="J1701" t="str">
            <v>TP Legal Costs</v>
          </cell>
          <cell r="K1701">
            <v>811</v>
          </cell>
          <cell r="L1701" t="str">
            <v>Public Liability</v>
          </cell>
          <cell r="M1701" t="str">
            <v>Trip - Other</v>
          </cell>
          <cell r="N1701" t="str">
            <v>Broken Lower Limb</v>
          </cell>
          <cell r="O1701" t="str">
            <v>None</v>
          </cell>
          <cell r="R1701" t="str">
            <v xml:space="preserve">Sancroft Street Sancroft House     </v>
          </cell>
          <cell r="S1701" t="str">
            <v>SE11 5PP</v>
          </cell>
        </row>
        <row r="1702">
          <cell r="A1702" t="str">
            <v>N15PL000191</v>
          </cell>
          <cell r="B1702">
            <v>2015</v>
          </cell>
          <cell r="C1702" t="str">
            <v>Public Liability</v>
          </cell>
          <cell r="D1702" t="str">
            <v>SUSTAINABLE GROWTH AND OPPORTUNITY</v>
          </cell>
          <cell r="E1702" t="str">
            <v>North Lambeth Area Housing Office</v>
          </cell>
          <cell r="F1702">
            <v>42295</v>
          </cell>
          <cell r="G1702">
            <v>42318</v>
          </cell>
          <cell r="H1702" t="str">
            <v xml:space="preserve">IN House Portal - Closed </v>
          </cell>
          <cell r="I1702">
            <v>42762</v>
          </cell>
          <cell r="J1702" t="str">
            <v>Claim Payment</v>
          </cell>
          <cell r="K1702">
            <v>8380.31</v>
          </cell>
          <cell r="L1702" t="str">
            <v>Public Liability</v>
          </cell>
          <cell r="M1702" t="str">
            <v>Trip - Other</v>
          </cell>
          <cell r="N1702" t="str">
            <v>Broken Lower Limb</v>
          </cell>
          <cell r="O1702" t="str">
            <v>None</v>
          </cell>
          <cell r="R1702" t="str">
            <v xml:space="preserve">Sancroft Street Sancroft House     </v>
          </cell>
          <cell r="S1702" t="str">
            <v>SE11 5PP</v>
          </cell>
        </row>
        <row r="1703">
          <cell r="A1703" t="str">
            <v>N15PL000190</v>
          </cell>
          <cell r="B1703">
            <v>2015</v>
          </cell>
          <cell r="C1703" t="str">
            <v>Public Liability</v>
          </cell>
          <cell r="D1703" t="str">
            <v>ADULTS AND HEALTH</v>
          </cell>
          <cell r="E1703" t="str">
            <v>Parks &amp; Green Spaces</v>
          </cell>
          <cell r="F1703">
            <v>42243</v>
          </cell>
          <cell r="G1703">
            <v>42310</v>
          </cell>
          <cell r="H1703" t="str">
            <v>IN House - Closed</v>
          </cell>
          <cell r="I1703">
            <v>43182</v>
          </cell>
          <cell r="J1703" t="str">
            <v>Adjusters Fees</v>
          </cell>
          <cell r="K1703">
            <v>630</v>
          </cell>
          <cell r="L1703" t="str">
            <v>Public Liability</v>
          </cell>
          <cell r="M1703" t="str">
            <v>Tree Roots - Street Tree</v>
          </cell>
          <cell r="N1703" t="str">
            <v>None</v>
          </cell>
          <cell r="O1703" t="str">
            <v>Structural</v>
          </cell>
          <cell r="Q1703" t="str">
            <v>Buddleia</v>
          </cell>
          <cell r="R1703" t="str">
            <v>Nursery Road 14</v>
          </cell>
          <cell r="S1703" t="str">
            <v>SW9 8BP</v>
          </cell>
        </row>
        <row r="1704">
          <cell r="A1704" t="str">
            <v>N15PL000190</v>
          </cell>
          <cell r="B1704">
            <v>2015</v>
          </cell>
          <cell r="C1704" t="str">
            <v>Public Liability</v>
          </cell>
          <cell r="D1704" t="str">
            <v>ADULTS AND HEALTH</v>
          </cell>
          <cell r="E1704" t="str">
            <v>Parks &amp; Green Spaces</v>
          </cell>
          <cell r="F1704">
            <v>42243</v>
          </cell>
          <cell r="G1704">
            <v>42310</v>
          </cell>
          <cell r="H1704" t="str">
            <v>IN House - Closed</v>
          </cell>
          <cell r="I1704">
            <v>43373</v>
          </cell>
          <cell r="J1704" t="str">
            <v>Adjusters Fees</v>
          </cell>
          <cell r="K1704">
            <v>270</v>
          </cell>
          <cell r="L1704" t="str">
            <v>Public Liability</v>
          </cell>
          <cell r="M1704" t="str">
            <v>Tree Roots - Street Tree</v>
          </cell>
          <cell r="N1704" t="str">
            <v>None</v>
          </cell>
          <cell r="O1704" t="str">
            <v>Structural</v>
          </cell>
          <cell r="Q1704" t="str">
            <v>Buddleia</v>
          </cell>
          <cell r="R1704" t="str">
            <v>Nursery Road 14</v>
          </cell>
          <cell r="S1704" t="str">
            <v>SW9 8BP</v>
          </cell>
        </row>
        <row r="1705">
          <cell r="A1705" t="str">
            <v>N15PL000180</v>
          </cell>
          <cell r="B1705">
            <v>2015</v>
          </cell>
          <cell r="C1705" t="str">
            <v>Public Liability</v>
          </cell>
          <cell r="D1705" t="str">
            <v>SUSTAINABLE GROWTH AND OPPORTUNITY</v>
          </cell>
          <cell r="E1705" t="str">
            <v>Norwood Area Housing Office</v>
          </cell>
          <cell r="F1705">
            <v>42125</v>
          </cell>
          <cell r="G1705">
            <v>42306</v>
          </cell>
          <cell r="H1705" t="str">
            <v>IN House - Closed</v>
          </cell>
          <cell r="I1705">
            <v>42576</v>
          </cell>
          <cell r="J1705" t="str">
            <v>Claim Payment</v>
          </cell>
          <cell r="K1705">
            <v>640</v>
          </cell>
          <cell r="L1705" t="str">
            <v>Public Liability</v>
          </cell>
          <cell r="M1705" t="str">
            <v>EOW - Leak</v>
          </cell>
          <cell r="N1705" t="str">
            <v>None</v>
          </cell>
          <cell r="O1705" t="str">
            <v>Personal Property</v>
          </cell>
          <cell r="R1705" t="str">
            <v>City Prospect 13 Oakwood Drive</v>
          </cell>
          <cell r="S1705" t="str">
            <v>SE19 1EN</v>
          </cell>
        </row>
        <row r="1706">
          <cell r="A1706" t="str">
            <v>N15PL000179</v>
          </cell>
          <cell r="B1706">
            <v>2015</v>
          </cell>
          <cell r="C1706" t="str">
            <v>Public Liability</v>
          </cell>
          <cell r="D1706" t="str">
            <v>SUSTAINABLE GROWTH AND OPPORTUNITY</v>
          </cell>
          <cell r="E1706" t="str">
            <v>North Lambeth Area Housing Office</v>
          </cell>
          <cell r="F1706">
            <v>42272</v>
          </cell>
          <cell r="G1706">
            <v>42306</v>
          </cell>
          <cell r="H1706" t="str">
            <v>IN House - Closed</v>
          </cell>
          <cell r="I1706">
            <v>43230</v>
          </cell>
          <cell r="J1706" t="str">
            <v>Claim Payment</v>
          </cell>
          <cell r="K1706">
            <v>500</v>
          </cell>
          <cell r="L1706" t="str">
            <v>Public Liability</v>
          </cell>
          <cell r="M1706" t="str">
            <v>EOW - Leak</v>
          </cell>
          <cell r="N1706" t="str">
            <v>None</v>
          </cell>
          <cell r="O1706" t="str">
            <v>Personal Property</v>
          </cell>
          <cell r="R1706" t="str">
            <v>Paulet Road 84, London</v>
          </cell>
          <cell r="S1706" t="str">
            <v>SE5 9HZ</v>
          </cell>
        </row>
        <row r="1707">
          <cell r="A1707" t="str">
            <v>N15PL000175</v>
          </cell>
          <cell r="B1707">
            <v>2015</v>
          </cell>
          <cell r="C1707" t="str">
            <v>Public Liability</v>
          </cell>
          <cell r="D1707" t="str">
            <v>SUSTAINABLE GROWTH AND OPPORTUNITY</v>
          </cell>
          <cell r="E1707" t="str">
            <v>Norwood Area Housing Office</v>
          </cell>
          <cell r="F1707">
            <v>42240</v>
          </cell>
          <cell r="G1707">
            <v>42299</v>
          </cell>
          <cell r="H1707" t="str">
            <v>IN House - Closed</v>
          </cell>
          <cell r="I1707">
            <v>43498</v>
          </cell>
          <cell r="J1707" t="str">
            <v>Adjusters Fees</v>
          </cell>
          <cell r="K1707">
            <v>630</v>
          </cell>
          <cell r="L1707" t="str">
            <v>Public Liability</v>
          </cell>
          <cell r="M1707" t="str">
            <v>EOW - Leak</v>
          </cell>
          <cell r="N1707" t="str">
            <v>None</v>
          </cell>
          <cell r="O1707" t="str">
            <v>Personal Property</v>
          </cell>
          <cell r="R1707" t="str">
            <v>Longmead House 35 Woodvale Walk</v>
          </cell>
          <cell r="S1707" t="str">
            <v>SE27 0HE</v>
          </cell>
        </row>
        <row r="1708">
          <cell r="A1708" t="str">
            <v>N15PL000175</v>
          </cell>
          <cell r="B1708">
            <v>2015</v>
          </cell>
          <cell r="C1708" t="str">
            <v>Public Liability</v>
          </cell>
          <cell r="D1708" t="str">
            <v>SUSTAINABLE GROWTH AND OPPORTUNITY</v>
          </cell>
          <cell r="E1708" t="str">
            <v>Norwood Area Housing Office</v>
          </cell>
          <cell r="F1708">
            <v>42240</v>
          </cell>
          <cell r="G1708">
            <v>42299</v>
          </cell>
          <cell r="H1708" t="str">
            <v>IN House - Closed</v>
          </cell>
          <cell r="I1708">
            <v>43532</v>
          </cell>
          <cell r="J1708" t="str">
            <v>Claim Payment</v>
          </cell>
          <cell r="K1708">
            <v>5400</v>
          </cell>
          <cell r="L1708" t="str">
            <v>Public Liability</v>
          </cell>
          <cell r="M1708" t="str">
            <v>EOW - Leak</v>
          </cell>
          <cell r="N1708" t="str">
            <v>None</v>
          </cell>
          <cell r="O1708" t="str">
            <v>Personal Property</v>
          </cell>
          <cell r="R1708" t="str">
            <v>Longmead House 35 Woodvale Walk</v>
          </cell>
          <cell r="S1708" t="str">
            <v>SE27 0HE</v>
          </cell>
        </row>
        <row r="1709">
          <cell r="A1709" t="str">
            <v>N15PL000173</v>
          </cell>
          <cell r="B1709">
            <v>2015</v>
          </cell>
          <cell r="C1709" t="str">
            <v>Public Liability</v>
          </cell>
          <cell r="D1709" t="str">
            <v>SUSTAINABLE GROWTH AND OPPORTUNITY</v>
          </cell>
          <cell r="E1709" t="str">
            <v>Transport &amp; Highways</v>
          </cell>
          <cell r="F1709">
            <v>42182</v>
          </cell>
          <cell r="G1709">
            <v>42296</v>
          </cell>
          <cell r="H1709" t="str">
            <v>IN House - Closed</v>
          </cell>
          <cell r="I1709">
            <v>42937</v>
          </cell>
          <cell r="J1709" t="str">
            <v>Claim Payment</v>
          </cell>
          <cell r="K1709">
            <v>3450</v>
          </cell>
          <cell r="L1709" t="str">
            <v>Public Liability</v>
          </cell>
          <cell r="M1709" t="str">
            <v>Trip - Footway</v>
          </cell>
          <cell r="N1709" t="str">
            <v>Various Injuries</v>
          </cell>
          <cell r="O1709" t="str">
            <v>None</v>
          </cell>
          <cell r="R1709" t="str">
            <v>Gauden Road Outside Romayne House</v>
          </cell>
          <cell r="S1709" t="str">
            <v>SW4 6LP</v>
          </cell>
        </row>
        <row r="1710">
          <cell r="A1710" t="str">
            <v>N15PL000171</v>
          </cell>
          <cell r="B1710">
            <v>2015</v>
          </cell>
          <cell r="C1710" t="str">
            <v>Public Liability</v>
          </cell>
          <cell r="D1710" t="str">
            <v>SUSTAINABLE GROWTH AND OPPORTUNITY</v>
          </cell>
          <cell r="E1710" t="str">
            <v>Transport &amp; Highways</v>
          </cell>
          <cell r="F1710">
            <v>42249</v>
          </cell>
          <cell r="G1710">
            <v>42296</v>
          </cell>
          <cell r="H1710" t="str">
            <v>IN House - Closed</v>
          </cell>
          <cell r="I1710">
            <v>42649</v>
          </cell>
          <cell r="J1710" t="str">
            <v>Claim Payment</v>
          </cell>
          <cell r="K1710">
            <v>6000</v>
          </cell>
          <cell r="L1710" t="str">
            <v>Public Liability</v>
          </cell>
          <cell r="M1710" t="str">
            <v>Oil Pavement</v>
          </cell>
          <cell r="N1710" t="str">
            <v>Head Injury</v>
          </cell>
          <cell r="O1710" t="str">
            <v>None</v>
          </cell>
          <cell r="R1710" t="str">
            <v>Clapham High Street</v>
          </cell>
          <cell r="S1710" t="str">
            <v>SW4 7SY</v>
          </cell>
        </row>
        <row r="1711">
          <cell r="A1711" t="str">
            <v>N15PL000171</v>
          </cell>
          <cell r="B1711">
            <v>2015</v>
          </cell>
          <cell r="C1711" t="str">
            <v>Public Liability</v>
          </cell>
          <cell r="D1711" t="str">
            <v>SUSTAINABLE GROWTH AND OPPORTUNITY</v>
          </cell>
          <cell r="E1711" t="str">
            <v>Transport &amp; Highways</v>
          </cell>
          <cell r="F1711">
            <v>42249</v>
          </cell>
          <cell r="G1711">
            <v>42296</v>
          </cell>
          <cell r="H1711" t="str">
            <v>IN House - Closed</v>
          </cell>
          <cell r="I1711">
            <v>42649</v>
          </cell>
          <cell r="J1711" t="str">
            <v>TP Legal Costs</v>
          </cell>
          <cell r="K1711">
            <v>1215</v>
          </cell>
          <cell r="L1711" t="str">
            <v>Public Liability</v>
          </cell>
          <cell r="M1711" t="str">
            <v>Oil Pavement</v>
          </cell>
          <cell r="N1711" t="str">
            <v>Head Injury</v>
          </cell>
          <cell r="O1711" t="str">
            <v>None</v>
          </cell>
          <cell r="R1711" t="str">
            <v>Clapham High Street</v>
          </cell>
          <cell r="S1711" t="str">
            <v>SW4 7SY</v>
          </cell>
        </row>
        <row r="1712">
          <cell r="A1712" t="str">
            <v>N15PL000171</v>
          </cell>
          <cell r="B1712">
            <v>2015</v>
          </cell>
          <cell r="C1712" t="str">
            <v>Public Liability</v>
          </cell>
          <cell r="D1712" t="str">
            <v>SUSTAINABLE GROWTH AND OPPORTUNITY</v>
          </cell>
          <cell r="E1712" t="str">
            <v>Transport &amp; Highways</v>
          </cell>
          <cell r="F1712">
            <v>42249</v>
          </cell>
          <cell r="G1712">
            <v>42296</v>
          </cell>
          <cell r="H1712" t="str">
            <v>IN House - Closed</v>
          </cell>
          <cell r="I1712">
            <v>42716</v>
          </cell>
          <cell r="J1712" t="str">
            <v>DWP (NHS 100)</v>
          </cell>
          <cell r="K1712">
            <v>647</v>
          </cell>
          <cell r="L1712" t="str">
            <v>Public Liability</v>
          </cell>
          <cell r="M1712" t="str">
            <v>Oil Pavement</v>
          </cell>
          <cell r="N1712" t="str">
            <v>Head Injury</v>
          </cell>
          <cell r="O1712" t="str">
            <v>None</v>
          </cell>
          <cell r="R1712" t="str">
            <v>Clapham High Street</v>
          </cell>
          <cell r="S1712" t="str">
            <v>SW4 7SY</v>
          </cell>
        </row>
        <row r="1713">
          <cell r="A1713" t="str">
            <v>N15PL000165</v>
          </cell>
          <cell r="B1713">
            <v>2015</v>
          </cell>
          <cell r="C1713" t="str">
            <v>Public Liability</v>
          </cell>
          <cell r="D1713" t="str">
            <v>SUSTAINABLE GROWTH AND OPPORTUNITY</v>
          </cell>
          <cell r="E1713" t="str">
            <v>Streatham Area Housing Office</v>
          </cell>
          <cell r="F1713">
            <v>42257</v>
          </cell>
          <cell r="G1713">
            <v>42291</v>
          </cell>
          <cell r="H1713" t="str">
            <v>IN House - Closed</v>
          </cell>
          <cell r="I1713">
            <v>42543</v>
          </cell>
          <cell r="J1713" t="str">
            <v>Claim Payment</v>
          </cell>
          <cell r="K1713">
            <v>500</v>
          </cell>
          <cell r="L1713" t="str">
            <v>Public Liability</v>
          </cell>
          <cell r="M1713" t="str">
            <v>Fire</v>
          </cell>
          <cell r="N1713" t="str">
            <v>None</v>
          </cell>
          <cell r="O1713" t="str">
            <v>Goods/Equipment</v>
          </cell>
          <cell r="R1713" t="str">
            <v>South Oak Road 65 Streatham London</v>
          </cell>
          <cell r="S1713" t="str">
            <v>SW16 2UD</v>
          </cell>
        </row>
        <row r="1714">
          <cell r="A1714" t="str">
            <v>N15PL000161</v>
          </cell>
          <cell r="B1714">
            <v>2015</v>
          </cell>
          <cell r="C1714" t="str">
            <v>Public Liability</v>
          </cell>
          <cell r="D1714" t="str">
            <v>SUSTAINABLE GROWTH AND OPPORTUNITY</v>
          </cell>
          <cell r="E1714" t="str">
            <v>Streatham Area Housing Office</v>
          </cell>
          <cell r="F1714">
            <v>42261</v>
          </cell>
          <cell r="G1714">
            <v>42290</v>
          </cell>
          <cell r="H1714" t="str">
            <v>IN House - Closed</v>
          </cell>
          <cell r="I1714">
            <v>42945</v>
          </cell>
          <cell r="J1714" t="str">
            <v>Claim Payment</v>
          </cell>
          <cell r="K1714">
            <v>3455.4</v>
          </cell>
          <cell r="L1714" t="str">
            <v>Public Liability</v>
          </cell>
          <cell r="M1714" t="str">
            <v>Trip - Footway</v>
          </cell>
          <cell r="N1714" t="str">
            <v>Back</v>
          </cell>
          <cell r="O1714" t="str">
            <v>Unknown</v>
          </cell>
          <cell r="R1714" t="str">
            <v>Maytree Walk Near 14</v>
          </cell>
          <cell r="S1714" t="str">
            <v>SW2 3JE</v>
          </cell>
        </row>
        <row r="1715">
          <cell r="A1715" t="str">
            <v>N15PL000161</v>
          </cell>
          <cell r="B1715">
            <v>2015</v>
          </cell>
          <cell r="C1715" t="str">
            <v>Public Liability</v>
          </cell>
          <cell r="D1715" t="str">
            <v>SUSTAINABLE GROWTH AND OPPORTUNITY</v>
          </cell>
          <cell r="E1715" t="str">
            <v>Streatham Area Housing Office</v>
          </cell>
          <cell r="F1715">
            <v>42261</v>
          </cell>
          <cell r="G1715">
            <v>42290</v>
          </cell>
          <cell r="H1715" t="str">
            <v>IN House - Closed</v>
          </cell>
          <cell r="I1715">
            <v>43482</v>
          </cell>
          <cell r="J1715" t="str">
            <v>TP Legal Costs</v>
          </cell>
          <cell r="K1715">
            <v>4349.83</v>
          </cell>
          <cell r="L1715" t="str">
            <v>Public Liability</v>
          </cell>
          <cell r="M1715" t="str">
            <v>Trip - Footway</v>
          </cell>
          <cell r="N1715" t="str">
            <v>Back</v>
          </cell>
          <cell r="O1715" t="str">
            <v>Unknown</v>
          </cell>
          <cell r="R1715" t="str">
            <v>Maytree Walk Near 14</v>
          </cell>
          <cell r="S1715" t="str">
            <v>SW2 3JE</v>
          </cell>
        </row>
        <row r="1716">
          <cell r="A1716" t="str">
            <v>N15PL000161</v>
          </cell>
          <cell r="B1716">
            <v>2015</v>
          </cell>
          <cell r="C1716" t="str">
            <v>Public Liability</v>
          </cell>
          <cell r="D1716" t="str">
            <v>SUSTAINABLE GROWTH AND OPPORTUNITY</v>
          </cell>
          <cell r="E1716" t="str">
            <v>Streatham Area Housing Office</v>
          </cell>
          <cell r="F1716">
            <v>42261</v>
          </cell>
          <cell r="G1716">
            <v>42290</v>
          </cell>
          <cell r="H1716" t="str">
            <v>IN House - Closed</v>
          </cell>
          <cell r="I1716">
            <v>43507</v>
          </cell>
          <cell r="J1716" t="str">
            <v>CRU (CRU 100)</v>
          </cell>
          <cell r="K1716">
            <v>647</v>
          </cell>
          <cell r="L1716" t="str">
            <v>Public Liability</v>
          </cell>
          <cell r="M1716" t="str">
            <v>Trip - Footway</v>
          </cell>
          <cell r="N1716" t="str">
            <v>Back</v>
          </cell>
          <cell r="O1716" t="str">
            <v>Unknown</v>
          </cell>
          <cell r="R1716" t="str">
            <v>Maytree Walk Near 14</v>
          </cell>
          <cell r="S1716" t="str">
            <v>SW2 3JE</v>
          </cell>
        </row>
        <row r="1717">
          <cell r="A1717" t="str">
            <v>N15PL000153</v>
          </cell>
          <cell r="B1717">
            <v>2015</v>
          </cell>
          <cell r="C1717" t="str">
            <v>Public Liability</v>
          </cell>
          <cell r="D1717" t="str">
            <v>ADULTS AND HEALTH</v>
          </cell>
          <cell r="E1717" t="str">
            <v>Parks &amp; Green Spaces</v>
          </cell>
          <cell r="F1717">
            <v>42284</v>
          </cell>
          <cell r="G1717">
            <v>42284</v>
          </cell>
          <cell r="H1717" t="str">
            <v>IN House - Closed</v>
          </cell>
          <cell r="I1717">
            <v>43021</v>
          </cell>
          <cell r="J1717" t="str">
            <v>Adjusters Fees</v>
          </cell>
          <cell r="K1717">
            <v>924</v>
          </cell>
          <cell r="L1717" t="str">
            <v>Public Liability</v>
          </cell>
          <cell r="M1717" t="str">
            <v>Tree Roots - Street Tree</v>
          </cell>
          <cell r="N1717" t="str">
            <v>None</v>
          </cell>
          <cell r="O1717" t="str">
            <v>Structural</v>
          </cell>
          <cell r="Q1717" t="str">
            <v>Cherry</v>
          </cell>
          <cell r="R1717" t="str">
            <v>Appach Road 42</v>
          </cell>
          <cell r="S1717" t="str">
            <v>SW2 2LB</v>
          </cell>
        </row>
        <row r="1718">
          <cell r="A1718" t="str">
            <v>N15PL000151</v>
          </cell>
          <cell r="B1718">
            <v>2015</v>
          </cell>
          <cell r="C1718" t="str">
            <v>Public Liability</v>
          </cell>
          <cell r="D1718" t="str">
            <v>SUSTAINABLE GROWTH AND OPPORTUNITY</v>
          </cell>
          <cell r="E1718" t="str">
            <v>Brixton Area Housing Office</v>
          </cell>
          <cell r="F1718">
            <v>42240</v>
          </cell>
          <cell r="G1718">
            <v>42283</v>
          </cell>
          <cell r="H1718" t="str">
            <v>IN House - Closed</v>
          </cell>
          <cell r="I1718">
            <v>42535</v>
          </cell>
          <cell r="J1718" t="str">
            <v>Claim Payment</v>
          </cell>
          <cell r="K1718">
            <v>831.36</v>
          </cell>
          <cell r="L1718" t="str">
            <v>Public Liability</v>
          </cell>
          <cell r="M1718" t="str">
            <v>EOW - Rain / Weather</v>
          </cell>
          <cell r="N1718" t="str">
            <v>None</v>
          </cell>
          <cell r="O1718" t="str">
            <v>Personal Property</v>
          </cell>
          <cell r="R1718" t="str">
            <v>Purser House 61  Tulse Hill</v>
          </cell>
          <cell r="S1718" t="str">
            <v>SW2 2JB</v>
          </cell>
        </row>
        <row r="1719">
          <cell r="A1719" t="str">
            <v>N15PL000145</v>
          </cell>
          <cell r="B1719">
            <v>2015</v>
          </cell>
          <cell r="C1719" t="str">
            <v>Public Liability</v>
          </cell>
          <cell r="D1719" t="str">
            <v>SUSTAINABLE GROWTH AND OPPORTUNITY</v>
          </cell>
          <cell r="E1719" t="str">
            <v>Brixton Area Housing Office</v>
          </cell>
          <cell r="F1719">
            <v>42097</v>
          </cell>
          <cell r="G1719">
            <v>42276</v>
          </cell>
          <cell r="H1719" t="str">
            <v>IN House - Closed</v>
          </cell>
          <cell r="I1719">
            <v>42479</v>
          </cell>
          <cell r="J1719" t="str">
            <v>Claim Payment</v>
          </cell>
          <cell r="K1719">
            <v>7000</v>
          </cell>
          <cell r="L1719" t="str">
            <v>Public Liability</v>
          </cell>
          <cell r="M1719" t="str">
            <v>EOW - Leak</v>
          </cell>
          <cell r="N1719" t="str">
            <v>None</v>
          </cell>
          <cell r="O1719" t="str">
            <v>Personal Property</v>
          </cell>
          <cell r="R1719" t="str">
            <v>Brereton House 16 Tulse Hill</v>
          </cell>
          <cell r="S1719" t="str">
            <v>SW2 2HA</v>
          </cell>
        </row>
        <row r="1720">
          <cell r="A1720" t="str">
            <v>N15PL000140</v>
          </cell>
          <cell r="B1720">
            <v>2015</v>
          </cell>
          <cell r="C1720" t="str">
            <v>Public Liability</v>
          </cell>
          <cell r="D1720" t="str">
            <v>SUSTAINABLE GROWTH AND OPPORTUNITY</v>
          </cell>
          <cell r="E1720" t="str">
            <v>Stockwell &amp; Vassall Area Housing Office</v>
          </cell>
          <cell r="F1720">
            <v>42257</v>
          </cell>
          <cell r="G1720">
            <v>42268</v>
          </cell>
          <cell r="H1720" t="str">
            <v>IN House - Closed</v>
          </cell>
          <cell r="I1720">
            <v>42488</v>
          </cell>
          <cell r="J1720" t="str">
            <v>Claim Payment</v>
          </cell>
          <cell r="K1720">
            <v>49.47</v>
          </cell>
          <cell r="L1720" t="str">
            <v>Public Liability</v>
          </cell>
          <cell r="M1720" t="str">
            <v>EOW - Leak</v>
          </cell>
          <cell r="N1720" t="str">
            <v>Unknown</v>
          </cell>
          <cell r="O1720" t="str">
            <v>Personal Property</v>
          </cell>
          <cell r="R1720" t="str">
            <v>Bishops House 16 South Lambeth Road 200 London</v>
          </cell>
          <cell r="S1720" t="str">
            <v>SW8 1UT</v>
          </cell>
        </row>
        <row r="1721">
          <cell r="A1721" t="str">
            <v>N15PL000136</v>
          </cell>
          <cell r="B1721">
            <v>2015</v>
          </cell>
          <cell r="C1721" t="str">
            <v>Public Liability</v>
          </cell>
          <cell r="D1721" t="str">
            <v>SUSTAINABLE GROWTH AND OPPORTUNITY</v>
          </cell>
          <cell r="E1721" t="str">
            <v>Transport &amp; Highways</v>
          </cell>
          <cell r="F1721">
            <v>42224</v>
          </cell>
          <cell r="G1721">
            <v>42264</v>
          </cell>
          <cell r="H1721" t="str">
            <v xml:space="preserve">IN House Portal - Closed </v>
          </cell>
          <cell r="I1721">
            <v>42727</v>
          </cell>
          <cell r="J1721" t="str">
            <v>TP Legal Costs</v>
          </cell>
          <cell r="K1721">
            <v>2594.2199999999998</v>
          </cell>
          <cell r="L1721" t="str">
            <v>Public Liability</v>
          </cell>
          <cell r="M1721" t="str">
            <v>Trip - Footway</v>
          </cell>
          <cell r="N1721" t="str">
            <v>Leg Injury</v>
          </cell>
          <cell r="O1721" t="str">
            <v>Unknown</v>
          </cell>
          <cell r="R1721" t="str">
            <v>Ockley Road Streatham</v>
          </cell>
          <cell r="S1721" t="str">
            <v>SW16 1UB</v>
          </cell>
        </row>
        <row r="1722">
          <cell r="A1722" t="str">
            <v>N15PL000136</v>
          </cell>
          <cell r="B1722">
            <v>2015</v>
          </cell>
          <cell r="C1722" t="str">
            <v>Public Liability</v>
          </cell>
          <cell r="D1722" t="str">
            <v>SUSTAINABLE GROWTH AND OPPORTUNITY</v>
          </cell>
          <cell r="E1722" t="str">
            <v>Transport &amp; Highways</v>
          </cell>
          <cell r="F1722">
            <v>42224</v>
          </cell>
          <cell r="G1722">
            <v>42264</v>
          </cell>
          <cell r="H1722" t="str">
            <v xml:space="preserve">IN House Portal - Closed </v>
          </cell>
          <cell r="I1722">
            <v>42727</v>
          </cell>
          <cell r="J1722" t="str">
            <v>Claim Payment</v>
          </cell>
          <cell r="K1722">
            <v>3853.4</v>
          </cell>
          <cell r="L1722" t="str">
            <v>Public Liability</v>
          </cell>
          <cell r="M1722" t="str">
            <v>Trip - Footway</v>
          </cell>
          <cell r="N1722" t="str">
            <v>Leg Injury</v>
          </cell>
          <cell r="O1722" t="str">
            <v>Unknown</v>
          </cell>
          <cell r="R1722" t="str">
            <v>Ockley Road Streatham</v>
          </cell>
          <cell r="S1722" t="str">
            <v>SW16 1UB</v>
          </cell>
        </row>
        <row r="1723">
          <cell r="A1723" t="str">
            <v>N15PL000121</v>
          </cell>
          <cell r="B1723">
            <v>2015</v>
          </cell>
          <cell r="C1723" t="str">
            <v>Public Liability</v>
          </cell>
          <cell r="D1723" t="str">
            <v>SUSTAINABLE GROWTH AND OPPORTUNITY</v>
          </cell>
          <cell r="E1723" t="str">
            <v>Brixton Area Housing Office</v>
          </cell>
          <cell r="F1723">
            <v>42210</v>
          </cell>
          <cell r="G1723">
            <v>42251</v>
          </cell>
          <cell r="H1723" t="str">
            <v xml:space="preserve">IN House Portal - Closed </v>
          </cell>
          <cell r="I1723">
            <v>42992</v>
          </cell>
          <cell r="J1723" t="str">
            <v>Claim Payment</v>
          </cell>
          <cell r="K1723">
            <v>4950</v>
          </cell>
          <cell r="L1723" t="str">
            <v>Public Liability</v>
          </cell>
          <cell r="M1723" t="str">
            <v>Housing - Structure Fault</v>
          </cell>
          <cell r="N1723" t="str">
            <v>None</v>
          </cell>
          <cell r="O1723" t="str">
            <v>None</v>
          </cell>
          <cell r="R1723" t="str">
            <v>Renton Close 1 Brixton Hill</v>
          </cell>
          <cell r="S1723" t="str">
            <v>SW2 1EY</v>
          </cell>
        </row>
        <row r="1724">
          <cell r="A1724" t="str">
            <v>N15PL000121</v>
          </cell>
          <cell r="B1724">
            <v>2015</v>
          </cell>
          <cell r="C1724" t="str">
            <v>Public Liability</v>
          </cell>
          <cell r="D1724" t="str">
            <v>SUSTAINABLE GROWTH AND OPPORTUNITY</v>
          </cell>
          <cell r="E1724" t="str">
            <v>Brixton Area Housing Office</v>
          </cell>
          <cell r="F1724">
            <v>42210</v>
          </cell>
          <cell r="G1724">
            <v>42251</v>
          </cell>
          <cell r="H1724" t="str">
            <v xml:space="preserve">IN House Portal - Closed </v>
          </cell>
          <cell r="I1724">
            <v>42992</v>
          </cell>
          <cell r="J1724" t="str">
            <v>TP Legal Costs</v>
          </cell>
          <cell r="K1724">
            <v>8572.5</v>
          </cell>
          <cell r="L1724" t="str">
            <v>Public Liability</v>
          </cell>
          <cell r="M1724" t="str">
            <v>Housing - Structure Fault</v>
          </cell>
          <cell r="N1724" t="str">
            <v>None</v>
          </cell>
          <cell r="O1724" t="str">
            <v>None</v>
          </cell>
          <cell r="R1724" t="str">
            <v>Renton Close 1 Brixton Hill</v>
          </cell>
          <cell r="S1724" t="str">
            <v>SW2 1EY</v>
          </cell>
        </row>
        <row r="1725">
          <cell r="A1725" t="str">
            <v>N15PL000121</v>
          </cell>
          <cell r="B1725">
            <v>2015</v>
          </cell>
          <cell r="C1725" t="str">
            <v>Public Liability</v>
          </cell>
          <cell r="D1725" t="str">
            <v>SUSTAINABLE GROWTH AND OPPORTUNITY</v>
          </cell>
          <cell r="E1725" t="str">
            <v>Brixton Area Housing Office</v>
          </cell>
          <cell r="F1725">
            <v>42210</v>
          </cell>
          <cell r="G1725">
            <v>42251</v>
          </cell>
          <cell r="H1725" t="str">
            <v xml:space="preserve">IN House Portal - Closed </v>
          </cell>
          <cell r="I1725">
            <v>42871</v>
          </cell>
          <cell r="J1725" t="str">
            <v>Medical Fees</v>
          </cell>
          <cell r="K1725">
            <v>378</v>
          </cell>
          <cell r="L1725" t="str">
            <v>Public Liability</v>
          </cell>
          <cell r="M1725" t="str">
            <v>Housing - Structure Fault</v>
          </cell>
          <cell r="N1725" t="str">
            <v>None</v>
          </cell>
          <cell r="O1725" t="str">
            <v>None</v>
          </cell>
          <cell r="R1725" t="str">
            <v>Renton Close 1 Brixton Hill</v>
          </cell>
          <cell r="S1725" t="str">
            <v>SW2 1EY</v>
          </cell>
        </row>
        <row r="1726">
          <cell r="A1726" t="str">
            <v>N15PL000115</v>
          </cell>
          <cell r="B1726">
            <v>2015</v>
          </cell>
          <cell r="C1726" t="str">
            <v>Public Liability</v>
          </cell>
          <cell r="D1726" t="str">
            <v>SUSTAINABLE GROWTH AND OPPORTUNITY</v>
          </cell>
          <cell r="E1726" t="str">
            <v>Brixton Area Housing Office</v>
          </cell>
          <cell r="F1726">
            <v>42250</v>
          </cell>
          <cell r="G1726">
            <v>42250</v>
          </cell>
          <cell r="H1726" t="str">
            <v>IN House - Closed</v>
          </cell>
          <cell r="I1726">
            <v>43029</v>
          </cell>
          <cell r="J1726" t="str">
            <v>Claim Payment</v>
          </cell>
          <cell r="K1726">
            <v>4500</v>
          </cell>
          <cell r="L1726" t="str">
            <v>Public Liability</v>
          </cell>
          <cell r="M1726" t="str">
            <v>Tree Roots - Street Tree</v>
          </cell>
          <cell r="N1726" t="str">
            <v>None</v>
          </cell>
          <cell r="O1726" t="str">
            <v>Structural</v>
          </cell>
          <cell r="Q1726" t="str">
            <v>Birch</v>
          </cell>
          <cell r="R1726" t="str">
            <v>Rattray Road, 70</v>
          </cell>
          <cell r="S1726" t="str">
            <v>SW2 1BE</v>
          </cell>
        </row>
        <row r="1727">
          <cell r="A1727" t="str">
            <v>N15PL000112</v>
          </cell>
          <cell r="B1727">
            <v>2015</v>
          </cell>
          <cell r="C1727" t="str">
            <v>Public Liability</v>
          </cell>
          <cell r="D1727" t="str">
            <v>SUSTAINABLE GROWTH AND OPPORTUNITY</v>
          </cell>
          <cell r="E1727" t="str">
            <v>Transport &amp; Highways</v>
          </cell>
          <cell r="F1727">
            <v>42191</v>
          </cell>
          <cell r="G1727">
            <v>42242</v>
          </cell>
          <cell r="H1727" t="str">
            <v xml:space="preserve">IN House Portal - Closed </v>
          </cell>
          <cell r="I1727">
            <v>42671</v>
          </cell>
          <cell r="J1727" t="str">
            <v>TP Legal Costs</v>
          </cell>
          <cell r="K1727">
            <v>360</v>
          </cell>
          <cell r="L1727" t="str">
            <v>Public Liability</v>
          </cell>
          <cell r="M1727" t="str">
            <v>Cway - Pothole</v>
          </cell>
          <cell r="N1727" t="str">
            <v>None</v>
          </cell>
          <cell r="O1727" t="str">
            <v>None</v>
          </cell>
          <cell r="R1727" t="str">
            <v>Clapham Common</v>
          </cell>
          <cell r="S1727" t="str">
            <v>SW4 0AA</v>
          </cell>
        </row>
        <row r="1728">
          <cell r="A1728" t="str">
            <v>N15PL000112</v>
          </cell>
          <cell r="B1728">
            <v>2015</v>
          </cell>
          <cell r="C1728" t="str">
            <v>Public Liability</v>
          </cell>
          <cell r="D1728" t="str">
            <v>SUSTAINABLE GROWTH AND OPPORTUNITY</v>
          </cell>
          <cell r="E1728" t="str">
            <v>Transport &amp; Highways</v>
          </cell>
          <cell r="F1728">
            <v>42191</v>
          </cell>
          <cell r="G1728">
            <v>42242</v>
          </cell>
          <cell r="H1728" t="str">
            <v xml:space="preserve">IN House Portal - Closed </v>
          </cell>
          <cell r="I1728">
            <v>42684</v>
          </cell>
          <cell r="J1728" t="str">
            <v>TP Legal Costs</v>
          </cell>
          <cell r="K1728">
            <v>720</v>
          </cell>
          <cell r="L1728" t="str">
            <v>Public Liability</v>
          </cell>
          <cell r="M1728" t="str">
            <v>Cway - Pothole</v>
          </cell>
          <cell r="N1728" t="str">
            <v>None</v>
          </cell>
          <cell r="O1728" t="str">
            <v>None</v>
          </cell>
          <cell r="R1728" t="str">
            <v>Clapham Common</v>
          </cell>
          <cell r="S1728" t="str">
            <v>SW4 0AA</v>
          </cell>
        </row>
        <row r="1729">
          <cell r="A1729" t="str">
            <v>N15PL000112</v>
          </cell>
          <cell r="B1729">
            <v>2015</v>
          </cell>
          <cell r="C1729" t="str">
            <v>Public Liability</v>
          </cell>
          <cell r="D1729" t="str">
            <v>SUSTAINABLE GROWTH AND OPPORTUNITY</v>
          </cell>
          <cell r="E1729" t="str">
            <v>Transport &amp; Highways</v>
          </cell>
          <cell r="F1729">
            <v>42191</v>
          </cell>
          <cell r="G1729">
            <v>42242</v>
          </cell>
          <cell r="H1729" t="str">
            <v xml:space="preserve">IN House Portal - Closed </v>
          </cell>
          <cell r="I1729">
            <v>42684</v>
          </cell>
          <cell r="J1729" t="str">
            <v>Claim Payment</v>
          </cell>
          <cell r="K1729">
            <v>6827.74</v>
          </cell>
          <cell r="L1729" t="str">
            <v>Public Liability</v>
          </cell>
          <cell r="M1729" t="str">
            <v>Cway - Pothole</v>
          </cell>
          <cell r="N1729" t="str">
            <v>None</v>
          </cell>
          <cell r="O1729" t="str">
            <v>None</v>
          </cell>
          <cell r="R1729" t="str">
            <v>Clapham Common</v>
          </cell>
          <cell r="S1729" t="str">
            <v>SW4 0AA</v>
          </cell>
        </row>
        <row r="1730">
          <cell r="A1730" t="str">
            <v>N15PL000097</v>
          </cell>
          <cell r="B1730">
            <v>2015</v>
          </cell>
          <cell r="C1730" t="str">
            <v>Public Liability</v>
          </cell>
          <cell r="D1730" t="str">
            <v>ADULTS AND HEALTH</v>
          </cell>
          <cell r="E1730" t="str">
            <v>Parks &amp; Green Spaces</v>
          </cell>
          <cell r="F1730">
            <v>42207</v>
          </cell>
          <cell r="G1730">
            <v>42227</v>
          </cell>
          <cell r="H1730" t="str">
            <v>IN House - Closed</v>
          </cell>
          <cell r="I1730">
            <v>42664</v>
          </cell>
          <cell r="J1730" t="str">
            <v>Adjusters Fees</v>
          </cell>
          <cell r="K1730">
            <v>540</v>
          </cell>
          <cell r="L1730" t="str">
            <v>Public Liability</v>
          </cell>
          <cell r="M1730" t="str">
            <v>Tree Roots - Street Tree</v>
          </cell>
          <cell r="N1730" t="str">
            <v>None</v>
          </cell>
          <cell r="O1730" t="str">
            <v>Structural</v>
          </cell>
          <cell r="Q1730" t="str">
            <v>Whitebeam</v>
          </cell>
          <cell r="S1730" t="str">
            <v>SW4 7NF</v>
          </cell>
        </row>
        <row r="1731">
          <cell r="A1731" t="str">
            <v>N15PL000097</v>
          </cell>
          <cell r="B1731">
            <v>2015</v>
          </cell>
          <cell r="C1731" t="str">
            <v>Public Liability</v>
          </cell>
          <cell r="D1731" t="str">
            <v>ADULTS AND HEALTH</v>
          </cell>
          <cell r="E1731" t="str">
            <v>Parks &amp; Green Spaces</v>
          </cell>
          <cell r="F1731">
            <v>42207</v>
          </cell>
          <cell r="G1731">
            <v>42227</v>
          </cell>
          <cell r="H1731" t="str">
            <v>IN House - Closed</v>
          </cell>
          <cell r="I1731">
            <v>43134</v>
          </cell>
          <cell r="J1731" t="str">
            <v>Adjusters Fees</v>
          </cell>
          <cell r="K1731">
            <v>270</v>
          </cell>
          <cell r="L1731" t="str">
            <v>Public Liability</v>
          </cell>
          <cell r="M1731" t="str">
            <v>Tree Roots - Street Tree</v>
          </cell>
          <cell r="N1731" t="str">
            <v>None</v>
          </cell>
          <cell r="O1731" t="str">
            <v>Structural</v>
          </cell>
          <cell r="Q1731" t="str">
            <v>Whitebeam</v>
          </cell>
          <cell r="S1731" t="str">
            <v>SW4 7NF</v>
          </cell>
        </row>
        <row r="1732">
          <cell r="A1732" t="str">
            <v>N15PL000097</v>
          </cell>
          <cell r="B1732">
            <v>2015</v>
          </cell>
          <cell r="C1732" t="str">
            <v>Public Liability</v>
          </cell>
          <cell r="D1732" t="str">
            <v>ADULTS AND HEALTH</v>
          </cell>
          <cell r="E1732" t="str">
            <v>Parks &amp; Green Spaces</v>
          </cell>
          <cell r="F1732">
            <v>42207</v>
          </cell>
          <cell r="G1732">
            <v>42227</v>
          </cell>
          <cell r="H1732" t="str">
            <v>IN House - Closed</v>
          </cell>
          <cell r="I1732">
            <v>42917</v>
          </cell>
          <cell r="J1732" t="str">
            <v>Adjusters Fees</v>
          </cell>
          <cell r="K1732">
            <v>360</v>
          </cell>
          <cell r="L1732" t="str">
            <v>Public Liability</v>
          </cell>
          <cell r="M1732" t="str">
            <v>Tree Roots - Street Tree</v>
          </cell>
          <cell r="N1732" t="str">
            <v>None</v>
          </cell>
          <cell r="O1732" t="str">
            <v>Structural</v>
          </cell>
          <cell r="Q1732" t="str">
            <v>Whitebeam</v>
          </cell>
          <cell r="S1732" t="str">
            <v>SW4 7NF</v>
          </cell>
        </row>
        <row r="1733">
          <cell r="A1733" t="str">
            <v>N15PL000097</v>
          </cell>
          <cell r="B1733">
            <v>2015</v>
          </cell>
          <cell r="C1733" t="str">
            <v>Public Liability</v>
          </cell>
          <cell r="D1733" t="str">
            <v>ADULTS AND HEALTH</v>
          </cell>
          <cell r="E1733" t="str">
            <v>Parks &amp; Green Spaces</v>
          </cell>
          <cell r="F1733">
            <v>42207</v>
          </cell>
          <cell r="G1733">
            <v>42227</v>
          </cell>
          <cell r="H1733" t="str">
            <v>IN House - Closed</v>
          </cell>
          <cell r="I1733">
            <v>43343</v>
          </cell>
          <cell r="J1733" t="str">
            <v>Adjusters Fees</v>
          </cell>
          <cell r="K1733">
            <v>360</v>
          </cell>
          <cell r="L1733" t="str">
            <v>Public Liability</v>
          </cell>
          <cell r="M1733" t="str">
            <v>Tree Roots - Street Tree</v>
          </cell>
          <cell r="N1733" t="str">
            <v>None</v>
          </cell>
          <cell r="O1733" t="str">
            <v>Structural</v>
          </cell>
          <cell r="Q1733" t="str">
            <v>Whitebeam</v>
          </cell>
          <cell r="S1733" t="str">
            <v>SW4 7NF</v>
          </cell>
        </row>
        <row r="1734">
          <cell r="A1734" t="str">
            <v>N15PL000094</v>
          </cell>
          <cell r="B1734">
            <v>2015</v>
          </cell>
          <cell r="C1734" t="str">
            <v>Public Liability</v>
          </cell>
          <cell r="D1734" t="str">
            <v>SUSTAINABLE GROWTH AND OPPORTUNITY</v>
          </cell>
          <cell r="E1734" t="str">
            <v>Brixton Area Housing Office</v>
          </cell>
          <cell r="F1734">
            <v>42188</v>
          </cell>
          <cell r="G1734">
            <v>42223</v>
          </cell>
          <cell r="H1734" t="str">
            <v>IN House - Closed</v>
          </cell>
          <cell r="I1734">
            <v>43529</v>
          </cell>
          <cell r="J1734" t="str">
            <v>Solicitors Fees (Own)</v>
          </cell>
          <cell r="K1734">
            <v>560.5</v>
          </cell>
          <cell r="L1734" t="str">
            <v>Public Liability</v>
          </cell>
          <cell r="M1734" t="str">
            <v>Housing - Other Liability</v>
          </cell>
          <cell r="N1734" t="str">
            <v>Fractured Lower Limb</v>
          </cell>
          <cell r="O1734" t="str">
            <v>None</v>
          </cell>
          <cell r="R1734" t="str">
            <v>Kenbury Street 40 Fairholme House Flat 8</v>
          </cell>
          <cell r="S1734" t="str">
            <v>SE5 9DD</v>
          </cell>
        </row>
        <row r="1735">
          <cell r="A1735" t="str">
            <v>N15PL000094</v>
          </cell>
          <cell r="B1735">
            <v>2015</v>
          </cell>
          <cell r="C1735" t="str">
            <v>Public Liability</v>
          </cell>
          <cell r="D1735" t="str">
            <v>SUSTAINABLE GROWTH AND OPPORTUNITY</v>
          </cell>
          <cell r="E1735" t="str">
            <v>Brixton Area Housing Office</v>
          </cell>
          <cell r="F1735">
            <v>42188</v>
          </cell>
          <cell r="G1735">
            <v>42223</v>
          </cell>
          <cell r="H1735" t="str">
            <v>IN House - Closed</v>
          </cell>
          <cell r="I1735">
            <v>43627</v>
          </cell>
          <cell r="J1735" t="str">
            <v>Claim Payment</v>
          </cell>
          <cell r="K1735">
            <v>5000</v>
          </cell>
          <cell r="L1735" t="str">
            <v>Public Liability</v>
          </cell>
          <cell r="M1735" t="str">
            <v>Housing - Other Liability</v>
          </cell>
          <cell r="N1735" t="str">
            <v>Fractured Lower Limb</v>
          </cell>
          <cell r="O1735" t="str">
            <v>None</v>
          </cell>
          <cell r="R1735" t="str">
            <v>Kenbury Street 40 Fairholme House Flat 8</v>
          </cell>
          <cell r="S1735" t="str">
            <v>SE5 9DD</v>
          </cell>
        </row>
        <row r="1736">
          <cell r="A1736" t="str">
            <v>N15PL000094</v>
          </cell>
          <cell r="B1736">
            <v>2015</v>
          </cell>
          <cell r="C1736" t="str">
            <v>Public Liability</v>
          </cell>
          <cell r="D1736" t="str">
            <v>SUSTAINABLE GROWTH AND OPPORTUNITY</v>
          </cell>
          <cell r="E1736" t="str">
            <v>Brixton Area Housing Office</v>
          </cell>
          <cell r="F1736">
            <v>42188</v>
          </cell>
          <cell r="G1736">
            <v>42223</v>
          </cell>
          <cell r="H1736" t="str">
            <v>IN House - Closed</v>
          </cell>
          <cell r="I1736">
            <v>43627</v>
          </cell>
          <cell r="J1736" t="str">
            <v>TP Legal Costs</v>
          </cell>
          <cell r="K1736">
            <v>4696.0200000000004</v>
          </cell>
          <cell r="L1736" t="str">
            <v>Public Liability</v>
          </cell>
          <cell r="M1736" t="str">
            <v>Housing - Other Liability</v>
          </cell>
          <cell r="N1736" t="str">
            <v>Fractured Lower Limb</v>
          </cell>
          <cell r="O1736" t="str">
            <v>None</v>
          </cell>
          <cell r="R1736" t="str">
            <v>Kenbury Street 40 Fairholme House Flat 8</v>
          </cell>
          <cell r="S1736" t="str">
            <v>SE5 9DD</v>
          </cell>
        </row>
        <row r="1737">
          <cell r="A1737" t="str">
            <v>N15PL000093</v>
          </cell>
          <cell r="B1737">
            <v>2015</v>
          </cell>
          <cell r="C1737" t="str">
            <v>Public Liability</v>
          </cell>
          <cell r="D1737" t="str">
            <v>ADULTS AND HEALTH</v>
          </cell>
          <cell r="E1737" t="str">
            <v>Parks &amp; Green Spaces</v>
          </cell>
          <cell r="F1737">
            <v>42125</v>
          </cell>
          <cell r="G1737">
            <v>42226</v>
          </cell>
          <cell r="H1737" t="str">
            <v>IN House - Closed</v>
          </cell>
          <cell r="I1737">
            <v>42662</v>
          </cell>
          <cell r="J1737" t="str">
            <v>Adjusters Fees</v>
          </cell>
          <cell r="K1737">
            <v>450</v>
          </cell>
          <cell r="L1737" t="str">
            <v>Public Liability</v>
          </cell>
          <cell r="M1737" t="str">
            <v>Tree Roots - Street Tree</v>
          </cell>
          <cell r="N1737" t="str">
            <v>None</v>
          </cell>
          <cell r="O1737" t="str">
            <v>Structural</v>
          </cell>
          <cell r="Q1737" t="str">
            <v>Hornbeam</v>
          </cell>
          <cell r="R1737" t="str">
            <v>Kellett Road 78</v>
          </cell>
          <cell r="S1737" t="str">
            <v>SW2 1ED</v>
          </cell>
        </row>
        <row r="1738">
          <cell r="A1738" t="str">
            <v>N15PL000093</v>
          </cell>
          <cell r="B1738">
            <v>2015</v>
          </cell>
          <cell r="C1738" t="str">
            <v>Public Liability</v>
          </cell>
          <cell r="D1738" t="str">
            <v>ADULTS AND HEALTH</v>
          </cell>
          <cell r="E1738" t="str">
            <v>Parks &amp; Green Spaces</v>
          </cell>
          <cell r="F1738">
            <v>42125</v>
          </cell>
          <cell r="G1738">
            <v>42226</v>
          </cell>
          <cell r="H1738" t="str">
            <v>IN House - Closed</v>
          </cell>
          <cell r="I1738">
            <v>42982</v>
          </cell>
          <cell r="J1738" t="str">
            <v>Adjusters Fees</v>
          </cell>
          <cell r="K1738">
            <v>302</v>
          </cell>
          <cell r="L1738" t="str">
            <v>Public Liability</v>
          </cell>
          <cell r="M1738" t="str">
            <v>Tree Roots - Street Tree</v>
          </cell>
          <cell r="N1738" t="str">
            <v>None</v>
          </cell>
          <cell r="O1738" t="str">
            <v>Structural</v>
          </cell>
          <cell r="Q1738" t="str">
            <v>Hornbeam</v>
          </cell>
          <cell r="R1738" t="str">
            <v>Kellett Road 78</v>
          </cell>
          <cell r="S1738" t="str">
            <v>SW2 1ED</v>
          </cell>
        </row>
        <row r="1739">
          <cell r="A1739" t="str">
            <v>N15PL000093</v>
          </cell>
          <cell r="B1739">
            <v>2015</v>
          </cell>
          <cell r="C1739" t="str">
            <v>Public Liability</v>
          </cell>
          <cell r="D1739" t="str">
            <v>ADULTS AND HEALTH</v>
          </cell>
          <cell r="E1739" t="str">
            <v>Parks &amp; Green Spaces</v>
          </cell>
          <cell r="F1739">
            <v>42125</v>
          </cell>
          <cell r="G1739">
            <v>42226</v>
          </cell>
          <cell r="H1739" t="str">
            <v>IN House - Closed</v>
          </cell>
          <cell r="I1739">
            <v>42982</v>
          </cell>
          <cell r="J1739" t="str">
            <v>TP Legal Costs</v>
          </cell>
          <cell r="K1739">
            <v>5150</v>
          </cell>
          <cell r="L1739" t="str">
            <v>Public Liability</v>
          </cell>
          <cell r="M1739" t="str">
            <v>Tree Roots - Street Tree</v>
          </cell>
          <cell r="N1739" t="str">
            <v>None</v>
          </cell>
          <cell r="O1739" t="str">
            <v>Structural</v>
          </cell>
          <cell r="Q1739" t="str">
            <v>Hornbeam</v>
          </cell>
          <cell r="R1739" t="str">
            <v>Kellett Road 78</v>
          </cell>
          <cell r="S1739" t="str">
            <v>SW2 1ED</v>
          </cell>
        </row>
        <row r="1740">
          <cell r="A1740" t="str">
            <v>N15PL000093</v>
          </cell>
          <cell r="B1740">
            <v>2015</v>
          </cell>
          <cell r="C1740" t="str">
            <v>Public Liability</v>
          </cell>
          <cell r="D1740" t="str">
            <v>ADULTS AND HEALTH</v>
          </cell>
          <cell r="E1740" t="str">
            <v>Parks &amp; Green Spaces</v>
          </cell>
          <cell r="F1740">
            <v>42125</v>
          </cell>
          <cell r="G1740">
            <v>42226</v>
          </cell>
          <cell r="H1740" t="str">
            <v>IN House - Closed</v>
          </cell>
          <cell r="I1740">
            <v>42846</v>
          </cell>
          <cell r="J1740" t="str">
            <v>Adjusters Fees</v>
          </cell>
          <cell r="K1740">
            <v>450</v>
          </cell>
          <cell r="L1740" t="str">
            <v>Public Liability</v>
          </cell>
          <cell r="M1740" t="str">
            <v>Tree Roots - Street Tree</v>
          </cell>
          <cell r="N1740" t="str">
            <v>None</v>
          </cell>
          <cell r="O1740" t="str">
            <v>Structural</v>
          </cell>
          <cell r="Q1740" t="str">
            <v>Hornbeam</v>
          </cell>
          <cell r="R1740" t="str">
            <v>Kellett Road 78</v>
          </cell>
          <cell r="S1740" t="str">
            <v>SW2 1ED</v>
          </cell>
        </row>
        <row r="1741">
          <cell r="A1741" t="str">
            <v>N15PL000093</v>
          </cell>
          <cell r="B1741">
            <v>2015</v>
          </cell>
          <cell r="C1741" t="str">
            <v>Public Liability</v>
          </cell>
          <cell r="D1741" t="str">
            <v>ADULTS AND HEALTH</v>
          </cell>
          <cell r="E1741" t="str">
            <v>Parks &amp; Green Spaces</v>
          </cell>
          <cell r="F1741">
            <v>42125</v>
          </cell>
          <cell r="G1741">
            <v>42226</v>
          </cell>
          <cell r="H1741" t="str">
            <v>IN House - Closed</v>
          </cell>
          <cell r="I1741">
            <v>42847</v>
          </cell>
          <cell r="J1741" t="str">
            <v>Claim Payment</v>
          </cell>
          <cell r="K1741">
            <v>19500</v>
          </cell>
          <cell r="L1741" t="str">
            <v>Public Liability</v>
          </cell>
          <cell r="M1741" t="str">
            <v>Tree Roots - Street Tree</v>
          </cell>
          <cell r="N1741" t="str">
            <v>None</v>
          </cell>
          <cell r="O1741" t="str">
            <v>Structural</v>
          </cell>
          <cell r="Q1741" t="str">
            <v>Hornbeam</v>
          </cell>
          <cell r="R1741" t="str">
            <v>Kellett Road 78</v>
          </cell>
          <cell r="S1741" t="str">
            <v>SW2 1ED</v>
          </cell>
        </row>
        <row r="1742">
          <cell r="A1742" t="str">
            <v>N15PL000080</v>
          </cell>
          <cell r="B1742">
            <v>2015</v>
          </cell>
          <cell r="C1742" t="str">
            <v>Public Liability</v>
          </cell>
          <cell r="D1742" t="str">
            <v>SUSTAINABLE GROWTH AND OPPORTUNITY</v>
          </cell>
          <cell r="E1742" t="str">
            <v>Transport &amp; Highways</v>
          </cell>
          <cell r="F1742">
            <v>42160</v>
          </cell>
          <cell r="G1742">
            <v>42212</v>
          </cell>
          <cell r="H1742" t="str">
            <v xml:space="preserve">IN House Portal - Closed </v>
          </cell>
          <cell r="I1742">
            <v>42875</v>
          </cell>
          <cell r="J1742" t="str">
            <v>Solicitors Fees (Own)</v>
          </cell>
          <cell r="K1742">
            <v>692</v>
          </cell>
          <cell r="L1742" t="str">
            <v>Public Liability</v>
          </cell>
          <cell r="M1742" t="str">
            <v>Cway - Pothole</v>
          </cell>
          <cell r="N1742" t="str">
            <v>Unknown</v>
          </cell>
          <cell r="O1742" t="str">
            <v>None</v>
          </cell>
          <cell r="R1742" t="str">
            <v>Cottage Grove</v>
          </cell>
          <cell r="S1742" t="str">
            <v>SW9 9NJ</v>
          </cell>
        </row>
        <row r="1743">
          <cell r="A1743" t="str">
            <v>N15PL000080</v>
          </cell>
          <cell r="B1743">
            <v>2015</v>
          </cell>
          <cell r="C1743" t="str">
            <v>Public Liability</v>
          </cell>
          <cell r="D1743" t="str">
            <v>SUSTAINABLE GROWTH AND OPPORTUNITY</v>
          </cell>
          <cell r="E1743" t="str">
            <v>Transport &amp; Highways</v>
          </cell>
          <cell r="F1743">
            <v>42160</v>
          </cell>
          <cell r="G1743">
            <v>42212</v>
          </cell>
          <cell r="H1743" t="str">
            <v xml:space="preserve">IN House Portal - Closed </v>
          </cell>
          <cell r="I1743">
            <v>42884</v>
          </cell>
          <cell r="J1743" t="str">
            <v>Medical Fees</v>
          </cell>
          <cell r="K1743">
            <v>291</v>
          </cell>
          <cell r="L1743" t="str">
            <v>Public Liability</v>
          </cell>
          <cell r="M1743" t="str">
            <v>Cway - Pothole</v>
          </cell>
          <cell r="N1743" t="str">
            <v>Unknown</v>
          </cell>
          <cell r="O1743" t="str">
            <v>None</v>
          </cell>
          <cell r="R1743" t="str">
            <v>Cottage Grove</v>
          </cell>
          <cell r="S1743" t="str">
            <v>SW9 9NJ</v>
          </cell>
        </row>
        <row r="1744">
          <cell r="A1744" t="str">
            <v>N15PL000060</v>
          </cell>
          <cell r="B1744">
            <v>2015</v>
          </cell>
          <cell r="C1744" t="str">
            <v>Public Liability</v>
          </cell>
          <cell r="D1744" t="str">
            <v>SUSTAINABLE GROWTH AND OPPORTUNITY</v>
          </cell>
          <cell r="E1744" t="str">
            <v>Stockwell &amp; Vassall Area Housing Office</v>
          </cell>
          <cell r="F1744">
            <v>42188</v>
          </cell>
          <cell r="G1744">
            <v>42195</v>
          </cell>
          <cell r="H1744" t="str">
            <v>IN House - Closed</v>
          </cell>
          <cell r="I1744">
            <v>43490</v>
          </cell>
          <cell r="J1744" t="str">
            <v>Claim Payment</v>
          </cell>
          <cell r="K1744">
            <v>5000</v>
          </cell>
          <cell r="L1744" t="str">
            <v>Public Liability</v>
          </cell>
          <cell r="M1744" t="str">
            <v>EOW - Leak</v>
          </cell>
          <cell r="N1744" t="str">
            <v>None</v>
          </cell>
          <cell r="O1744" t="str">
            <v>None</v>
          </cell>
          <cell r="R1744" t="str">
            <v xml:space="preserve">Vassall Road 95a </v>
          </cell>
          <cell r="S1744" t="str">
            <v>SW9 6NH</v>
          </cell>
        </row>
        <row r="1745">
          <cell r="A1745" t="str">
            <v>N15PL000057</v>
          </cell>
          <cell r="B1745">
            <v>2015</v>
          </cell>
          <cell r="C1745" t="str">
            <v>Public Liability</v>
          </cell>
          <cell r="D1745" t="str">
            <v>SUSTAINABLE GROWTH AND OPPORTUNITY</v>
          </cell>
          <cell r="E1745" t="str">
            <v>Transport &amp; Highways</v>
          </cell>
          <cell r="F1745">
            <v>42149</v>
          </cell>
          <cell r="G1745">
            <v>42193</v>
          </cell>
          <cell r="H1745" t="str">
            <v xml:space="preserve">IN House Portal - Closed </v>
          </cell>
          <cell r="I1745">
            <v>43172</v>
          </cell>
          <cell r="J1745" t="str">
            <v>Claim Payment</v>
          </cell>
          <cell r="K1745">
            <v>28310</v>
          </cell>
          <cell r="L1745" t="str">
            <v>Public Liability</v>
          </cell>
          <cell r="M1745" t="str">
            <v>Trip - Footway</v>
          </cell>
          <cell r="N1745" t="str">
            <v>Broken Upper Limb</v>
          </cell>
          <cell r="O1745" t="str">
            <v>Unknown</v>
          </cell>
          <cell r="R1745" t="str">
            <v>Coldharbour Lane</v>
          </cell>
          <cell r="S1745" t="str">
            <v>SW9 8LP</v>
          </cell>
        </row>
        <row r="1746">
          <cell r="A1746" t="str">
            <v>N15PL000057</v>
          </cell>
          <cell r="B1746">
            <v>2015</v>
          </cell>
          <cell r="C1746" t="str">
            <v>Public Liability</v>
          </cell>
          <cell r="D1746" t="str">
            <v>SUSTAINABLE GROWTH AND OPPORTUNITY</v>
          </cell>
          <cell r="E1746" t="str">
            <v>Transport &amp; Highways</v>
          </cell>
          <cell r="F1746">
            <v>42149</v>
          </cell>
          <cell r="G1746">
            <v>42193</v>
          </cell>
          <cell r="H1746" t="str">
            <v xml:space="preserve">IN House Portal - Closed </v>
          </cell>
          <cell r="I1746">
            <v>43124</v>
          </cell>
          <cell r="J1746" t="str">
            <v>DWP (NHS 100)</v>
          </cell>
          <cell r="K1746">
            <v>796</v>
          </cell>
          <cell r="L1746" t="str">
            <v>Public Liability</v>
          </cell>
          <cell r="M1746" t="str">
            <v>Trip - Footway</v>
          </cell>
          <cell r="N1746" t="str">
            <v>Broken Upper Limb</v>
          </cell>
          <cell r="O1746" t="str">
            <v>Unknown</v>
          </cell>
          <cell r="R1746" t="str">
            <v>Coldharbour Lane</v>
          </cell>
          <cell r="S1746" t="str">
            <v>SW9 8LP</v>
          </cell>
        </row>
        <row r="1747">
          <cell r="A1747" t="str">
            <v>N15PL000048</v>
          </cell>
          <cell r="B1747">
            <v>2015</v>
          </cell>
          <cell r="C1747" t="str">
            <v>Public Liability</v>
          </cell>
          <cell r="D1747" t="str">
            <v>SUSTAINABLE GROWTH AND OPPORTUNITY</v>
          </cell>
          <cell r="E1747" t="str">
            <v>Transport &amp; Highways</v>
          </cell>
          <cell r="F1747">
            <v>42172</v>
          </cell>
          <cell r="G1747">
            <v>42178</v>
          </cell>
          <cell r="H1747" t="str">
            <v>IN House - Closed</v>
          </cell>
          <cell r="I1747">
            <v>42464</v>
          </cell>
          <cell r="J1747" t="str">
            <v>Medical Fees</v>
          </cell>
          <cell r="K1747">
            <v>13.5</v>
          </cell>
          <cell r="L1747" t="str">
            <v>Public Liability</v>
          </cell>
          <cell r="M1747" t="str">
            <v>Street Furniture</v>
          </cell>
          <cell r="N1747" t="str">
            <v>Foot Injury</v>
          </cell>
          <cell r="O1747" t="str">
            <v>None</v>
          </cell>
          <cell r="R1747" t="str">
            <v>Clapham Park Road London</v>
          </cell>
          <cell r="S1747" t="str">
            <v>SW4 7BE</v>
          </cell>
        </row>
        <row r="1748">
          <cell r="A1748" t="str">
            <v>N15PL000048</v>
          </cell>
          <cell r="B1748">
            <v>2015</v>
          </cell>
          <cell r="C1748" t="str">
            <v>Public Liability</v>
          </cell>
          <cell r="D1748" t="str">
            <v>SUSTAINABLE GROWTH AND OPPORTUNITY</v>
          </cell>
          <cell r="E1748" t="str">
            <v>Transport &amp; Highways</v>
          </cell>
          <cell r="F1748">
            <v>42172</v>
          </cell>
          <cell r="G1748">
            <v>42178</v>
          </cell>
          <cell r="H1748" t="str">
            <v>IN House - Closed</v>
          </cell>
          <cell r="I1748">
            <v>42867</v>
          </cell>
          <cell r="J1748" t="str">
            <v>DWP (NHS 100)</v>
          </cell>
          <cell r="K1748">
            <v>647</v>
          </cell>
          <cell r="L1748" t="str">
            <v>Public Liability</v>
          </cell>
          <cell r="M1748" t="str">
            <v>Street Furniture</v>
          </cell>
          <cell r="N1748" t="str">
            <v>Foot Injury</v>
          </cell>
          <cell r="O1748" t="str">
            <v>None</v>
          </cell>
          <cell r="R1748" t="str">
            <v>Clapham Park Road London</v>
          </cell>
          <cell r="S1748" t="str">
            <v>SW4 7BE</v>
          </cell>
        </row>
        <row r="1749">
          <cell r="A1749" t="str">
            <v>N15PL000048</v>
          </cell>
          <cell r="B1749">
            <v>2015</v>
          </cell>
          <cell r="C1749" t="str">
            <v>Public Liability</v>
          </cell>
          <cell r="D1749" t="str">
            <v>SUSTAINABLE GROWTH AND OPPORTUNITY</v>
          </cell>
          <cell r="E1749" t="str">
            <v>Transport &amp; Highways</v>
          </cell>
          <cell r="F1749">
            <v>42172</v>
          </cell>
          <cell r="G1749">
            <v>42178</v>
          </cell>
          <cell r="H1749" t="str">
            <v>IN House - Closed</v>
          </cell>
          <cell r="I1749">
            <v>42867</v>
          </cell>
          <cell r="J1749" t="str">
            <v>Claim Payment</v>
          </cell>
          <cell r="K1749">
            <v>750</v>
          </cell>
          <cell r="L1749" t="str">
            <v>Public Liability</v>
          </cell>
          <cell r="M1749" t="str">
            <v>Street Furniture</v>
          </cell>
          <cell r="N1749" t="str">
            <v>Foot Injury</v>
          </cell>
          <cell r="O1749" t="str">
            <v>None</v>
          </cell>
          <cell r="R1749" t="str">
            <v>Clapham Park Road London</v>
          </cell>
          <cell r="S1749" t="str">
            <v>SW4 7BE</v>
          </cell>
        </row>
        <row r="1750">
          <cell r="A1750" t="str">
            <v>N15PL000047</v>
          </cell>
          <cell r="B1750">
            <v>2015</v>
          </cell>
          <cell r="C1750" t="str">
            <v>Public Liability</v>
          </cell>
          <cell r="D1750" t="str">
            <v>SUSTAINABLE GROWTH AND OPPORTUNITY</v>
          </cell>
          <cell r="E1750" t="str">
            <v>Clapham Area Housing Office</v>
          </cell>
          <cell r="F1750">
            <v>42101</v>
          </cell>
          <cell r="G1750">
            <v>42178</v>
          </cell>
          <cell r="H1750" t="str">
            <v xml:space="preserve">IN House Portal - Closed </v>
          </cell>
          <cell r="I1750">
            <v>42695</v>
          </cell>
          <cell r="J1750" t="str">
            <v>TP Legal Costs</v>
          </cell>
          <cell r="K1750">
            <v>360</v>
          </cell>
          <cell r="L1750" t="str">
            <v>Public Liability</v>
          </cell>
          <cell r="M1750" t="str">
            <v>Trip - Footway</v>
          </cell>
          <cell r="N1750" t="str">
            <v>Various Injuries</v>
          </cell>
          <cell r="O1750" t="str">
            <v>Personal Property</v>
          </cell>
          <cell r="R1750" t="str">
            <v>Haselrigge Road</v>
          </cell>
          <cell r="S1750" t="str">
            <v>SW4 7EP</v>
          </cell>
        </row>
        <row r="1751">
          <cell r="A1751" t="str">
            <v>N15PL000047</v>
          </cell>
          <cell r="B1751">
            <v>2015</v>
          </cell>
          <cell r="C1751" t="str">
            <v>Public Liability</v>
          </cell>
          <cell r="D1751" t="str">
            <v>SUSTAINABLE GROWTH AND OPPORTUNITY</v>
          </cell>
          <cell r="E1751" t="str">
            <v>Clapham Area Housing Office</v>
          </cell>
          <cell r="F1751">
            <v>42101</v>
          </cell>
          <cell r="G1751">
            <v>42178</v>
          </cell>
          <cell r="H1751" t="str">
            <v xml:space="preserve">IN House Portal - Closed </v>
          </cell>
          <cell r="I1751">
            <v>42711</v>
          </cell>
          <cell r="J1751" t="str">
            <v>Medical Fees</v>
          </cell>
          <cell r="K1751">
            <v>430.2</v>
          </cell>
          <cell r="L1751" t="str">
            <v>Public Liability</v>
          </cell>
          <cell r="M1751" t="str">
            <v>Trip - Footway</v>
          </cell>
          <cell r="N1751" t="str">
            <v>Various Injuries</v>
          </cell>
          <cell r="O1751" t="str">
            <v>Personal Property</v>
          </cell>
          <cell r="R1751" t="str">
            <v>Haselrigge Road</v>
          </cell>
          <cell r="S1751" t="str">
            <v>SW4 7EP</v>
          </cell>
        </row>
        <row r="1752">
          <cell r="A1752" t="str">
            <v>N15PL000047</v>
          </cell>
          <cell r="B1752">
            <v>2015</v>
          </cell>
          <cell r="C1752" t="str">
            <v>Public Liability</v>
          </cell>
          <cell r="D1752" t="str">
            <v>SUSTAINABLE GROWTH AND OPPORTUNITY</v>
          </cell>
          <cell r="E1752" t="str">
            <v>Clapham Area Housing Office</v>
          </cell>
          <cell r="F1752">
            <v>42101</v>
          </cell>
          <cell r="G1752">
            <v>42178</v>
          </cell>
          <cell r="H1752" t="str">
            <v xml:space="preserve">IN House Portal - Closed </v>
          </cell>
          <cell r="I1752">
            <v>42716</v>
          </cell>
          <cell r="J1752" t="str">
            <v>DWP (NHS 100)</v>
          </cell>
          <cell r="K1752">
            <v>647</v>
          </cell>
          <cell r="L1752" t="str">
            <v>Public Liability</v>
          </cell>
          <cell r="M1752" t="str">
            <v>Trip - Footway</v>
          </cell>
          <cell r="N1752" t="str">
            <v>Various Injuries</v>
          </cell>
          <cell r="O1752" t="str">
            <v>Personal Property</v>
          </cell>
          <cell r="R1752" t="str">
            <v>Haselrigge Road</v>
          </cell>
          <cell r="S1752" t="str">
            <v>SW4 7EP</v>
          </cell>
        </row>
        <row r="1753">
          <cell r="A1753" t="str">
            <v>N15PL000047</v>
          </cell>
          <cell r="B1753">
            <v>2015</v>
          </cell>
          <cell r="C1753" t="str">
            <v>Public Liability</v>
          </cell>
          <cell r="D1753" t="str">
            <v>SUSTAINABLE GROWTH AND OPPORTUNITY</v>
          </cell>
          <cell r="E1753" t="str">
            <v>Clapham Area Housing Office</v>
          </cell>
          <cell r="F1753">
            <v>42101</v>
          </cell>
          <cell r="G1753">
            <v>42178</v>
          </cell>
          <cell r="H1753" t="str">
            <v xml:space="preserve">IN House Portal - Closed </v>
          </cell>
          <cell r="I1753">
            <v>42910</v>
          </cell>
          <cell r="J1753" t="str">
            <v>Claim Payment</v>
          </cell>
          <cell r="K1753">
            <v>3500</v>
          </cell>
          <cell r="L1753" t="str">
            <v>Public Liability</v>
          </cell>
          <cell r="M1753" t="str">
            <v>Trip - Footway</v>
          </cell>
          <cell r="N1753" t="str">
            <v>Various Injuries</v>
          </cell>
          <cell r="O1753" t="str">
            <v>Personal Property</v>
          </cell>
          <cell r="R1753" t="str">
            <v>Haselrigge Road</v>
          </cell>
          <cell r="S1753" t="str">
            <v>SW4 7EP</v>
          </cell>
        </row>
        <row r="1754">
          <cell r="A1754" t="str">
            <v>N15PL000047</v>
          </cell>
          <cell r="B1754">
            <v>2015</v>
          </cell>
          <cell r="C1754" t="str">
            <v>Public Liability</v>
          </cell>
          <cell r="D1754" t="str">
            <v>SUSTAINABLE GROWTH AND OPPORTUNITY</v>
          </cell>
          <cell r="E1754" t="str">
            <v>Clapham Area Housing Office</v>
          </cell>
          <cell r="F1754">
            <v>42101</v>
          </cell>
          <cell r="G1754">
            <v>42178</v>
          </cell>
          <cell r="H1754" t="str">
            <v xml:space="preserve">IN House Portal - Closed </v>
          </cell>
          <cell r="I1754">
            <v>42910</v>
          </cell>
          <cell r="J1754" t="str">
            <v>TP Legal Costs</v>
          </cell>
          <cell r="K1754">
            <v>720</v>
          </cell>
          <cell r="L1754" t="str">
            <v>Public Liability</v>
          </cell>
          <cell r="M1754" t="str">
            <v>Trip - Footway</v>
          </cell>
          <cell r="N1754" t="str">
            <v>Various Injuries</v>
          </cell>
          <cell r="O1754" t="str">
            <v>Personal Property</v>
          </cell>
          <cell r="R1754" t="str">
            <v>Haselrigge Road</v>
          </cell>
          <cell r="S1754" t="str">
            <v>SW4 7EP</v>
          </cell>
        </row>
        <row r="1755">
          <cell r="A1755" t="str">
            <v>N15PL000047</v>
          </cell>
          <cell r="B1755">
            <v>2015</v>
          </cell>
          <cell r="C1755" t="str">
            <v>Public Liability</v>
          </cell>
          <cell r="D1755" t="str">
            <v>SUSTAINABLE GROWTH AND OPPORTUNITY</v>
          </cell>
          <cell r="E1755" t="str">
            <v>Clapham Area Housing Office</v>
          </cell>
          <cell r="F1755">
            <v>42101</v>
          </cell>
          <cell r="G1755">
            <v>42178</v>
          </cell>
          <cell r="H1755" t="str">
            <v xml:space="preserve">IN House Portal - Closed </v>
          </cell>
          <cell r="I1755">
            <v>42910</v>
          </cell>
          <cell r="J1755" t="str">
            <v>TP Legal Costs</v>
          </cell>
          <cell r="K1755">
            <v>1874</v>
          </cell>
          <cell r="L1755" t="str">
            <v>Public Liability</v>
          </cell>
          <cell r="M1755" t="str">
            <v>Trip - Footway</v>
          </cell>
          <cell r="N1755" t="str">
            <v>Various Injuries</v>
          </cell>
          <cell r="O1755" t="str">
            <v>Personal Property</v>
          </cell>
          <cell r="R1755" t="str">
            <v>Haselrigge Road</v>
          </cell>
          <cell r="S1755" t="str">
            <v>SW4 7EP</v>
          </cell>
        </row>
        <row r="1756">
          <cell r="A1756" t="str">
            <v>N15PL000035</v>
          </cell>
          <cell r="B1756">
            <v>2015</v>
          </cell>
          <cell r="C1756" t="str">
            <v>Public Liability</v>
          </cell>
          <cell r="D1756" t="str">
            <v>ADULTS AND HEALTH</v>
          </cell>
          <cell r="E1756" t="str">
            <v>Parks &amp; Green Spaces</v>
          </cell>
          <cell r="F1756">
            <v>42121</v>
          </cell>
          <cell r="G1756">
            <v>42165</v>
          </cell>
          <cell r="H1756" t="str">
            <v>IN House - Closed</v>
          </cell>
          <cell r="I1756">
            <v>42594</v>
          </cell>
          <cell r="J1756" t="str">
            <v>TP Legal Costs</v>
          </cell>
          <cell r="K1756">
            <v>360</v>
          </cell>
          <cell r="L1756" t="str">
            <v>Public Liability</v>
          </cell>
          <cell r="M1756" t="str">
            <v>Trip - Footway</v>
          </cell>
          <cell r="N1756" t="str">
            <v>Various Injuries</v>
          </cell>
          <cell r="O1756" t="str">
            <v>None</v>
          </cell>
          <cell r="R1756" t="str">
            <v>Clarence Avenue jw Kings Avenue</v>
          </cell>
          <cell r="S1756" t="str">
            <v>SW4 9PA</v>
          </cell>
        </row>
        <row r="1757">
          <cell r="A1757" t="str">
            <v>N15PL000035</v>
          </cell>
          <cell r="B1757">
            <v>2015</v>
          </cell>
          <cell r="C1757" t="str">
            <v>Public Liability</v>
          </cell>
          <cell r="D1757" t="str">
            <v>ADULTS AND HEALTH</v>
          </cell>
          <cell r="E1757" t="str">
            <v>Parks &amp; Green Spaces</v>
          </cell>
          <cell r="F1757">
            <v>42121</v>
          </cell>
          <cell r="G1757">
            <v>42165</v>
          </cell>
          <cell r="H1757" t="str">
            <v>IN House - Closed</v>
          </cell>
          <cell r="I1757">
            <v>42615</v>
          </cell>
          <cell r="J1757" t="str">
            <v>Claim Payment</v>
          </cell>
          <cell r="K1757">
            <v>5243.46</v>
          </cell>
          <cell r="L1757" t="str">
            <v>Public Liability</v>
          </cell>
          <cell r="M1757" t="str">
            <v>Trip - Footway</v>
          </cell>
          <cell r="N1757" t="str">
            <v>Various Injuries</v>
          </cell>
          <cell r="O1757" t="str">
            <v>None</v>
          </cell>
          <cell r="R1757" t="str">
            <v>Clarence Avenue jw Kings Avenue</v>
          </cell>
          <cell r="S1757" t="str">
            <v>SW4 9PA</v>
          </cell>
        </row>
        <row r="1758">
          <cell r="A1758" t="str">
            <v>N15PL000035</v>
          </cell>
          <cell r="B1758">
            <v>2015</v>
          </cell>
          <cell r="C1758" t="str">
            <v>Public Liability</v>
          </cell>
          <cell r="D1758" t="str">
            <v>ADULTS AND HEALTH</v>
          </cell>
          <cell r="E1758" t="str">
            <v>Parks &amp; Green Spaces</v>
          </cell>
          <cell r="F1758">
            <v>42121</v>
          </cell>
          <cell r="G1758">
            <v>42165</v>
          </cell>
          <cell r="H1758" t="str">
            <v>IN House - Closed</v>
          </cell>
          <cell r="I1758">
            <v>42615</v>
          </cell>
          <cell r="J1758" t="str">
            <v>TP Legal Costs</v>
          </cell>
          <cell r="K1758">
            <v>720</v>
          </cell>
          <cell r="L1758" t="str">
            <v>Public Liability</v>
          </cell>
          <cell r="M1758" t="str">
            <v>Trip - Footway</v>
          </cell>
          <cell r="N1758" t="str">
            <v>Various Injuries</v>
          </cell>
          <cell r="O1758" t="str">
            <v>None</v>
          </cell>
          <cell r="R1758" t="str">
            <v>Clarence Avenue jw Kings Avenue</v>
          </cell>
          <cell r="S1758" t="str">
            <v>SW4 9PA</v>
          </cell>
        </row>
        <row r="1759">
          <cell r="A1759" t="str">
            <v>N15PL000035</v>
          </cell>
          <cell r="B1759">
            <v>2015</v>
          </cell>
          <cell r="C1759" t="str">
            <v>Public Liability</v>
          </cell>
          <cell r="D1759" t="str">
            <v>ADULTS AND HEALTH</v>
          </cell>
          <cell r="E1759" t="str">
            <v>Parks &amp; Green Spaces</v>
          </cell>
          <cell r="F1759">
            <v>42121</v>
          </cell>
          <cell r="G1759">
            <v>42165</v>
          </cell>
          <cell r="H1759" t="str">
            <v>IN House - Closed</v>
          </cell>
          <cell r="I1759">
            <v>42634</v>
          </cell>
          <cell r="J1759" t="str">
            <v>TP Legal Costs</v>
          </cell>
          <cell r="K1759">
            <v>1389.76</v>
          </cell>
          <cell r="L1759" t="str">
            <v>Public Liability</v>
          </cell>
          <cell r="M1759" t="str">
            <v>Trip - Footway</v>
          </cell>
          <cell r="N1759" t="str">
            <v>Various Injuries</v>
          </cell>
          <cell r="O1759" t="str">
            <v>None</v>
          </cell>
          <cell r="R1759" t="str">
            <v>Clarence Avenue jw Kings Avenue</v>
          </cell>
          <cell r="S1759" t="str">
            <v>SW4 9PA</v>
          </cell>
        </row>
        <row r="1760">
          <cell r="A1760" t="str">
            <v>N15PL000035</v>
          </cell>
          <cell r="B1760">
            <v>2015</v>
          </cell>
          <cell r="C1760" t="str">
            <v>Public Liability</v>
          </cell>
          <cell r="D1760" t="str">
            <v>ADULTS AND HEALTH</v>
          </cell>
          <cell r="E1760" t="str">
            <v>Parks &amp; Green Spaces</v>
          </cell>
          <cell r="F1760">
            <v>42121</v>
          </cell>
          <cell r="G1760">
            <v>42165</v>
          </cell>
          <cell r="H1760" t="str">
            <v>IN House - Closed</v>
          </cell>
          <cell r="I1760">
            <v>43080</v>
          </cell>
          <cell r="J1760" t="str">
            <v>DWP (NHS 100)</v>
          </cell>
          <cell r="K1760">
            <v>647</v>
          </cell>
          <cell r="L1760" t="str">
            <v>Public Liability</v>
          </cell>
          <cell r="M1760" t="str">
            <v>Trip - Footway</v>
          </cell>
          <cell r="N1760" t="str">
            <v>Various Injuries</v>
          </cell>
          <cell r="O1760" t="str">
            <v>None</v>
          </cell>
          <cell r="R1760" t="str">
            <v>Clarence Avenue jw Kings Avenue</v>
          </cell>
          <cell r="S1760" t="str">
            <v>SW4 9PA</v>
          </cell>
        </row>
        <row r="1761">
          <cell r="A1761" t="str">
            <v>N15PL000016</v>
          </cell>
          <cell r="B1761">
            <v>2015</v>
          </cell>
          <cell r="C1761" t="str">
            <v>Public Liability</v>
          </cell>
          <cell r="D1761" t="str">
            <v>SUSTAINABLE GROWTH AND OPPORTUNITY</v>
          </cell>
          <cell r="E1761" t="str">
            <v>Transport &amp; Highways</v>
          </cell>
          <cell r="F1761">
            <v>42104</v>
          </cell>
          <cell r="G1761">
            <v>42138</v>
          </cell>
          <cell r="H1761" t="str">
            <v>IN House - Closed</v>
          </cell>
          <cell r="I1761">
            <v>42485</v>
          </cell>
          <cell r="J1761" t="str">
            <v>Medical Fees</v>
          </cell>
          <cell r="K1761">
            <v>30</v>
          </cell>
          <cell r="L1761" t="str">
            <v>Public Liability</v>
          </cell>
          <cell r="M1761" t="str">
            <v>Street Furniture</v>
          </cell>
          <cell r="N1761" t="str">
            <v>Facial</v>
          </cell>
          <cell r="O1761" t="str">
            <v>Unknown</v>
          </cell>
          <cell r="R1761" t="str">
            <v>Waterloo Road Outside Station, London</v>
          </cell>
          <cell r="S1761" t="str">
            <v>SE1 8SF</v>
          </cell>
        </row>
        <row r="1762">
          <cell r="A1762" t="str">
            <v>N15PL000016</v>
          </cell>
          <cell r="B1762">
            <v>2015</v>
          </cell>
          <cell r="C1762" t="str">
            <v>Public Liability</v>
          </cell>
          <cell r="D1762" t="str">
            <v>SUSTAINABLE GROWTH AND OPPORTUNITY</v>
          </cell>
          <cell r="E1762" t="str">
            <v>Transport &amp; Highways</v>
          </cell>
          <cell r="F1762">
            <v>42104</v>
          </cell>
          <cell r="G1762">
            <v>42138</v>
          </cell>
          <cell r="H1762" t="str">
            <v>IN House - Closed</v>
          </cell>
          <cell r="I1762">
            <v>42517</v>
          </cell>
          <cell r="J1762" t="str">
            <v>Medical Fees</v>
          </cell>
          <cell r="K1762">
            <v>325.8</v>
          </cell>
          <cell r="L1762" t="str">
            <v>Public Liability</v>
          </cell>
          <cell r="M1762" t="str">
            <v>Street Furniture</v>
          </cell>
          <cell r="N1762" t="str">
            <v>Facial</v>
          </cell>
          <cell r="O1762" t="str">
            <v>Unknown</v>
          </cell>
          <cell r="R1762" t="str">
            <v>Waterloo Road Outside Station, London</v>
          </cell>
          <cell r="S1762" t="str">
            <v>SE1 8SF</v>
          </cell>
        </row>
        <row r="1763">
          <cell r="A1763" t="str">
            <v>N15PL000016</v>
          </cell>
          <cell r="B1763">
            <v>2015</v>
          </cell>
          <cell r="C1763" t="str">
            <v>Public Liability</v>
          </cell>
          <cell r="D1763" t="str">
            <v>SUSTAINABLE GROWTH AND OPPORTUNITY</v>
          </cell>
          <cell r="E1763" t="str">
            <v>Transport &amp; Highways</v>
          </cell>
          <cell r="F1763">
            <v>42104</v>
          </cell>
          <cell r="G1763">
            <v>42138</v>
          </cell>
          <cell r="H1763" t="str">
            <v>IN House - Closed</v>
          </cell>
          <cell r="I1763">
            <v>42524</v>
          </cell>
          <cell r="J1763" t="str">
            <v>Claim Payment</v>
          </cell>
          <cell r="K1763">
            <v>6500</v>
          </cell>
          <cell r="L1763" t="str">
            <v>Public Liability</v>
          </cell>
          <cell r="M1763" t="str">
            <v>Street Furniture</v>
          </cell>
          <cell r="N1763" t="str">
            <v>Facial</v>
          </cell>
          <cell r="O1763" t="str">
            <v>Unknown</v>
          </cell>
          <cell r="R1763" t="str">
            <v>Waterloo Road Outside Station, London</v>
          </cell>
          <cell r="S1763" t="str">
            <v>SE1 8SF</v>
          </cell>
        </row>
        <row r="1764">
          <cell r="A1764" t="str">
            <v>N15PL000016</v>
          </cell>
          <cell r="B1764">
            <v>2015</v>
          </cell>
          <cell r="C1764" t="str">
            <v>Public Liability</v>
          </cell>
          <cell r="D1764" t="str">
            <v>SUSTAINABLE GROWTH AND OPPORTUNITY</v>
          </cell>
          <cell r="E1764" t="str">
            <v>Transport &amp; Highways</v>
          </cell>
          <cell r="F1764">
            <v>42104</v>
          </cell>
          <cell r="G1764">
            <v>42138</v>
          </cell>
          <cell r="H1764" t="str">
            <v>IN House - Closed</v>
          </cell>
          <cell r="I1764">
            <v>42527</v>
          </cell>
          <cell r="J1764" t="str">
            <v>DWP (NHS 100)</v>
          </cell>
          <cell r="K1764">
            <v>842</v>
          </cell>
          <cell r="L1764" t="str">
            <v>Public Liability</v>
          </cell>
          <cell r="M1764" t="str">
            <v>Street Furniture</v>
          </cell>
          <cell r="N1764" t="str">
            <v>Facial</v>
          </cell>
          <cell r="O1764" t="str">
            <v>Unknown</v>
          </cell>
          <cell r="R1764" t="str">
            <v>Waterloo Road Outside Station, London</v>
          </cell>
          <cell r="S1764" t="str">
            <v>SE1 8SF</v>
          </cell>
        </row>
        <row r="1765">
          <cell r="A1765" t="str">
            <v>N15PL000014</v>
          </cell>
          <cell r="B1765">
            <v>2015</v>
          </cell>
          <cell r="C1765" t="str">
            <v>Public Liability</v>
          </cell>
          <cell r="D1765" t="str">
            <v>ADULTS AND HEALTH</v>
          </cell>
          <cell r="E1765" t="str">
            <v>Parks &amp; Green Spaces</v>
          </cell>
          <cell r="F1765">
            <v>42109</v>
          </cell>
          <cell r="G1765">
            <v>42138</v>
          </cell>
          <cell r="H1765" t="str">
            <v xml:space="preserve">IN House Portal - Closed </v>
          </cell>
          <cell r="I1765">
            <v>42862</v>
          </cell>
          <cell r="J1765" t="str">
            <v>Solicitors Fees (Own)</v>
          </cell>
          <cell r="K1765">
            <v>499</v>
          </cell>
          <cell r="L1765" t="str">
            <v>Public Liability</v>
          </cell>
          <cell r="M1765" t="str">
            <v>Accident/Mishap</v>
          </cell>
          <cell r="N1765" t="str">
            <v>Hand Injury</v>
          </cell>
          <cell r="O1765" t="str">
            <v>None</v>
          </cell>
          <cell r="R1765" t="str">
            <v>Larkhall Park Courland Grove</v>
          </cell>
          <cell r="S1765" t="str">
            <v>SW8 2PX</v>
          </cell>
        </row>
        <row r="1766">
          <cell r="A1766" t="str">
            <v>N15PL000014</v>
          </cell>
          <cell r="B1766">
            <v>2015</v>
          </cell>
          <cell r="C1766" t="str">
            <v>Public Liability</v>
          </cell>
          <cell r="D1766" t="str">
            <v>ADULTS AND HEALTH</v>
          </cell>
          <cell r="E1766" t="str">
            <v>Parks &amp; Green Spaces</v>
          </cell>
          <cell r="F1766">
            <v>42109</v>
          </cell>
          <cell r="G1766">
            <v>42138</v>
          </cell>
          <cell r="H1766" t="str">
            <v xml:space="preserve">IN House Portal - Closed </v>
          </cell>
          <cell r="I1766">
            <v>42862</v>
          </cell>
          <cell r="J1766" t="str">
            <v>Claim Payment</v>
          </cell>
          <cell r="K1766">
            <v>3805.9</v>
          </cell>
          <cell r="L1766" t="str">
            <v>Public Liability</v>
          </cell>
          <cell r="M1766" t="str">
            <v>Accident/Mishap</v>
          </cell>
          <cell r="N1766" t="str">
            <v>Hand Injury</v>
          </cell>
          <cell r="O1766" t="str">
            <v>None</v>
          </cell>
          <cell r="R1766" t="str">
            <v>Larkhall Park Courland Grove</v>
          </cell>
          <cell r="S1766" t="str">
            <v>SW8 2PX</v>
          </cell>
        </row>
        <row r="1767">
          <cell r="A1767" t="str">
            <v>N15PL000014</v>
          </cell>
          <cell r="B1767">
            <v>2015</v>
          </cell>
          <cell r="C1767" t="str">
            <v>Public Liability</v>
          </cell>
          <cell r="D1767" t="str">
            <v>ADULTS AND HEALTH</v>
          </cell>
          <cell r="E1767" t="str">
            <v>Parks &amp; Green Spaces</v>
          </cell>
          <cell r="F1767">
            <v>42109</v>
          </cell>
          <cell r="G1767">
            <v>42138</v>
          </cell>
          <cell r="H1767" t="str">
            <v xml:space="preserve">IN House Portal - Closed </v>
          </cell>
          <cell r="I1767">
            <v>42862</v>
          </cell>
          <cell r="J1767" t="str">
            <v>TP Legal Costs</v>
          </cell>
          <cell r="K1767">
            <v>1355.3</v>
          </cell>
          <cell r="L1767" t="str">
            <v>Public Liability</v>
          </cell>
          <cell r="M1767" t="str">
            <v>Accident/Mishap</v>
          </cell>
          <cell r="N1767" t="str">
            <v>Hand Injury</v>
          </cell>
          <cell r="O1767" t="str">
            <v>None</v>
          </cell>
          <cell r="R1767" t="str">
            <v>Larkhall Park Courland Grove</v>
          </cell>
          <cell r="S1767" t="str">
            <v>SW8 2PX</v>
          </cell>
        </row>
        <row r="1768">
          <cell r="A1768" t="str">
            <v>N15PL000014</v>
          </cell>
          <cell r="B1768">
            <v>2015</v>
          </cell>
          <cell r="C1768" t="str">
            <v>Public Liability</v>
          </cell>
          <cell r="D1768" t="str">
            <v>ADULTS AND HEALTH</v>
          </cell>
          <cell r="E1768" t="str">
            <v>Parks &amp; Green Spaces</v>
          </cell>
          <cell r="F1768">
            <v>42109</v>
          </cell>
          <cell r="G1768">
            <v>42138</v>
          </cell>
          <cell r="H1768" t="str">
            <v xml:space="preserve">IN House Portal - Closed </v>
          </cell>
          <cell r="I1768">
            <v>42862</v>
          </cell>
          <cell r="J1768" t="str">
            <v>TP Legal Costs</v>
          </cell>
          <cell r="K1768">
            <v>5536.85</v>
          </cell>
          <cell r="L1768" t="str">
            <v>Public Liability</v>
          </cell>
          <cell r="M1768" t="str">
            <v>Accident/Mishap</v>
          </cell>
          <cell r="N1768" t="str">
            <v>Hand Injury</v>
          </cell>
          <cell r="O1768" t="str">
            <v>None</v>
          </cell>
          <cell r="R1768" t="str">
            <v>Larkhall Park Courland Grove</v>
          </cell>
          <cell r="S1768" t="str">
            <v>SW8 2PX</v>
          </cell>
        </row>
        <row r="1769">
          <cell r="A1769" t="str">
            <v>N15PL000004</v>
          </cell>
          <cell r="B1769">
            <v>2015</v>
          </cell>
          <cell r="C1769" t="str">
            <v>Public Liability</v>
          </cell>
          <cell r="D1769" t="str">
            <v>ADULTS AND HEALTH</v>
          </cell>
          <cell r="E1769" t="str">
            <v>Parks &amp; Green Spaces</v>
          </cell>
          <cell r="F1769">
            <v>42103</v>
          </cell>
          <cell r="G1769">
            <v>42109</v>
          </cell>
          <cell r="H1769" t="str">
            <v>IN House - Closed</v>
          </cell>
          <cell r="I1769">
            <v>42584</v>
          </cell>
          <cell r="J1769" t="str">
            <v>Adjusters Fees</v>
          </cell>
          <cell r="K1769">
            <v>540</v>
          </cell>
          <cell r="L1769" t="str">
            <v>Public Liability</v>
          </cell>
          <cell r="M1769" t="str">
            <v>Tree Roots - Street Tree</v>
          </cell>
          <cell r="N1769" t="str">
            <v>None</v>
          </cell>
          <cell r="O1769" t="str">
            <v>Structural</v>
          </cell>
          <cell r="Q1769" t="str">
            <v>Sycamore</v>
          </cell>
          <cell r="R1769" t="str">
            <v>Carson Road 29</v>
          </cell>
          <cell r="S1769" t="str">
            <v>SE21 8HT</v>
          </cell>
        </row>
        <row r="1770">
          <cell r="A1770" t="str">
            <v>N15PL000004</v>
          </cell>
          <cell r="B1770">
            <v>2015</v>
          </cell>
          <cell r="C1770" t="str">
            <v>Public Liability</v>
          </cell>
          <cell r="D1770" t="str">
            <v>ADULTS AND HEALTH</v>
          </cell>
          <cell r="E1770" t="str">
            <v>Parks &amp; Green Spaces</v>
          </cell>
          <cell r="F1770">
            <v>42103</v>
          </cell>
          <cell r="G1770">
            <v>42109</v>
          </cell>
          <cell r="H1770" t="str">
            <v>IN House - Closed</v>
          </cell>
          <cell r="I1770">
            <v>43134</v>
          </cell>
          <cell r="J1770" t="str">
            <v>Adjusters Fees</v>
          </cell>
          <cell r="K1770">
            <v>270</v>
          </cell>
          <cell r="L1770" t="str">
            <v>Public Liability</v>
          </cell>
          <cell r="M1770" t="str">
            <v>Tree Roots - Street Tree</v>
          </cell>
          <cell r="N1770" t="str">
            <v>None</v>
          </cell>
          <cell r="O1770" t="str">
            <v>Structural</v>
          </cell>
          <cell r="Q1770" t="str">
            <v>Sycamore</v>
          </cell>
          <cell r="R1770" t="str">
            <v>Carson Road 29</v>
          </cell>
          <cell r="S1770" t="str">
            <v>SE21 8HT</v>
          </cell>
        </row>
        <row r="1771">
          <cell r="A1771" t="str">
            <v>N15PL000004</v>
          </cell>
          <cell r="B1771">
            <v>2015</v>
          </cell>
          <cell r="C1771" t="str">
            <v>Public Liability</v>
          </cell>
          <cell r="D1771" t="str">
            <v>ADULTS AND HEALTH</v>
          </cell>
          <cell r="E1771" t="str">
            <v>Parks &amp; Green Spaces</v>
          </cell>
          <cell r="F1771">
            <v>42103</v>
          </cell>
          <cell r="G1771">
            <v>42109</v>
          </cell>
          <cell r="H1771" t="str">
            <v>IN House - Closed</v>
          </cell>
          <cell r="I1771">
            <v>42873</v>
          </cell>
          <cell r="J1771" t="str">
            <v>Adjusters Fees</v>
          </cell>
          <cell r="K1771">
            <v>540</v>
          </cell>
          <cell r="L1771" t="str">
            <v>Public Liability</v>
          </cell>
          <cell r="M1771" t="str">
            <v>Tree Roots - Street Tree</v>
          </cell>
          <cell r="N1771" t="str">
            <v>None</v>
          </cell>
          <cell r="O1771" t="str">
            <v>Structural</v>
          </cell>
          <cell r="Q1771" t="str">
            <v>Sycamore</v>
          </cell>
          <cell r="R1771" t="str">
            <v>Carson Road 29</v>
          </cell>
          <cell r="S1771" t="str">
            <v>SE21 8HT</v>
          </cell>
        </row>
        <row r="1772">
          <cell r="A1772" t="str">
            <v>N15PL000004</v>
          </cell>
          <cell r="B1772">
            <v>2015</v>
          </cell>
          <cell r="C1772" t="str">
            <v>Public Liability</v>
          </cell>
          <cell r="D1772" t="str">
            <v>ADULTS AND HEALTH</v>
          </cell>
          <cell r="E1772" t="str">
            <v>Parks &amp; Green Spaces</v>
          </cell>
          <cell r="F1772">
            <v>42103</v>
          </cell>
          <cell r="G1772">
            <v>42109</v>
          </cell>
          <cell r="H1772" t="str">
            <v>IN House - Closed</v>
          </cell>
          <cell r="I1772">
            <v>43247</v>
          </cell>
          <cell r="J1772" t="str">
            <v>Claim Payment</v>
          </cell>
          <cell r="K1772">
            <v>1000</v>
          </cell>
          <cell r="L1772" t="str">
            <v>Public Liability</v>
          </cell>
          <cell r="M1772" t="str">
            <v>Tree Roots - Street Tree</v>
          </cell>
          <cell r="N1772" t="str">
            <v>None</v>
          </cell>
          <cell r="O1772" t="str">
            <v>Structural</v>
          </cell>
          <cell r="Q1772" t="str">
            <v>Sycamore</v>
          </cell>
          <cell r="R1772" t="str">
            <v>Carson Road 29</v>
          </cell>
          <cell r="S1772" t="str">
            <v>SE21 8HT</v>
          </cell>
        </row>
        <row r="1773">
          <cell r="A1773" t="str">
            <v>N15PL000004</v>
          </cell>
          <cell r="B1773">
            <v>2015</v>
          </cell>
          <cell r="C1773" t="str">
            <v>Public Liability</v>
          </cell>
          <cell r="D1773" t="str">
            <v>ADULTS AND HEALTH</v>
          </cell>
          <cell r="E1773" t="str">
            <v>Parks &amp; Green Spaces</v>
          </cell>
          <cell r="F1773">
            <v>42103</v>
          </cell>
          <cell r="G1773">
            <v>42109</v>
          </cell>
          <cell r="H1773" t="str">
            <v>IN House - Closed</v>
          </cell>
          <cell r="I1773">
            <v>43247</v>
          </cell>
          <cell r="J1773" t="str">
            <v>Claim Payment</v>
          </cell>
          <cell r="K1773">
            <v>15000</v>
          </cell>
          <cell r="L1773" t="str">
            <v>Public Liability</v>
          </cell>
          <cell r="M1773" t="str">
            <v>Tree Roots - Street Tree</v>
          </cell>
          <cell r="N1773" t="str">
            <v>None</v>
          </cell>
          <cell r="O1773" t="str">
            <v>Structural</v>
          </cell>
          <cell r="Q1773" t="str">
            <v>Sycamore</v>
          </cell>
          <cell r="R1773" t="str">
            <v>Carson Road 29</v>
          </cell>
          <cell r="S1773" t="str">
            <v>SE21 8HT</v>
          </cell>
        </row>
        <row r="1774">
          <cell r="A1774" t="str">
            <v>N15PL000004</v>
          </cell>
          <cell r="B1774">
            <v>2015</v>
          </cell>
          <cell r="C1774" t="str">
            <v>Public Liability</v>
          </cell>
          <cell r="D1774" t="str">
            <v>ADULTS AND HEALTH</v>
          </cell>
          <cell r="E1774" t="str">
            <v>Parks &amp; Green Spaces</v>
          </cell>
          <cell r="F1774">
            <v>42103</v>
          </cell>
          <cell r="G1774">
            <v>42109</v>
          </cell>
          <cell r="H1774" t="str">
            <v>IN House - Closed</v>
          </cell>
          <cell r="I1774">
            <v>43223</v>
          </cell>
          <cell r="J1774" t="str">
            <v>Adjusters Fees</v>
          </cell>
          <cell r="K1774">
            <v>450</v>
          </cell>
          <cell r="L1774" t="str">
            <v>Public Liability</v>
          </cell>
          <cell r="M1774" t="str">
            <v>Tree Roots - Street Tree</v>
          </cell>
          <cell r="N1774" t="str">
            <v>None</v>
          </cell>
          <cell r="O1774" t="str">
            <v>Structural</v>
          </cell>
          <cell r="Q1774" t="str">
            <v>Sycamore</v>
          </cell>
          <cell r="R1774" t="str">
            <v>Carson Road 29</v>
          </cell>
          <cell r="S1774" t="str">
            <v>SE21 8HT</v>
          </cell>
        </row>
        <row r="1775">
          <cell r="A1775" t="str">
            <v>N15PL000004</v>
          </cell>
          <cell r="B1775">
            <v>2015</v>
          </cell>
          <cell r="C1775" t="str">
            <v>Public Liability</v>
          </cell>
          <cell r="D1775" t="str">
            <v>ADULTS AND HEALTH</v>
          </cell>
          <cell r="E1775" t="str">
            <v>Parks &amp; Green Spaces</v>
          </cell>
          <cell r="F1775">
            <v>42103</v>
          </cell>
          <cell r="G1775">
            <v>42109</v>
          </cell>
          <cell r="H1775" t="str">
            <v>IN House - Closed</v>
          </cell>
          <cell r="I1775">
            <v>43531</v>
          </cell>
          <cell r="J1775" t="str">
            <v>Claim Payment</v>
          </cell>
          <cell r="K1775">
            <v>15000</v>
          </cell>
          <cell r="L1775" t="str">
            <v>Public Liability</v>
          </cell>
          <cell r="M1775" t="str">
            <v>Tree Roots - Street Tree</v>
          </cell>
          <cell r="N1775" t="str">
            <v>None</v>
          </cell>
          <cell r="O1775" t="str">
            <v>Structural</v>
          </cell>
          <cell r="Q1775" t="str">
            <v>Sycamore</v>
          </cell>
          <cell r="R1775" t="str">
            <v>Carson Road 29</v>
          </cell>
          <cell r="S1775" t="str">
            <v>SE21 8HT</v>
          </cell>
        </row>
        <row r="1776">
          <cell r="A1776" t="str">
            <v>N15MV000037</v>
          </cell>
          <cell r="B1776">
            <v>2015</v>
          </cell>
          <cell r="C1776" t="str">
            <v>Motor Vehicle</v>
          </cell>
          <cell r="D1776" t="str">
            <v>SUSTAINABLE GROWTH AND OPPORTUNITY</v>
          </cell>
          <cell r="E1776" t="str">
            <v>Public Health &amp; Pest Control</v>
          </cell>
          <cell r="F1776">
            <v>42422</v>
          </cell>
          <cell r="G1776">
            <v>42426</v>
          </cell>
          <cell r="H1776" t="str">
            <v>IN House - Closed</v>
          </cell>
          <cell r="I1776">
            <v>42641</v>
          </cell>
          <cell r="J1776" t="str">
            <v>Claim Payment</v>
          </cell>
          <cell r="K1776">
            <v>1221.5999999999999</v>
          </cell>
          <cell r="L1776" t="str">
            <v>Motor Vehicle</v>
          </cell>
          <cell r="M1776" t="str">
            <v>LBL hit TP</v>
          </cell>
          <cell r="N1776" t="str">
            <v>None</v>
          </cell>
          <cell r="O1776" t="str">
            <v>Bumper - Rear</v>
          </cell>
          <cell r="R1776" t="str">
            <v>Councillor Street</v>
          </cell>
          <cell r="S1776" t="str">
            <v>SE5 0LY</v>
          </cell>
        </row>
        <row r="1777">
          <cell r="A1777" t="str">
            <v>N15MV000020</v>
          </cell>
          <cell r="B1777">
            <v>2015</v>
          </cell>
          <cell r="C1777" t="str">
            <v>Motor Vehicle</v>
          </cell>
          <cell r="D1777" t="str">
            <v>CHILDRENS SERVICES</v>
          </cell>
          <cell r="E1777" t="str">
            <v>St Andrews Rc Primary</v>
          </cell>
          <cell r="F1777">
            <v>42188</v>
          </cell>
          <cell r="G1777">
            <v>42278</v>
          </cell>
          <cell r="H1777" t="str">
            <v>IN House - Closed</v>
          </cell>
          <cell r="I1777">
            <v>42500</v>
          </cell>
          <cell r="J1777" t="str">
            <v>Claim Payment</v>
          </cell>
          <cell r="K1777">
            <v>3890</v>
          </cell>
          <cell r="L1777" t="str">
            <v>Motor Vehicle</v>
          </cell>
          <cell r="M1777" t="str">
            <v>Collision - Fixed Object</v>
          </cell>
          <cell r="N1777" t="str">
            <v>None</v>
          </cell>
          <cell r="O1777" t="str">
            <v>Bodywork - Minor</v>
          </cell>
          <cell r="R1777" t="str">
            <v>St Andrews Rc Primary School, Polworth Road</v>
          </cell>
          <cell r="S1777" t="str">
            <v>SW16 2ET</v>
          </cell>
        </row>
        <row r="1778">
          <cell r="A1778" t="str">
            <v>N15EL000016</v>
          </cell>
          <cell r="B1778">
            <v>2015</v>
          </cell>
          <cell r="C1778" t="str">
            <v>Employers Liability</v>
          </cell>
          <cell r="D1778" t="str">
            <v>CHILDRENS SERVICES</v>
          </cell>
          <cell r="E1778" t="str">
            <v>Youth Service</v>
          </cell>
          <cell r="F1778">
            <v>42209</v>
          </cell>
          <cell r="G1778">
            <v>42627</v>
          </cell>
          <cell r="H1778" t="str">
            <v xml:space="preserve">IN House Portal - Closed </v>
          </cell>
          <cell r="I1778">
            <v>43693</v>
          </cell>
          <cell r="J1778" t="str">
            <v>Solicitors Fees (Own)</v>
          </cell>
          <cell r="K1778">
            <v>1834.5</v>
          </cell>
          <cell r="L1778" t="str">
            <v>Employer's Liability</v>
          </cell>
          <cell r="M1778" t="str">
            <v>Accident - Own Premises</v>
          </cell>
          <cell r="N1778" t="str">
            <v>Various Injuries</v>
          </cell>
          <cell r="O1778" t="str">
            <v>None</v>
          </cell>
          <cell r="R1778" t="str">
            <v>Beth Centre Kennnington Cantebury Court</v>
          </cell>
          <cell r="S1778" t="str">
            <v>SW9 6DE</v>
          </cell>
        </row>
        <row r="1779">
          <cell r="A1779" t="str">
            <v>N15EL000013</v>
          </cell>
          <cell r="B1779">
            <v>2015</v>
          </cell>
          <cell r="C1779" t="str">
            <v>Employers Liability</v>
          </cell>
          <cell r="D1779" t="str">
            <v>CHILDRENS SERVICES</v>
          </cell>
          <cell r="E1779" t="str">
            <v>Rosendale Primary</v>
          </cell>
          <cell r="F1779">
            <v>42311</v>
          </cell>
          <cell r="G1779">
            <v>42503</v>
          </cell>
          <cell r="H1779" t="str">
            <v xml:space="preserve">IN House Portal - Closed </v>
          </cell>
          <cell r="I1779">
            <v>43763</v>
          </cell>
          <cell r="J1779" t="str">
            <v>Solicitors Fees (Own)</v>
          </cell>
          <cell r="K1779">
            <v>4414.32</v>
          </cell>
          <cell r="L1779" t="str">
            <v>Employer's Liability</v>
          </cell>
          <cell r="M1779" t="str">
            <v>Lifting</v>
          </cell>
          <cell r="N1779" t="str">
            <v>Back</v>
          </cell>
          <cell r="O1779" t="str">
            <v>None</v>
          </cell>
          <cell r="R1779" t="str">
            <v>Rosendale Primary School</v>
          </cell>
          <cell r="S1779" t="str">
            <v>SE22 8LR</v>
          </cell>
        </row>
        <row r="1780">
          <cell r="A1780" t="str">
            <v>N15EL000013</v>
          </cell>
          <cell r="B1780">
            <v>2015</v>
          </cell>
          <cell r="C1780" t="str">
            <v>Employers Liability</v>
          </cell>
          <cell r="D1780" t="str">
            <v>CHILDRENS SERVICES</v>
          </cell>
          <cell r="E1780" t="str">
            <v>Rosendale Primary</v>
          </cell>
          <cell r="F1780">
            <v>42311</v>
          </cell>
          <cell r="G1780">
            <v>42503</v>
          </cell>
          <cell r="H1780" t="str">
            <v xml:space="preserve">IN House Portal - Closed </v>
          </cell>
          <cell r="I1780">
            <v>44050</v>
          </cell>
          <cell r="J1780" t="str">
            <v>Solicitors Fees (Own)</v>
          </cell>
          <cell r="K1780">
            <v>1060.32</v>
          </cell>
          <cell r="L1780" t="str">
            <v>Employer's Liability</v>
          </cell>
          <cell r="M1780" t="str">
            <v>Lifting</v>
          </cell>
          <cell r="N1780" t="str">
            <v>Back</v>
          </cell>
          <cell r="O1780" t="str">
            <v>None</v>
          </cell>
          <cell r="R1780" t="str">
            <v>Rosendale Primary School</v>
          </cell>
          <cell r="S1780" t="str">
            <v>SE22 8LR</v>
          </cell>
        </row>
        <row r="1781">
          <cell r="A1781" t="str">
            <v>N15EL000013</v>
          </cell>
          <cell r="B1781">
            <v>2015</v>
          </cell>
          <cell r="C1781" t="str">
            <v>Employers Liability</v>
          </cell>
          <cell r="D1781" t="str">
            <v>CHILDRENS SERVICES</v>
          </cell>
          <cell r="E1781" t="str">
            <v>Rosendale Primary</v>
          </cell>
          <cell r="F1781">
            <v>42311</v>
          </cell>
          <cell r="G1781">
            <v>42503</v>
          </cell>
          <cell r="H1781" t="str">
            <v xml:space="preserve">IN House Portal - Closed </v>
          </cell>
          <cell r="I1781">
            <v>44118</v>
          </cell>
          <cell r="J1781" t="str">
            <v>Claim Payment</v>
          </cell>
          <cell r="K1781">
            <v>3500</v>
          </cell>
          <cell r="L1781" t="str">
            <v>Employer's Liability</v>
          </cell>
          <cell r="M1781" t="str">
            <v>Lifting</v>
          </cell>
          <cell r="N1781" t="str">
            <v>Back</v>
          </cell>
          <cell r="O1781" t="str">
            <v>None</v>
          </cell>
          <cell r="R1781" t="str">
            <v>Rosendale Primary School</v>
          </cell>
          <cell r="S1781" t="str">
            <v>SE22 8LR</v>
          </cell>
        </row>
        <row r="1782">
          <cell r="A1782" t="str">
            <v>N15EL000013</v>
          </cell>
          <cell r="B1782">
            <v>2015</v>
          </cell>
          <cell r="C1782" t="str">
            <v>Employers Liability</v>
          </cell>
          <cell r="D1782" t="str">
            <v>CHILDRENS SERVICES</v>
          </cell>
          <cell r="E1782" t="str">
            <v>Rosendale Primary</v>
          </cell>
          <cell r="F1782">
            <v>42311</v>
          </cell>
          <cell r="G1782">
            <v>42503</v>
          </cell>
          <cell r="H1782" t="str">
            <v xml:space="preserve">IN House Portal - Closed </v>
          </cell>
          <cell r="I1782">
            <v>44118</v>
          </cell>
          <cell r="J1782" t="str">
            <v>TP Legal Costs</v>
          </cell>
          <cell r="K1782">
            <v>3218</v>
          </cell>
          <cell r="L1782" t="str">
            <v>Employer's Liability</v>
          </cell>
          <cell r="M1782" t="str">
            <v>Lifting</v>
          </cell>
          <cell r="N1782" t="str">
            <v>Back</v>
          </cell>
          <cell r="O1782" t="str">
            <v>None</v>
          </cell>
          <cell r="R1782" t="str">
            <v>Rosendale Primary School</v>
          </cell>
          <cell r="S1782" t="str">
            <v>SE22 8LR</v>
          </cell>
        </row>
        <row r="1783">
          <cell r="A1783" t="str">
            <v>N15EL000013</v>
          </cell>
          <cell r="B1783">
            <v>2015</v>
          </cell>
          <cell r="C1783" t="str">
            <v>Employers Liability</v>
          </cell>
          <cell r="D1783" t="str">
            <v>CHILDRENS SERVICES</v>
          </cell>
          <cell r="E1783" t="str">
            <v>Rosendale Primary</v>
          </cell>
          <cell r="F1783">
            <v>42311</v>
          </cell>
          <cell r="G1783">
            <v>42503</v>
          </cell>
          <cell r="H1783" t="str">
            <v xml:space="preserve">IN House Portal - Closed </v>
          </cell>
          <cell r="I1783">
            <v>44187</v>
          </cell>
          <cell r="J1783" t="str">
            <v>Solicitors Fees (Own)</v>
          </cell>
          <cell r="K1783">
            <v>1026</v>
          </cell>
          <cell r="L1783" t="str">
            <v>Employer's Liability</v>
          </cell>
          <cell r="M1783" t="str">
            <v>Lifting</v>
          </cell>
          <cell r="N1783" t="str">
            <v>Back</v>
          </cell>
          <cell r="O1783" t="str">
            <v>None</v>
          </cell>
          <cell r="R1783" t="str">
            <v>Rosendale Primary School</v>
          </cell>
          <cell r="S1783" t="str">
            <v>SE22 8LR</v>
          </cell>
        </row>
        <row r="1784">
          <cell r="A1784" t="str">
            <v>N15EL000012</v>
          </cell>
          <cell r="B1784">
            <v>2015</v>
          </cell>
          <cell r="C1784" t="str">
            <v>Employers Liability</v>
          </cell>
          <cell r="D1784" t="str">
            <v>CHILDRENS SERVICES</v>
          </cell>
          <cell r="E1784" t="str">
            <v>Richard Atkins Primary</v>
          </cell>
          <cell r="F1784">
            <v>42170</v>
          </cell>
          <cell r="G1784">
            <v>42475</v>
          </cell>
          <cell r="H1784" t="str">
            <v xml:space="preserve">IN House Portal - Closed </v>
          </cell>
          <cell r="I1784">
            <v>42716</v>
          </cell>
          <cell r="J1784" t="str">
            <v>TP Legal Costs</v>
          </cell>
          <cell r="K1784">
            <v>360</v>
          </cell>
          <cell r="L1784" t="str">
            <v>Employer's Liability</v>
          </cell>
          <cell r="M1784" t="str">
            <v>Accident - Own Premises</v>
          </cell>
          <cell r="N1784" t="str">
            <v>Foot Injury</v>
          </cell>
          <cell r="O1784" t="str">
            <v>None</v>
          </cell>
          <cell r="R1784" t="str">
            <v>Richard Atkins School New Park Road</v>
          </cell>
          <cell r="S1784" t="str">
            <v>SW2 4JP</v>
          </cell>
        </row>
        <row r="1785">
          <cell r="A1785" t="str">
            <v>N15EL000012</v>
          </cell>
          <cell r="B1785">
            <v>2015</v>
          </cell>
          <cell r="C1785" t="str">
            <v>Employers Liability</v>
          </cell>
          <cell r="D1785" t="str">
            <v>CHILDRENS SERVICES</v>
          </cell>
          <cell r="E1785" t="str">
            <v>Richard Atkins Primary</v>
          </cell>
          <cell r="F1785">
            <v>42170</v>
          </cell>
          <cell r="G1785">
            <v>42475</v>
          </cell>
          <cell r="H1785" t="str">
            <v xml:space="preserve">IN House Portal - Closed </v>
          </cell>
          <cell r="I1785">
            <v>43009</v>
          </cell>
          <cell r="J1785" t="str">
            <v>Claim Payment</v>
          </cell>
          <cell r="K1785">
            <v>3215</v>
          </cell>
          <cell r="L1785" t="str">
            <v>Employer's Liability</v>
          </cell>
          <cell r="M1785" t="str">
            <v>Accident - Own Premises</v>
          </cell>
          <cell r="N1785" t="str">
            <v>Foot Injury</v>
          </cell>
          <cell r="O1785" t="str">
            <v>None</v>
          </cell>
          <cell r="R1785" t="str">
            <v>Richard Atkins School New Park Road</v>
          </cell>
          <cell r="S1785" t="str">
            <v>SW2 4JP</v>
          </cell>
        </row>
        <row r="1786">
          <cell r="A1786" t="str">
            <v>N15EL000012</v>
          </cell>
          <cell r="B1786">
            <v>2015</v>
          </cell>
          <cell r="C1786" t="str">
            <v>Employers Liability</v>
          </cell>
          <cell r="D1786" t="str">
            <v>CHILDRENS SERVICES</v>
          </cell>
          <cell r="E1786" t="str">
            <v>Richard Atkins Primary</v>
          </cell>
          <cell r="F1786">
            <v>42170</v>
          </cell>
          <cell r="G1786">
            <v>42475</v>
          </cell>
          <cell r="H1786" t="str">
            <v xml:space="preserve">IN House Portal - Closed </v>
          </cell>
          <cell r="I1786">
            <v>43009</v>
          </cell>
          <cell r="J1786" t="str">
            <v>TP Legal Costs</v>
          </cell>
          <cell r="K1786">
            <v>810</v>
          </cell>
          <cell r="L1786" t="str">
            <v>Employer's Liability</v>
          </cell>
          <cell r="M1786" t="str">
            <v>Accident - Own Premises</v>
          </cell>
          <cell r="N1786" t="str">
            <v>Foot Injury</v>
          </cell>
          <cell r="O1786" t="str">
            <v>None</v>
          </cell>
          <cell r="R1786" t="str">
            <v>Richard Atkins School New Park Road</v>
          </cell>
          <cell r="S1786" t="str">
            <v>SW2 4JP</v>
          </cell>
        </row>
        <row r="1787">
          <cell r="A1787" t="str">
            <v>N15EL000012</v>
          </cell>
          <cell r="B1787">
            <v>2015</v>
          </cell>
          <cell r="C1787" t="str">
            <v>Employers Liability</v>
          </cell>
          <cell r="D1787" t="str">
            <v>CHILDRENS SERVICES</v>
          </cell>
          <cell r="E1787" t="str">
            <v>Richard Atkins Primary</v>
          </cell>
          <cell r="F1787">
            <v>42170</v>
          </cell>
          <cell r="G1787">
            <v>42475</v>
          </cell>
          <cell r="H1787" t="str">
            <v xml:space="preserve">IN House Portal - Closed </v>
          </cell>
          <cell r="I1787">
            <v>43009</v>
          </cell>
          <cell r="J1787" t="str">
            <v>TP Legal Costs</v>
          </cell>
          <cell r="K1787">
            <v>1090</v>
          </cell>
          <cell r="L1787" t="str">
            <v>Employer's Liability</v>
          </cell>
          <cell r="M1787" t="str">
            <v>Accident - Own Premises</v>
          </cell>
          <cell r="N1787" t="str">
            <v>Foot Injury</v>
          </cell>
          <cell r="O1787" t="str">
            <v>None</v>
          </cell>
          <cell r="R1787" t="str">
            <v>Richard Atkins School New Park Road</v>
          </cell>
          <cell r="S1787" t="str">
            <v>SW2 4JP</v>
          </cell>
        </row>
        <row r="1788">
          <cell r="A1788" t="str">
            <v>N15EL000012</v>
          </cell>
          <cell r="B1788">
            <v>2015</v>
          </cell>
          <cell r="C1788" t="str">
            <v>Employers Liability</v>
          </cell>
          <cell r="D1788" t="str">
            <v>CHILDRENS SERVICES</v>
          </cell>
          <cell r="E1788" t="str">
            <v>Richard Atkins Primary</v>
          </cell>
          <cell r="F1788">
            <v>42170</v>
          </cell>
          <cell r="G1788">
            <v>42475</v>
          </cell>
          <cell r="H1788" t="str">
            <v xml:space="preserve">IN House Portal - Closed </v>
          </cell>
          <cell r="I1788">
            <v>43010</v>
          </cell>
          <cell r="J1788" t="str">
            <v>DWP (NHS 100)</v>
          </cell>
          <cell r="K1788">
            <v>647</v>
          </cell>
          <cell r="L1788" t="str">
            <v>Employer's Liability</v>
          </cell>
          <cell r="M1788" t="str">
            <v>Accident - Own Premises</v>
          </cell>
          <cell r="N1788" t="str">
            <v>Foot Injury</v>
          </cell>
          <cell r="O1788" t="str">
            <v>None</v>
          </cell>
          <cell r="R1788" t="str">
            <v>Richard Atkins School New Park Road</v>
          </cell>
          <cell r="S1788" t="str">
            <v>SW2 4JP</v>
          </cell>
        </row>
        <row r="1789">
          <cell r="A1789" t="str">
            <v>N15EL000012</v>
          </cell>
          <cell r="B1789">
            <v>2015</v>
          </cell>
          <cell r="C1789" t="str">
            <v>Employers Liability</v>
          </cell>
          <cell r="D1789" t="str">
            <v>CHILDRENS SERVICES</v>
          </cell>
          <cell r="E1789" t="str">
            <v>Richard Atkins Primary</v>
          </cell>
          <cell r="F1789">
            <v>42170</v>
          </cell>
          <cell r="G1789">
            <v>42475</v>
          </cell>
          <cell r="H1789" t="str">
            <v xml:space="preserve">IN House Portal - Closed </v>
          </cell>
          <cell r="I1789">
            <v>42795</v>
          </cell>
          <cell r="J1789" t="str">
            <v>Medical Fees</v>
          </cell>
          <cell r="K1789">
            <v>430.2</v>
          </cell>
          <cell r="L1789" t="str">
            <v>Employer's Liability</v>
          </cell>
          <cell r="M1789" t="str">
            <v>Accident - Own Premises</v>
          </cell>
          <cell r="N1789" t="str">
            <v>Foot Injury</v>
          </cell>
          <cell r="O1789" t="str">
            <v>None</v>
          </cell>
          <cell r="R1789" t="str">
            <v>Richard Atkins School New Park Road</v>
          </cell>
          <cell r="S1789" t="str">
            <v>SW2 4JP</v>
          </cell>
        </row>
        <row r="1790">
          <cell r="A1790" t="str">
            <v>N15EL000011</v>
          </cell>
          <cell r="B1790">
            <v>2015</v>
          </cell>
          <cell r="C1790" t="str">
            <v>Employers Liability</v>
          </cell>
          <cell r="D1790" t="str">
            <v>CHILDRENS SERVICES</v>
          </cell>
          <cell r="E1790" t="str">
            <v>Richard Atkins Primary</v>
          </cell>
          <cell r="F1790">
            <v>42297</v>
          </cell>
          <cell r="G1790">
            <v>42460</v>
          </cell>
          <cell r="H1790" t="str">
            <v xml:space="preserve">IN House Portal - Closed </v>
          </cell>
          <cell r="I1790">
            <v>43550</v>
          </cell>
          <cell r="J1790" t="str">
            <v>Claim Payment</v>
          </cell>
          <cell r="K1790">
            <v>12000</v>
          </cell>
          <cell r="L1790" t="str">
            <v>Employer's Liability</v>
          </cell>
          <cell r="M1790" t="str">
            <v>Accident - Own Premises</v>
          </cell>
          <cell r="N1790" t="str">
            <v>Broken Upper Limb</v>
          </cell>
          <cell r="O1790" t="str">
            <v>None</v>
          </cell>
          <cell r="R1790" t="str">
            <v xml:space="preserve">Richard Atkins Primary School </v>
          </cell>
          <cell r="S1790" t="str">
            <v xml:space="preserve"> SW2 4JP</v>
          </cell>
        </row>
        <row r="1791">
          <cell r="A1791" t="str">
            <v>N15EL000011</v>
          </cell>
          <cell r="B1791">
            <v>2015</v>
          </cell>
          <cell r="C1791" t="str">
            <v>Employers Liability</v>
          </cell>
          <cell r="D1791" t="str">
            <v>CHILDRENS SERVICES</v>
          </cell>
          <cell r="E1791" t="str">
            <v>Richard Atkins Primary</v>
          </cell>
          <cell r="F1791">
            <v>42297</v>
          </cell>
          <cell r="G1791">
            <v>42460</v>
          </cell>
          <cell r="H1791" t="str">
            <v xml:space="preserve">IN House Portal - Closed </v>
          </cell>
          <cell r="I1791">
            <v>43602</v>
          </cell>
          <cell r="J1791" t="str">
            <v>DWP (NHS 100)</v>
          </cell>
          <cell r="K1791">
            <v>647</v>
          </cell>
          <cell r="L1791" t="str">
            <v>Employer's Liability</v>
          </cell>
          <cell r="M1791" t="str">
            <v>Accident - Own Premises</v>
          </cell>
          <cell r="N1791" t="str">
            <v>Broken Upper Limb</v>
          </cell>
          <cell r="O1791" t="str">
            <v>None</v>
          </cell>
          <cell r="R1791" t="str">
            <v xml:space="preserve">Richard Atkins Primary School </v>
          </cell>
          <cell r="S1791" t="str">
            <v xml:space="preserve"> SW2 4JP</v>
          </cell>
        </row>
        <row r="1792">
          <cell r="A1792" t="str">
            <v>N15EL000011</v>
          </cell>
          <cell r="B1792">
            <v>2015</v>
          </cell>
          <cell r="C1792" t="str">
            <v>Employers Liability</v>
          </cell>
          <cell r="D1792" t="str">
            <v>CHILDRENS SERVICES</v>
          </cell>
          <cell r="E1792" t="str">
            <v>Richard Atkins Primary</v>
          </cell>
          <cell r="F1792">
            <v>42297</v>
          </cell>
          <cell r="G1792">
            <v>42460</v>
          </cell>
          <cell r="H1792" t="str">
            <v xml:space="preserve">IN House Portal - Closed </v>
          </cell>
          <cell r="I1792">
            <v>43550</v>
          </cell>
          <cell r="J1792" t="str">
            <v>TP Legal Costs</v>
          </cell>
          <cell r="K1792">
            <v>7734</v>
          </cell>
          <cell r="L1792" t="str">
            <v>Employer's Liability</v>
          </cell>
          <cell r="M1792" t="str">
            <v>Accident - Own Premises</v>
          </cell>
          <cell r="N1792" t="str">
            <v>Broken Upper Limb</v>
          </cell>
          <cell r="O1792" t="str">
            <v>None</v>
          </cell>
          <cell r="R1792" t="str">
            <v xml:space="preserve">Richard Atkins Primary School </v>
          </cell>
          <cell r="S1792" t="str">
            <v xml:space="preserve"> SW2 4JP</v>
          </cell>
        </row>
        <row r="1793">
          <cell r="A1793" t="str">
            <v>N15EL000008</v>
          </cell>
          <cell r="B1793">
            <v>2015</v>
          </cell>
          <cell r="C1793" t="str">
            <v>Employers Liability</v>
          </cell>
          <cell r="D1793" t="str">
            <v>ADULTS AND HEALTH</v>
          </cell>
          <cell r="E1793" t="str">
            <v>Libraries</v>
          </cell>
          <cell r="F1793">
            <v>42198</v>
          </cell>
          <cell r="G1793">
            <v>42416</v>
          </cell>
          <cell r="H1793" t="str">
            <v>Withdrawn</v>
          </cell>
          <cell r="I1793">
            <v>43318</v>
          </cell>
          <cell r="J1793" t="str">
            <v>Solicitors Fees (Own)</v>
          </cell>
          <cell r="K1793">
            <v>673</v>
          </cell>
          <cell r="L1793" t="str">
            <v>Employer's Liability</v>
          </cell>
          <cell r="M1793" t="str">
            <v>Accident - Own Premises</v>
          </cell>
          <cell r="N1793" t="str">
            <v>Head Injury</v>
          </cell>
          <cell r="O1793" t="str">
            <v>None</v>
          </cell>
          <cell r="R1793" t="str">
            <v>Old Library West Norwood Library</v>
          </cell>
          <cell r="S1793" t="str">
            <v>SE27 0HY</v>
          </cell>
        </row>
        <row r="1794">
          <cell r="A1794" t="str">
            <v>N15EL000008</v>
          </cell>
          <cell r="B1794">
            <v>2015</v>
          </cell>
          <cell r="C1794" t="str">
            <v>Employers Liability</v>
          </cell>
          <cell r="D1794" t="str">
            <v>ADULTS AND HEALTH</v>
          </cell>
          <cell r="E1794" t="str">
            <v>Libraries</v>
          </cell>
          <cell r="F1794">
            <v>42198</v>
          </cell>
          <cell r="G1794">
            <v>42416</v>
          </cell>
          <cell r="H1794" t="str">
            <v>Withdrawn</v>
          </cell>
          <cell r="I1794">
            <v>43318</v>
          </cell>
          <cell r="J1794" t="str">
            <v>Solicitors Fees (Own)</v>
          </cell>
          <cell r="K1794">
            <v>366.67</v>
          </cell>
          <cell r="L1794" t="str">
            <v>Employer's Liability</v>
          </cell>
          <cell r="M1794" t="str">
            <v>Accident - Own Premises</v>
          </cell>
          <cell r="N1794" t="str">
            <v>Head Injury</v>
          </cell>
          <cell r="O1794" t="str">
            <v>None</v>
          </cell>
          <cell r="R1794" t="str">
            <v>Old Library West Norwood Library</v>
          </cell>
          <cell r="S1794" t="str">
            <v>SE27 0HY</v>
          </cell>
        </row>
        <row r="1795">
          <cell r="A1795" t="str">
            <v>N15EL000005</v>
          </cell>
          <cell r="B1795">
            <v>2015</v>
          </cell>
          <cell r="C1795" t="str">
            <v>Employers Liability</v>
          </cell>
          <cell r="D1795" t="str">
            <v>FINANCE AND INVESTMENT</v>
          </cell>
          <cell r="E1795" t="str">
            <v>Facilities Management</v>
          </cell>
          <cell r="F1795">
            <v>42291</v>
          </cell>
          <cell r="G1795">
            <v>42326</v>
          </cell>
          <cell r="H1795" t="str">
            <v xml:space="preserve">IN House Portal - Closed </v>
          </cell>
          <cell r="I1795">
            <v>43942</v>
          </cell>
          <cell r="J1795" t="str">
            <v>DWP (NHS 100)</v>
          </cell>
          <cell r="K1795">
            <v>842</v>
          </cell>
          <cell r="L1795" t="str">
            <v>Employer's Liability</v>
          </cell>
          <cell r="M1795" t="str">
            <v>Accident - Own Premises</v>
          </cell>
          <cell r="N1795" t="str">
            <v>Head Injury</v>
          </cell>
          <cell r="O1795" t="str">
            <v>None</v>
          </cell>
          <cell r="R1795" t="str">
            <v>Olive Morris House</v>
          </cell>
          <cell r="S1795" t="str">
            <v>SW2 1RD</v>
          </cell>
        </row>
        <row r="1796">
          <cell r="A1796" t="str">
            <v>N15EL000005</v>
          </cell>
          <cell r="B1796">
            <v>2015</v>
          </cell>
          <cell r="C1796" t="str">
            <v>Employers Liability</v>
          </cell>
          <cell r="D1796" t="str">
            <v>FINANCE AND INVESTMENT</v>
          </cell>
          <cell r="E1796" t="str">
            <v>Facilities Management</v>
          </cell>
          <cell r="F1796">
            <v>42291</v>
          </cell>
          <cell r="G1796">
            <v>42326</v>
          </cell>
          <cell r="H1796" t="str">
            <v xml:space="preserve">IN House Portal - Closed </v>
          </cell>
          <cell r="I1796">
            <v>43986</v>
          </cell>
          <cell r="J1796" t="str">
            <v>Claim Payment</v>
          </cell>
          <cell r="K1796">
            <v>7000</v>
          </cell>
          <cell r="L1796" t="str">
            <v>Employer's Liability</v>
          </cell>
          <cell r="M1796" t="str">
            <v>Accident - Own Premises</v>
          </cell>
          <cell r="N1796" t="str">
            <v>Head Injury</v>
          </cell>
          <cell r="O1796" t="str">
            <v>None</v>
          </cell>
          <cell r="R1796" t="str">
            <v>Olive Morris House</v>
          </cell>
          <cell r="S1796" t="str">
            <v>SW2 1RD</v>
          </cell>
        </row>
        <row r="1797">
          <cell r="A1797" t="str">
            <v>N15EL000005</v>
          </cell>
          <cell r="B1797">
            <v>2015</v>
          </cell>
          <cell r="C1797" t="str">
            <v>Employers Liability</v>
          </cell>
          <cell r="D1797" t="str">
            <v>FINANCE AND INVESTMENT</v>
          </cell>
          <cell r="E1797" t="str">
            <v>Facilities Management</v>
          </cell>
          <cell r="F1797">
            <v>42291</v>
          </cell>
          <cell r="G1797">
            <v>42326</v>
          </cell>
          <cell r="H1797" t="str">
            <v xml:space="preserve">IN House Portal - Closed </v>
          </cell>
          <cell r="I1797">
            <v>44032</v>
          </cell>
          <cell r="J1797" t="str">
            <v>TP Legal Costs</v>
          </cell>
          <cell r="K1797">
            <v>12279.64</v>
          </cell>
          <cell r="L1797" t="str">
            <v>Employer's Liability</v>
          </cell>
          <cell r="M1797" t="str">
            <v>Accident - Own Premises</v>
          </cell>
          <cell r="N1797" t="str">
            <v>Head Injury</v>
          </cell>
          <cell r="O1797" t="str">
            <v>None</v>
          </cell>
          <cell r="R1797" t="str">
            <v>Olive Morris House</v>
          </cell>
          <cell r="S1797" t="str">
            <v>SW2 1RD</v>
          </cell>
        </row>
        <row r="1798">
          <cell r="A1798" t="str">
            <v>N15EL000005</v>
          </cell>
          <cell r="B1798">
            <v>2015</v>
          </cell>
          <cell r="C1798" t="str">
            <v>Employers Liability</v>
          </cell>
          <cell r="D1798" t="str">
            <v>FINANCE AND INVESTMENT</v>
          </cell>
          <cell r="E1798" t="str">
            <v>Facilities Management</v>
          </cell>
          <cell r="F1798">
            <v>42291</v>
          </cell>
          <cell r="G1798">
            <v>42326</v>
          </cell>
          <cell r="H1798" t="str">
            <v xml:space="preserve">IN House Portal - Closed </v>
          </cell>
          <cell r="I1798">
            <v>44032</v>
          </cell>
          <cell r="J1798" t="str">
            <v>Solicitors Fees (Own)</v>
          </cell>
          <cell r="K1798">
            <v>2372</v>
          </cell>
          <cell r="L1798" t="str">
            <v>Employer's Liability</v>
          </cell>
          <cell r="M1798" t="str">
            <v>Accident - Own Premises</v>
          </cell>
          <cell r="N1798" t="str">
            <v>Head Injury</v>
          </cell>
          <cell r="O1798" t="str">
            <v>None</v>
          </cell>
          <cell r="R1798" t="str">
            <v>Olive Morris House</v>
          </cell>
          <cell r="S1798" t="str">
            <v>SW2 1RD</v>
          </cell>
        </row>
        <row r="1799">
          <cell r="A1799" t="str">
            <v>N15EL000002</v>
          </cell>
          <cell r="B1799">
            <v>2015</v>
          </cell>
          <cell r="C1799" t="str">
            <v>Employers Liability</v>
          </cell>
          <cell r="D1799" t="str">
            <v>SUSTAINABLE GROWTH AND OPPORTUNITY</v>
          </cell>
          <cell r="E1799" t="str">
            <v>Streatham Area Housing Office</v>
          </cell>
          <cell r="F1799">
            <v>42139</v>
          </cell>
          <cell r="G1799">
            <v>42226</v>
          </cell>
          <cell r="H1799" t="str">
            <v xml:space="preserve">IN House Portal - Closed </v>
          </cell>
          <cell r="I1799">
            <v>42745</v>
          </cell>
          <cell r="J1799" t="str">
            <v>TP Legal Costs</v>
          </cell>
          <cell r="K1799">
            <v>360</v>
          </cell>
          <cell r="L1799" t="str">
            <v>Employer's Liability</v>
          </cell>
          <cell r="M1799" t="str">
            <v>Accident - Own Premises</v>
          </cell>
          <cell r="N1799" t="str">
            <v>Head Injury</v>
          </cell>
          <cell r="O1799" t="str">
            <v>None</v>
          </cell>
          <cell r="R1799" t="str">
            <v>Gracefield Gardens, 2-8</v>
          </cell>
          <cell r="S1799" t="str">
            <v>SW16 2ST</v>
          </cell>
        </row>
        <row r="1800">
          <cell r="A1800" t="str">
            <v>N15EL000002</v>
          </cell>
          <cell r="B1800">
            <v>2015</v>
          </cell>
          <cell r="C1800" t="str">
            <v>Employers Liability</v>
          </cell>
          <cell r="D1800" t="str">
            <v>SUSTAINABLE GROWTH AND OPPORTUNITY</v>
          </cell>
          <cell r="E1800" t="str">
            <v>Streatham Area Housing Office</v>
          </cell>
          <cell r="F1800">
            <v>42139</v>
          </cell>
          <cell r="G1800">
            <v>42226</v>
          </cell>
          <cell r="H1800" t="str">
            <v xml:space="preserve">IN House Portal - Closed </v>
          </cell>
          <cell r="I1800">
            <v>42775</v>
          </cell>
          <cell r="J1800" t="str">
            <v>Claim Payment</v>
          </cell>
          <cell r="K1800">
            <v>1857.5</v>
          </cell>
          <cell r="L1800" t="str">
            <v>Employer's Liability</v>
          </cell>
          <cell r="M1800" t="str">
            <v>Accident - Own Premises</v>
          </cell>
          <cell r="N1800" t="str">
            <v>Head Injury</v>
          </cell>
          <cell r="O1800" t="str">
            <v>None</v>
          </cell>
          <cell r="R1800" t="str">
            <v>Gracefield Gardens, 2-8</v>
          </cell>
          <cell r="S1800" t="str">
            <v>SW16 2ST</v>
          </cell>
        </row>
        <row r="1801">
          <cell r="A1801" t="str">
            <v>N15EL000002</v>
          </cell>
          <cell r="B1801">
            <v>2015</v>
          </cell>
          <cell r="C1801" t="str">
            <v>Employers Liability</v>
          </cell>
          <cell r="D1801" t="str">
            <v>SUSTAINABLE GROWTH AND OPPORTUNITY</v>
          </cell>
          <cell r="E1801" t="str">
            <v>Streatham Area Housing Office</v>
          </cell>
          <cell r="F1801">
            <v>42139</v>
          </cell>
          <cell r="G1801">
            <v>42226</v>
          </cell>
          <cell r="H1801" t="str">
            <v xml:space="preserve">IN House Portal - Closed </v>
          </cell>
          <cell r="I1801">
            <v>42790</v>
          </cell>
          <cell r="J1801" t="str">
            <v>TP Legal Costs</v>
          </cell>
          <cell r="K1801">
            <v>1938</v>
          </cell>
          <cell r="L1801" t="str">
            <v>Employer's Liability</v>
          </cell>
          <cell r="M1801" t="str">
            <v>Accident - Own Premises</v>
          </cell>
          <cell r="N1801" t="str">
            <v>Head Injury</v>
          </cell>
          <cell r="O1801" t="str">
            <v>None</v>
          </cell>
          <cell r="R1801" t="str">
            <v>Gracefield Gardens, 2-8</v>
          </cell>
          <cell r="S1801" t="str">
            <v>SW16 2ST</v>
          </cell>
        </row>
        <row r="1802">
          <cell r="A1802" t="str">
            <v>N14PL000568</v>
          </cell>
          <cell r="B1802">
            <v>2014</v>
          </cell>
          <cell r="C1802" t="str">
            <v>Public Liability</v>
          </cell>
          <cell r="D1802" t="str">
            <v>CHILDRENS SERVICES</v>
          </cell>
          <cell r="E1802" t="str">
            <v xml:space="preserve">Looked After Children </v>
          </cell>
          <cell r="F1802">
            <v>41764</v>
          </cell>
          <cell r="G1802">
            <v>43304</v>
          </cell>
          <cell r="H1802" t="str">
            <v>IN House - Closed</v>
          </cell>
          <cell r="I1802">
            <v>43772</v>
          </cell>
          <cell r="J1802" t="str">
            <v>Solicitors Fees (Own)</v>
          </cell>
          <cell r="K1802">
            <v>375</v>
          </cell>
          <cell r="L1802" t="str">
            <v>Public Liability</v>
          </cell>
          <cell r="M1802" t="str">
            <v>Assault</v>
          </cell>
          <cell r="N1802" t="str">
            <v>Unknown</v>
          </cell>
          <cell r="O1802" t="str">
            <v>Other</v>
          </cell>
          <cell r="R1802" t="str">
            <v xml:space="preserve">Micawber House, Abbey Wood </v>
          </cell>
          <cell r="S1802" t="str">
            <v>SE2 0YR</v>
          </cell>
        </row>
        <row r="1803">
          <cell r="A1803" t="str">
            <v>N14PL000566</v>
          </cell>
          <cell r="B1803">
            <v>2014</v>
          </cell>
          <cell r="C1803" t="str">
            <v>Public Liability</v>
          </cell>
          <cell r="D1803" t="str">
            <v>SUSTAINABLE GROWTH AND OPPORTUNITY</v>
          </cell>
          <cell r="E1803" t="str">
            <v>Brixton Area Housing Office</v>
          </cell>
          <cell r="F1803">
            <v>42064</v>
          </cell>
          <cell r="G1803">
            <v>43164</v>
          </cell>
          <cell r="H1803" t="str">
            <v>IN House - Closed</v>
          </cell>
          <cell r="I1803">
            <v>43364</v>
          </cell>
          <cell r="J1803" t="str">
            <v>Claim Payment</v>
          </cell>
          <cell r="K1803">
            <v>1250</v>
          </cell>
          <cell r="L1803" t="str">
            <v>Public Liability</v>
          </cell>
          <cell r="M1803" t="str">
            <v>EOW - Burst Pipe / Tank</v>
          </cell>
          <cell r="N1803" t="str">
            <v>None</v>
          </cell>
          <cell r="O1803" t="str">
            <v>Personal Property</v>
          </cell>
          <cell r="R1803" t="str">
            <v>Mayall Road 172</v>
          </cell>
          <cell r="S1803" t="str">
            <v>SE24 0PH</v>
          </cell>
        </row>
        <row r="1804">
          <cell r="A1804" t="str">
            <v>N14PL000562</v>
          </cell>
          <cell r="B1804">
            <v>2014</v>
          </cell>
          <cell r="C1804" t="str">
            <v>Public Liability</v>
          </cell>
          <cell r="D1804" t="str">
            <v>SUSTAINABLE GROWTH AND OPPORTUNITY</v>
          </cell>
          <cell r="E1804" t="str">
            <v>Transport &amp; Highways</v>
          </cell>
          <cell r="F1804">
            <v>41897</v>
          </cell>
          <cell r="G1804">
            <v>43102</v>
          </cell>
          <cell r="H1804" t="str">
            <v>Withdrawn</v>
          </cell>
          <cell r="I1804">
            <v>43384</v>
          </cell>
          <cell r="J1804" t="str">
            <v>Solicitors Fees (Own)</v>
          </cell>
          <cell r="K1804">
            <v>1077.5</v>
          </cell>
          <cell r="L1804" t="str">
            <v>Public Liability</v>
          </cell>
          <cell r="M1804" t="str">
            <v>Trip - Footway</v>
          </cell>
          <cell r="N1804" t="str">
            <v>Various Injuries</v>
          </cell>
          <cell r="O1804" t="str">
            <v>Unknown</v>
          </cell>
          <cell r="R1804" t="str">
            <v>Rodenhurst Road</v>
          </cell>
          <cell r="S1804" t="str">
            <v>SW4 8AB</v>
          </cell>
        </row>
        <row r="1805">
          <cell r="A1805" t="str">
            <v>N14PL000562</v>
          </cell>
          <cell r="B1805">
            <v>2014</v>
          </cell>
          <cell r="C1805" t="str">
            <v>Public Liability</v>
          </cell>
          <cell r="D1805" t="str">
            <v>SUSTAINABLE GROWTH AND OPPORTUNITY</v>
          </cell>
          <cell r="E1805" t="str">
            <v>Transport &amp; Highways</v>
          </cell>
          <cell r="F1805">
            <v>41897</v>
          </cell>
          <cell r="G1805">
            <v>43102</v>
          </cell>
          <cell r="H1805" t="str">
            <v>Withdrawn</v>
          </cell>
          <cell r="I1805">
            <v>43371</v>
          </cell>
          <cell r="J1805" t="str">
            <v>Medical Fees</v>
          </cell>
          <cell r="K1805">
            <v>348</v>
          </cell>
          <cell r="L1805" t="str">
            <v>Public Liability</v>
          </cell>
          <cell r="M1805" t="str">
            <v>Trip - Footway</v>
          </cell>
          <cell r="N1805" t="str">
            <v>Various Injuries</v>
          </cell>
          <cell r="O1805" t="str">
            <v>Unknown</v>
          </cell>
          <cell r="R1805" t="str">
            <v>Rodenhurst Road</v>
          </cell>
          <cell r="S1805" t="str">
            <v>SW4 8AB</v>
          </cell>
        </row>
        <row r="1806">
          <cell r="A1806" t="str">
            <v>N14PL000561</v>
          </cell>
          <cell r="B1806">
            <v>2014</v>
          </cell>
          <cell r="C1806" t="str">
            <v>Public Liability</v>
          </cell>
          <cell r="D1806" t="str">
            <v>SUSTAINABLE GROWTH AND OPPORTUNITY</v>
          </cell>
          <cell r="E1806" t="str">
            <v>Clapham Area Housing Office</v>
          </cell>
          <cell r="F1806">
            <v>41891</v>
          </cell>
          <cell r="G1806">
            <v>43032</v>
          </cell>
          <cell r="H1806" t="str">
            <v>IN House - Closed</v>
          </cell>
          <cell r="I1806">
            <v>43153</v>
          </cell>
          <cell r="J1806" t="str">
            <v>Claim Payment</v>
          </cell>
          <cell r="K1806">
            <v>1200</v>
          </cell>
          <cell r="L1806" t="str">
            <v>Public Liability</v>
          </cell>
          <cell r="M1806" t="str">
            <v>Negligence</v>
          </cell>
          <cell r="N1806" t="str">
            <v>Stress/nervous Disorder</v>
          </cell>
          <cell r="O1806" t="str">
            <v>None</v>
          </cell>
          <cell r="R1806" t="str">
            <v xml:space="preserve">Clapham Manor Street 11 Flat 2 </v>
          </cell>
          <cell r="S1806" t="str">
            <v>SW4 6DU</v>
          </cell>
        </row>
        <row r="1807">
          <cell r="A1807" t="str">
            <v>N14PL000558</v>
          </cell>
          <cell r="B1807">
            <v>2014</v>
          </cell>
          <cell r="C1807" t="str">
            <v>Public Liability</v>
          </cell>
          <cell r="D1807" t="str">
            <v>SUSTAINABLE GROWTH AND OPPORTUNITY</v>
          </cell>
          <cell r="E1807" t="str">
            <v>Norwood Area Housing Office</v>
          </cell>
          <cell r="F1807">
            <v>41734</v>
          </cell>
          <cell r="G1807">
            <v>42929</v>
          </cell>
          <cell r="H1807" t="str">
            <v>IN House - Closed</v>
          </cell>
          <cell r="I1807">
            <v>42994</v>
          </cell>
          <cell r="J1807" t="str">
            <v>Claim Payment</v>
          </cell>
          <cell r="K1807">
            <v>4648.2</v>
          </cell>
          <cell r="L1807" t="str">
            <v>Public Liability</v>
          </cell>
          <cell r="M1807" t="str">
            <v>EOW - Leak</v>
          </cell>
          <cell r="N1807" t="str">
            <v>None</v>
          </cell>
          <cell r="O1807" t="str">
            <v>Personal Property</v>
          </cell>
          <cell r="R1807" t="str">
            <v xml:space="preserve">Barcombe Avenue, Flat 2 90   </v>
          </cell>
          <cell r="S1807" t="str">
            <v>SW2 3BA</v>
          </cell>
        </row>
        <row r="1808">
          <cell r="A1808" t="str">
            <v>N14PL000555</v>
          </cell>
          <cell r="B1808">
            <v>2014</v>
          </cell>
          <cell r="C1808" t="str">
            <v>Public Liability</v>
          </cell>
          <cell r="D1808" t="str">
            <v>SUSTAINABLE GROWTH AND OPPORTUNITY</v>
          </cell>
          <cell r="E1808" t="str">
            <v>Norwood Area Housing Office</v>
          </cell>
          <cell r="F1808">
            <v>41852</v>
          </cell>
          <cell r="G1808">
            <v>42846</v>
          </cell>
          <cell r="H1808" t="str">
            <v>IN House - Closed</v>
          </cell>
          <cell r="I1808">
            <v>42890</v>
          </cell>
          <cell r="J1808" t="str">
            <v>Claim Payment</v>
          </cell>
          <cell r="K1808">
            <v>700</v>
          </cell>
          <cell r="L1808" t="str">
            <v>Public Liability</v>
          </cell>
          <cell r="M1808" t="str">
            <v>Contractor Works</v>
          </cell>
          <cell r="N1808" t="str">
            <v>None</v>
          </cell>
          <cell r="O1808" t="str">
            <v>Personal Property</v>
          </cell>
          <cell r="R1808" t="str">
            <v>Knight's Hill 248a</v>
          </cell>
          <cell r="S1808" t="str">
            <v>SE27 0QP</v>
          </cell>
        </row>
        <row r="1809">
          <cell r="A1809" t="str">
            <v>N14PL000553</v>
          </cell>
          <cell r="B1809">
            <v>2014</v>
          </cell>
          <cell r="C1809" t="str">
            <v>Public Liability</v>
          </cell>
          <cell r="D1809" t="str">
            <v>SUSTAINABLE GROWTH AND OPPORTUNITY</v>
          </cell>
          <cell r="E1809" t="str">
            <v>Clapham Area Housing Office</v>
          </cell>
          <cell r="F1809">
            <v>41962</v>
          </cell>
          <cell r="G1809">
            <v>42844</v>
          </cell>
          <cell r="H1809" t="str">
            <v>IN House - Closed</v>
          </cell>
          <cell r="I1809">
            <v>42947</v>
          </cell>
          <cell r="J1809" t="str">
            <v>Claim Payment</v>
          </cell>
          <cell r="K1809">
            <v>3000</v>
          </cell>
          <cell r="L1809" t="str">
            <v>Public Liability</v>
          </cell>
          <cell r="M1809" t="str">
            <v>EOW - Leak</v>
          </cell>
          <cell r="N1809" t="str">
            <v>None</v>
          </cell>
          <cell r="O1809" t="str">
            <v>Personal Property</v>
          </cell>
          <cell r="R1809" t="str">
            <v>25b Cato Road</v>
          </cell>
          <cell r="S1809" t="str">
            <v>SW4 7TU</v>
          </cell>
        </row>
        <row r="1810">
          <cell r="A1810" t="str">
            <v>N14PL000551</v>
          </cell>
          <cell r="B1810">
            <v>2014</v>
          </cell>
          <cell r="C1810" t="str">
            <v>Public Liability</v>
          </cell>
          <cell r="D1810" t="str">
            <v>SUSTAINABLE GROWTH AND OPPORTUNITY</v>
          </cell>
          <cell r="E1810" t="str">
            <v>Norwood Area Housing Office</v>
          </cell>
          <cell r="F1810">
            <v>42022</v>
          </cell>
          <cell r="G1810">
            <v>42787</v>
          </cell>
          <cell r="H1810" t="str">
            <v xml:space="preserve">IN House Portal - Closed </v>
          </cell>
          <cell r="I1810">
            <v>43154</v>
          </cell>
          <cell r="J1810" t="str">
            <v>Claim Payment</v>
          </cell>
          <cell r="K1810">
            <v>2050</v>
          </cell>
          <cell r="L1810" t="str">
            <v>Public Liability</v>
          </cell>
          <cell r="M1810" t="str">
            <v>Trip - Stairs</v>
          </cell>
          <cell r="N1810" t="str">
            <v>Leg Injury</v>
          </cell>
          <cell r="O1810" t="str">
            <v>Unknown</v>
          </cell>
          <cell r="R1810" t="str">
            <v>Pondfield House Elder Road West Norwood</v>
          </cell>
          <cell r="S1810" t="str">
            <v>SE27 0HF</v>
          </cell>
        </row>
        <row r="1811">
          <cell r="A1811" t="str">
            <v>N14PL000551</v>
          </cell>
          <cell r="B1811">
            <v>2014</v>
          </cell>
          <cell r="C1811" t="str">
            <v>Public Liability</v>
          </cell>
          <cell r="D1811" t="str">
            <v>SUSTAINABLE GROWTH AND OPPORTUNITY</v>
          </cell>
          <cell r="E1811" t="str">
            <v>Norwood Area Housing Office</v>
          </cell>
          <cell r="F1811">
            <v>42022</v>
          </cell>
          <cell r="G1811">
            <v>42787</v>
          </cell>
          <cell r="H1811" t="str">
            <v xml:space="preserve">IN House Portal - Closed </v>
          </cell>
          <cell r="I1811">
            <v>43184</v>
          </cell>
          <cell r="J1811" t="str">
            <v>TP Legal Costs</v>
          </cell>
          <cell r="K1811">
            <v>1822.5</v>
          </cell>
          <cell r="L1811" t="str">
            <v>Public Liability</v>
          </cell>
          <cell r="M1811" t="str">
            <v>Trip - Stairs</v>
          </cell>
          <cell r="N1811" t="str">
            <v>Leg Injury</v>
          </cell>
          <cell r="O1811" t="str">
            <v>Unknown</v>
          </cell>
          <cell r="R1811" t="str">
            <v>Pondfield House Elder Road West Norwood</v>
          </cell>
          <cell r="S1811" t="str">
            <v>SE27 0HF</v>
          </cell>
        </row>
        <row r="1812">
          <cell r="A1812" t="str">
            <v>N14PL000551</v>
          </cell>
          <cell r="B1812">
            <v>2014</v>
          </cell>
          <cell r="C1812" t="str">
            <v>Public Liability</v>
          </cell>
          <cell r="D1812" t="str">
            <v>SUSTAINABLE GROWTH AND OPPORTUNITY</v>
          </cell>
          <cell r="E1812" t="str">
            <v>Norwood Area Housing Office</v>
          </cell>
          <cell r="F1812">
            <v>42022</v>
          </cell>
          <cell r="G1812">
            <v>42787</v>
          </cell>
          <cell r="H1812" t="str">
            <v xml:space="preserve">IN House Portal - Closed </v>
          </cell>
          <cell r="I1812">
            <v>43185</v>
          </cell>
          <cell r="J1812" t="str">
            <v>Medical Fees</v>
          </cell>
          <cell r="K1812">
            <v>50</v>
          </cell>
          <cell r="L1812" t="str">
            <v>Public Liability</v>
          </cell>
          <cell r="M1812" t="str">
            <v>Trip - Stairs</v>
          </cell>
          <cell r="N1812" t="str">
            <v>Leg Injury</v>
          </cell>
          <cell r="O1812" t="str">
            <v>Unknown</v>
          </cell>
          <cell r="R1812" t="str">
            <v>Pondfield House Elder Road West Norwood</v>
          </cell>
          <cell r="S1812" t="str">
            <v>SE27 0HF</v>
          </cell>
        </row>
        <row r="1813">
          <cell r="A1813" t="str">
            <v>N14PL000550</v>
          </cell>
          <cell r="B1813">
            <v>2014</v>
          </cell>
          <cell r="C1813" t="str">
            <v>Public Liability</v>
          </cell>
          <cell r="D1813" t="str">
            <v>ADULTS AND HEALTH</v>
          </cell>
          <cell r="E1813" t="str">
            <v>Parks &amp; Green Spaces</v>
          </cell>
          <cell r="F1813">
            <v>42005</v>
          </cell>
          <cell r="G1813">
            <v>42754</v>
          </cell>
          <cell r="H1813" t="str">
            <v>IN House - Closed</v>
          </cell>
          <cell r="I1813">
            <v>42951</v>
          </cell>
          <cell r="J1813" t="str">
            <v>Claim Payment</v>
          </cell>
          <cell r="K1813">
            <v>2857.8</v>
          </cell>
          <cell r="L1813" t="str">
            <v>Public Liability</v>
          </cell>
          <cell r="M1813" t="str">
            <v>Tree Roots - Street Tree</v>
          </cell>
          <cell r="N1813" t="str">
            <v>None</v>
          </cell>
          <cell r="O1813" t="str">
            <v>Structural</v>
          </cell>
          <cell r="Q1813" t="str">
            <v>Beech</v>
          </cell>
          <cell r="R1813" t="str">
            <v xml:space="preserve">Glennie Road 17    </v>
          </cell>
          <cell r="S1813" t="str">
            <v>SE27 0LX</v>
          </cell>
        </row>
        <row r="1814">
          <cell r="A1814" t="str">
            <v>N14PL000545</v>
          </cell>
          <cell r="B1814">
            <v>2014</v>
          </cell>
          <cell r="C1814" t="str">
            <v>Public Liability</v>
          </cell>
          <cell r="D1814" t="str">
            <v>SUSTAINABLE GROWTH AND OPPORTUNITY</v>
          </cell>
          <cell r="E1814" t="str">
            <v>Streatham Area Housing Office</v>
          </cell>
          <cell r="F1814">
            <v>41923</v>
          </cell>
          <cell r="G1814">
            <v>42655</v>
          </cell>
          <cell r="H1814" t="str">
            <v xml:space="preserve">IN House Portal - Closed </v>
          </cell>
          <cell r="I1814">
            <v>43102</v>
          </cell>
          <cell r="J1814" t="str">
            <v>Solicitors Fees (Own)</v>
          </cell>
          <cell r="K1814">
            <v>101.5</v>
          </cell>
          <cell r="L1814" t="str">
            <v>Public Liability</v>
          </cell>
          <cell r="M1814" t="str">
            <v>Trip - Stairs</v>
          </cell>
          <cell r="N1814" t="str">
            <v>Back</v>
          </cell>
          <cell r="O1814" t="str">
            <v>None</v>
          </cell>
          <cell r="R1814" t="str">
            <v>Aberfoyle Road 16</v>
          </cell>
          <cell r="S1814" t="str">
            <v>SW16 5AA</v>
          </cell>
        </row>
        <row r="1815">
          <cell r="A1815" t="str">
            <v>N14PL000545</v>
          </cell>
          <cell r="B1815">
            <v>2014</v>
          </cell>
          <cell r="C1815" t="str">
            <v>Public Liability</v>
          </cell>
          <cell r="D1815" t="str">
            <v>SUSTAINABLE GROWTH AND OPPORTUNITY</v>
          </cell>
          <cell r="E1815" t="str">
            <v>Streatham Area Housing Office</v>
          </cell>
          <cell r="F1815">
            <v>41923</v>
          </cell>
          <cell r="G1815">
            <v>42655</v>
          </cell>
          <cell r="H1815" t="str">
            <v xml:space="preserve">IN House Portal - Closed </v>
          </cell>
          <cell r="I1815">
            <v>43483</v>
          </cell>
          <cell r="J1815" t="str">
            <v>Solicitors Fees (Own)</v>
          </cell>
          <cell r="K1815">
            <v>583</v>
          </cell>
          <cell r="L1815" t="str">
            <v>Public Liability</v>
          </cell>
          <cell r="M1815" t="str">
            <v>Trip - Stairs</v>
          </cell>
          <cell r="N1815" t="str">
            <v>Back</v>
          </cell>
          <cell r="O1815" t="str">
            <v>None</v>
          </cell>
          <cell r="R1815" t="str">
            <v>Aberfoyle Road 16</v>
          </cell>
          <cell r="S1815" t="str">
            <v>SW16 5AA</v>
          </cell>
        </row>
        <row r="1816">
          <cell r="A1816" t="str">
            <v>N14PL000545</v>
          </cell>
          <cell r="B1816">
            <v>2014</v>
          </cell>
          <cell r="C1816" t="str">
            <v>Public Liability</v>
          </cell>
          <cell r="D1816" t="str">
            <v>SUSTAINABLE GROWTH AND OPPORTUNITY</v>
          </cell>
          <cell r="E1816" t="str">
            <v>Streatham Area Housing Office</v>
          </cell>
          <cell r="F1816">
            <v>41923</v>
          </cell>
          <cell r="G1816">
            <v>42655</v>
          </cell>
          <cell r="H1816" t="str">
            <v xml:space="preserve">IN House Portal - Closed </v>
          </cell>
          <cell r="I1816">
            <v>43483</v>
          </cell>
          <cell r="J1816" t="str">
            <v>Claim Payment</v>
          </cell>
          <cell r="K1816">
            <v>3000</v>
          </cell>
          <cell r="L1816" t="str">
            <v>Public Liability</v>
          </cell>
          <cell r="M1816" t="str">
            <v>Trip - Stairs</v>
          </cell>
          <cell r="N1816" t="str">
            <v>Back</v>
          </cell>
          <cell r="O1816" t="str">
            <v>None</v>
          </cell>
          <cell r="R1816" t="str">
            <v>Aberfoyle Road 16</v>
          </cell>
          <cell r="S1816" t="str">
            <v>SW16 5AA</v>
          </cell>
        </row>
        <row r="1817">
          <cell r="A1817" t="str">
            <v>N14PL000545</v>
          </cell>
          <cell r="B1817">
            <v>2014</v>
          </cell>
          <cell r="C1817" t="str">
            <v>Public Liability</v>
          </cell>
          <cell r="D1817" t="str">
            <v>SUSTAINABLE GROWTH AND OPPORTUNITY</v>
          </cell>
          <cell r="E1817" t="str">
            <v>Streatham Area Housing Office</v>
          </cell>
          <cell r="F1817">
            <v>41923</v>
          </cell>
          <cell r="G1817">
            <v>42655</v>
          </cell>
          <cell r="H1817" t="str">
            <v xml:space="preserve">IN House Portal - Closed </v>
          </cell>
          <cell r="I1817">
            <v>43483</v>
          </cell>
          <cell r="J1817" t="str">
            <v>TP Legal Costs</v>
          </cell>
          <cell r="K1817">
            <v>7299</v>
          </cell>
          <cell r="L1817" t="str">
            <v>Public Liability</v>
          </cell>
          <cell r="M1817" t="str">
            <v>Trip - Stairs</v>
          </cell>
          <cell r="N1817" t="str">
            <v>Back</v>
          </cell>
          <cell r="O1817" t="str">
            <v>None</v>
          </cell>
          <cell r="R1817" t="str">
            <v>Aberfoyle Road 16</v>
          </cell>
          <cell r="S1817" t="str">
            <v>SW16 5AA</v>
          </cell>
        </row>
        <row r="1818">
          <cell r="A1818" t="str">
            <v>N14PL000545</v>
          </cell>
          <cell r="B1818">
            <v>2014</v>
          </cell>
          <cell r="C1818" t="str">
            <v>Public Liability</v>
          </cell>
          <cell r="D1818" t="str">
            <v>SUSTAINABLE GROWTH AND OPPORTUNITY</v>
          </cell>
          <cell r="E1818" t="str">
            <v>Streatham Area Housing Office</v>
          </cell>
          <cell r="F1818">
            <v>41923</v>
          </cell>
          <cell r="G1818">
            <v>42655</v>
          </cell>
          <cell r="H1818" t="str">
            <v xml:space="preserve">IN House Portal - Closed </v>
          </cell>
          <cell r="I1818">
            <v>43483</v>
          </cell>
          <cell r="J1818" t="str">
            <v>Solicitors Fees (Own)</v>
          </cell>
          <cell r="K1818">
            <v>625</v>
          </cell>
          <cell r="L1818" t="str">
            <v>Public Liability</v>
          </cell>
          <cell r="M1818" t="str">
            <v>Trip - Stairs</v>
          </cell>
          <cell r="N1818" t="str">
            <v>Back</v>
          </cell>
          <cell r="O1818" t="str">
            <v>None</v>
          </cell>
          <cell r="R1818" t="str">
            <v>Aberfoyle Road 16</v>
          </cell>
          <cell r="S1818" t="str">
            <v>SW16 5AA</v>
          </cell>
        </row>
        <row r="1819">
          <cell r="A1819" t="str">
            <v>N14PL000545</v>
          </cell>
          <cell r="B1819">
            <v>2014</v>
          </cell>
          <cell r="C1819" t="str">
            <v>Public Liability</v>
          </cell>
          <cell r="D1819" t="str">
            <v>SUSTAINABLE GROWTH AND OPPORTUNITY</v>
          </cell>
          <cell r="E1819" t="str">
            <v>Streatham Area Housing Office</v>
          </cell>
          <cell r="F1819">
            <v>41923</v>
          </cell>
          <cell r="G1819">
            <v>42655</v>
          </cell>
          <cell r="H1819" t="str">
            <v xml:space="preserve">IN House Portal - Closed </v>
          </cell>
          <cell r="I1819">
            <v>43483</v>
          </cell>
          <cell r="J1819" t="str">
            <v>Solicitors Fees (Own)</v>
          </cell>
          <cell r="K1819">
            <v>200</v>
          </cell>
          <cell r="L1819" t="str">
            <v>Public Liability</v>
          </cell>
          <cell r="M1819" t="str">
            <v>Trip - Stairs</v>
          </cell>
          <cell r="N1819" t="str">
            <v>Back</v>
          </cell>
          <cell r="O1819" t="str">
            <v>None</v>
          </cell>
          <cell r="R1819" t="str">
            <v>Aberfoyle Road 16</v>
          </cell>
          <cell r="S1819" t="str">
            <v>SW16 5AA</v>
          </cell>
        </row>
        <row r="1820">
          <cell r="A1820" t="str">
            <v>N14PL000544</v>
          </cell>
          <cell r="B1820">
            <v>2014</v>
          </cell>
          <cell r="C1820" t="str">
            <v>Public Liability</v>
          </cell>
          <cell r="D1820" t="str">
            <v>SUSTAINABLE GROWTH AND OPPORTUNITY</v>
          </cell>
          <cell r="E1820" t="str">
            <v>North Lambeth Area Housing Office</v>
          </cell>
          <cell r="F1820">
            <v>42060</v>
          </cell>
          <cell r="G1820">
            <v>42632</v>
          </cell>
          <cell r="H1820" t="str">
            <v>IN House - Closed</v>
          </cell>
          <cell r="I1820">
            <v>42691</v>
          </cell>
          <cell r="J1820" t="str">
            <v>Claim Payment</v>
          </cell>
          <cell r="K1820">
            <v>634.6</v>
          </cell>
          <cell r="L1820" t="str">
            <v>Public Liability</v>
          </cell>
          <cell r="M1820" t="str">
            <v>EOW - Leak</v>
          </cell>
          <cell r="N1820" t="str">
            <v>None</v>
          </cell>
          <cell r="O1820" t="str">
            <v>Personal Property</v>
          </cell>
          <cell r="R1820" t="str">
            <v>Braham House 18 Vauxhall Street</v>
          </cell>
          <cell r="S1820" t="str">
            <v>SE11 5LD</v>
          </cell>
        </row>
        <row r="1821">
          <cell r="A1821" t="str">
            <v>N14PL000544</v>
          </cell>
          <cell r="B1821">
            <v>2014</v>
          </cell>
          <cell r="C1821" t="str">
            <v>Public Liability</v>
          </cell>
          <cell r="D1821" t="str">
            <v>SUSTAINABLE GROWTH AND OPPORTUNITY</v>
          </cell>
          <cell r="E1821" t="str">
            <v>North Lambeth Area Housing Office</v>
          </cell>
          <cell r="F1821">
            <v>42060</v>
          </cell>
          <cell r="G1821">
            <v>42632</v>
          </cell>
          <cell r="H1821" t="str">
            <v>IN House - Closed</v>
          </cell>
          <cell r="I1821">
            <v>42887</v>
          </cell>
          <cell r="J1821" t="str">
            <v>Claim Payment</v>
          </cell>
          <cell r="K1821">
            <v>914</v>
          </cell>
          <cell r="L1821" t="str">
            <v>Public Liability</v>
          </cell>
          <cell r="M1821" t="str">
            <v>EOW - Leak</v>
          </cell>
          <cell r="N1821" t="str">
            <v>None</v>
          </cell>
          <cell r="O1821" t="str">
            <v>Personal Property</v>
          </cell>
          <cell r="R1821" t="str">
            <v>Braham House 18 Vauxhall Street</v>
          </cell>
          <cell r="S1821" t="str">
            <v>SE11 5LD</v>
          </cell>
        </row>
        <row r="1822">
          <cell r="A1822" t="str">
            <v>N14PL000542</v>
          </cell>
          <cell r="B1822">
            <v>2014</v>
          </cell>
          <cell r="C1822" t="str">
            <v>Public Liability</v>
          </cell>
          <cell r="D1822" t="str">
            <v>SUSTAINABLE GROWTH AND OPPORTUNITY</v>
          </cell>
          <cell r="E1822" t="str">
            <v>Transport &amp; Highways</v>
          </cell>
          <cell r="F1822">
            <v>41890</v>
          </cell>
          <cell r="G1822">
            <v>42613</v>
          </cell>
          <cell r="H1822" t="str">
            <v>IN House - Closed</v>
          </cell>
          <cell r="I1822">
            <v>43279</v>
          </cell>
          <cell r="J1822" t="str">
            <v>Medical Fees</v>
          </cell>
          <cell r="K1822">
            <v>378</v>
          </cell>
          <cell r="L1822" t="str">
            <v>Public Liability</v>
          </cell>
          <cell r="M1822" t="str">
            <v>Trip - Kerb</v>
          </cell>
          <cell r="N1822" t="str">
            <v>Leg Injury</v>
          </cell>
          <cell r="O1822" t="str">
            <v>None</v>
          </cell>
          <cell r="R1822" t="str">
            <v>Milkwood Road between 365 - 367</v>
          </cell>
          <cell r="S1822" t="str">
            <v>SE24 0HA</v>
          </cell>
        </row>
        <row r="1823">
          <cell r="A1823" t="str">
            <v>N14PL000542</v>
          </cell>
          <cell r="B1823">
            <v>2014</v>
          </cell>
          <cell r="C1823" t="str">
            <v>Public Liability</v>
          </cell>
          <cell r="D1823" t="str">
            <v>SUSTAINABLE GROWTH AND OPPORTUNITY</v>
          </cell>
          <cell r="E1823" t="str">
            <v>Transport &amp; Highways</v>
          </cell>
          <cell r="F1823">
            <v>41890</v>
          </cell>
          <cell r="G1823">
            <v>42613</v>
          </cell>
          <cell r="H1823" t="str">
            <v>IN House - Closed</v>
          </cell>
          <cell r="I1823">
            <v>43903</v>
          </cell>
          <cell r="J1823" t="str">
            <v>Medical Fees</v>
          </cell>
          <cell r="K1823">
            <v>360.6</v>
          </cell>
          <cell r="L1823" t="str">
            <v>Public Liability</v>
          </cell>
          <cell r="M1823" t="str">
            <v>Trip - Kerb</v>
          </cell>
          <cell r="N1823" t="str">
            <v>Leg Injury</v>
          </cell>
          <cell r="O1823" t="str">
            <v>None</v>
          </cell>
          <cell r="R1823" t="str">
            <v>Milkwood Road between 365 - 367</v>
          </cell>
          <cell r="S1823" t="str">
            <v>SE24 0HA</v>
          </cell>
        </row>
        <row r="1824">
          <cell r="A1824" t="str">
            <v>N14PL000542</v>
          </cell>
          <cell r="B1824">
            <v>2014</v>
          </cell>
          <cell r="C1824" t="str">
            <v>Public Liability</v>
          </cell>
          <cell r="D1824" t="str">
            <v>SUSTAINABLE GROWTH AND OPPORTUNITY</v>
          </cell>
          <cell r="E1824" t="str">
            <v>Transport &amp; Highways</v>
          </cell>
          <cell r="F1824">
            <v>41890</v>
          </cell>
          <cell r="G1824">
            <v>42613</v>
          </cell>
          <cell r="H1824" t="str">
            <v>IN House - Closed</v>
          </cell>
          <cell r="I1824">
            <v>44020</v>
          </cell>
          <cell r="J1824" t="str">
            <v>Claim Payment</v>
          </cell>
          <cell r="K1824">
            <v>8209</v>
          </cell>
          <cell r="L1824" t="str">
            <v>Public Liability</v>
          </cell>
          <cell r="M1824" t="str">
            <v>Trip - Kerb</v>
          </cell>
          <cell r="N1824" t="str">
            <v>Leg Injury</v>
          </cell>
          <cell r="O1824" t="str">
            <v>None</v>
          </cell>
          <cell r="R1824" t="str">
            <v>Milkwood Road between 365 - 367</v>
          </cell>
          <cell r="S1824" t="str">
            <v>SE24 0HA</v>
          </cell>
        </row>
        <row r="1825">
          <cell r="A1825" t="str">
            <v>N14PL000542</v>
          </cell>
          <cell r="B1825">
            <v>2014</v>
          </cell>
          <cell r="C1825" t="str">
            <v>Public Liability</v>
          </cell>
          <cell r="D1825" t="str">
            <v>SUSTAINABLE GROWTH AND OPPORTUNITY</v>
          </cell>
          <cell r="E1825" t="str">
            <v>Transport &amp; Highways</v>
          </cell>
          <cell r="F1825">
            <v>41890</v>
          </cell>
          <cell r="G1825">
            <v>42613</v>
          </cell>
          <cell r="H1825" t="str">
            <v>IN House - Closed</v>
          </cell>
          <cell r="I1825">
            <v>44020</v>
          </cell>
          <cell r="J1825" t="str">
            <v>TP Legal Costs</v>
          </cell>
          <cell r="K1825">
            <v>9563</v>
          </cell>
          <cell r="L1825" t="str">
            <v>Public Liability</v>
          </cell>
          <cell r="M1825" t="str">
            <v>Trip - Kerb</v>
          </cell>
          <cell r="N1825" t="str">
            <v>Leg Injury</v>
          </cell>
          <cell r="O1825" t="str">
            <v>None</v>
          </cell>
          <cell r="R1825" t="str">
            <v>Milkwood Road between 365 - 367</v>
          </cell>
          <cell r="S1825" t="str">
            <v>SE24 0HA</v>
          </cell>
        </row>
        <row r="1826">
          <cell r="A1826" t="str">
            <v>N14PL000542</v>
          </cell>
          <cell r="B1826">
            <v>2014</v>
          </cell>
          <cell r="C1826" t="str">
            <v>Public Liability</v>
          </cell>
          <cell r="D1826" t="str">
            <v>SUSTAINABLE GROWTH AND OPPORTUNITY</v>
          </cell>
          <cell r="E1826" t="str">
            <v>Transport &amp; Highways</v>
          </cell>
          <cell r="F1826">
            <v>41890</v>
          </cell>
          <cell r="G1826">
            <v>42613</v>
          </cell>
          <cell r="H1826" t="str">
            <v>IN House - Closed</v>
          </cell>
          <cell r="I1826">
            <v>44020</v>
          </cell>
          <cell r="J1826" t="str">
            <v>Solicitors Fees (Own)</v>
          </cell>
          <cell r="K1826">
            <v>3958.5</v>
          </cell>
          <cell r="L1826" t="str">
            <v>Public Liability</v>
          </cell>
          <cell r="M1826" t="str">
            <v>Trip - Kerb</v>
          </cell>
          <cell r="N1826" t="str">
            <v>Leg Injury</v>
          </cell>
          <cell r="O1826" t="str">
            <v>None</v>
          </cell>
          <cell r="R1826" t="str">
            <v>Milkwood Road between 365 - 367</v>
          </cell>
          <cell r="S1826" t="str">
            <v>SE24 0HA</v>
          </cell>
        </row>
        <row r="1827">
          <cell r="A1827" t="str">
            <v>N14PL000542</v>
          </cell>
          <cell r="B1827">
            <v>2014</v>
          </cell>
          <cell r="C1827" t="str">
            <v>Public Liability</v>
          </cell>
          <cell r="D1827" t="str">
            <v>SUSTAINABLE GROWTH AND OPPORTUNITY</v>
          </cell>
          <cell r="E1827" t="str">
            <v>Transport &amp; Highways</v>
          </cell>
          <cell r="F1827">
            <v>41890</v>
          </cell>
          <cell r="G1827">
            <v>42613</v>
          </cell>
          <cell r="H1827" t="str">
            <v>IN House - Closed</v>
          </cell>
          <cell r="I1827">
            <v>44315</v>
          </cell>
          <cell r="J1827" t="str">
            <v>DWP (NHS 100)</v>
          </cell>
          <cell r="K1827">
            <v>637</v>
          </cell>
          <cell r="L1827" t="str">
            <v>Public Liability</v>
          </cell>
          <cell r="M1827" t="str">
            <v>Trip - Kerb</v>
          </cell>
          <cell r="N1827" t="str">
            <v>Leg Injury</v>
          </cell>
          <cell r="O1827" t="str">
            <v>None</v>
          </cell>
          <cell r="R1827" t="str">
            <v>Milkwood Road between 365 - 367</v>
          </cell>
          <cell r="S1827" t="str">
            <v>SE24 0HA</v>
          </cell>
        </row>
        <row r="1828">
          <cell r="A1828" t="str">
            <v>N14PL000540</v>
          </cell>
          <cell r="B1828">
            <v>2014</v>
          </cell>
          <cell r="C1828" t="str">
            <v>Public Liability</v>
          </cell>
          <cell r="D1828" t="str">
            <v>SUSTAINABLE GROWTH AND OPPORTUNITY</v>
          </cell>
          <cell r="E1828" t="str">
            <v>Brixton Area Housing Office</v>
          </cell>
          <cell r="F1828">
            <v>41852</v>
          </cell>
          <cell r="G1828">
            <v>42566</v>
          </cell>
          <cell r="H1828" t="str">
            <v>IN House - Closed</v>
          </cell>
          <cell r="I1828">
            <v>42600</v>
          </cell>
          <cell r="J1828" t="str">
            <v>Claim Payment</v>
          </cell>
          <cell r="K1828">
            <v>5511.16</v>
          </cell>
          <cell r="L1828" t="str">
            <v>Public Liability</v>
          </cell>
          <cell r="M1828" t="str">
            <v>EOW - Leak</v>
          </cell>
          <cell r="N1828" t="str">
            <v>None</v>
          </cell>
          <cell r="O1828" t="str">
            <v>Personal Property</v>
          </cell>
          <cell r="R1828" t="str">
            <v>Arlington Lodge 90 Brixton Hill</v>
          </cell>
          <cell r="S1828" t="str">
            <v>SW2 1RF</v>
          </cell>
        </row>
        <row r="1829">
          <cell r="A1829" t="str">
            <v>N14PL000530</v>
          </cell>
          <cell r="B1829">
            <v>2014</v>
          </cell>
          <cell r="C1829" t="str">
            <v>Public Liability</v>
          </cell>
          <cell r="D1829" t="str">
            <v>SUSTAINABLE GROWTH AND OPPORTUNITY</v>
          </cell>
          <cell r="E1829" t="str">
            <v>Brixton Area Housing Office</v>
          </cell>
          <cell r="F1829">
            <v>41890</v>
          </cell>
          <cell r="G1829">
            <v>42425</v>
          </cell>
          <cell r="H1829" t="str">
            <v>IN House - Closed</v>
          </cell>
          <cell r="I1829">
            <v>42530</v>
          </cell>
          <cell r="J1829" t="str">
            <v>Claim Payment</v>
          </cell>
          <cell r="K1829">
            <v>7519.52</v>
          </cell>
          <cell r="L1829" t="str">
            <v>Public Liability</v>
          </cell>
          <cell r="M1829" t="str">
            <v>EOW - Leak</v>
          </cell>
          <cell r="N1829" t="str">
            <v>None</v>
          </cell>
          <cell r="O1829" t="str">
            <v>Personal Property</v>
          </cell>
          <cell r="R1829" t="str">
            <v>Amesbury Avenue 65</v>
          </cell>
          <cell r="S1829" t="str">
            <v>SW2 3AE</v>
          </cell>
        </row>
        <row r="1830">
          <cell r="A1830" t="str">
            <v>N14PL000529</v>
          </cell>
          <cell r="B1830">
            <v>2014</v>
          </cell>
          <cell r="C1830" t="str">
            <v>Public Liability</v>
          </cell>
          <cell r="D1830" t="str">
            <v>SUSTAINABLE GROWTH AND OPPORTUNITY</v>
          </cell>
          <cell r="E1830" t="str">
            <v>Brixton Area Housing Office</v>
          </cell>
          <cell r="F1830">
            <v>42005</v>
          </cell>
          <cell r="G1830">
            <v>42418</v>
          </cell>
          <cell r="H1830" t="str">
            <v>IN House - Closed</v>
          </cell>
          <cell r="I1830">
            <v>42479</v>
          </cell>
          <cell r="J1830" t="str">
            <v>Claim Payment</v>
          </cell>
          <cell r="K1830">
            <v>688.5</v>
          </cell>
          <cell r="L1830" t="str">
            <v>Public Liability</v>
          </cell>
          <cell r="M1830" t="str">
            <v>Housing - Damp</v>
          </cell>
          <cell r="N1830" t="str">
            <v>None</v>
          </cell>
          <cell r="O1830" t="str">
            <v>Personal Property</v>
          </cell>
          <cell r="R1830" t="str">
            <v>Leda Court 2 Caldwell Street</v>
          </cell>
          <cell r="S1830" t="str">
            <v>SW9 0EU</v>
          </cell>
        </row>
        <row r="1831">
          <cell r="A1831" t="str">
            <v>N14PL000521</v>
          </cell>
          <cell r="B1831">
            <v>2014</v>
          </cell>
          <cell r="C1831" t="str">
            <v>Public Liability</v>
          </cell>
          <cell r="D1831" t="str">
            <v>SUSTAINABLE GROWTH AND OPPORTUNITY</v>
          </cell>
          <cell r="E1831" t="str">
            <v>Norwood Area Housing Office</v>
          </cell>
          <cell r="F1831">
            <v>42022</v>
          </cell>
          <cell r="G1831">
            <v>42346</v>
          </cell>
          <cell r="H1831" t="str">
            <v xml:space="preserve">IN House Portal - Closed </v>
          </cell>
          <cell r="I1831">
            <v>42517</v>
          </cell>
          <cell r="J1831" t="str">
            <v>Claim Payment</v>
          </cell>
          <cell r="K1831">
            <v>4700</v>
          </cell>
          <cell r="L1831" t="str">
            <v>Public Liability</v>
          </cell>
          <cell r="M1831" t="str">
            <v>Trip - Stairs</v>
          </cell>
          <cell r="N1831" t="str">
            <v>Unknown</v>
          </cell>
          <cell r="O1831" t="str">
            <v>Unknown</v>
          </cell>
          <cell r="R1831" t="str">
            <v>Pondfield House Elder Road</v>
          </cell>
          <cell r="S1831" t="str">
            <v>SE27 0HF</v>
          </cell>
        </row>
        <row r="1832">
          <cell r="A1832" t="str">
            <v>N14PL000521</v>
          </cell>
          <cell r="B1832">
            <v>2014</v>
          </cell>
          <cell r="C1832" t="str">
            <v>Public Liability</v>
          </cell>
          <cell r="D1832" t="str">
            <v>SUSTAINABLE GROWTH AND OPPORTUNITY</v>
          </cell>
          <cell r="E1832" t="str">
            <v>Norwood Area Housing Office</v>
          </cell>
          <cell r="F1832">
            <v>42022</v>
          </cell>
          <cell r="G1832">
            <v>42346</v>
          </cell>
          <cell r="H1832" t="str">
            <v xml:space="preserve">IN House Portal - Closed </v>
          </cell>
          <cell r="I1832">
            <v>42517</v>
          </cell>
          <cell r="J1832" t="str">
            <v>TP Legal Costs</v>
          </cell>
          <cell r="K1832">
            <v>360</v>
          </cell>
          <cell r="L1832" t="str">
            <v>Public Liability</v>
          </cell>
          <cell r="M1832" t="str">
            <v>Trip - Stairs</v>
          </cell>
          <cell r="N1832" t="str">
            <v>Unknown</v>
          </cell>
          <cell r="O1832" t="str">
            <v>Unknown</v>
          </cell>
          <cell r="R1832" t="str">
            <v>Pondfield House Elder Road</v>
          </cell>
          <cell r="S1832" t="str">
            <v>SE27 0HF</v>
          </cell>
        </row>
        <row r="1833">
          <cell r="A1833" t="str">
            <v>N14PL000521</v>
          </cell>
          <cell r="B1833">
            <v>2014</v>
          </cell>
          <cell r="C1833" t="str">
            <v>Public Liability</v>
          </cell>
          <cell r="D1833" t="str">
            <v>SUSTAINABLE GROWTH AND OPPORTUNITY</v>
          </cell>
          <cell r="E1833" t="str">
            <v>Norwood Area Housing Office</v>
          </cell>
          <cell r="F1833">
            <v>42022</v>
          </cell>
          <cell r="G1833">
            <v>42346</v>
          </cell>
          <cell r="H1833" t="str">
            <v xml:space="preserve">IN House Portal - Closed </v>
          </cell>
          <cell r="I1833">
            <v>42517</v>
          </cell>
          <cell r="J1833" t="str">
            <v>TP Legal Costs</v>
          </cell>
          <cell r="K1833">
            <v>720</v>
          </cell>
          <cell r="L1833" t="str">
            <v>Public Liability</v>
          </cell>
          <cell r="M1833" t="str">
            <v>Trip - Stairs</v>
          </cell>
          <cell r="N1833" t="str">
            <v>Unknown</v>
          </cell>
          <cell r="O1833" t="str">
            <v>Unknown</v>
          </cell>
          <cell r="R1833" t="str">
            <v>Pondfield House Elder Road</v>
          </cell>
          <cell r="S1833" t="str">
            <v>SE27 0HF</v>
          </cell>
        </row>
        <row r="1834">
          <cell r="A1834" t="str">
            <v>N14PL000518</v>
          </cell>
          <cell r="B1834">
            <v>2014</v>
          </cell>
          <cell r="C1834" t="str">
            <v>Public Liability</v>
          </cell>
          <cell r="D1834" t="str">
            <v>SUSTAINABLE GROWTH AND OPPORTUNITY</v>
          </cell>
          <cell r="E1834" t="str">
            <v>Transport &amp; Highways</v>
          </cell>
          <cell r="F1834">
            <v>42041</v>
          </cell>
          <cell r="G1834">
            <v>42307</v>
          </cell>
          <cell r="H1834" t="str">
            <v>IN House - Closed</v>
          </cell>
          <cell r="I1834">
            <v>42999</v>
          </cell>
          <cell r="J1834" t="str">
            <v>DWP (NHS 100)</v>
          </cell>
          <cell r="K1834">
            <v>783</v>
          </cell>
          <cell r="L1834" t="str">
            <v>Public Liability</v>
          </cell>
          <cell r="M1834" t="str">
            <v>Cway - Pothole</v>
          </cell>
          <cell r="N1834" t="str">
            <v>Fractured Upper Limb</v>
          </cell>
          <cell r="O1834" t="str">
            <v>Unknown</v>
          </cell>
          <cell r="R1834" t="str">
            <v>Hercules Road</v>
          </cell>
          <cell r="S1834" t="str">
            <v>SE1 7LD</v>
          </cell>
        </row>
        <row r="1835">
          <cell r="A1835" t="str">
            <v>N14PL000518</v>
          </cell>
          <cell r="B1835">
            <v>2014</v>
          </cell>
          <cell r="C1835" t="str">
            <v>Public Liability</v>
          </cell>
          <cell r="D1835" t="str">
            <v>SUSTAINABLE GROWTH AND OPPORTUNITY</v>
          </cell>
          <cell r="E1835" t="str">
            <v>Transport &amp; Highways</v>
          </cell>
          <cell r="F1835">
            <v>42041</v>
          </cell>
          <cell r="G1835">
            <v>42307</v>
          </cell>
          <cell r="H1835" t="str">
            <v>IN House - Closed</v>
          </cell>
          <cell r="I1835">
            <v>43002</v>
          </cell>
          <cell r="J1835" t="str">
            <v>Claim Payment</v>
          </cell>
          <cell r="K1835">
            <v>20250</v>
          </cell>
          <cell r="L1835" t="str">
            <v>Public Liability</v>
          </cell>
          <cell r="M1835" t="str">
            <v>Cway - Pothole</v>
          </cell>
          <cell r="N1835" t="str">
            <v>Fractured Upper Limb</v>
          </cell>
          <cell r="O1835" t="str">
            <v>Unknown</v>
          </cell>
          <cell r="R1835" t="str">
            <v>Hercules Road</v>
          </cell>
          <cell r="S1835" t="str">
            <v>SE1 7LD</v>
          </cell>
        </row>
        <row r="1836">
          <cell r="A1836" t="str">
            <v>N14PL000518</v>
          </cell>
          <cell r="B1836">
            <v>2014</v>
          </cell>
          <cell r="C1836" t="str">
            <v>Public Liability</v>
          </cell>
          <cell r="D1836" t="str">
            <v>SUSTAINABLE GROWTH AND OPPORTUNITY</v>
          </cell>
          <cell r="E1836" t="str">
            <v>Transport &amp; Highways</v>
          </cell>
          <cell r="F1836">
            <v>42041</v>
          </cell>
          <cell r="G1836">
            <v>42307</v>
          </cell>
          <cell r="H1836" t="str">
            <v>IN House - Closed</v>
          </cell>
          <cell r="I1836">
            <v>43073</v>
          </cell>
          <cell r="J1836" t="str">
            <v>TP Legal Costs</v>
          </cell>
          <cell r="K1836">
            <v>8500</v>
          </cell>
          <cell r="L1836" t="str">
            <v>Public Liability</v>
          </cell>
          <cell r="M1836" t="str">
            <v>Cway - Pothole</v>
          </cell>
          <cell r="N1836" t="str">
            <v>Fractured Upper Limb</v>
          </cell>
          <cell r="O1836" t="str">
            <v>Unknown</v>
          </cell>
          <cell r="R1836" t="str">
            <v>Hercules Road</v>
          </cell>
          <cell r="S1836" t="str">
            <v>SE1 7LD</v>
          </cell>
        </row>
        <row r="1837">
          <cell r="A1837" t="str">
            <v>N14PL000502</v>
          </cell>
          <cell r="B1837">
            <v>2014</v>
          </cell>
          <cell r="C1837" t="str">
            <v>Public Liability</v>
          </cell>
          <cell r="D1837" t="str">
            <v>SUSTAINABLE GROWTH AND OPPORTUNITY</v>
          </cell>
          <cell r="E1837" t="str">
            <v>Transport &amp; Highways</v>
          </cell>
          <cell r="F1837">
            <v>42077</v>
          </cell>
          <cell r="G1837">
            <v>42241</v>
          </cell>
          <cell r="H1837" t="str">
            <v xml:space="preserve">IN House Portal - Closed </v>
          </cell>
          <cell r="I1837">
            <v>43424</v>
          </cell>
          <cell r="J1837" t="str">
            <v>Claim Payment</v>
          </cell>
          <cell r="K1837">
            <v>28000</v>
          </cell>
          <cell r="L1837" t="str">
            <v>Public Liability</v>
          </cell>
          <cell r="M1837" t="str">
            <v>Trip - Footway</v>
          </cell>
          <cell r="N1837" t="str">
            <v>Various Injuries</v>
          </cell>
          <cell r="O1837" t="str">
            <v>None</v>
          </cell>
          <cell r="R1837" t="str">
            <v>Ferndale Road 226 Brixton Near Overhead Bridge</v>
          </cell>
          <cell r="S1837" t="str">
            <v>SW9 8AG</v>
          </cell>
        </row>
        <row r="1838">
          <cell r="A1838" t="str">
            <v>N14PL000502</v>
          </cell>
          <cell r="B1838">
            <v>2014</v>
          </cell>
          <cell r="C1838" t="str">
            <v>Public Liability</v>
          </cell>
          <cell r="D1838" t="str">
            <v>SUSTAINABLE GROWTH AND OPPORTUNITY</v>
          </cell>
          <cell r="E1838" t="str">
            <v>Transport &amp; Highways</v>
          </cell>
          <cell r="F1838">
            <v>42077</v>
          </cell>
          <cell r="G1838">
            <v>42241</v>
          </cell>
          <cell r="H1838" t="str">
            <v xml:space="preserve">IN House Portal - Closed </v>
          </cell>
          <cell r="I1838">
            <v>44263</v>
          </cell>
          <cell r="J1838" t="str">
            <v>TP Legal Costs</v>
          </cell>
          <cell r="K1838">
            <v>12420</v>
          </cell>
          <cell r="L1838" t="str">
            <v>Public Liability</v>
          </cell>
          <cell r="M1838" t="str">
            <v>Trip - Footway</v>
          </cell>
          <cell r="N1838" t="str">
            <v>Various Injuries</v>
          </cell>
          <cell r="O1838" t="str">
            <v>None</v>
          </cell>
          <cell r="R1838" t="str">
            <v>Ferndale Road 226 Brixton Near Overhead Bridge</v>
          </cell>
          <cell r="S1838" t="str">
            <v>SW9 8AG</v>
          </cell>
        </row>
        <row r="1839">
          <cell r="A1839" t="str">
            <v>N14PL000502</v>
          </cell>
          <cell r="B1839">
            <v>2014</v>
          </cell>
          <cell r="C1839" t="str">
            <v>Public Liability</v>
          </cell>
          <cell r="D1839" t="str">
            <v>SUSTAINABLE GROWTH AND OPPORTUNITY</v>
          </cell>
          <cell r="E1839" t="str">
            <v>Transport &amp; Highways</v>
          </cell>
          <cell r="F1839">
            <v>42077</v>
          </cell>
          <cell r="G1839">
            <v>42241</v>
          </cell>
          <cell r="H1839" t="str">
            <v xml:space="preserve">IN House Portal - Closed </v>
          </cell>
          <cell r="I1839">
            <v>44263</v>
          </cell>
          <cell r="J1839" t="str">
            <v>Solicitors Fees (Own)</v>
          </cell>
          <cell r="K1839">
            <v>466.67</v>
          </cell>
          <cell r="L1839" t="str">
            <v>Public Liability</v>
          </cell>
          <cell r="M1839" t="str">
            <v>Trip - Footway</v>
          </cell>
          <cell r="N1839" t="str">
            <v>Various Injuries</v>
          </cell>
          <cell r="O1839" t="str">
            <v>None</v>
          </cell>
          <cell r="R1839" t="str">
            <v>Ferndale Road 226 Brixton Near Overhead Bridge</v>
          </cell>
          <cell r="S1839" t="str">
            <v>SW9 8AG</v>
          </cell>
        </row>
        <row r="1840">
          <cell r="A1840" t="str">
            <v>N14PL000502</v>
          </cell>
          <cell r="B1840">
            <v>2014</v>
          </cell>
          <cell r="C1840" t="str">
            <v>Public Liability</v>
          </cell>
          <cell r="D1840" t="str">
            <v>SUSTAINABLE GROWTH AND OPPORTUNITY</v>
          </cell>
          <cell r="E1840" t="str">
            <v>Transport &amp; Highways</v>
          </cell>
          <cell r="F1840">
            <v>42077</v>
          </cell>
          <cell r="G1840">
            <v>42241</v>
          </cell>
          <cell r="H1840" t="str">
            <v xml:space="preserve">IN House Portal - Closed </v>
          </cell>
          <cell r="I1840">
            <v>44274</v>
          </cell>
          <cell r="J1840" t="str">
            <v>CRU (CRU 100)</v>
          </cell>
          <cell r="K1840">
            <v>637</v>
          </cell>
          <cell r="L1840" t="str">
            <v>Public Liability</v>
          </cell>
          <cell r="M1840" t="str">
            <v>Trip - Footway</v>
          </cell>
          <cell r="N1840" t="str">
            <v>Various Injuries</v>
          </cell>
          <cell r="O1840" t="str">
            <v>None</v>
          </cell>
          <cell r="R1840" t="str">
            <v>Ferndale Road 226 Brixton Near Overhead Bridge</v>
          </cell>
          <cell r="S1840" t="str">
            <v>SW9 8AG</v>
          </cell>
        </row>
        <row r="1841">
          <cell r="A1841" t="str">
            <v>N14PL000501</v>
          </cell>
          <cell r="B1841">
            <v>2014</v>
          </cell>
          <cell r="C1841" t="str">
            <v>Public Liability</v>
          </cell>
          <cell r="D1841" t="str">
            <v>SUSTAINABLE GROWTH AND OPPORTUNITY</v>
          </cell>
          <cell r="E1841" t="str">
            <v>Streatham Area Housing Office</v>
          </cell>
          <cell r="F1841">
            <v>42064</v>
          </cell>
          <cell r="G1841">
            <v>42235</v>
          </cell>
          <cell r="H1841" t="str">
            <v>IN House - Closed</v>
          </cell>
          <cell r="I1841">
            <v>42471</v>
          </cell>
          <cell r="J1841" t="str">
            <v>Claim Payment</v>
          </cell>
          <cell r="K1841">
            <v>500</v>
          </cell>
          <cell r="L1841" t="str">
            <v>Public Liability</v>
          </cell>
          <cell r="M1841" t="str">
            <v>Wrongful Removal</v>
          </cell>
          <cell r="N1841" t="str">
            <v>None</v>
          </cell>
          <cell r="O1841" t="str">
            <v>Personal Property</v>
          </cell>
          <cell r="R1841" t="str">
            <v>Amesbury Avenue 149, Streatham</v>
          </cell>
          <cell r="S1841" t="str">
            <v>SW2 3AF</v>
          </cell>
        </row>
        <row r="1842">
          <cell r="A1842" t="str">
            <v>N14PL000498</v>
          </cell>
          <cell r="B1842">
            <v>2014</v>
          </cell>
          <cell r="C1842" t="str">
            <v>Public Liability</v>
          </cell>
          <cell r="D1842" t="str">
            <v>SUSTAINABLE GROWTH AND OPPORTUNITY</v>
          </cell>
          <cell r="E1842" t="str">
            <v>Transport &amp; Highways</v>
          </cell>
          <cell r="F1842">
            <v>41894</v>
          </cell>
          <cell r="G1842">
            <v>42234</v>
          </cell>
          <cell r="H1842" t="str">
            <v xml:space="preserve">IN House Portal - Closed </v>
          </cell>
          <cell r="I1842">
            <v>42534</v>
          </cell>
          <cell r="J1842" t="str">
            <v>TP Legal Costs</v>
          </cell>
          <cell r="K1842">
            <v>135</v>
          </cell>
          <cell r="L1842" t="str">
            <v>Public Liability</v>
          </cell>
          <cell r="M1842" t="str">
            <v>Cway - Pothole</v>
          </cell>
          <cell r="N1842" t="str">
            <v>Foot Injury</v>
          </cell>
          <cell r="O1842" t="str">
            <v>Unknown</v>
          </cell>
          <cell r="R1842" t="str">
            <v xml:space="preserve">Atlantic Road Juntion With Coldharbour Lane  </v>
          </cell>
          <cell r="S1842" t="str">
            <v>SW9 8JL</v>
          </cell>
        </row>
        <row r="1843">
          <cell r="A1843" t="str">
            <v>N14PL000498</v>
          </cell>
          <cell r="B1843">
            <v>2014</v>
          </cell>
          <cell r="C1843" t="str">
            <v>Public Liability</v>
          </cell>
          <cell r="D1843" t="str">
            <v>SUSTAINABLE GROWTH AND OPPORTUNITY</v>
          </cell>
          <cell r="E1843" t="str">
            <v>Transport &amp; Highways</v>
          </cell>
          <cell r="F1843">
            <v>41894</v>
          </cell>
          <cell r="G1843">
            <v>42234</v>
          </cell>
          <cell r="H1843" t="str">
            <v xml:space="preserve">IN House Portal - Closed </v>
          </cell>
          <cell r="I1843">
            <v>42534</v>
          </cell>
          <cell r="J1843" t="str">
            <v>Medical Fees</v>
          </cell>
          <cell r="K1843">
            <v>966</v>
          </cell>
          <cell r="L1843" t="str">
            <v>Public Liability</v>
          </cell>
          <cell r="M1843" t="str">
            <v>Cway - Pothole</v>
          </cell>
          <cell r="N1843" t="str">
            <v>Foot Injury</v>
          </cell>
          <cell r="O1843" t="str">
            <v>Unknown</v>
          </cell>
          <cell r="R1843" t="str">
            <v xml:space="preserve">Atlantic Road Juntion With Coldharbour Lane  </v>
          </cell>
          <cell r="S1843" t="str">
            <v>SW9 8JL</v>
          </cell>
        </row>
        <row r="1844">
          <cell r="A1844" t="str">
            <v>N14PL000498</v>
          </cell>
          <cell r="B1844">
            <v>2014</v>
          </cell>
          <cell r="C1844" t="str">
            <v>Public Liability</v>
          </cell>
          <cell r="D1844" t="str">
            <v>SUSTAINABLE GROWTH AND OPPORTUNITY</v>
          </cell>
          <cell r="E1844" t="str">
            <v>Transport &amp; Highways</v>
          </cell>
          <cell r="F1844">
            <v>41894</v>
          </cell>
          <cell r="G1844">
            <v>42234</v>
          </cell>
          <cell r="H1844" t="str">
            <v xml:space="preserve">IN House Portal - Closed </v>
          </cell>
          <cell r="I1844">
            <v>42480</v>
          </cell>
          <cell r="J1844" t="str">
            <v>TP Legal Costs</v>
          </cell>
          <cell r="K1844">
            <v>360</v>
          </cell>
          <cell r="L1844" t="str">
            <v>Public Liability</v>
          </cell>
          <cell r="M1844" t="str">
            <v>Cway - Pothole</v>
          </cell>
          <cell r="N1844" t="str">
            <v>Foot Injury</v>
          </cell>
          <cell r="O1844" t="str">
            <v>Unknown</v>
          </cell>
          <cell r="R1844" t="str">
            <v xml:space="preserve">Atlantic Road Juntion With Coldharbour Lane  </v>
          </cell>
          <cell r="S1844" t="str">
            <v>SW9 8JL</v>
          </cell>
        </row>
        <row r="1845">
          <cell r="A1845" t="str">
            <v>N14PL000498</v>
          </cell>
          <cell r="B1845">
            <v>2014</v>
          </cell>
          <cell r="C1845" t="str">
            <v>Public Liability</v>
          </cell>
          <cell r="D1845" t="str">
            <v>SUSTAINABLE GROWTH AND OPPORTUNITY</v>
          </cell>
          <cell r="E1845" t="str">
            <v>Transport &amp; Highways</v>
          </cell>
          <cell r="F1845">
            <v>41894</v>
          </cell>
          <cell r="G1845">
            <v>42234</v>
          </cell>
          <cell r="H1845" t="str">
            <v xml:space="preserve">IN House Portal - Closed </v>
          </cell>
          <cell r="I1845">
            <v>42527</v>
          </cell>
          <cell r="J1845" t="str">
            <v>TP Legal Costs</v>
          </cell>
          <cell r="K1845">
            <v>720</v>
          </cell>
          <cell r="L1845" t="str">
            <v>Public Liability</v>
          </cell>
          <cell r="M1845" t="str">
            <v>Cway - Pothole</v>
          </cell>
          <cell r="N1845" t="str">
            <v>Foot Injury</v>
          </cell>
          <cell r="O1845" t="str">
            <v>Unknown</v>
          </cell>
          <cell r="R1845" t="str">
            <v xml:space="preserve">Atlantic Road Juntion With Coldharbour Lane  </v>
          </cell>
          <cell r="S1845" t="str">
            <v>SW9 8JL</v>
          </cell>
        </row>
        <row r="1846">
          <cell r="A1846" t="str">
            <v>N14PL000498</v>
          </cell>
          <cell r="B1846">
            <v>2014</v>
          </cell>
          <cell r="C1846" t="str">
            <v>Public Liability</v>
          </cell>
          <cell r="D1846" t="str">
            <v>SUSTAINABLE GROWTH AND OPPORTUNITY</v>
          </cell>
          <cell r="E1846" t="str">
            <v>Transport &amp; Highways</v>
          </cell>
          <cell r="F1846">
            <v>41894</v>
          </cell>
          <cell r="G1846">
            <v>42234</v>
          </cell>
          <cell r="H1846" t="str">
            <v xml:space="preserve">IN House Portal - Closed </v>
          </cell>
          <cell r="I1846">
            <v>42527</v>
          </cell>
          <cell r="J1846" t="str">
            <v>Claim Payment</v>
          </cell>
          <cell r="K1846">
            <v>6510</v>
          </cell>
          <cell r="L1846" t="str">
            <v>Public Liability</v>
          </cell>
          <cell r="M1846" t="str">
            <v>Cway - Pothole</v>
          </cell>
          <cell r="N1846" t="str">
            <v>Foot Injury</v>
          </cell>
          <cell r="O1846" t="str">
            <v>Unknown</v>
          </cell>
          <cell r="R1846" t="str">
            <v xml:space="preserve">Atlantic Road Juntion With Coldharbour Lane  </v>
          </cell>
          <cell r="S1846" t="str">
            <v>SW9 8JL</v>
          </cell>
        </row>
        <row r="1847">
          <cell r="A1847" t="str">
            <v>N14PL000498</v>
          </cell>
          <cell r="B1847">
            <v>2014</v>
          </cell>
          <cell r="C1847" t="str">
            <v>Public Liability</v>
          </cell>
          <cell r="D1847" t="str">
            <v>SUSTAINABLE GROWTH AND OPPORTUNITY</v>
          </cell>
          <cell r="E1847" t="str">
            <v>Transport &amp; Highways</v>
          </cell>
          <cell r="F1847">
            <v>41894</v>
          </cell>
          <cell r="G1847">
            <v>42234</v>
          </cell>
          <cell r="H1847" t="str">
            <v xml:space="preserve">IN House Portal - Closed </v>
          </cell>
          <cell r="I1847">
            <v>42527</v>
          </cell>
          <cell r="J1847" t="str">
            <v>DWP (NHS 100)</v>
          </cell>
          <cell r="K1847">
            <v>637</v>
          </cell>
          <cell r="L1847" t="str">
            <v>Public Liability</v>
          </cell>
          <cell r="M1847" t="str">
            <v>Cway - Pothole</v>
          </cell>
          <cell r="N1847" t="str">
            <v>Foot Injury</v>
          </cell>
          <cell r="O1847" t="str">
            <v>Unknown</v>
          </cell>
          <cell r="R1847" t="str">
            <v xml:space="preserve">Atlantic Road Juntion With Coldharbour Lane  </v>
          </cell>
          <cell r="S1847" t="str">
            <v>SW9 8JL</v>
          </cell>
        </row>
        <row r="1848">
          <cell r="A1848" t="str">
            <v>N14PL000496</v>
          </cell>
          <cell r="B1848">
            <v>2014</v>
          </cell>
          <cell r="C1848" t="str">
            <v>Public Liability</v>
          </cell>
          <cell r="D1848" t="str">
            <v>ADULTS AND HEALTH</v>
          </cell>
          <cell r="E1848" t="str">
            <v>Parks &amp; Green Spaces</v>
          </cell>
          <cell r="F1848">
            <v>41883</v>
          </cell>
          <cell r="G1848">
            <v>42216</v>
          </cell>
          <cell r="H1848" t="str">
            <v>IN House - Closed</v>
          </cell>
          <cell r="I1848">
            <v>43444</v>
          </cell>
          <cell r="J1848" t="str">
            <v>Claim Payment</v>
          </cell>
          <cell r="K1848">
            <v>2604.66</v>
          </cell>
          <cell r="L1848" t="str">
            <v>Public Liability</v>
          </cell>
          <cell r="M1848" t="str">
            <v>Tree Roots - Street Tree</v>
          </cell>
          <cell r="N1848" t="str">
            <v>None</v>
          </cell>
          <cell r="O1848" t="str">
            <v>Structural</v>
          </cell>
          <cell r="Q1848" t="str">
            <v>Birch</v>
          </cell>
          <cell r="R1848" t="str">
            <v xml:space="preserve">Crescent Lane 52 </v>
          </cell>
          <cell r="S1848" t="str">
            <v>SW4 9PU</v>
          </cell>
        </row>
        <row r="1849">
          <cell r="A1849" t="str">
            <v>N14PL000495</v>
          </cell>
          <cell r="B1849">
            <v>2014</v>
          </cell>
          <cell r="C1849" t="str">
            <v>Public Liability</v>
          </cell>
          <cell r="D1849" t="str">
            <v>SUSTAINABLE GROWTH AND OPPORTUNITY</v>
          </cell>
          <cell r="E1849" t="str">
            <v>Clapham Area Housing Office</v>
          </cell>
          <cell r="F1849">
            <v>41730</v>
          </cell>
          <cell r="G1849">
            <v>42215</v>
          </cell>
          <cell r="H1849" t="str">
            <v>IN House - Closed</v>
          </cell>
          <cell r="I1849">
            <v>42517</v>
          </cell>
          <cell r="J1849" t="str">
            <v>Claim Payment</v>
          </cell>
          <cell r="K1849">
            <v>825</v>
          </cell>
          <cell r="L1849" t="str">
            <v>Public Liability</v>
          </cell>
          <cell r="M1849" t="str">
            <v>Housing - Damp</v>
          </cell>
          <cell r="N1849" t="str">
            <v>None</v>
          </cell>
          <cell r="O1849" t="str">
            <v>Personal Property</v>
          </cell>
          <cell r="R1849" t="str">
            <v>Netherby House  6 Union Road</v>
          </cell>
          <cell r="S1849" t="str">
            <v>SW8 2SA</v>
          </cell>
        </row>
        <row r="1850">
          <cell r="A1850" t="str">
            <v>N14PL000494</v>
          </cell>
          <cell r="B1850">
            <v>2014</v>
          </cell>
          <cell r="C1850" t="str">
            <v>Public Liability</v>
          </cell>
          <cell r="D1850" t="str">
            <v>ADULTS AND HEALTH</v>
          </cell>
          <cell r="E1850" t="str">
            <v>Parks &amp; Green Spaces</v>
          </cell>
          <cell r="F1850">
            <v>41879</v>
          </cell>
          <cell r="G1850">
            <v>42199</v>
          </cell>
          <cell r="H1850" t="str">
            <v xml:space="preserve">IN House Portal - Closed </v>
          </cell>
          <cell r="I1850">
            <v>42797</v>
          </cell>
          <cell r="J1850" t="str">
            <v>Claim Payment</v>
          </cell>
          <cell r="K1850">
            <v>2500</v>
          </cell>
          <cell r="L1850" t="str">
            <v>Public Liability</v>
          </cell>
          <cell r="M1850" t="str">
            <v>Trip - Other</v>
          </cell>
          <cell r="N1850" t="str">
            <v>Various Injuries</v>
          </cell>
          <cell r="O1850" t="str">
            <v>None</v>
          </cell>
          <cell r="R1850" t="str">
            <v>Car Park By Brixton Road And Gresham Road By Flats</v>
          </cell>
          <cell r="S1850" t="str">
            <v>SW9 7PH</v>
          </cell>
        </row>
        <row r="1851">
          <cell r="A1851" t="str">
            <v>N14PL000494</v>
          </cell>
          <cell r="B1851">
            <v>2014</v>
          </cell>
          <cell r="C1851" t="str">
            <v>Public Liability</v>
          </cell>
          <cell r="D1851" t="str">
            <v>ADULTS AND HEALTH</v>
          </cell>
          <cell r="E1851" t="str">
            <v>Parks &amp; Green Spaces</v>
          </cell>
          <cell r="F1851">
            <v>41879</v>
          </cell>
          <cell r="G1851">
            <v>42199</v>
          </cell>
          <cell r="H1851" t="str">
            <v xml:space="preserve">IN House Portal - Closed </v>
          </cell>
          <cell r="I1851">
            <v>42797</v>
          </cell>
          <cell r="J1851" t="str">
            <v>TP Legal Costs</v>
          </cell>
          <cell r="K1851">
            <v>2363.4</v>
          </cell>
          <cell r="L1851" t="str">
            <v>Public Liability</v>
          </cell>
          <cell r="M1851" t="str">
            <v>Trip - Other</v>
          </cell>
          <cell r="N1851" t="str">
            <v>Various Injuries</v>
          </cell>
          <cell r="O1851" t="str">
            <v>None</v>
          </cell>
          <cell r="R1851" t="str">
            <v>Car Park By Brixton Road And Gresham Road By Flats</v>
          </cell>
          <cell r="S1851" t="str">
            <v>SW9 7PH</v>
          </cell>
        </row>
        <row r="1852">
          <cell r="A1852" t="str">
            <v>N14PL000490</v>
          </cell>
          <cell r="B1852">
            <v>2014</v>
          </cell>
          <cell r="C1852" t="str">
            <v>Public Liability</v>
          </cell>
          <cell r="D1852" t="str">
            <v>SUSTAINABLE GROWTH AND OPPORTUNITY</v>
          </cell>
          <cell r="E1852" t="str">
            <v>Norwood Area Housing Office</v>
          </cell>
          <cell r="F1852">
            <v>42072</v>
          </cell>
          <cell r="G1852">
            <v>42202</v>
          </cell>
          <cell r="H1852" t="str">
            <v xml:space="preserve">IN House Portal - Closed </v>
          </cell>
          <cell r="I1852">
            <v>42536</v>
          </cell>
          <cell r="J1852" t="str">
            <v>Claim Payment</v>
          </cell>
          <cell r="K1852">
            <v>3562.86</v>
          </cell>
          <cell r="L1852" t="str">
            <v>Public Liability</v>
          </cell>
          <cell r="M1852" t="str">
            <v>Trip - Other</v>
          </cell>
          <cell r="N1852" t="str">
            <v>Leg Injury</v>
          </cell>
          <cell r="O1852" t="str">
            <v>Unknown</v>
          </cell>
          <cell r="R1852" t="str">
            <v>Easton House York Hill</v>
          </cell>
          <cell r="S1852" t="str">
            <v>SE27 0AU</v>
          </cell>
        </row>
        <row r="1853">
          <cell r="A1853" t="str">
            <v>N14PL000490</v>
          </cell>
          <cell r="B1853">
            <v>2014</v>
          </cell>
          <cell r="C1853" t="str">
            <v>Public Liability</v>
          </cell>
          <cell r="D1853" t="str">
            <v>SUSTAINABLE GROWTH AND OPPORTUNITY</v>
          </cell>
          <cell r="E1853" t="str">
            <v>Norwood Area Housing Office</v>
          </cell>
          <cell r="F1853">
            <v>42072</v>
          </cell>
          <cell r="G1853">
            <v>42202</v>
          </cell>
          <cell r="H1853" t="str">
            <v xml:space="preserve">IN House Portal - Closed </v>
          </cell>
          <cell r="I1853">
            <v>42536</v>
          </cell>
          <cell r="J1853" t="str">
            <v>TP Legal Costs</v>
          </cell>
          <cell r="K1853">
            <v>720</v>
          </cell>
          <cell r="L1853" t="str">
            <v>Public Liability</v>
          </cell>
          <cell r="M1853" t="str">
            <v>Trip - Other</v>
          </cell>
          <cell r="N1853" t="str">
            <v>Leg Injury</v>
          </cell>
          <cell r="O1853" t="str">
            <v>Unknown</v>
          </cell>
          <cell r="R1853" t="str">
            <v>Easton House York Hill</v>
          </cell>
          <cell r="S1853" t="str">
            <v>SE27 0AU</v>
          </cell>
        </row>
        <row r="1854">
          <cell r="A1854" t="str">
            <v>N14PL000490</v>
          </cell>
          <cell r="B1854">
            <v>2014</v>
          </cell>
          <cell r="C1854" t="str">
            <v>Public Liability</v>
          </cell>
          <cell r="D1854" t="str">
            <v>SUSTAINABLE GROWTH AND OPPORTUNITY</v>
          </cell>
          <cell r="E1854" t="str">
            <v>Norwood Area Housing Office</v>
          </cell>
          <cell r="F1854">
            <v>42072</v>
          </cell>
          <cell r="G1854">
            <v>42202</v>
          </cell>
          <cell r="H1854" t="str">
            <v xml:space="preserve">IN House Portal - Closed </v>
          </cell>
          <cell r="I1854">
            <v>42558</v>
          </cell>
          <cell r="J1854" t="str">
            <v>TP Legal Costs</v>
          </cell>
          <cell r="K1854">
            <v>978</v>
          </cell>
          <cell r="L1854" t="str">
            <v>Public Liability</v>
          </cell>
          <cell r="M1854" t="str">
            <v>Trip - Other</v>
          </cell>
          <cell r="N1854" t="str">
            <v>Leg Injury</v>
          </cell>
          <cell r="O1854" t="str">
            <v>Unknown</v>
          </cell>
          <cell r="R1854" t="str">
            <v>Easton House York Hill</v>
          </cell>
          <cell r="S1854" t="str">
            <v>SE27 0AU</v>
          </cell>
        </row>
        <row r="1855">
          <cell r="A1855" t="str">
            <v>N14PL000490</v>
          </cell>
          <cell r="B1855">
            <v>2014</v>
          </cell>
          <cell r="C1855" t="str">
            <v>Public Liability</v>
          </cell>
          <cell r="D1855" t="str">
            <v>SUSTAINABLE GROWTH AND OPPORTUNITY</v>
          </cell>
          <cell r="E1855" t="str">
            <v>Norwood Area Housing Office</v>
          </cell>
          <cell r="F1855">
            <v>42072</v>
          </cell>
          <cell r="G1855">
            <v>42202</v>
          </cell>
          <cell r="H1855" t="str">
            <v xml:space="preserve">IN House Portal - Closed </v>
          </cell>
          <cell r="I1855">
            <v>42468</v>
          </cell>
          <cell r="J1855" t="str">
            <v>TP Legal Costs</v>
          </cell>
          <cell r="K1855">
            <v>360</v>
          </cell>
          <cell r="L1855" t="str">
            <v>Public Liability</v>
          </cell>
          <cell r="M1855" t="str">
            <v>Trip - Other</v>
          </cell>
          <cell r="N1855" t="str">
            <v>Leg Injury</v>
          </cell>
          <cell r="O1855" t="str">
            <v>Unknown</v>
          </cell>
          <cell r="R1855" t="str">
            <v>Easton House York Hill</v>
          </cell>
          <cell r="S1855" t="str">
            <v>SE27 0AU</v>
          </cell>
        </row>
        <row r="1856">
          <cell r="A1856" t="str">
            <v>N14PL000483</v>
          </cell>
          <cell r="B1856">
            <v>2014</v>
          </cell>
          <cell r="C1856" t="str">
            <v>Public Liability</v>
          </cell>
          <cell r="D1856" t="str">
            <v>SUSTAINABLE GROWTH AND OPPORTUNITY</v>
          </cell>
          <cell r="E1856" t="str">
            <v>Transport &amp; Highways</v>
          </cell>
          <cell r="F1856">
            <v>42085</v>
          </cell>
          <cell r="G1856">
            <v>42191</v>
          </cell>
          <cell r="H1856" t="str">
            <v xml:space="preserve">IN House Portal - Closed </v>
          </cell>
          <cell r="I1856">
            <v>42496</v>
          </cell>
          <cell r="J1856" t="str">
            <v>Claim Payment</v>
          </cell>
          <cell r="K1856">
            <v>48.18</v>
          </cell>
          <cell r="L1856" t="str">
            <v>Public Liability</v>
          </cell>
          <cell r="M1856" t="str">
            <v>Trip - Footway</v>
          </cell>
          <cell r="N1856" t="str">
            <v>Various Injuries</v>
          </cell>
          <cell r="O1856" t="str">
            <v>Unknown</v>
          </cell>
          <cell r="R1856" t="str">
            <v>Southey Road 24</v>
          </cell>
          <cell r="S1856" t="str">
            <v>SW9 0PD</v>
          </cell>
        </row>
        <row r="1857">
          <cell r="A1857" t="str">
            <v>N14PL000483</v>
          </cell>
          <cell r="B1857">
            <v>2014</v>
          </cell>
          <cell r="C1857" t="str">
            <v>Public Liability</v>
          </cell>
          <cell r="D1857" t="str">
            <v>SUSTAINABLE GROWTH AND OPPORTUNITY</v>
          </cell>
          <cell r="E1857" t="str">
            <v>Transport &amp; Highways</v>
          </cell>
          <cell r="F1857">
            <v>42085</v>
          </cell>
          <cell r="G1857">
            <v>42191</v>
          </cell>
          <cell r="H1857" t="str">
            <v xml:space="preserve">IN House Portal - Closed </v>
          </cell>
          <cell r="I1857">
            <v>42496</v>
          </cell>
          <cell r="J1857" t="str">
            <v>TP Legal Costs</v>
          </cell>
          <cell r="K1857">
            <v>740.07</v>
          </cell>
          <cell r="L1857" t="str">
            <v>Public Liability</v>
          </cell>
          <cell r="M1857" t="str">
            <v>Trip - Footway</v>
          </cell>
          <cell r="N1857" t="str">
            <v>Various Injuries</v>
          </cell>
          <cell r="O1857" t="str">
            <v>Unknown</v>
          </cell>
          <cell r="R1857" t="str">
            <v>Southey Road 24</v>
          </cell>
          <cell r="S1857" t="str">
            <v>SW9 0PD</v>
          </cell>
        </row>
        <row r="1858">
          <cell r="A1858" t="str">
            <v>N14PL000478</v>
          </cell>
          <cell r="B1858">
            <v>2014</v>
          </cell>
          <cell r="C1858" t="str">
            <v>Public Liability</v>
          </cell>
          <cell r="D1858" t="str">
            <v>SUSTAINABLE GROWTH AND OPPORTUNITY</v>
          </cell>
          <cell r="E1858" t="str">
            <v>Streatham Area Housing Office</v>
          </cell>
          <cell r="F1858">
            <v>41852</v>
          </cell>
          <cell r="G1858">
            <v>42185</v>
          </cell>
          <cell r="H1858" t="str">
            <v>IN House - Closed</v>
          </cell>
          <cell r="I1858">
            <v>42642</v>
          </cell>
          <cell r="J1858" t="str">
            <v>Claim Payment</v>
          </cell>
          <cell r="K1858">
            <v>600</v>
          </cell>
          <cell r="L1858" t="str">
            <v>Public Liability</v>
          </cell>
          <cell r="M1858" t="str">
            <v>EOW - Leak</v>
          </cell>
          <cell r="N1858" t="str">
            <v>None</v>
          </cell>
          <cell r="O1858" t="str">
            <v>Structural</v>
          </cell>
          <cell r="R1858" t="str">
            <v>Leigham Court Road  Flat 5  286 London</v>
          </cell>
          <cell r="S1858" t="str">
            <v>SW16 2QP</v>
          </cell>
        </row>
        <row r="1859">
          <cell r="A1859" t="str">
            <v>N14PL000471</v>
          </cell>
          <cell r="B1859">
            <v>2014</v>
          </cell>
          <cell r="C1859" t="str">
            <v>Public Liability</v>
          </cell>
          <cell r="D1859" t="str">
            <v>SUSTAINABLE GROWTH AND OPPORTUNITY</v>
          </cell>
          <cell r="E1859" t="str">
            <v>Stockwell &amp; Vassall Area Housing Office</v>
          </cell>
          <cell r="F1859">
            <v>42070</v>
          </cell>
          <cell r="G1859">
            <v>42166</v>
          </cell>
          <cell r="H1859" t="str">
            <v xml:space="preserve">IN House Portal - Closed </v>
          </cell>
          <cell r="I1859">
            <v>43704</v>
          </cell>
          <cell r="J1859" t="str">
            <v>Solicitors Fees (Own)</v>
          </cell>
          <cell r="K1859">
            <v>3477</v>
          </cell>
          <cell r="L1859" t="str">
            <v>Public Liability</v>
          </cell>
          <cell r="M1859" t="str">
            <v>Trip - Stairs</v>
          </cell>
          <cell r="N1859" t="str">
            <v>Various Injuries</v>
          </cell>
          <cell r="O1859" t="str">
            <v>Unknown</v>
          </cell>
          <cell r="R1859" t="str">
            <v>Webb House Hemans Street</v>
          </cell>
          <cell r="S1859" t="str">
            <v>SW8 7SU</v>
          </cell>
        </row>
        <row r="1860">
          <cell r="A1860" t="str">
            <v>N14PL000466</v>
          </cell>
          <cell r="B1860">
            <v>2014</v>
          </cell>
          <cell r="C1860" t="str">
            <v>Public Liability</v>
          </cell>
          <cell r="D1860" t="str">
            <v>SUSTAINABLE GROWTH AND OPPORTUNITY</v>
          </cell>
          <cell r="E1860" t="str">
            <v>Transport &amp; Highways</v>
          </cell>
          <cell r="F1860">
            <v>42011</v>
          </cell>
          <cell r="G1860">
            <v>42160</v>
          </cell>
          <cell r="H1860" t="str">
            <v xml:space="preserve">IN House Portal - Closed </v>
          </cell>
          <cell r="I1860">
            <v>42732</v>
          </cell>
          <cell r="J1860" t="str">
            <v>TP Legal Costs</v>
          </cell>
          <cell r="K1860">
            <v>360</v>
          </cell>
          <cell r="L1860" t="str">
            <v>Public Liability</v>
          </cell>
          <cell r="M1860" t="str">
            <v>Street Furniture</v>
          </cell>
          <cell r="N1860" t="str">
            <v>Facial</v>
          </cell>
          <cell r="O1860" t="str">
            <v>Unknown</v>
          </cell>
          <cell r="R1860" t="str">
            <v>Elder Road West Norwood</v>
          </cell>
          <cell r="S1860" t="str">
            <v>SE27 9ND</v>
          </cell>
        </row>
        <row r="1861">
          <cell r="A1861" t="str">
            <v>N14PL000466</v>
          </cell>
          <cell r="B1861">
            <v>2014</v>
          </cell>
          <cell r="C1861" t="str">
            <v>Public Liability</v>
          </cell>
          <cell r="D1861" t="str">
            <v>SUSTAINABLE GROWTH AND OPPORTUNITY</v>
          </cell>
          <cell r="E1861" t="str">
            <v>Transport &amp; Highways</v>
          </cell>
          <cell r="F1861">
            <v>42011</v>
          </cell>
          <cell r="G1861">
            <v>42160</v>
          </cell>
          <cell r="H1861" t="str">
            <v xml:space="preserve">IN House Portal - Closed </v>
          </cell>
          <cell r="I1861">
            <v>42759</v>
          </cell>
          <cell r="J1861" t="str">
            <v>Medical Fees</v>
          </cell>
          <cell r="K1861">
            <v>552</v>
          </cell>
          <cell r="L1861" t="str">
            <v>Public Liability</v>
          </cell>
          <cell r="M1861" t="str">
            <v>Street Furniture</v>
          </cell>
          <cell r="N1861" t="str">
            <v>Facial</v>
          </cell>
          <cell r="O1861" t="str">
            <v>Unknown</v>
          </cell>
          <cell r="R1861" t="str">
            <v>Elder Road West Norwood</v>
          </cell>
          <cell r="S1861" t="str">
            <v>SE27 9ND</v>
          </cell>
        </row>
        <row r="1862">
          <cell r="A1862" t="str">
            <v>N14PL000466</v>
          </cell>
          <cell r="B1862">
            <v>2014</v>
          </cell>
          <cell r="C1862" t="str">
            <v>Public Liability</v>
          </cell>
          <cell r="D1862" t="str">
            <v>SUSTAINABLE GROWTH AND OPPORTUNITY</v>
          </cell>
          <cell r="E1862" t="str">
            <v>Transport &amp; Highways</v>
          </cell>
          <cell r="F1862">
            <v>42011</v>
          </cell>
          <cell r="G1862">
            <v>42160</v>
          </cell>
          <cell r="H1862" t="str">
            <v xml:space="preserve">IN House Portal - Closed </v>
          </cell>
          <cell r="I1862">
            <v>42854</v>
          </cell>
          <cell r="J1862" t="str">
            <v>Claim Payment</v>
          </cell>
          <cell r="K1862">
            <v>1664.4</v>
          </cell>
          <cell r="L1862" t="str">
            <v>Public Liability</v>
          </cell>
          <cell r="M1862" t="str">
            <v>Street Furniture</v>
          </cell>
          <cell r="N1862" t="str">
            <v>Facial</v>
          </cell>
          <cell r="O1862" t="str">
            <v>Unknown</v>
          </cell>
          <cell r="R1862" t="str">
            <v>Elder Road West Norwood</v>
          </cell>
          <cell r="S1862" t="str">
            <v>SE27 9ND</v>
          </cell>
        </row>
        <row r="1863">
          <cell r="A1863" t="str">
            <v>N14PL000466</v>
          </cell>
          <cell r="B1863">
            <v>2014</v>
          </cell>
          <cell r="C1863" t="str">
            <v>Public Liability</v>
          </cell>
          <cell r="D1863" t="str">
            <v>SUSTAINABLE GROWTH AND OPPORTUNITY</v>
          </cell>
          <cell r="E1863" t="str">
            <v>Transport &amp; Highways</v>
          </cell>
          <cell r="F1863">
            <v>42011</v>
          </cell>
          <cell r="G1863">
            <v>42160</v>
          </cell>
          <cell r="H1863" t="str">
            <v xml:space="preserve">IN House Portal - Closed </v>
          </cell>
          <cell r="I1863">
            <v>42854</v>
          </cell>
          <cell r="J1863" t="str">
            <v>TP Legal Costs</v>
          </cell>
          <cell r="K1863">
            <v>720</v>
          </cell>
          <cell r="L1863" t="str">
            <v>Public Liability</v>
          </cell>
          <cell r="M1863" t="str">
            <v>Street Furniture</v>
          </cell>
          <cell r="N1863" t="str">
            <v>Facial</v>
          </cell>
          <cell r="O1863" t="str">
            <v>Unknown</v>
          </cell>
          <cell r="R1863" t="str">
            <v>Elder Road West Norwood</v>
          </cell>
          <cell r="S1863" t="str">
            <v>SE27 9ND</v>
          </cell>
        </row>
        <row r="1864">
          <cell r="A1864" t="str">
            <v>N14PL000466</v>
          </cell>
          <cell r="B1864">
            <v>2014</v>
          </cell>
          <cell r="C1864" t="str">
            <v>Public Liability</v>
          </cell>
          <cell r="D1864" t="str">
            <v>SUSTAINABLE GROWTH AND OPPORTUNITY</v>
          </cell>
          <cell r="E1864" t="str">
            <v>Transport &amp; Highways</v>
          </cell>
          <cell r="F1864">
            <v>42011</v>
          </cell>
          <cell r="G1864">
            <v>42160</v>
          </cell>
          <cell r="H1864" t="str">
            <v xml:space="preserve">IN House Portal - Closed </v>
          </cell>
          <cell r="I1864">
            <v>42854</v>
          </cell>
          <cell r="J1864" t="str">
            <v>TP Legal Costs</v>
          </cell>
          <cell r="K1864">
            <v>2345.6</v>
          </cell>
          <cell r="L1864" t="str">
            <v>Public Liability</v>
          </cell>
          <cell r="M1864" t="str">
            <v>Street Furniture</v>
          </cell>
          <cell r="N1864" t="str">
            <v>Facial</v>
          </cell>
          <cell r="O1864" t="str">
            <v>Unknown</v>
          </cell>
          <cell r="R1864" t="str">
            <v>Elder Road West Norwood</v>
          </cell>
          <cell r="S1864" t="str">
            <v>SE27 9ND</v>
          </cell>
        </row>
        <row r="1865">
          <cell r="A1865" t="str">
            <v>N14PL000463</v>
          </cell>
          <cell r="B1865">
            <v>2014</v>
          </cell>
          <cell r="C1865" t="str">
            <v>Public Liability</v>
          </cell>
          <cell r="D1865" t="str">
            <v>SUSTAINABLE GROWTH AND OPPORTUNITY</v>
          </cell>
          <cell r="E1865" t="str">
            <v>Clapham Area Housing Office</v>
          </cell>
          <cell r="F1865">
            <v>41840</v>
          </cell>
          <cell r="G1865">
            <v>42158</v>
          </cell>
          <cell r="H1865" t="str">
            <v>IN House - Closed</v>
          </cell>
          <cell r="I1865">
            <v>42640</v>
          </cell>
          <cell r="J1865" t="str">
            <v>Claim Payment</v>
          </cell>
          <cell r="K1865">
            <v>2050</v>
          </cell>
          <cell r="L1865" t="str">
            <v>Public Liability</v>
          </cell>
          <cell r="M1865" t="str">
            <v>Trip - Stairs</v>
          </cell>
          <cell r="N1865" t="str">
            <v>Various Injuries</v>
          </cell>
          <cell r="O1865" t="str">
            <v>None</v>
          </cell>
          <cell r="R1865" t="str">
            <v>Worsopp Drive Mandeville House 23</v>
          </cell>
          <cell r="S1865" t="str">
            <v xml:space="preserve">SW4 9QT </v>
          </cell>
        </row>
        <row r="1866">
          <cell r="A1866" t="str">
            <v>N14PL000462</v>
          </cell>
          <cell r="B1866">
            <v>2014</v>
          </cell>
          <cell r="C1866" t="str">
            <v>Public Liability</v>
          </cell>
          <cell r="D1866" t="str">
            <v>SUSTAINABLE GROWTH AND OPPORTUNITY</v>
          </cell>
          <cell r="E1866" t="str">
            <v>Brixton Area Housing Office</v>
          </cell>
          <cell r="F1866">
            <v>41791</v>
          </cell>
          <cell r="G1866">
            <v>42156</v>
          </cell>
          <cell r="H1866" t="str">
            <v>IN House - Closed</v>
          </cell>
          <cell r="I1866">
            <v>42668</v>
          </cell>
          <cell r="J1866" t="str">
            <v>Claim Payment</v>
          </cell>
          <cell r="K1866">
            <v>903</v>
          </cell>
          <cell r="L1866" t="str">
            <v>Public Liability</v>
          </cell>
          <cell r="M1866" t="str">
            <v>Flood - Central Heating</v>
          </cell>
          <cell r="N1866" t="str">
            <v>None</v>
          </cell>
          <cell r="O1866" t="str">
            <v>Personal Property</v>
          </cell>
          <cell r="R1866" t="str">
            <v>Evesham Walk 49 London</v>
          </cell>
          <cell r="S1866" t="str">
            <v>SW9 6PE</v>
          </cell>
        </row>
        <row r="1867">
          <cell r="A1867" t="str">
            <v>N14PL000455</v>
          </cell>
          <cell r="B1867">
            <v>2014</v>
          </cell>
          <cell r="C1867" t="str">
            <v>Public Liability</v>
          </cell>
          <cell r="D1867" t="str">
            <v>SUSTAINABLE GROWTH AND OPPORTUNITY</v>
          </cell>
          <cell r="E1867" t="str">
            <v>Transport &amp; Highways</v>
          </cell>
          <cell r="F1867">
            <v>41958</v>
          </cell>
          <cell r="G1867">
            <v>42142</v>
          </cell>
          <cell r="H1867" t="str">
            <v xml:space="preserve">IN House Portal - Closed </v>
          </cell>
          <cell r="I1867">
            <v>42620</v>
          </cell>
          <cell r="J1867" t="str">
            <v>Solicitors Fees (Own)</v>
          </cell>
          <cell r="K1867">
            <v>821.16</v>
          </cell>
          <cell r="L1867" t="str">
            <v>Public Liability</v>
          </cell>
          <cell r="M1867" t="str">
            <v>Trip - Footway</v>
          </cell>
          <cell r="N1867" t="str">
            <v>Leg Injury</v>
          </cell>
          <cell r="O1867" t="str">
            <v>None</v>
          </cell>
          <cell r="R1867" t="str">
            <v>Waterloo Bridge</v>
          </cell>
          <cell r="S1867" t="str">
            <v>SE1 8</v>
          </cell>
        </row>
        <row r="1868">
          <cell r="A1868" t="str">
            <v>N14PL000455</v>
          </cell>
          <cell r="B1868">
            <v>2014</v>
          </cell>
          <cell r="C1868" t="str">
            <v>Public Liability</v>
          </cell>
          <cell r="D1868" t="str">
            <v>SUSTAINABLE GROWTH AND OPPORTUNITY</v>
          </cell>
          <cell r="E1868" t="str">
            <v>Transport &amp; Highways</v>
          </cell>
          <cell r="F1868">
            <v>41958</v>
          </cell>
          <cell r="G1868">
            <v>42142</v>
          </cell>
          <cell r="H1868" t="str">
            <v xml:space="preserve">IN House Portal - Closed </v>
          </cell>
          <cell r="I1868">
            <v>42710</v>
          </cell>
          <cell r="J1868" t="str">
            <v>Solicitors Fees (Own)</v>
          </cell>
          <cell r="K1868">
            <v>796.32</v>
          </cell>
          <cell r="L1868" t="str">
            <v>Public Liability</v>
          </cell>
          <cell r="M1868" t="str">
            <v>Trip - Footway</v>
          </cell>
          <cell r="N1868" t="str">
            <v>Leg Injury</v>
          </cell>
          <cell r="O1868" t="str">
            <v>None</v>
          </cell>
          <cell r="R1868" t="str">
            <v>Waterloo Bridge</v>
          </cell>
          <cell r="S1868" t="str">
            <v>SE1 8</v>
          </cell>
        </row>
        <row r="1869">
          <cell r="A1869" t="str">
            <v>N14PL000455</v>
          </cell>
          <cell r="B1869">
            <v>2014</v>
          </cell>
          <cell r="C1869" t="str">
            <v>Public Liability</v>
          </cell>
          <cell r="D1869" t="str">
            <v>SUSTAINABLE GROWTH AND OPPORTUNITY</v>
          </cell>
          <cell r="E1869" t="str">
            <v>Transport &amp; Highways</v>
          </cell>
          <cell r="F1869">
            <v>41958</v>
          </cell>
          <cell r="G1869">
            <v>42142</v>
          </cell>
          <cell r="H1869" t="str">
            <v xml:space="preserve">IN House Portal - Closed </v>
          </cell>
          <cell r="I1869">
            <v>42524</v>
          </cell>
          <cell r="J1869" t="str">
            <v>Solicitors Fees (Own)</v>
          </cell>
          <cell r="K1869">
            <v>677.4</v>
          </cell>
          <cell r="L1869" t="str">
            <v>Public Liability</v>
          </cell>
          <cell r="M1869" t="str">
            <v>Trip - Footway</v>
          </cell>
          <cell r="N1869" t="str">
            <v>Leg Injury</v>
          </cell>
          <cell r="O1869" t="str">
            <v>None</v>
          </cell>
          <cell r="R1869" t="str">
            <v>Waterloo Bridge</v>
          </cell>
          <cell r="S1869" t="str">
            <v>SE1 8</v>
          </cell>
        </row>
        <row r="1870">
          <cell r="A1870" t="str">
            <v>N14PL000455</v>
          </cell>
          <cell r="B1870">
            <v>2014</v>
          </cell>
          <cell r="C1870" t="str">
            <v>Public Liability</v>
          </cell>
          <cell r="D1870" t="str">
            <v>SUSTAINABLE GROWTH AND OPPORTUNITY</v>
          </cell>
          <cell r="E1870" t="str">
            <v>Transport &amp; Highways</v>
          </cell>
          <cell r="F1870">
            <v>41958</v>
          </cell>
          <cell r="G1870">
            <v>42142</v>
          </cell>
          <cell r="H1870" t="str">
            <v xml:space="preserve">IN House Portal - Closed </v>
          </cell>
          <cell r="I1870">
            <v>42773</v>
          </cell>
          <cell r="J1870" t="str">
            <v>Solicitors Fees (Own)</v>
          </cell>
          <cell r="K1870">
            <v>1641.72</v>
          </cell>
          <cell r="L1870" t="str">
            <v>Public Liability</v>
          </cell>
          <cell r="M1870" t="str">
            <v>Trip - Footway</v>
          </cell>
          <cell r="N1870" t="str">
            <v>Leg Injury</v>
          </cell>
          <cell r="O1870" t="str">
            <v>None</v>
          </cell>
          <cell r="R1870" t="str">
            <v>Waterloo Bridge</v>
          </cell>
          <cell r="S1870" t="str">
            <v>SE1 8</v>
          </cell>
        </row>
        <row r="1871">
          <cell r="A1871" t="str">
            <v>N14PL000455</v>
          </cell>
          <cell r="B1871">
            <v>2014</v>
          </cell>
          <cell r="C1871" t="str">
            <v>Public Liability</v>
          </cell>
          <cell r="D1871" t="str">
            <v>SUSTAINABLE GROWTH AND OPPORTUNITY</v>
          </cell>
          <cell r="E1871" t="str">
            <v>Transport &amp; Highways</v>
          </cell>
          <cell r="F1871">
            <v>41958</v>
          </cell>
          <cell r="G1871">
            <v>42142</v>
          </cell>
          <cell r="H1871" t="str">
            <v xml:space="preserve">IN House Portal - Closed </v>
          </cell>
          <cell r="I1871">
            <v>42796</v>
          </cell>
          <cell r="J1871" t="str">
            <v>DWP (NHS 100)</v>
          </cell>
          <cell r="K1871">
            <v>637</v>
          </cell>
          <cell r="L1871" t="str">
            <v>Public Liability</v>
          </cell>
          <cell r="M1871" t="str">
            <v>Trip - Footway</v>
          </cell>
          <cell r="N1871" t="str">
            <v>Leg Injury</v>
          </cell>
          <cell r="O1871" t="str">
            <v>None</v>
          </cell>
          <cell r="R1871" t="str">
            <v>Waterloo Bridge</v>
          </cell>
          <cell r="S1871" t="str">
            <v>SE1 8</v>
          </cell>
        </row>
        <row r="1872">
          <cell r="A1872" t="str">
            <v>N14PL000455</v>
          </cell>
          <cell r="B1872">
            <v>2014</v>
          </cell>
          <cell r="C1872" t="str">
            <v>Public Liability</v>
          </cell>
          <cell r="D1872" t="str">
            <v>SUSTAINABLE GROWTH AND OPPORTUNITY</v>
          </cell>
          <cell r="E1872" t="str">
            <v>Transport &amp; Highways</v>
          </cell>
          <cell r="F1872">
            <v>41958</v>
          </cell>
          <cell r="G1872">
            <v>42142</v>
          </cell>
          <cell r="H1872" t="str">
            <v xml:space="preserve">IN House Portal - Closed </v>
          </cell>
          <cell r="I1872">
            <v>42797</v>
          </cell>
          <cell r="J1872" t="str">
            <v>Claim Payment</v>
          </cell>
          <cell r="K1872">
            <v>10000</v>
          </cell>
          <cell r="L1872" t="str">
            <v>Public Liability</v>
          </cell>
          <cell r="M1872" t="str">
            <v>Trip - Footway</v>
          </cell>
          <cell r="N1872" t="str">
            <v>Leg Injury</v>
          </cell>
          <cell r="O1872" t="str">
            <v>None</v>
          </cell>
          <cell r="R1872" t="str">
            <v>Waterloo Bridge</v>
          </cell>
          <cell r="S1872" t="str">
            <v>SE1 8</v>
          </cell>
        </row>
        <row r="1873">
          <cell r="A1873" t="str">
            <v>N14PL000455</v>
          </cell>
          <cell r="B1873">
            <v>2014</v>
          </cell>
          <cell r="C1873" t="str">
            <v>Public Liability</v>
          </cell>
          <cell r="D1873" t="str">
            <v>SUSTAINABLE GROWTH AND OPPORTUNITY</v>
          </cell>
          <cell r="E1873" t="str">
            <v>Transport &amp; Highways</v>
          </cell>
          <cell r="F1873">
            <v>41958</v>
          </cell>
          <cell r="G1873">
            <v>42142</v>
          </cell>
          <cell r="H1873" t="str">
            <v xml:space="preserve">IN House Portal - Closed </v>
          </cell>
          <cell r="I1873">
            <v>42815</v>
          </cell>
          <cell r="J1873" t="str">
            <v>TP Legal Costs</v>
          </cell>
          <cell r="K1873">
            <v>9854.26</v>
          </cell>
          <cell r="L1873" t="str">
            <v>Public Liability</v>
          </cell>
          <cell r="M1873" t="str">
            <v>Trip - Footway</v>
          </cell>
          <cell r="N1873" t="str">
            <v>Leg Injury</v>
          </cell>
          <cell r="O1873" t="str">
            <v>None</v>
          </cell>
          <cell r="R1873" t="str">
            <v>Waterloo Bridge</v>
          </cell>
          <cell r="S1873" t="str">
            <v>SE1 8</v>
          </cell>
        </row>
        <row r="1874">
          <cell r="A1874" t="str">
            <v>N14PL000455</v>
          </cell>
          <cell r="B1874">
            <v>2014</v>
          </cell>
          <cell r="C1874" t="str">
            <v>Public Liability</v>
          </cell>
          <cell r="D1874" t="str">
            <v>SUSTAINABLE GROWTH AND OPPORTUNITY</v>
          </cell>
          <cell r="E1874" t="str">
            <v>Transport &amp; Highways</v>
          </cell>
          <cell r="F1874">
            <v>41958</v>
          </cell>
          <cell r="G1874">
            <v>42142</v>
          </cell>
          <cell r="H1874" t="str">
            <v xml:space="preserve">IN House Portal - Closed </v>
          </cell>
          <cell r="I1874">
            <v>42891</v>
          </cell>
          <cell r="J1874" t="str">
            <v>Solicitors Fees (Own)</v>
          </cell>
          <cell r="K1874">
            <v>951.48</v>
          </cell>
          <cell r="L1874" t="str">
            <v>Public Liability</v>
          </cell>
          <cell r="M1874" t="str">
            <v>Trip - Footway</v>
          </cell>
          <cell r="N1874" t="str">
            <v>Leg Injury</v>
          </cell>
          <cell r="O1874" t="str">
            <v>None</v>
          </cell>
          <cell r="R1874" t="str">
            <v>Waterloo Bridge</v>
          </cell>
          <cell r="S1874" t="str">
            <v>SE1 8</v>
          </cell>
        </row>
        <row r="1875">
          <cell r="A1875" t="str">
            <v>N14PL000432</v>
          </cell>
          <cell r="B1875">
            <v>2014</v>
          </cell>
          <cell r="C1875" t="str">
            <v>Public Liability</v>
          </cell>
          <cell r="D1875" t="str">
            <v>SUSTAINABLE GROWTH AND OPPORTUNITY</v>
          </cell>
          <cell r="E1875" t="str">
            <v>Streatham Area Housing Office</v>
          </cell>
          <cell r="F1875">
            <v>41970</v>
          </cell>
          <cell r="G1875">
            <v>42107</v>
          </cell>
          <cell r="H1875" t="str">
            <v>IN House - Closed</v>
          </cell>
          <cell r="I1875">
            <v>42495</v>
          </cell>
          <cell r="J1875" t="str">
            <v>Claim Payment</v>
          </cell>
          <cell r="K1875">
            <v>234</v>
          </cell>
          <cell r="L1875" t="str">
            <v>Public Liability</v>
          </cell>
          <cell r="M1875" t="str">
            <v>EOW - Leak</v>
          </cell>
          <cell r="N1875" t="str">
            <v>None</v>
          </cell>
          <cell r="O1875" t="str">
            <v>Structural</v>
          </cell>
          <cell r="R1875" t="str">
            <v>Coburg Crescent 135 London</v>
          </cell>
          <cell r="S1875" t="str">
            <v>SW2 3HU</v>
          </cell>
        </row>
        <row r="1876">
          <cell r="A1876" t="str">
            <v>N14PL000420</v>
          </cell>
          <cell r="B1876">
            <v>2014</v>
          </cell>
          <cell r="C1876" t="str">
            <v>Public Liability</v>
          </cell>
          <cell r="D1876" t="str">
            <v>ADULTS AND HEALTH</v>
          </cell>
          <cell r="E1876" t="str">
            <v>Parks &amp; Green Spaces</v>
          </cell>
          <cell r="F1876">
            <v>41912</v>
          </cell>
          <cell r="G1876">
            <v>42089</v>
          </cell>
          <cell r="H1876" t="str">
            <v>IN House - Closed</v>
          </cell>
          <cell r="I1876">
            <v>42535</v>
          </cell>
          <cell r="J1876" t="str">
            <v>Adjusters Fees</v>
          </cell>
          <cell r="K1876">
            <v>540</v>
          </cell>
          <cell r="L1876" t="str">
            <v>Public Liability</v>
          </cell>
          <cell r="M1876" t="str">
            <v>Tree Roots - Street Tree</v>
          </cell>
          <cell r="N1876" t="str">
            <v>None</v>
          </cell>
          <cell r="O1876" t="str">
            <v>Structural</v>
          </cell>
          <cell r="Q1876" t="str">
            <v>Hornbeam</v>
          </cell>
          <cell r="R1876" t="str">
            <v>Bicknell Road 30</v>
          </cell>
          <cell r="S1876" t="str">
            <v>SE5 9AU</v>
          </cell>
        </row>
        <row r="1877">
          <cell r="A1877" t="str">
            <v>N14PL000399</v>
          </cell>
          <cell r="B1877">
            <v>2014</v>
          </cell>
          <cell r="C1877" t="str">
            <v>Public Liability</v>
          </cell>
          <cell r="D1877" t="str">
            <v>SUSTAINABLE GROWTH AND OPPORTUNITY</v>
          </cell>
          <cell r="E1877" t="str">
            <v>Norwood Area Housing Office</v>
          </cell>
          <cell r="F1877">
            <v>42044</v>
          </cell>
          <cell r="G1877">
            <v>42069</v>
          </cell>
          <cell r="H1877" t="str">
            <v xml:space="preserve">IN House Portal - Closed </v>
          </cell>
          <cell r="I1877">
            <v>42474</v>
          </cell>
          <cell r="J1877" t="str">
            <v>DWP (NHS 100)</v>
          </cell>
          <cell r="K1877">
            <v>637</v>
          </cell>
          <cell r="L1877" t="str">
            <v>Public Liability</v>
          </cell>
          <cell r="M1877" t="str">
            <v xml:space="preserve">Failure To Maintain </v>
          </cell>
          <cell r="N1877" t="str">
            <v>Head Injury</v>
          </cell>
          <cell r="O1877" t="str">
            <v>None</v>
          </cell>
          <cell r="R1877" t="str">
            <v>Northwood House Flat 10 Hamilton Road</v>
          </cell>
          <cell r="S1877" t="str">
            <v>SE27 9SL</v>
          </cell>
        </row>
        <row r="1878">
          <cell r="A1878" t="str">
            <v>N14PL000370</v>
          </cell>
          <cell r="B1878">
            <v>2014</v>
          </cell>
          <cell r="C1878" t="str">
            <v>Public Liability</v>
          </cell>
          <cell r="D1878" t="str">
            <v>SUSTAINABLE GROWTH AND OPPORTUNITY</v>
          </cell>
          <cell r="E1878" t="str">
            <v>Streatham Area Housing Office</v>
          </cell>
          <cell r="F1878">
            <v>42001</v>
          </cell>
          <cell r="G1878">
            <v>42060</v>
          </cell>
          <cell r="H1878" t="str">
            <v xml:space="preserve">IN House Portal - Closed </v>
          </cell>
          <cell r="I1878">
            <v>42522</v>
          </cell>
          <cell r="J1878" t="str">
            <v>Claim Payment</v>
          </cell>
          <cell r="K1878">
            <v>6325</v>
          </cell>
          <cell r="L1878" t="str">
            <v>Public Liability</v>
          </cell>
          <cell r="M1878" t="str">
            <v>Drains Blocked / Overflow</v>
          </cell>
          <cell r="N1878" t="str">
            <v>Various Injuries</v>
          </cell>
          <cell r="O1878" t="str">
            <v>Unknown</v>
          </cell>
          <cell r="R1878" t="str">
            <v>Grasmere Road 20 London</v>
          </cell>
          <cell r="S1878" t="str">
            <v>SW16 2DA</v>
          </cell>
        </row>
        <row r="1879">
          <cell r="A1879" t="str">
            <v>N14PL000370</v>
          </cell>
          <cell r="B1879">
            <v>2014</v>
          </cell>
          <cell r="C1879" t="str">
            <v>Public Liability</v>
          </cell>
          <cell r="D1879" t="str">
            <v>SUSTAINABLE GROWTH AND OPPORTUNITY</v>
          </cell>
          <cell r="E1879" t="str">
            <v>Streatham Area Housing Office</v>
          </cell>
          <cell r="F1879">
            <v>42001</v>
          </cell>
          <cell r="G1879">
            <v>42060</v>
          </cell>
          <cell r="H1879" t="str">
            <v xml:space="preserve">IN House Portal - Closed </v>
          </cell>
          <cell r="I1879">
            <v>42522</v>
          </cell>
          <cell r="J1879" t="str">
            <v>TP Legal Costs</v>
          </cell>
          <cell r="K1879">
            <v>2155</v>
          </cell>
          <cell r="L1879" t="str">
            <v>Public Liability</v>
          </cell>
          <cell r="M1879" t="str">
            <v>Drains Blocked / Overflow</v>
          </cell>
          <cell r="N1879" t="str">
            <v>Various Injuries</v>
          </cell>
          <cell r="O1879" t="str">
            <v>Unknown</v>
          </cell>
          <cell r="R1879" t="str">
            <v>Grasmere Road 20 London</v>
          </cell>
          <cell r="S1879" t="str">
            <v>SW16 2DA</v>
          </cell>
        </row>
        <row r="1880">
          <cell r="A1880" t="str">
            <v>N14PL000370</v>
          </cell>
          <cell r="B1880">
            <v>2014</v>
          </cell>
          <cell r="C1880" t="str">
            <v>Public Liability</v>
          </cell>
          <cell r="D1880" t="str">
            <v>SUSTAINABLE GROWTH AND OPPORTUNITY</v>
          </cell>
          <cell r="E1880" t="str">
            <v>Streatham Area Housing Office</v>
          </cell>
          <cell r="F1880">
            <v>42001</v>
          </cell>
          <cell r="G1880">
            <v>42060</v>
          </cell>
          <cell r="H1880" t="str">
            <v xml:space="preserve">IN House Portal - Closed </v>
          </cell>
          <cell r="I1880">
            <v>42522</v>
          </cell>
          <cell r="J1880" t="str">
            <v>DWP (NHS 100)</v>
          </cell>
          <cell r="K1880">
            <v>829</v>
          </cell>
          <cell r="L1880" t="str">
            <v>Public Liability</v>
          </cell>
          <cell r="M1880" t="str">
            <v>Drains Blocked / Overflow</v>
          </cell>
          <cell r="N1880" t="str">
            <v>Various Injuries</v>
          </cell>
          <cell r="O1880" t="str">
            <v>Unknown</v>
          </cell>
          <cell r="R1880" t="str">
            <v>Grasmere Road 20 London</v>
          </cell>
          <cell r="S1880" t="str">
            <v>SW16 2DA</v>
          </cell>
        </row>
        <row r="1881">
          <cell r="A1881" t="str">
            <v>N14PL000363</v>
          </cell>
          <cell r="B1881">
            <v>2014</v>
          </cell>
          <cell r="C1881" t="str">
            <v>Public Liability</v>
          </cell>
          <cell r="D1881" t="str">
            <v>SUSTAINABLE GROWTH AND OPPORTUNITY</v>
          </cell>
          <cell r="E1881" t="str">
            <v>Transport &amp; Highways</v>
          </cell>
          <cell r="F1881">
            <v>42043</v>
          </cell>
          <cell r="G1881">
            <v>42053</v>
          </cell>
          <cell r="H1881" t="str">
            <v>IN House - Closed</v>
          </cell>
          <cell r="I1881">
            <v>42668</v>
          </cell>
          <cell r="J1881" t="str">
            <v>Claim Payment</v>
          </cell>
          <cell r="K1881">
            <v>224.45</v>
          </cell>
          <cell r="L1881" t="str">
            <v>Public Liability</v>
          </cell>
          <cell r="M1881" t="str">
            <v>Highways - Defect</v>
          </cell>
          <cell r="N1881" t="str">
            <v>None</v>
          </cell>
          <cell r="O1881" t="str">
            <v>Vehicle</v>
          </cell>
          <cell r="R1881" t="str">
            <v>Tulse Hill opposite side of road to Bus Stop L</v>
          </cell>
          <cell r="S1881" t="str">
            <v>SW2 2HP</v>
          </cell>
        </row>
        <row r="1882">
          <cell r="A1882" t="str">
            <v>N14PL000344</v>
          </cell>
          <cell r="B1882">
            <v>2014</v>
          </cell>
          <cell r="C1882" t="str">
            <v>Public Liability</v>
          </cell>
          <cell r="D1882" t="str">
            <v>SUSTAINABLE GROWTH AND OPPORTUNITY</v>
          </cell>
          <cell r="E1882" t="str">
            <v>Transport &amp; Highways</v>
          </cell>
          <cell r="F1882">
            <v>41904</v>
          </cell>
          <cell r="G1882">
            <v>42044</v>
          </cell>
          <cell r="H1882" t="str">
            <v>IN House - Closed</v>
          </cell>
          <cell r="I1882">
            <v>42534</v>
          </cell>
          <cell r="J1882" t="str">
            <v>TP Legal Costs</v>
          </cell>
          <cell r="K1882">
            <v>4558</v>
          </cell>
          <cell r="L1882" t="str">
            <v>Public Liability</v>
          </cell>
          <cell r="M1882" t="str">
            <v>Trip - Footway</v>
          </cell>
          <cell r="N1882" t="str">
            <v>Broken Upper Limb</v>
          </cell>
          <cell r="O1882" t="str">
            <v>None</v>
          </cell>
          <cell r="R1882" t="str">
            <v>Sandmere Road 86/88</v>
          </cell>
          <cell r="S1882" t="str">
            <v>SW4 7QH</v>
          </cell>
        </row>
        <row r="1883">
          <cell r="A1883" t="str">
            <v>N14PL000344</v>
          </cell>
          <cell r="B1883">
            <v>2014</v>
          </cell>
          <cell r="C1883" t="str">
            <v>Public Liability</v>
          </cell>
          <cell r="D1883" t="str">
            <v>SUSTAINABLE GROWTH AND OPPORTUNITY</v>
          </cell>
          <cell r="E1883" t="str">
            <v>Transport &amp; Highways</v>
          </cell>
          <cell r="F1883">
            <v>41904</v>
          </cell>
          <cell r="G1883">
            <v>42044</v>
          </cell>
          <cell r="H1883" t="str">
            <v>IN House - Closed</v>
          </cell>
          <cell r="I1883">
            <v>42487</v>
          </cell>
          <cell r="J1883" t="str">
            <v>Medical Fees</v>
          </cell>
          <cell r="K1883">
            <v>465</v>
          </cell>
          <cell r="L1883" t="str">
            <v>Public Liability</v>
          </cell>
          <cell r="M1883" t="str">
            <v>Trip - Footway</v>
          </cell>
          <cell r="N1883" t="str">
            <v>Broken Upper Limb</v>
          </cell>
          <cell r="O1883" t="str">
            <v>None</v>
          </cell>
          <cell r="R1883" t="str">
            <v>Sandmere Road 86/88</v>
          </cell>
          <cell r="S1883" t="str">
            <v>SW4 7QH</v>
          </cell>
        </row>
        <row r="1884">
          <cell r="A1884" t="str">
            <v>N14PL000344</v>
          </cell>
          <cell r="B1884">
            <v>2014</v>
          </cell>
          <cell r="C1884" t="str">
            <v>Public Liability</v>
          </cell>
          <cell r="D1884" t="str">
            <v>SUSTAINABLE GROWTH AND OPPORTUNITY</v>
          </cell>
          <cell r="E1884" t="str">
            <v>Transport &amp; Highways</v>
          </cell>
          <cell r="F1884">
            <v>41904</v>
          </cell>
          <cell r="G1884">
            <v>42044</v>
          </cell>
          <cell r="H1884" t="str">
            <v>IN House - Closed</v>
          </cell>
          <cell r="I1884">
            <v>42506</v>
          </cell>
          <cell r="J1884" t="str">
            <v>Claim Payment</v>
          </cell>
          <cell r="K1884">
            <v>8000</v>
          </cell>
          <cell r="L1884" t="str">
            <v>Public Liability</v>
          </cell>
          <cell r="M1884" t="str">
            <v>Trip - Footway</v>
          </cell>
          <cell r="N1884" t="str">
            <v>Broken Upper Limb</v>
          </cell>
          <cell r="O1884" t="str">
            <v>None</v>
          </cell>
          <cell r="R1884" t="str">
            <v>Sandmere Road 86/88</v>
          </cell>
          <cell r="S1884" t="str">
            <v>SW4 7QH</v>
          </cell>
        </row>
        <row r="1885">
          <cell r="A1885" t="str">
            <v>N14PL000344</v>
          </cell>
          <cell r="B1885">
            <v>2014</v>
          </cell>
          <cell r="C1885" t="str">
            <v>Public Liability</v>
          </cell>
          <cell r="D1885" t="str">
            <v>SUSTAINABLE GROWTH AND OPPORTUNITY</v>
          </cell>
          <cell r="E1885" t="str">
            <v>Transport &amp; Highways</v>
          </cell>
          <cell r="F1885">
            <v>41904</v>
          </cell>
          <cell r="G1885">
            <v>42044</v>
          </cell>
          <cell r="H1885" t="str">
            <v>IN House - Closed</v>
          </cell>
          <cell r="I1885">
            <v>42867</v>
          </cell>
          <cell r="J1885" t="str">
            <v>DWP (NHS 100)</v>
          </cell>
          <cell r="K1885">
            <v>637</v>
          </cell>
          <cell r="L1885" t="str">
            <v>Public Liability</v>
          </cell>
          <cell r="M1885" t="str">
            <v>Trip - Footway</v>
          </cell>
          <cell r="N1885" t="str">
            <v>Broken Upper Limb</v>
          </cell>
          <cell r="O1885" t="str">
            <v>None</v>
          </cell>
          <cell r="R1885" t="str">
            <v>Sandmere Road 86/88</v>
          </cell>
          <cell r="S1885" t="str">
            <v>SW4 7QH</v>
          </cell>
        </row>
        <row r="1886">
          <cell r="A1886" t="str">
            <v>N14PL000323</v>
          </cell>
          <cell r="B1886">
            <v>2014</v>
          </cell>
          <cell r="C1886" t="str">
            <v>Public Liability</v>
          </cell>
          <cell r="D1886" t="str">
            <v>SUSTAINABLE GROWTH AND OPPORTUNITY</v>
          </cell>
          <cell r="E1886" t="str">
            <v>Norwood Area Housing Office</v>
          </cell>
          <cell r="F1886">
            <v>41929</v>
          </cell>
          <cell r="G1886">
            <v>42026</v>
          </cell>
          <cell r="H1886" t="str">
            <v>IN House - Closed</v>
          </cell>
          <cell r="I1886">
            <v>43132</v>
          </cell>
          <cell r="J1886" t="str">
            <v>CRU (CRU 100)</v>
          </cell>
          <cell r="K1886">
            <v>12720</v>
          </cell>
          <cell r="L1886" t="str">
            <v>Public Liability</v>
          </cell>
          <cell r="M1886" t="str">
            <v>Housing - No Maintenance</v>
          </cell>
          <cell r="N1886" t="str">
            <v>Various Injuries</v>
          </cell>
          <cell r="O1886" t="str">
            <v>Unknown</v>
          </cell>
          <cell r="R1886" t="str">
            <v>Woodcote Place 20, London</v>
          </cell>
          <cell r="S1886" t="str">
            <v>SE27 0UE</v>
          </cell>
        </row>
        <row r="1887">
          <cell r="A1887" t="str">
            <v>N14PL000294</v>
          </cell>
          <cell r="B1887">
            <v>2014</v>
          </cell>
          <cell r="C1887" t="str">
            <v>Public Liability</v>
          </cell>
          <cell r="D1887" t="str">
            <v>ADULTS AND HEALTH</v>
          </cell>
          <cell r="E1887" t="str">
            <v>Parks &amp; Green Spaces</v>
          </cell>
          <cell r="F1887">
            <v>41974</v>
          </cell>
          <cell r="G1887">
            <v>41983</v>
          </cell>
          <cell r="H1887" t="str">
            <v>IN House - Closed</v>
          </cell>
          <cell r="I1887">
            <v>44670</v>
          </cell>
          <cell r="J1887" t="str">
            <v>TP Legal Costs</v>
          </cell>
          <cell r="K1887">
            <v>8000</v>
          </cell>
          <cell r="L1887" t="str">
            <v>Public Liability</v>
          </cell>
          <cell r="M1887" t="str">
            <v>Tree Roots - Street Tree</v>
          </cell>
          <cell r="N1887" t="str">
            <v>None</v>
          </cell>
          <cell r="O1887" t="str">
            <v>Structural</v>
          </cell>
          <cell r="Q1887" t="str">
            <v>Apple</v>
          </cell>
          <cell r="R1887" t="str">
            <v>Hinton Road 76</v>
          </cell>
          <cell r="S1887" t="str">
            <v>SE24 0HU</v>
          </cell>
        </row>
        <row r="1888">
          <cell r="A1888" t="str">
            <v>N14PL000294</v>
          </cell>
          <cell r="B1888">
            <v>2014</v>
          </cell>
          <cell r="C1888" t="str">
            <v>Public Liability</v>
          </cell>
          <cell r="D1888" t="str">
            <v>ADULTS AND HEALTH</v>
          </cell>
          <cell r="E1888" t="str">
            <v>Parks &amp; Green Spaces</v>
          </cell>
          <cell r="F1888">
            <v>41974</v>
          </cell>
          <cell r="G1888">
            <v>41983</v>
          </cell>
          <cell r="H1888" t="str">
            <v>IN House - Closed</v>
          </cell>
          <cell r="I1888">
            <v>44670</v>
          </cell>
          <cell r="J1888" t="str">
            <v>Adjusters Fees</v>
          </cell>
          <cell r="K1888">
            <v>439.2</v>
          </cell>
          <cell r="L1888" t="str">
            <v>Public Liability</v>
          </cell>
          <cell r="M1888" t="str">
            <v>Tree Roots - Street Tree</v>
          </cell>
          <cell r="N1888" t="str">
            <v>None</v>
          </cell>
          <cell r="O1888" t="str">
            <v>Structural</v>
          </cell>
          <cell r="Q1888" t="str">
            <v>Apple</v>
          </cell>
          <cell r="R1888" t="str">
            <v>Hinton Road 76</v>
          </cell>
          <cell r="S1888" t="str">
            <v>SE24 0HU</v>
          </cell>
        </row>
        <row r="1889">
          <cell r="A1889" t="str">
            <v>N14PL000294</v>
          </cell>
          <cell r="B1889">
            <v>2014</v>
          </cell>
          <cell r="C1889" t="str">
            <v>Public Liability</v>
          </cell>
          <cell r="D1889" t="str">
            <v>ADULTS AND HEALTH</v>
          </cell>
          <cell r="E1889" t="str">
            <v>Parks &amp; Green Spaces</v>
          </cell>
          <cell r="F1889">
            <v>41974</v>
          </cell>
          <cell r="G1889">
            <v>41983</v>
          </cell>
          <cell r="H1889" t="str">
            <v>IN House - Closed</v>
          </cell>
          <cell r="I1889">
            <v>42509</v>
          </cell>
          <cell r="J1889" t="str">
            <v>Adjusters Fees</v>
          </cell>
          <cell r="K1889">
            <v>270</v>
          </cell>
          <cell r="L1889" t="str">
            <v>Public Liability</v>
          </cell>
          <cell r="M1889" t="str">
            <v>Tree Roots - Street Tree</v>
          </cell>
          <cell r="N1889" t="str">
            <v>None</v>
          </cell>
          <cell r="O1889" t="str">
            <v>Structural</v>
          </cell>
          <cell r="Q1889" t="str">
            <v>Apple</v>
          </cell>
          <cell r="R1889" t="str">
            <v>Hinton Road 76</v>
          </cell>
          <cell r="S1889" t="str">
            <v>SE24 0HU</v>
          </cell>
        </row>
        <row r="1890">
          <cell r="A1890" t="str">
            <v>N14PL000294</v>
          </cell>
          <cell r="B1890">
            <v>2014</v>
          </cell>
          <cell r="C1890" t="str">
            <v>Public Liability</v>
          </cell>
          <cell r="D1890" t="str">
            <v>ADULTS AND HEALTH</v>
          </cell>
          <cell r="E1890" t="str">
            <v>Parks &amp; Green Spaces</v>
          </cell>
          <cell r="F1890">
            <v>41974</v>
          </cell>
          <cell r="G1890">
            <v>41983</v>
          </cell>
          <cell r="H1890" t="str">
            <v>IN House - Closed</v>
          </cell>
          <cell r="I1890">
            <v>42873</v>
          </cell>
          <cell r="J1890" t="str">
            <v>Adjusters Fees</v>
          </cell>
          <cell r="K1890">
            <v>360</v>
          </cell>
          <cell r="L1890" t="str">
            <v>Public Liability</v>
          </cell>
          <cell r="M1890" t="str">
            <v>Tree Roots - Street Tree</v>
          </cell>
          <cell r="N1890" t="str">
            <v>None</v>
          </cell>
          <cell r="O1890" t="str">
            <v>Structural</v>
          </cell>
          <cell r="Q1890" t="str">
            <v>Apple</v>
          </cell>
          <cell r="R1890" t="str">
            <v>Hinton Road 76</v>
          </cell>
          <cell r="S1890" t="str">
            <v>SE24 0HU</v>
          </cell>
        </row>
        <row r="1891">
          <cell r="A1891" t="str">
            <v>N14PL000294</v>
          </cell>
          <cell r="B1891">
            <v>2014</v>
          </cell>
          <cell r="C1891" t="str">
            <v>Public Liability</v>
          </cell>
          <cell r="D1891" t="str">
            <v>ADULTS AND HEALTH</v>
          </cell>
          <cell r="E1891" t="str">
            <v>Parks &amp; Green Spaces</v>
          </cell>
          <cell r="F1891">
            <v>41974</v>
          </cell>
          <cell r="G1891">
            <v>41983</v>
          </cell>
          <cell r="H1891" t="str">
            <v>IN House - Closed</v>
          </cell>
          <cell r="I1891">
            <v>43580</v>
          </cell>
          <cell r="J1891" t="str">
            <v>Adjusters Fees</v>
          </cell>
          <cell r="K1891">
            <v>450</v>
          </cell>
          <cell r="L1891" t="str">
            <v>Public Liability</v>
          </cell>
          <cell r="M1891" t="str">
            <v>Tree Roots - Street Tree</v>
          </cell>
          <cell r="N1891" t="str">
            <v>None</v>
          </cell>
          <cell r="O1891" t="str">
            <v>Structural</v>
          </cell>
          <cell r="Q1891" t="str">
            <v>Apple</v>
          </cell>
          <cell r="R1891" t="str">
            <v>Hinton Road 76</v>
          </cell>
          <cell r="S1891" t="str">
            <v>SE24 0HU</v>
          </cell>
        </row>
        <row r="1892">
          <cell r="A1892" t="str">
            <v>N14PL000294</v>
          </cell>
          <cell r="B1892">
            <v>2014</v>
          </cell>
          <cell r="C1892" t="str">
            <v>Public Liability</v>
          </cell>
          <cell r="D1892" t="str">
            <v>ADULTS AND HEALTH</v>
          </cell>
          <cell r="E1892" t="str">
            <v>Parks &amp; Green Spaces</v>
          </cell>
          <cell r="F1892">
            <v>41974</v>
          </cell>
          <cell r="G1892">
            <v>41983</v>
          </cell>
          <cell r="H1892" t="str">
            <v>IN House - Closed</v>
          </cell>
          <cell r="I1892">
            <v>43838</v>
          </cell>
          <cell r="J1892" t="str">
            <v>Adjusters Fees</v>
          </cell>
          <cell r="K1892">
            <v>270</v>
          </cell>
          <cell r="L1892" t="str">
            <v>Public Liability</v>
          </cell>
          <cell r="M1892" t="str">
            <v>Tree Roots - Street Tree</v>
          </cell>
          <cell r="N1892" t="str">
            <v>None</v>
          </cell>
          <cell r="O1892" t="str">
            <v>Structural</v>
          </cell>
          <cell r="Q1892" t="str">
            <v>Apple</v>
          </cell>
          <cell r="R1892" t="str">
            <v>Hinton Road 76</v>
          </cell>
          <cell r="S1892" t="str">
            <v>SE24 0HU</v>
          </cell>
        </row>
        <row r="1893">
          <cell r="A1893" t="str">
            <v>N14PL000294</v>
          </cell>
          <cell r="B1893">
            <v>2014</v>
          </cell>
          <cell r="C1893" t="str">
            <v>Public Liability</v>
          </cell>
          <cell r="D1893" t="str">
            <v>ADULTS AND HEALTH</v>
          </cell>
          <cell r="E1893" t="str">
            <v>Parks &amp; Green Spaces</v>
          </cell>
          <cell r="F1893">
            <v>41974</v>
          </cell>
          <cell r="G1893">
            <v>41983</v>
          </cell>
          <cell r="H1893" t="str">
            <v>IN House - Closed</v>
          </cell>
          <cell r="I1893">
            <v>44053</v>
          </cell>
          <cell r="J1893" t="str">
            <v>Adjusters Fees</v>
          </cell>
          <cell r="K1893">
            <v>270</v>
          </cell>
          <cell r="L1893" t="str">
            <v>Public Liability</v>
          </cell>
          <cell r="M1893" t="str">
            <v>Tree Roots - Street Tree</v>
          </cell>
          <cell r="N1893" t="str">
            <v>None</v>
          </cell>
          <cell r="O1893" t="str">
            <v>Structural</v>
          </cell>
          <cell r="Q1893" t="str">
            <v>Apple</v>
          </cell>
          <cell r="R1893" t="str">
            <v>Hinton Road 76</v>
          </cell>
          <cell r="S1893" t="str">
            <v>SE24 0HU</v>
          </cell>
        </row>
        <row r="1894">
          <cell r="A1894" t="str">
            <v>N14PL000294</v>
          </cell>
          <cell r="B1894">
            <v>2014</v>
          </cell>
          <cell r="C1894" t="str">
            <v>Public Liability</v>
          </cell>
          <cell r="D1894" t="str">
            <v>ADULTS AND HEALTH</v>
          </cell>
          <cell r="E1894" t="str">
            <v>Parks &amp; Green Spaces</v>
          </cell>
          <cell r="F1894">
            <v>41974</v>
          </cell>
          <cell r="G1894">
            <v>41983</v>
          </cell>
          <cell r="H1894" t="str">
            <v>IN House - Closed</v>
          </cell>
          <cell r="I1894">
            <v>44201</v>
          </cell>
          <cell r="J1894" t="str">
            <v>Adjusters Fees</v>
          </cell>
          <cell r="K1894">
            <v>270</v>
          </cell>
          <cell r="L1894" t="str">
            <v>Public Liability</v>
          </cell>
          <cell r="M1894" t="str">
            <v>Tree Roots - Street Tree</v>
          </cell>
          <cell r="N1894" t="str">
            <v>None</v>
          </cell>
          <cell r="O1894" t="str">
            <v>Structural</v>
          </cell>
          <cell r="Q1894" t="str">
            <v>Apple</v>
          </cell>
          <cell r="R1894" t="str">
            <v>Hinton Road 76</v>
          </cell>
          <cell r="S1894" t="str">
            <v>SE24 0HU</v>
          </cell>
        </row>
        <row r="1895">
          <cell r="A1895" t="str">
            <v>N14PL000294</v>
          </cell>
          <cell r="B1895">
            <v>2014</v>
          </cell>
          <cell r="C1895" t="str">
            <v>Public Liability</v>
          </cell>
          <cell r="D1895" t="str">
            <v>ADULTS AND HEALTH</v>
          </cell>
          <cell r="E1895" t="str">
            <v>Parks &amp; Green Spaces</v>
          </cell>
          <cell r="F1895">
            <v>41974</v>
          </cell>
          <cell r="G1895">
            <v>41983</v>
          </cell>
          <cell r="H1895" t="str">
            <v>IN House - Closed</v>
          </cell>
          <cell r="I1895">
            <v>44349</v>
          </cell>
          <cell r="J1895" t="str">
            <v>Adjusters Fees</v>
          </cell>
          <cell r="K1895">
            <v>450</v>
          </cell>
          <cell r="L1895" t="str">
            <v>Public Liability</v>
          </cell>
          <cell r="M1895" t="str">
            <v>Tree Roots - Street Tree</v>
          </cell>
          <cell r="N1895" t="str">
            <v>None</v>
          </cell>
          <cell r="O1895" t="str">
            <v>Structural</v>
          </cell>
          <cell r="Q1895" t="str">
            <v>Apple</v>
          </cell>
          <cell r="R1895" t="str">
            <v>Hinton Road 76</v>
          </cell>
          <cell r="S1895" t="str">
            <v>SE24 0HU</v>
          </cell>
        </row>
        <row r="1896">
          <cell r="A1896" t="str">
            <v>N14PL000294</v>
          </cell>
          <cell r="B1896">
            <v>2014</v>
          </cell>
          <cell r="C1896" t="str">
            <v>Public Liability</v>
          </cell>
          <cell r="D1896" t="str">
            <v>ADULTS AND HEALTH</v>
          </cell>
          <cell r="E1896" t="str">
            <v>Parks &amp; Green Spaces</v>
          </cell>
          <cell r="F1896">
            <v>41974</v>
          </cell>
          <cell r="G1896">
            <v>41983</v>
          </cell>
          <cell r="H1896" t="str">
            <v>IN House - Closed</v>
          </cell>
          <cell r="I1896">
            <v>44432</v>
          </cell>
          <cell r="J1896" t="str">
            <v>Claim Payment</v>
          </cell>
          <cell r="K1896">
            <v>14431.25</v>
          </cell>
          <cell r="L1896" t="str">
            <v>Public Liability</v>
          </cell>
          <cell r="M1896" t="str">
            <v>Tree Roots - Street Tree</v>
          </cell>
          <cell r="N1896" t="str">
            <v>None</v>
          </cell>
          <cell r="O1896" t="str">
            <v>Structural</v>
          </cell>
          <cell r="Q1896" t="str">
            <v>Apple</v>
          </cell>
          <cell r="R1896" t="str">
            <v>Hinton Road 76</v>
          </cell>
          <cell r="S1896" t="str">
            <v>SE24 0HU</v>
          </cell>
        </row>
        <row r="1897">
          <cell r="A1897" t="str">
            <v>N14PL000294</v>
          </cell>
          <cell r="B1897">
            <v>2014</v>
          </cell>
          <cell r="C1897" t="str">
            <v>Public Liability</v>
          </cell>
          <cell r="D1897" t="str">
            <v>ADULTS AND HEALTH</v>
          </cell>
          <cell r="E1897" t="str">
            <v>Parks &amp; Green Spaces</v>
          </cell>
          <cell r="F1897">
            <v>41974</v>
          </cell>
          <cell r="G1897">
            <v>41983</v>
          </cell>
          <cell r="H1897" t="str">
            <v>IN House - Closed</v>
          </cell>
          <cell r="I1897">
            <v>44424</v>
          </cell>
          <cell r="J1897" t="str">
            <v>Adjusters Fees</v>
          </cell>
          <cell r="K1897">
            <v>270</v>
          </cell>
          <cell r="L1897" t="str">
            <v>Public Liability</v>
          </cell>
          <cell r="M1897" t="str">
            <v>Tree Roots - Street Tree</v>
          </cell>
          <cell r="N1897" t="str">
            <v>None</v>
          </cell>
          <cell r="O1897" t="str">
            <v>Structural</v>
          </cell>
          <cell r="Q1897" t="str">
            <v>Apple</v>
          </cell>
          <cell r="R1897" t="str">
            <v>Hinton Road 76</v>
          </cell>
          <cell r="S1897" t="str">
            <v>SE24 0HU</v>
          </cell>
        </row>
        <row r="1898">
          <cell r="A1898" t="str">
            <v>N14PL000292</v>
          </cell>
          <cell r="B1898">
            <v>2014</v>
          </cell>
          <cell r="C1898" t="str">
            <v>Public Liability</v>
          </cell>
          <cell r="D1898" t="str">
            <v>ADULTS AND HEALTH</v>
          </cell>
          <cell r="E1898" t="str">
            <v>Parks &amp; Green Spaces</v>
          </cell>
          <cell r="F1898">
            <v>41974</v>
          </cell>
          <cell r="G1898">
            <v>41982</v>
          </cell>
          <cell r="H1898" t="str">
            <v>IN House - Closed</v>
          </cell>
          <cell r="I1898">
            <v>42671</v>
          </cell>
          <cell r="J1898" t="str">
            <v>Adjusters Fees</v>
          </cell>
          <cell r="K1898">
            <v>180</v>
          </cell>
          <cell r="L1898" t="str">
            <v>Public Liability</v>
          </cell>
          <cell r="M1898" t="str">
            <v>Tree Roots - Street Tree</v>
          </cell>
          <cell r="N1898" t="str">
            <v>None</v>
          </cell>
          <cell r="O1898" t="str">
            <v>Structural</v>
          </cell>
          <cell r="Q1898" t="str">
            <v>Pear</v>
          </cell>
          <cell r="R1898" t="str">
            <v>Crescent Lane 55, London</v>
          </cell>
          <cell r="S1898" t="str">
            <v>SW4 9PT</v>
          </cell>
        </row>
        <row r="1899">
          <cell r="A1899" t="str">
            <v>N14PL000285</v>
          </cell>
          <cell r="B1899">
            <v>2014</v>
          </cell>
          <cell r="C1899" t="str">
            <v>Public Liability</v>
          </cell>
          <cell r="D1899" t="str">
            <v>SUSTAINABLE GROWTH AND OPPORTUNITY</v>
          </cell>
          <cell r="E1899" t="str">
            <v>Transport &amp; Highways</v>
          </cell>
          <cell r="F1899">
            <v>41945</v>
          </cell>
          <cell r="G1899">
            <v>41976</v>
          </cell>
          <cell r="H1899" t="str">
            <v>IN House - Closed</v>
          </cell>
          <cell r="I1899">
            <v>43154</v>
          </cell>
          <cell r="J1899" t="str">
            <v>Claim Payment</v>
          </cell>
          <cell r="K1899">
            <v>2500</v>
          </cell>
          <cell r="L1899" t="str">
            <v>Public Liability</v>
          </cell>
          <cell r="M1899" t="str">
            <v>Trip - Other</v>
          </cell>
          <cell r="N1899" t="str">
            <v>Various Injuries</v>
          </cell>
          <cell r="O1899" t="str">
            <v>None</v>
          </cell>
          <cell r="R1899" t="str">
            <v>Boyce Street Tension Way</v>
          </cell>
          <cell r="S1899" t="str">
            <v>SE1</v>
          </cell>
        </row>
        <row r="1900">
          <cell r="A1900" t="str">
            <v>N14PL000285</v>
          </cell>
          <cell r="B1900">
            <v>2014</v>
          </cell>
          <cell r="C1900" t="str">
            <v>Public Liability</v>
          </cell>
          <cell r="D1900" t="str">
            <v>SUSTAINABLE GROWTH AND OPPORTUNITY</v>
          </cell>
          <cell r="E1900" t="str">
            <v>Transport &amp; Highways</v>
          </cell>
          <cell r="F1900">
            <v>41945</v>
          </cell>
          <cell r="G1900">
            <v>41976</v>
          </cell>
          <cell r="H1900" t="str">
            <v>IN House - Closed</v>
          </cell>
          <cell r="I1900">
            <v>43154</v>
          </cell>
          <cell r="J1900" t="str">
            <v>TP Legal Costs</v>
          </cell>
          <cell r="K1900">
            <v>4066</v>
          </cell>
          <cell r="L1900" t="str">
            <v>Public Liability</v>
          </cell>
          <cell r="M1900" t="str">
            <v>Trip - Other</v>
          </cell>
          <cell r="N1900" t="str">
            <v>Various Injuries</v>
          </cell>
          <cell r="O1900" t="str">
            <v>None</v>
          </cell>
          <cell r="R1900" t="str">
            <v>Boyce Street Tension Way</v>
          </cell>
          <cell r="S1900" t="str">
            <v>SE1</v>
          </cell>
        </row>
        <row r="1901">
          <cell r="A1901" t="str">
            <v>N14PL000285</v>
          </cell>
          <cell r="B1901">
            <v>2014</v>
          </cell>
          <cell r="C1901" t="str">
            <v>Public Liability</v>
          </cell>
          <cell r="D1901" t="str">
            <v>SUSTAINABLE GROWTH AND OPPORTUNITY</v>
          </cell>
          <cell r="E1901" t="str">
            <v>Transport &amp; Highways</v>
          </cell>
          <cell r="F1901">
            <v>41945</v>
          </cell>
          <cell r="G1901">
            <v>41976</v>
          </cell>
          <cell r="H1901" t="str">
            <v>IN House - Closed</v>
          </cell>
          <cell r="I1901">
            <v>43157</v>
          </cell>
          <cell r="J1901" t="str">
            <v>Solicitors Fees (Own)</v>
          </cell>
          <cell r="K1901">
            <v>883</v>
          </cell>
          <cell r="L1901" t="str">
            <v>Public Liability</v>
          </cell>
          <cell r="M1901" t="str">
            <v>Trip - Other</v>
          </cell>
          <cell r="N1901" t="str">
            <v>Various Injuries</v>
          </cell>
          <cell r="O1901" t="str">
            <v>None</v>
          </cell>
          <cell r="R1901" t="str">
            <v>Boyce Street Tension Way</v>
          </cell>
          <cell r="S1901" t="str">
            <v>SE1</v>
          </cell>
        </row>
        <row r="1902">
          <cell r="A1902" t="str">
            <v>N14PL000285</v>
          </cell>
          <cell r="B1902">
            <v>2014</v>
          </cell>
          <cell r="C1902" t="str">
            <v>Public Liability</v>
          </cell>
          <cell r="D1902" t="str">
            <v>SUSTAINABLE GROWTH AND OPPORTUNITY</v>
          </cell>
          <cell r="E1902" t="str">
            <v>Transport &amp; Highways</v>
          </cell>
          <cell r="F1902">
            <v>41945</v>
          </cell>
          <cell r="G1902">
            <v>41976</v>
          </cell>
          <cell r="H1902" t="str">
            <v>IN House - Closed</v>
          </cell>
          <cell r="I1902">
            <v>43629</v>
          </cell>
          <cell r="J1902" t="str">
            <v>Solicitors Fees (Own)</v>
          </cell>
          <cell r="K1902">
            <v>360</v>
          </cell>
          <cell r="L1902" t="str">
            <v>Public Liability</v>
          </cell>
          <cell r="M1902" t="str">
            <v>Trip - Other</v>
          </cell>
          <cell r="N1902" t="str">
            <v>Various Injuries</v>
          </cell>
          <cell r="O1902" t="str">
            <v>None</v>
          </cell>
          <cell r="R1902" t="str">
            <v>Boyce Street Tension Way</v>
          </cell>
          <cell r="S1902" t="str">
            <v>SE1</v>
          </cell>
        </row>
        <row r="1903">
          <cell r="A1903" t="str">
            <v>N14PL000285</v>
          </cell>
          <cell r="B1903">
            <v>2014</v>
          </cell>
          <cell r="C1903" t="str">
            <v>Public Liability</v>
          </cell>
          <cell r="D1903" t="str">
            <v>SUSTAINABLE GROWTH AND OPPORTUNITY</v>
          </cell>
          <cell r="E1903" t="str">
            <v>Transport &amp; Highways</v>
          </cell>
          <cell r="F1903">
            <v>41945</v>
          </cell>
          <cell r="G1903">
            <v>41976</v>
          </cell>
          <cell r="H1903" t="str">
            <v>IN House - Closed</v>
          </cell>
          <cell r="I1903">
            <v>43629</v>
          </cell>
          <cell r="J1903" t="str">
            <v>Solicitors Fees (Own)</v>
          </cell>
          <cell r="K1903">
            <v>120</v>
          </cell>
          <cell r="L1903" t="str">
            <v>Public Liability</v>
          </cell>
          <cell r="M1903" t="str">
            <v>Trip - Other</v>
          </cell>
          <cell r="N1903" t="str">
            <v>Various Injuries</v>
          </cell>
          <cell r="O1903" t="str">
            <v>None</v>
          </cell>
          <cell r="R1903" t="str">
            <v>Boyce Street Tension Way</v>
          </cell>
          <cell r="S1903" t="str">
            <v>SE1</v>
          </cell>
        </row>
        <row r="1904">
          <cell r="A1904" t="str">
            <v>N14PL000268</v>
          </cell>
          <cell r="B1904">
            <v>2014</v>
          </cell>
          <cell r="C1904" t="str">
            <v>Public Liability</v>
          </cell>
          <cell r="D1904" t="str">
            <v>ADULTS AND HEALTH</v>
          </cell>
          <cell r="E1904" t="str">
            <v>Parks &amp; Green Spaces</v>
          </cell>
          <cell r="F1904">
            <v>41791</v>
          </cell>
          <cell r="G1904">
            <v>41970</v>
          </cell>
          <cell r="H1904" t="str">
            <v>IN House - Closed</v>
          </cell>
          <cell r="I1904">
            <v>42514</v>
          </cell>
          <cell r="J1904" t="str">
            <v>Adjusters Fees</v>
          </cell>
          <cell r="K1904">
            <v>270</v>
          </cell>
          <cell r="L1904" t="str">
            <v>Public Liability</v>
          </cell>
          <cell r="M1904" t="str">
            <v>Tree Roots - Street Tree</v>
          </cell>
          <cell r="N1904" t="str">
            <v>None</v>
          </cell>
          <cell r="O1904" t="str">
            <v>Structural</v>
          </cell>
          <cell r="Q1904" t="str">
            <v>Sycamore</v>
          </cell>
          <cell r="R1904" t="str">
            <v>Deronda Road 41</v>
          </cell>
          <cell r="S1904" t="str">
            <v>SE24 9BQ</v>
          </cell>
        </row>
        <row r="1905">
          <cell r="A1905" t="str">
            <v>N14PL000268</v>
          </cell>
          <cell r="B1905">
            <v>2014</v>
          </cell>
          <cell r="C1905" t="str">
            <v>Public Liability</v>
          </cell>
          <cell r="D1905" t="str">
            <v>ADULTS AND HEALTH</v>
          </cell>
          <cell r="E1905" t="str">
            <v>Parks &amp; Green Spaces</v>
          </cell>
          <cell r="F1905">
            <v>41791</v>
          </cell>
          <cell r="G1905">
            <v>41970</v>
          </cell>
          <cell r="H1905" t="str">
            <v>IN House - Closed</v>
          </cell>
          <cell r="I1905">
            <v>43110</v>
          </cell>
          <cell r="J1905" t="str">
            <v>Adjusters Fees</v>
          </cell>
          <cell r="K1905">
            <v>270</v>
          </cell>
          <cell r="L1905" t="str">
            <v>Public Liability</v>
          </cell>
          <cell r="M1905" t="str">
            <v>Tree Roots - Street Tree</v>
          </cell>
          <cell r="N1905" t="str">
            <v>None</v>
          </cell>
          <cell r="O1905" t="str">
            <v>Structural</v>
          </cell>
          <cell r="Q1905" t="str">
            <v>Sycamore</v>
          </cell>
          <cell r="R1905" t="str">
            <v>Deronda Road 41</v>
          </cell>
          <cell r="S1905" t="str">
            <v>SE24 9BQ</v>
          </cell>
        </row>
        <row r="1906">
          <cell r="A1906" t="str">
            <v>N14PL000268</v>
          </cell>
          <cell r="B1906">
            <v>2014</v>
          </cell>
          <cell r="C1906" t="str">
            <v>Public Liability</v>
          </cell>
          <cell r="D1906" t="str">
            <v>ADULTS AND HEALTH</v>
          </cell>
          <cell r="E1906" t="str">
            <v>Parks &amp; Green Spaces</v>
          </cell>
          <cell r="F1906">
            <v>41791</v>
          </cell>
          <cell r="G1906">
            <v>41970</v>
          </cell>
          <cell r="H1906" t="str">
            <v>IN House - Closed</v>
          </cell>
          <cell r="I1906">
            <v>42753</v>
          </cell>
          <cell r="J1906" t="str">
            <v>Adjusters Fees</v>
          </cell>
          <cell r="K1906">
            <v>270</v>
          </cell>
          <cell r="L1906" t="str">
            <v>Public Liability</v>
          </cell>
          <cell r="M1906" t="str">
            <v>Tree Roots - Street Tree</v>
          </cell>
          <cell r="N1906" t="str">
            <v>None</v>
          </cell>
          <cell r="O1906" t="str">
            <v>Structural</v>
          </cell>
          <cell r="Q1906" t="str">
            <v>Sycamore</v>
          </cell>
          <cell r="R1906" t="str">
            <v>Deronda Road 41</v>
          </cell>
          <cell r="S1906" t="str">
            <v>SE24 9BQ</v>
          </cell>
        </row>
        <row r="1907">
          <cell r="A1907" t="str">
            <v>N14PL000268</v>
          </cell>
          <cell r="B1907">
            <v>2014</v>
          </cell>
          <cell r="C1907" t="str">
            <v>Public Liability</v>
          </cell>
          <cell r="D1907" t="str">
            <v>ADULTS AND HEALTH</v>
          </cell>
          <cell r="E1907" t="str">
            <v>Parks &amp; Green Spaces</v>
          </cell>
          <cell r="F1907">
            <v>41791</v>
          </cell>
          <cell r="G1907">
            <v>41970</v>
          </cell>
          <cell r="H1907" t="str">
            <v>IN House - Closed</v>
          </cell>
          <cell r="I1907">
            <v>43357</v>
          </cell>
          <cell r="J1907" t="str">
            <v>Claim Payment</v>
          </cell>
          <cell r="K1907">
            <v>8000</v>
          </cell>
          <cell r="L1907" t="str">
            <v>Public Liability</v>
          </cell>
          <cell r="M1907" t="str">
            <v>Tree Roots - Street Tree</v>
          </cell>
          <cell r="N1907" t="str">
            <v>None</v>
          </cell>
          <cell r="O1907" t="str">
            <v>Structural</v>
          </cell>
          <cell r="Q1907" t="str">
            <v>Sycamore</v>
          </cell>
          <cell r="R1907" t="str">
            <v>Deronda Road 41</v>
          </cell>
          <cell r="S1907" t="str">
            <v>SE24 9BQ</v>
          </cell>
        </row>
        <row r="1908">
          <cell r="A1908" t="str">
            <v>N14PL000267</v>
          </cell>
          <cell r="B1908">
            <v>2014</v>
          </cell>
          <cell r="C1908" t="str">
            <v>Public Liability</v>
          </cell>
          <cell r="D1908" t="str">
            <v>ADULTS AND HEALTH</v>
          </cell>
          <cell r="E1908" t="str">
            <v>Parks &amp; Green Spaces</v>
          </cell>
          <cell r="F1908">
            <v>41912</v>
          </cell>
          <cell r="G1908">
            <v>41970</v>
          </cell>
          <cell r="H1908" t="str">
            <v>IN House - Closed</v>
          </cell>
          <cell r="I1908">
            <v>42620</v>
          </cell>
          <cell r="J1908" t="str">
            <v>Adjusters Fees</v>
          </cell>
          <cell r="K1908">
            <v>360</v>
          </cell>
          <cell r="L1908" t="str">
            <v>Public Liability</v>
          </cell>
          <cell r="M1908" t="str">
            <v>Tree Roots - Street Tree</v>
          </cell>
          <cell r="N1908" t="str">
            <v>None</v>
          </cell>
          <cell r="O1908" t="str">
            <v>Structural</v>
          </cell>
          <cell r="Q1908" t="str">
            <v>Conifer</v>
          </cell>
          <cell r="R1908" t="str">
            <v xml:space="preserve">Narbonne Avenue 45 </v>
          </cell>
          <cell r="S1908" t="str">
            <v>SW4 9JP</v>
          </cell>
        </row>
        <row r="1909">
          <cell r="A1909" t="str">
            <v>N14PL000267</v>
          </cell>
          <cell r="B1909">
            <v>2014</v>
          </cell>
          <cell r="C1909" t="str">
            <v>Public Liability</v>
          </cell>
          <cell r="D1909" t="str">
            <v>ADULTS AND HEALTH</v>
          </cell>
          <cell r="E1909" t="str">
            <v>Parks &amp; Green Spaces</v>
          </cell>
          <cell r="F1909">
            <v>41912</v>
          </cell>
          <cell r="G1909">
            <v>41970</v>
          </cell>
          <cell r="H1909" t="str">
            <v>IN House - Closed</v>
          </cell>
          <cell r="I1909">
            <v>42698</v>
          </cell>
          <cell r="J1909" t="str">
            <v>Adjusters Fees</v>
          </cell>
          <cell r="K1909">
            <v>270</v>
          </cell>
          <cell r="L1909" t="str">
            <v>Public Liability</v>
          </cell>
          <cell r="M1909" t="str">
            <v>Tree Roots - Street Tree</v>
          </cell>
          <cell r="N1909" t="str">
            <v>None</v>
          </cell>
          <cell r="O1909" t="str">
            <v>Structural</v>
          </cell>
          <cell r="Q1909" t="str">
            <v>Conifer</v>
          </cell>
          <cell r="R1909" t="str">
            <v xml:space="preserve">Narbonne Avenue 45 </v>
          </cell>
          <cell r="S1909" t="str">
            <v>SW4 9JP</v>
          </cell>
        </row>
        <row r="1910">
          <cell r="A1910" t="str">
            <v>N14PL000267</v>
          </cell>
          <cell r="B1910">
            <v>2014</v>
          </cell>
          <cell r="C1910" t="str">
            <v>Public Liability</v>
          </cell>
          <cell r="D1910" t="str">
            <v>ADULTS AND HEALTH</v>
          </cell>
          <cell r="E1910" t="str">
            <v>Parks &amp; Green Spaces</v>
          </cell>
          <cell r="F1910">
            <v>41912</v>
          </cell>
          <cell r="G1910">
            <v>41970</v>
          </cell>
          <cell r="H1910" t="str">
            <v>IN House - Closed</v>
          </cell>
          <cell r="I1910">
            <v>42713</v>
          </cell>
          <cell r="J1910" t="str">
            <v>Claim Payment</v>
          </cell>
          <cell r="K1910">
            <v>8500</v>
          </cell>
          <cell r="L1910" t="str">
            <v>Public Liability</v>
          </cell>
          <cell r="M1910" t="str">
            <v>Tree Roots - Street Tree</v>
          </cell>
          <cell r="N1910" t="str">
            <v>None</v>
          </cell>
          <cell r="O1910" t="str">
            <v>Structural</v>
          </cell>
          <cell r="Q1910" t="str">
            <v>Conifer</v>
          </cell>
          <cell r="R1910" t="str">
            <v xml:space="preserve">Narbonne Avenue 45 </v>
          </cell>
          <cell r="S1910" t="str">
            <v>SW4 9JP</v>
          </cell>
        </row>
        <row r="1911">
          <cell r="A1911" t="str">
            <v>N14PL000261</v>
          </cell>
          <cell r="B1911">
            <v>2014</v>
          </cell>
          <cell r="C1911" t="str">
            <v>Public Liability</v>
          </cell>
          <cell r="D1911" t="str">
            <v>ADULTS AND HEALTH</v>
          </cell>
          <cell r="E1911" t="str">
            <v>Parks &amp; Green Spaces</v>
          </cell>
          <cell r="F1911">
            <v>41913</v>
          </cell>
          <cell r="G1911">
            <v>41960</v>
          </cell>
          <cell r="H1911" t="str">
            <v>IN House - Closed</v>
          </cell>
          <cell r="I1911">
            <v>42612</v>
          </cell>
          <cell r="J1911" t="str">
            <v>Adjusters Fees</v>
          </cell>
          <cell r="K1911">
            <v>540</v>
          </cell>
          <cell r="L1911" t="str">
            <v>Public Liability</v>
          </cell>
          <cell r="M1911" t="str">
            <v>Tree Roots - Street Tree</v>
          </cell>
          <cell r="N1911" t="str">
            <v>None</v>
          </cell>
          <cell r="O1911" t="str">
            <v>Structural</v>
          </cell>
          <cell r="Q1911" t="str">
            <v>Conifer</v>
          </cell>
          <cell r="R1911" t="str">
            <v>Narbonne Avenue 43</v>
          </cell>
          <cell r="S1911" t="str">
            <v>SW4 9JP</v>
          </cell>
        </row>
        <row r="1912">
          <cell r="A1912" t="str">
            <v>N14PL000261</v>
          </cell>
          <cell r="B1912">
            <v>2014</v>
          </cell>
          <cell r="C1912" t="str">
            <v>Public Liability</v>
          </cell>
          <cell r="D1912" t="str">
            <v>ADULTS AND HEALTH</v>
          </cell>
          <cell r="E1912" t="str">
            <v>Parks &amp; Green Spaces</v>
          </cell>
          <cell r="F1912">
            <v>41913</v>
          </cell>
          <cell r="G1912">
            <v>41960</v>
          </cell>
          <cell r="H1912" t="str">
            <v>IN House - Closed</v>
          </cell>
          <cell r="I1912">
            <v>43110</v>
          </cell>
          <cell r="J1912" t="str">
            <v>Adjusters Fees</v>
          </cell>
          <cell r="K1912">
            <v>270</v>
          </cell>
          <cell r="L1912" t="str">
            <v>Public Liability</v>
          </cell>
          <cell r="M1912" t="str">
            <v>Tree Roots - Street Tree</v>
          </cell>
          <cell r="N1912" t="str">
            <v>None</v>
          </cell>
          <cell r="O1912" t="str">
            <v>Structural</v>
          </cell>
          <cell r="Q1912" t="str">
            <v>Conifer</v>
          </cell>
          <cell r="R1912" t="str">
            <v>Narbonne Avenue 43</v>
          </cell>
          <cell r="S1912" t="str">
            <v>SW4 9JP</v>
          </cell>
        </row>
        <row r="1913">
          <cell r="A1913" t="str">
            <v>N14PL000261</v>
          </cell>
          <cell r="B1913">
            <v>2014</v>
          </cell>
          <cell r="C1913" t="str">
            <v>Public Liability</v>
          </cell>
          <cell r="D1913" t="str">
            <v>ADULTS AND HEALTH</v>
          </cell>
          <cell r="E1913" t="str">
            <v>Parks &amp; Green Spaces</v>
          </cell>
          <cell r="F1913">
            <v>41913</v>
          </cell>
          <cell r="G1913">
            <v>41960</v>
          </cell>
          <cell r="H1913" t="str">
            <v>IN House - Closed</v>
          </cell>
          <cell r="I1913">
            <v>42861</v>
          </cell>
          <cell r="J1913" t="str">
            <v>Adjusters Fees</v>
          </cell>
          <cell r="K1913">
            <v>180</v>
          </cell>
          <cell r="L1913" t="str">
            <v>Public Liability</v>
          </cell>
          <cell r="M1913" t="str">
            <v>Tree Roots - Street Tree</v>
          </cell>
          <cell r="N1913" t="str">
            <v>None</v>
          </cell>
          <cell r="O1913" t="str">
            <v>Structural</v>
          </cell>
          <cell r="Q1913" t="str">
            <v>Conifer</v>
          </cell>
          <cell r="R1913" t="str">
            <v>Narbonne Avenue 43</v>
          </cell>
          <cell r="S1913" t="str">
            <v>SW4 9JP</v>
          </cell>
        </row>
        <row r="1914">
          <cell r="A1914" t="str">
            <v>N14PL000261</v>
          </cell>
          <cell r="B1914">
            <v>2014</v>
          </cell>
          <cell r="C1914" t="str">
            <v>Public Liability</v>
          </cell>
          <cell r="D1914" t="str">
            <v>ADULTS AND HEALTH</v>
          </cell>
          <cell r="E1914" t="str">
            <v>Parks &amp; Green Spaces</v>
          </cell>
          <cell r="F1914">
            <v>41913</v>
          </cell>
          <cell r="G1914">
            <v>41960</v>
          </cell>
          <cell r="H1914" t="str">
            <v>IN House - Closed</v>
          </cell>
          <cell r="I1914">
            <v>43371</v>
          </cell>
          <cell r="J1914" t="str">
            <v>Adjusters Fees</v>
          </cell>
          <cell r="K1914">
            <v>450</v>
          </cell>
          <cell r="L1914" t="str">
            <v>Public Liability</v>
          </cell>
          <cell r="M1914" t="str">
            <v>Tree Roots - Street Tree</v>
          </cell>
          <cell r="N1914" t="str">
            <v>None</v>
          </cell>
          <cell r="O1914" t="str">
            <v>Structural</v>
          </cell>
          <cell r="Q1914" t="str">
            <v>Conifer</v>
          </cell>
          <cell r="R1914" t="str">
            <v>Narbonne Avenue 43</v>
          </cell>
          <cell r="S1914" t="str">
            <v>SW4 9JP</v>
          </cell>
        </row>
        <row r="1915">
          <cell r="A1915" t="str">
            <v>N14PL000261</v>
          </cell>
          <cell r="B1915">
            <v>2014</v>
          </cell>
          <cell r="C1915" t="str">
            <v>Public Liability</v>
          </cell>
          <cell r="D1915" t="str">
            <v>ADULTS AND HEALTH</v>
          </cell>
          <cell r="E1915" t="str">
            <v>Parks &amp; Green Spaces</v>
          </cell>
          <cell r="F1915">
            <v>41913</v>
          </cell>
          <cell r="G1915">
            <v>41960</v>
          </cell>
          <cell r="H1915" t="str">
            <v>IN House - Closed</v>
          </cell>
          <cell r="I1915">
            <v>43430</v>
          </cell>
          <cell r="J1915" t="str">
            <v>Claim Payment</v>
          </cell>
          <cell r="K1915">
            <v>25000</v>
          </cell>
          <cell r="L1915" t="str">
            <v>Public Liability</v>
          </cell>
          <cell r="M1915" t="str">
            <v>Tree Roots - Street Tree</v>
          </cell>
          <cell r="N1915" t="str">
            <v>None</v>
          </cell>
          <cell r="O1915" t="str">
            <v>Structural</v>
          </cell>
          <cell r="Q1915" t="str">
            <v>Conifer</v>
          </cell>
          <cell r="R1915" t="str">
            <v>Narbonne Avenue 43</v>
          </cell>
          <cell r="S1915" t="str">
            <v>SW4 9JP</v>
          </cell>
        </row>
        <row r="1916">
          <cell r="A1916" t="str">
            <v>N14PL000261</v>
          </cell>
          <cell r="B1916">
            <v>2014</v>
          </cell>
          <cell r="C1916" t="str">
            <v>Public Liability</v>
          </cell>
          <cell r="D1916" t="str">
            <v>ADULTS AND HEALTH</v>
          </cell>
          <cell r="E1916" t="str">
            <v>Parks &amp; Green Spaces</v>
          </cell>
          <cell r="F1916">
            <v>41913</v>
          </cell>
          <cell r="G1916">
            <v>41960</v>
          </cell>
          <cell r="H1916" t="str">
            <v>IN House - Closed</v>
          </cell>
          <cell r="I1916">
            <v>43430</v>
          </cell>
          <cell r="J1916" t="str">
            <v>Adjusters Fees</v>
          </cell>
          <cell r="K1916">
            <v>540</v>
          </cell>
          <cell r="L1916" t="str">
            <v>Public Liability</v>
          </cell>
          <cell r="M1916" t="str">
            <v>Tree Roots - Street Tree</v>
          </cell>
          <cell r="N1916" t="str">
            <v>None</v>
          </cell>
          <cell r="O1916" t="str">
            <v>Structural</v>
          </cell>
          <cell r="Q1916" t="str">
            <v>Conifer</v>
          </cell>
          <cell r="R1916" t="str">
            <v>Narbonne Avenue 43</v>
          </cell>
          <cell r="S1916" t="str">
            <v>SW4 9JP</v>
          </cell>
        </row>
        <row r="1917">
          <cell r="A1917" t="str">
            <v>N14PL000260</v>
          </cell>
          <cell r="B1917">
            <v>2014</v>
          </cell>
          <cell r="C1917" t="str">
            <v>Public Liability</v>
          </cell>
          <cell r="D1917" t="str">
            <v>ADULTS AND HEALTH</v>
          </cell>
          <cell r="E1917" t="str">
            <v>Parks &amp; Green Spaces</v>
          </cell>
          <cell r="F1917">
            <v>41902</v>
          </cell>
          <cell r="G1917">
            <v>41967</v>
          </cell>
          <cell r="H1917" t="str">
            <v xml:space="preserve">IN House Portal - Closed </v>
          </cell>
          <cell r="I1917">
            <v>42471</v>
          </cell>
          <cell r="J1917" t="str">
            <v>Medical Fees</v>
          </cell>
          <cell r="K1917">
            <v>378</v>
          </cell>
          <cell r="L1917" t="str">
            <v>Public Liability</v>
          </cell>
          <cell r="M1917" t="str">
            <v>Trip - Footway</v>
          </cell>
          <cell r="N1917" t="str">
            <v>Various Injuries</v>
          </cell>
          <cell r="O1917" t="str">
            <v>Unknown</v>
          </cell>
          <cell r="R1917" t="str">
            <v>Clapham Common, London</v>
          </cell>
          <cell r="S1917" t="str">
            <v>SW4 0AA</v>
          </cell>
        </row>
        <row r="1918">
          <cell r="A1918" t="str">
            <v>N14PL000260</v>
          </cell>
          <cell r="B1918">
            <v>2014</v>
          </cell>
          <cell r="C1918" t="str">
            <v>Public Liability</v>
          </cell>
          <cell r="D1918" t="str">
            <v>ADULTS AND HEALTH</v>
          </cell>
          <cell r="E1918" t="str">
            <v>Parks &amp; Green Spaces</v>
          </cell>
          <cell r="F1918">
            <v>41902</v>
          </cell>
          <cell r="G1918">
            <v>41967</v>
          </cell>
          <cell r="H1918" t="str">
            <v xml:space="preserve">IN House Portal - Closed </v>
          </cell>
          <cell r="I1918">
            <v>42529</v>
          </cell>
          <cell r="J1918" t="str">
            <v>Claim Payment</v>
          </cell>
          <cell r="K1918">
            <v>8000</v>
          </cell>
          <cell r="L1918" t="str">
            <v>Public Liability</v>
          </cell>
          <cell r="M1918" t="str">
            <v>Trip - Footway</v>
          </cell>
          <cell r="N1918" t="str">
            <v>Various Injuries</v>
          </cell>
          <cell r="O1918" t="str">
            <v>Unknown</v>
          </cell>
          <cell r="R1918" t="str">
            <v>Clapham Common, London</v>
          </cell>
          <cell r="S1918" t="str">
            <v>SW4 0AA</v>
          </cell>
        </row>
        <row r="1919">
          <cell r="A1919" t="str">
            <v>N14PL000260</v>
          </cell>
          <cell r="B1919">
            <v>2014</v>
          </cell>
          <cell r="C1919" t="str">
            <v>Public Liability</v>
          </cell>
          <cell r="D1919" t="str">
            <v>ADULTS AND HEALTH</v>
          </cell>
          <cell r="E1919" t="str">
            <v>Parks &amp; Green Spaces</v>
          </cell>
          <cell r="F1919">
            <v>41902</v>
          </cell>
          <cell r="G1919">
            <v>41967</v>
          </cell>
          <cell r="H1919" t="str">
            <v xml:space="preserve">IN House Portal - Closed </v>
          </cell>
          <cell r="I1919">
            <v>42529</v>
          </cell>
          <cell r="J1919" t="str">
            <v>TP Legal Costs</v>
          </cell>
          <cell r="K1919">
            <v>3553.25</v>
          </cell>
          <cell r="L1919" t="str">
            <v>Public Liability</v>
          </cell>
          <cell r="M1919" t="str">
            <v>Trip - Footway</v>
          </cell>
          <cell r="N1919" t="str">
            <v>Various Injuries</v>
          </cell>
          <cell r="O1919" t="str">
            <v>Unknown</v>
          </cell>
          <cell r="R1919" t="str">
            <v>Clapham Common, London</v>
          </cell>
          <cell r="S1919" t="str">
            <v>SW4 0AA</v>
          </cell>
        </row>
        <row r="1920">
          <cell r="A1920" t="str">
            <v>N14PL000260</v>
          </cell>
          <cell r="B1920">
            <v>2014</v>
          </cell>
          <cell r="C1920" t="str">
            <v>Public Liability</v>
          </cell>
          <cell r="D1920" t="str">
            <v>ADULTS AND HEALTH</v>
          </cell>
          <cell r="E1920" t="str">
            <v>Parks &amp; Green Spaces</v>
          </cell>
          <cell r="F1920">
            <v>41902</v>
          </cell>
          <cell r="G1920">
            <v>41967</v>
          </cell>
          <cell r="H1920" t="str">
            <v xml:space="preserve">IN House Portal - Closed </v>
          </cell>
          <cell r="I1920">
            <v>42529</v>
          </cell>
          <cell r="J1920" t="str">
            <v>DWP (NHS 100)</v>
          </cell>
          <cell r="K1920">
            <v>637</v>
          </cell>
          <cell r="L1920" t="str">
            <v>Public Liability</v>
          </cell>
          <cell r="M1920" t="str">
            <v>Trip - Footway</v>
          </cell>
          <cell r="N1920" t="str">
            <v>Various Injuries</v>
          </cell>
          <cell r="O1920" t="str">
            <v>Unknown</v>
          </cell>
          <cell r="R1920" t="str">
            <v>Clapham Common, London</v>
          </cell>
          <cell r="S1920" t="str">
            <v>SW4 0AA</v>
          </cell>
        </row>
        <row r="1921">
          <cell r="A1921" t="str">
            <v>N14PL000256</v>
          </cell>
          <cell r="B1921">
            <v>2014</v>
          </cell>
          <cell r="C1921" t="str">
            <v>Public Liability</v>
          </cell>
          <cell r="D1921" t="str">
            <v>ADULTS AND HEALTH</v>
          </cell>
          <cell r="E1921" t="str">
            <v>Parks &amp; Green Spaces</v>
          </cell>
          <cell r="F1921">
            <v>41885</v>
          </cell>
          <cell r="G1921">
            <v>41963</v>
          </cell>
          <cell r="H1921" t="str">
            <v xml:space="preserve">IN House Portal - Closed </v>
          </cell>
          <cell r="I1921">
            <v>42663</v>
          </cell>
          <cell r="J1921" t="str">
            <v>Claim Payment</v>
          </cell>
          <cell r="K1921">
            <v>4062</v>
          </cell>
          <cell r="L1921" t="str">
            <v>Public Liability</v>
          </cell>
          <cell r="M1921" t="str">
            <v>Trip - Other</v>
          </cell>
          <cell r="N1921" t="str">
            <v>Leg Injury</v>
          </cell>
          <cell r="O1921" t="str">
            <v>Unknown</v>
          </cell>
          <cell r="R1921" t="str">
            <v>Brockwell Park Basket Ball Court</v>
          </cell>
          <cell r="S1921" t="str">
            <v>SE24 0NG</v>
          </cell>
        </row>
        <row r="1922">
          <cell r="A1922" t="str">
            <v>N14PL000256</v>
          </cell>
          <cell r="B1922">
            <v>2014</v>
          </cell>
          <cell r="C1922" t="str">
            <v>Public Liability</v>
          </cell>
          <cell r="D1922" t="str">
            <v>ADULTS AND HEALTH</v>
          </cell>
          <cell r="E1922" t="str">
            <v>Parks &amp; Green Spaces</v>
          </cell>
          <cell r="F1922">
            <v>41885</v>
          </cell>
          <cell r="G1922">
            <v>41963</v>
          </cell>
          <cell r="H1922" t="str">
            <v xml:space="preserve">IN House Portal - Closed </v>
          </cell>
          <cell r="I1922">
            <v>42663</v>
          </cell>
          <cell r="J1922" t="str">
            <v>TP Legal Costs</v>
          </cell>
          <cell r="K1922">
            <v>5025.0200000000004</v>
          </cell>
          <cell r="L1922" t="str">
            <v>Public Liability</v>
          </cell>
          <cell r="M1922" t="str">
            <v>Trip - Other</v>
          </cell>
          <cell r="N1922" t="str">
            <v>Leg Injury</v>
          </cell>
          <cell r="O1922" t="str">
            <v>Unknown</v>
          </cell>
          <cell r="R1922" t="str">
            <v>Brockwell Park Basket Ball Court</v>
          </cell>
          <cell r="S1922" t="str">
            <v>SE24 0NG</v>
          </cell>
        </row>
        <row r="1923">
          <cell r="A1923" t="str">
            <v>N14PL000256</v>
          </cell>
          <cell r="B1923">
            <v>2014</v>
          </cell>
          <cell r="C1923" t="str">
            <v>Public Liability</v>
          </cell>
          <cell r="D1923" t="str">
            <v>ADULTS AND HEALTH</v>
          </cell>
          <cell r="E1923" t="str">
            <v>Parks &amp; Green Spaces</v>
          </cell>
          <cell r="F1923">
            <v>41885</v>
          </cell>
          <cell r="G1923">
            <v>41963</v>
          </cell>
          <cell r="H1923" t="str">
            <v xml:space="preserve">IN House Portal - Closed </v>
          </cell>
          <cell r="I1923">
            <v>42710</v>
          </cell>
          <cell r="J1923" t="str">
            <v>TP Legal Costs</v>
          </cell>
          <cell r="K1923">
            <v>2850</v>
          </cell>
          <cell r="L1923" t="str">
            <v>Public Liability</v>
          </cell>
          <cell r="M1923" t="str">
            <v>Trip - Other</v>
          </cell>
          <cell r="N1923" t="str">
            <v>Leg Injury</v>
          </cell>
          <cell r="O1923" t="str">
            <v>Unknown</v>
          </cell>
          <cell r="R1923" t="str">
            <v>Brockwell Park Basket Ball Court</v>
          </cell>
          <cell r="S1923" t="str">
            <v>SE24 0NG</v>
          </cell>
        </row>
        <row r="1924">
          <cell r="A1924" t="str">
            <v>N14PL000256</v>
          </cell>
          <cell r="B1924">
            <v>2014</v>
          </cell>
          <cell r="C1924" t="str">
            <v>Public Liability</v>
          </cell>
          <cell r="D1924" t="str">
            <v>ADULTS AND HEALTH</v>
          </cell>
          <cell r="E1924" t="str">
            <v>Parks &amp; Green Spaces</v>
          </cell>
          <cell r="F1924">
            <v>41885</v>
          </cell>
          <cell r="G1924">
            <v>41963</v>
          </cell>
          <cell r="H1924" t="str">
            <v xml:space="preserve">IN House Portal - Closed </v>
          </cell>
          <cell r="I1924">
            <v>42711</v>
          </cell>
          <cell r="J1924" t="str">
            <v>DWP (NHS 100)</v>
          </cell>
          <cell r="K1924">
            <v>637</v>
          </cell>
          <cell r="L1924" t="str">
            <v>Public Liability</v>
          </cell>
          <cell r="M1924" t="str">
            <v>Trip - Other</v>
          </cell>
          <cell r="N1924" t="str">
            <v>Leg Injury</v>
          </cell>
          <cell r="O1924" t="str">
            <v>Unknown</v>
          </cell>
          <cell r="R1924" t="str">
            <v>Brockwell Park Basket Ball Court</v>
          </cell>
          <cell r="S1924" t="str">
            <v>SE24 0NG</v>
          </cell>
        </row>
        <row r="1925">
          <cell r="A1925" t="str">
            <v>N14PL000256</v>
          </cell>
          <cell r="B1925">
            <v>2014</v>
          </cell>
          <cell r="C1925" t="str">
            <v>Public Liability</v>
          </cell>
          <cell r="D1925" t="str">
            <v>ADULTS AND HEALTH</v>
          </cell>
          <cell r="E1925" t="str">
            <v>Parks &amp; Green Spaces</v>
          </cell>
          <cell r="F1925">
            <v>41885</v>
          </cell>
          <cell r="G1925">
            <v>41963</v>
          </cell>
          <cell r="H1925" t="str">
            <v xml:space="preserve">IN House Portal - Closed </v>
          </cell>
          <cell r="I1925">
            <v>42712</v>
          </cell>
          <cell r="J1925" t="str">
            <v>Solicitors Fees (Own)</v>
          </cell>
          <cell r="K1925">
            <v>1361</v>
          </cell>
          <cell r="L1925" t="str">
            <v>Public Liability</v>
          </cell>
          <cell r="M1925" t="str">
            <v>Trip - Other</v>
          </cell>
          <cell r="N1925" t="str">
            <v>Leg Injury</v>
          </cell>
          <cell r="O1925" t="str">
            <v>Unknown</v>
          </cell>
          <cell r="R1925" t="str">
            <v>Brockwell Park Basket Ball Court</v>
          </cell>
          <cell r="S1925" t="str">
            <v>SE24 0NG</v>
          </cell>
        </row>
        <row r="1926">
          <cell r="A1926" t="str">
            <v>N14PL000250</v>
          </cell>
          <cell r="B1926">
            <v>2014</v>
          </cell>
          <cell r="C1926" t="str">
            <v>Public Liability</v>
          </cell>
          <cell r="D1926" t="str">
            <v>ADULTS AND HEALTH</v>
          </cell>
          <cell r="E1926" t="str">
            <v>Parks &amp; Green Spaces</v>
          </cell>
          <cell r="F1926">
            <v>41963</v>
          </cell>
          <cell r="G1926">
            <v>41963</v>
          </cell>
          <cell r="H1926" t="str">
            <v>IN House - Closed</v>
          </cell>
          <cell r="I1926">
            <v>42535</v>
          </cell>
          <cell r="J1926" t="str">
            <v>Adjusters Fees</v>
          </cell>
          <cell r="K1926">
            <v>540</v>
          </cell>
          <cell r="L1926" t="str">
            <v>Public Liability</v>
          </cell>
          <cell r="M1926" t="str">
            <v>Tree Roots - Street Tree</v>
          </cell>
          <cell r="N1926" t="str">
            <v>None</v>
          </cell>
          <cell r="O1926" t="str">
            <v>Structural</v>
          </cell>
          <cell r="Q1926" t="str">
            <v>Sycamore</v>
          </cell>
          <cell r="R1926" t="str">
            <v>Shandon Road 12, London</v>
          </cell>
          <cell r="S1926" t="str">
            <v>SW4 9HR</v>
          </cell>
        </row>
        <row r="1927">
          <cell r="A1927" t="str">
            <v>N14PL000250</v>
          </cell>
          <cell r="B1927">
            <v>2014</v>
          </cell>
          <cell r="C1927" t="str">
            <v>Public Liability</v>
          </cell>
          <cell r="D1927" t="str">
            <v>ADULTS AND HEALTH</v>
          </cell>
          <cell r="E1927" t="str">
            <v>Parks &amp; Green Spaces</v>
          </cell>
          <cell r="F1927">
            <v>41963</v>
          </cell>
          <cell r="G1927">
            <v>41963</v>
          </cell>
          <cell r="H1927" t="str">
            <v>IN House - Closed</v>
          </cell>
          <cell r="I1927">
            <v>42698</v>
          </cell>
          <cell r="J1927" t="str">
            <v>Adjusters Fees</v>
          </cell>
          <cell r="K1927">
            <v>180</v>
          </cell>
          <cell r="L1927" t="str">
            <v>Public Liability</v>
          </cell>
          <cell r="M1927" t="str">
            <v>Tree Roots - Street Tree</v>
          </cell>
          <cell r="N1927" t="str">
            <v>None</v>
          </cell>
          <cell r="O1927" t="str">
            <v>Structural</v>
          </cell>
          <cell r="Q1927" t="str">
            <v>Sycamore</v>
          </cell>
          <cell r="R1927" t="str">
            <v>Shandon Road 12, London</v>
          </cell>
          <cell r="S1927" t="str">
            <v>SW4 9HR</v>
          </cell>
        </row>
        <row r="1928">
          <cell r="A1928" t="str">
            <v>N14PL000250</v>
          </cell>
          <cell r="B1928">
            <v>2014</v>
          </cell>
          <cell r="C1928" t="str">
            <v>Public Liability</v>
          </cell>
          <cell r="D1928" t="str">
            <v>ADULTS AND HEALTH</v>
          </cell>
          <cell r="E1928" t="str">
            <v>Parks &amp; Green Spaces</v>
          </cell>
          <cell r="F1928">
            <v>41963</v>
          </cell>
          <cell r="G1928">
            <v>41963</v>
          </cell>
          <cell r="H1928" t="str">
            <v>IN House - Closed</v>
          </cell>
          <cell r="I1928">
            <v>42698</v>
          </cell>
          <cell r="J1928" t="str">
            <v>Claim Payment</v>
          </cell>
          <cell r="K1928">
            <v>12000</v>
          </cell>
          <cell r="L1928" t="str">
            <v>Public Liability</v>
          </cell>
          <cell r="M1928" t="str">
            <v>Tree Roots - Street Tree</v>
          </cell>
          <cell r="N1928" t="str">
            <v>None</v>
          </cell>
          <cell r="O1928" t="str">
            <v>Structural</v>
          </cell>
          <cell r="Q1928" t="str">
            <v>Sycamore</v>
          </cell>
          <cell r="R1928" t="str">
            <v>Shandon Road 12, London</v>
          </cell>
          <cell r="S1928" t="str">
            <v>SW4 9HR</v>
          </cell>
        </row>
        <row r="1929">
          <cell r="A1929" t="str">
            <v>N14PL000235</v>
          </cell>
          <cell r="B1929">
            <v>2014</v>
          </cell>
          <cell r="C1929" t="str">
            <v>Public Liability</v>
          </cell>
          <cell r="D1929" t="str">
            <v>SUSTAINABLE GROWTH AND OPPORTUNITY</v>
          </cell>
          <cell r="E1929" t="str">
            <v>Transport &amp; Highways</v>
          </cell>
          <cell r="F1929">
            <v>41942</v>
          </cell>
          <cell r="G1929">
            <v>41949</v>
          </cell>
          <cell r="H1929" t="str">
            <v xml:space="preserve">IN House Portal - Closed </v>
          </cell>
          <cell r="I1929">
            <v>43265</v>
          </cell>
          <cell r="J1929" t="str">
            <v>Claim Payment</v>
          </cell>
          <cell r="K1929">
            <v>11753.5</v>
          </cell>
          <cell r="L1929" t="str">
            <v>Public Liability</v>
          </cell>
          <cell r="M1929" t="str">
            <v>Trip - Footway</v>
          </cell>
          <cell r="N1929" t="str">
            <v>Various Injuries</v>
          </cell>
          <cell r="O1929" t="str">
            <v>None</v>
          </cell>
          <cell r="R1929" t="str">
            <v>Cornwall Road London</v>
          </cell>
          <cell r="S1929" t="str">
            <v>SE1 9PU</v>
          </cell>
        </row>
        <row r="1930">
          <cell r="A1930" t="str">
            <v>N14PL000235</v>
          </cell>
          <cell r="B1930">
            <v>2014</v>
          </cell>
          <cell r="C1930" t="str">
            <v>Public Liability</v>
          </cell>
          <cell r="D1930" t="str">
            <v>SUSTAINABLE GROWTH AND OPPORTUNITY</v>
          </cell>
          <cell r="E1930" t="str">
            <v>Transport &amp; Highways</v>
          </cell>
          <cell r="F1930">
            <v>41942</v>
          </cell>
          <cell r="G1930">
            <v>41949</v>
          </cell>
          <cell r="H1930" t="str">
            <v xml:space="preserve">IN House Portal - Closed </v>
          </cell>
          <cell r="I1930">
            <v>43265</v>
          </cell>
          <cell r="J1930" t="str">
            <v>TP Legal Costs</v>
          </cell>
          <cell r="K1930">
            <v>12939.17</v>
          </cell>
          <cell r="L1930" t="str">
            <v>Public Liability</v>
          </cell>
          <cell r="M1930" t="str">
            <v>Trip - Footway</v>
          </cell>
          <cell r="N1930" t="str">
            <v>Various Injuries</v>
          </cell>
          <cell r="O1930" t="str">
            <v>None</v>
          </cell>
          <cell r="R1930" t="str">
            <v>Cornwall Road London</v>
          </cell>
          <cell r="S1930" t="str">
            <v>SE1 9PU</v>
          </cell>
        </row>
        <row r="1931">
          <cell r="A1931" t="str">
            <v>N14PL000235</v>
          </cell>
          <cell r="B1931">
            <v>2014</v>
          </cell>
          <cell r="C1931" t="str">
            <v>Public Liability</v>
          </cell>
          <cell r="D1931" t="str">
            <v>SUSTAINABLE GROWTH AND OPPORTUNITY</v>
          </cell>
          <cell r="E1931" t="str">
            <v>Transport &amp; Highways</v>
          </cell>
          <cell r="F1931">
            <v>41942</v>
          </cell>
          <cell r="G1931">
            <v>41949</v>
          </cell>
          <cell r="H1931" t="str">
            <v xml:space="preserve">IN House Portal - Closed </v>
          </cell>
          <cell r="I1931">
            <v>43265</v>
          </cell>
          <cell r="J1931" t="str">
            <v>Medical Fees</v>
          </cell>
          <cell r="K1931">
            <v>465</v>
          </cell>
          <cell r="L1931" t="str">
            <v>Public Liability</v>
          </cell>
          <cell r="M1931" t="str">
            <v>Trip - Footway</v>
          </cell>
          <cell r="N1931" t="str">
            <v>Various Injuries</v>
          </cell>
          <cell r="O1931" t="str">
            <v>None</v>
          </cell>
          <cell r="R1931" t="str">
            <v>Cornwall Road London</v>
          </cell>
          <cell r="S1931" t="str">
            <v>SE1 9PU</v>
          </cell>
        </row>
        <row r="1932">
          <cell r="A1932" t="str">
            <v>N14PL000212</v>
          </cell>
          <cell r="B1932">
            <v>2014</v>
          </cell>
          <cell r="C1932" t="str">
            <v>Public Liability</v>
          </cell>
          <cell r="D1932" t="str">
            <v>SUSTAINABLE GROWTH AND OPPORTUNITY</v>
          </cell>
          <cell r="E1932" t="str">
            <v>North Lambeth Area Housing Office</v>
          </cell>
          <cell r="F1932">
            <v>41861</v>
          </cell>
          <cell r="G1932">
            <v>41936</v>
          </cell>
          <cell r="H1932" t="str">
            <v xml:space="preserve">IN House Portal - Closed </v>
          </cell>
          <cell r="I1932">
            <v>42640</v>
          </cell>
          <cell r="J1932" t="str">
            <v>Claim Payment</v>
          </cell>
          <cell r="K1932">
            <v>2500</v>
          </cell>
          <cell r="L1932" t="str">
            <v>Public Liability</v>
          </cell>
          <cell r="M1932" t="str">
            <v>Trip - Footway</v>
          </cell>
          <cell r="N1932" t="str">
            <v>Hand Injury</v>
          </cell>
          <cell r="O1932" t="str">
            <v>None</v>
          </cell>
          <cell r="R1932" t="str">
            <v>O/s Baddeley House 18 Vauxhall Street London</v>
          </cell>
          <cell r="S1932" t="str">
            <v>SE11 5NJ</v>
          </cell>
        </row>
        <row r="1933">
          <cell r="A1933" t="str">
            <v>N14PL000212</v>
          </cell>
          <cell r="B1933">
            <v>2014</v>
          </cell>
          <cell r="C1933" t="str">
            <v>Public Liability</v>
          </cell>
          <cell r="D1933" t="str">
            <v>SUSTAINABLE GROWTH AND OPPORTUNITY</v>
          </cell>
          <cell r="E1933" t="str">
            <v>North Lambeth Area Housing Office</v>
          </cell>
          <cell r="F1933">
            <v>41861</v>
          </cell>
          <cell r="G1933">
            <v>41936</v>
          </cell>
          <cell r="H1933" t="str">
            <v xml:space="preserve">IN House Portal - Closed </v>
          </cell>
          <cell r="I1933">
            <v>42640</v>
          </cell>
          <cell r="J1933" t="str">
            <v>TP Legal Costs</v>
          </cell>
          <cell r="K1933">
            <v>2451</v>
          </cell>
          <cell r="L1933" t="str">
            <v>Public Liability</v>
          </cell>
          <cell r="M1933" t="str">
            <v>Trip - Footway</v>
          </cell>
          <cell r="N1933" t="str">
            <v>Hand Injury</v>
          </cell>
          <cell r="O1933" t="str">
            <v>None</v>
          </cell>
          <cell r="R1933" t="str">
            <v>O/s Baddeley House 18 Vauxhall Street London</v>
          </cell>
          <cell r="S1933" t="str">
            <v>SE11 5NJ</v>
          </cell>
        </row>
        <row r="1934">
          <cell r="A1934" t="str">
            <v>N14PL000212</v>
          </cell>
          <cell r="B1934">
            <v>2014</v>
          </cell>
          <cell r="C1934" t="str">
            <v>Public Liability</v>
          </cell>
          <cell r="D1934" t="str">
            <v>SUSTAINABLE GROWTH AND OPPORTUNITY</v>
          </cell>
          <cell r="E1934" t="str">
            <v>North Lambeth Area Housing Office</v>
          </cell>
          <cell r="F1934">
            <v>41861</v>
          </cell>
          <cell r="G1934">
            <v>41936</v>
          </cell>
          <cell r="H1934" t="str">
            <v xml:space="preserve">IN House Portal - Closed </v>
          </cell>
          <cell r="I1934">
            <v>42640</v>
          </cell>
          <cell r="J1934" t="str">
            <v>DWP (NHS 100)</v>
          </cell>
          <cell r="K1934">
            <v>637</v>
          </cell>
          <cell r="L1934" t="str">
            <v>Public Liability</v>
          </cell>
          <cell r="M1934" t="str">
            <v>Trip - Footway</v>
          </cell>
          <cell r="N1934" t="str">
            <v>Hand Injury</v>
          </cell>
          <cell r="O1934" t="str">
            <v>None</v>
          </cell>
          <cell r="R1934" t="str">
            <v>O/s Baddeley House 18 Vauxhall Street London</v>
          </cell>
          <cell r="S1934" t="str">
            <v>SE11 5NJ</v>
          </cell>
        </row>
        <row r="1935">
          <cell r="A1935" t="str">
            <v>N14PL000209</v>
          </cell>
          <cell r="B1935">
            <v>2014</v>
          </cell>
          <cell r="C1935" t="str">
            <v>Public Liability</v>
          </cell>
          <cell r="D1935" t="str">
            <v>SUSTAINABLE GROWTH AND OPPORTUNITY</v>
          </cell>
          <cell r="E1935" t="str">
            <v>Norwood Area Housing Office</v>
          </cell>
          <cell r="F1935">
            <v>41730</v>
          </cell>
          <cell r="G1935">
            <v>41935</v>
          </cell>
          <cell r="H1935" t="str">
            <v>IN House - Closed</v>
          </cell>
          <cell r="I1935">
            <v>42615</v>
          </cell>
          <cell r="J1935" t="str">
            <v>Claim Payment</v>
          </cell>
          <cell r="K1935">
            <v>5000</v>
          </cell>
          <cell r="L1935" t="str">
            <v>Public Liability</v>
          </cell>
          <cell r="M1935" t="str">
            <v>Trip - Footway</v>
          </cell>
          <cell r="N1935" t="str">
            <v>Various Injuries</v>
          </cell>
          <cell r="O1935" t="str">
            <v>Unknown</v>
          </cell>
          <cell r="R1935" t="str">
            <v>Lairdale Estate Rosendale Road</v>
          </cell>
          <cell r="S1935" t="str">
            <v>SE21 8EZ</v>
          </cell>
        </row>
        <row r="1936">
          <cell r="A1936" t="str">
            <v>N14PL000209</v>
          </cell>
          <cell r="B1936">
            <v>2014</v>
          </cell>
          <cell r="C1936" t="str">
            <v>Public Liability</v>
          </cell>
          <cell r="D1936" t="str">
            <v>SUSTAINABLE GROWTH AND OPPORTUNITY</v>
          </cell>
          <cell r="E1936" t="str">
            <v>Norwood Area Housing Office</v>
          </cell>
          <cell r="F1936">
            <v>41730</v>
          </cell>
          <cell r="G1936">
            <v>41935</v>
          </cell>
          <cell r="H1936" t="str">
            <v>IN House - Closed</v>
          </cell>
          <cell r="I1936">
            <v>42620</v>
          </cell>
          <cell r="J1936" t="str">
            <v>Medical Fees</v>
          </cell>
          <cell r="K1936">
            <v>412.8</v>
          </cell>
          <cell r="L1936" t="str">
            <v>Public Liability</v>
          </cell>
          <cell r="M1936" t="str">
            <v>Trip - Footway</v>
          </cell>
          <cell r="N1936" t="str">
            <v>Various Injuries</v>
          </cell>
          <cell r="O1936" t="str">
            <v>Unknown</v>
          </cell>
          <cell r="R1936" t="str">
            <v>Lairdale Estate Rosendale Road</v>
          </cell>
          <cell r="S1936" t="str">
            <v>SE21 8EZ</v>
          </cell>
        </row>
        <row r="1937">
          <cell r="A1937" t="str">
            <v>N14PL000209</v>
          </cell>
          <cell r="B1937">
            <v>2014</v>
          </cell>
          <cell r="C1937" t="str">
            <v>Public Liability</v>
          </cell>
          <cell r="D1937" t="str">
            <v>SUSTAINABLE GROWTH AND OPPORTUNITY</v>
          </cell>
          <cell r="E1937" t="str">
            <v>Norwood Area Housing Office</v>
          </cell>
          <cell r="F1937">
            <v>41730</v>
          </cell>
          <cell r="G1937">
            <v>41935</v>
          </cell>
          <cell r="H1937" t="str">
            <v>IN House - Closed</v>
          </cell>
          <cell r="I1937">
            <v>42807</v>
          </cell>
          <cell r="J1937" t="str">
            <v>Claim Payment</v>
          </cell>
          <cell r="K1937">
            <v>29000</v>
          </cell>
          <cell r="L1937" t="str">
            <v>Public Liability</v>
          </cell>
          <cell r="M1937" t="str">
            <v>Trip - Footway</v>
          </cell>
          <cell r="N1937" t="str">
            <v>Various Injuries</v>
          </cell>
          <cell r="O1937" t="str">
            <v>Unknown</v>
          </cell>
          <cell r="R1937" t="str">
            <v>Lairdale Estate Rosendale Road</v>
          </cell>
          <cell r="S1937" t="str">
            <v>SE21 8EZ</v>
          </cell>
        </row>
        <row r="1938">
          <cell r="A1938" t="str">
            <v>N14PL000209</v>
          </cell>
          <cell r="B1938">
            <v>2014</v>
          </cell>
          <cell r="C1938" t="str">
            <v>Public Liability</v>
          </cell>
          <cell r="D1938" t="str">
            <v>SUSTAINABLE GROWTH AND OPPORTUNITY</v>
          </cell>
          <cell r="E1938" t="str">
            <v>Norwood Area Housing Office</v>
          </cell>
          <cell r="F1938">
            <v>41730</v>
          </cell>
          <cell r="G1938">
            <v>41935</v>
          </cell>
          <cell r="H1938" t="str">
            <v>IN House - Closed</v>
          </cell>
          <cell r="I1938">
            <v>43102</v>
          </cell>
          <cell r="J1938" t="str">
            <v>Solicitors Fees (Own)</v>
          </cell>
          <cell r="K1938">
            <v>380.5</v>
          </cell>
          <cell r="L1938" t="str">
            <v>Public Liability</v>
          </cell>
          <cell r="M1938" t="str">
            <v>Trip - Footway</v>
          </cell>
          <cell r="N1938" t="str">
            <v>Various Injuries</v>
          </cell>
          <cell r="O1938" t="str">
            <v>Unknown</v>
          </cell>
          <cell r="R1938" t="str">
            <v>Lairdale Estate Rosendale Road</v>
          </cell>
          <cell r="S1938" t="str">
            <v>SE21 8EZ</v>
          </cell>
        </row>
        <row r="1939">
          <cell r="A1939" t="str">
            <v>N14PL000209</v>
          </cell>
          <cell r="B1939">
            <v>2014</v>
          </cell>
          <cell r="C1939" t="str">
            <v>Public Liability</v>
          </cell>
          <cell r="D1939" t="str">
            <v>SUSTAINABLE GROWTH AND OPPORTUNITY</v>
          </cell>
          <cell r="E1939" t="str">
            <v>Norwood Area Housing Office</v>
          </cell>
          <cell r="F1939">
            <v>41730</v>
          </cell>
          <cell r="G1939">
            <v>41935</v>
          </cell>
          <cell r="H1939" t="str">
            <v>IN House - Closed</v>
          </cell>
          <cell r="I1939">
            <v>43385</v>
          </cell>
          <cell r="J1939" t="str">
            <v>DWP (NHS 100)</v>
          </cell>
          <cell r="K1939">
            <v>1758</v>
          </cell>
          <cell r="L1939" t="str">
            <v>Public Liability</v>
          </cell>
          <cell r="M1939" t="str">
            <v>Trip - Footway</v>
          </cell>
          <cell r="N1939" t="str">
            <v>Various Injuries</v>
          </cell>
          <cell r="O1939" t="str">
            <v>Unknown</v>
          </cell>
          <cell r="R1939" t="str">
            <v>Lairdale Estate Rosendale Road</v>
          </cell>
          <cell r="S1939" t="str">
            <v>SE21 8EZ</v>
          </cell>
        </row>
        <row r="1940">
          <cell r="A1940" t="str">
            <v>N14PL000209</v>
          </cell>
          <cell r="B1940">
            <v>2014</v>
          </cell>
          <cell r="C1940" t="str">
            <v>Public Liability</v>
          </cell>
          <cell r="D1940" t="str">
            <v>SUSTAINABLE GROWTH AND OPPORTUNITY</v>
          </cell>
          <cell r="E1940" t="str">
            <v>Norwood Area Housing Office</v>
          </cell>
          <cell r="F1940">
            <v>41730</v>
          </cell>
          <cell r="G1940">
            <v>41935</v>
          </cell>
          <cell r="H1940" t="str">
            <v>IN House - Closed</v>
          </cell>
          <cell r="I1940">
            <v>43628</v>
          </cell>
          <cell r="J1940" t="str">
            <v>TP Legal Costs</v>
          </cell>
          <cell r="K1940">
            <v>29000</v>
          </cell>
          <cell r="L1940" t="str">
            <v>Public Liability</v>
          </cell>
          <cell r="M1940" t="str">
            <v>Trip - Footway</v>
          </cell>
          <cell r="N1940" t="str">
            <v>Various Injuries</v>
          </cell>
          <cell r="O1940" t="str">
            <v>Unknown</v>
          </cell>
          <cell r="R1940" t="str">
            <v>Lairdale Estate Rosendale Road</v>
          </cell>
          <cell r="S1940" t="str">
            <v>SE21 8EZ</v>
          </cell>
        </row>
        <row r="1941">
          <cell r="A1941" t="str">
            <v>N14PL000198</v>
          </cell>
          <cell r="B1941">
            <v>2014</v>
          </cell>
          <cell r="C1941" t="str">
            <v>Public Liability</v>
          </cell>
          <cell r="D1941" t="str">
            <v>SUSTAINABLE GROWTH AND OPPORTUNITY</v>
          </cell>
          <cell r="E1941" t="str">
            <v>Clapham Area Housing Office</v>
          </cell>
          <cell r="F1941">
            <v>41759</v>
          </cell>
          <cell r="G1941">
            <v>41928</v>
          </cell>
          <cell r="H1941" t="str">
            <v xml:space="preserve">IN House Portal - Closed </v>
          </cell>
          <cell r="I1941">
            <v>42584</v>
          </cell>
          <cell r="J1941" t="str">
            <v>Claim Payment</v>
          </cell>
          <cell r="K1941">
            <v>10000</v>
          </cell>
          <cell r="L1941" t="str">
            <v>Public Liability</v>
          </cell>
          <cell r="M1941" t="str">
            <v>Trip - Other</v>
          </cell>
          <cell r="N1941" t="str">
            <v>Broken Upper Limb</v>
          </cell>
          <cell r="O1941" t="str">
            <v>Unknown</v>
          </cell>
          <cell r="R1941" t="str">
            <v>Basketball Court, Poynders Park, London</v>
          </cell>
          <cell r="S1941" t="str">
            <v>SW4</v>
          </cell>
        </row>
        <row r="1942">
          <cell r="A1942" t="str">
            <v>N14PL000198</v>
          </cell>
          <cell r="B1942">
            <v>2014</v>
          </cell>
          <cell r="C1942" t="str">
            <v>Public Liability</v>
          </cell>
          <cell r="D1942" t="str">
            <v>SUSTAINABLE GROWTH AND OPPORTUNITY</v>
          </cell>
          <cell r="E1942" t="str">
            <v>Clapham Area Housing Office</v>
          </cell>
          <cell r="F1942">
            <v>41759</v>
          </cell>
          <cell r="G1942">
            <v>41928</v>
          </cell>
          <cell r="H1942" t="str">
            <v xml:space="preserve">IN House Portal - Closed </v>
          </cell>
          <cell r="I1942">
            <v>42584</v>
          </cell>
          <cell r="J1942" t="str">
            <v>Medical Fees</v>
          </cell>
          <cell r="K1942">
            <v>948</v>
          </cell>
          <cell r="L1942" t="str">
            <v>Public Liability</v>
          </cell>
          <cell r="M1942" t="str">
            <v>Trip - Other</v>
          </cell>
          <cell r="N1942" t="str">
            <v>Broken Upper Limb</v>
          </cell>
          <cell r="O1942" t="str">
            <v>Unknown</v>
          </cell>
          <cell r="R1942" t="str">
            <v>Basketball Court, Poynders Park, London</v>
          </cell>
          <cell r="S1942" t="str">
            <v>SW4</v>
          </cell>
        </row>
        <row r="1943">
          <cell r="A1943" t="str">
            <v>N14PL000198</v>
          </cell>
          <cell r="B1943">
            <v>2014</v>
          </cell>
          <cell r="C1943" t="str">
            <v>Public Liability</v>
          </cell>
          <cell r="D1943" t="str">
            <v>SUSTAINABLE GROWTH AND OPPORTUNITY</v>
          </cell>
          <cell r="E1943" t="str">
            <v>Clapham Area Housing Office</v>
          </cell>
          <cell r="F1943">
            <v>41759</v>
          </cell>
          <cell r="G1943">
            <v>41928</v>
          </cell>
          <cell r="H1943" t="str">
            <v xml:space="preserve">IN House Portal - Closed </v>
          </cell>
          <cell r="I1943">
            <v>42584</v>
          </cell>
          <cell r="J1943" t="str">
            <v>TP Legal Costs</v>
          </cell>
          <cell r="K1943">
            <v>720</v>
          </cell>
          <cell r="L1943" t="str">
            <v>Public Liability</v>
          </cell>
          <cell r="M1943" t="str">
            <v>Trip - Other</v>
          </cell>
          <cell r="N1943" t="str">
            <v>Broken Upper Limb</v>
          </cell>
          <cell r="O1943" t="str">
            <v>Unknown</v>
          </cell>
          <cell r="R1943" t="str">
            <v>Basketball Court, Poynders Park, London</v>
          </cell>
          <cell r="S1943" t="str">
            <v>SW4</v>
          </cell>
        </row>
        <row r="1944">
          <cell r="A1944" t="str">
            <v>N14PL000198</v>
          </cell>
          <cell r="B1944">
            <v>2014</v>
          </cell>
          <cell r="C1944" t="str">
            <v>Public Liability</v>
          </cell>
          <cell r="D1944" t="str">
            <v>SUSTAINABLE GROWTH AND OPPORTUNITY</v>
          </cell>
          <cell r="E1944" t="str">
            <v>Clapham Area Housing Office</v>
          </cell>
          <cell r="F1944">
            <v>41759</v>
          </cell>
          <cell r="G1944">
            <v>41928</v>
          </cell>
          <cell r="H1944" t="str">
            <v xml:space="preserve">IN House Portal - Closed </v>
          </cell>
          <cell r="I1944">
            <v>42877</v>
          </cell>
          <cell r="J1944" t="str">
            <v>CRU (CRU 100)</v>
          </cell>
          <cell r="K1944">
            <v>279.26</v>
          </cell>
          <cell r="L1944" t="str">
            <v>Public Liability</v>
          </cell>
          <cell r="M1944" t="str">
            <v>Trip - Other</v>
          </cell>
          <cell r="N1944" t="str">
            <v>Broken Upper Limb</v>
          </cell>
          <cell r="O1944" t="str">
            <v>Unknown</v>
          </cell>
          <cell r="R1944" t="str">
            <v>Basketball Court, Poynders Park, London</v>
          </cell>
          <cell r="S1944" t="str">
            <v>SW4</v>
          </cell>
        </row>
        <row r="1945">
          <cell r="A1945" t="str">
            <v>N14PL000193</v>
          </cell>
          <cell r="B1945">
            <v>2014</v>
          </cell>
          <cell r="C1945" t="str">
            <v>Public Liability</v>
          </cell>
          <cell r="D1945" t="str">
            <v>SUSTAINABLE GROWTH AND OPPORTUNITY</v>
          </cell>
          <cell r="E1945" t="str">
            <v>Clapham Area Housing Office</v>
          </cell>
          <cell r="F1945">
            <v>41913</v>
          </cell>
          <cell r="G1945">
            <v>41926</v>
          </cell>
          <cell r="H1945" t="str">
            <v>IN House - Closed</v>
          </cell>
          <cell r="I1945">
            <v>43069</v>
          </cell>
          <cell r="J1945" t="str">
            <v>Claim Payment</v>
          </cell>
          <cell r="K1945">
            <v>455</v>
          </cell>
          <cell r="L1945" t="str">
            <v>Public Liability</v>
          </cell>
          <cell r="M1945" t="str">
            <v>EOW - Rain / Weather</v>
          </cell>
          <cell r="N1945" t="str">
            <v>None</v>
          </cell>
          <cell r="O1945" t="str">
            <v>Structural</v>
          </cell>
          <cell r="R1945" t="str">
            <v>Whites Square 8</v>
          </cell>
          <cell r="S1945" t="str">
            <v>SW4 7JR</v>
          </cell>
        </row>
        <row r="1946">
          <cell r="A1946" t="str">
            <v>N14PL000193</v>
          </cell>
          <cell r="B1946">
            <v>2014</v>
          </cell>
          <cell r="C1946" t="str">
            <v>Public Liability</v>
          </cell>
          <cell r="D1946" t="str">
            <v>SUSTAINABLE GROWTH AND OPPORTUNITY</v>
          </cell>
          <cell r="E1946" t="str">
            <v>Clapham Area Housing Office</v>
          </cell>
          <cell r="F1946">
            <v>41913</v>
          </cell>
          <cell r="G1946">
            <v>41926</v>
          </cell>
          <cell r="H1946" t="str">
            <v>IN House - Closed</v>
          </cell>
          <cell r="I1946">
            <v>42862</v>
          </cell>
          <cell r="J1946" t="str">
            <v>Claim Payment</v>
          </cell>
          <cell r="K1946">
            <v>7339.26</v>
          </cell>
          <cell r="L1946" t="str">
            <v>Public Liability</v>
          </cell>
          <cell r="M1946" t="str">
            <v>EOW - Rain / Weather</v>
          </cell>
          <cell r="N1946" t="str">
            <v>None</v>
          </cell>
          <cell r="O1946" t="str">
            <v>Structural</v>
          </cell>
          <cell r="R1946" t="str">
            <v>Whites Square 8</v>
          </cell>
          <cell r="S1946" t="str">
            <v>SW4 7JR</v>
          </cell>
        </row>
        <row r="1947">
          <cell r="A1947" t="str">
            <v>N14PL000193</v>
          </cell>
          <cell r="B1947">
            <v>2014</v>
          </cell>
          <cell r="C1947" t="str">
            <v>Public Liability</v>
          </cell>
          <cell r="D1947" t="str">
            <v>SUSTAINABLE GROWTH AND OPPORTUNITY</v>
          </cell>
          <cell r="E1947" t="str">
            <v>Clapham Area Housing Office</v>
          </cell>
          <cell r="F1947">
            <v>41913</v>
          </cell>
          <cell r="G1947">
            <v>41926</v>
          </cell>
          <cell r="H1947" t="str">
            <v>IN House - Closed</v>
          </cell>
          <cell r="I1947">
            <v>42932</v>
          </cell>
          <cell r="J1947" t="str">
            <v>Claim Payment</v>
          </cell>
          <cell r="K1947">
            <v>5648.35</v>
          </cell>
          <cell r="L1947" t="str">
            <v>Public Liability</v>
          </cell>
          <cell r="M1947" t="str">
            <v>EOW - Rain / Weather</v>
          </cell>
          <cell r="N1947" t="str">
            <v>None</v>
          </cell>
          <cell r="O1947" t="str">
            <v>Structural</v>
          </cell>
          <cell r="R1947" t="str">
            <v>Whites Square 8</v>
          </cell>
          <cell r="S1947" t="str">
            <v>SW4 7JR</v>
          </cell>
        </row>
        <row r="1948">
          <cell r="A1948" t="str">
            <v>N14PL000189</v>
          </cell>
          <cell r="B1948">
            <v>2014</v>
          </cell>
          <cell r="C1948" t="str">
            <v>Public Liability</v>
          </cell>
          <cell r="D1948" t="str">
            <v>ADULTS AND HEALTH</v>
          </cell>
          <cell r="E1948" t="str">
            <v>Parks &amp; Green Spaces</v>
          </cell>
          <cell r="F1948">
            <v>41883</v>
          </cell>
          <cell r="G1948">
            <v>41914</v>
          </cell>
          <cell r="H1948" t="str">
            <v>IN House - Closed</v>
          </cell>
          <cell r="I1948">
            <v>42607</v>
          </cell>
          <cell r="J1948" t="str">
            <v>Adjusters Fees</v>
          </cell>
          <cell r="K1948">
            <v>360</v>
          </cell>
          <cell r="L1948" t="str">
            <v>Public Liability</v>
          </cell>
          <cell r="M1948" t="str">
            <v>Tree Roots - Street Tree</v>
          </cell>
          <cell r="N1948" t="str">
            <v>None</v>
          </cell>
          <cell r="O1948" t="str">
            <v>Structural</v>
          </cell>
          <cell r="Q1948" t="str">
            <v>Hornbeam</v>
          </cell>
          <cell r="R1948" t="str">
            <v>Hydethorpe Road 63, London</v>
          </cell>
          <cell r="S1948" t="str">
            <v>SW12 0JE</v>
          </cell>
        </row>
        <row r="1949">
          <cell r="A1949" t="str">
            <v>N14PL000189</v>
          </cell>
          <cell r="B1949">
            <v>2014</v>
          </cell>
          <cell r="C1949" t="str">
            <v>Public Liability</v>
          </cell>
          <cell r="D1949" t="str">
            <v>ADULTS AND HEALTH</v>
          </cell>
          <cell r="E1949" t="str">
            <v>Parks &amp; Green Spaces</v>
          </cell>
          <cell r="F1949">
            <v>41883</v>
          </cell>
          <cell r="G1949">
            <v>41914</v>
          </cell>
          <cell r="H1949" t="str">
            <v>IN House - Closed</v>
          </cell>
          <cell r="I1949">
            <v>42683</v>
          </cell>
          <cell r="J1949" t="str">
            <v>Claim Payment</v>
          </cell>
          <cell r="K1949">
            <v>100</v>
          </cell>
          <cell r="L1949" t="str">
            <v>Public Liability</v>
          </cell>
          <cell r="M1949" t="str">
            <v>Tree Roots - Street Tree</v>
          </cell>
          <cell r="N1949" t="str">
            <v>None</v>
          </cell>
          <cell r="O1949" t="str">
            <v>Structural</v>
          </cell>
          <cell r="Q1949" t="str">
            <v>Hornbeam</v>
          </cell>
          <cell r="R1949" t="str">
            <v>Hydethorpe Road 63, London</v>
          </cell>
          <cell r="S1949" t="str">
            <v>SW12 0JE</v>
          </cell>
        </row>
        <row r="1950">
          <cell r="A1950" t="str">
            <v>N14PL000189</v>
          </cell>
          <cell r="B1950">
            <v>2014</v>
          </cell>
          <cell r="C1950" t="str">
            <v>Public Liability</v>
          </cell>
          <cell r="D1950" t="str">
            <v>ADULTS AND HEALTH</v>
          </cell>
          <cell r="E1950" t="str">
            <v>Parks &amp; Green Spaces</v>
          </cell>
          <cell r="F1950">
            <v>41883</v>
          </cell>
          <cell r="G1950">
            <v>41914</v>
          </cell>
          <cell r="H1950" t="str">
            <v>IN House - Closed</v>
          </cell>
          <cell r="I1950">
            <v>42500</v>
          </cell>
          <cell r="J1950" t="str">
            <v>Adjusters Fees</v>
          </cell>
          <cell r="K1950">
            <v>540</v>
          </cell>
          <cell r="L1950" t="str">
            <v>Public Liability</v>
          </cell>
          <cell r="M1950" t="str">
            <v>Tree Roots - Street Tree</v>
          </cell>
          <cell r="N1950" t="str">
            <v>None</v>
          </cell>
          <cell r="O1950" t="str">
            <v>Structural</v>
          </cell>
          <cell r="Q1950" t="str">
            <v>Hornbeam</v>
          </cell>
          <cell r="R1950" t="str">
            <v>Hydethorpe Road 63, London</v>
          </cell>
          <cell r="S1950" t="str">
            <v>SW12 0JE</v>
          </cell>
        </row>
        <row r="1951">
          <cell r="A1951" t="str">
            <v>N14PL000189</v>
          </cell>
          <cell r="B1951">
            <v>2014</v>
          </cell>
          <cell r="C1951" t="str">
            <v>Public Liability</v>
          </cell>
          <cell r="D1951" t="str">
            <v>ADULTS AND HEALTH</v>
          </cell>
          <cell r="E1951" t="str">
            <v>Parks &amp; Green Spaces</v>
          </cell>
          <cell r="F1951">
            <v>41883</v>
          </cell>
          <cell r="G1951">
            <v>41914</v>
          </cell>
          <cell r="H1951" t="str">
            <v>IN House - Closed</v>
          </cell>
          <cell r="I1951">
            <v>42755</v>
          </cell>
          <cell r="J1951" t="str">
            <v>Adjusters Fees</v>
          </cell>
          <cell r="K1951">
            <v>270</v>
          </cell>
          <cell r="L1951" t="str">
            <v>Public Liability</v>
          </cell>
          <cell r="M1951" t="str">
            <v>Tree Roots - Street Tree</v>
          </cell>
          <cell r="N1951" t="str">
            <v>None</v>
          </cell>
          <cell r="O1951" t="str">
            <v>Structural</v>
          </cell>
          <cell r="Q1951" t="str">
            <v>Hornbeam</v>
          </cell>
          <cell r="R1951" t="str">
            <v>Hydethorpe Road 63, London</v>
          </cell>
          <cell r="S1951" t="str">
            <v>SW12 0JE</v>
          </cell>
        </row>
        <row r="1952">
          <cell r="A1952" t="str">
            <v>N14PL000189</v>
          </cell>
          <cell r="B1952">
            <v>2014</v>
          </cell>
          <cell r="C1952" t="str">
            <v>Public Liability</v>
          </cell>
          <cell r="D1952" t="str">
            <v>ADULTS AND HEALTH</v>
          </cell>
          <cell r="E1952" t="str">
            <v>Parks &amp; Green Spaces</v>
          </cell>
          <cell r="F1952">
            <v>41883</v>
          </cell>
          <cell r="G1952">
            <v>41914</v>
          </cell>
          <cell r="H1952" t="str">
            <v>IN House - Closed</v>
          </cell>
          <cell r="I1952">
            <v>42804</v>
          </cell>
          <cell r="J1952" t="str">
            <v>Adjusters Fees</v>
          </cell>
          <cell r="K1952">
            <v>270</v>
          </cell>
          <cell r="L1952" t="str">
            <v>Public Liability</v>
          </cell>
          <cell r="M1952" t="str">
            <v>Tree Roots - Street Tree</v>
          </cell>
          <cell r="N1952" t="str">
            <v>None</v>
          </cell>
          <cell r="O1952" t="str">
            <v>Structural</v>
          </cell>
          <cell r="Q1952" t="str">
            <v>Hornbeam</v>
          </cell>
          <cell r="R1952" t="str">
            <v>Hydethorpe Road 63, London</v>
          </cell>
          <cell r="S1952" t="str">
            <v>SW12 0JE</v>
          </cell>
        </row>
        <row r="1953">
          <cell r="A1953" t="str">
            <v>N14PL000189</v>
          </cell>
          <cell r="B1953">
            <v>2014</v>
          </cell>
          <cell r="C1953" t="str">
            <v>Public Liability</v>
          </cell>
          <cell r="D1953" t="str">
            <v>ADULTS AND HEALTH</v>
          </cell>
          <cell r="E1953" t="str">
            <v>Parks &amp; Green Spaces</v>
          </cell>
          <cell r="F1953">
            <v>41883</v>
          </cell>
          <cell r="G1953">
            <v>41914</v>
          </cell>
          <cell r="H1953" t="str">
            <v>IN House - Closed</v>
          </cell>
          <cell r="I1953">
            <v>42809</v>
          </cell>
          <cell r="J1953" t="str">
            <v>Adjusters Fees</v>
          </cell>
          <cell r="K1953">
            <v>90</v>
          </cell>
          <cell r="L1953" t="str">
            <v>Public Liability</v>
          </cell>
          <cell r="M1953" t="str">
            <v>Tree Roots - Street Tree</v>
          </cell>
          <cell r="N1953" t="str">
            <v>None</v>
          </cell>
          <cell r="O1953" t="str">
            <v>Structural</v>
          </cell>
          <cell r="Q1953" t="str">
            <v>Hornbeam</v>
          </cell>
          <cell r="R1953" t="str">
            <v>Hydethorpe Road 63, London</v>
          </cell>
          <cell r="S1953" t="str">
            <v>SW12 0JE</v>
          </cell>
        </row>
        <row r="1954">
          <cell r="A1954" t="str">
            <v>N14PL000189</v>
          </cell>
          <cell r="B1954">
            <v>2014</v>
          </cell>
          <cell r="C1954" t="str">
            <v>Public Liability</v>
          </cell>
          <cell r="D1954" t="str">
            <v>ADULTS AND HEALTH</v>
          </cell>
          <cell r="E1954" t="str">
            <v>Parks &amp; Green Spaces</v>
          </cell>
          <cell r="F1954">
            <v>41883</v>
          </cell>
          <cell r="G1954">
            <v>41914</v>
          </cell>
          <cell r="H1954" t="str">
            <v>IN House - Closed</v>
          </cell>
          <cell r="I1954">
            <v>42810</v>
          </cell>
          <cell r="J1954" t="str">
            <v>Claim Payment</v>
          </cell>
          <cell r="K1954">
            <v>10500</v>
          </cell>
          <cell r="L1954" t="str">
            <v>Public Liability</v>
          </cell>
          <cell r="M1954" t="str">
            <v>Tree Roots - Street Tree</v>
          </cell>
          <cell r="N1954" t="str">
            <v>None</v>
          </cell>
          <cell r="O1954" t="str">
            <v>Structural</v>
          </cell>
          <cell r="Q1954" t="str">
            <v>Hornbeam</v>
          </cell>
          <cell r="R1954" t="str">
            <v>Hydethorpe Road 63, London</v>
          </cell>
          <cell r="S1954" t="str">
            <v>SW12 0JE</v>
          </cell>
        </row>
        <row r="1955">
          <cell r="A1955" t="str">
            <v>N14PL000189</v>
          </cell>
          <cell r="B1955">
            <v>2014</v>
          </cell>
          <cell r="C1955" t="str">
            <v>Public Liability</v>
          </cell>
          <cell r="D1955" t="str">
            <v>ADULTS AND HEALTH</v>
          </cell>
          <cell r="E1955" t="str">
            <v>Parks &amp; Green Spaces</v>
          </cell>
          <cell r="F1955">
            <v>41883</v>
          </cell>
          <cell r="G1955">
            <v>41914</v>
          </cell>
          <cell r="H1955" t="str">
            <v>IN House - Closed</v>
          </cell>
          <cell r="I1955">
            <v>42810</v>
          </cell>
          <cell r="J1955" t="str">
            <v>TP Legal Costs</v>
          </cell>
          <cell r="K1955">
            <v>1700</v>
          </cell>
          <cell r="L1955" t="str">
            <v>Public Liability</v>
          </cell>
          <cell r="M1955" t="str">
            <v>Tree Roots - Street Tree</v>
          </cell>
          <cell r="N1955" t="str">
            <v>None</v>
          </cell>
          <cell r="O1955" t="str">
            <v>Structural</v>
          </cell>
          <cell r="Q1955" t="str">
            <v>Hornbeam</v>
          </cell>
          <cell r="R1955" t="str">
            <v>Hydethorpe Road 63, London</v>
          </cell>
          <cell r="S1955" t="str">
            <v>SW12 0JE</v>
          </cell>
        </row>
        <row r="1956">
          <cell r="A1956" t="str">
            <v>N14PL000178</v>
          </cell>
          <cell r="B1956">
            <v>2014</v>
          </cell>
          <cell r="C1956" t="str">
            <v>Public Liability</v>
          </cell>
          <cell r="D1956" t="str">
            <v>SUSTAINABLE GROWTH AND OPPORTUNITY</v>
          </cell>
          <cell r="E1956" t="str">
            <v>Waltham TMO</v>
          </cell>
          <cell r="F1956">
            <v>41742</v>
          </cell>
          <cell r="G1956">
            <v>41913</v>
          </cell>
          <cell r="H1956" t="str">
            <v>IN House - Closed</v>
          </cell>
          <cell r="I1956">
            <v>42723</v>
          </cell>
          <cell r="J1956" t="str">
            <v>Claim Payment</v>
          </cell>
          <cell r="K1956">
            <v>2000</v>
          </cell>
          <cell r="L1956" t="str">
            <v>Public Liability</v>
          </cell>
          <cell r="M1956" t="str">
            <v>Housing - No Maintenance</v>
          </cell>
          <cell r="N1956" t="str">
            <v>Concussion</v>
          </cell>
          <cell r="O1956" t="str">
            <v>Unknown</v>
          </cell>
          <cell r="R1956" t="str">
            <v>Garages Begbie House, St Martin's Road, London</v>
          </cell>
          <cell r="S1956" t="str">
            <v>SW9 0SR</v>
          </cell>
        </row>
        <row r="1957">
          <cell r="A1957" t="str">
            <v>N14PL000178</v>
          </cell>
          <cell r="B1957">
            <v>2014</v>
          </cell>
          <cell r="C1957" t="str">
            <v>Public Liability</v>
          </cell>
          <cell r="D1957" t="str">
            <v>SUSTAINABLE GROWTH AND OPPORTUNITY</v>
          </cell>
          <cell r="E1957" t="str">
            <v>Waltham TMO</v>
          </cell>
          <cell r="F1957">
            <v>41742</v>
          </cell>
          <cell r="G1957">
            <v>41913</v>
          </cell>
          <cell r="H1957" t="str">
            <v>IN House - Closed</v>
          </cell>
          <cell r="I1957">
            <v>42723</v>
          </cell>
          <cell r="J1957" t="str">
            <v>TP Legal Costs</v>
          </cell>
          <cell r="K1957">
            <v>2270</v>
          </cell>
          <cell r="L1957" t="str">
            <v>Public Liability</v>
          </cell>
          <cell r="M1957" t="str">
            <v>Housing - No Maintenance</v>
          </cell>
          <cell r="N1957" t="str">
            <v>Concussion</v>
          </cell>
          <cell r="O1957" t="str">
            <v>Unknown</v>
          </cell>
          <cell r="R1957" t="str">
            <v>Garages Begbie House, St Martin's Road, London</v>
          </cell>
          <cell r="S1957" t="str">
            <v>SW9 0SR</v>
          </cell>
        </row>
        <row r="1958">
          <cell r="A1958" t="str">
            <v>N14PL000168</v>
          </cell>
          <cell r="B1958">
            <v>2014</v>
          </cell>
          <cell r="C1958" t="str">
            <v>Public Liability</v>
          </cell>
          <cell r="D1958" t="str">
            <v>SUSTAINABLE GROWTH AND OPPORTUNITY</v>
          </cell>
          <cell r="E1958" t="str">
            <v>Norwood Area Housing Office</v>
          </cell>
          <cell r="F1958">
            <v>41885</v>
          </cell>
          <cell r="G1958">
            <v>41901</v>
          </cell>
          <cell r="H1958" t="str">
            <v xml:space="preserve">IN House Portal - Closed </v>
          </cell>
          <cell r="I1958">
            <v>42501</v>
          </cell>
          <cell r="J1958" t="str">
            <v>Claim Payment</v>
          </cell>
          <cell r="K1958">
            <v>1800</v>
          </cell>
          <cell r="L1958" t="str">
            <v>Public Liability</v>
          </cell>
          <cell r="M1958" t="str">
            <v>Trip - Stairs</v>
          </cell>
          <cell r="N1958" t="str">
            <v>Various Injuries</v>
          </cell>
          <cell r="O1958" t="str">
            <v>None</v>
          </cell>
          <cell r="R1958" t="str">
            <v>Central Hill London</v>
          </cell>
          <cell r="S1958" t="str">
            <v>SE19 1AB</v>
          </cell>
        </row>
        <row r="1959">
          <cell r="A1959" t="str">
            <v>N14PL000168</v>
          </cell>
          <cell r="B1959">
            <v>2014</v>
          </cell>
          <cell r="C1959" t="str">
            <v>Public Liability</v>
          </cell>
          <cell r="D1959" t="str">
            <v>SUSTAINABLE GROWTH AND OPPORTUNITY</v>
          </cell>
          <cell r="E1959" t="str">
            <v>Norwood Area Housing Office</v>
          </cell>
          <cell r="F1959">
            <v>41885</v>
          </cell>
          <cell r="G1959">
            <v>41901</v>
          </cell>
          <cell r="H1959" t="str">
            <v xml:space="preserve">IN House Portal - Closed </v>
          </cell>
          <cell r="I1959">
            <v>42501</v>
          </cell>
          <cell r="J1959" t="str">
            <v>Medical Fees</v>
          </cell>
          <cell r="K1959">
            <v>460</v>
          </cell>
          <cell r="L1959" t="str">
            <v>Public Liability</v>
          </cell>
          <cell r="M1959" t="str">
            <v>Trip - Stairs</v>
          </cell>
          <cell r="N1959" t="str">
            <v>Various Injuries</v>
          </cell>
          <cell r="O1959" t="str">
            <v>None</v>
          </cell>
          <cell r="R1959" t="str">
            <v>Central Hill London</v>
          </cell>
          <cell r="S1959" t="str">
            <v>SE19 1AB</v>
          </cell>
        </row>
        <row r="1960">
          <cell r="A1960" t="str">
            <v>N14PL000168</v>
          </cell>
          <cell r="B1960">
            <v>2014</v>
          </cell>
          <cell r="C1960" t="str">
            <v>Public Liability</v>
          </cell>
          <cell r="D1960" t="str">
            <v>SUSTAINABLE GROWTH AND OPPORTUNITY</v>
          </cell>
          <cell r="E1960" t="str">
            <v>Norwood Area Housing Office</v>
          </cell>
          <cell r="F1960">
            <v>41885</v>
          </cell>
          <cell r="G1960">
            <v>41901</v>
          </cell>
          <cell r="H1960" t="str">
            <v xml:space="preserve">IN House Portal - Closed </v>
          </cell>
          <cell r="I1960">
            <v>42501</v>
          </cell>
          <cell r="J1960" t="str">
            <v>TP Legal Costs</v>
          </cell>
          <cell r="K1960">
            <v>1518</v>
          </cell>
          <cell r="L1960" t="str">
            <v>Public Liability</v>
          </cell>
          <cell r="M1960" t="str">
            <v>Trip - Stairs</v>
          </cell>
          <cell r="N1960" t="str">
            <v>Various Injuries</v>
          </cell>
          <cell r="O1960" t="str">
            <v>None</v>
          </cell>
          <cell r="R1960" t="str">
            <v>Central Hill London</v>
          </cell>
          <cell r="S1960" t="str">
            <v>SE19 1AB</v>
          </cell>
        </row>
        <row r="1961">
          <cell r="A1961" t="str">
            <v>N14PL000168</v>
          </cell>
          <cell r="B1961">
            <v>2014</v>
          </cell>
          <cell r="C1961" t="str">
            <v>Public Liability</v>
          </cell>
          <cell r="D1961" t="str">
            <v>SUSTAINABLE GROWTH AND OPPORTUNITY</v>
          </cell>
          <cell r="E1961" t="str">
            <v>Norwood Area Housing Office</v>
          </cell>
          <cell r="F1961">
            <v>41885</v>
          </cell>
          <cell r="G1961">
            <v>41901</v>
          </cell>
          <cell r="H1961" t="str">
            <v xml:space="preserve">IN House Portal - Closed </v>
          </cell>
          <cell r="I1961">
            <v>42510</v>
          </cell>
          <cell r="J1961" t="str">
            <v>DWP (NHS 100)</v>
          </cell>
          <cell r="K1961">
            <v>637</v>
          </cell>
          <cell r="L1961" t="str">
            <v>Public Liability</v>
          </cell>
          <cell r="M1961" t="str">
            <v>Trip - Stairs</v>
          </cell>
          <cell r="N1961" t="str">
            <v>Various Injuries</v>
          </cell>
          <cell r="O1961" t="str">
            <v>None</v>
          </cell>
          <cell r="R1961" t="str">
            <v>Central Hill London</v>
          </cell>
          <cell r="S1961" t="str">
            <v>SE19 1AB</v>
          </cell>
        </row>
        <row r="1962">
          <cell r="A1962" t="str">
            <v>N14PL000166</v>
          </cell>
          <cell r="B1962">
            <v>2014</v>
          </cell>
          <cell r="C1962" t="str">
            <v>Public Liability</v>
          </cell>
          <cell r="D1962" t="str">
            <v>SUSTAINABLE GROWTH AND OPPORTUNITY</v>
          </cell>
          <cell r="E1962" t="str">
            <v>Transport &amp; Highways</v>
          </cell>
          <cell r="F1962">
            <v>41856</v>
          </cell>
          <cell r="G1962">
            <v>41899</v>
          </cell>
          <cell r="H1962" t="str">
            <v>IN House - Closed</v>
          </cell>
          <cell r="I1962">
            <v>43202</v>
          </cell>
          <cell r="J1962" t="str">
            <v>Claim Payment</v>
          </cell>
          <cell r="K1962">
            <v>7473</v>
          </cell>
          <cell r="L1962" t="str">
            <v>Public Liability</v>
          </cell>
          <cell r="M1962" t="str">
            <v>Cway - Pothole</v>
          </cell>
          <cell r="N1962" t="str">
            <v>Various Injuries</v>
          </cell>
          <cell r="O1962" t="str">
            <v>Unknown</v>
          </cell>
          <cell r="R1962" t="str">
            <v>Kings Avenue, London</v>
          </cell>
          <cell r="S1962" t="str">
            <v>SW4 8BT</v>
          </cell>
        </row>
        <row r="1963">
          <cell r="A1963" t="str">
            <v>N14PL000166</v>
          </cell>
          <cell r="B1963">
            <v>2014</v>
          </cell>
          <cell r="C1963" t="str">
            <v>Public Liability</v>
          </cell>
          <cell r="D1963" t="str">
            <v>SUSTAINABLE GROWTH AND OPPORTUNITY</v>
          </cell>
          <cell r="E1963" t="str">
            <v>Transport &amp; Highways</v>
          </cell>
          <cell r="F1963">
            <v>41856</v>
          </cell>
          <cell r="G1963">
            <v>41899</v>
          </cell>
          <cell r="H1963" t="str">
            <v>IN House - Closed</v>
          </cell>
          <cell r="I1963">
            <v>43233</v>
          </cell>
          <cell r="J1963" t="str">
            <v>Solicitors Fees (Own)</v>
          </cell>
          <cell r="K1963">
            <v>1217.6400000000001</v>
          </cell>
          <cell r="L1963" t="str">
            <v>Public Liability</v>
          </cell>
          <cell r="M1963" t="str">
            <v>Cway - Pothole</v>
          </cell>
          <cell r="N1963" t="str">
            <v>Various Injuries</v>
          </cell>
          <cell r="O1963" t="str">
            <v>Unknown</v>
          </cell>
          <cell r="R1963" t="str">
            <v>Kings Avenue, London</v>
          </cell>
          <cell r="S1963" t="str">
            <v>SW4 8BT</v>
          </cell>
        </row>
        <row r="1964">
          <cell r="A1964" t="str">
            <v>N14PL000166</v>
          </cell>
          <cell r="B1964">
            <v>2014</v>
          </cell>
          <cell r="C1964" t="str">
            <v>Public Liability</v>
          </cell>
          <cell r="D1964" t="str">
            <v>SUSTAINABLE GROWTH AND OPPORTUNITY</v>
          </cell>
          <cell r="E1964" t="str">
            <v>Transport &amp; Highways</v>
          </cell>
          <cell r="F1964">
            <v>41856</v>
          </cell>
          <cell r="G1964">
            <v>41899</v>
          </cell>
          <cell r="H1964" t="str">
            <v>IN House - Closed</v>
          </cell>
          <cell r="I1964">
            <v>43314</v>
          </cell>
          <cell r="J1964" t="str">
            <v>Solicitors Fees (Own)</v>
          </cell>
          <cell r="K1964">
            <v>417</v>
          </cell>
          <cell r="L1964" t="str">
            <v>Public Liability</v>
          </cell>
          <cell r="M1964" t="str">
            <v>Cway - Pothole</v>
          </cell>
          <cell r="N1964" t="str">
            <v>Various Injuries</v>
          </cell>
          <cell r="O1964" t="str">
            <v>Unknown</v>
          </cell>
          <cell r="R1964" t="str">
            <v>Kings Avenue, London</v>
          </cell>
          <cell r="S1964" t="str">
            <v>SW4 8BT</v>
          </cell>
        </row>
        <row r="1965">
          <cell r="A1965" t="str">
            <v>N14PL000146</v>
          </cell>
          <cell r="B1965">
            <v>2014</v>
          </cell>
          <cell r="C1965" t="str">
            <v>Public Liability</v>
          </cell>
          <cell r="D1965" t="str">
            <v>ADULTS AND HEALTH</v>
          </cell>
          <cell r="E1965" t="str">
            <v>Parks &amp; Green Spaces</v>
          </cell>
          <cell r="F1965">
            <v>41791</v>
          </cell>
          <cell r="G1965">
            <v>41885</v>
          </cell>
          <cell r="H1965" t="str">
            <v>IN House - Closed</v>
          </cell>
          <cell r="I1965">
            <v>42569</v>
          </cell>
          <cell r="J1965" t="str">
            <v>Claim Payment</v>
          </cell>
          <cell r="K1965">
            <v>15500</v>
          </cell>
          <cell r="L1965" t="str">
            <v>Public Liability</v>
          </cell>
          <cell r="M1965" t="str">
            <v>Tree Roots - Street Tree</v>
          </cell>
          <cell r="N1965" t="str">
            <v>None</v>
          </cell>
          <cell r="O1965" t="str">
            <v>Structural</v>
          </cell>
          <cell r="Q1965" t="str">
            <v>Pear</v>
          </cell>
          <cell r="R1965" t="str">
            <v>Caldervale Road 51a/b London</v>
          </cell>
          <cell r="S1965" t="str">
            <v>SW4 9LY</v>
          </cell>
        </row>
        <row r="1966">
          <cell r="A1966" t="str">
            <v>N14PL000146</v>
          </cell>
          <cell r="B1966">
            <v>2014</v>
          </cell>
          <cell r="C1966" t="str">
            <v>Public Liability</v>
          </cell>
          <cell r="D1966" t="str">
            <v>ADULTS AND HEALTH</v>
          </cell>
          <cell r="E1966" t="str">
            <v>Parks &amp; Green Spaces</v>
          </cell>
          <cell r="F1966">
            <v>41791</v>
          </cell>
          <cell r="G1966">
            <v>41885</v>
          </cell>
          <cell r="H1966" t="str">
            <v>IN House - Closed</v>
          </cell>
          <cell r="I1966">
            <v>42584</v>
          </cell>
          <cell r="J1966" t="str">
            <v>Adjusters Fees</v>
          </cell>
          <cell r="K1966">
            <v>450</v>
          </cell>
          <cell r="L1966" t="str">
            <v>Public Liability</v>
          </cell>
          <cell r="M1966" t="str">
            <v>Tree Roots - Street Tree</v>
          </cell>
          <cell r="N1966" t="str">
            <v>None</v>
          </cell>
          <cell r="O1966" t="str">
            <v>Structural</v>
          </cell>
          <cell r="Q1966" t="str">
            <v>Pear</v>
          </cell>
          <cell r="R1966" t="str">
            <v>Caldervale Road 51a/b London</v>
          </cell>
          <cell r="S1966" t="str">
            <v>SW4 9LY</v>
          </cell>
        </row>
        <row r="1967">
          <cell r="A1967" t="str">
            <v>N14PL000145</v>
          </cell>
          <cell r="B1967">
            <v>2014</v>
          </cell>
          <cell r="C1967" t="str">
            <v>Public Liability</v>
          </cell>
          <cell r="D1967" t="str">
            <v>SUSTAINABLE GROWTH AND OPPORTUNITY</v>
          </cell>
          <cell r="E1967" t="str">
            <v>Transport &amp; Highways</v>
          </cell>
          <cell r="F1967">
            <v>41750</v>
          </cell>
          <cell r="G1967">
            <v>41887</v>
          </cell>
          <cell r="H1967" t="str">
            <v>IN House - Closed</v>
          </cell>
          <cell r="I1967">
            <v>42691</v>
          </cell>
          <cell r="J1967" t="str">
            <v>Medical Fees</v>
          </cell>
          <cell r="K1967">
            <v>378</v>
          </cell>
          <cell r="L1967" t="str">
            <v>Public Liability</v>
          </cell>
          <cell r="M1967" t="str">
            <v>Trip - Footway</v>
          </cell>
          <cell r="N1967" t="str">
            <v>Broken Lower Limb</v>
          </cell>
          <cell r="O1967" t="str">
            <v>None</v>
          </cell>
          <cell r="R1967" t="str">
            <v>Tulse Hill</v>
          </cell>
          <cell r="S1967" t="str">
            <v>SW2</v>
          </cell>
        </row>
        <row r="1968">
          <cell r="A1968" t="str">
            <v>N14PL000145</v>
          </cell>
          <cell r="B1968">
            <v>2014</v>
          </cell>
          <cell r="C1968" t="str">
            <v>Public Liability</v>
          </cell>
          <cell r="D1968" t="str">
            <v>SUSTAINABLE GROWTH AND OPPORTUNITY</v>
          </cell>
          <cell r="E1968" t="str">
            <v>Transport &amp; Highways</v>
          </cell>
          <cell r="F1968">
            <v>41750</v>
          </cell>
          <cell r="G1968">
            <v>41887</v>
          </cell>
          <cell r="H1968" t="str">
            <v>IN House - Closed</v>
          </cell>
          <cell r="I1968">
            <v>43080</v>
          </cell>
          <cell r="J1968" t="str">
            <v>DWP (NHS 100)</v>
          </cell>
          <cell r="K1968">
            <v>637</v>
          </cell>
          <cell r="L1968" t="str">
            <v>Public Liability</v>
          </cell>
          <cell r="M1968" t="str">
            <v>Trip - Footway</v>
          </cell>
          <cell r="N1968" t="str">
            <v>Broken Lower Limb</v>
          </cell>
          <cell r="O1968" t="str">
            <v>None</v>
          </cell>
          <cell r="R1968" t="str">
            <v>Tulse Hill</v>
          </cell>
          <cell r="S1968" t="str">
            <v>SW2</v>
          </cell>
        </row>
        <row r="1969">
          <cell r="A1969" t="str">
            <v>N14PL000145</v>
          </cell>
          <cell r="B1969">
            <v>2014</v>
          </cell>
          <cell r="C1969" t="str">
            <v>Public Liability</v>
          </cell>
          <cell r="D1969" t="str">
            <v>SUSTAINABLE GROWTH AND OPPORTUNITY</v>
          </cell>
          <cell r="E1969" t="str">
            <v>Transport &amp; Highways</v>
          </cell>
          <cell r="F1969">
            <v>41750</v>
          </cell>
          <cell r="G1969">
            <v>41887</v>
          </cell>
          <cell r="H1969" t="str">
            <v>IN House - Closed</v>
          </cell>
          <cell r="I1969">
            <v>42932</v>
          </cell>
          <cell r="J1969" t="str">
            <v>Claim Payment</v>
          </cell>
          <cell r="K1969">
            <v>7500</v>
          </cell>
          <cell r="L1969" t="str">
            <v>Public Liability</v>
          </cell>
          <cell r="M1969" t="str">
            <v>Trip - Footway</v>
          </cell>
          <cell r="N1969" t="str">
            <v>Broken Lower Limb</v>
          </cell>
          <cell r="O1969" t="str">
            <v>None</v>
          </cell>
          <cell r="R1969" t="str">
            <v>Tulse Hill</v>
          </cell>
          <cell r="S1969" t="str">
            <v>SW2</v>
          </cell>
        </row>
        <row r="1970">
          <cell r="A1970" t="str">
            <v>N14PL000145</v>
          </cell>
          <cell r="B1970">
            <v>2014</v>
          </cell>
          <cell r="C1970" t="str">
            <v>Public Liability</v>
          </cell>
          <cell r="D1970" t="str">
            <v>SUSTAINABLE GROWTH AND OPPORTUNITY</v>
          </cell>
          <cell r="E1970" t="str">
            <v>Transport &amp; Highways</v>
          </cell>
          <cell r="F1970">
            <v>41750</v>
          </cell>
          <cell r="G1970">
            <v>41887</v>
          </cell>
          <cell r="H1970" t="str">
            <v>IN House - Closed</v>
          </cell>
          <cell r="I1970">
            <v>42932</v>
          </cell>
          <cell r="J1970" t="str">
            <v>Solicitors Fees (Own)</v>
          </cell>
          <cell r="K1970">
            <v>742</v>
          </cell>
          <cell r="L1970" t="str">
            <v>Public Liability</v>
          </cell>
          <cell r="M1970" t="str">
            <v>Trip - Footway</v>
          </cell>
          <cell r="N1970" t="str">
            <v>Broken Lower Limb</v>
          </cell>
          <cell r="O1970" t="str">
            <v>None</v>
          </cell>
          <cell r="R1970" t="str">
            <v>Tulse Hill</v>
          </cell>
          <cell r="S1970" t="str">
            <v>SW2</v>
          </cell>
        </row>
        <row r="1971">
          <cell r="A1971" t="str">
            <v>N14PL000145</v>
          </cell>
          <cell r="B1971">
            <v>2014</v>
          </cell>
          <cell r="C1971" t="str">
            <v>Public Liability</v>
          </cell>
          <cell r="D1971" t="str">
            <v>SUSTAINABLE GROWTH AND OPPORTUNITY</v>
          </cell>
          <cell r="E1971" t="str">
            <v>Transport &amp; Highways</v>
          </cell>
          <cell r="F1971">
            <v>41750</v>
          </cell>
          <cell r="G1971">
            <v>41887</v>
          </cell>
          <cell r="H1971" t="str">
            <v>IN House - Closed</v>
          </cell>
          <cell r="I1971">
            <v>42932</v>
          </cell>
          <cell r="J1971" t="str">
            <v>TP Legal Costs</v>
          </cell>
          <cell r="K1971">
            <v>7544</v>
          </cell>
          <cell r="L1971" t="str">
            <v>Public Liability</v>
          </cell>
          <cell r="M1971" t="str">
            <v>Trip - Footway</v>
          </cell>
          <cell r="N1971" t="str">
            <v>Broken Lower Limb</v>
          </cell>
          <cell r="O1971" t="str">
            <v>None</v>
          </cell>
          <cell r="R1971" t="str">
            <v>Tulse Hill</v>
          </cell>
          <cell r="S1971" t="str">
            <v>SW2</v>
          </cell>
        </row>
        <row r="1972">
          <cell r="A1972" t="str">
            <v>N14PL000135</v>
          </cell>
          <cell r="B1972">
            <v>2014</v>
          </cell>
          <cell r="C1972" t="str">
            <v>Public Liability</v>
          </cell>
          <cell r="D1972" t="str">
            <v>SUSTAINABLE GROWTH AND OPPORTUNITY</v>
          </cell>
          <cell r="E1972" t="str">
            <v>Clapham Area Housing Office</v>
          </cell>
          <cell r="F1972">
            <v>41841</v>
          </cell>
          <cell r="G1972">
            <v>41871</v>
          </cell>
          <cell r="H1972" t="str">
            <v xml:space="preserve">IN House Portal - Closed </v>
          </cell>
          <cell r="I1972">
            <v>42507</v>
          </cell>
          <cell r="J1972" t="str">
            <v>TP Legal Costs</v>
          </cell>
          <cell r="K1972">
            <v>1250</v>
          </cell>
          <cell r="L1972" t="str">
            <v>Public Liability</v>
          </cell>
          <cell r="M1972" t="str">
            <v>Trip - Footway</v>
          </cell>
          <cell r="N1972" t="str">
            <v>Various Injuries</v>
          </cell>
          <cell r="O1972" t="str">
            <v>Unknown</v>
          </cell>
          <cell r="R1972" t="str">
            <v>Outside Rear Of Heather Close 38, London</v>
          </cell>
          <cell r="S1972" t="str">
            <v>SW8 3BS</v>
          </cell>
        </row>
        <row r="1973">
          <cell r="A1973" t="str">
            <v>N14PL000135</v>
          </cell>
          <cell r="B1973">
            <v>2014</v>
          </cell>
          <cell r="C1973" t="str">
            <v>Public Liability</v>
          </cell>
          <cell r="D1973" t="str">
            <v>SUSTAINABLE GROWTH AND OPPORTUNITY</v>
          </cell>
          <cell r="E1973" t="str">
            <v>Clapham Area Housing Office</v>
          </cell>
          <cell r="F1973">
            <v>41841</v>
          </cell>
          <cell r="G1973">
            <v>41871</v>
          </cell>
          <cell r="H1973" t="str">
            <v xml:space="preserve">IN House Portal - Closed </v>
          </cell>
          <cell r="I1973">
            <v>42877</v>
          </cell>
          <cell r="J1973" t="str">
            <v>DWP (NHS 100)</v>
          </cell>
          <cell r="K1973">
            <v>637</v>
          </cell>
          <cell r="L1973" t="str">
            <v>Public Liability</v>
          </cell>
          <cell r="M1973" t="str">
            <v>Trip - Footway</v>
          </cell>
          <cell r="N1973" t="str">
            <v>Various Injuries</v>
          </cell>
          <cell r="O1973" t="str">
            <v>Unknown</v>
          </cell>
          <cell r="R1973" t="str">
            <v>Outside Rear Of Heather Close 38, London</v>
          </cell>
          <cell r="S1973" t="str">
            <v>SW8 3BS</v>
          </cell>
        </row>
        <row r="1974">
          <cell r="A1974" t="str">
            <v>N14PL000130</v>
          </cell>
          <cell r="B1974">
            <v>2014</v>
          </cell>
          <cell r="C1974" t="str">
            <v>Public Liability</v>
          </cell>
          <cell r="D1974" t="str">
            <v>SUSTAINABLE GROWTH AND OPPORTUNITY</v>
          </cell>
          <cell r="E1974" t="str">
            <v>Transport &amp; Highways</v>
          </cell>
          <cell r="F1974">
            <v>41813</v>
          </cell>
          <cell r="G1974">
            <v>41879</v>
          </cell>
          <cell r="H1974" t="str">
            <v>IN House - Closed</v>
          </cell>
          <cell r="I1974">
            <v>42565</v>
          </cell>
          <cell r="J1974" t="str">
            <v>TP Legal Costs</v>
          </cell>
          <cell r="K1974">
            <v>5769.5</v>
          </cell>
          <cell r="L1974" t="str">
            <v>Public Liability</v>
          </cell>
          <cell r="M1974" t="str">
            <v>Trip - Footway</v>
          </cell>
          <cell r="N1974" t="str">
            <v>Leg Injury</v>
          </cell>
          <cell r="O1974" t="str">
            <v>None</v>
          </cell>
          <cell r="R1974" t="str">
            <v xml:space="preserve">The Cut Adjacent to The Windmill Pub 86 </v>
          </cell>
          <cell r="S1974" t="str">
            <v>SE1 8LW</v>
          </cell>
        </row>
        <row r="1975">
          <cell r="A1975" t="str">
            <v>N14PL000130</v>
          </cell>
          <cell r="B1975">
            <v>2014</v>
          </cell>
          <cell r="C1975" t="str">
            <v>Public Liability</v>
          </cell>
          <cell r="D1975" t="str">
            <v>SUSTAINABLE GROWTH AND OPPORTUNITY</v>
          </cell>
          <cell r="E1975" t="str">
            <v>Transport &amp; Highways</v>
          </cell>
          <cell r="F1975">
            <v>41813</v>
          </cell>
          <cell r="G1975">
            <v>41879</v>
          </cell>
          <cell r="H1975" t="str">
            <v>IN House - Closed</v>
          </cell>
          <cell r="I1975">
            <v>42608</v>
          </cell>
          <cell r="J1975" t="str">
            <v>Solicitors Fees (Own)</v>
          </cell>
          <cell r="K1975">
            <v>13</v>
          </cell>
          <cell r="L1975" t="str">
            <v>Public Liability</v>
          </cell>
          <cell r="M1975" t="str">
            <v>Trip - Footway</v>
          </cell>
          <cell r="N1975" t="str">
            <v>Leg Injury</v>
          </cell>
          <cell r="O1975" t="str">
            <v>None</v>
          </cell>
          <cell r="R1975" t="str">
            <v xml:space="preserve">The Cut Adjacent to The Windmill Pub 86 </v>
          </cell>
          <cell r="S1975" t="str">
            <v>SE1 8LW</v>
          </cell>
        </row>
        <row r="1976">
          <cell r="A1976" t="str">
            <v>N14PL000130</v>
          </cell>
          <cell r="B1976">
            <v>2014</v>
          </cell>
          <cell r="C1976" t="str">
            <v>Public Liability</v>
          </cell>
          <cell r="D1976" t="str">
            <v>SUSTAINABLE GROWTH AND OPPORTUNITY</v>
          </cell>
          <cell r="E1976" t="str">
            <v>Transport &amp; Highways</v>
          </cell>
          <cell r="F1976">
            <v>41813</v>
          </cell>
          <cell r="G1976">
            <v>41879</v>
          </cell>
          <cell r="H1976" t="str">
            <v>IN House - Closed</v>
          </cell>
          <cell r="I1976">
            <v>42537</v>
          </cell>
          <cell r="J1976" t="str">
            <v>Claim Payment</v>
          </cell>
          <cell r="K1976">
            <v>1750</v>
          </cell>
          <cell r="L1976" t="str">
            <v>Public Liability</v>
          </cell>
          <cell r="M1976" t="str">
            <v>Trip - Footway</v>
          </cell>
          <cell r="N1976" t="str">
            <v>Leg Injury</v>
          </cell>
          <cell r="O1976" t="str">
            <v>None</v>
          </cell>
          <cell r="R1976" t="str">
            <v xml:space="preserve">The Cut Adjacent to The Windmill Pub 86 </v>
          </cell>
          <cell r="S1976" t="str">
            <v>SE1 8LW</v>
          </cell>
        </row>
        <row r="1977">
          <cell r="A1977" t="str">
            <v>N14PL000130</v>
          </cell>
          <cell r="B1977">
            <v>2014</v>
          </cell>
          <cell r="C1977" t="str">
            <v>Public Liability</v>
          </cell>
          <cell r="D1977" t="str">
            <v>SUSTAINABLE GROWTH AND OPPORTUNITY</v>
          </cell>
          <cell r="E1977" t="str">
            <v>Transport &amp; Highways</v>
          </cell>
          <cell r="F1977">
            <v>41813</v>
          </cell>
          <cell r="G1977">
            <v>41879</v>
          </cell>
          <cell r="H1977" t="str">
            <v>IN House - Closed</v>
          </cell>
          <cell r="I1977">
            <v>43629</v>
          </cell>
          <cell r="J1977" t="str">
            <v>Solicitors Fees (Own)</v>
          </cell>
          <cell r="K1977">
            <v>100</v>
          </cell>
          <cell r="L1977" t="str">
            <v>Public Liability</v>
          </cell>
          <cell r="M1977" t="str">
            <v>Trip - Footway</v>
          </cell>
          <cell r="N1977" t="str">
            <v>Leg Injury</v>
          </cell>
          <cell r="O1977" t="str">
            <v>None</v>
          </cell>
          <cell r="R1977" t="str">
            <v xml:space="preserve">The Cut Adjacent to The Windmill Pub 86 </v>
          </cell>
          <cell r="S1977" t="str">
            <v>SE1 8LW</v>
          </cell>
        </row>
        <row r="1978">
          <cell r="A1978" t="str">
            <v>N14PL000115</v>
          </cell>
          <cell r="B1978">
            <v>2014</v>
          </cell>
          <cell r="C1978" t="str">
            <v>Public Liability</v>
          </cell>
          <cell r="D1978" t="str">
            <v>ADULTS AND HEALTH</v>
          </cell>
          <cell r="E1978" t="str">
            <v>Parks &amp; Green Spaces</v>
          </cell>
          <cell r="F1978">
            <v>41859</v>
          </cell>
          <cell r="G1978">
            <v>41864</v>
          </cell>
          <cell r="H1978" t="str">
            <v>IN House - Closed</v>
          </cell>
          <cell r="I1978">
            <v>43721</v>
          </cell>
          <cell r="J1978" t="str">
            <v>Adjusters Fees</v>
          </cell>
          <cell r="K1978">
            <v>630</v>
          </cell>
          <cell r="L1978" t="str">
            <v>Public Liability</v>
          </cell>
          <cell r="M1978" t="str">
            <v>Tree Roots</v>
          </cell>
          <cell r="N1978" t="str">
            <v>None</v>
          </cell>
          <cell r="O1978" t="str">
            <v>Structural</v>
          </cell>
          <cell r="Q1978" t="str">
            <v>Pear</v>
          </cell>
          <cell r="R1978" t="str">
            <v>Grafton Square 55</v>
          </cell>
          <cell r="S1978" t="str">
            <v>SW4 0DE</v>
          </cell>
        </row>
        <row r="1979">
          <cell r="A1979" t="str">
            <v>N14PL000115</v>
          </cell>
          <cell r="B1979">
            <v>2014</v>
          </cell>
          <cell r="C1979" t="str">
            <v>Public Liability</v>
          </cell>
          <cell r="D1979" t="str">
            <v>ADULTS AND HEALTH</v>
          </cell>
          <cell r="E1979" t="str">
            <v>Parks &amp; Green Spaces</v>
          </cell>
          <cell r="F1979">
            <v>41859</v>
          </cell>
          <cell r="G1979">
            <v>41864</v>
          </cell>
          <cell r="H1979" t="str">
            <v>IN House - Closed</v>
          </cell>
          <cell r="I1979">
            <v>43861</v>
          </cell>
          <cell r="J1979" t="str">
            <v>Adjusters Fees</v>
          </cell>
          <cell r="K1979">
            <v>180</v>
          </cell>
          <cell r="L1979" t="str">
            <v>Public Liability</v>
          </cell>
          <cell r="M1979" t="str">
            <v>Tree Roots</v>
          </cell>
          <cell r="N1979" t="str">
            <v>None</v>
          </cell>
          <cell r="O1979" t="str">
            <v>Structural</v>
          </cell>
          <cell r="Q1979" t="str">
            <v>Pear</v>
          </cell>
          <cell r="R1979" t="str">
            <v>Grafton Square 55</v>
          </cell>
          <cell r="S1979" t="str">
            <v>SW4 0DE</v>
          </cell>
        </row>
        <row r="1980">
          <cell r="A1980" t="str">
            <v>N14PL000101</v>
          </cell>
          <cell r="B1980">
            <v>2014</v>
          </cell>
          <cell r="C1980" t="str">
            <v>Public Liability</v>
          </cell>
          <cell r="D1980" t="str">
            <v>SUSTAINABLE GROWTH AND OPPORTUNITY</v>
          </cell>
          <cell r="E1980" t="str">
            <v>Transport &amp; Highways</v>
          </cell>
          <cell r="F1980">
            <v>41849</v>
          </cell>
          <cell r="G1980">
            <v>41857</v>
          </cell>
          <cell r="H1980" t="str">
            <v>IN House - Closed</v>
          </cell>
          <cell r="I1980">
            <v>42772</v>
          </cell>
          <cell r="J1980" t="str">
            <v>Claim Payment</v>
          </cell>
          <cell r="K1980">
            <v>13055</v>
          </cell>
          <cell r="L1980" t="str">
            <v>Public Liability</v>
          </cell>
          <cell r="M1980" t="str">
            <v>Trip - Footway</v>
          </cell>
          <cell r="N1980" t="str">
            <v>Broken Upper Limb</v>
          </cell>
          <cell r="O1980" t="str">
            <v>None</v>
          </cell>
          <cell r="R1980" t="str">
            <v>Thorparch Road, Webb House 9, LONDON</v>
          </cell>
          <cell r="S1980" t="str">
            <v>SW8 4SU</v>
          </cell>
        </row>
        <row r="1981">
          <cell r="A1981" t="str">
            <v>N14PL000101</v>
          </cell>
          <cell r="B1981">
            <v>2014</v>
          </cell>
          <cell r="C1981" t="str">
            <v>Public Liability</v>
          </cell>
          <cell r="D1981" t="str">
            <v>SUSTAINABLE GROWTH AND OPPORTUNITY</v>
          </cell>
          <cell r="E1981" t="str">
            <v>Transport &amp; Highways</v>
          </cell>
          <cell r="F1981">
            <v>41849</v>
          </cell>
          <cell r="G1981">
            <v>41857</v>
          </cell>
          <cell r="H1981" t="str">
            <v>IN House - Closed</v>
          </cell>
          <cell r="I1981">
            <v>42810</v>
          </cell>
          <cell r="J1981" t="str">
            <v>DWP (NHS 100)</v>
          </cell>
          <cell r="K1981">
            <v>637</v>
          </cell>
          <cell r="L1981" t="str">
            <v>Public Liability</v>
          </cell>
          <cell r="M1981" t="str">
            <v>Trip - Footway</v>
          </cell>
          <cell r="N1981" t="str">
            <v>Broken Upper Limb</v>
          </cell>
          <cell r="O1981" t="str">
            <v>None</v>
          </cell>
          <cell r="R1981" t="str">
            <v>Thorparch Road, Webb House 9, LONDON</v>
          </cell>
          <cell r="S1981" t="str">
            <v>SW8 4SU</v>
          </cell>
        </row>
        <row r="1982">
          <cell r="A1982" t="str">
            <v>N14PL000089</v>
          </cell>
          <cell r="B1982">
            <v>2014</v>
          </cell>
          <cell r="C1982" t="str">
            <v>Public Liability</v>
          </cell>
          <cell r="D1982" t="str">
            <v>SUSTAINABLE GROWTH AND OPPORTUNITY</v>
          </cell>
          <cell r="E1982" t="str">
            <v>North Lambeth Area Housing Office</v>
          </cell>
          <cell r="F1982">
            <v>41822</v>
          </cell>
          <cell r="G1982">
            <v>41842</v>
          </cell>
          <cell r="H1982" t="str">
            <v xml:space="preserve">IN House Portal - Closed </v>
          </cell>
          <cell r="I1982">
            <v>42464</v>
          </cell>
          <cell r="J1982" t="str">
            <v>Solicitors Fees (Own)</v>
          </cell>
          <cell r="K1982">
            <v>320</v>
          </cell>
          <cell r="L1982" t="str">
            <v>Public Liability</v>
          </cell>
          <cell r="M1982" t="str">
            <v>Trip - Stairs</v>
          </cell>
          <cell r="N1982" t="str">
            <v>Facial</v>
          </cell>
          <cell r="O1982" t="str">
            <v>Unknown</v>
          </cell>
          <cell r="R1982" t="str">
            <v>Colwyn House 40, Hercules Road, London</v>
          </cell>
          <cell r="S1982" t="str">
            <v>SE1 7BZ</v>
          </cell>
        </row>
        <row r="1983">
          <cell r="A1983" t="str">
            <v>N14PL000089</v>
          </cell>
          <cell r="B1983">
            <v>2014</v>
          </cell>
          <cell r="C1983" t="str">
            <v>Public Liability</v>
          </cell>
          <cell r="D1983" t="str">
            <v>SUSTAINABLE GROWTH AND OPPORTUNITY</v>
          </cell>
          <cell r="E1983" t="str">
            <v>North Lambeth Area Housing Office</v>
          </cell>
          <cell r="F1983">
            <v>41822</v>
          </cell>
          <cell r="G1983">
            <v>41842</v>
          </cell>
          <cell r="H1983" t="str">
            <v xml:space="preserve">IN House Portal - Closed </v>
          </cell>
          <cell r="I1983">
            <v>42517</v>
          </cell>
          <cell r="J1983" t="str">
            <v>Medical Fees</v>
          </cell>
          <cell r="K1983">
            <v>465</v>
          </cell>
          <cell r="L1983" t="str">
            <v>Public Liability</v>
          </cell>
          <cell r="M1983" t="str">
            <v>Trip - Stairs</v>
          </cell>
          <cell r="N1983" t="str">
            <v>Facial</v>
          </cell>
          <cell r="O1983" t="str">
            <v>Unknown</v>
          </cell>
          <cell r="R1983" t="str">
            <v>Colwyn House 40, Hercules Road, London</v>
          </cell>
          <cell r="S1983" t="str">
            <v>SE1 7BZ</v>
          </cell>
        </row>
        <row r="1984">
          <cell r="A1984" t="str">
            <v>N14PL000089</v>
          </cell>
          <cell r="B1984">
            <v>2014</v>
          </cell>
          <cell r="C1984" t="str">
            <v>Public Liability</v>
          </cell>
          <cell r="D1984" t="str">
            <v>SUSTAINABLE GROWTH AND OPPORTUNITY</v>
          </cell>
          <cell r="E1984" t="str">
            <v>North Lambeth Area Housing Office</v>
          </cell>
          <cell r="F1984">
            <v>41822</v>
          </cell>
          <cell r="G1984">
            <v>41842</v>
          </cell>
          <cell r="H1984" t="str">
            <v xml:space="preserve">IN House Portal - Closed </v>
          </cell>
          <cell r="I1984">
            <v>42887</v>
          </cell>
          <cell r="J1984" t="str">
            <v>Solicitors Fees (Own)</v>
          </cell>
          <cell r="K1984">
            <v>13</v>
          </cell>
          <cell r="L1984" t="str">
            <v>Public Liability</v>
          </cell>
          <cell r="M1984" t="str">
            <v>Trip - Stairs</v>
          </cell>
          <cell r="N1984" t="str">
            <v>Facial</v>
          </cell>
          <cell r="O1984" t="str">
            <v>Unknown</v>
          </cell>
          <cell r="R1984" t="str">
            <v>Colwyn House 40, Hercules Road, London</v>
          </cell>
          <cell r="S1984" t="str">
            <v>SE1 7BZ</v>
          </cell>
        </row>
        <row r="1985">
          <cell r="A1985" t="str">
            <v>N14PL000089</v>
          </cell>
          <cell r="B1985">
            <v>2014</v>
          </cell>
          <cell r="C1985" t="str">
            <v>Public Liability</v>
          </cell>
          <cell r="D1985" t="str">
            <v>SUSTAINABLE GROWTH AND OPPORTUNITY</v>
          </cell>
          <cell r="E1985" t="str">
            <v>North Lambeth Area Housing Office</v>
          </cell>
          <cell r="F1985">
            <v>41822</v>
          </cell>
          <cell r="G1985">
            <v>41842</v>
          </cell>
          <cell r="H1985" t="str">
            <v xml:space="preserve">IN House Portal - Closed </v>
          </cell>
          <cell r="I1985">
            <v>42841</v>
          </cell>
          <cell r="J1985" t="str">
            <v>Claim Payment</v>
          </cell>
          <cell r="K1985">
            <v>4818.97</v>
          </cell>
          <cell r="L1985" t="str">
            <v>Public Liability</v>
          </cell>
          <cell r="M1985" t="str">
            <v>Trip - Stairs</v>
          </cell>
          <cell r="N1985" t="str">
            <v>Facial</v>
          </cell>
          <cell r="O1985" t="str">
            <v>Unknown</v>
          </cell>
          <cell r="R1985" t="str">
            <v>Colwyn House 40, Hercules Road, London</v>
          </cell>
          <cell r="S1985" t="str">
            <v>SE1 7BZ</v>
          </cell>
        </row>
        <row r="1986">
          <cell r="A1986" t="str">
            <v>N14PL000089</v>
          </cell>
          <cell r="B1986">
            <v>2014</v>
          </cell>
          <cell r="C1986" t="str">
            <v>Public Liability</v>
          </cell>
          <cell r="D1986" t="str">
            <v>SUSTAINABLE GROWTH AND OPPORTUNITY</v>
          </cell>
          <cell r="E1986" t="str">
            <v>North Lambeth Area Housing Office</v>
          </cell>
          <cell r="F1986">
            <v>41822</v>
          </cell>
          <cell r="G1986">
            <v>41842</v>
          </cell>
          <cell r="H1986" t="str">
            <v xml:space="preserve">IN House Portal - Closed </v>
          </cell>
          <cell r="I1986">
            <v>42841</v>
          </cell>
          <cell r="J1986" t="str">
            <v>TP Legal Costs</v>
          </cell>
          <cell r="K1986">
            <v>9389.26</v>
          </cell>
          <cell r="L1986" t="str">
            <v>Public Liability</v>
          </cell>
          <cell r="M1986" t="str">
            <v>Trip - Stairs</v>
          </cell>
          <cell r="N1986" t="str">
            <v>Facial</v>
          </cell>
          <cell r="O1986" t="str">
            <v>Unknown</v>
          </cell>
          <cell r="R1986" t="str">
            <v>Colwyn House 40, Hercules Road, London</v>
          </cell>
          <cell r="S1986" t="str">
            <v>SE1 7BZ</v>
          </cell>
        </row>
        <row r="1987">
          <cell r="A1987" t="str">
            <v>N14PL000089</v>
          </cell>
          <cell r="B1987">
            <v>2014</v>
          </cell>
          <cell r="C1987" t="str">
            <v>Public Liability</v>
          </cell>
          <cell r="D1987" t="str">
            <v>SUSTAINABLE GROWTH AND OPPORTUNITY</v>
          </cell>
          <cell r="E1987" t="str">
            <v>North Lambeth Area Housing Office</v>
          </cell>
          <cell r="F1987">
            <v>41822</v>
          </cell>
          <cell r="G1987">
            <v>41842</v>
          </cell>
          <cell r="H1987" t="str">
            <v xml:space="preserve">IN House Portal - Closed </v>
          </cell>
          <cell r="I1987">
            <v>42887</v>
          </cell>
          <cell r="J1987" t="str">
            <v>Solicitors Fees (Own)</v>
          </cell>
          <cell r="K1987">
            <v>3199.5</v>
          </cell>
          <cell r="L1987" t="str">
            <v>Public Liability</v>
          </cell>
          <cell r="M1987" t="str">
            <v>Trip - Stairs</v>
          </cell>
          <cell r="N1987" t="str">
            <v>Facial</v>
          </cell>
          <cell r="O1987" t="str">
            <v>Unknown</v>
          </cell>
          <cell r="R1987" t="str">
            <v>Colwyn House 40, Hercules Road, London</v>
          </cell>
          <cell r="S1987" t="str">
            <v>SE1 7BZ</v>
          </cell>
        </row>
        <row r="1988">
          <cell r="A1988" t="str">
            <v>N14PL000089</v>
          </cell>
          <cell r="B1988">
            <v>2014</v>
          </cell>
          <cell r="C1988" t="str">
            <v>Public Liability</v>
          </cell>
          <cell r="D1988" t="str">
            <v>SUSTAINABLE GROWTH AND OPPORTUNITY</v>
          </cell>
          <cell r="E1988" t="str">
            <v>North Lambeth Area Housing Office</v>
          </cell>
          <cell r="F1988">
            <v>41822</v>
          </cell>
          <cell r="G1988">
            <v>41842</v>
          </cell>
          <cell r="H1988" t="str">
            <v xml:space="preserve">IN House Portal - Closed </v>
          </cell>
          <cell r="I1988">
            <v>42887</v>
          </cell>
          <cell r="J1988" t="str">
            <v>Solicitors Fees (Own)</v>
          </cell>
          <cell r="K1988">
            <v>920</v>
          </cell>
          <cell r="L1988" t="str">
            <v>Public Liability</v>
          </cell>
          <cell r="M1988" t="str">
            <v>Trip - Stairs</v>
          </cell>
          <cell r="N1988" t="str">
            <v>Facial</v>
          </cell>
          <cell r="O1988" t="str">
            <v>Unknown</v>
          </cell>
          <cell r="R1988" t="str">
            <v>Colwyn House 40, Hercules Road, London</v>
          </cell>
          <cell r="S1988" t="str">
            <v>SE1 7BZ</v>
          </cell>
        </row>
        <row r="1989">
          <cell r="A1989" t="str">
            <v>N14PL000089</v>
          </cell>
          <cell r="B1989">
            <v>2014</v>
          </cell>
          <cell r="C1989" t="str">
            <v>Public Liability</v>
          </cell>
          <cell r="D1989" t="str">
            <v>SUSTAINABLE GROWTH AND OPPORTUNITY</v>
          </cell>
          <cell r="E1989" t="str">
            <v>North Lambeth Area Housing Office</v>
          </cell>
          <cell r="F1989">
            <v>41822</v>
          </cell>
          <cell r="G1989">
            <v>41842</v>
          </cell>
          <cell r="H1989" t="str">
            <v xml:space="preserve">IN House Portal - Closed </v>
          </cell>
          <cell r="I1989">
            <v>42887</v>
          </cell>
          <cell r="J1989" t="str">
            <v>Medical Fees</v>
          </cell>
          <cell r="K1989">
            <v>500</v>
          </cell>
          <cell r="L1989" t="str">
            <v>Public Liability</v>
          </cell>
          <cell r="M1989" t="str">
            <v>Trip - Stairs</v>
          </cell>
          <cell r="N1989" t="str">
            <v>Facial</v>
          </cell>
          <cell r="O1989" t="str">
            <v>Unknown</v>
          </cell>
          <cell r="R1989" t="str">
            <v>Colwyn House 40, Hercules Road, London</v>
          </cell>
          <cell r="S1989" t="str">
            <v>SE1 7BZ</v>
          </cell>
        </row>
        <row r="1990">
          <cell r="A1990" t="str">
            <v>N14PL000088</v>
          </cell>
          <cell r="B1990">
            <v>2014</v>
          </cell>
          <cell r="C1990" t="str">
            <v>Public Liability</v>
          </cell>
          <cell r="D1990" t="str">
            <v>ADULTS AND HEALTH</v>
          </cell>
          <cell r="E1990" t="str">
            <v>Parks &amp; Green Spaces</v>
          </cell>
          <cell r="F1990">
            <v>41813</v>
          </cell>
          <cell r="G1990">
            <v>41842</v>
          </cell>
          <cell r="H1990" t="str">
            <v>IN House - Closed</v>
          </cell>
          <cell r="I1990">
            <v>42564</v>
          </cell>
          <cell r="J1990" t="str">
            <v>Adjusters Fees</v>
          </cell>
          <cell r="K1990">
            <v>180</v>
          </cell>
          <cell r="L1990" t="str">
            <v>Public Liability</v>
          </cell>
          <cell r="M1990" t="str">
            <v>Tree Roots - Street Tree</v>
          </cell>
          <cell r="N1990" t="str">
            <v>None</v>
          </cell>
          <cell r="O1990" t="str">
            <v>Structural</v>
          </cell>
          <cell r="Q1990" t="str">
            <v>Cypress</v>
          </cell>
          <cell r="R1990" t="str">
            <v xml:space="preserve">Harpenden Road 39    </v>
          </cell>
          <cell r="S1990" t="str">
            <v>SE27 0AG</v>
          </cell>
        </row>
        <row r="1991">
          <cell r="A1991" t="str">
            <v>N14PL000088</v>
          </cell>
          <cell r="B1991">
            <v>2014</v>
          </cell>
          <cell r="C1991" t="str">
            <v>Public Liability</v>
          </cell>
          <cell r="D1991" t="str">
            <v>ADULTS AND HEALTH</v>
          </cell>
          <cell r="E1991" t="str">
            <v>Parks &amp; Green Spaces</v>
          </cell>
          <cell r="F1991">
            <v>41813</v>
          </cell>
          <cell r="G1991">
            <v>41842</v>
          </cell>
          <cell r="H1991" t="str">
            <v>IN House - Closed</v>
          </cell>
          <cell r="I1991">
            <v>42528</v>
          </cell>
          <cell r="J1991" t="str">
            <v>Claim Payment</v>
          </cell>
          <cell r="K1991">
            <v>17856.82</v>
          </cell>
          <cell r="L1991" t="str">
            <v>Public Liability</v>
          </cell>
          <cell r="M1991" t="str">
            <v>Tree Roots - Street Tree</v>
          </cell>
          <cell r="N1991" t="str">
            <v>None</v>
          </cell>
          <cell r="O1991" t="str">
            <v>Structural</v>
          </cell>
          <cell r="Q1991" t="str">
            <v>Cypress</v>
          </cell>
          <cell r="R1991" t="str">
            <v xml:space="preserve">Harpenden Road 39    </v>
          </cell>
          <cell r="S1991" t="str">
            <v>SE27 0AG</v>
          </cell>
        </row>
        <row r="1992">
          <cell r="A1992" t="str">
            <v>N14PL000088</v>
          </cell>
          <cell r="B1992">
            <v>2014</v>
          </cell>
          <cell r="C1992" t="str">
            <v>Public Liability</v>
          </cell>
          <cell r="D1992" t="str">
            <v>ADULTS AND HEALTH</v>
          </cell>
          <cell r="E1992" t="str">
            <v>Parks &amp; Green Spaces</v>
          </cell>
          <cell r="F1992">
            <v>41813</v>
          </cell>
          <cell r="G1992">
            <v>41842</v>
          </cell>
          <cell r="H1992" t="str">
            <v>IN House - Closed</v>
          </cell>
          <cell r="I1992">
            <v>42867</v>
          </cell>
          <cell r="J1992" t="str">
            <v>TP Legal Costs</v>
          </cell>
          <cell r="K1992">
            <v>7000</v>
          </cell>
          <cell r="L1992" t="str">
            <v>Public Liability</v>
          </cell>
          <cell r="M1992" t="str">
            <v>Tree Roots - Street Tree</v>
          </cell>
          <cell r="N1992" t="str">
            <v>None</v>
          </cell>
          <cell r="O1992" t="str">
            <v>Structural</v>
          </cell>
          <cell r="Q1992" t="str">
            <v>Cypress</v>
          </cell>
          <cell r="R1992" t="str">
            <v xml:space="preserve">Harpenden Road 39    </v>
          </cell>
          <cell r="S1992" t="str">
            <v>SE27 0AG</v>
          </cell>
        </row>
        <row r="1993">
          <cell r="A1993" t="str">
            <v>N14PL000088</v>
          </cell>
          <cell r="B1993">
            <v>2014</v>
          </cell>
          <cell r="C1993" t="str">
            <v>Public Liability</v>
          </cell>
          <cell r="D1993" t="str">
            <v>ADULTS AND HEALTH</v>
          </cell>
          <cell r="E1993" t="str">
            <v>Parks &amp; Green Spaces</v>
          </cell>
          <cell r="F1993">
            <v>41813</v>
          </cell>
          <cell r="G1993">
            <v>41842</v>
          </cell>
          <cell r="H1993" t="str">
            <v>IN House - Closed</v>
          </cell>
          <cell r="I1993">
            <v>42890</v>
          </cell>
          <cell r="J1993" t="str">
            <v>Adjusters Fees</v>
          </cell>
          <cell r="K1993">
            <v>410.4</v>
          </cell>
          <cell r="L1993" t="str">
            <v>Public Liability</v>
          </cell>
          <cell r="M1993" t="str">
            <v>Tree Roots - Street Tree</v>
          </cell>
          <cell r="N1993" t="str">
            <v>None</v>
          </cell>
          <cell r="O1993" t="str">
            <v>Structural</v>
          </cell>
          <cell r="Q1993" t="str">
            <v>Cypress</v>
          </cell>
          <cell r="R1993" t="str">
            <v xml:space="preserve">Harpenden Road 39    </v>
          </cell>
          <cell r="S1993" t="str">
            <v>SE27 0AG</v>
          </cell>
        </row>
        <row r="1994">
          <cell r="A1994" t="str">
            <v>N14PL000063</v>
          </cell>
          <cell r="B1994">
            <v>2014</v>
          </cell>
          <cell r="C1994" t="str">
            <v>Public Liability</v>
          </cell>
          <cell r="D1994" t="str">
            <v>SUSTAINABLE GROWTH AND OPPORTUNITY</v>
          </cell>
          <cell r="E1994" t="str">
            <v>Transport &amp; Highways</v>
          </cell>
          <cell r="F1994">
            <v>41765</v>
          </cell>
          <cell r="G1994">
            <v>41822</v>
          </cell>
          <cell r="H1994" t="str">
            <v xml:space="preserve">IN House Portal - Closed </v>
          </cell>
          <cell r="I1994">
            <v>42468</v>
          </cell>
          <cell r="J1994" t="str">
            <v>Solicitors Fees (Own)</v>
          </cell>
          <cell r="K1994">
            <v>185.76</v>
          </cell>
          <cell r="L1994" t="str">
            <v>Public Liability</v>
          </cell>
          <cell r="M1994" t="str">
            <v>Trip - Footway</v>
          </cell>
          <cell r="N1994" t="str">
            <v>Broken Lower Limb</v>
          </cell>
          <cell r="O1994" t="str">
            <v>Personal Property</v>
          </cell>
          <cell r="R1994" t="str">
            <v>Central Hill, Outside Police Station</v>
          </cell>
          <cell r="S1994" t="str">
            <v>SE19 1DT</v>
          </cell>
        </row>
        <row r="1995">
          <cell r="A1995" t="str">
            <v>N14PL000063</v>
          </cell>
          <cell r="B1995">
            <v>2014</v>
          </cell>
          <cell r="C1995" t="str">
            <v>Public Liability</v>
          </cell>
          <cell r="D1995" t="str">
            <v>SUSTAINABLE GROWTH AND OPPORTUNITY</v>
          </cell>
          <cell r="E1995" t="str">
            <v>Transport &amp; Highways</v>
          </cell>
          <cell r="F1995">
            <v>41765</v>
          </cell>
          <cell r="G1995">
            <v>41822</v>
          </cell>
          <cell r="H1995" t="str">
            <v xml:space="preserve">IN House Portal - Closed </v>
          </cell>
          <cell r="I1995">
            <v>42524</v>
          </cell>
          <cell r="J1995" t="str">
            <v>Solicitors Fees (Own)</v>
          </cell>
          <cell r="K1995">
            <v>60</v>
          </cell>
          <cell r="L1995" t="str">
            <v>Public Liability</v>
          </cell>
          <cell r="M1995" t="str">
            <v>Trip - Footway</v>
          </cell>
          <cell r="N1995" t="str">
            <v>Broken Lower Limb</v>
          </cell>
          <cell r="O1995" t="str">
            <v>Personal Property</v>
          </cell>
          <cell r="R1995" t="str">
            <v>Central Hill, Outside Police Station</v>
          </cell>
          <cell r="S1995" t="str">
            <v>SE19 1DT</v>
          </cell>
        </row>
        <row r="1996">
          <cell r="A1996" t="str">
            <v>N14PL000013</v>
          </cell>
          <cell r="B1996">
            <v>2014</v>
          </cell>
          <cell r="C1996" t="str">
            <v>Public Liability</v>
          </cell>
          <cell r="D1996" t="str">
            <v>SUSTAINABLE GROWTH AND OPPORTUNITY</v>
          </cell>
          <cell r="E1996" t="str">
            <v>Stockwell &amp; Vassall Area Housing Office</v>
          </cell>
          <cell r="F1996">
            <v>41753</v>
          </cell>
          <cell r="G1996">
            <v>41760</v>
          </cell>
          <cell r="H1996" t="str">
            <v xml:space="preserve">IN House Portal - Closed </v>
          </cell>
          <cell r="I1996">
            <v>42473</v>
          </cell>
          <cell r="J1996" t="str">
            <v>Solicitors Fees (Own)</v>
          </cell>
          <cell r="K1996">
            <v>455</v>
          </cell>
          <cell r="L1996" t="str">
            <v>Public Liability</v>
          </cell>
          <cell r="M1996" t="str">
            <v>Trip - Stairs</v>
          </cell>
          <cell r="N1996" t="str">
            <v>Leg Injury</v>
          </cell>
          <cell r="O1996" t="str">
            <v>Various</v>
          </cell>
          <cell r="R1996" t="str">
            <v>Paulett Road 118-138</v>
          </cell>
          <cell r="S1996" t="str">
            <v>SE5 9JF</v>
          </cell>
        </row>
        <row r="1997">
          <cell r="A1997" t="str">
            <v>N14PL000013</v>
          </cell>
          <cell r="B1997">
            <v>2014</v>
          </cell>
          <cell r="C1997" t="str">
            <v>Public Liability</v>
          </cell>
          <cell r="D1997" t="str">
            <v>SUSTAINABLE GROWTH AND OPPORTUNITY</v>
          </cell>
          <cell r="E1997" t="str">
            <v>Stockwell &amp; Vassall Area Housing Office</v>
          </cell>
          <cell r="F1997">
            <v>41753</v>
          </cell>
          <cell r="G1997">
            <v>41760</v>
          </cell>
          <cell r="H1997" t="str">
            <v xml:space="preserve">IN House Portal - Closed </v>
          </cell>
          <cell r="I1997">
            <v>42473</v>
          </cell>
          <cell r="J1997" t="str">
            <v>Solicitors Fees (Own)</v>
          </cell>
          <cell r="K1997">
            <v>136.5</v>
          </cell>
          <cell r="L1997" t="str">
            <v>Public Liability</v>
          </cell>
          <cell r="M1997" t="str">
            <v>Trip - Stairs</v>
          </cell>
          <cell r="N1997" t="str">
            <v>Leg Injury</v>
          </cell>
          <cell r="O1997" t="str">
            <v>Various</v>
          </cell>
          <cell r="R1997" t="str">
            <v>Paulett Road 118-138</v>
          </cell>
          <cell r="S1997" t="str">
            <v>SE5 9JF</v>
          </cell>
        </row>
        <row r="1998">
          <cell r="A1998" t="str">
            <v>N14PL000013</v>
          </cell>
          <cell r="B1998">
            <v>2014</v>
          </cell>
          <cell r="C1998" t="str">
            <v>Public Liability</v>
          </cell>
          <cell r="D1998" t="str">
            <v>SUSTAINABLE GROWTH AND OPPORTUNITY</v>
          </cell>
          <cell r="E1998" t="str">
            <v>Stockwell &amp; Vassall Area Housing Office</v>
          </cell>
          <cell r="F1998">
            <v>41753</v>
          </cell>
          <cell r="G1998">
            <v>41760</v>
          </cell>
          <cell r="H1998" t="str">
            <v xml:space="preserve">IN House Portal - Closed </v>
          </cell>
          <cell r="I1998">
            <v>42473</v>
          </cell>
          <cell r="J1998" t="str">
            <v>Solicitors Fees (Own)</v>
          </cell>
          <cell r="K1998">
            <v>6.5</v>
          </cell>
          <cell r="L1998" t="str">
            <v>Public Liability</v>
          </cell>
          <cell r="M1998" t="str">
            <v>Trip - Stairs</v>
          </cell>
          <cell r="N1998" t="str">
            <v>Leg Injury</v>
          </cell>
          <cell r="O1998" t="str">
            <v>Various</v>
          </cell>
          <cell r="R1998" t="str">
            <v>Paulett Road 118-138</v>
          </cell>
          <cell r="S1998" t="str">
            <v>SE5 9JF</v>
          </cell>
        </row>
        <row r="1999">
          <cell r="A1999" t="str">
            <v>N14PL000013</v>
          </cell>
          <cell r="B1999">
            <v>2014</v>
          </cell>
          <cell r="C1999" t="str">
            <v>Public Liability</v>
          </cell>
          <cell r="D1999" t="str">
            <v>SUSTAINABLE GROWTH AND OPPORTUNITY</v>
          </cell>
          <cell r="E1999" t="str">
            <v>Stockwell &amp; Vassall Area Housing Office</v>
          </cell>
          <cell r="F1999">
            <v>41753</v>
          </cell>
          <cell r="G1999">
            <v>41760</v>
          </cell>
          <cell r="H1999" t="str">
            <v xml:space="preserve">IN House Portal - Closed </v>
          </cell>
          <cell r="I1999">
            <v>42473</v>
          </cell>
          <cell r="J1999" t="str">
            <v>Solicitors Fees (Own)</v>
          </cell>
          <cell r="K1999">
            <v>52</v>
          </cell>
          <cell r="L1999" t="str">
            <v>Public Liability</v>
          </cell>
          <cell r="M1999" t="str">
            <v>Trip - Stairs</v>
          </cell>
          <cell r="N1999" t="str">
            <v>Leg Injury</v>
          </cell>
          <cell r="O1999" t="str">
            <v>Various</v>
          </cell>
          <cell r="R1999" t="str">
            <v>Paulett Road 118-138</v>
          </cell>
          <cell r="S1999" t="str">
            <v>SE5 9JF</v>
          </cell>
        </row>
        <row r="2000">
          <cell r="A2000" t="str">
            <v>N14PL000013</v>
          </cell>
          <cell r="B2000">
            <v>2014</v>
          </cell>
          <cell r="C2000" t="str">
            <v>Public Liability</v>
          </cell>
          <cell r="D2000" t="str">
            <v>SUSTAINABLE GROWTH AND OPPORTUNITY</v>
          </cell>
          <cell r="E2000" t="str">
            <v>Stockwell &amp; Vassall Area Housing Office</v>
          </cell>
          <cell r="F2000">
            <v>41753</v>
          </cell>
          <cell r="G2000">
            <v>41760</v>
          </cell>
          <cell r="H2000" t="str">
            <v xml:space="preserve">IN House Portal - Closed </v>
          </cell>
          <cell r="I2000">
            <v>42473</v>
          </cell>
          <cell r="J2000" t="str">
            <v>Solicitors Fees (Own)</v>
          </cell>
          <cell r="K2000">
            <v>13</v>
          </cell>
          <cell r="L2000" t="str">
            <v>Public Liability</v>
          </cell>
          <cell r="M2000" t="str">
            <v>Trip - Stairs</v>
          </cell>
          <cell r="N2000" t="str">
            <v>Leg Injury</v>
          </cell>
          <cell r="O2000" t="str">
            <v>Various</v>
          </cell>
          <cell r="R2000" t="str">
            <v>Paulett Road 118-138</v>
          </cell>
          <cell r="S2000" t="str">
            <v>SE5 9JF</v>
          </cell>
        </row>
        <row r="2001">
          <cell r="A2001" t="str">
            <v>N14PL000013</v>
          </cell>
          <cell r="B2001">
            <v>2014</v>
          </cell>
          <cell r="C2001" t="str">
            <v>Public Liability</v>
          </cell>
          <cell r="D2001" t="str">
            <v>SUSTAINABLE GROWTH AND OPPORTUNITY</v>
          </cell>
          <cell r="E2001" t="str">
            <v>Stockwell &amp; Vassall Area Housing Office</v>
          </cell>
          <cell r="F2001">
            <v>41753</v>
          </cell>
          <cell r="G2001">
            <v>41760</v>
          </cell>
          <cell r="H2001" t="str">
            <v xml:space="preserve">IN House Portal - Closed </v>
          </cell>
          <cell r="I2001">
            <v>42473</v>
          </cell>
          <cell r="J2001" t="str">
            <v>Solicitors Fees (Own)</v>
          </cell>
          <cell r="K2001">
            <v>30.5</v>
          </cell>
          <cell r="L2001" t="str">
            <v>Public Liability</v>
          </cell>
          <cell r="M2001" t="str">
            <v>Trip - Stairs</v>
          </cell>
          <cell r="N2001" t="str">
            <v>Leg Injury</v>
          </cell>
          <cell r="O2001" t="str">
            <v>Various</v>
          </cell>
          <cell r="R2001" t="str">
            <v>Paulett Road 118-138</v>
          </cell>
          <cell r="S2001" t="str">
            <v>SE5 9JF</v>
          </cell>
        </row>
        <row r="2002">
          <cell r="A2002" t="str">
            <v>N14PL000013</v>
          </cell>
          <cell r="B2002">
            <v>2014</v>
          </cell>
          <cell r="C2002" t="str">
            <v>Public Liability</v>
          </cell>
          <cell r="D2002" t="str">
            <v>SUSTAINABLE GROWTH AND OPPORTUNITY</v>
          </cell>
          <cell r="E2002" t="str">
            <v>Stockwell &amp; Vassall Area Housing Office</v>
          </cell>
          <cell r="F2002">
            <v>41753</v>
          </cell>
          <cell r="G2002">
            <v>41760</v>
          </cell>
          <cell r="H2002" t="str">
            <v xml:space="preserve">IN House Portal - Closed </v>
          </cell>
          <cell r="I2002">
            <v>42473</v>
          </cell>
          <cell r="J2002" t="str">
            <v>Solicitors Fees (Own)</v>
          </cell>
          <cell r="K2002">
            <v>390</v>
          </cell>
          <cell r="L2002" t="str">
            <v>Public Liability</v>
          </cell>
          <cell r="M2002" t="str">
            <v>Trip - Stairs</v>
          </cell>
          <cell r="N2002" t="str">
            <v>Leg Injury</v>
          </cell>
          <cell r="O2002" t="str">
            <v>Various</v>
          </cell>
          <cell r="R2002" t="str">
            <v>Paulett Road 118-138</v>
          </cell>
          <cell r="S2002" t="str">
            <v>SE5 9JF</v>
          </cell>
        </row>
        <row r="2003">
          <cell r="A2003" t="str">
            <v>N14PL000013</v>
          </cell>
          <cell r="B2003">
            <v>2014</v>
          </cell>
          <cell r="C2003" t="str">
            <v>Public Liability</v>
          </cell>
          <cell r="D2003" t="str">
            <v>SUSTAINABLE GROWTH AND OPPORTUNITY</v>
          </cell>
          <cell r="E2003" t="str">
            <v>Stockwell &amp; Vassall Area Housing Office</v>
          </cell>
          <cell r="F2003">
            <v>41753</v>
          </cell>
          <cell r="G2003">
            <v>41760</v>
          </cell>
          <cell r="H2003" t="str">
            <v xml:space="preserve">IN House Portal - Closed </v>
          </cell>
          <cell r="I2003">
            <v>42473</v>
          </cell>
          <cell r="J2003" t="str">
            <v>Solicitors Fees (Own)</v>
          </cell>
          <cell r="K2003">
            <v>182</v>
          </cell>
          <cell r="L2003" t="str">
            <v>Public Liability</v>
          </cell>
          <cell r="M2003" t="str">
            <v>Trip - Stairs</v>
          </cell>
          <cell r="N2003" t="str">
            <v>Leg Injury</v>
          </cell>
          <cell r="O2003" t="str">
            <v>Various</v>
          </cell>
          <cell r="R2003" t="str">
            <v>Paulett Road 118-138</v>
          </cell>
          <cell r="S2003" t="str">
            <v>SE5 9JF</v>
          </cell>
        </row>
        <row r="2004">
          <cell r="A2004" t="str">
            <v>N14PL000013</v>
          </cell>
          <cell r="B2004">
            <v>2014</v>
          </cell>
          <cell r="C2004" t="str">
            <v>Public Liability</v>
          </cell>
          <cell r="D2004" t="str">
            <v>SUSTAINABLE GROWTH AND OPPORTUNITY</v>
          </cell>
          <cell r="E2004" t="str">
            <v>Stockwell &amp; Vassall Area Housing Office</v>
          </cell>
          <cell r="F2004">
            <v>41753</v>
          </cell>
          <cell r="G2004">
            <v>41760</v>
          </cell>
          <cell r="H2004" t="str">
            <v xml:space="preserve">IN House Portal - Closed </v>
          </cell>
          <cell r="I2004">
            <v>42473</v>
          </cell>
          <cell r="J2004" t="str">
            <v>Solicitors Fees (Own)</v>
          </cell>
          <cell r="K2004">
            <v>475.5</v>
          </cell>
          <cell r="L2004" t="str">
            <v>Public Liability</v>
          </cell>
          <cell r="M2004" t="str">
            <v>Trip - Stairs</v>
          </cell>
          <cell r="N2004" t="str">
            <v>Leg Injury</v>
          </cell>
          <cell r="O2004" t="str">
            <v>Various</v>
          </cell>
          <cell r="R2004" t="str">
            <v>Paulett Road 118-138</v>
          </cell>
          <cell r="S2004" t="str">
            <v>SE5 9JF</v>
          </cell>
        </row>
        <row r="2005">
          <cell r="A2005" t="str">
            <v>N14MV000015</v>
          </cell>
          <cell r="B2005">
            <v>2014</v>
          </cell>
          <cell r="C2005" t="str">
            <v>Motor Vehicle</v>
          </cell>
          <cell r="D2005" t="str">
            <v>CHILDRENS SERVICES</v>
          </cell>
          <cell r="E2005" t="str">
            <v xml:space="preserve">Julians Primary School Streatham </v>
          </cell>
          <cell r="F2005">
            <v>41933</v>
          </cell>
          <cell r="G2005">
            <v>41934</v>
          </cell>
          <cell r="H2005" t="str">
            <v xml:space="preserve">IN House Portal - Closed </v>
          </cell>
          <cell r="I2005">
            <v>42551</v>
          </cell>
          <cell r="J2005" t="str">
            <v>Solicitors Fees (Own)</v>
          </cell>
          <cell r="K2005">
            <v>472</v>
          </cell>
          <cell r="L2005" t="str">
            <v>Motor Vehicle</v>
          </cell>
          <cell r="M2005" t="str">
            <v>LBL hit TP</v>
          </cell>
          <cell r="N2005" t="str">
            <v>None</v>
          </cell>
          <cell r="O2005" t="str">
            <v>Unknown</v>
          </cell>
          <cell r="R2005" t="str">
            <v>Entrance To Dunraven School, Mount Nod Road, London</v>
          </cell>
          <cell r="S2005" t="str">
            <v>SW16 2QB</v>
          </cell>
        </row>
        <row r="2006">
          <cell r="A2006" t="str">
            <v>N14MV000015</v>
          </cell>
          <cell r="B2006">
            <v>2014</v>
          </cell>
          <cell r="C2006" t="str">
            <v>Motor Vehicle</v>
          </cell>
          <cell r="D2006" t="str">
            <v>CHILDRENS SERVICES</v>
          </cell>
          <cell r="E2006" t="str">
            <v xml:space="preserve">Julians Primary School Streatham </v>
          </cell>
          <cell r="F2006">
            <v>41933</v>
          </cell>
          <cell r="G2006">
            <v>41934</v>
          </cell>
          <cell r="H2006" t="str">
            <v xml:space="preserve">IN House Portal - Closed </v>
          </cell>
          <cell r="I2006">
            <v>42464</v>
          </cell>
          <cell r="J2006" t="str">
            <v>Solicitors Fees (Own)</v>
          </cell>
          <cell r="K2006">
            <v>32.5</v>
          </cell>
          <cell r="L2006" t="str">
            <v>Motor Vehicle</v>
          </cell>
          <cell r="M2006" t="str">
            <v>LBL hit TP</v>
          </cell>
          <cell r="N2006" t="str">
            <v>None</v>
          </cell>
          <cell r="O2006" t="str">
            <v>Unknown</v>
          </cell>
          <cell r="R2006" t="str">
            <v>Entrance To Dunraven School, Mount Nod Road, London</v>
          </cell>
          <cell r="S2006" t="str">
            <v>SW16 2QB</v>
          </cell>
        </row>
        <row r="2007">
          <cell r="A2007" t="str">
            <v>N14MV000015</v>
          </cell>
          <cell r="B2007">
            <v>2014</v>
          </cell>
          <cell r="C2007" t="str">
            <v>Motor Vehicle</v>
          </cell>
          <cell r="D2007" t="str">
            <v>CHILDRENS SERVICES</v>
          </cell>
          <cell r="E2007" t="str">
            <v xml:space="preserve">Julians Primary School Streatham </v>
          </cell>
          <cell r="F2007">
            <v>41933</v>
          </cell>
          <cell r="G2007">
            <v>41934</v>
          </cell>
          <cell r="H2007" t="str">
            <v xml:space="preserve">IN House Portal - Closed </v>
          </cell>
          <cell r="I2007">
            <v>42473</v>
          </cell>
          <cell r="J2007" t="str">
            <v>Solicitors Fees (Own)</v>
          </cell>
          <cell r="K2007">
            <v>296.5</v>
          </cell>
          <cell r="L2007" t="str">
            <v>Motor Vehicle</v>
          </cell>
          <cell r="M2007" t="str">
            <v>LBL hit TP</v>
          </cell>
          <cell r="N2007" t="str">
            <v>None</v>
          </cell>
          <cell r="O2007" t="str">
            <v>Unknown</v>
          </cell>
          <cell r="R2007" t="str">
            <v>Entrance To Dunraven School, Mount Nod Road, London</v>
          </cell>
          <cell r="S2007" t="str">
            <v>SW16 2QB</v>
          </cell>
        </row>
        <row r="2008">
          <cell r="A2008" t="str">
            <v>N14MV000015</v>
          </cell>
          <cell r="B2008">
            <v>2014</v>
          </cell>
          <cell r="C2008" t="str">
            <v>Motor Vehicle</v>
          </cell>
          <cell r="D2008" t="str">
            <v>CHILDRENS SERVICES</v>
          </cell>
          <cell r="E2008" t="str">
            <v xml:space="preserve">Julians Primary School Streatham </v>
          </cell>
          <cell r="F2008">
            <v>41933</v>
          </cell>
          <cell r="G2008">
            <v>41934</v>
          </cell>
          <cell r="H2008" t="str">
            <v xml:space="preserve">IN House Portal - Closed </v>
          </cell>
          <cell r="I2008">
            <v>42473</v>
          </cell>
          <cell r="J2008" t="str">
            <v>Solicitors Fees (Own)</v>
          </cell>
          <cell r="K2008">
            <v>136.5</v>
          </cell>
          <cell r="L2008" t="str">
            <v>Motor Vehicle</v>
          </cell>
          <cell r="M2008" t="str">
            <v>LBL hit TP</v>
          </cell>
          <cell r="N2008" t="str">
            <v>None</v>
          </cell>
          <cell r="O2008" t="str">
            <v>Unknown</v>
          </cell>
          <cell r="R2008" t="str">
            <v>Entrance To Dunraven School, Mount Nod Road, London</v>
          </cell>
          <cell r="S2008" t="str">
            <v>SW16 2QB</v>
          </cell>
        </row>
        <row r="2009">
          <cell r="A2009" t="str">
            <v>N14MV000015</v>
          </cell>
          <cell r="B2009">
            <v>2014</v>
          </cell>
          <cell r="C2009" t="str">
            <v>Motor Vehicle</v>
          </cell>
          <cell r="D2009" t="str">
            <v>CHILDRENS SERVICES</v>
          </cell>
          <cell r="E2009" t="str">
            <v xml:space="preserve">Julians Primary School Streatham </v>
          </cell>
          <cell r="F2009">
            <v>41933</v>
          </cell>
          <cell r="G2009">
            <v>41934</v>
          </cell>
          <cell r="H2009" t="str">
            <v xml:space="preserve">IN House Portal - Closed </v>
          </cell>
          <cell r="I2009">
            <v>42551</v>
          </cell>
          <cell r="J2009" t="str">
            <v>Claim Payment</v>
          </cell>
          <cell r="K2009">
            <v>1025</v>
          </cell>
          <cell r="L2009" t="str">
            <v>Motor Vehicle</v>
          </cell>
          <cell r="M2009" t="str">
            <v>LBL hit TP</v>
          </cell>
          <cell r="N2009" t="str">
            <v>None</v>
          </cell>
          <cell r="O2009" t="str">
            <v>Unknown</v>
          </cell>
          <cell r="R2009" t="str">
            <v>Entrance To Dunraven School, Mount Nod Road, London</v>
          </cell>
          <cell r="S2009" t="str">
            <v>SW16 2QB</v>
          </cell>
        </row>
        <row r="2010">
          <cell r="A2010" t="str">
            <v>N14MV000015</v>
          </cell>
          <cell r="B2010">
            <v>2014</v>
          </cell>
          <cell r="C2010" t="str">
            <v>Motor Vehicle</v>
          </cell>
          <cell r="D2010" t="str">
            <v>CHILDRENS SERVICES</v>
          </cell>
          <cell r="E2010" t="str">
            <v xml:space="preserve">Julians Primary School Streatham </v>
          </cell>
          <cell r="F2010">
            <v>41933</v>
          </cell>
          <cell r="G2010">
            <v>41934</v>
          </cell>
          <cell r="H2010" t="str">
            <v xml:space="preserve">IN House Portal - Closed </v>
          </cell>
          <cell r="I2010">
            <v>42551</v>
          </cell>
          <cell r="J2010" t="str">
            <v>TP Legal Costs</v>
          </cell>
          <cell r="K2010">
            <v>2502</v>
          </cell>
          <cell r="L2010" t="str">
            <v>Motor Vehicle</v>
          </cell>
          <cell r="M2010" t="str">
            <v>LBL hit TP</v>
          </cell>
          <cell r="N2010" t="str">
            <v>None</v>
          </cell>
          <cell r="O2010" t="str">
            <v>Unknown</v>
          </cell>
          <cell r="R2010" t="str">
            <v>Entrance To Dunraven School, Mount Nod Road, London</v>
          </cell>
          <cell r="S2010" t="str">
            <v>SW16 2QB</v>
          </cell>
        </row>
        <row r="2011">
          <cell r="A2011" t="str">
            <v>N14MV000015</v>
          </cell>
          <cell r="B2011">
            <v>2014</v>
          </cell>
          <cell r="C2011" t="str">
            <v>Motor Vehicle</v>
          </cell>
          <cell r="D2011" t="str">
            <v>CHILDRENS SERVICES</v>
          </cell>
          <cell r="E2011" t="str">
            <v xml:space="preserve">Julians Primary School Streatham </v>
          </cell>
          <cell r="F2011">
            <v>41933</v>
          </cell>
          <cell r="G2011">
            <v>41934</v>
          </cell>
          <cell r="H2011" t="str">
            <v xml:space="preserve">IN House Portal - Closed </v>
          </cell>
          <cell r="I2011">
            <v>42555</v>
          </cell>
          <cell r="J2011" t="str">
            <v>TP Legal Costs</v>
          </cell>
          <cell r="K2011">
            <v>621</v>
          </cell>
          <cell r="L2011" t="str">
            <v>Motor Vehicle</v>
          </cell>
          <cell r="M2011" t="str">
            <v>LBL hit TP</v>
          </cell>
          <cell r="N2011" t="str">
            <v>None</v>
          </cell>
          <cell r="O2011" t="str">
            <v>Unknown</v>
          </cell>
          <cell r="R2011" t="str">
            <v>Entrance To Dunraven School, Mount Nod Road, London</v>
          </cell>
          <cell r="S2011" t="str">
            <v>SW16 2QB</v>
          </cell>
        </row>
        <row r="2012">
          <cell r="A2012" t="str">
            <v>N14MV000007</v>
          </cell>
          <cell r="B2012">
            <v>2014</v>
          </cell>
          <cell r="C2012" t="str">
            <v>Motor Vehicle</v>
          </cell>
          <cell r="D2012" t="str">
            <v>FINANCE AND INVESTMENT</v>
          </cell>
          <cell r="E2012" t="str">
            <v>Facilities Management</v>
          </cell>
          <cell r="F2012">
            <v>41883</v>
          </cell>
          <cell r="G2012">
            <v>41886</v>
          </cell>
          <cell r="H2012" t="str">
            <v>IN House - Closed</v>
          </cell>
          <cell r="I2012">
            <v>42657</v>
          </cell>
          <cell r="J2012" t="str">
            <v>Claim Payment</v>
          </cell>
          <cell r="K2012">
            <v>4071.6</v>
          </cell>
          <cell r="L2012" t="str">
            <v>Motor Vehicle</v>
          </cell>
          <cell r="M2012" t="str">
            <v>TP hit LBL</v>
          </cell>
          <cell r="N2012" t="str">
            <v>None</v>
          </cell>
          <cell r="O2012" t="str">
            <v>Bodywork - Minor</v>
          </cell>
          <cell r="R2012" t="str">
            <v>Infront of Lidl Southend Lane 349 Before Bus Stop</v>
          </cell>
          <cell r="S2012" t="str">
            <v>SE6</v>
          </cell>
        </row>
        <row r="2013">
          <cell r="A2013" t="str">
            <v>N14EL000023</v>
          </cell>
          <cell r="B2013">
            <v>2014</v>
          </cell>
          <cell r="C2013" t="str">
            <v>Employers Liability</v>
          </cell>
          <cell r="D2013" t="str">
            <v>CHILDRENS SERVICES</v>
          </cell>
          <cell r="E2013" t="str">
            <v>Turney Primary &amp; Secondary School</v>
          </cell>
          <cell r="F2013">
            <v>41891</v>
          </cell>
          <cell r="G2013">
            <v>42404</v>
          </cell>
          <cell r="H2013" t="str">
            <v>IN House - Closed</v>
          </cell>
          <cell r="I2013">
            <v>43174</v>
          </cell>
          <cell r="J2013" t="str">
            <v>Solicitors Fees (Own)</v>
          </cell>
          <cell r="K2013">
            <v>710</v>
          </cell>
          <cell r="L2013" t="str">
            <v>Employer's Liability</v>
          </cell>
          <cell r="M2013" t="str">
            <v>Assault</v>
          </cell>
          <cell r="N2013" t="str">
            <v>Whiplash</v>
          </cell>
          <cell r="O2013" t="str">
            <v>None</v>
          </cell>
          <cell r="R2013" t="str">
            <v>Turney School</v>
          </cell>
          <cell r="S2013" t="str">
            <v>SE21 8LX</v>
          </cell>
        </row>
        <row r="2014">
          <cell r="A2014" t="str">
            <v>N14EL000022</v>
          </cell>
          <cell r="B2014">
            <v>2014</v>
          </cell>
          <cell r="C2014" t="str">
            <v>Employers Liability</v>
          </cell>
          <cell r="D2014" t="str">
            <v>CHILDRENS SERVICES</v>
          </cell>
          <cell r="E2014" t="str">
            <v>Turney Primary &amp; Secondary School</v>
          </cell>
          <cell r="F2014">
            <v>41817</v>
          </cell>
          <cell r="G2014">
            <v>42269</v>
          </cell>
          <cell r="H2014" t="str">
            <v xml:space="preserve">IN House Portal - Closed </v>
          </cell>
          <cell r="I2014">
            <v>42982</v>
          </cell>
          <cell r="J2014" t="str">
            <v>Solicitors Fees (Own)</v>
          </cell>
          <cell r="K2014">
            <v>818.4</v>
          </cell>
          <cell r="L2014" t="str">
            <v>Employer's Liability</v>
          </cell>
          <cell r="M2014" t="str">
            <v>Assault</v>
          </cell>
          <cell r="N2014" t="str">
            <v>Various Injuries</v>
          </cell>
          <cell r="O2014" t="str">
            <v>None</v>
          </cell>
          <cell r="R2014" t="str">
            <v>Crystal Palace Sports Ground</v>
          </cell>
          <cell r="S2014" t="str">
            <v>SE19</v>
          </cell>
        </row>
        <row r="2015">
          <cell r="A2015" t="str">
            <v>N14EL000022</v>
          </cell>
          <cell r="B2015">
            <v>2014</v>
          </cell>
          <cell r="C2015" t="str">
            <v>Employers Liability</v>
          </cell>
          <cell r="D2015" t="str">
            <v>CHILDRENS SERVICES</v>
          </cell>
          <cell r="E2015" t="str">
            <v>Turney Primary &amp; Secondary School</v>
          </cell>
          <cell r="F2015">
            <v>41817</v>
          </cell>
          <cell r="G2015">
            <v>42269</v>
          </cell>
          <cell r="H2015" t="str">
            <v xml:space="preserve">IN House Portal - Closed </v>
          </cell>
          <cell r="I2015">
            <v>43021</v>
          </cell>
          <cell r="J2015" t="str">
            <v>Solicitors Fees (Own)</v>
          </cell>
          <cell r="K2015">
            <v>3831.2</v>
          </cell>
          <cell r="L2015" t="str">
            <v>Employer's Liability</v>
          </cell>
          <cell r="M2015" t="str">
            <v>Assault</v>
          </cell>
          <cell r="N2015" t="str">
            <v>Various Injuries</v>
          </cell>
          <cell r="O2015" t="str">
            <v>None</v>
          </cell>
          <cell r="R2015" t="str">
            <v>Crystal Palace Sports Ground</v>
          </cell>
          <cell r="S2015" t="str">
            <v>SE19</v>
          </cell>
        </row>
        <row r="2016">
          <cell r="A2016" t="str">
            <v>N14EL000022</v>
          </cell>
          <cell r="B2016">
            <v>2014</v>
          </cell>
          <cell r="C2016" t="str">
            <v>Employers Liability</v>
          </cell>
          <cell r="D2016" t="str">
            <v>CHILDRENS SERVICES</v>
          </cell>
          <cell r="E2016" t="str">
            <v>Turney Primary &amp; Secondary School</v>
          </cell>
          <cell r="F2016">
            <v>41817</v>
          </cell>
          <cell r="G2016">
            <v>42269</v>
          </cell>
          <cell r="H2016" t="str">
            <v xml:space="preserve">IN House Portal - Closed </v>
          </cell>
          <cell r="I2016">
            <v>42804</v>
          </cell>
          <cell r="J2016" t="str">
            <v>Solicitors Fees (Own)</v>
          </cell>
          <cell r="K2016">
            <v>1310.4000000000001</v>
          </cell>
          <cell r="L2016" t="str">
            <v>Employer's Liability</v>
          </cell>
          <cell r="M2016" t="str">
            <v>Assault</v>
          </cell>
          <cell r="N2016" t="str">
            <v>Various Injuries</v>
          </cell>
          <cell r="O2016" t="str">
            <v>None</v>
          </cell>
          <cell r="R2016" t="str">
            <v>Crystal Palace Sports Ground</v>
          </cell>
          <cell r="S2016" t="str">
            <v>SE19</v>
          </cell>
        </row>
        <row r="2017">
          <cell r="A2017" t="str">
            <v>N14EL000022</v>
          </cell>
          <cell r="B2017">
            <v>2014</v>
          </cell>
          <cell r="C2017" t="str">
            <v>Employers Liability</v>
          </cell>
          <cell r="D2017" t="str">
            <v>CHILDRENS SERVICES</v>
          </cell>
          <cell r="E2017" t="str">
            <v>Turney Primary &amp; Secondary School</v>
          </cell>
          <cell r="F2017">
            <v>41817</v>
          </cell>
          <cell r="G2017">
            <v>42269</v>
          </cell>
          <cell r="H2017" t="str">
            <v xml:space="preserve">IN House Portal - Closed </v>
          </cell>
          <cell r="I2017">
            <v>43244</v>
          </cell>
          <cell r="J2017" t="str">
            <v>Solicitors Fees (Own)</v>
          </cell>
          <cell r="K2017">
            <v>180</v>
          </cell>
          <cell r="L2017" t="str">
            <v>Employer's Liability</v>
          </cell>
          <cell r="M2017" t="str">
            <v>Assault</v>
          </cell>
          <cell r="N2017" t="str">
            <v>Various Injuries</v>
          </cell>
          <cell r="O2017" t="str">
            <v>None</v>
          </cell>
          <cell r="R2017" t="str">
            <v>Crystal Palace Sports Ground</v>
          </cell>
          <cell r="S2017" t="str">
            <v>SE19</v>
          </cell>
        </row>
        <row r="2018">
          <cell r="A2018" t="str">
            <v>N14EL000016</v>
          </cell>
          <cell r="B2018">
            <v>2014</v>
          </cell>
          <cell r="C2018" t="str">
            <v>Employers Liability</v>
          </cell>
          <cell r="D2018" t="str">
            <v>CHILDRENS SERVICES</v>
          </cell>
          <cell r="E2018" t="str">
            <v>Loughborough Primary Sch</v>
          </cell>
          <cell r="F2018">
            <v>41982</v>
          </cell>
          <cell r="G2018">
            <v>42117</v>
          </cell>
          <cell r="H2018" t="str">
            <v xml:space="preserve">IN House Portal - Closed </v>
          </cell>
          <cell r="I2018">
            <v>42703</v>
          </cell>
          <cell r="J2018" t="str">
            <v>TP Legal Costs</v>
          </cell>
          <cell r="K2018">
            <v>360</v>
          </cell>
          <cell r="L2018" t="str">
            <v>Employer's Liability</v>
          </cell>
          <cell r="M2018" t="str">
            <v>Fall - Slippery Floor</v>
          </cell>
          <cell r="N2018" t="str">
            <v>Foot Injury</v>
          </cell>
          <cell r="O2018" t="str">
            <v>None</v>
          </cell>
          <cell r="R2018" t="str">
            <v>Loughborough Primary School Minet Road,</v>
          </cell>
          <cell r="S2018" t="str">
            <v>SW9 7UA</v>
          </cell>
        </row>
        <row r="2019">
          <cell r="A2019" t="str">
            <v>N14EL000016</v>
          </cell>
          <cell r="B2019">
            <v>2014</v>
          </cell>
          <cell r="C2019" t="str">
            <v>Employers Liability</v>
          </cell>
          <cell r="D2019" t="str">
            <v>CHILDRENS SERVICES</v>
          </cell>
          <cell r="E2019" t="str">
            <v>Loughborough Primary Sch</v>
          </cell>
          <cell r="F2019">
            <v>41982</v>
          </cell>
          <cell r="G2019">
            <v>42117</v>
          </cell>
          <cell r="H2019" t="str">
            <v xml:space="preserve">IN House Portal - Closed </v>
          </cell>
          <cell r="I2019">
            <v>43010</v>
          </cell>
          <cell r="J2019" t="str">
            <v>DWP (NHS 100)</v>
          </cell>
          <cell r="K2019">
            <v>637</v>
          </cell>
          <cell r="L2019" t="str">
            <v>Employer's Liability</v>
          </cell>
          <cell r="M2019" t="str">
            <v>Fall - Slippery Floor</v>
          </cell>
          <cell r="N2019" t="str">
            <v>Foot Injury</v>
          </cell>
          <cell r="O2019" t="str">
            <v>None</v>
          </cell>
          <cell r="R2019" t="str">
            <v>Loughborough Primary School Minet Road,</v>
          </cell>
          <cell r="S2019" t="str">
            <v>SW9 7UA</v>
          </cell>
        </row>
        <row r="2020">
          <cell r="A2020" t="str">
            <v>N14EL000016</v>
          </cell>
          <cell r="B2020">
            <v>2014</v>
          </cell>
          <cell r="C2020" t="str">
            <v>Employers Liability</v>
          </cell>
          <cell r="D2020" t="str">
            <v>CHILDRENS SERVICES</v>
          </cell>
          <cell r="E2020" t="str">
            <v>Loughborough Primary Sch</v>
          </cell>
          <cell r="F2020">
            <v>41982</v>
          </cell>
          <cell r="G2020">
            <v>42117</v>
          </cell>
          <cell r="H2020" t="str">
            <v xml:space="preserve">IN House Portal - Closed </v>
          </cell>
          <cell r="I2020">
            <v>42767</v>
          </cell>
          <cell r="J2020" t="str">
            <v>Medical Fees</v>
          </cell>
          <cell r="K2020">
            <v>378</v>
          </cell>
          <cell r="L2020" t="str">
            <v>Employer's Liability</v>
          </cell>
          <cell r="M2020" t="str">
            <v>Fall - Slippery Floor</v>
          </cell>
          <cell r="N2020" t="str">
            <v>Foot Injury</v>
          </cell>
          <cell r="O2020" t="str">
            <v>None</v>
          </cell>
          <cell r="R2020" t="str">
            <v>Loughborough Primary School Minet Road,</v>
          </cell>
          <cell r="S2020" t="str">
            <v>SW9 7UA</v>
          </cell>
        </row>
        <row r="2021">
          <cell r="A2021" t="str">
            <v>N14EL000016</v>
          </cell>
          <cell r="B2021">
            <v>2014</v>
          </cell>
          <cell r="C2021" t="str">
            <v>Employers Liability</v>
          </cell>
          <cell r="D2021" t="str">
            <v>CHILDRENS SERVICES</v>
          </cell>
          <cell r="E2021" t="str">
            <v>Loughborough Primary Sch</v>
          </cell>
          <cell r="F2021">
            <v>41982</v>
          </cell>
          <cell r="G2021">
            <v>42117</v>
          </cell>
          <cell r="H2021" t="str">
            <v xml:space="preserve">IN House Portal - Closed </v>
          </cell>
          <cell r="I2021">
            <v>42856</v>
          </cell>
          <cell r="J2021" t="str">
            <v>Claim Payment</v>
          </cell>
          <cell r="K2021">
            <v>4000</v>
          </cell>
          <cell r="L2021" t="str">
            <v>Employer's Liability</v>
          </cell>
          <cell r="M2021" t="str">
            <v>Fall - Slippery Floor</v>
          </cell>
          <cell r="N2021" t="str">
            <v>Foot Injury</v>
          </cell>
          <cell r="O2021" t="str">
            <v>None</v>
          </cell>
          <cell r="R2021" t="str">
            <v>Loughborough Primary School Minet Road,</v>
          </cell>
          <cell r="S2021" t="str">
            <v>SW9 7UA</v>
          </cell>
        </row>
        <row r="2022">
          <cell r="A2022" t="str">
            <v>N14EL000016</v>
          </cell>
          <cell r="B2022">
            <v>2014</v>
          </cell>
          <cell r="C2022" t="str">
            <v>Employers Liability</v>
          </cell>
          <cell r="D2022" t="str">
            <v>CHILDRENS SERVICES</v>
          </cell>
          <cell r="E2022" t="str">
            <v>Loughborough Primary Sch</v>
          </cell>
          <cell r="F2022">
            <v>41982</v>
          </cell>
          <cell r="G2022">
            <v>42117</v>
          </cell>
          <cell r="H2022" t="str">
            <v xml:space="preserve">IN House Portal - Closed </v>
          </cell>
          <cell r="I2022">
            <v>42856</v>
          </cell>
          <cell r="J2022" t="str">
            <v>Medical Fees</v>
          </cell>
          <cell r="K2022">
            <v>930</v>
          </cell>
          <cell r="L2022" t="str">
            <v>Employer's Liability</v>
          </cell>
          <cell r="M2022" t="str">
            <v>Fall - Slippery Floor</v>
          </cell>
          <cell r="N2022" t="str">
            <v>Foot Injury</v>
          </cell>
          <cell r="O2022" t="str">
            <v>None</v>
          </cell>
          <cell r="R2022" t="str">
            <v>Loughborough Primary School Minet Road,</v>
          </cell>
          <cell r="S2022" t="str">
            <v>SW9 7UA</v>
          </cell>
        </row>
        <row r="2023">
          <cell r="A2023" t="str">
            <v>N14EL000016</v>
          </cell>
          <cell r="B2023">
            <v>2014</v>
          </cell>
          <cell r="C2023" t="str">
            <v>Employers Liability</v>
          </cell>
          <cell r="D2023" t="str">
            <v>CHILDRENS SERVICES</v>
          </cell>
          <cell r="E2023" t="str">
            <v>Loughborough Primary Sch</v>
          </cell>
          <cell r="F2023">
            <v>41982</v>
          </cell>
          <cell r="G2023">
            <v>42117</v>
          </cell>
          <cell r="H2023" t="str">
            <v xml:space="preserve">IN House Portal - Closed </v>
          </cell>
          <cell r="I2023">
            <v>42856</v>
          </cell>
          <cell r="J2023" t="str">
            <v>TP Legal Costs</v>
          </cell>
          <cell r="K2023">
            <v>720</v>
          </cell>
          <cell r="L2023" t="str">
            <v>Employer's Liability</v>
          </cell>
          <cell r="M2023" t="str">
            <v>Fall - Slippery Floor</v>
          </cell>
          <cell r="N2023" t="str">
            <v>Foot Injury</v>
          </cell>
          <cell r="O2023" t="str">
            <v>None</v>
          </cell>
          <cell r="R2023" t="str">
            <v>Loughborough Primary School Minet Road,</v>
          </cell>
          <cell r="S2023" t="str">
            <v>SW9 7UA</v>
          </cell>
        </row>
        <row r="2024">
          <cell r="A2024" t="str">
            <v>N14EL000015</v>
          </cell>
          <cell r="B2024">
            <v>2014</v>
          </cell>
          <cell r="C2024" t="str">
            <v>Employers Liability</v>
          </cell>
          <cell r="D2024" t="str">
            <v>CHILDRENS SERVICES</v>
          </cell>
          <cell r="E2024" t="str">
            <v>Stockwell Primary</v>
          </cell>
          <cell r="F2024">
            <v>41918</v>
          </cell>
          <cell r="G2024">
            <v>42047</v>
          </cell>
          <cell r="H2024" t="str">
            <v xml:space="preserve">IN House Portal - Closed </v>
          </cell>
          <cell r="I2024">
            <v>43261</v>
          </cell>
          <cell r="J2024" t="str">
            <v>Claim Payment</v>
          </cell>
          <cell r="K2024">
            <v>5750</v>
          </cell>
          <cell r="L2024" t="str">
            <v>Employer's Liability</v>
          </cell>
          <cell r="M2024" t="str">
            <v>Defective Tools/Equipt.</v>
          </cell>
          <cell r="N2024" t="str">
            <v>Leg Injury</v>
          </cell>
          <cell r="O2024" t="str">
            <v>None</v>
          </cell>
          <cell r="R2024" t="str">
            <v>Stockwell Primary School</v>
          </cell>
          <cell r="S2024" t="str">
            <v>SW9 9TG</v>
          </cell>
        </row>
        <row r="2025">
          <cell r="A2025" t="str">
            <v>N14EL000015</v>
          </cell>
          <cell r="B2025">
            <v>2014</v>
          </cell>
          <cell r="C2025" t="str">
            <v>Employers Liability</v>
          </cell>
          <cell r="D2025" t="str">
            <v>CHILDRENS SERVICES</v>
          </cell>
          <cell r="E2025" t="str">
            <v>Stockwell Primary</v>
          </cell>
          <cell r="F2025">
            <v>41918</v>
          </cell>
          <cell r="G2025">
            <v>42047</v>
          </cell>
          <cell r="H2025" t="str">
            <v xml:space="preserve">IN House Portal - Closed </v>
          </cell>
          <cell r="I2025">
            <v>43261</v>
          </cell>
          <cell r="J2025" t="str">
            <v>Medical Fees</v>
          </cell>
          <cell r="K2025">
            <v>2116.25</v>
          </cell>
          <cell r="L2025" t="str">
            <v>Employer's Liability</v>
          </cell>
          <cell r="M2025" t="str">
            <v>Defective Tools/Equipt.</v>
          </cell>
          <cell r="N2025" t="str">
            <v>Leg Injury</v>
          </cell>
          <cell r="O2025" t="str">
            <v>None</v>
          </cell>
          <cell r="R2025" t="str">
            <v>Stockwell Primary School</v>
          </cell>
          <cell r="S2025" t="str">
            <v>SW9 9TG</v>
          </cell>
        </row>
        <row r="2026">
          <cell r="A2026" t="str">
            <v>N14EL000015</v>
          </cell>
          <cell r="B2026">
            <v>2014</v>
          </cell>
          <cell r="C2026" t="str">
            <v>Employers Liability</v>
          </cell>
          <cell r="D2026" t="str">
            <v>CHILDRENS SERVICES</v>
          </cell>
          <cell r="E2026" t="str">
            <v>Stockwell Primary</v>
          </cell>
          <cell r="F2026">
            <v>41918</v>
          </cell>
          <cell r="G2026">
            <v>42047</v>
          </cell>
          <cell r="H2026" t="str">
            <v xml:space="preserve">IN House Portal - Closed </v>
          </cell>
          <cell r="I2026">
            <v>43261</v>
          </cell>
          <cell r="J2026" t="str">
            <v>TP Legal Costs</v>
          </cell>
          <cell r="K2026">
            <v>360</v>
          </cell>
          <cell r="L2026" t="str">
            <v>Employer's Liability</v>
          </cell>
          <cell r="M2026" t="str">
            <v>Defective Tools/Equipt.</v>
          </cell>
          <cell r="N2026" t="str">
            <v>Leg Injury</v>
          </cell>
          <cell r="O2026" t="str">
            <v>None</v>
          </cell>
          <cell r="R2026" t="str">
            <v>Stockwell Primary School</v>
          </cell>
          <cell r="S2026" t="str">
            <v>SW9 9TG</v>
          </cell>
        </row>
        <row r="2027">
          <cell r="A2027" t="str">
            <v>N14EL000015</v>
          </cell>
          <cell r="B2027">
            <v>2014</v>
          </cell>
          <cell r="C2027" t="str">
            <v>Employers Liability</v>
          </cell>
          <cell r="D2027" t="str">
            <v>CHILDRENS SERVICES</v>
          </cell>
          <cell r="E2027" t="str">
            <v>Stockwell Primary</v>
          </cell>
          <cell r="F2027">
            <v>41918</v>
          </cell>
          <cell r="G2027">
            <v>42047</v>
          </cell>
          <cell r="H2027" t="str">
            <v xml:space="preserve">IN House Portal - Closed </v>
          </cell>
          <cell r="I2027">
            <v>43261</v>
          </cell>
          <cell r="J2027" t="str">
            <v>TP Legal Costs</v>
          </cell>
          <cell r="K2027">
            <v>1930</v>
          </cell>
          <cell r="L2027" t="str">
            <v>Employer's Liability</v>
          </cell>
          <cell r="M2027" t="str">
            <v>Defective Tools/Equipt.</v>
          </cell>
          <cell r="N2027" t="str">
            <v>Leg Injury</v>
          </cell>
          <cell r="O2027" t="str">
            <v>None</v>
          </cell>
          <cell r="R2027" t="str">
            <v>Stockwell Primary School</v>
          </cell>
          <cell r="S2027" t="str">
            <v>SW9 9TG</v>
          </cell>
        </row>
        <row r="2028">
          <cell r="A2028" t="str">
            <v>N14EL000015</v>
          </cell>
          <cell r="B2028">
            <v>2014</v>
          </cell>
          <cell r="C2028" t="str">
            <v>Employers Liability</v>
          </cell>
          <cell r="D2028" t="str">
            <v>CHILDRENS SERVICES</v>
          </cell>
          <cell r="E2028" t="str">
            <v>Stockwell Primary</v>
          </cell>
          <cell r="F2028">
            <v>41918</v>
          </cell>
          <cell r="G2028">
            <v>42047</v>
          </cell>
          <cell r="H2028" t="str">
            <v xml:space="preserve">IN House Portal - Closed </v>
          </cell>
          <cell r="I2028">
            <v>43262</v>
          </cell>
          <cell r="J2028" t="str">
            <v>Medical Fees</v>
          </cell>
          <cell r="K2028">
            <v>637</v>
          </cell>
          <cell r="L2028" t="str">
            <v>Employer's Liability</v>
          </cell>
          <cell r="M2028" t="str">
            <v>Defective Tools/Equipt.</v>
          </cell>
          <cell r="N2028" t="str">
            <v>Leg Injury</v>
          </cell>
          <cell r="O2028" t="str">
            <v>None</v>
          </cell>
          <cell r="R2028" t="str">
            <v>Stockwell Primary School</v>
          </cell>
          <cell r="S2028" t="str">
            <v>SW9 9TG</v>
          </cell>
        </row>
        <row r="2029">
          <cell r="A2029" t="str">
            <v>N14EL000015</v>
          </cell>
          <cell r="B2029">
            <v>2014</v>
          </cell>
          <cell r="C2029" t="str">
            <v>Employers Liability</v>
          </cell>
          <cell r="D2029" t="str">
            <v>CHILDRENS SERVICES</v>
          </cell>
          <cell r="E2029" t="str">
            <v>Stockwell Primary</v>
          </cell>
          <cell r="F2029">
            <v>41918</v>
          </cell>
          <cell r="G2029">
            <v>42047</v>
          </cell>
          <cell r="H2029" t="str">
            <v xml:space="preserve">IN House Portal - Closed </v>
          </cell>
          <cell r="I2029">
            <v>43266</v>
          </cell>
          <cell r="J2029" t="str">
            <v>Medical Fees</v>
          </cell>
          <cell r="K2029">
            <v>1216</v>
          </cell>
          <cell r="L2029" t="str">
            <v>Employer's Liability</v>
          </cell>
          <cell r="M2029" t="str">
            <v>Defective Tools/Equipt.</v>
          </cell>
          <cell r="N2029" t="str">
            <v>Leg Injury</v>
          </cell>
          <cell r="O2029" t="str">
            <v>None</v>
          </cell>
          <cell r="R2029" t="str">
            <v>Stockwell Primary School</v>
          </cell>
          <cell r="S2029" t="str">
            <v>SW9 9TG</v>
          </cell>
        </row>
        <row r="2030">
          <cell r="A2030" t="str">
            <v>N14EL000013</v>
          </cell>
          <cell r="B2030">
            <v>2014</v>
          </cell>
          <cell r="C2030" t="str">
            <v>Employers Liability</v>
          </cell>
          <cell r="D2030" t="str">
            <v>FINANCE AND INVESTMENT</v>
          </cell>
          <cell r="E2030" t="str">
            <v>Facilities Management</v>
          </cell>
          <cell r="F2030">
            <v>42032</v>
          </cell>
          <cell r="G2030">
            <v>42045</v>
          </cell>
          <cell r="H2030" t="str">
            <v>IN House - Closed</v>
          </cell>
          <cell r="I2030">
            <v>42620</v>
          </cell>
          <cell r="J2030" t="str">
            <v>Solicitors Fees (Own)</v>
          </cell>
          <cell r="K2030">
            <v>760.92</v>
          </cell>
          <cell r="L2030" t="str">
            <v>Employer's Liability</v>
          </cell>
          <cell r="M2030" t="str">
            <v>Use Of Machines/Equipt.</v>
          </cell>
          <cell r="N2030" t="str">
            <v>Various Injuries</v>
          </cell>
          <cell r="O2030" t="str">
            <v>None</v>
          </cell>
          <cell r="R2030" t="str">
            <v>International House</v>
          </cell>
          <cell r="S2030" t="str">
            <v>SW9 7QD</v>
          </cell>
        </row>
        <row r="2031">
          <cell r="A2031" t="str">
            <v>N14EL000013</v>
          </cell>
          <cell r="B2031">
            <v>2014</v>
          </cell>
          <cell r="C2031" t="str">
            <v>Employers Liability</v>
          </cell>
          <cell r="D2031" t="str">
            <v>FINANCE AND INVESTMENT</v>
          </cell>
          <cell r="E2031" t="str">
            <v>Facilities Management</v>
          </cell>
          <cell r="F2031">
            <v>42032</v>
          </cell>
          <cell r="G2031">
            <v>42045</v>
          </cell>
          <cell r="H2031" t="str">
            <v>IN House - Closed</v>
          </cell>
          <cell r="I2031">
            <v>42633</v>
          </cell>
          <cell r="J2031" t="str">
            <v>Solicitors Fees (Own)</v>
          </cell>
          <cell r="K2031">
            <v>50</v>
          </cell>
          <cell r="L2031" t="str">
            <v>Employer's Liability</v>
          </cell>
          <cell r="M2031" t="str">
            <v>Use Of Machines/Equipt.</v>
          </cell>
          <cell r="N2031" t="str">
            <v>Various Injuries</v>
          </cell>
          <cell r="O2031" t="str">
            <v>None</v>
          </cell>
          <cell r="R2031" t="str">
            <v>International House</v>
          </cell>
          <cell r="S2031" t="str">
            <v>SW9 7QD</v>
          </cell>
        </row>
        <row r="2032">
          <cell r="A2032" t="str">
            <v>N14EL000013</v>
          </cell>
          <cell r="B2032">
            <v>2014</v>
          </cell>
          <cell r="C2032" t="str">
            <v>Employers Liability</v>
          </cell>
          <cell r="D2032" t="str">
            <v>FINANCE AND INVESTMENT</v>
          </cell>
          <cell r="E2032" t="str">
            <v>Facilities Management</v>
          </cell>
          <cell r="F2032">
            <v>42032</v>
          </cell>
          <cell r="G2032">
            <v>42045</v>
          </cell>
          <cell r="H2032" t="str">
            <v>IN House - Closed</v>
          </cell>
          <cell r="I2032">
            <v>42695</v>
          </cell>
          <cell r="J2032" t="str">
            <v>Claim Payment</v>
          </cell>
          <cell r="K2032">
            <v>2000</v>
          </cell>
          <cell r="L2032" t="str">
            <v>Employer's Liability</v>
          </cell>
          <cell r="M2032" t="str">
            <v>Use Of Machines/Equipt.</v>
          </cell>
          <cell r="N2032" t="str">
            <v>Various Injuries</v>
          </cell>
          <cell r="O2032" t="str">
            <v>None</v>
          </cell>
          <cell r="R2032" t="str">
            <v>International House</v>
          </cell>
          <cell r="S2032" t="str">
            <v>SW9 7QD</v>
          </cell>
        </row>
        <row r="2033">
          <cell r="A2033" t="str">
            <v>N14EL000013</v>
          </cell>
          <cell r="B2033">
            <v>2014</v>
          </cell>
          <cell r="C2033" t="str">
            <v>Employers Liability</v>
          </cell>
          <cell r="D2033" t="str">
            <v>FINANCE AND INVESTMENT</v>
          </cell>
          <cell r="E2033" t="str">
            <v>Facilities Management</v>
          </cell>
          <cell r="F2033">
            <v>42032</v>
          </cell>
          <cell r="G2033">
            <v>42045</v>
          </cell>
          <cell r="H2033" t="str">
            <v>IN House - Closed</v>
          </cell>
          <cell r="I2033">
            <v>42703</v>
          </cell>
          <cell r="J2033" t="str">
            <v>Solicitors Fees (Own)</v>
          </cell>
          <cell r="K2033">
            <v>1002.24</v>
          </cell>
          <cell r="L2033" t="str">
            <v>Employer's Liability</v>
          </cell>
          <cell r="M2033" t="str">
            <v>Use Of Machines/Equipt.</v>
          </cell>
          <cell r="N2033" t="str">
            <v>Various Injuries</v>
          </cell>
          <cell r="O2033" t="str">
            <v>None</v>
          </cell>
          <cell r="R2033" t="str">
            <v>International House</v>
          </cell>
          <cell r="S2033" t="str">
            <v>SW9 7QD</v>
          </cell>
        </row>
        <row r="2034">
          <cell r="A2034" t="str">
            <v>N14EL000013</v>
          </cell>
          <cell r="B2034">
            <v>2014</v>
          </cell>
          <cell r="C2034" t="str">
            <v>Employers Liability</v>
          </cell>
          <cell r="D2034" t="str">
            <v>FINANCE AND INVESTMENT</v>
          </cell>
          <cell r="E2034" t="str">
            <v>Facilities Management</v>
          </cell>
          <cell r="F2034">
            <v>42032</v>
          </cell>
          <cell r="G2034">
            <v>42045</v>
          </cell>
          <cell r="H2034" t="str">
            <v>IN House - Closed</v>
          </cell>
          <cell r="I2034">
            <v>42467</v>
          </cell>
          <cell r="J2034" t="str">
            <v>Solicitors Fees (Own)</v>
          </cell>
          <cell r="K2034">
            <v>429.96</v>
          </cell>
          <cell r="L2034" t="str">
            <v>Employer's Liability</v>
          </cell>
          <cell r="M2034" t="str">
            <v>Use Of Machines/Equipt.</v>
          </cell>
          <cell r="N2034" t="str">
            <v>Various Injuries</v>
          </cell>
          <cell r="O2034" t="str">
            <v>None</v>
          </cell>
          <cell r="R2034" t="str">
            <v>International House</v>
          </cell>
          <cell r="S2034" t="str">
            <v>SW9 7QD</v>
          </cell>
        </row>
        <row r="2035">
          <cell r="A2035" t="str">
            <v>N14EL000013</v>
          </cell>
          <cell r="B2035">
            <v>2014</v>
          </cell>
          <cell r="C2035" t="str">
            <v>Employers Liability</v>
          </cell>
          <cell r="D2035" t="str">
            <v>FINANCE AND INVESTMENT</v>
          </cell>
          <cell r="E2035" t="str">
            <v>Facilities Management</v>
          </cell>
          <cell r="F2035">
            <v>42032</v>
          </cell>
          <cell r="G2035">
            <v>42045</v>
          </cell>
          <cell r="H2035" t="str">
            <v>IN House - Closed</v>
          </cell>
          <cell r="I2035">
            <v>42487</v>
          </cell>
          <cell r="J2035" t="str">
            <v>Medical Fees</v>
          </cell>
          <cell r="K2035">
            <v>465</v>
          </cell>
          <cell r="L2035" t="str">
            <v>Employer's Liability</v>
          </cell>
          <cell r="M2035" t="str">
            <v>Use Of Machines/Equipt.</v>
          </cell>
          <cell r="N2035" t="str">
            <v>Various Injuries</v>
          </cell>
          <cell r="O2035" t="str">
            <v>None</v>
          </cell>
          <cell r="R2035" t="str">
            <v>International House</v>
          </cell>
          <cell r="S2035" t="str">
            <v>SW9 7QD</v>
          </cell>
        </row>
        <row r="2036">
          <cell r="A2036" t="str">
            <v>N14EL000013</v>
          </cell>
          <cell r="B2036">
            <v>2014</v>
          </cell>
          <cell r="C2036" t="str">
            <v>Employers Liability</v>
          </cell>
          <cell r="D2036" t="str">
            <v>FINANCE AND INVESTMENT</v>
          </cell>
          <cell r="E2036" t="str">
            <v>Facilities Management</v>
          </cell>
          <cell r="F2036">
            <v>42032</v>
          </cell>
          <cell r="G2036">
            <v>42045</v>
          </cell>
          <cell r="H2036" t="str">
            <v>IN House - Closed</v>
          </cell>
          <cell r="I2036">
            <v>42523</v>
          </cell>
          <cell r="J2036" t="str">
            <v>Solicitors Fees (Own)</v>
          </cell>
          <cell r="K2036">
            <v>1255.2</v>
          </cell>
          <cell r="L2036" t="str">
            <v>Employer's Liability</v>
          </cell>
          <cell r="M2036" t="str">
            <v>Use Of Machines/Equipt.</v>
          </cell>
          <cell r="N2036" t="str">
            <v>Various Injuries</v>
          </cell>
          <cell r="O2036" t="str">
            <v>None</v>
          </cell>
          <cell r="R2036" t="str">
            <v>International House</v>
          </cell>
          <cell r="S2036" t="str">
            <v>SW9 7QD</v>
          </cell>
        </row>
        <row r="2037">
          <cell r="A2037" t="str">
            <v>N14EL000013</v>
          </cell>
          <cell r="B2037">
            <v>2014</v>
          </cell>
          <cell r="C2037" t="str">
            <v>Employers Liability</v>
          </cell>
          <cell r="D2037" t="str">
            <v>FINANCE AND INVESTMENT</v>
          </cell>
          <cell r="E2037" t="str">
            <v>Facilities Management</v>
          </cell>
          <cell r="F2037">
            <v>42032</v>
          </cell>
          <cell r="G2037">
            <v>42045</v>
          </cell>
          <cell r="H2037" t="str">
            <v>IN House - Closed</v>
          </cell>
          <cell r="I2037">
            <v>42971</v>
          </cell>
          <cell r="J2037" t="str">
            <v>Solicitors Fees (Own)</v>
          </cell>
          <cell r="K2037">
            <v>695.52</v>
          </cell>
          <cell r="L2037" t="str">
            <v>Employer's Liability</v>
          </cell>
          <cell r="M2037" t="str">
            <v>Use Of Machines/Equipt.</v>
          </cell>
          <cell r="N2037" t="str">
            <v>Various Injuries</v>
          </cell>
          <cell r="O2037" t="str">
            <v>None</v>
          </cell>
          <cell r="R2037" t="str">
            <v>International House</v>
          </cell>
          <cell r="S2037" t="str">
            <v>SW9 7QD</v>
          </cell>
        </row>
        <row r="2038">
          <cell r="A2038" t="str">
            <v>N14EL000013</v>
          </cell>
          <cell r="B2038">
            <v>2014</v>
          </cell>
          <cell r="C2038" t="str">
            <v>Employers Liability</v>
          </cell>
          <cell r="D2038" t="str">
            <v>FINANCE AND INVESTMENT</v>
          </cell>
          <cell r="E2038" t="str">
            <v>Facilities Management</v>
          </cell>
          <cell r="F2038">
            <v>42032</v>
          </cell>
          <cell r="G2038">
            <v>42045</v>
          </cell>
          <cell r="H2038" t="str">
            <v>IN House - Closed</v>
          </cell>
          <cell r="I2038">
            <v>43015</v>
          </cell>
          <cell r="J2038" t="str">
            <v>Claim Payment</v>
          </cell>
          <cell r="K2038">
            <v>1040</v>
          </cell>
          <cell r="L2038" t="str">
            <v>Employer's Liability</v>
          </cell>
          <cell r="M2038" t="str">
            <v>Use Of Machines/Equipt.</v>
          </cell>
          <cell r="N2038" t="str">
            <v>Various Injuries</v>
          </cell>
          <cell r="O2038" t="str">
            <v>None</v>
          </cell>
          <cell r="R2038" t="str">
            <v>International House</v>
          </cell>
          <cell r="S2038" t="str">
            <v>SW9 7QD</v>
          </cell>
        </row>
        <row r="2039">
          <cell r="A2039" t="str">
            <v>N14EL000013</v>
          </cell>
          <cell r="B2039">
            <v>2014</v>
          </cell>
          <cell r="C2039" t="str">
            <v>Employers Liability</v>
          </cell>
          <cell r="D2039" t="str">
            <v>FINANCE AND INVESTMENT</v>
          </cell>
          <cell r="E2039" t="str">
            <v>Facilities Management</v>
          </cell>
          <cell r="F2039">
            <v>42032</v>
          </cell>
          <cell r="G2039">
            <v>42045</v>
          </cell>
          <cell r="H2039" t="str">
            <v>IN House - Closed</v>
          </cell>
          <cell r="I2039">
            <v>42773</v>
          </cell>
          <cell r="J2039" t="str">
            <v>Solicitors Fees (Own)</v>
          </cell>
          <cell r="K2039">
            <v>603.36</v>
          </cell>
          <cell r="L2039" t="str">
            <v>Employer's Liability</v>
          </cell>
          <cell r="M2039" t="str">
            <v>Use Of Machines/Equipt.</v>
          </cell>
          <cell r="N2039" t="str">
            <v>Various Injuries</v>
          </cell>
          <cell r="O2039" t="str">
            <v>None</v>
          </cell>
          <cell r="R2039" t="str">
            <v>International House</v>
          </cell>
          <cell r="S2039" t="str">
            <v>SW9 7QD</v>
          </cell>
        </row>
        <row r="2040">
          <cell r="A2040" t="str">
            <v>N14EL000013</v>
          </cell>
          <cell r="B2040">
            <v>2014</v>
          </cell>
          <cell r="C2040" t="str">
            <v>Employers Liability</v>
          </cell>
          <cell r="D2040" t="str">
            <v>FINANCE AND INVESTMENT</v>
          </cell>
          <cell r="E2040" t="str">
            <v>Facilities Management</v>
          </cell>
          <cell r="F2040">
            <v>42032</v>
          </cell>
          <cell r="G2040">
            <v>42045</v>
          </cell>
          <cell r="H2040" t="str">
            <v>IN House - Closed</v>
          </cell>
          <cell r="I2040">
            <v>43183</v>
          </cell>
          <cell r="J2040" t="str">
            <v>Solicitors Fees (Own)</v>
          </cell>
          <cell r="K2040">
            <v>304.2</v>
          </cell>
          <cell r="L2040" t="str">
            <v>Employer's Liability</v>
          </cell>
          <cell r="M2040" t="str">
            <v>Use Of Machines/Equipt.</v>
          </cell>
          <cell r="N2040" t="str">
            <v>Various Injuries</v>
          </cell>
          <cell r="O2040" t="str">
            <v>None</v>
          </cell>
          <cell r="R2040" t="str">
            <v>International House</v>
          </cell>
          <cell r="S2040" t="str">
            <v>SW9 7QD</v>
          </cell>
        </row>
        <row r="2041">
          <cell r="A2041" t="str">
            <v>N14EL000013</v>
          </cell>
          <cell r="B2041">
            <v>2014</v>
          </cell>
          <cell r="C2041" t="str">
            <v>Employers Liability</v>
          </cell>
          <cell r="D2041" t="str">
            <v>FINANCE AND INVESTMENT</v>
          </cell>
          <cell r="E2041" t="str">
            <v>Facilities Management</v>
          </cell>
          <cell r="F2041">
            <v>42032</v>
          </cell>
          <cell r="G2041">
            <v>42045</v>
          </cell>
          <cell r="H2041" t="str">
            <v>IN House - Closed</v>
          </cell>
          <cell r="I2041">
            <v>43358</v>
          </cell>
          <cell r="J2041" t="str">
            <v>Solicitors Fees (Own)</v>
          </cell>
          <cell r="K2041">
            <v>316.92</v>
          </cell>
          <cell r="L2041" t="str">
            <v>Employer's Liability</v>
          </cell>
          <cell r="M2041" t="str">
            <v>Use Of Machines/Equipt.</v>
          </cell>
          <cell r="N2041" t="str">
            <v>Various Injuries</v>
          </cell>
          <cell r="O2041" t="str">
            <v>None</v>
          </cell>
          <cell r="R2041" t="str">
            <v>International House</v>
          </cell>
          <cell r="S2041" t="str">
            <v>SW9 7QD</v>
          </cell>
        </row>
        <row r="2042">
          <cell r="A2042" t="str">
            <v>N14EL000013</v>
          </cell>
          <cell r="B2042">
            <v>2014</v>
          </cell>
          <cell r="C2042" t="str">
            <v>Employers Liability</v>
          </cell>
          <cell r="D2042" t="str">
            <v>FINANCE AND INVESTMENT</v>
          </cell>
          <cell r="E2042" t="str">
            <v>Facilities Management</v>
          </cell>
          <cell r="F2042">
            <v>42032</v>
          </cell>
          <cell r="G2042">
            <v>42045</v>
          </cell>
          <cell r="H2042" t="str">
            <v>IN House - Closed</v>
          </cell>
          <cell r="I2042">
            <v>43365</v>
          </cell>
          <cell r="J2042" t="str">
            <v>Medical Fees</v>
          </cell>
          <cell r="K2042">
            <v>2000</v>
          </cell>
          <cell r="L2042" t="str">
            <v>Employer's Liability</v>
          </cell>
          <cell r="M2042" t="str">
            <v>Use Of Machines/Equipt.</v>
          </cell>
          <cell r="N2042" t="str">
            <v>Various Injuries</v>
          </cell>
          <cell r="O2042" t="str">
            <v>None</v>
          </cell>
          <cell r="R2042" t="str">
            <v>International House</v>
          </cell>
          <cell r="S2042" t="str">
            <v>SW9 7QD</v>
          </cell>
        </row>
        <row r="2043">
          <cell r="A2043" t="str">
            <v>N14EL000013</v>
          </cell>
          <cell r="B2043">
            <v>2014</v>
          </cell>
          <cell r="C2043" t="str">
            <v>Employers Liability</v>
          </cell>
          <cell r="D2043" t="str">
            <v>FINANCE AND INVESTMENT</v>
          </cell>
          <cell r="E2043" t="str">
            <v>Facilities Management</v>
          </cell>
          <cell r="F2043">
            <v>42032</v>
          </cell>
          <cell r="G2043">
            <v>42045</v>
          </cell>
          <cell r="H2043" t="str">
            <v>IN House - Closed</v>
          </cell>
          <cell r="I2043">
            <v>43391</v>
          </cell>
          <cell r="J2043" t="str">
            <v>Solicitors Fees (Own)</v>
          </cell>
          <cell r="K2043">
            <v>600.48</v>
          </cell>
          <cell r="L2043" t="str">
            <v>Employer's Liability</v>
          </cell>
          <cell r="M2043" t="str">
            <v>Use Of Machines/Equipt.</v>
          </cell>
          <cell r="N2043" t="str">
            <v>Various Injuries</v>
          </cell>
          <cell r="O2043" t="str">
            <v>None</v>
          </cell>
          <cell r="R2043" t="str">
            <v>International House</v>
          </cell>
          <cell r="S2043" t="str">
            <v>SW9 7QD</v>
          </cell>
        </row>
        <row r="2044">
          <cell r="A2044" t="str">
            <v>N14EL000013</v>
          </cell>
          <cell r="B2044">
            <v>2014</v>
          </cell>
          <cell r="C2044" t="str">
            <v>Employers Liability</v>
          </cell>
          <cell r="D2044" t="str">
            <v>FINANCE AND INVESTMENT</v>
          </cell>
          <cell r="E2044" t="str">
            <v>Facilities Management</v>
          </cell>
          <cell r="F2044">
            <v>42032</v>
          </cell>
          <cell r="G2044">
            <v>42045</v>
          </cell>
          <cell r="H2044" t="str">
            <v>IN House - Closed</v>
          </cell>
          <cell r="I2044">
            <v>43530</v>
          </cell>
          <cell r="J2044" t="str">
            <v>Solicitors Fees (Own)</v>
          </cell>
          <cell r="K2044">
            <v>663.72</v>
          </cell>
          <cell r="L2044" t="str">
            <v>Employer's Liability</v>
          </cell>
          <cell r="M2044" t="str">
            <v>Use Of Machines/Equipt.</v>
          </cell>
          <cell r="N2044" t="str">
            <v>Various Injuries</v>
          </cell>
          <cell r="O2044" t="str">
            <v>None</v>
          </cell>
          <cell r="R2044" t="str">
            <v>International House</v>
          </cell>
          <cell r="S2044" t="str">
            <v>SW9 7QD</v>
          </cell>
        </row>
        <row r="2045">
          <cell r="A2045" t="str">
            <v>N14EL000013</v>
          </cell>
          <cell r="B2045">
            <v>2014</v>
          </cell>
          <cell r="C2045" t="str">
            <v>Employers Liability</v>
          </cell>
          <cell r="D2045" t="str">
            <v>FINANCE AND INVESTMENT</v>
          </cell>
          <cell r="E2045" t="str">
            <v>Facilities Management</v>
          </cell>
          <cell r="F2045">
            <v>42032</v>
          </cell>
          <cell r="G2045">
            <v>42045</v>
          </cell>
          <cell r="H2045" t="str">
            <v>IN House - Closed</v>
          </cell>
          <cell r="I2045">
            <v>43592</v>
          </cell>
          <cell r="J2045" t="str">
            <v>Solicitors Fees (Own)</v>
          </cell>
          <cell r="K2045">
            <v>541.91999999999996</v>
          </cell>
          <cell r="L2045" t="str">
            <v>Employer's Liability</v>
          </cell>
          <cell r="M2045" t="str">
            <v>Use Of Machines/Equipt.</v>
          </cell>
          <cell r="N2045" t="str">
            <v>Various Injuries</v>
          </cell>
          <cell r="O2045" t="str">
            <v>None</v>
          </cell>
          <cell r="R2045" t="str">
            <v>International House</v>
          </cell>
          <cell r="S2045" t="str">
            <v>SW9 7QD</v>
          </cell>
        </row>
        <row r="2046">
          <cell r="A2046" t="str">
            <v>N14EL000013</v>
          </cell>
          <cell r="B2046">
            <v>2014</v>
          </cell>
          <cell r="C2046" t="str">
            <v>Employers Liability</v>
          </cell>
          <cell r="D2046" t="str">
            <v>FINANCE AND INVESTMENT</v>
          </cell>
          <cell r="E2046" t="str">
            <v>Facilities Management</v>
          </cell>
          <cell r="F2046">
            <v>42032</v>
          </cell>
          <cell r="G2046">
            <v>42045</v>
          </cell>
          <cell r="H2046" t="str">
            <v>IN House - Closed</v>
          </cell>
          <cell r="I2046">
            <v>43696</v>
          </cell>
          <cell r="J2046" t="str">
            <v>Solicitors Fees (Own)</v>
          </cell>
          <cell r="K2046">
            <v>133.44</v>
          </cell>
          <cell r="L2046" t="str">
            <v>Employer's Liability</v>
          </cell>
          <cell r="M2046" t="str">
            <v>Use Of Machines/Equipt.</v>
          </cell>
          <cell r="N2046" t="str">
            <v>Various Injuries</v>
          </cell>
          <cell r="O2046" t="str">
            <v>None</v>
          </cell>
          <cell r="R2046" t="str">
            <v>International House</v>
          </cell>
          <cell r="S2046" t="str">
            <v>SW9 7QD</v>
          </cell>
        </row>
        <row r="2047">
          <cell r="A2047" t="str">
            <v>N14EL000013</v>
          </cell>
          <cell r="B2047">
            <v>2014</v>
          </cell>
          <cell r="C2047" t="str">
            <v>Employers Liability</v>
          </cell>
          <cell r="D2047" t="str">
            <v>FINANCE AND INVESTMENT</v>
          </cell>
          <cell r="E2047" t="str">
            <v>Facilities Management</v>
          </cell>
          <cell r="F2047">
            <v>42032</v>
          </cell>
          <cell r="G2047">
            <v>42045</v>
          </cell>
          <cell r="H2047" t="str">
            <v>IN House - Closed</v>
          </cell>
          <cell r="I2047">
            <v>43780</v>
          </cell>
          <cell r="J2047" t="str">
            <v>Solicitors Fees (Own)</v>
          </cell>
          <cell r="K2047">
            <v>1702.08</v>
          </cell>
          <cell r="L2047" t="str">
            <v>Employer's Liability</v>
          </cell>
          <cell r="M2047" t="str">
            <v>Use Of Machines/Equipt.</v>
          </cell>
          <cell r="N2047" t="str">
            <v>Various Injuries</v>
          </cell>
          <cell r="O2047" t="str">
            <v>None</v>
          </cell>
          <cell r="R2047" t="str">
            <v>International House</v>
          </cell>
          <cell r="S2047" t="str">
            <v>SW9 7QD</v>
          </cell>
        </row>
        <row r="2048">
          <cell r="A2048" t="str">
            <v>N14EL000013</v>
          </cell>
          <cell r="B2048">
            <v>2014</v>
          </cell>
          <cell r="C2048" t="str">
            <v>Employers Liability</v>
          </cell>
          <cell r="D2048" t="str">
            <v>FINANCE AND INVESTMENT</v>
          </cell>
          <cell r="E2048" t="str">
            <v>Facilities Management</v>
          </cell>
          <cell r="F2048">
            <v>42032</v>
          </cell>
          <cell r="G2048">
            <v>42045</v>
          </cell>
          <cell r="H2048" t="str">
            <v>IN House - Closed</v>
          </cell>
          <cell r="I2048">
            <v>43839</v>
          </cell>
          <cell r="J2048" t="str">
            <v>Solicitors Fees (Own)</v>
          </cell>
          <cell r="K2048">
            <v>1699.08</v>
          </cell>
          <cell r="L2048" t="str">
            <v>Employer's Liability</v>
          </cell>
          <cell r="M2048" t="str">
            <v>Use Of Machines/Equipt.</v>
          </cell>
          <cell r="N2048" t="str">
            <v>Various Injuries</v>
          </cell>
          <cell r="O2048" t="str">
            <v>None</v>
          </cell>
          <cell r="R2048" t="str">
            <v>International House</v>
          </cell>
          <cell r="S2048" t="str">
            <v>SW9 7QD</v>
          </cell>
        </row>
        <row r="2049">
          <cell r="A2049" t="str">
            <v>N14EL000013</v>
          </cell>
          <cell r="B2049">
            <v>2014</v>
          </cell>
          <cell r="C2049" t="str">
            <v>Employers Liability</v>
          </cell>
          <cell r="D2049" t="str">
            <v>FINANCE AND INVESTMENT</v>
          </cell>
          <cell r="E2049" t="str">
            <v>Facilities Management</v>
          </cell>
          <cell r="F2049">
            <v>42032</v>
          </cell>
          <cell r="G2049">
            <v>42045</v>
          </cell>
          <cell r="H2049" t="str">
            <v>IN House - Closed</v>
          </cell>
          <cell r="I2049">
            <v>43860</v>
          </cell>
          <cell r="J2049" t="str">
            <v>Other Fees</v>
          </cell>
          <cell r="K2049">
            <v>480</v>
          </cell>
          <cell r="L2049" t="str">
            <v>Employer's Liability</v>
          </cell>
          <cell r="M2049" t="str">
            <v>Use Of Machines/Equipt.</v>
          </cell>
          <cell r="N2049" t="str">
            <v>Various Injuries</v>
          </cell>
          <cell r="O2049" t="str">
            <v>None</v>
          </cell>
          <cell r="R2049" t="str">
            <v>International House</v>
          </cell>
          <cell r="S2049" t="str">
            <v>SW9 7QD</v>
          </cell>
        </row>
        <row r="2050">
          <cell r="A2050" t="str">
            <v>N14EL000013</v>
          </cell>
          <cell r="B2050">
            <v>2014</v>
          </cell>
          <cell r="C2050" t="str">
            <v>Employers Liability</v>
          </cell>
          <cell r="D2050" t="str">
            <v>FINANCE AND INVESTMENT</v>
          </cell>
          <cell r="E2050" t="str">
            <v>Facilities Management</v>
          </cell>
          <cell r="F2050">
            <v>42032</v>
          </cell>
          <cell r="G2050">
            <v>42045</v>
          </cell>
          <cell r="H2050" t="str">
            <v>IN House - Closed</v>
          </cell>
          <cell r="I2050">
            <v>43860</v>
          </cell>
          <cell r="J2050" t="str">
            <v>Other Fees</v>
          </cell>
          <cell r="K2050">
            <v>1260</v>
          </cell>
          <cell r="L2050" t="str">
            <v>Employer's Liability</v>
          </cell>
          <cell r="M2050" t="str">
            <v>Use Of Machines/Equipt.</v>
          </cell>
          <cell r="N2050" t="str">
            <v>Various Injuries</v>
          </cell>
          <cell r="O2050" t="str">
            <v>None</v>
          </cell>
          <cell r="R2050" t="str">
            <v>International House</v>
          </cell>
          <cell r="S2050" t="str">
            <v>SW9 7QD</v>
          </cell>
        </row>
        <row r="2051">
          <cell r="A2051" t="str">
            <v>N14EL000013</v>
          </cell>
          <cell r="B2051">
            <v>2014</v>
          </cell>
          <cell r="C2051" t="str">
            <v>Employers Liability</v>
          </cell>
          <cell r="D2051" t="str">
            <v>FINANCE AND INVESTMENT</v>
          </cell>
          <cell r="E2051" t="str">
            <v>Facilities Management</v>
          </cell>
          <cell r="F2051">
            <v>42032</v>
          </cell>
          <cell r="G2051">
            <v>42045</v>
          </cell>
          <cell r="H2051" t="str">
            <v>IN House - Closed</v>
          </cell>
          <cell r="I2051">
            <v>43860</v>
          </cell>
          <cell r="J2051" t="str">
            <v>Other Fees</v>
          </cell>
          <cell r="K2051">
            <v>3564</v>
          </cell>
          <cell r="L2051" t="str">
            <v>Employer's Liability</v>
          </cell>
          <cell r="M2051" t="str">
            <v>Use Of Machines/Equipt.</v>
          </cell>
          <cell r="N2051" t="str">
            <v>Various Injuries</v>
          </cell>
          <cell r="O2051" t="str">
            <v>None</v>
          </cell>
          <cell r="R2051" t="str">
            <v>International House</v>
          </cell>
          <cell r="S2051" t="str">
            <v>SW9 7QD</v>
          </cell>
        </row>
        <row r="2052">
          <cell r="A2052" t="str">
            <v>N14EL000013</v>
          </cell>
          <cell r="B2052">
            <v>2014</v>
          </cell>
          <cell r="C2052" t="str">
            <v>Employers Liability</v>
          </cell>
          <cell r="D2052" t="str">
            <v>FINANCE AND INVESTMENT</v>
          </cell>
          <cell r="E2052" t="str">
            <v>Facilities Management</v>
          </cell>
          <cell r="F2052">
            <v>42032</v>
          </cell>
          <cell r="G2052">
            <v>42045</v>
          </cell>
          <cell r="H2052" t="str">
            <v>IN House - Closed</v>
          </cell>
          <cell r="I2052">
            <v>43873</v>
          </cell>
          <cell r="J2052" t="str">
            <v>Solicitors Fees (Own)</v>
          </cell>
          <cell r="K2052">
            <v>2136.12</v>
          </cell>
          <cell r="L2052" t="str">
            <v>Employer's Liability</v>
          </cell>
          <cell r="M2052" t="str">
            <v>Use Of Machines/Equipt.</v>
          </cell>
          <cell r="N2052" t="str">
            <v>Various Injuries</v>
          </cell>
          <cell r="O2052" t="str">
            <v>None</v>
          </cell>
          <cell r="R2052" t="str">
            <v>International House</v>
          </cell>
          <cell r="S2052" t="str">
            <v>SW9 7QD</v>
          </cell>
        </row>
        <row r="2053">
          <cell r="A2053" t="str">
            <v>N14EL000013</v>
          </cell>
          <cell r="B2053">
            <v>2014</v>
          </cell>
          <cell r="C2053" t="str">
            <v>Employers Liability</v>
          </cell>
          <cell r="D2053" t="str">
            <v>FINANCE AND INVESTMENT</v>
          </cell>
          <cell r="E2053" t="str">
            <v>Facilities Management</v>
          </cell>
          <cell r="F2053">
            <v>42032</v>
          </cell>
          <cell r="G2053">
            <v>42045</v>
          </cell>
          <cell r="H2053" t="str">
            <v>IN House - Closed</v>
          </cell>
          <cell r="I2053">
            <v>43969</v>
          </cell>
          <cell r="J2053" t="str">
            <v>Solicitors Fees (Own)</v>
          </cell>
          <cell r="K2053">
            <v>1869.72</v>
          </cell>
          <cell r="L2053" t="str">
            <v>Employer's Liability</v>
          </cell>
          <cell r="M2053" t="str">
            <v>Use Of Machines/Equipt.</v>
          </cell>
          <cell r="N2053" t="str">
            <v>Various Injuries</v>
          </cell>
          <cell r="O2053" t="str">
            <v>None</v>
          </cell>
          <cell r="R2053" t="str">
            <v>International House</v>
          </cell>
          <cell r="S2053" t="str">
            <v>SW9 7QD</v>
          </cell>
        </row>
        <row r="2054">
          <cell r="A2054" t="str">
            <v>N14EL000013</v>
          </cell>
          <cell r="B2054">
            <v>2014</v>
          </cell>
          <cell r="C2054" t="str">
            <v>Employers Liability</v>
          </cell>
          <cell r="D2054" t="str">
            <v>FINANCE AND INVESTMENT</v>
          </cell>
          <cell r="E2054" t="str">
            <v>Facilities Management</v>
          </cell>
          <cell r="F2054">
            <v>42032</v>
          </cell>
          <cell r="G2054">
            <v>42045</v>
          </cell>
          <cell r="H2054" t="str">
            <v>IN House - Closed</v>
          </cell>
          <cell r="I2054">
            <v>44018</v>
          </cell>
          <cell r="J2054" t="str">
            <v>Solicitors Fees (Own)</v>
          </cell>
          <cell r="K2054">
            <v>2972.76</v>
          </cell>
          <cell r="L2054" t="str">
            <v>Employer's Liability</v>
          </cell>
          <cell r="M2054" t="str">
            <v>Use Of Machines/Equipt.</v>
          </cell>
          <cell r="N2054" t="str">
            <v>Various Injuries</v>
          </cell>
          <cell r="O2054" t="str">
            <v>None</v>
          </cell>
          <cell r="R2054" t="str">
            <v>International House</v>
          </cell>
          <cell r="S2054" t="str">
            <v>SW9 7QD</v>
          </cell>
        </row>
        <row r="2055">
          <cell r="A2055" t="str">
            <v>N14EL000013</v>
          </cell>
          <cell r="B2055">
            <v>2014</v>
          </cell>
          <cell r="C2055" t="str">
            <v>Employers Liability</v>
          </cell>
          <cell r="D2055" t="str">
            <v>FINANCE AND INVESTMENT</v>
          </cell>
          <cell r="E2055" t="str">
            <v>Facilities Management</v>
          </cell>
          <cell r="F2055">
            <v>42032</v>
          </cell>
          <cell r="G2055">
            <v>42045</v>
          </cell>
          <cell r="H2055" t="str">
            <v>IN House - Closed</v>
          </cell>
          <cell r="I2055">
            <v>44085</v>
          </cell>
          <cell r="J2055" t="str">
            <v>Solicitors Fees (Own)</v>
          </cell>
          <cell r="K2055">
            <v>1080</v>
          </cell>
          <cell r="L2055" t="str">
            <v>Employer's Liability</v>
          </cell>
          <cell r="M2055" t="str">
            <v>Use Of Machines/Equipt.</v>
          </cell>
          <cell r="N2055" t="str">
            <v>Various Injuries</v>
          </cell>
          <cell r="O2055" t="str">
            <v>None</v>
          </cell>
          <cell r="R2055" t="str">
            <v>International House</v>
          </cell>
          <cell r="S2055" t="str">
            <v>SW9 7QD</v>
          </cell>
        </row>
        <row r="2056">
          <cell r="A2056" t="str">
            <v>N14EL000013</v>
          </cell>
          <cell r="B2056">
            <v>2014</v>
          </cell>
          <cell r="C2056" t="str">
            <v>Employers Liability</v>
          </cell>
          <cell r="D2056" t="str">
            <v>FINANCE AND INVESTMENT</v>
          </cell>
          <cell r="E2056" t="str">
            <v>Facilities Management</v>
          </cell>
          <cell r="F2056">
            <v>42032</v>
          </cell>
          <cell r="G2056">
            <v>42045</v>
          </cell>
          <cell r="H2056" t="str">
            <v>IN House - Closed</v>
          </cell>
          <cell r="I2056">
            <v>44132</v>
          </cell>
          <cell r="J2056" t="str">
            <v>Solicitors Fees (Own)</v>
          </cell>
          <cell r="K2056">
            <v>100</v>
          </cell>
          <cell r="L2056" t="str">
            <v>Employer's Liability</v>
          </cell>
          <cell r="M2056" t="str">
            <v>Use Of Machines/Equipt.</v>
          </cell>
          <cell r="N2056" t="str">
            <v>Various Injuries</v>
          </cell>
          <cell r="O2056" t="str">
            <v>None</v>
          </cell>
          <cell r="R2056" t="str">
            <v>International House</v>
          </cell>
          <cell r="S2056" t="str">
            <v>SW9 7QD</v>
          </cell>
        </row>
        <row r="2057">
          <cell r="A2057" t="str">
            <v>N14EL000013</v>
          </cell>
          <cell r="B2057">
            <v>2014</v>
          </cell>
          <cell r="C2057" t="str">
            <v>Employers Liability</v>
          </cell>
          <cell r="D2057" t="str">
            <v>FINANCE AND INVESTMENT</v>
          </cell>
          <cell r="E2057" t="str">
            <v>Facilities Management</v>
          </cell>
          <cell r="F2057">
            <v>42032</v>
          </cell>
          <cell r="G2057">
            <v>42045</v>
          </cell>
          <cell r="H2057" t="str">
            <v>IN House - Closed</v>
          </cell>
          <cell r="I2057">
            <v>44132</v>
          </cell>
          <cell r="J2057" t="str">
            <v>Medical Fees</v>
          </cell>
          <cell r="K2057">
            <v>1440</v>
          </cell>
          <cell r="L2057" t="str">
            <v>Employer's Liability</v>
          </cell>
          <cell r="M2057" t="str">
            <v>Use Of Machines/Equipt.</v>
          </cell>
          <cell r="N2057" t="str">
            <v>Various Injuries</v>
          </cell>
          <cell r="O2057" t="str">
            <v>None</v>
          </cell>
          <cell r="R2057" t="str">
            <v>International House</v>
          </cell>
          <cell r="S2057" t="str">
            <v>SW9 7QD</v>
          </cell>
        </row>
        <row r="2058">
          <cell r="A2058" t="str">
            <v>N14EL000013</v>
          </cell>
          <cell r="B2058">
            <v>2014</v>
          </cell>
          <cell r="C2058" t="str">
            <v>Employers Liability</v>
          </cell>
          <cell r="D2058" t="str">
            <v>FINANCE AND INVESTMENT</v>
          </cell>
          <cell r="E2058" t="str">
            <v>Facilities Management</v>
          </cell>
          <cell r="F2058">
            <v>42032</v>
          </cell>
          <cell r="G2058">
            <v>42045</v>
          </cell>
          <cell r="H2058" t="str">
            <v>IN House - Closed</v>
          </cell>
          <cell r="I2058">
            <v>44056</v>
          </cell>
          <cell r="J2058" t="str">
            <v>Solicitors Fees (Own)</v>
          </cell>
          <cell r="K2058">
            <v>3920.04</v>
          </cell>
          <cell r="L2058" t="str">
            <v>Employer's Liability</v>
          </cell>
          <cell r="M2058" t="str">
            <v>Use Of Machines/Equipt.</v>
          </cell>
          <cell r="N2058" t="str">
            <v>Various Injuries</v>
          </cell>
          <cell r="O2058" t="str">
            <v>None</v>
          </cell>
          <cell r="R2058" t="str">
            <v>International House</v>
          </cell>
          <cell r="S2058" t="str">
            <v>SW9 7QD</v>
          </cell>
        </row>
        <row r="2059">
          <cell r="A2059" t="str">
            <v>N14EL000013</v>
          </cell>
          <cell r="B2059">
            <v>2014</v>
          </cell>
          <cell r="C2059" t="str">
            <v>Employers Liability</v>
          </cell>
          <cell r="D2059" t="str">
            <v>FINANCE AND INVESTMENT</v>
          </cell>
          <cell r="E2059" t="str">
            <v>Facilities Management</v>
          </cell>
          <cell r="F2059">
            <v>42032</v>
          </cell>
          <cell r="G2059">
            <v>42045</v>
          </cell>
          <cell r="H2059" t="str">
            <v>IN House - Closed</v>
          </cell>
          <cell r="I2059">
            <v>44203</v>
          </cell>
          <cell r="J2059" t="str">
            <v>Claim Payment</v>
          </cell>
          <cell r="K2059">
            <v>18960</v>
          </cell>
          <cell r="L2059" t="str">
            <v>Employer's Liability</v>
          </cell>
          <cell r="M2059" t="str">
            <v>Use Of Machines/Equipt.</v>
          </cell>
          <cell r="N2059" t="str">
            <v>Various Injuries</v>
          </cell>
          <cell r="O2059" t="str">
            <v>None</v>
          </cell>
          <cell r="R2059" t="str">
            <v>International House</v>
          </cell>
          <cell r="S2059" t="str">
            <v>SW9 7QD</v>
          </cell>
        </row>
        <row r="2060">
          <cell r="A2060" t="str">
            <v>N14EL000013</v>
          </cell>
          <cell r="B2060">
            <v>2014</v>
          </cell>
          <cell r="C2060" t="str">
            <v>Employers Liability</v>
          </cell>
          <cell r="D2060" t="str">
            <v>FINANCE AND INVESTMENT</v>
          </cell>
          <cell r="E2060" t="str">
            <v>Facilities Management</v>
          </cell>
          <cell r="F2060">
            <v>42032</v>
          </cell>
          <cell r="G2060">
            <v>42045</v>
          </cell>
          <cell r="H2060" t="str">
            <v>IN House - Closed</v>
          </cell>
          <cell r="I2060">
            <v>44203</v>
          </cell>
          <cell r="J2060" t="str">
            <v>TP Legal Costs</v>
          </cell>
          <cell r="K2060">
            <v>20000</v>
          </cell>
          <cell r="L2060" t="str">
            <v>Employer's Liability</v>
          </cell>
          <cell r="M2060" t="str">
            <v>Use Of Machines/Equipt.</v>
          </cell>
          <cell r="N2060" t="str">
            <v>Various Injuries</v>
          </cell>
          <cell r="O2060" t="str">
            <v>None</v>
          </cell>
          <cell r="R2060" t="str">
            <v>International House</v>
          </cell>
          <cell r="S2060" t="str">
            <v>SW9 7QD</v>
          </cell>
        </row>
        <row r="2061">
          <cell r="A2061" t="str">
            <v>N14EL000013</v>
          </cell>
          <cell r="B2061">
            <v>2014</v>
          </cell>
          <cell r="C2061" t="str">
            <v>Employers Liability</v>
          </cell>
          <cell r="D2061" t="str">
            <v>FINANCE AND INVESTMENT</v>
          </cell>
          <cell r="E2061" t="str">
            <v>Facilities Management</v>
          </cell>
          <cell r="F2061">
            <v>42032</v>
          </cell>
          <cell r="G2061">
            <v>42045</v>
          </cell>
          <cell r="H2061" t="str">
            <v>IN House - Closed</v>
          </cell>
          <cell r="I2061">
            <v>44257</v>
          </cell>
          <cell r="J2061" t="str">
            <v>Solicitors Fees (Own)</v>
          </cell>
          <cell r="K2061">
            <v>2885.64</v>
          </cell>
          <cell r="L2061" t="str">
            <v>Employer's Liability</v>
          </cell>
          <cell r="M2061" t="str">
            <v>Use Of Machines/Equipt.</v>
          </cell>
          <cell r="N2061" t="str">
            <v>Various Injuries</v>
          </cell>
          <cell r="O2061" t="str">
            <v>None</v>
          </cell>
          <cell r="R2061" t="str">
            <v>International House</v>
          </cell>
          <cell r="S2061" t="str">
            <v>SW9 7QD</v>
          </cell>
        </row>
        <row r="2062">
          <cell r="A2062" t="str">
            <v>N14EL000013</v>
          </cell>
          <cell r="B2062">
            <v>2014</v>
          </cell>
          <cell r="C2062" t="str">
            <v>Employers Liability</v>
          </cell>
          <cell r="D2062" t="str">
            <v>FINANCE AND INVESTMENT</v>
          </cell>
          <cell r="E2062" t="str">
            <v>Facilities Management</v>
          </cell>
          <cell r="F2062">
            <v>42032</v>
          </cell>
          <cell r="G2062">
            <v>42045</v>
          </cell>
          <cell r="H2062" t="str">
            <v>IN House - Closed</v>
          </cell>
          <cell r="I2062">
            <v>44299</v>
          </cell>
          <cell r="J2062" t="str">
            <v>CRU (CRU 100)</v>
          </cell>
          <cell r="K2062">
            <v>21306.33</v>
          </cell>
          <cell r="L2062" t="str">
            <v>Employer's Liability</v>
          </cell>
          <cell r="M2062" t="str">
            <v>Use Of Machines/Equipt.</v>
          </cell>
          <cell r="N2062" t="str">
            <v>Various Injuries</v>
          </cell>
          <cell r="O2062" t="str">
            <v>None</v>
          </cell>
          <cell r="R2062" t="str">
            <v>International House</v>
          </cell>
          <cell r="S2062" t="str">
            <v>SW9 7QD</v>
          </cell>
        </row>
        <row r="2063">
          <cell r="A2063" t="str">
            <v>N14EL000013</v>
          </cell>
          <cell r="B2063">
            <v>2014</v>
          </cell>
          <cell r="C2063" t="str">
            <v>Employers Liability</v>
          </cell>
          <cell r="D2063" t="str">
            <v>FINANCE AND INVESTMENT</v>
          </cell>
          <cell r="E2063" t="str">
            <v>Facilities Management</v>
          </cell>
          <cell r="F2063">
            <v>42032</v>
          </cell>
          <cell r="G2063">
            <v>42045</v>
          </cell>
          <cell r="H2063" t="str">
            <v>IN House - Closed</v>
          </cell>
          <cell r="I2063">
            <v>44299</v>
          </cell>
          <cell r="J2063" t="str">
            <v>DWP (NHS 100)</v>
          </cell>
          <cell r="K2063">
            <v>829</v>
          </cell>
          <cell r="L2063" t="str">
            <v>Employer's Liability</v>
          </cell>
          <cell r="M2063" t="str">
            <v>Use Of Machines/Equipt.</v>
          </cell>
          <cell r="N2063" t="str">
            <v>Various Injuries</v>
          </cell>
          <cell r="O2063" t="str">
            <v>None</v>
          </cell>
          <cell r="R2063" t="str">
            <v>International House</v>
          </cell>
          <cell r="S2063" t="str">
            <v>SW9 7QD</v>
          </cell>
        </row>
        <row r="2064">
          <cell r="A2064" t="str">
            <v>N14EL000013</v>
          </cell>
          <cell r="B2064">
            <v>2014</v>
          </cell>
          <cell r="C2064" t="str">
            <v>Employers Liability</v>
          </cell>
          <cell r="D2064" t="str">
            <v>FINANCE AND INVESTMENT</v>
          </cell>
          <cell r="E2064" t="str">
            <v>Facilities Management</v>
          </cell>
          <cell r="F2064">
            <v>42032</v>
          </cell>
          <cell r="G2064">
            <v>42045</v>
          </cell>
          <cell r="H2064" t="str">
            <v>IN House - Closed</v>
          </cell>
          <cell r="I2064">
            <v>44412</v>
          </cell>
          <cell r="J2064" t="str">
            <v>Solicitors Fees (Own)</v>
          </cell>
          <cell r="K2064">
            <v>2802.6</v>
          </cell>
          <cell r="L2064" t="str">
            <v>Employer's Liability</v>
          </cell>
          <cell r="M2064" t="str">
            <v>Use Of Machines/Equipt.</v>
          </cell>
          <cell r="N2064" t="str">
            <v>Various Injuries</v>
          </cell>
          <cell r="O2064" t="str">
            <v>None</v>
          </cell>
          <cell r="R2064" t="str">
            <v>International House</v>
          </cell>
          <cell r="S2064" t="str">
            <v>SW9 7QD</v>
          </cell>
        </row>
        <row r="2065">
          <cell r="A2065" t="str">
            <v>N14EL000013</v>
          </cell>
          <cell r="B2065">
            <v>2014</v>
          </cell>
          <cell r="C2065" t="str">
            <v>Employers Liability</v>
          </cell>
          <cell r="D2065" t="str">
            <v>FINANCE AND INVESTMENT</v>
          </cell>
          <cell r="E2065" t="str">
            <v>Facilities Management</v>
          </cell>
          <cell r="F2065">
            <v>42032</v>
          </cell>
          <cell r="G2065">
            <v>42045</v>
          </cell>
          <cell r="H2065" t="str">
            <v>IN House - Closed</v>
          </cell>
          <cell r="I2065">
            <v>44420</v>
          </cell>
          <cell r="J2065" t="str">
            <v>Solicitors Fees (Own)</v>
          </cell>
          <cell r="K2065">
            <v>177.36</v>
          </cell>
          <cell r="L2065" t="str">
            <v>Employer's Liability</v>
          </cell>
          <cell r="M2065" t="str">
            <v>Use Of Machines/Equipt.</v>
          </cell>
          <cell r="N2065" t="str">
            <v>Various Injuries</v>
          </cell>
          <cell r="O2065" t="str">
            <v>None</v>
          </cell>
          <cell r="R2065" t="str">
            <v>International House</v>
          </cell>
          <cell r="S2065" t="str">
            <v>SW9 7QD</v>
          </cell>
        </row>
        <row r="2066">
          <cell r="A2066" t="str">
            <v>N14EL000013</v>
          </cell>
          <cell r="B2066">
            <v>2014</v>
          </cell>
          <cell r="C2066" t="str">
            <v>Employers Liability</v>
          </cell>
          <cell r="D2066" t="str">
            <v>FINANCE AND INVESTMENT</v>
          </cell>
          <cell r="E2066" t="str">
            <v>Facilities Management</v>
          </cell>
          <cell r="F2066">
            <v>42032</v>
          </cell>
          <cell r="G2066">
            <v>42045</v>
          </cell>
          <cell r="H2066" t="str">
            <v>IN House - Closed</v>
          </cell>
          <cell r="I2066">
            <v>44379</v>
          </cell>
          <cell r="J2066" t="str">
            <v>TP Legal Costs</v>
          </cell>
          <cell r="K2066">
            <v>35000</v>
          </cell>
          <cell r="L2066" t="str">
            <v>Employer's Liability</v>
          </cell>
          <cell r="M2066" t="str">
            <v>Use Of Machines/Equipt.</v>
          </cell>
          <cell r="N2066" t="str">
            <v>Various Injuries</v>
          </cell>
          <cell r="O2066" t="str">
            <v>None</v>
          </cell>
          <cell r="R2066" t="str">
            <v>International House</v>
          </cell>
          <cell r="S2066" t="str">
            <v>SW9 7QD</v>
          </cell>
        </row>
        <row r="2067">
          <cell r="A2067" t="str">
            <v>N14EL000013</v>
          </cell>
          <cell r="B2067">
            <v>2014</v>
          </cell>
          <cell r="C2067" t="str">
            <v>Employers Liability</v>
          </cell>
          <cell r="D2067" t="str">
            <v>FINANCE AND INVESTMENT</v>
          </cell>
          <cell r="E2067" t="str">
            <v>Facilities Management</v>
          </cell>
          <cell r="F2067">
            <v>42032</v>
          </cell>
          <cell r="G2067">
            <v>42045</v>
          </cell>
          <cell r="H2067" t="str">
            <v>IN House - Closed</v>
          </cell>
          <cell r="I2067">
            <v>44385</v>
          </cell>
          <cell r="J2067" t="str">
            <v>Solicitors Fees (Own)</v>
          </cell>
          <cell r="K2067">
            <v>155</v>
          </cell>
          <cell r="L2067" t="str">
            <v>Employer's Liability</v>
          </cell>
          <cell r="M2067" t="str">
            <v>Use Of Machines/Equipt.</v>
          </cell>
          <cell r="N2067" t="str">
            <v>Various Injuries</v>
          </cell>
          <cell r="O2067" t="str">
            <v>None</v>
          </cell>
          <cell r="R2067" t="str">
            <v>International House</v>
          </cell>
          <cell r="S2067" t="str">
            <v>SW9 7QD</v>
          </cell>
        </row>
        <row r="2068">
          <cell r="A2068" t="str">
            <v>N14EL000012</v>
          </cell>
          <cell r="B2068">
            <v>2014</v>
          </cell>
          <cell r="C2068" t="str">
            <v>Employers Liability</v>
          </cell>
          <cell r="D2068" t="str">
            <v>CHILDRENS SERVICES</v>
          </cell>
          <cell r="E2068" t="str">
            <v>Vauxhall Primary</v>
          </cell>
          <cell r="F2068">
            <v>41906</v>
          </cell>
          <cell r="G2068">
            <v>42013</v>
          </cell>
          <cell r="H2068" t="str">
            <v xml:space="preserve">IN House Portal - Closed </v>
          </cell>
          <cell r="I2068">
            <v>42570</v>
          </cell>
          <cell r="J2068" t="str">
            <v>TP Legal Costs</v>
          </cell>
          <cell r="K2068">
            <v>60</v>
          </cell>
          <cell r="L2068" t="str">
            <v>Employer's Liability</v>
          </cell>
          <cell r="M2068" t="str">
            <v>Accident - Own Premises</v>
          </cell>
          <cell r="N2068" t="str">
            <v>Hand Injury</v>
          </cell>
          <cell r="O2068" t="str">
            <v>None</v>
          </cell>
          <cell r="R2068" t="str">
            <v>Vauxhall Primary School</v>
          </cell>
          <cell r="S2068" t="str">
            <v>SE11 5LG</v>
          </cell>
        </row>
        <row r="2069">
          <cell r="A2069" t="str">
            <v>N14EL000012</v>
          </cell>
          <cell r="B2069">
            <v>2014</v>
          </cell>
          <cell r="C2069" t="str">
            <v>Employers Liability</v>
          </cell>
          <cell r="D2069" t="str">
            <v>CHILDRENS SERVICES</v>
          </cell>
          <cell r="E2069" t="str">
            <v>Vauxhall Primary</v>
          </cell>
          <cell r="F2069">
            <v>41906</v>
          </cell>
          <cell r="G2069">
            <v>42013</v>
          </cell>
          <cell r="H2069" t="str">
            <v xml:space="preserve">IN House Portal - Closed </v>
          </cell>
          <cell r="I2069">
            <v>42580</v>
          </cell>
          <cell r="J2069" t="str">
            <v>DWP (NHS 100)</v>
          </cell>
          <cell r="K2069">
            <v>637</v>
          </cell>
          <cell r="L2069" t="str">
            <v>Employer's Liability</v>
          </cell>
          <cell r="M2069" t="str">
            <v>Accident - Own Premises</v>
          </cell>
          <cell r="N2069" t="str">
            <v>Hand Injury</v>
          </cell>
          <cell r="O2069" t="str">
            <v>None</v>
          </cell>
          <cell r="R2069" t="str">
            <v>Vauxhall Primary School</v>
          </cell>
          <cell r="S2069" t="str">
            <v>SE11 5LG</v>
          </cell>
        </row>
        <row r="2070">
          <cell r="A2070" t="str">
            <v>N14EL000012</v>
          </cell>
          <cell r="B2070">
            <v>2014</v>
          </cell>
          <cell r="C2070" t="str">
            <v>Employers Liability</v>
          </cell>
          <cell r="D2070" t="str">
            <v>CHILDRENS SERVICES</v>
          </cell>
          <cell r="E2070" t="str">
            <v>Vauxhall Primary</v>
          </cell>
          <cell r="F2070">
            <v>41906</v>
          </cell>
          <cell r="G2070">
            <v>42013</v>
          </cell>
          <cell r="H2070" t="str">
            <v xml:space="preserve">IN House Portal - Closed </v>
          </cell>
          <cell r="I2070">
            <v>42508</v>
          </cell>
          <cell r="J2070" t="str">
            <v>TP Legal Costs</v>
          </cell>
          <cell r="K2070">
            <v>360</v>
          </cell>
          <cell r="L2070" t="str">
            <v>Employer's Liability</v>
          </cell>
          <cell r="M2070" t="str">
            <v>Accident - Own Premises</v>
          </cell>
          <cell r="N2070" t="str">
            <v>Hand Injury</v>
          </cell>
          <cell r="O2070" t="str">
            <v>None</v>
          </cell>
          <cell r="R2070" t="str">
            <v>Vauxhall Primary School</v>
          </cell>
          <cell r="S2070" t="str">
            <v>SE11 5LG</v>
          </cell>
        </row>
        <row r="2071">
          <cell r="A2071" t="str">
            <v>N14EL000012</v>
          </cell>
          <cell r="B2071">
            <v>2014</v>
          </cell>
          <cell r="C2071" t="str">
            <v>Employers Liability</v>
          </cell>
          <cell r="D2071" t="str">
            <v>CHILDRENS SERVICES</v>
          </cell>
          <cell r="E2071" t="str">
            <v>Vauxhall Primary</v>
          </cell>
          <cell r="F2071">
            <v>41906</v>
          </cell>
          <cell r="G2071">
            <v>42013</v>
          </cell>
          <cell r="H2071" t="str">
            <v xml:space="preserve">IN House Portal - Closed </v>
          </cell>
          <cell r="I2071">
            <v>42524</v>
          </cell>
          <cell r="J2071" t="str">
            <v>Claim Payment</v>
          </cell>
          <cell r="K2071">
            <v>7167</v>
          </cell>
          <cell r="L2071" t="str">
            <v>Employer's Liability</v>
          </cell>
          <cell r="M2071" t="str">
            <v>Accident - Own Premises</v>
          </cell>
          <cell r="N2071" t="str">
            <v>Hand Injury</v>
          </cell>
          <cell r="O2071" t="str">
            <v>None</v>
          </cell>
          <cell r="R2071" t="str">
            <v>Vauxhall Primary School</v>
          </cell>
          <cell r="S2071" t="str">
            <v>SE11 5LG</v>
          </cell>
        </row>
        <row r="2072">
          <cell r="A2072" t="str">
            <v>N14EL000010</v>
          </cell>
          <cell r="B2072">
            <v>2014</v>
          </cell>
          <cell r="C2072" t="str">
            <v>Employers Liability</v>
          </cell>
          <cell r="D2072" t="str">
            <v>FINANCE AND INVESTMENT</v>
          </cell>
          <cell r="E2072" t="str">
            <v>Facilities Management</v>
          </cell>
          <cell r="F2072">
            <v>41974</v>
          </cell>
          <cell r="G2072">
            <v>41988</v>
          </cell>
          <cell r="H2072" t="str">
            <v xml:space="preserve">IN House Portal - Closed </v>
          </cell>
          <cell r="I2072">
            <v>42529</v>
          </cell>
          <cell r="J2072" t="str">
            <v>Medical Fees</v>
          </cell>
          <cell r="K2072">
            <v>270</v>
          </cell>
          <cell r="L2072" t="str">
            <v>Employer's Liability</v>
          </cell>
          <cell r="M2072" t="str">
            <v>Accident - Own Premises</v>
          </cell>
          <cell r="N2072" t="str">
            <v>Head Injury</v>
          </cell>
          <cell r="O2072" t="str">
            <v>None</v>
          </cell>
          <cell r="R2072" t="str">
            <v xml:space="preserve">International House </v>
          </cell>
          <cell r="S2072" t="str">
            <v xml:space="preserve"> SW9 7QE</v>
          </cell>
        </row>
        <row r="2073">
          <cell r="A2073" t="str">
            <v>N13PL000818</v>
          </cell>
          <cell r="B2073">
            <v>2013</v>
          </cell>
          <cell r="C2073" t="str">
            <v>Public Liability</v>
          </cell>
          <cell r="D2073" t="str">
            <v>SUSTAINABLE GROWTH AND OPPORTUNITY</v>
          </cell>
          <cell r="E2073" t="str">
            <v>Brixton Area Housing Office</v>
          </cell>
          <cell r="F2073">
            <v>41640</v>
          </cell>
          <cell r="G2073">
            <v>43733</v>
          </cell>
          <cell r="H2073" t="str">
            <v>IN House - Closed</v>
          </cell>
          <cell r="I2073">
            <v>43832</v>
          </cell>
          <cell r="J2073" t="str">
            <v>Claim Payment</v>
          </cell>
          <cell r="K2073">
            <v>800</v>
          </cell>
          <cell r="L2073" t="str">
            <v>Public Liability</v>
          </cell>
          <cell r="M2073" t="str">
            <v>EOW - Leak</v>
          </cell>
          <cell r="N2073" t="str">
            <v>None</v>
          </cell>
          <cell r="O2073" t="str">
            <v>Personal Property</v>
          </cell>
          <cell r="R2073" t="str">
            <v>Brigstock House 43</v>
          </cell>
          <cell r="S2073" t="str">
            <v>SE5 9QF</v>
          </cell>
        </row>
        <row r="2074">
          <cell r="A2074" t="str">
            <v>N13PL000815</v>
          </cell>
          <cell r="B2074">
            <v>2013</v>
          </cell>
          <cell r="C2074" t="str">
            <v>Public Liability</v>
          </cell>
          <cell r="D2074" t="str">
            <v>SUSTAINABLE GROWTH AND OPPORTUNITY</v>
          </cell>
          <cell r="E2074" t="str">
            <v>Streatham Area Housing Office</v>
          </cell>
          <cell r="F2074">
            <v>41365</v>
          </cell>
          <cell r="G2074">
            <v>42983</v>
          </cell>
          <cell r="H2074" t="str">
            <v>IN House - Closed</v>
          </cell>
          <cell r="I2074">
            <v>43102</v>
          </cell>
          <cell r="J2074" t="str">
            <v>Claim Payment</v>
          </cell>
          <cell r="K2074">
            <v>3200</v>
          </cell>
          <cell r="L2074" t="str">
            <v>Public Liability</v>
          </cell>
          <cell r="M2074" t="str">
            <v>Housing - Damp</v>
          </cell>
          <cell r="N2074" t="str">
            <v>None</v>
          </cell>
          <cell r="O2074" t="str">
            <v>Personal Property</v>
          </cell>
          <cell r="R2074" t="str">
            <v>Palace Road 39 Baly House 22</v>
          </cell>
          <cell r="S2074" t="str">
            <v>SW2 3EG</v>
          </cell>
        </row>
        <row r="2075">
          <cell r="A2075" t="str">
            <v>N13PL000812</v>
          </cell>
          <cell r="B2075">
            <v>2013</v>
          </cell>
          <cell r="C2075" t="str">
            <v>Public Liability</v>
          </cell>
          <cell r="D2075" t="str">
            <v>SUSTAINABLE GROWTH AND OPPORTUNITY</v>
          </cell>
          <cell r="E2075" t="str">
            <v>Streatham Area Housing Office</v>
          </cell>
          <cell r="F2075">
            <v>41649</v>
          </cell>
          <cell r="G2075">
            <v>42865</v>
          </cell>
          <cell r="H2075" t="str">
            <v>IN House - Closed</v>
          </cell>
          <cell r="I2075">
            <v>42911</v>
          </cell>
          <cell r="J2075" t="str">
            <v>Claim Payment</v>
          </cell>
          <cell r="K2075">
            <v>2330</v>
          </cell>
          <cell r="L2075" t="str">
            <v>Public Liability</v>
          </cell>
          <cell r="M2075" t="str">
            <v>Housing - Damp</v>
          </cell>
          <cell r="N2075" t="str">
            <v>None</v>
          </cell>
          <cell r="O2075" t="str">
            <v>Personal Property</v>
          </cell>
          <cell r="R2075" t="str">
            <v>Hailsham Avenue, 134</v>
          </cell>
          <cell r="S2075" t="str">
            <v>SW2 3AJ</v>
          </cell>
        </row>
        <row r="2076">
          <cell r="A2076" t="str">
            <v>N13PL000811</v>
          </cell>
          <cell r="B2076">
            <v>2013</v>
          </cell>
          <cell r="C2076" t="str">
            <v>Public Liability</v>
          </cell>
          <cell r="D2076" t="str">
            <v>SUSTAINABLE GROWTH AND OPPORTUNITY</v>
          </cell>
          <cell r="E2076" t="str">
            <v>Streatham Area Housing Office</v>
          </cell>
          <cell r="F2076">
            <v>41711</v>
          </cell>
          <cell r="G2076">
            <v>42801</v>
          </cell>
          <cell r="H2076" t="str">
            <v>IN House - Closed</v>
          </cell>
          <cell r="I2076">
            <v>42875</v>
          </cell>
          <cell r="J2076" t="str">
            <v>Solicitors Fees (Own)</v>
          </cell>
          <cell r="K2076">
            <v>152</v>
          </cell>
          <cell r="L2076" t="str">
            <v>Public Liability</v>
          </cell>
          <cell r="M2076" t="str">
            <v>Wrongful Removal</v>
          </cell>
          <cell r="N2076" t="str">
            <v>Leg Injury</v>
          </cell>
          <cell r="O2076" t="str">
            <v>Personal Property</v>
          </cell>
          <cell r="R2076" t="str">
            <v>Telford Parade Mansions, Streatham Hill</v>
          </cell>
          <cell r="S2076" t="str">
            <v>SW2 4RG</v>
          </cell>
        </row>
        <row r="2077">
          <cell r="A2077" t="str">
            <v>N13PL000809</v>
          </cell>
          <cell r="B2077">
            <v>2013</v>
          </cell>
          <cell r="C2077" t="str">
            <v>Public Liability</v>
          </cell>
          <cell r="D2077" t="str">
            <v>SUSTAINABLE GROWTH AND OPPORTUNITY</v>
          </cell>
          <cell r="E2077" t="str">
            <v>Norwood Area Housing Office</v>
          </cell>
          <cell r="F2077">
            <v>41607</v>
          </cell>
          <cell r="G2077">
            <v>42703</v>
          </cell>
          <cell r="H2077" t="str">
            <v>IN House - Closed</v>
          </cell>
          <cell r="I2077">
            <v>42876</v>
          </cell>
          <cell r="J2077" t="str">
            <v>Claim Payment</v>
          </cell>
          <cell r="K2077">
            <v>2500</v>
          </cell>
          <cell r="L2077" t="str">
            <v>Public Liability</v>
          </cell>
          <cell r="M2077" t="str">
            <v>Housing - Damp</v>
          </cell>
          <cell r="N2077" t="str">
            <v>Asthma</v>
          </cell>
          <cell r="O2077" t="str">
            <v>Personal Property</v>
          </cell>
          <cell r="R2077" t="str">
            <v>Alexandra Walk, 3</v>
          </cell>
          <cell r="S2077" t="str">
            <v>SE19 1AL</v>
          </cell>
        </row>
        <row r="2078">
          <cell r="A2078" t="str">
            <v>N13PL000809</v>
          </cell>
          <cell r="B2078">
            <v>2013</v>
          </cell>
          <cell r="C2078" t="str">
            <v>Public Liability</v>
          </cell>
          <cell r="D2078" t="str">
            <v>SUSTAINABLE GROWTH AND OPPORTUNITY</v>
          </cell>
          <cell r="E2078" t="str">
            <v>Norwood Area Housing Office</v>
          </cell>
          <cell r="F2078">
            <v>41607</v>
          </cell>
          <cell r="G2078">
            <v>42703</v>
          </cell>
          <cell r="H2078" t="str">
            <v>IN House - Closed</v>
          </cell>
          <cell r="I2078">
            <v>42876</v>
          </cell>
          <cell r="J2078" t="str">
            <v>Medical Fees</v>
          </cell>
          <cell r="K2078">
            <v>465</v>
          </cell>
          <cell r="L2078" t="str">
            <v>Public Liability</v>
          </cell>
          <cell r="M2078" t="str">
            <v>Housing - Damp</v>
          </cell>
          <cell r="N2078" t="str">
            <v>Asthma</v>
          </cell>
          <cell r="O2078" t="str">
            <v>Personal Property</v>
          </cell>
          <cell r="R2078" t="str">
            <v>Alexandra Walk, 3</v>
          </cell>
          <cell r="S2078" t="str">
            <v>SE19 1AL</v>
          </cell>
        </row>
        <row r="2079">
          <cell r="A2079" t="str">
            <v>N13PL000808</v>
          </cell>
          <cell r="B2079">
            <v>2013</v>
          </cell>
          <cell r="C2079" t="str">
            <v>Public Liability</v>
          </cell>
          <cell r="D2079" t="str">
            <v>SUSTAINABLE GROWTH AND OPPORTUNITY</v>
          </cell>
          <cell r="E2079" t="str">
            <v>Brixton Area Housing Office</v>
          </cell>
          <cell r="F2079">
            <v>41548</v>
          </cell>
          <cell r="G2079">
            <v>42698</v>
          </cell>
          <cell r="H2079" t="str">
            <v>IN House - Closed</v>
          </cell>
          <cell r="I2079">
            <v>42794</v>
          </cell>
          <cell r="J2079" t="str">
            <v>Claim Payment</v>
          </cell>
          <cell r="K2079">
            <v>1200</v>
          </cell>
          <cell r="L2079" t="str">
            <v>Public Liability</v>
          </cell>
          <cell r="M2079" t="str">
            <v>EOW - Leak</v>
          </cell>
          <cell r="N2079" t="str">
            <v>None</v>
          </cell>
          <cell r="O2079" t="str">
            <v>Personal Property</v>
          </cell>
          <cell r="R2079" t="str">
            <v xml:space="preserve">Brixton Road Flat B 137   </v>
          </cell>
          <cell r="S2079" t="str">
            <v>SW9 6ED</v>
          </cell>
        </row>
        <row r="2080">
          <cell r="A2080" t="str">
            <v>N13PL000807</v>
          </cell>
          <cell r="B2080">
            <v>2013</v>
          </cell>
          <cell r="C2080" t="str">
            <v>Public Liability</v>
          </cell>
          <cell r="D2080" t="str">
            <v>SUSTAINABLE GROWTH AND OPPORTUNITY</v>
          </cell>
          <cell r="E2080" t="str">
            <v>Streatham Area Housing Office</v>
          </cell>
          <cell r="F2080">
            <v>41699</v>
          </cell>
          <cell r="G2080">
            <v>42640</v>
          </cell>
          <cell r="H2080" t="str">
            <v>IN House - Closed</v>
          </cell>
          <cell r="I2080">
            <v>42901</v>
          </cell>
          <cell r="J2080" t="str">
            <v>Claim Payment</v>
          </cell>
          <cell r="K2080">
            <v>1954.8</v>
          </cell>
          <cell r="L2080" t="str">
            <v>Public Liability</v>
          </cell>
          <cell r="M2080" t="str">
            <v>Contractor Works</v>
          </cell>
          <cell r="N2080" t="str">
            <v>None</v>
          </cell>
          <cell r="O2080" t="str">
            <v>Personal Property</v>
          </cell>
          <cell r="R2080" t="str">
            <v>Blenheim Gardens 55</v>
          </cell>
          <cell r="S2080" t="str">
            <v>SW2 5DA</v>
          </cell>
        </row>
        <row r="2081">
          <cell r="A2081" t="str">
            <v>N13PL000805</v>
          </cell>
          <cell r="B2081">
            <v>2013</v>
          </cell>
          <cell r="C2081" t="str">
            <v>Public Liability</v>
          </cell>
          <cell r="D2081" t="str">
            <v>SUSTAINABLE GROWTH AND OPPORTUNITY</v>
          </cell>
          <cell r="E2081" t="str">
            <v>Brixton Area Housing Office</v>
          </cell>
          <cell r="F2081">
            <v>41415</v>
          </cell>
          <cell r="G2081">
            <v>42558</v>
          </cell>
          <cell r="H2081" t="str">
            <v>IN House - Closed</v>
          </cell>
          <cell r="I2081">
            <v>42709</v>
          </cell>
          <cell r="J2081" t="str">
            <v>Claim Payment</v>
          </cell>
          <cell r="K2081">
            <v>5520</v>
          </cell>
          <cell r="L2081" t="str">
            <v>Public Liability</v>
          </cell>
          <cell r="M2081" t="str">
            <v>Errors &amp; Omissions</v>
          </cell>
          <cell r="N2081" t="str">
            <v>None</v>
          </cell>
          <cell r="O2081" t="str">
            <v>Vehicle</v>
          </cell>
          <cell r="R2081" t="str">
            <v>Camberwell New Road, 116a</v>
          </cell>
          <cell r="S2081" t="str">
            <v>SE5 0RS</v>
          </cell>
        </row>
        <row r="2082">
          <cell r="A2082" t="str">
            <v>N13PL000805</v>
          </cell>
          <cell r="B2082">
            <v>2013</v>
          </cell>
          <cell r="C2082" t="str">
            <v>Public Liability</v>
          </cell>
          <cell r="D2082" t="str">
            <v>SUSTAINABLE GROWTH AND OPPORTUNITY</v>
          </cell>
          <cell r="E2082" t="str">
            <v>Brixton Area Housing Office</v>
          </cell>
          <cell r="F2082">
            <v>41415</v>
          </cell>
          <cell r="G2082">
            <v>42558</v>
          </cell>
          <cell r="H2082" t="str">
            <v>IN House - Closed</v>
          </cell>
          <cell r="I2082">
            <v>42653</v>
          </cell>
          <cell r="J2082" t="str">
            <v>Solicitors Fees (Own)</v>
          </cell>
          <cell r="K2082">
            <v>11.5</v>
          </cell>
          <cell r="L2082" t="str">
            <v>Public Liability</v>
          </cell>
          <cell r="M2082" t="str">
            <v>Errors &amp; Omissions</v>
          </cell>
          <cell r="N2082" t="str">
            <v>None</v>
          </cell>
          <cell r="O2082" t="str">
            <v>Vehicle</v>
          </cell>
          <cell r="R2082" t="str">
            <v>Camberwell New Road, 116a</v>
          </cell>
          <cell r="S2082" t="str">
            <v>SE5 0RS</v>
          </cell>
        </row>
        <row r="2083">
          <cell r="A2083" t="str">
            <v>N13PL000801</v>
          </cell>
          <cell r="B2083">
            <v>2013</v>
          </cell>
          <cell r="C2083" t="str">
            <v>Public Liability</v>
          </cell>
          <cell r="D2083" t="str">
            <v>SUSTAINABLE GROWTH AND OPPORTUNITY</v>
          </cell>
          <cell r="E2083" t="str">
            <v>Streatham Area Housing Office</v>
          </cell>
          <cell r="F2083">
            <v>41562</v>
          </cell>
          <cell r="G2083">
            <v>42445</v>
          </cell>
          <cell r="H2083" t="str">
            <v>IN House - Closed</v>
          </cell>
          <cell r="I2083">
            <v>42481</v>
          </cell>
          <cell r="J2083" t="str">
            <v>Claim Payment</v>
          </cell>
          <cell r="K2083">
            <v>1200</v>
          </cell>
          <cell r="L2083" t="str">
            <v>Public Liability</v>
          </cell>
          <cell r="M2083" t="str">
            <v>Flood</v>
          </cell>
          <cell r="N2083" t="str">
            <v>None</v>
          </cell>
          <cell r="O2083" t="str">
            <v>Structural</v>
          </cell>
          <cell r="R2083" t="str">
            <v xml:space="preserve">Lewin Road, 75 Flat 2 </v>
          </cell>
          <cell r="S2083" t="str">
            <v>SW16 6JZ</v>
          </cell>
        </row>
        <row r="2084">
          <cell r="A2084" t="str">
            <v>N13PL000800</v>
          </cell>
          <cell r="B2084">
            <v>2013</v>
          </cell>
          <cell r="C2084" t="str">
            <v>Public Liability</v>
          </cell>
          <cell r="D2084" t="str">
            <v>SUSTAINABLE GROWTH AND OPPORTUNITY</v>
          </cell>
          <cell r="E2084" t="str">
            <v>North Lambeth Area Housing Office</v>
          </cell>
          <cell r="F2084">
            <v>41555</v>
          </cell>
          <cell r="G2084">
            <v>42430</v>
          </cell>
          <cell r="H2084" t="str">
            <v>IN House - Closed</v>
          </cell>
          <cell r="I2084">
            <v>43139</v>
          </cell>
          <cell r="J2084" t="str">
            <v>Adjusters Fees</v>
          </cell>
          <cell r="K2084">
            <v>450</v>
          </cell>
          <cell r="L2084" t="str">
            <v>Public Liability</v>
          </cell>
          <cell r="M2084" t="str">
            <v>EOW - Leak</v>
          </cell>
          <cell r="N2084" t="str">
            <v>None</v>
          </cell>
          <cell r="O2084" t="str">
            <v>Structural</v>
          </cell>
          <cell r="R2084" t="str">
            <v>Clapham Road 21 Basement Flat 1 And First Floor Flat 2 Stockwell</v>
          </cell>
          <cell r="S2084" t="str">
            <v>SW9 0JD</v>
          </cell>
        </row>
        <row r="2085">
          <cell r="A2085" t="str">
            <v>N13PL000800</v>
          </cell>
          <cell r="B2085">
            <v>2013</v>
          </cell>
          <cell r="C2085" t="str">
            <v>Public Liability</v>
          </cell>
          <cell r="D2085" t="str">
            <v>SUSTAINABLE GROWTH AND OPPORTUNITY</v>
          </cell>
          <cell r="E2085" t="str">
            <v>North Lambeth Area Housing Office</v>
          </cell>
          <cell r="F2085">
            <v>41555</v>
          </cell>
          <cell r="G2085">
            <v>42430</v>
          </cell>
          <cell r="H2085" t="str">
            <v>IN House - Closed</v>
          </cell>
          <cell r="I2085">
            <v>43139</v>
          </cell>
          <cell r="J2085" t="str">
            <v>Claim Payment</v>
          </cell>
          <cell r="K2085">
            <v>650</v>
          </cell>
          <cell r="L2085" t="str">
            <v>Public Liability</v>
          </cell>
          <cell r="M2085" t="str">
            <v>EOW - Leak</v>
          </cell>
          <cell r="N2085" t="str">
            <v>None</v>
          </cell>
          <cell r="O2085" t="str">
            <v>Structural</v>
          </cell>
          <cell r="R2085" t="str">
            <v>Clapham Road 21 Basement Flat 1 And First Floor Flat 2 Stockwell</v>
          </cell>
          <cell r="S2085" t="str">
            <v>SW9 0JD</v>
          </cell>
        </row>
        <row r="2086">
          <cell r="A2086" t="str">
            <v>N13PL000800</v>
          </cell>
          <cell r="B2086">
            <v>2013</v>
          </cell>
          <cell r="C2086" t="str">
            <v>Public Liability</v>
          </cell>
          <cell r="D2086" t="str">
            <v>SUSTAINABLE GROWTH AND OPPORTUNITY</v>
          </cell>
          <cell r="E2086" t="str">
            <v>North Lambeth Area Housing Office</v>
          </cell>
          <cell r="F2086">
            <v>41555</v>
          </cell>
          <cell r="G2086">
            <v>42430</v>
          </cell>
          <cell r="H2086" t="str">
            <v>IN House - Closed</v>
          </cell>
          <cell r="I2086">
            <v>43371</v>
          </cell>
          <cell r="J2086" t="str">
            <v>Adjusters Fees</v>
          </cell>
          <cell r="K2086">
            <v>450</v>
          </cell>
          <cell r="L2086" t="str">
            <v>Public Liability</v>
          </cell>
          <cell r="M2086" t="str">
            <v>EOW - Leak</v>
          </cell>
          <cell r="N2086" t="str">
            <v>None</v>
          </cell>
          <cell r="O2086" t="str">
            <v>Structural</v>
          </cell>
          <cell r="R2086" t="str">
            <v>Clapham Road 21 Basement Flat 1 And First Floor Flat 2 Stockwell</v>
          </cell>
          <cell r="S2086" t="str">
            <v>SW9 0JD</v>
          </cell>
        </row>
        <row r="2087">
          <cell r="A2087" t="str">
            <v>N13PL000800</v>
          </cell>
          <cell r="B2087">
            <v>2013</v>
          </cell>
          <cell r="C2087" t="str">
            <v>Public Liability</v>
          </cell>
          <cell r="D2087" t="str">
            <v>SUSTAINABLE GROWTH AND OPPORTUNITY</v>
          </cell>
          <cell r="E2087" t="str">
            <v>North Lambeth Area Housing Office</v>
          </cell>
          <cell r="F2087">
            <v>41555</v>
          </cell>
          <cell r="G2087">
            <v>42430</v>
          </cell>
          <cell r="H2087" t="str">
            <v>IN House - Closed</v>
          </cell>
          <cell r="I2087">
            <v>43505</v>
          </cell>
          <cell r="J2087" t="str">
            <v>Claim Payment</v>
          </cell>
          <cell r="K2087">
            <v>7248</v>
          </cell>
          <cell r="L2087" t="str">
            <v>Public Liability</v>
          </cell>
          <cell r="M2087" t="str">
            <v>EOW - Leak</v>
          </cell>
          <cell r="N2087" t="str">
            <v>None</v>
          </cell>
          <cell r="O2087" t="str">
            <v>Structural</v>
          </cell>
          <cell r="R2087" t="str">
            <v>Clapham Road 21 Basement Flat 1 And First Floor Flat 2 Stockwell</v>
          </cell>
          <cell r="S2087" t="str">
            <v>SW9 0JD</v>
          </cell>
        </row>
        <row r="2088">
          <cell r="A2088" t="str">
            <v>N13PL000800</v>
          </cell>
          <cell r="B2088">
            <v>2013</v>
          </cell>
          <cell r="C2088" t="str">
            <v>Public Liability</v>
          </cell>
          <cell r="D2088" t="str">
            <v>SUSTAINABLE GROWTH AND OPPORTUNITY</v>
          </cell>
          <cell r="E2088" t="str">
            <v>North Lambeth Area Housing Office</v>
          </cell>
          <cell r="F2088">
            <v>41555</v>
          </cell>
          <cell r="G2088">
            <v>42430</v>
          </cell>
          <cell r="H2088" t="str">
            <v>IN House - Closed</v>
          </cell>
          <cell r="I2088">
            <v>43505</v>
          </cell>
          <cell r="J2088" t="str">
            <v>Adjusters Fees</v>
          </cell>
          <cell r="K2088">
            <v>450</v>
          </cell>
          <cell r="L2088" t="str">
            <v>Public Liability</v>
          </cell>
          <cell r="M2088" t="str">
            <v>EOW - Leak</v>
          </cell>
          <cell r="N2088" t="str">
            <v>None</v>
          </cell>
          <cell r="O2088" t="str">
            <v>Structural</v>
          </cell>
          <cell r="R2088" t="str">
            <v>Clapham Road 21 Basement Flat 1 And First Floor Flat 2 Stockwell</v>
          </cell>
          <cell r="S2088" t="str">
            <v>SW9 0JD</v>
          </cell>
        </row>
        <row r="2089">
          <cell r="A2089" t="str">
            <v>N13PL000800</v>
          </cell>
          <cell r="B2089">
            <v>2013</v>
          </cell>
          <cell r="C2089" t="str">
            <v>Public Liability</v>
          </cell>
          <cell r="D2089" t="str">
            <v>SUSTAINABLE GROWTH AND OPPORTUNITY</v>
          </cell>
          <cell r="E2089" t="str">
            <v>North Lambeth Area Housing Office</v>
          </cell>
          <cell r="F2089">
            <v>41555</v>
          </cell>
          <cell r="G2089">
            <v>42430</v>
          </cell>
          <cell r="H2089" t="str">
            <v>IN House - Closed</v>
          </cell>
          <cell r="I2089">
            <v>43505</v>
          </cell>
          <cell r="J2089" t="str">
            <v>TP Legal Costs</v>
          </cell>
          <cell r="K2089">
            <v>5767.2</v>
          </cell>
          <cell r="L2089" t="str">
            <v>Public Liability</v>
          </cell>
          <cell r="M2089" t="str">
            <v>EOW - Leak</v>
          </cell>
          <cell r="N2089" t="str">
            <v>None</v>
          </cell>
          <cell r="O2089" t="str">
            <v>Structural</v>
          </cell>
          <cell r="R2089" t="str">
            <v>Clapham Road 21 Basement Flat 1 And First Floor Flat 2 Stockwell</v>
          </cell>
          <cell r="S2089" t="str">
            <v>SW9 0JD</v>
          </cell>
        </row>
        <row r="2090">
          <cell r="A2090" t="str">
            <v>N13PL000790</v>
          </cell>
          <cell r="B2090">
            <v>2013</v>
          </cell>
          <cell r="C2090" t="str">
            <v>Public Liability</v>
          </cell>
          <cell r="D2090" t="str">
            <v>SUSTAINABLE GROWTH AND OPPORTUNITY</v>
          </cell>
          <cell r="E2090" t="str">
            <v>Clapham Area Housing Office</v>
          </cell>
          <cell r="F2090">
            <v>41365</v>
          </cell>
          <cell r="G2090">
            <v>42263</v>
          </cell>
          <cell r="H2090" t="str">
            <v>IN House - Closed</v>
          </cell>
          <cell r="I2090">
            <v>43240</v>
          </cell>
          <cell r="J2090" t="str">
            <v>Adjusters Fees</v>
          </cell>
          <cell r="K2090">
            <v>630</v>
          </cell>
          <cell r="L2090" t="str">
            <v>Public Liability</v>
          </cell>
          <cell r="M2090" t="str">
            <v>Tree Roots - Street Tree</v>
          </cell>
          <cell r="N2090" t="str">
            <v>None</v>
          </cell>
          <cell r="O2090" t="str">
            <v>Structural</v>
          </cell>
          <cell r="Q2090" t="str">
            <v>Not Provided</v>
          </cell>
          <cell r="R2090" t="str">
            <v>North Lodge 1-8 Victoria Rise</v>
          </cell>
          <cell r="S2090" t="str">
            <v>SW4 0NX</v>
          </cell>
        </row>
        <row r="2091">
          <cell r="A2091" t="str">
            <v>N13PL000790</v>
          </cell>
          <cell r="B2091">
            <v>2013</v>
          </cell>
          <cell r="C2091" t="str">
            <v>Public Liability</v>
          </cell>
          <cell r="D2091" t="str">
            <v>SUSTAINABLE GROWTH AND OPPORTUNITY</v>
          </cell>
          <cell r="E2091" t="str">
            <v>Clapham Area Housing Office</v>
          </cell>
          <cell r="F2091">
            <v>41365</v>
          </cell>
          <cell r="G2091">
            <v>42263</v>
          </cell>
          <cell r="H2091" t="str">
            <v>IN House - Closed</v>
          </cell>
          <cell r="I2091">
            <v>43419</v>
          </cell>
          <cell r="J2091" t="str">
            <v>Adjusters Fees</v>
          </cell>
          <cell r="K2091">
            <v>270</v>
          </cell>
          <cell r="L2091" t="str">
            <v>Public Liability</v>
          </cell>
          <cell r="M2091" t="str">
            <v>Tree Roots - Street Tree</v>
          </cell>
          <cell r="N2091" t="str">
            <v>None</v>
          </cell>
          <cell r="O2091" t="str">
            <v>Structural</v>
          </cell>
          <cell r="Q2091" t="str">
            <v>Not Provided</v>
          </cell>
          <cell r="R2091" t="str">
            <v>North Lodge 1-8 Victoria Rise</v>
          </cell>
          <cell r="S2091" t="str">
            <v>SW4 0NX</v>
          </cell>
        </row>
        <row r="2092">
          <cell r="A2092" t="str">
            <v>N13PL000790</v>
          </cell>
          <cell r="B2092">
            <v>2013</v>
          </cell>
          <cell r="C2092" t="str">
            <v>Public Liability</v>
          </cell>
          <cell r="D2092" t="str">
            <v>SUSTAINABLE GROWTH AND OPPORTUNITY</v>
          </cell>
          <cell r="E2092" t="str">
            <v>Clapham Area Housing Office</v>
          </cell>
          <cell r="F2092">
            <v>41365</v>
          </cell>
          <cell r="G2092">
            <v>42263</v>
          </cell>
          <cell r="H2092" t="str">
            <v>IN House - Closed</v>
          </cell>
          <cell r="I2092">
            <v>43605</v>
          </cell>
          <cell r="J2092" t="str">
            <v>Claim Payment</v>
          </cell>
          <cell r="K2092">
            <v>5000</v>
          </cell>
          <cell r="L2092" t="str">
            <v>Public Liability</v>
          </cell>
          <cell r="M2092" t="str">
            <v>Tree Roots - Street Tree</v>
          </cell>
          <cell r="N2092" t="str">
            <v>None</v>
          </cell>
          <cell r="O2092" t="str">
            <v>Structural</v>
          </cell>
          <cell r="Q2092" t="str">
            <v>Not Provided</v>
          </cell>
          <cell r="R2092" t="str">
            <v>North Lodge 1-8 Victoria Rise</v>
          </cell>
          <cell r="S2092" t="str">
            <v>SW4 0NX</v>
          </cell>
        </row>
        <row r="2093">
          <cell r="A2093" t="str">
            <v>N13PL000790</v>
          </cell>
          <cell r="B2093">
            <v>2013</v>
          </cell>
          <cell r="C2093" t="str">
            <v>Public Liability</v>
          </cell>
          <cell r="D2093" t="str">
            <v>SUSTAINABLE GROWTH AND OPPORTUNITY</v>
          </cell>
          <cell r="E2093" t="str">
            <v>Clapham Area Housing Office</v>
          </cell>
          <cell r="F2093">
            <v>41365</v>
          </cell>
          <cell r="G2093">
            <v>42263</v>
          </cell>
          <cell r="H2093" t="str">
            <v>IN House - Closed</v>
          </cell>
          <cell r="I2093">
            <v>43623</v>
          </cell>
          <cell r="J2093" t="str">
            <v>Adjusters Fees</v>
          </cell>
          <cell r="K2093">
            <v>270</v>
          </cell>
          <cell r="L2093" t="str">
            <v>Public Liability</v>
          </cell>
          <cell r="M2093" t="str">
            <v>Tree Roots - Street Tree</v>
          </cell>
          <cell r="N2093" t="str">
            <v>None</v>
          </cell>
          <cell r="O2093" t="str">
            <v>Structural</v>
          </cell>
          <cell r="Q2093" t="str">
            <v>Not Provided</v>
          </cell>
          <cell r="R2093" t="str">
            <v>North Lodge 1-8 Victoria Rise</v>
          </cell>
          <cell r="S2093" t="str">
            <v>SW4 0NX</v>
          </cell>
        </row>
        <row r="2094">
          <cell r="A2094" t="str">
            <v>N13PL000786</v>
          </cell>
          <cell r="B2094">
            <v>2013</v>
          </cell>
          <cell r="C2094" t="str">
            <v>Public Liability</v>
          </cell>
          <cell r="D2094" t="str">
            <v>ADULTS AND HEALTH</v>
          </cell>
          <cell r="E2094" t="str">
            <v>Parks &amp; Green Spaces</v>
          </cell>
          <cell r="F2094">
            <v>41518</v>
          </cell>
          <cell r="G2094">
            <v>42025</v>
          </cell>
          <cell r="H2094" t="str">
            <v>IN House - Closed</v>
          </cell>
          <cell r="I2094">
            <v>42620</v>
          </cell>
          <cell r="J2094" t="str">
            <v>Adjusters Fees</v>
          </cell>
          <cell r="K2094">
            <v>360</v>
          </cell>
          <cell r="L2094" t="str">
            <v>Public Liability</v>
          </cell>
          <cell r="M2094" t="str">
            <v>Tree Roots - Street Tree</v>
          </cell>
          <cell r="N2094" t="str">
            <v>None</v>
          </cell>
          <cell r="O2094" t="str">
            <v>Structural</v>
          </cell>
          <cell r="Q2094" t="str">
            <v>Apple</v>
          </cell>
          <cell r="R2094" t="str">
            <v>Hinton Road 74</v>
          </cell>
          <cell r="S2094" t="str">
            <v>SE24 0HU</v>
          </cell>
        </row>
        <row r="2095">
          <cell r="A2095" t="str">
            <v>N13PL000786</v>
          </cell>
          <cell r="B2095">
            <v>2013</v>
          </cell>
          <cell r="C2095" t="str">
            <v>Public Liability</v>
          </cell>
          <cell r="D2095" t="str">
            <v>ADULTS AND HEALTH</v>
          </cell>
          <cell r="E2095" t="str">
            <v>Parks &amp; Green Spaces</v>
          </cell>
          <cell r="F2095">
            <v>41518</v>
          </cell>
          <cell r="G2095">
            <v>42025</v>
          </cell>
          <cell r="H2095" t="str">
            <v>IN House - Closed</v>
          </cell>
          <cell r="I2095">
            <v>42718</v>
          </cell>
          <cell r="J2095" t="str">
            <v>Adjusters Fees</v>
          </cell>
          <cell r="K2095">
            <v>180</v>
          </cell>
          <cell r="L2095" t="str">
            <v>Public Liability</v>
          </cell>
          <cell r="M2095" t="str">
            <v>Tree Roots - Street Tree</v>
          </cell>
          <cell r="N2095" t="str">
            <v>None</v>
          </cell>
          <cell r="O2095" t="str">
            <v>Structural</v>
          </cell>
          <cell r="Q2095" t="str">
            <v>Apple</v>
          </cell>
          <cell r="R2095" t="str">
            <v>Hinton Road 74</v>
          </cell>
          <cell r="S2095" t="str">
            <v>SE24 0HU</v>
          </cell>
        </row>
        <row r="2096">
          <cell r="A2096" t="str">
            <v>N13PL000786</v>
          </cell>
          <cell r="B2096">
            <v>2013</v>
          </cell>
          <cell r="C2096" t="str">
            <v>Public Liability</v>
          </cell>
          <cell r="D2096" t="str">
            <v>ADULTS AND HEALTH</v>
          </cell>
          <cell r="E2096" t="str">
            <v>Parks &amp; Green Spaces</v>
          </cell>
          <cell r="F2096">
            <v>41518</v>
          </cell>
          <cell r="G2096">
            <v>42025</v>
          </cell>
          <cell r="H2096" t="str">
            <v>IN House - Closed</v>
          </cell>
          <cell r="I2096">
            <v>42752</v>
          </cell>
          <cell r="J2096" t="str">
            <v>Claim Payment</v>
          </cell>
          <cell r="K2096">
            <v>8500</v>
          </cell>
          <cell r="L2096" t="str">
            <v>Public Liability</v>
          </cell>
          <cell r="M2096" t="str">
            <v>Tree Roots - Street Tree</v>
          </cell>
          <cell r="N2096" t="str">
            <v>None</v>
          </cell>
          <cell r="O2096" t="str">
            <v>Structural</v>
          </cell>
          <cell r="Q2096" t="str">
            <v>Apple</v>
          </cell>
          <cell r="R2096" t="str">
            <v>Hinton Road 74</v>
          </cell>
          <cell r="S2096" t="str">
            <v>SE24 0HU</v>
          </cell>
        </row>
        <row r="2097">
          <cell r="A2097" t="str">
            <v>N13PL000785</v>
          </cell>
          <cell r="B2097">
            <v>2013</v>
          </cell>
          <cell r="C2097" t="str">
            <v>Public Liability</v>
          </cell>
          <cell r="D2097" t="str">
            <v>ADULTS AND HEALTH</v>
          </cell>
          <cell r="E2097" t="str">
            <v>Parks &amp; Green Spaces</v>
          </cell>
          <cell r="F2097">
            <v>41365</v>
          </cell>
          <cell r="G2097">
            <v>42159</v>
          </cell>
          <cell r="H2097" t="str">
            <v>IN House - Closed</v>
          </cell>
          <cell r="I2097">
            <v>42620</v>
          </cell>
          <cell r="J2097" t="str">
            <v>Adjusters Fees</v>
          </cell>
          <cell r="K2097">
            <v>450</v>
          </cell>
          <cell r="L2097" t="str">
            <v>Public Liability</v>
          </cell>
          <cell r="M2097" t="str">
            <v>Tree Roots - Street Tree</v>
          </cell>
          <cell r="N2097" t="str">
            <v>None</v>
          </cell>
          <cell r="O2097" t="str">
            <v>Structural</v>
          </cell>
          <cell r="Q2097" t="str">
            <v>Pear</v>
          </cell>
          <cell r="R2097" t="str">
            <v xml:space="preserve">Dassett Road 42 </v>
          </cell>
          <cell r="S2097" t="str">
            <v>SE27 OUG</v>
          </cell>
        </row>
        <row r="2098">
          <cell r="A2098" t="str">
            <v>N13PL000785</v>
          </cell>
          <cell r="B2098">
            <v>2013</v>
          </cell>
          <cell r="C2098" t="str">
            <v>Public Liability</v>
          </cell>
          <cell r="D2098" t="str">
            <v>ADULTS AND HEALTH</v>
          </cell>
          <cell r="E2098" t="str">
            <v>Parks &amp; Green Spaces</v>
          </cell>
          <cell r="F2098">
            <v>41365</v>
          </cell>
          <cell r="G2098">
            <v>42159</v>
          </cell>
          <cell r="H2098" t="str">
            <v>IN House - Closed</v>
          </cell>
          <cell r="I2098">
            <v>42982</v>
          </cell>
          <cell r="J2098" t="str">
            <v>Adjusters Fees</v>
          </cell>
          <cell r="K2098">
            <v>150</v>
          </cell>
          <cell r="L2098" t="str">
            <v>Public Liability</v>
          </cell>
          <cell r="M2098" t="str">
            <v>Tree Roots - Street Tree</v>
          </cell>
          <cell r="N2098" t="str">
            <v>None</v>
          </cell>
          <cell r="O2098" t="str">
            <v>Structural</v>
          </cell>
          <cell r="Q2098" t="str">
            <v>Pear</v>
          </cell>
          <cell r="R2098" t="str">
            <v xml:space="preserve">Dassett Road 42 </v>
          </cell>
          <cell r="S2098" t="str">
            <v>SE27 OUG</v>
          </cell>
        </row>
        <row r="2099">
          <cell r="A2099" t="str">
            <v>N13PL000785</v>
          </cell>
          <cell r="B2099">
            <v>2013</v>
          </cell>
          <cell r="C2099" t="str">
            <v>Public Liability</v>
          </cell>
          <cell r="D2099" t="str">
            <v>ADULTS AND HEALTH</v>
          </cell>
          <cell r="E2099" t="str">
            <v>Parks &amp; Green Spaces</v>
          </cell>
          <cell r="F2099">
            <v>41365</v>
          </cell>
          <cell r="G2099">
            <v>42159</v>
          </cell>
          <cell r="H2099" t="str">
            <v>IN House - Closed</v>
          </cell>
          <cell r="I2099">
            <v>42755</v>
          </cell>
          <cell r="J2099" t="str">
            <v>Adjusters Fees</v>
          </cell>
          <cell r="K2099">
            <v>270</v>
          </cell>
          <cell r="L2099" t="str">
            <v>Public Liability</v>
          </cell>
          <cell r="M2099" t="str">
            <v>Tree Roots - Street Tree</v>
          </cell>
          <cell r="N2099" t="str">
            <v>None</v>
          </cell>
          <cell r="O2099" t="str">
            <v>Structural</v>
          </cell>
          <cell r="Q2099" t="str">
            <v>Pear</v>
          </cell>
          <cell r="R2099" t="str">
            <v xml:space="preserve">Dassett Road 42 </v>
          </cell>
          <cell r="S2099" t="str">
            <v>SE27 OUG</v>
          </cell>
        </row>
        <row r="2100">
          <cell r="A2100" t="str">
            <v>N13PL000785</v>
          </cell>
          <cell r="B2100">
            <v>2013</v>
          </cell>
          <cell r="C2100" t="str">
            <v>Public Liability</v>
          </cell>
          <cell r="D2100" t="str">
            <v>ADULTS AND HEALTH</v>
          </cell>
          <cell r="E2100" t="str">
            <v>Parks &amp; Green Spaces</v>
          </cell>
          <cell r="F2100">
            <v>41365</v>
          </cell>
          <cell r="G2100">
            <v>42159</v>
          </cell>
          <cell r="H2100" t="str">
            <v>IN House - Closed</v>
          </cell>
          <cell r="I2100">
            <v>43161</v>
          </cell>
          <cell r="J2100" t="str">
            <v>Adjusters Fees</v>
          </cell>
          <cell r="K2100">
            <v>180</v>
          </cell>
          <cell r="L2100" t="str">
            <v>Public Liability</v>
          </cell>
          <cell r="M2100" t="str">
            <v>Tree Roots - Street Tree</v>
          </cell>
          <cell r="N2100" t="str">
            <v>None</v>
          </cell>
          <cell r="O2100" t="str">
            <v>Structural</v>
          </cell>
          <cell r="Q2100" t="str">
            <v>Pear</v>
          </cell>
          <cell r="R2100" t="str">
            <v xml:space="preserve">Dassett Road 42 </v>
          </cell>
          <cell r="S2100" t="str">
            <v>SE27 OUG</v>
          </cell>
        </row>
        <row r="2101">
          <cell r="A2101" t="str">
            <v>N13PL000761</v>
          </cell>
          <cell r="B2101">
            <v>2013</v>
          </cell>
          <cell r="C2101" t="str">
            <v>Public Liability</v>
          </cell>
          <cell r="D2101" t="str">
            <v>SUSTAINABLE GROWTH AND OPPORTUNITY</v>
          </cell>
          <cell r="E2101" t="str">
            <v>Transport &amp; Highways</v>
          </cell>
          <cell r="F2101">
            <v>41691</v>
          </cell>
          <cell r="G2101">
            <v>42002</v>
          </cell>
          <cell r="H2101" t="str">
            <v xml:space="preserve">IN House Portal - Closed </v>
          </cell>
          <cell r="I2101">
            <v>42786</v>
          </cell>
          <cell r="J2101" t="str">
            <v>TP Legal Costs</v>
          </cell>
          <cell r="K2101">
            <v>360</v>
          </cell>
          <cell r="L2101" t="str">
            <v>Public Liability</v>
          </cell>
          <cell r="M2101" t="str">
            <v>Trip - Footway</v>
          </cell>
          <cell r="N2101" t="str">
            <v>Various Injuries</v>
          </cell>
          <cell r="O2101" t="str">
            <v>None</v>
          </cell>
          <cell r="R2101" t="str">
            <v>Oak Square 78-193 Rowan Court Lingham Street</v>
          </cell>
          <cell r="S2101" t="str">
            <v>SW9 9JL</v>
          </cell>
        </row>
        <row r="2102">
          <cell r="A2102" t="str">
            <v>N13PL000761</v>
          </cell>
          <cell r="B2102">
            <v>2013</v>
          </cell>
          <cell r="C2102" t="str">
            <v>Public Liability</v>
          </cell>
          <cell r="D2102" t="str">
            <v>SUSTAINABLE GROWTH AND OPPORTUNITY</v>
          </cell>
          <cell r="E2102" t="str">
            <v>Transport &amp; Highways</v>
          </cell>
          <cell r="F2102">
            <v>41691</v>
          </cell>
          <cell r="G2102">
            <v>42002</v>
          </cell>
          <cell r="H2102" t="str">
            <v xml:space="preserve">IN House Portal - Closed </v>
          </cell>
          <cell r="I2102">
            <v>43426</v>
          </cell>
          <cell r="J2102" t="str">
            <v>Claim Payment</v>
          </cell>
          <cell r="K2102">
            <v>10235</v>
          </cell>
          <cell r="L2102" t="str">
            <v>Public Liability</v>
          </cell>
          <cell r="M2102" t="str">
            <v>Trip - Footway</v>
          </cell>
          <cell r="N2102" t="str">
            <v>Various Injuries</v>
          </cell>
          <cell r="O2102" t="str">
            <v>None</v>
          </cell>
          <cell r="R2102" t="str">
            <v>Oak Square 78-193 Rowan Court Lingham Street</v>
          </cell>
          <cell r="S2102" t="str">
            <v>SW9 9JL</v>
          </cell>
        </row>
        <row r="2103">
          <cell r="A2103" t="str">
            <v>N13PL000761</v>
          </cell>
          <cell r="B2103">
            <v>2013</v>
          </cell>
          <cell r="C2103" t="str">
            <v>Public Liability</v>
          </cell>
          <cell r="D2103" t="str">
            <v>SUSTAINABLE GROWTH AND OPPORTUNITY</v>
          </cell>
          <cell r="E2103" t="str">
            <v>Transport &amp; Highways</v>
          </cell>
          <cell r="F2103">
            <v>41691</v>
          </cell>
          <cell r="G2103">
            <v>42002</v>
          </cell>
          <cell r="H2103" t="str">
            <v xml:space="preserve">IN House Portal - Closed </v>
          </cell>
          <cell r="I2103">
            <v>43629</v>
          </cell>
          <cell r="J2103" t="str">
            <v>TP Legal Costs</v>
          </cell>
          <cell r="K2103">
            <v>5053.8</v>
          </cell>
          <cell r="L2103" t="str">
            <v>Public Liability</v>
          </cell>
          <cell r="M2103" t="str">
            <v>Trip - Footway</v>
          </cell>
          <cell r="N2103" t="str">
            <v>Various Injuries</v>
          </cell>
          <cell r="O2103" t="str">
            <v>None</v>
          </cell>
          <cell r="R2103" t="str">
            <v>Oak Square 78-193 Rowan Court Lingham Street</v>
          </cell>
          <cell r="S2103" t="str">
            <v>SW9 9JL</v>
          </cell>
        </row>
        <row r="2104">
          <cell r="A2104" t="str">
            <v>N13PL000752</v>
          </cell>
          <cell r="B2104">
            <v>2013</v>
          </cell>
          <cell r="C2104" t="str">
            <v>Public Liability</v>
          </cell>
          <cell r="D2104" t="str">
            <v>ADULTS AND HEALTH</v>
          </cell>
          <cell r="E2104" t="str">
            <v>Parks &amp; Green Spaces</v>
          </cell>
          <cell r="F2104">
            <v>41687</v>
          </cell>
          <cell r="G2104">
            <v>41955</v>
          </cell>
          <cell r="H2104" t="str">
            <v>IN House - Closed</v>
          </cell>
          <cell r="I2104">
            <v>42870</v>
          </cell>
          <cell r="J2104" t="str">
            <v>Medical Fees</v>
          </cell>
          <cell r="K2104">
            <v>378</v>
          </cell>
          <cell r="L2104" t="str">
            <v>Public Liability</v>
          </cell>
          <cell r="M2104" t="str">
            <v>Trip - Footway</v>
          </cell>
          <cell r="N2104" t="str">
            <v>Hand Injury</v>
          </cell>
          <cell r="O2104" t="str">
            <v>None</v>
          </cell>
          <cell r="R2104" t="str">
            <v xml:space="preserve">Windmill Drive </v>
          </cell>
          <cell r="S2104" t="str">
            <v>SW4 9DE</v>
          </cell>
        </row>
        <row r="2105">
          <cell r="A2105" t="str">
            <v>N13PL000749</v>
          </cell>
          <cell r="B2105">
            <v>2013</v>
          </cell>
          <cell r="C2105" t="str">
            <v>Public Liability</v>
          </cell>
          <cell r="D2105" t="str">
            <v>SUSTAINABLE GROWTH AND OPPORTUNITY</v>
          </cell>
          <cell r="E2105" t="str">
            <v>Transport &amp; Highways</v>
          </cell>
          <cell r="F2105">
            <v>41728</v>
          </cell>
          <cell r="G2105">
            <v>41949</v>
          </cell>
          <cell r="H2105" t="str">
            <v xml:space="preserve">IN House Portal - Closed </v>
          </cell>
          <cell r="I2105">
            <v>42536</v>
          </cell>
          <cell r="J2105" t="str">
            <v>Medical Fees</v>
          </cell>
          <cell r="K2105">
            <v>325.8</v>
          </cell>
          <cell r="L2105" t="str">
            <v>Public Liability</v>
          </cell>
          <cell r="M2105" t="str">
            <v>Trip - Footway</v>
          </cell>
          <cell r="N2105" t="str">
            <v>Teeth</v>
          </cell>
          <cell r="O2105" t="str">
            <v>None</v>
          </cell>
          <cell r="R2105" t="str">
            <v>Wynne Road</v>
          </cell>
          <cell r="S2105" t="str">
            <v>SW9 0BB</v>
          </cell>
        </row>
        <row r="2106">
          <cell r="A2106" t="str">
            <v>N13PL000749</v>
          </cell>
          <cell r="B2106">
            <v>2013</v>
          </cell>
          <cell r="C2106" t="str">
            <v>Public Liability</v>
          </cell>
          <cell r="D2106" t="str">
            <v>SUSTAINABLE GROWTH AND OPPORTUNITY</v>
          </cell>
          <cell r="E2106" t="str">
            <v>Transport &amp; Highways</v>
          </cell>
          <cell r="F2106">
            <v>41728</v>
          </cell>
          <cell r="G2106">
            <v>41949</v>
          </cell>
          <cell r="H2106" t="str">
            <v xml:space="preserve">IN House Portal - Closed </v>
          </cell>
          <cell r="I2106">
            <v>42583</v>
          </cell>
          <cell r="J2106" t="str">
            <v>Claim Payment</v>
          </cell>
          <cell r="K2106">
            <v>7000</v>
          </cell>
          <cell r="L2106" t="str">
            <v>Public Liability</v>
          </cell>
          <cell r="M2106" t="str">
            <v>Trip - Footway</v>
          </cell>
          <cell r="N2106" t="str">
            <v>Teeth</v>
          </cell>
          <cell r="O2106" t="str">
            <v>None</v>
          </cell>
          <cell r="R2106" t="str">
            <v>Wynne Road</v>
          </cell>
          <cell r="S2106" t="str">
            <v>SW9 0BB</v>
          </cell>
        </row>
        <row r="2107">
          <cell r="A2107" t="str">
            <v>N13PL000749</v>
          </cell>
          <cell r="B2107">
            <v>2013</v>
          </cell>
          <cell r="C2107" t="str">
            <v>Public Liability</v>
          </cell>
          <cell r="D2107" t="str">
            <v>SUSTAINABLE GROWTH AND OPPORTUNITY</v>
          </cell>
          <cell r="E2107" t="str">
            <v>Transport &amp; Highways</v>
          </cell>
          <cell r="F2107">
            <v>41728</v>
          </cell>
          <cell r="G2107">
            <v>41949</v>
          </cell>
          <cell r="H2107" t="str">
            <v xml:space="preserve">IN House Portal - Closed </v>
          </cell>
          <cell r="I2107">
            <v>42583</v>
          </cell>
          <cell r="J2107" t="str">
            <v>Medical Fees</v>
          </cell>
          <cell r="K2107">
            <v>1131.5999999999999</v>
          </cell>
          <cell r="L2107" t="str">
            <v>Public Liability</v>
          </cell>
          <cell r="M2107" t="str">
            <v>Trip - Footway</v>
          </cell>
          <cell r="N2107" t="str">
            <v>Teeth</v>
          </cell>
          <cell r="O2107" t="str">
            <v>None</v>
          </cell>
          <cell r="R2107" t="str">
            <v>Wynne Road</v>
          </cell>
          <cell r="S2107" t="str">
            <v>SW9 0BB</v>
          </cell>
        </row>
        <row r="2108">
          <cell r="A2108" t="str">
            <v>N13PL000749</v>
          </cell>
          <cell r="B2108">
            <v>2013</v>
          </cell>
          <cell r="C2108" t="str">
            <v>Public Liability</v>
          </cell>
          <cell r="D2108" t="str">
            <v>SUSTAINABLE GROWTH AND OPPORTUNITY</v>
          </cell>
          <cell r="E2108" t="str">
            <v>Transport &amp; Highways</v>
          </cell>
          <cell r="F2108">
            <v>41728</v>
          </cell>
          <cell r="G2108">
            <v>41949</v>
          </cell>
          <cell r="H2108" t="str">
            <v xml:space="preserve">IN House Portal - Closed </v>
          </cell>
          <cell r="I2108">
            <v>42583</v>
          </cell>
          <cell r="J2108" t="str">
            <v>TP Legal Costs</v>
          </cell>
          <cell r="K2108">
            <v>720</v>
          </cell>
          <cell r="L2108" t="str">
            <v>Public Liability</v>
          </cell>
          <cell r="M2108" t="str">
            <v>Trip - Footway</v>
          </cell>
          <cell r="N2108" t="str">
            <v>Teeth</v>
          </cell>
          <cell r="O2108" t="str">
            <v>None</v>
          </cell>
          <cell r="R2108" t="str">
            <v>Wynne Road</v>
          </cell>
          <cell r="S2108" t="str">
            <v>SW9 0BB</v>
          </cell>
        </row>
        <row r="2109">
          <cell r="A2109" t="str">
            <v>N13PL000749</v>
          </cell>
          <cell r="B2109">
            <v>2013</v>
          </cell>
          <cell r="C2109" t="str">
            <v>Public Liability</v>
          </cell>
          <cell r="D2109" t="str">
            <v>SUSTAINABLE GROWTH AND OPPORTUNITY</v>
          </cell>
          <cell r="E2109" t="str">
            <v>Transport &amp; Highways</v>
          </cell>
          <cell r="F2109">
            <v>41728</v>
          </cell>
          <cell r="G2109">
            <v>41949</v>
          </cell>
          <cell r="H2109" t="str">
            <v xml:space="preserve">IN House Portal - Closed </v>
          </cell>
          <cell r="I2109">
            <v>42587</v>
          </cell>
          <cell r="J2109" t="str">
            <v>DWP (NHS 100)</v>
          </cell>
          <cell r="K2109">
            <v>627</v>
          </cell>
          <cell r="L2109" t="str">
            <v>Public Liability</v>
          </cell>
          <cell r="M2109" t="str">
            <v>Trip - Footway</v>
          </cell>
          <cell r="N2109" t="str">
            <v>Teeth</v>
          </cell>
          <cell r="O2109" t="str">
            <v>None</v>
          </cell>
          <cell r="R2109" t="str">
            <v>Wynne Road</v>
          </cell>
          <cell r="S2109" t="str">
            <v>SW9 0BB</v>
          </cell>
        </row>
        <row r="2110">
          <cell r="A2110" t="str">
            <v>N13PL000749</v>
          </cell>
          <cell r="B2110">
            <v>2013</v>
          </cell>
          <cell r="C2110" t="str">
            <v>Public Liability</v>
          </cell>
          <cell r="D2110" t="str">
            <v>SUSTAINABLE GROWTH AND OPPORTUNITY</v>
          </cell>
          <cell r="E2110" t="str">
            <v>Transport &amp; Highways</v>
          </cell>
          <cell r="F2110">
            <v>41728</v>
          </cell>
          <cell r="G2110">
            <v>41949</v>
          </cell>
          <cell r="H2110" t="str">
            <v xml:space="preserve">IN House Portal - Closed </v>
          </cell>
          <cell r="I2110">
            <v>42523</v>
          </cell>
          <cell r="J2110" t="str">
            <v>TP Legal Costs</v>
          </cell>
          <cell r="K2110">
            <v>360</v>
          </cell>
          <cell r="L2110" t="str">
            <v>Public Liability</v>
          </cell>
          <cell r="M2110" t="str">
            <v>Trip - Footway</v>
          </cell>
          <cell r="N2110" t="str">
            <v>Teeth</v>
          </cell>
          <cell r="O2110" t="str">
            <v>None</v>
          </cell>
          <cell r="R2110" t="str">
            <v>Wynne Road</v>
          </cell>
          <cell r="S2110" t="str">
            <v>SW9 0BB</v>
          </cell>
        </row>
        <row r="2111">
          <cell r="A2111" t="str">
            <v>N13PL000746</v>
          </cell>
          <cell r="B2111">
            <v>2013</v>
          </cell>
          <cell r="C2111" t="str">
            <v>Public Liability</v>
          </cell>
          <cell r="D2111" t="str">
            <v>SUSTAINABLE GROWTH AND OPPORTUNITY</v>
          </cell>
          <cell r="E2111" t="str">
            <v>Transport &amp; Highways</v>
          </cell>
          <cell r="F2111">
            <v>41713</v>
          </cell>
          <cell r="G2111">
            <v>41946</v>
          </cell>
          <cell r="H2111" t="str">
            <v xml:space="preserve">IN House Portal - Closed </v>
          </cell>
          <cell r="I2111">
            <v>42517</v>
          </cell>
          <cell r="J2111" t="str">
            <v>Claim Payment</v>
          </cell>
          <cell r="K2111">
            <v>3000</v>
          </cell>
          <cell r="L2111" t="str">
            <v>Public Liability</v>
          </cell>
          <cell r="M2111" t="str">
            <v>Trip - Footway</v>
          </cell>
          <cell r="N2111" t="str">
            <v>Broken Upper Limb</v>
          </cell>
          <cell r="O2111" t="str">
            <v>None</v>
          </cell>
          <cell r="R2111" t="str">
            <v>Coldharbour Lane</v>
          </cell>
          <cell r="S2111" t="str">
            <v>SW9 8LP</v>
          </cell>
        </row>
        <row r="2112">
          <cell r="A2112" t="str">
            <v>N13PL000746</v>
          </cell>
          <cell r="B2112">
            <v>2013</v>
          </cell>
          <cell r="C2112" t="str">
            <v>Public Liability</v>
          </cell>
          <cell r="D2112" t="str">
            <v>SUSTAINABLE GROWTH AND OPPORTUNITY</v>
          </cell>
          <cell r="E2112" t="str">
            <v>Transport &amp; Highways</v>
          </cell>
          <cell r="F2112">
            <v>41713</v>
          </cell>
          <cell r="G2112">
            <v>41946</v>
          </cell>
          <cell r="H2112" t="str">
            <v xml:space="preserve">IN House Portal - Closed </v>
          </cell>
          <cell r="I2112">
            <v>42790</v>
          </cell>
          <cell r="J2112" t="str">
            <v>Medical Fees</v>
          </cell>
          <cell r="K2112">
            <v>325.8</v>
          </cell>
          <cell r="L2112" t="str">
            <v>Public Liability</v>
          </cell>
          <cell r="M2112" t="str">
            <v>Trip - Footway</v>
          </cell>
          <cell r="N2112" t="str">
            <v>Broken Upper Limb</v>
          </cell>
          <cell r="O2112" t="str">
            <v>None</v>
          </cell>
          <cell r="R2112" t="str">
            <v>Coldharbour Lane</v>
          </cell>
          <cell r="S2112" t="str">
            <v>SW9 8LP</v>
          </cell>
        </row>
        <row r="2113">
          <cell r="A2113" t="str">
            <v>N13PL000746</v>
          </cell>
          <cell r="B2113">
            <v>2013</v>
          </cell>
          <cell r="C2113" t="str">
            <v>Public Liability</v>
          </cell>
          <cell r="D2113" t="str">
            <v>SUSTAINABLE GROWTH AND OPPORTUNITY</v>
          </cell>
          <cell r="E2113" t="str">
            <v>Transport &amp; Highways</v>
          </cell>
          <cell r="F2113">
            <v>41713</v>
          </cell>
          <cell r="G2113">
            <v>41946</v>
          </cell>
          <cell r="H2113" t="str">
            <v xml:space="preserve">IN House Portal - Closed </v>
          </cell>
          <cell r="I2113">
            <v>42803</v>
          </cell>
          <cell r="J2113" t="str">
            <v>Claim Payment</v>
          </cell>
          <cell r="K2113">
            <v>3000</v>
          </cell>
          <cell r="L2113" t="str">
            <v>Public Liability</v>
          </cell>
          <cell r="M2113" t="str">
            <v>Trip - Footway</v>
          </cell>
          <cell r="N2113" t="str">
            <v>Broken Upper Limb</v>
          </cell>
          <cell r="O2113" t="str">
            <v>None</v>
          </cell>
          <cell r="R2113" t="str">
            <v>Coldharbour Lane</v>
          </cell>
          <cell r="S2113" t="str">
            <v>SW9 8LP</v>
          </cell>
        </row>
        <row r="2114">
          <cell r="A2114" t="str">
            <v>N13PL000746</v>
          </cell>
          <cell r="B2114">
            <v>2013</v>
          </cell>
          <cell r="C2114" t="str">
            <v>Public Liability</v>
          </cell>
          <cell r="D2114" t="str">
            <v>SUSTAINABLE GROWTH AND OPPORTUNITY</v>
          </cell>
          <cell r="E2114" t="str">
            <v>Transport &amp; Highways</v>
          </cell>
          <cell r="F2114">
            <v>41713</v>
          </cell>
          <cell r="G2114">
            <v>41946</v>
          </cell>
          <cell r="H2114" t="str">
            <v xml:space="preserve">IN House Portal - Closed </v>
          </cell>
          <cell r="I2114">
            <v>42803</v>
          </cell>
          <cell r="J2114" t="str">
            <v>TP Legal Costs</v>
          </cell>
          <cell r="K2114">
            <v>1080</v>
          </cell>
          <cell r="L2114" t="str">
            <v>Public Liability</v>
          </cell>
          <cell r="M2114" t="str">
            <v>Trip - Footway</v>
          </cell>
          <cell r="N2114" t="str">
            <v>Broken Upper Limb</v>
          </cell>
          <cell r="O2114" t="str">
            <v>None</v>
          </cell>
          <cell r="R2114" t="str">
            <v>Coldharbour Lane</v>
          </cell>
          <cell r="S2114" t="str">
            <v>SW9 8LP</v>
          </cell>
        </row>
        <row r="2115">
          <cell r="A2115" t="str">
            <v>N13PL000746</v>
          </cell>
          <cell r="B2115">
            <v>2013</v>
          </cell>
          <cell r="C2115" t="str">
            <v>Public Liability</v>
          </cell>
          <cell r="D2115" t="str">
            <v>SUSTAINABLE GROWTH AND OPPORTUNITY</v>
          </cell>
          <cell r="E2115" t="str">
            <v>Transport &amp; Highways</v>
          </cell>
          <cell r="F2115">
            <v>41713</v>
          </cell>
          <cell r="G2115">
            <v>41946</v>
          </cell>
          <cell r="H2115" t="str">
            <v xml:space="preserve">IN House Portal - Closed </v>
          </cell>
          <cell r="I2115">
            <v>42803</v>
          </cell>
          <cell r="J2115" t="str">
            <v>Medical Fees</v>
          </cell>
          <cell r="K2115">
            <v>6762</v>
          </cell>
          <cell r="L2115" t="str">
            <v>Public Liability</v>
          </cell>
          <cell r="M2115" t="str">
            <v>Trip - Footway</v>
          </cell>
          <cell r="N2115" t="str">
            <v>Broken Upper Limb</v>
          </cell>
          <cell r="O2115" t="str">
            <v>None</v>
          </cell>
          <cell r="R2115" t="str">
            <v>Coldharbour Lane</v>
          </cell>
          <cell r="S2115" t="str">
            <v>SW9 8LP</v>
          </cell>
        </row>
        <row r="2116">
          <cell r="A2116" t="str">
            <v>N13PL000746</v>
          </cell>
          <cell r="B2116">
            <v>2013</v>
          </cell>
          <cell r="C2116" t="str">
            <v>Public Liability</v>
          </cell>
          <cell r="D2116" t="str">
            <v>SUSTAINABLE GROWTH AND OPPORTUNITY</v>
          </cell>
          <cell r="E2116" t="str">
            <v>Transport &amp; Highways</v>
          </cell>
          <cell r="F2116">
            <v>41713</v>
          </cell>
          <cell r="G2116">
            <v>41946</v>
          </cell>
          <cell r="H2116" t="str">
            <v xml:space="preserve">IN House Portal - Closed </v>
          </cell>
          <cell r="I2116">
            <v>42804</v>
          </cell>
          <cell r="J2116" t="str">
            <v>DWP (NHS 100)</v>
          </cell>
          <cell r="K2116">
            <v>627</v>
          </cell>
          <cell r="L2116" t="str">
            <v>Public Liability</v>
          </cell>
          <cell r="M2116" t="str">
            <v>Trip - Footway</v>
          </cell>
          <cell r="N2116" t="str">
            <v>Broken Upper Limb</v>
          </cell>
          <cell r="O2116" t="str">
            <v>None</v>
          </cell>
          <cell r="R2116" t="str">
            <v>Coldharbour Lane</v>
          </cell>
          <cell r="S2116" t="str">
            <v>SW9 8LP</v>
          </cell>
        </row>
        <row r="2117">
          <cell r="A2117" t="str">
            <v>N13PL000745</v>
          </cell>
          <cell r="B2117">
            <v>2013</v>
          </cell>
          <cell r="C2117" t="str">
            <v>Public Liability</v>
          </cell>
          <cell r="D2117" t="str">
            <v>SUSTAINABLE GROWTH AND OPPORTUNITY</v>
          </cell>
          <cell r="E2117" t="str">
            <v>Clapham Area Housing Office</v>
          </cell>
          <cell r="F2117">
            <v>41477</v>
          </cell>
          <cell r="G2117">
            <v>41943</v>
          </cell>
          <cell r="H2117" t="str">
            <v>IN House - Closed</v>
          </cell>
          <cell r="I2117">
            <v>43119</v>
          </cell>
          <cell r="J2117" t="str">
            <v>Claim Payment</v>
          </cell>
          <cell r="K2117">
            <v>3500</v>
          </cell>
          <cell r="L2117" t="str">
            <v>Public Liability</v>
          </cell>
          <cell r="M2117" t="str">
            <v>EOW - Leak</v>
          </cell>
          <cell r="N2117" t="str">
            <v>None</v>
          </cell>
          <cell r="O2117" t="str">
            <v>Personal Property</v>
          </cell>
          <cell r="R2117" t="str">
            <v>Brady House 16, Worsopp Drive, London</v>
          </cell>
          <cell r="S2117" t="str">
            <v>SW4 9RA</v>
          </cell>
        </row>
        <row r="2118">
          <cell r="A2118" t="str">
            <v>N13PL000736</v>
          </cell>
          <cell r="B2118">
            <v>2013</v>
          </cell>
          <cell r="C2118" t="str">
            <v>Public Liability</v>
          </cell>
          <cell r="D2118" t="str">
            <v>SUSTAINABLE GROWTH AND OPPORTUNITY</v>
          </cell>
          <cell r="E2118" t="str">
            <v>Stockwell &amp; Vassall Area Housing Office</v>
          </cell>
          <cell r="F2118">
            <v>41649</v>
          </cell>
          <cell r="G2118">
            <v>41914</v>
          </cell>
          <cell r="H2118" t="str">
            <v>IN House - Closed</v>
          </cell>
          <cell r="I2118">
            <v>42723</v>
          </cell>
          <cell r="J2118" t="str">
            <v>Claim Payment</v>
          </cell>
          <cell r="K2118">
            <v>2200</v>
          </cell>
          <cell r="L2118" t="str">
            <v>Public Liability</v>
          </cell>
          <cell r="M2118" t="str">
            <v>Trip - Stairs</v>
          </cell>
          <cell r="N2118" t="str">
            <v>Various Injuries</v>
          </cell>
          <cell r="O2118" t="str">
            <v>Unknown</v>
          </cell>
          <cell r="R2118" t="str">
            <v>Begbie House 11, St Martin's Road, London</v>
          </cell>
          <cell r="S2118" t="str">
            <v>SW9 0SR</v>
          </cell>
        </row>
        <row r="2119">
          <cell r="A2119" t="str">
            <v>N13PL000736</v>
          </cell>
          <cell r="B2119">
            <v>2013</v>
          </cell>
          <cell r="C2119" t="str">
            <v>Public Liability</v>
          </cell>
          <cell r="D2119" t="str">
            <v>SUSTAINABLE GROWTH AND OPPORTUNITY</v>
          </cell>
          <cell r="E2119" t="str">
            <v>Stockwell &amp; Vassall Area Housing Office</v>
          </cell>
          <cell r="F2119">
            <v>41649</v>
          </cell>
          <cell r="G2119">
            <v>41914</v>
          </cell>
          <cell r="H2119" t="str">
            <v>IN House - Closed</v>
          </cell>
          <cell r="I2119">
            <v>42723</v>
          </cell>
          <cell r="J2119" t="str">
            <v>TP Legal Costs</v>
          </cell>
          <cell r="K2119">
            <v>2412</v>
          </cell>
          <cell r="L2119" t="str">
            <v>Public Liability</v>
          </cell>
          <cell r="M2119" t="str">
            <v>Trip - Stairs</v>
          </cell>
          <cell r="N2119" t="str">
            <v>Various Injuries</v>
          </cell>
          <cell r="O2119" t="str">
            <v>Unknown</v>
          </cell>
          <cell r="R2119" t="str">
            <v>Begbie House 11, St Martin's Road, London</v>
          </cell>
          <cell r="S2119" t="str">
            <v>SW9 0SR</v>
          </cell>
        </row>
        <row r="2120">
          <cell r="A2120" t="str">
            <v>N13PL000735</v>
          </cell>
          <cell r="B2120">
            <v>2013</v>
          </cell>
          <cell r="C2120" t="str">
            <v>Public Liability</v>
          </cell>
          <cell r="D2120" t="str">
            <v>SUSTAINABLE GROWTH AND OPPORTUNITY</v>
          </cell>
          <cell r="E2120" t="str">
            <v>Norwood Area Housing Office</v>
          </cell>
          <cell r="F2120">
            <v>41728</v>
          </cell>
          <cell r="G2120">
            <v>41907</v>
          </cell>
          <cell r="H2120" t="str">
            <v>IN House - Closed</v>
          </cell>
          <cell r="I2120">
            <v>42971</v>
          </cell>
          <cell r="J2120" t="str">
            <v>Solicitors Fees (Own)</v>
          </cell>
          <cell r="K2120">
            <v>3516.6</v>
          </cell>
          <cell r="L2120" t="str">
            <v>Public Liability</v>
          </cell>
          <cell r="M2120" t="str">
            <v>Housing - No Maintenance</v>
          </cell>
          <cell r="N2120" t="str">
            <v>Broken Lower Limb</v>
          </cell>
          <cell r="O2120" t="str">
            <v>None</v>
          </cell>
          <cell r="R2120" t="str">
            <v>St. Gothard Road 33</v>
          </cell>
          <cell r="S2120" t="str">
            <v>SE27 9QR</v>
          </cell>
        </row>
        <row r="2121">
          <cell r="A2121" t="str">
            <v>N13PL000735</v>
          </cell>
          <cell r="B2121">
            <v>2013</v>
          </cell>
          <cell r="C2121" t="str">
            <v>Public Liability</v>
          </cell>
          <cell r="D2121" t="str">
            <v>SUSTAINABLE GROWTH AND OPPORTUNITY</v>
          </cell>
          <cell r="E2121" t="str">
            <v>Norwood Area Housing Office</v>
          </cell>
          <cell r="F2121">
            <v>41728</v>
          </cell>
          <cell r="G2121">
            <v>41907</v>
          </cell>
          <cell r="H2121" t="str">
            <v>IN House - Closed</v>
          </cell>
          <cell r="I2121">
            <v>42999</v>
          </cell>
          <cell r="J2121" t="str">
            <v>Solicitors Fees (Own)</v>
          </cell>
          <cell r="K2121">
            <v>600</v>
          </cell>
          <cell r="L2121" t="str">
            <v>Public Liability</v>
          </cell>
          <cell r="M2121" t="str">
            <v>Housing - No Maintenance</v>
          </cell>
          <cell r="N2121" t="str">
            <v>Broken Lower Limb</v>
          </cell>
          <cell r="O2121" t="str">
            <v>None</v>
          </cell>
          <cell r="R2121" t="str">
            <v>St. Gothard Road 33</v>
          </cell>
          <cell r="S2121" t="str">
            <v>SE27 9QR</v>
          </cell>
        </row>
        <row r="2122">
          <cell r="A2122" t="str">
            <v>N13PL000735</v>
          </cell>
          <cell r="B2122">
            <v>2013</v>
          </cell>
          <cell r="C2122" t="str">
            <v>Public Liability</v>
          </cell>
          <cell r="D2122" t="str">
            <v>SUSTAINABLE GROWTH AND OPPORTUNITY</v>
          </cell>
          <cell r="E2122" t="str">
            <v>Norwood Area Housing Office</v>
          </cell>
          <cell r="F2122">
            <v>41728</v>
          </cell>
          <cell r="G2122">
            <v>41907</v>
          </cell>
          <cell r="H2122" t="str">
            <v>IN House - Closed</v>
          </cell>
          <cell r="I2122">
            <v>43114</v>
          </cell>
          <cell r="J2122" t="str">
            <v>Solicitors Fees (Own)</v>
          </cell>
          <cell r="K2122">
            <v>2560.1999999999998</v>
          </cell>
          <cell r="L2122" t="str">
            <v>Public Liability</v>
          </cell>
          <cell r="M2122" t="str">
            <v>Housing - No Maintenance</v>
          </cell>
          <cell r="N2122" t="str">
            <v>Broken Lower Limb</v>
          </cell>
          <cell r="O2122" t="str">
            <v>None</v>
          </cell>
          <cell r="R2122" t="str">
            <v>St. Gothard Road 33</v>
          </cell>
          <cell r="S2122" t="str">
            <v>SE27 9QR</v>
          </cell>
        </row>
        <row r="2123">
          <cell r="A2123" t="str">
            <v>N13PL000735</v>
          </cell>
          <cell r="B2123">
            <v>2013</v>
          </cell>
          <cell r="C2123" t="str">
            <v>Public Liability</v>
          </cell>
          <cell r="D2123" t="str">
            <v>SUSTAINABLE GROWTH AND OPPORTUNITY</v>
          </cell>
          <cell r="E2123" t="str">
            <v>Norwood Area Housing Office</v>
          </cell>
          <cell r="F2123">
            <v>41728</v>
          </cell>
          <cell r="G2123">
            <v>41907</v>
          </cell>
          <cell r="H2123" t="str">
            <v>IN House - Closed</v>
          </cell>
          <cell r="I2123">
            <v>43358</v>
          </cell>
          <cell r="J2123" t="str">
            <v>Solicitors Fees (Own)</v>
          </cell>
          <cell r="K2123">
            <v>1251.1199999999999</v>
          </cell>
          <cell r="L2123" t="str">
            <v>Public Liability</v>
          </cell>
          <cell r="M2123" t="str">
            <v>Housing - No Maintenance</v>
          </cell>
          <cell r="N2123" t="str">
            <v>Broken Lower Limb</v>
          </cell>
          <cell r="O2123" t="str">
            <v>None</v>
          </cell>
          <cell r="R2123" t="str">
            <v>St. Gothard Road 33</v>
          </cell>
          <cell r="S2123" t="str">
            <v>SE27 9QR</v>
          </cell>
        </row>
        <row r="2124">
          <cell r="A2124" t="str">
            <v>N13PL000735</v>
          </cell>
          <cell r="B2124">
            <v>2013</v>
          </cell>
          <cell r="C2124" t="str">
            <v>Public Liability</v>
          </cell>
          <cell r="D2124" t="str">
            <v>SUSTAINABLE GROWTH AND OPPORTUNITY</v>
          </cell>
          <cell r="E2124" t="str">
            <v>Norwood Area Housing Office</v>
          </cell>
          <cell r="F2124">
            <v>41728</v>
          </cell>
          <cell r="G2124">
            <v>41907</v>
          </cell>
          <cell r="H2124" t="str">
            <v>IN House - Closed</v>
          </cell>
          <cell r="I2124">
            <v>43380</v>
          </cell>
          <cell r="J2124" t="str">
            <v>Solicitors Fees (Own)</v>
          </cell>
          <cell r="K2124">
            <v>1500</v>
          </cell>
          <cell r="L2124" t="str">
            <v>Public Liability</v>
          </cell>
          <cell r="M2124" t="str">
            <v>Housing - No Maintenance</v>
          </cell>
          <cell r="N2124" t="str">
            <v>Broken Lower Limb</v>
          </cell>
          <cell r="O2124" t="str">
            <v>None</v>
          </cell>
          <cell r="R2124" t="str">
            <v>St. Gothard Road 33</v>
          </cell>
          <cell r="S2124" t="str">
            <v>SE27 9QR</v>
          </cell>
        </row>
        <row r="2125">
          <cell r="A2125" t="str">
            <v>N13PL000735</v>
          </cell>
          <cell r="B2125">
            <v>2013</v>
          </cell>
          <cell r="C2125" t="str">
            <v>Public Liability</v>
          </cell>
          <cell r="D2125" t="str">
            <v>SUSTAINABLE GROWTH AND OPPORTUNITY</v>
          </cell>
          <cell r="E2125" t="str">
            <v>Norwood Area Housing Office</v>
          </cell>
          <cell r="F2125">
            <v>41728</v>
          </cell>
          <cell r="G2125">
            <v>41907</v>
          </cell>
          <cell r="H2125" t="str">
            <v>IN House - Closed</v>
          </cell>
          <cell r="I2125">
            <v>43346</v>
          </cell>
          <cell r="J2125" t="str">
            <v>Solicitors Fees (Own)</v>
          </cell>
          <cell r="K2125">
            <v>166.8</v>
          </cell>
          <cell r="L2125" t="str">
            <v>Public Liability</v>
          </cell>
          <cell r="M2125" t="str">
            <v>Housing - No Maintenance</v>
          </cell>
          <cell r="N2125" t="str">
            <v>Broken Lower Limb</v>
          </cell>
          <cell r="O2125" t="str">
            <v>None</v>
          </cell>
          <cell r="R2125" t="str">
            <v>St. Gothard Road 33</v>
          </cell>
          <cell r="S2125" t="str">
            <v>SE27 9QR</v>
          </cell>
        </row>
        <row r="2126">
          <cell r="A2126" t="str">
            <v>N13PL000735</v>
          </cell>
          <cell r="B2126">
            <v>2013</v>
          </cell>
          <cell r="C2126" t="str">
            <v>Public Liability</v>
          </cell>
          <cell r="D2126" t="str">
            <v>SUSTAINABLE GROWTH AND OPPORTUNITY</v>
          </cell>
          <cell r="E2126" t="str">
            <v>Norwood Area Housing Office</v>
          </cell>
          <cell r="F2126">
            <v>41728</v>
          </cell>
          <cell r="G2126">
            <v>41907</v>
          </cell>
          <cell r="H2126" t="str">
            <v>IN House - Closed</v>
          </cell>
          <cell r="I2126">
            <v>43430</v>
          </cell>
          <cell r="J2126" t="str">
            <v>Solicitors Fees (Own)</v>
          </cell>
          <cell r="K2126">
            <v>366.96</v>
          </cell>
          <cell r="L2126" t="str">
            <v>Public Liability</v>
          </cell>
          <cell r="M2126" t="str">
            <v>Housing - No Maintenance</v>
          </cell>
          <cell r="N2126" t="str">
            <v>Broken Lower Limb</v>
          </cell>
          <cell r="O2126" t="str">
            <v>None</v>
          </cell>
          <cell r="R2126" t="str">
            <v>St. Gothard Road 33</v>
          </cell>
          <cell r="S2126" t="str">
            <v>SE27 9QR</v>
          </cell>
        </row>
        <row r="2127">
          <cell r="A2127" t="str">
            <v>N13PL000735</v>
          </cell>
          <cell r="B2127">
            <v>2013</v>
          </cell>
          <cell r="C2127" t="str">
            <v>Public Liability</v>
          </cell>
          <cell r="D2127" t="str">
            <v>SUSTAINABLE GROWTH AND OPPORTUNITY</v>
          </cell>
          <cell r="E2127" t="str">
            <v>Norwood Area Housing Office</v>
          </cell>
          <cell r="F2127">
            <v>41728</v>
          </cell>
          <cell r="G2127">
            <v>41907</v>
          </cell>
          <cell r="H2127" t="str">
            <v>IN House - Closed</v>
          </cell>
          <cell r="I2127">
            <v>43495</v>
          </cell>
          <cell r="J2127" t="str">
            <v>Solicitors Fees (Own)</v>
          </cell>
          <cell r="K2127">
            <v>738.84</v>
          </cell>
          <cell r="L2127" t="str">
            <v>Public Liability</v>
          </cell>
          <cell r="M2127" t="str">
            <v>Housing - No Maintenance</v>
          </cell>
          <cell r="N2127" t="str">
            <v>Broken Lower Limb</v>
          </cell>
          <cell r="O2127" t="str">
            <v>None</v>
          </cell>
          <cell r="R2127" t="str">
            <v>St. Gothard Road 33</v>
          </cell>
          <cell r="S2127" t="str">
            <v>SE27 9QR</v>
          </cell>
        </row>
        <row r="2128">
          <cell r="A2128" t="str">
            <v>N13PL000735</v>
          </cell>
          <cell r="B2128">
            <v>2013</v>
          </cell>
          <cell r="C2128" t="str">
            <v>Public Liability</v>
          </cell>
          <cell r="D2128" t="str">
            <v>SUSTAINABLE GROWTH AND OPPORTUNITY</v>
          </cell>
          <cell r="E2128" t="str">
            <v>Norwood Area Housing Office</v>
          </cell>
          <cell r="F2128">
            <v>41728</v>
          </cell>
          <cell r="G2128">
            <v>41907</v>
          </cell>
          <cell r="H2128" t="str">
            <v>IN House - Closed</v>
          </cell>
          <cell r="I2128">
            <v>43530</v>
          </cell>
          <cell r="J2128" t="str">
            <v>Solicitors Fees (Own)</v>
          </cell>
          <cell r="K2128">
            <v>16.68</v>
          </cell>
          <cell r="L2128" t="str">
            <v>Public Liability</v>
          </cell>
          <cell r="M2128" t="str">
            <v>Housing - No Maintenance</v>
          </cell>
          <cell r="N2128" t="str">
            <v>Broken Lower Limb</v>
          </cell>
          <cell r="O2128" t="str">
            <v>None</v>
          </cell>
          <cell r="R2128" t="str">
            <v>St. Gothard Road 33</v>
          </cell>
          <cell r="S2128" t="str">
            <v>SE27 9QR</v>
          </cell>
        </row>
        <row r="2129">
          <cell r="A2129" t="str">
            <v>N13PL000735</v>
          </cell>
          <cell r="B2129">
            <v>2013</v>
          </cell>
          <cell r="C2129" t="str">
            <v>Public Liability</v>
          </cell>
          <cell r="D2129" t="str">
            <v>SUSTAINABLE GROWTH AND OPPORTUNITY</v>
          </cell>
          <cell r="E2129" t="str">
            <v>Norwood Area Housing Office</v>
          </cell>
          <cell r="F2129">
            <v>41728</v>
          </cell>
          <cell r="G2129">
            <v>41907</v>
          </cell>
          <cell r="H2129" t="str">
            <v>IN House - Closed</v>
          </cell>
          <cell r="I2129">
            <v>43592</v>
          </cell>
          <cell r="J2129" t="str">
            <v>Solicitors Fees (Own)</v>
          </cell>
          <cell r="K2129">
            <v>451.68</v>
          </cell>
          <cell r="L2129" t="str">
            <v>Public Liability</v>
          </cell>
          <cell r="M2129" t="str">
            <v>Housing - No Maintenance</v>
          </cell>
          <cell r="N2129" t="str">
            <v>Broken Lower Limb</v>
          </cell>
          <cell r="O2129" t="str">
            <v>None</v>
          </cell>
          <cell r="R2129" t="str">
            <v>St. Gothard Road 33</v>
          </cell>
          <cell r="S2129" t="str">
            <v>SE27 9QR</v>
          </cell>
        </row>
        <row r="2130">
          <cell r="A2130" t="str">
            <v>N13PL000735</v>
          </cell>
          <cell r="B2130">
            <v>2013</v>
          </cell>
          <cell r="C2130" t="str">
            <v>Public Liability</v>
          </cell>
          <cell r="D2130" t="str">
            <v>SUSTAINABLE GROWTH AND OPPORTUNITY</v>
          </cell>
          <cell r="E2130" t="str">
            <v>Norwood Area Housing Office</v>
          </cell>
          <cell r="F2130">
            <v>41728</v>
          </cell>
          <cell r="G2130">
            <v>41907</v>
          </cell>
          <cell r="H2130" t="str">
            <v>IN House - Closed</v>
          </cell>
          <cell r="I2130">
            <v>43696</v>
          </cell>
          <cell r="J2130" t="str">
            <v>Solicitors Fees (Own)</v>
          </cell>
          <cell r="K2130">
            <v>5671.2</v>
          </cell>
          <cell r="L2130" t="str">
            <v>Public Liability</v>
          </cell>
          <cell r="M2130" t="str">
            <v>Housing - No Maintenance</v>
          </cell>
          <cell r="N2130" t="str">
            <v>Broken Lower Limb</v>
          </cell>
          <cell r="O2130" t="str">
            <v>None</v>
          </cell>
          <cell r="R2130" t="str">
            <v>St. Gothard Road 33</v>
          </cell>
          <cell r="S2130" t="str">
            <v>SE27 9QR</v>
          </cell>
        </row>
        <row r="2131">
          <cell r="A2131" t="str">
            <v>N13PL000735</v>
          </cell>
          <cell r="B2131">
            <v>2013</v>
          </cell>
          <cell r="C2131" t="str">
            <v>Public Liability</v>
          </cell>
          <cell r="D2131" t="str">
            <v>SUSTAINABLE GROWTH AND OPPORTUNITY</v>
          </cell>
          <cell r="E2131" t="str">
            <v>Norwood Area Housing Office</v>
          </cell>
          <cell r="F2131">
            <v>41728</v>
          </cell>
          <cell r="G2131">
            <v>41907</v>
          </cell>
          <cell r="H2131" t="str">
            <v>IN House - Closed</v>
          </cell>
          <cell r="I2131">
            <v>43707</v>
          </cell>
          <cell r="J2131" t="str">
            <v>Solicitors Fees (Own)</v>
          </cell>
          <cell r="K2131">
            <v>2031.58</v>
          </cell>
          <cell r="L2131" t="str">
            <v>Public Liability</v>
          </cell>
          <cell r="M2131" t="str">
            <v>Housing - No Maintenance</v>
          </cell>
          <cell r="N2131" t="str">
            <v>Broken Lower Limb</v>
          </cell>
          <cell r="O2131" t="str">
            <v>None</v>
          </cell>
          <cell r="R2131" t="str">
            <v>St. Gothard Road 33</v>
          </cell>
          <cell r="S2131" t="str">
            <v>SE27 9QR</v>
          </cell>
        </row>
        <row r="2132">
          <cell r="A2132" t="str">
            <v>N13PL000735</v>
          </cell>
          <cell r="B2132">
            <v>2013</v>
          </cell>
          <cell r="C2132" t="str">
            <v>Public Liability</v>
          </cell>
          <cell r="D2132" t="str">
            <v>SUSTAINABLE GROWTH AND OPPORTUNITY</v>
          </cell>
          <cell r="E2132" t="str">
            <v>Norwood Area Housing Office</v>
          </cell>
          <cell r="F2132">
            <v>41728</v>
          </cell>
          <cell r="G2132">
            <v>41907</v>
          </cell>
          <cell r="H2132" t="str">
            <v>IN House - Closed</v>
          </cell>
          <cell r="I2132">
            <v>43780</v>
          </cell>
          <cell r="J2132" t="str">
            <v>Solicitors Fees (Own)</v>
          </cell>
          <cell r="K2132">
            <v>789.24</v>
          </cell>
          <cell r="L2132" t="str">
            <v>Public Liability</v>
          </cell>
          <cell r="M2132" t="str">
            <v>Housing - No Maintenance</v>
          </cell>
          <cell r="N2132" t="str">
            <v>Broken Lower Limb</v>
          </cell>
          <cell r="O2132" t="str">
            <v>None</v>
          </cell>
          <cell r="R2132" t="str">
            <v>St. Gothard Road 33</v>
          </cell>
          <cell r="S2132" t="str">
            <v>SE27 9QR</v>
          </cell>
        </row>
        <row r="2133">
          <cell r="A2133" t="str">
            <v>N13PL000735</v>
          </cell>
          <cell r="B2133">
            <v>2013</v>
          </cell>
          <cell r="C2133" t="str">
            <v>Public Liability</v>
          </cell>
          <cell r="D2133" t="str">
            <v>SUSTAINABLE GROWTH AND OPPORTUNITY</v>
          </cell>
          <cell r="E2133" t="str">
            <v>Norwood Area Housing Office</v>
          </cell>
          <cell r="F2133">
            <v>41728</v>
          </cell>
          <cell r="G2133">
            <v>41907</v>
          </cell>
          <cell r="H2133" t="str">
            <v>IN House - Closed</v>
          </cell>
          <cell r="I2133">
            <v>43842</v>
          </cell>
          <cell r="J2133" t="str">
            <v>Claim Payment</v>
          </cell>
          <cell r="K2133">
            <v>30000</v>
          </cell>
          <cell r="L2133" t="str">
            <v>Public Liability</v>
          </cell>
          <cell r="M2133" t="str">
            <v>Housing - No Maintenance</v>
          </cell>
          <cell r="N2133" t="str">
            <v>Broken Lower Limb</v>
          </cell>
          <cell r="O2133" t="str">
            <v>None</v>
          </cell>
          <cell r="R2133" t="str">
            <v>St. Gothard Road 33</v>
          </cell>
          <cell r="S2133" t="str">
            <v>SE27 9QR</v>
          </cell>
        </row>
        <row r="2134">
          <cell r="A2134" t="str">
            <v>N13PL000735</v>
          </cell>
          <cell r="B2134">
            <v>2013</v>
          </cell>
          <cell r="C2134" t="str">
            <v>Public Liability</v>
          </cell>
          <cell r="D2134" t="str">
            <v>SUSTAINABLE GROWTH AND OPPORTUNITY</v>
          </cell>
          <cell r="E2134" t="str">
            <v>Norwood Area Housing Office</v>
          </cell>
          <cell r="F2134">
            <v>41728</v>
          </cell>
          <cell r="G2134">
            <v>41907</v>
          </cell>
          <cell r="H2134" t="str">
            <v>IN House - Closed</v>
          </cell>
          <cell r="I2134">
            <v>43846</v>
          </cell>
          <cell r="J2134" t="str">
            <v>DWP (NHS 100)</v>
          </cell>
          <cell r="K2134">
            <v>38550.36</v>
          </cell>
          <cell r="L2134" t="str">
            <v>Public Liability</v>
          </cell>
          <cell r="M2134" t="str">
            <v>Housing - No Maintenance</v>
          </cell>
          <cell r="N2134" t="str">
            <v>Broken Lower Limb</v>
          </cell>
          <cell r="O2134" t="str">
            <v>None</v>
          </cell>
          <cell r="R2134" t="str">
            <v>St. Gothard Road 33</v>
          </cell>
          <cell r="S2134" t="str">
            <v>SE27 9QR</v>
          </cell>
        </row>
        <row r="2135">
          <cell r="A2135" t="str">
            <v>N13PL000735</v>
          </cell>
          <cell r="B2135">
            <v>2013</v>
          </cell>
          <cell r="C2135" t="str">
            <v>Public Liability</v>
          </cell>
          <cell r="D2135" t="str">
            <v>SUSTAINABLE GROWTH AND OPPORTUNITY</v>
          </cell>
          <cell r="E2135" t="str">
            <v>Norwood Area Housing Office</v>
          </cell>
          <cell r="F2135">
            <v>41728</v>
          </cell>
          <cell r="G2135">
            <v>41907</v>
          </cell>
          <cell r="H2135" t="str">
            <v>IN House - Closed</v>
          </cell>
          <cell r="I2135">
            <v>43873</v>
          </cell>
          <cell r="J2135" t="str">
            <v>Solicitors Fees (Own)</v>
          </cell>
          <cell r="K2135">
            <v>1257.72</v>
          </cell>
          <cell r="L2135" t="str">
            <v>Public Liability</v>
          </cell>
          <cell r="M2135" t="str">
            <v>Housing - No Maintenance</v>
          </cell>
          <cell r="N2135" t="str">
            <v>Broken Lower Limb</v>
          </cell>
          <cell r="O2135" t="str">
            <v>None</v>
          </cell>
          <cell r="R2135" t="str">
            <v>St. Gothard Road 33</v>
          </cell>
          <cell r="S2135" t="str">
            <v>SE27 9QR</v>
          </cell>
        </row>
        <row r="2136">
          <cell r="A2136" t="str">
            <v>N13PL000735</v>
          </cell>
          <cell r="B2136">
            <v>2013</v>
          </cell>
          <cell r="C2136" t="str">
            <v>Public Liability</v>
          </cell>
          <cell r="D2136" t="str">
            <v>SUSTAINABLE GROWTH AND OPPORTUNITY</v>
          </cell>
          <cell r="E2136" t="str">
            <v>Norwood Area Housing Office</v>
          </cell>
          <cell r="F2136">
            <v>41728</v>
          </cell>
          <cell r="G2136">
            <v>41907</v>
          </cell>
          <cell r="H2136" t="str">
            <v>IN House - Closed</v>
          </cell>
          <cell r="I2136">
            <v>43969</v>
          </cell>
          <cell r="J2136" t="str">
            <v>Solicitors Fees (Own)</v>
          </cell>
          <cell r="K2136">
            <v>297</v>
          </cell>
          <cell r="L2136" t="str">
            <v>Public Liability</v>
          </cell>
          <cell r="M2136" t="str">
            <v>Housing - No Maintenance</v>
          </cell>
          <cell r="N2136" t="str">
            <v>Broken Lower Limb</v>
          </cell>
          <cell r="O2136" t="str">
            <v>None</v>
          </cell>
          <cell r="R2136" t="str">
            <v>St. Gothard Road 33</v>
          </cell>
          <cell r="S2136" t="str">
            <v>SE27 9QR</v>
          </cell>
        </row>
        <row r="2137">
          <cell r="A2137" t="str">
            <v>N13PL000735</v>
          </cell>
          <cell r="B2137">
            <v>2013</v>
          </cell>
          <cell r="C2137" t="str">
            <v>Public Liability</v>
          </cell>
          <cell r="D2137" t="str">
            <v>SUSTAINABLE GROWTH AND OPPORTUNITY</v>
          </cell>
          <cell r="E2137" t="str">
            <v>Norwood Area Housing Office</v>
          </cell>
          <cell r="F2137">
            <v>41728</v>
          </cell>
          <cell r="G2137">
            <v>41907</v>
          </cell>
          <cell r="H2137" t="str">
            <v>IN House - Closed</v>
          </cell>
          <cell r="I2137">
            <v>44111</v>
          </cell>
          <cell r="J2137" t="str">
            <v>Solicitors Fees (Own)</v>
          </cell>
          <cell r="K2137">
            <v>2048.7600000000002</v>
          </cell>
          <cell r="L2137" t="str">
            <v>Public Liability</v>
          </cell>
          <cell r="M2137" t="str">
            <v>Housing - No Maintenance</v>
          </cell>
          <cell r="N2137" t="str">
            <v>Broken Lower Limb</v>
          </cell>
          <cell r="O2137" t="str">
            <v>None</v>
          </cell>
          <cell r="R2137" t="str">
            <v>St. Gothard Road 33</v>
          </cell>
          <cell r="S2137" t="str">
            <v>SE27 9QR</v>
          </cell>
        </row>
        <row r="2138">
          <cell r="A2138" t="str">
            <v>N13PL000735</v>
          </cell>
          <cell r="B2138">
            <v>2013</v>
          </cell>
          <cell r="C2138" t="str">
            <v>Public Liability</v>
          </cell>
          <cell r="D2138" t="str">
            <v>SUSTAINABLE GROWTH AND OPPORTUNITY</v>
          </cell>
          <cell r="E2138" t="str">
            <v>Norwood Area Housing Office</v>
          </cell>
          <cell r="F2138">
            <v>41728</v>
          </cell>
          <cell r="G2138">
            <v>41907</v>
          </cell>
          <cell r="H2138" t="str">
            <v>IN House - Closed</v>
          </cell>
          <cell r="I2138">
            <v>44056</v>
          </cell>
          <cell r="J2138" t="str">
            <v>Solicitors Fees (Own)</v>
          </cell>
          <cell r="K2138">
            <v>682.92</v>
          </cell>
          <cell r="L2138" t="str">
            <v>Public Liability</v>
          </cell>
          <cell r="M2138" t="str">
            <v>Housing - No Maintenance</v>
          </cell>
          <cell r="N2138" t="str">
            <v>Broken Lower Limb</v>
          </cell>
          <cell r="O2138" t="str">
            <v>None</v>
          </cell>
          <cell r="R2138" t="str">
            <v>St. Gothard Road 33</v>
          </cell>
          <cell r="S2138" t="str">
            <v>SE27 9QR</v>
          </cell>
        </row>
        <row r="2139">
          <cell r="A2139" t="str">
            <v>N13PL000735</v>
          </cell>
          <cell r="B2139">
            <v>2013</v>
          </cell>
          <cell r="C2139" t="str">
            <v>Public Liability</v>
          </cell>
          <cell r="D2139" t="str">
            <v>SUSTAINABLE GROWTH AND OPPORTUNITY</v>
          </cell>
          <cell r="E2139" t="str">
            <v>Norwood Area Housing Office</v>
          </cell>
          <cell r="F2139">
            <v>41728</v>
          </cell>
          <cell r="G2139">
            <v>41907</v>
          </cell>
          <cell r="H2139" t="str">
            <v>IN House - Closed</v>
          </cell>
          <cell r="I2139">
            <v>44217</v>
          </cell>
          <cell r="J2139" t="str">
            <v>TP Legal Costs</v>
          </cell>
          <cell r="K2139">
            <v>100000</v>
          </cell>
          <cell r="L2139" t="str">
            <v>Public Liability</v>
          </cell>
          <cell r="M2139" t="str">
            <v>Housing - No Maintenance</v>
          </cell>
          <cell r="N2139" t="str">
            <v>Broken Lower Limb</v>
          </cell>
          <cell r="O2139" t="str">
            <v>None</v>
          </cell>
          <cell r="R2139" t="str">
            <v>St. Gothard Road 33</v>
          </cell>
          <cell r="S2139" t="str">
            <v>SE27 9QR</v>
          </cell>
        </row>
        <row r="2140">
          <cell r="A2140" t="str">
            <v>N13PL000735</v>
          </cell>
          <cell r="B2140">
            <v>2013</v>
          </cell>
          <cell r="C2140" t="str">
            <v>Public Liability</v>
          </cell>
          <cell r="D2140" t="str">
            <v>SUSTAINABLE GROWTH AND OPPORTUNITY</v>
          </cell>
          <cell r="E2140" t="str">
            <v>Norwood Area Housing Office</v>
          </cell>
          <cell r="F2140">
            <v>41728</v>
          </cell>
          <cell r="G2140">
            <v>41907</v>
          </cell>
          <cell r="H2140" t="str">
            <v>IN House - Closed</v>
          </cell>
          <cell r="I2140">
            <v>44384</v>
          </cell>
          <cell r="J2140" t="str">
            <v>Solicitors Fees (Own)</v>
          </cell>
          <cell r="K2140">
            <v>164.83</v>
          </cell>
          <cell r="L2140" t="str">
            <v>Public Liability</v>
          </cell>
          <cell r="M2140" t="str">
            <v>Housing - No Maintenance</v>
          </cell>
          <cell r="N2140" t="str">
            <v>Broken Lower Limb</v>
          </cell>
          <cell r="O2140" t="str">
            <v>None</v>
          </cell>
          <cell r="R2140" t="str">
            <v>St. Gothard Road 33</v>
          </cell>
          <cell r="S2140" t="str">
            <v>SE27 9QR</v>
          </cell>
        </row>
        <row r="2141">
          <cell r="A2141" t="str">
            <v>N13PL000728</v>
          </cell>
          <cell r="B2141">
            <v>2013</v>
          </cell>
          <cell r="C2141" t="str">
            <v>Public Liability</v>
          </cell>
          <cell r="D2141" t="str">
            <v>ADULTS AND HEALTH</v>
          </cell>
          <cell r="E2141" t="str">
            <v>Parks &amp; Green Spaces</v>
          </cell>
          <cell r="F2141">
            <v>41548</v>
          </cell>
          <cell r="G2141">
            <v>41871</v>
          </cell>
          <cell r="H2141" t="str">
            <v>IN House - Closed</v>
          </cell>
          <cell r="I2141">
            <v>42662</v>
          </cell>
          <cell r="J2141" t="str">
            <v>Adjusters Fees</v>
          </cell>
          <cell r="K2141">
            <v>450</v>
          </cell>
          <cell r="L2141" t="str">
            <v>Public Liability</v>
          </cell>
          <cell r="M2141" t="str">
            <v>Tree Roots - Street Tree</v>
          </cell>
          <cell r="N2141" t="str">
            <v>None</v>
          </cell>
          <cell r="O2141" t="str">
            <v>Structural</v>
          </cell>
          <cell r="Q2141" t="str">
            <v>Maple</v>
          </cell>
          <cell r="R2141" t="str">
            <v>Elmcourt Road 10</v>
          </cell>
          <cell r="S2141" t="str">
            <v>SE27 9BZ</v>
          </cell>
        </row>
        <row r="2142">
          <cell r="A2142" t="str">
            <v>N13PL000728</v>
          </cell>
          <cell r="B2142">
            <v>2013</v>
          </cell>
          <cell r="C2142" t="str">
            <v>Public Liability</v>
          </cell>
          <cell r="D2142" t="str">
            <v>ADULTS AND HEALTH</v>
          </cell>
          <cell r="E2142" t="str">
            <v>Parks &amp; Green Spaces</v>
          </cell>
          <cell r="F2142">
            <v>41548</v>
          </cell>
          <cell r="G2142">
            <v>41871</v>
          </cell>
          <cell r="H2142" t="str">
            <v>IN House - Closed</v>
          </cell>
          <cell r="I2142">
            <v>42974</v>
          </cell>
          <cell r="J2142" t="str">
            <v>Claim Payment</v>
          </cell>
          <cell r="K2142">
            <v>8500</v>
          </cell>
          <cell r="L2142" t="str">
            <v>Public Liability</v>
          </cell>
          <cell r="M2142" t="str">
            <v>Tree Roots - Street Tree</v>
          </cell>
          <cell r="N2142" t="str">
            <v>None</v>
          </cell>
          <cell r="O2142" t="str">
            <v>Structural</v>
          </cell>
          <cell r="Q2142" t="str">
            <v>Maple</v>
          </cell>
          <cell r="R2142" t="str">
            <v>Elmcourt Road 10</v>
          </cell>
          <cell r="S2142" t="str">
            <v>SE27 9BZ</v>
          </cell>
        </row>
        <row r="2143">
          <cell r="A2143" t="str">
            <v>N13PL000728</v>
          </cell>
          <cell r="B2143">
            <v>2013</v>
          </cell>
          <cell r="C2143" t="str">
            <v>Public Liability</v>
          </cell>
          <cell r="D2143" t="str">
            <v>ADULTS AND HEALTH</v>
          </cell>
          <cell r="E2143" t="str">
            <v>Parks &amp; Green Spaces</v>
          </cell>
          <cell r="F2143">
            <v>41548</v>
          </cell>
          <cell r="G2143">
            <v>41871</v>
          </cell>
          <cell r="H2143" t="str">
            <v>IN House - Closed</v>
          </cell>
          <cell r="I2143">
            <v>42982</v>
          </cell>
          <cell r="J2143" t="str">
            <v>Adjusters Fees</v>
          </cell>
          <cell r="K2143">
            <v>270</v>
          </cell>
          <cell r="L2143" t="str">
            <v>Public Liability</v>
          </cell>
          <cell r="M2143" t="str">
            <v>Tree Roots - Street Tree</v>
          </cell>
          <cell r="N2143" t="str">
            <v>None</v>
          </cell>
          <cell r="O2143" t="str">
            <v>Structural</v>
          </cell>
          <cell r="Q2143" t="str">
            <v>Maple</v>
          </cell>
          <cell r="R2143" t="str">
            <v>Elmcourt Road 10</v>
          </cell>
          <cell r="S2143" t="str">
            <v>SE27 9BZ</v>
          </cell>
        </row>
        <row r="2144">
          <cell r="A2144" t="str">
            <v>N13PL000728</v>
          </cell>
          <cell r="B2144">
            <v>2013</v>
          </cell>
          <cell r="C2144" t="str">
            <v>Public Liability</v>
          </cell>
          <cell r="D2144" t="str">
            <v>ADULTS AND HEALTH</v>
          </cell>
          <cell r="E2144" t="str">
            <v>Parks &amp; Green Spaces</v>
          </cell>
          <cell r="F2144">
            <v>41548</v>
          </cell>
          <cell r="G2144">
            <v>41871</v>
          </cell>
          <cell r="H2144" t="str">
            <v>IN House - Closed</v>
          </cell>
          <cell r="I2144">
            <v>42767</v>
          </cell>
          <cell r="J2144" t="str">
            <v>Adjusters Fees</v>
          </cell>
          <cell r="K2144">
            <v>360</v>
          </cell>
          <cell r="L2144" t="str">
            <v>Public Liability</v>
          </cell>
          <cell r="M2144" t="str">
            <v>Tree Roots - Street Tree</v>
          </cell>
          <cell r="N2144" t="str">
            <v>None</v>
          </cell>
          <cell r="O2144" t="str">
            <v>Structural</v>
          </cell>
          <cell r="Q2144" t="str">
            <v>Maple</v>
          </cell>
          <cell r="R2144" t="str">
            <v>Elmcourt Road 10</v>
          </cell>
          <cell r="S2144" t="str">
            <v>SE27 9BZ</v>
          </cell>
        </row>
        <row r="2145">
          <cell r="A2145" t="str">
            <v>N13PL000720</v>
          </cell>
          <cell r="B2145">
            <v>2013</v>
          </cell>
          <cell r="C2145" t="str">
            <v>Public Liability</v>
          </cell>
          <cell r="D2145" t="str">
            <v>SUSTAINABLE GROWTH AND OPPORTUNITY</v>
          </cell>
          <cell r="E2145" t="str">
            <v>Transport &amp; Highways</v>
          </cell>
          <cell r="F2145">
            <v>41590</v>
          </cell>
          <cell r="G2145">
            <v>41863</v>
          </cell>
          <cell r="H2145" t="str">
            <v xml:space="preserve">IN House Portal - Closed </v>
          </cell>
          <cell r="I2145">
            <v>42564</v>
          </cell>
          <cell r="J2145" t="str">
            <v>Solicitors Fees (Own)</v>
          </cell>
          <cell r="K2145">
            <v>1299.48</v>
          </cell>
          <cell r="L2145" t="str">
            <v>Public Liability</v>
          </cell>
          <cell r="M2145" t="str">
            <v>Trip - Footway</v>
          </cell>
          <cell r="N2145" t="str">
            <v>Various Injuries</v>
          </cell>
          <cell r="O2145" t="str">
            <v>Various</v>
          </cell>
          <cell r="R2145" t="str">
            <v>Briarwood Road</v>
          </cell>
          <cell r="S2145" t="str">
            <v>SW4 9PJ</v>
          </cell>
        </row>
        <row r="2146">
          <cell r="A2146" t="str">
            <v>N13PL000720</v>
          </cell>
          <cell r="B2146">
            <v>2013</v>
          </cell>
          <cell r="C2146" t="str">
            <v>Public Liability</v>
          </cell>
          <cell r="D2146" t="str">
            <v>SUSTAINABLE GROWTH AND OPPORTUNITY</v>
          </cell>
          <cell r="E2146" t="str">
            <v>Transport &amp; Highways</v>
          </cell>
          <cell r="F2146">
            <v>41590</v>
          </cell>
          <cell r="G2146">
            <v>41863</v>
          </cell>
          <cell r="H2146" t="str">
            <v xml:space="preserve">IN House Portal - Closed </v>
          </cell>
          <cell r="I2146">
            <v>42467</v>
          </cell>
          <cell r="J2146" t="str">
            <v>Solicitors Fees (Own)</v>
          </cell>
          <cell r="K2146">
            <v>695</v>
          </cell>
          <cell r="L2146" t="str">
            <v>Public Liability</v>
          </cell>
          <cell r="M2146" t="str">
            <v>Trip - Footway</v>
          </cell>
          <cell r="N2146" t="str">
            <v>Various Injuries</v>
          </cell>
          <cell r="O2146" t="str">
            <v>Various</v>
          </cell>
          <cell r="R2146" t="str">
            <v>Briarwood Road</v>
          </cell>
          <cell r="S2146" t="str">
            <v>SW4 9PJ</v>
          </cell>
        </row>
        <row r="2147">
          <cell r="A2147" t="str">
            <v>N13PL000720</v>
          </cell>
          <cell r="B2147">
            <v>2013</v>
          </cell>
          <cell r="C2147" t="str">
            <v>Public Liability</v>
          </cell>
          <cell r="D2147" t="str">
            <v>SUSTAINABLE GROWTH AND OPPORTUNITY</v>
          </cell>
          <cell r="E2147" t="str">
            <v>Transport &amp; Highways</v>
          </cell>
          <cell r="F2147">
            <v>41590</v>
          </cell>
          <cell r="G2147">
            <v>41863</v>
          </cell>
          <cell r="H2147" t="str">
            <v xml:space="preserve">IN House Portal - Closed </v>
          </cell>
          <cell r="I2147">
            <v>42496</v>
          </cell>
          <cell r="J2147" t="str">
            <v>Solicitors Fees (Own)</v>
          </cell>
          <cell r="K2147">
            <v>3675.71</v>
          </cell>
          <cell r="L2147" t="str">
            <v>Public Liability</v>
          </cell>
          <cell r="M2147" t="str">
            <v>Trip - Footway</v>
          </cell>
          <cell r="N2147" t="str">
            <v>Various Injuries</v>
          </cell>
          <cell r="O2147" t="str">
            <v>Various</v>
          </cell>
          <cell r="R2147" t="str">
            <v>Briarwood Road</v>
          </cell>
          <cell r="S2147" t="str">
            <v>SW4 9PJ</v>
          </cell>
        </row>
        <row r="2148">
          <cell r="A2148" t="str">
            <v>N13PL000714</v>
          </cell>
          <cell r="B2148">
            <v>2013</v>
          </cell>
          <cell r="C2148" t="str">
            <v>Public Liability</v>
          </cell>
          <cell r="D2148" t="str">
            <v>ADULTS AND HEALTH</v>
          </cell>
          <cell r="E2148" t="str">
            <v>Adult Services</v>
          </cell>
          <cell r="F2148">
            <v>41367</v>
          </cell>
          <cell r="G2148">
            <v>41849</v>
          </cell>
          <cell r="H2148" t="str">
            <v>IN House - Closed</v>
          </cell>
          <cell r="I2148">
            <v>42772</v>
          </cell>
          <cell r="J2148" t="str">
            <v>Solicitors Fees (Own)</v>
          </cell>
          <cell r="K2148">
            <v>3029.4</v>
          </cell>
          <cell r="L2148" t="str">
            <v>Public Liability</v>
          </cell>
          <cell r="M2148" t="str">
            <v>Errors &amp; Omissions</v>
          </cell>
          <cell r="N2148" t="str">
            <v>Fatality</v>
          </cell>
          <cell r="O2148" t="str">
            <v>Various</v>
          </cell>
          <cell r="R2148" t="str">
            <v>Gilbert House, 6</v>
          </cell>
          <cell r="S2148" t="str">
            <v>SW8 2SU</v>
          </cell>
        </row>
        <row r="2149">
          <cell r="A2149" t="str">
            <v>N13PL000713</v>
          </cell>
          <cell r="B2149">
            <v>2013</v>
          </cell>
          <cell r="C2149" t="str">
            <v>Public Liability</v>
          </cell>
          <cell r="D2149" t="str">
            <v>SUSTAINABLE GROWTH AND OPPORTUNITY</v>
          </cell>
          <cell r="E2149" t="str">
            <v>Transport &amp; Highways</v>
          </cell>
          <cell r="F2149">
            <v>41693</v>
          </cell>
          <cell r="G2149">
            <v>41843</v>
          </cell>
          <cell r="H2149" t="str">
            <v xml:space="preserve">IN House Portal - Closed </v>
          </cell>
          <cell r="I2149">
            <v>42527</v>
          </cell>
          <cell r="J2149" t="str">
            <v>Claim Payment</v>
          </cell>
          <cell r="K2149">
            <v>3423.64</v>
          </cell>
          <cell r="L2149" t="str">
            <v>Public Liability</v>
          </cell>
          <cell r="M2149" t="str">
            <v>Highways - Defect</v>
          </cell>
          <cell r="N2149" t="str">
            <v>Back</v>
          </cell>
          <cell r="O2149" t="str">
            <v>Unknown</v>
          </cell>
          <cell r="R2149" t="str">
            <v>Bellefields Road j/w Pulross Road</v>
          </cell>
          <cell r="S2149" t="str">
            <v>SW9 8AF</v>
          </cell>
        </row>
        <row r="2150">
          <cell r="A2150" t="str">
            <v>N13PL000713</v>
          </cell>
          <cell r="B2150">
            <v>2013</v>
          </cell>
          <cell r="C2150" t="str">
            <v>Public Liability</v>
          </cell>
          <cell r="D2150" t="str">
            <v>SUSTAINABLE GROWTH AND OPPORTUNITY</v>
          </cell>
          <cell r="E2150" t="str">
            <v>Transport &amp; Highways</v>
          </cell>
          <cell r="F2150">
            <v>41693</v>
          </cell>
          <cell r="G2150">
            <v>41843</v>
          </cell>
          <cell r="H2150" t="str">
            <v xml:space="preserve">IN House Portal - Closed </v>
          </cell>
          <cell r="I2150">
            <v>42527</v>
          </cell>
          <cell r="J2150" t="str">
            <v>TP Legal Costs</v>
          </cell>
          <cell r="K2150">
            <v>2188.9699999999998</v>
          </cell>
          <cell r="L2150" t="str">
            <v>Public Liability</v>
          </cell>
          <cell r="M2150" t="str">
            <v>Highways - Defect</v>
          </cell>
          <cell r="N2150" t="str">
            <v>Back</v>
          </cell>
          <cell r="O2150" t="str">
            <v>Unknown</v>
          </cell>
          <cell r="R2150" t="str">
            <v>Bellefields Road j/w Pulross Road</v>
          </cell>
          <cell r="S2150" t="str">
            <v>SW9 8AF</v>
          </cell>
        </row>
        <row r="2151">
          <cell r="A2151" t="str">
            <v>N13PL000707</v>
          </cell>
          <cell r="B2151">
            <v>2013</v>
          </cell>
          <cell r="C2151" t="str">
            <v>Public Liability</v>
          </cell>
          <cell r="D2151" t="str">
            <v>SUSTAINABLE GROWTH AND OPPORTUNITY</v>
          </cell>
          <cell r="E2151" t="str">
            <v>Clapham Area Housing Office</v>
          </cell>
          <cell r="F2151">
            <v>41704</v>
          </cell>
          <cell r="G2151">
            <v>41843</v>
          </cell>
          <cell r="H2151" t="str">
            <v xml:space="preserve">IN House Portal - Closed </v>
          </cell>
          <cell r="I2151">
            <v>43102</v>
          </cell>
          <cell r="J2151" t="str">
            <v>Solicitors Fees (Own)</v>
          </cell>
          <cell r="K2151">
            <v>283.5</v>
          </cell>
          <cell r="L2151" t="str">
            <v>Public Liability</v>
          </cell>
          <cell r="M2151" t="str">
            <v>Trip - Footway</v>
          </cell>
          <cell r="N2151" t="str">
            <v>Foot Injury</v>
          </cell>
          <cell r="O2151" t="str">
            <v>Unknown</v>
          </cell>
          <cell r="R2151" t="str">
            <v>Oaklands Estate Path Adjacent To Valentine House By Driveway Of Deval Mansion</v>
          </cell>
          <cell r="S2151" t="str">
            <v>SW4 8NJ</v>
          </cell>
        </row>
        <row r="2152">
          <cell r="A2152" t="str">
            <v>N13PL000707</v>
          </cell>
          <cell r="B2152">
            <v>2013</v>
          </cell>
          <cell r="C2152" t="str">
            <v>Public Liability</v>
          </cell>
          <cell r="D2152" t="str">
            <v>SUSTAINABLE GROWTH AND OPPORTUNITY</v>
          </cell>
          <cell r="E2152" t="str">
            <v>Clapham Area Housing Office</v>
          </cell>
          <cell r="F2152">
            <v>41704</v>
          </cell>
          <cell r="G2152">
            <v>41843</v>
          </cell>
          <cell r="H2152" t="str">
            <v xml:space="preserve">IN House Portal - Closed </v>
          </cell>
          <cell r="I2152">
            <v>43264</v>
          </cell>
          <cell r="J2152" t="str">
            <v>Medical Fees</v>
          </cell>
          <cell r="K2152">
            <v>378</v>
          </cell>
          <cell r="L2152" t="str">
            <v>Public Liability</v>
          </cell>
          <cell r="M2152" t="str">
            <v>Trip - Footway</v>
          </cell>
          <cell r="N2152" t="str">
            <v>Foot Injury</v>
          </cell>
          <cell r="O2152" t="str">
            <v>Unknown</v>
          </cell>
          <cell r="R2152" t="str">
            <v>Oaklands Estate Path Adjacent To Valentine House By Driveway Of Deval Mansion</v>
          </cell>
          <cell r="S2152" t="str">
            <v>SW4 8NJ</v>
          </cell>
        </row>
        <row r="2153">
          <cell r="A2153" t="str">
            <v>N13PL000707</v>
          </cell>
          <cell r="B2153">
            <v>2013</v>
          </cell>
          <cell r="C2153" t="str">
            <v>Public Liability</v>
          </cell>
          <cell r="D2153" t="str">
            <v>SUSTAINABLE GROWTH AND OPPORTUNITY</v>
          </cell>
          <cell r="E2153" t="str">
            <v>Clapham Area Housing Office</v>
          </cell>
          <cell r="F2153">
            <v>41704</v>
          </cell>
          <cell r="G2153">
            <v>41843</v>
          </cell>
          <cell r="H2153" t="str">
            <v xml:space="preserve">IN House Portal - Closed </v>
          </cell>
          <cell r="I2153">
            <v>43608</v>
          </cell>
          <cell r="J2153" t="str">
            <v>Medical Fees</v>
          </cell>
          <cell r="K2153">
            <v>552</v>
          </cell>
          <cell r="L2153" t="str">
            <v>Public Liability</v>
          </cell>
          <cell r="M2153" t="str">
            <v>Trip - Footway</v>
          </cell>
          <cell r="N2153" t="str">
            <v>Foot Injury</v>
          </cell>
          <cell r="O2153" t="str">
            <v>Unknown</v>
          </cell>
          <cell r="R2153" t="str">
            <v>Oaklands Estate Path Adjacent To Valentine House By Driveway Of Deval Mansion</v>
          </cell>
          <cell r="S2153" t="str">
            <v>SW4 8NJ</v>
          </cell>
        </row>
        <row r="2154">
          <cell r="A2154" t="str">
            <v>N13PL000703</v>
          </cell>
          <cell r="B2154">
            <v>2013</v>
          </cell>
          <cell r="C2154" t="str">
            <v>Public Liability</v>
          </cell>
          <cell r="D2154" t="str">
            <v>SUSTAINABLE GROWTH AND OPPORTUNITY</v>
          </cell>
          <cell r="E2154" t="str">
            <v>Clapham Area Housing Office</v>
          </cell>
          <cell r="F2154">
            <v>41699</v>
          </cell>
          <cell r="G2154">
            <v>41835</v>
          </cell>
          <cell r="H2154" t="str">
            <v>IN House - Closed</v>
          </cell>
          <cell r="I2154">
            <v>42584</v>
          </cell>
          <cell r="J2154" t="str">
            <v>Adjusters Fees</v>
          </cell>
          <cell r="K2154">
            <v>540</v>
          </cell>
          <cell r="L2154" t="str">
            <v>Public Liability</v>
          </cell>
          <cell r="M2154" t="str">
            <v>Housing - No Maintenance</v>
          </cell>
          <cell r="N2154" t="str">
            <v>None</v>
          </cell>
          <cell r="O2154" t="str">
            <v>Personal Property</v>
          </cell>
          <cell r="R2154" t="str">
            <v>Cato Road 15b, London</v>
          </cell>
          <cell r="S2154" t="str">
            <v>SW4 7TT</v>
          </cell>
        </row>
        <row r="2155">
          <cell r="A2155" t="str">
            <v>N13PL000703</v>
          </cell>
          <cell r="B2155">
            <v>2013</v>
          </cell>
          <cell r="C2155" t="str">
            <v>Public Liability</v>
          </cell>
          <cell r="D2155" t="str">
            <v>SUSTAINABLE GROWTH AND OPPORTUNITY</v>
          </cell>
          <cell r="E2155" t="str">
            <v>Clapham Area Housing Office</v>
          </cell>
          <cell r="F2155">
            <v>41699</v>
          </cell>
          <cell r="G2155">
            <v>41835</v>
          </cell>
          <cell r="H2155" t="str">
            <v>IN House - Closed</v>
          </cell>
          <cell r="I2155">
            <v>43134</v>
          </cell>
          <cell r="J2155" t="str">
            <v>Adjusters Fees</v>
          </cell>
          <cell r="K2155">
            <v>270</v>
          </cell>
          <cell r="L2155" t="str">
            <v>Public Liability</v>
          </cell>
          <cell r="M2155" t="str">
            <v>Housing - No Maintenance</v>
          </cell>
          <cell r="N2155" t="str">
            <v>None</v>
          </cell>
          <cell r="O2155" t="str">
            <v>Personal Property</v>
          </cell>
          <cell r="R2155" t="str">
            <v>Cato Road 15b, London</v>
          </cell>
          <cell r="S2155" t="str">
            <v>SW4 7TT</v>
          </cell>
        </row>
        <row r="2156">
          <cell r="A2156" t="str">
            <v>N13PL000703</v>
          </cell>
          <cell r="B2156">
            <v>2013</v>
          </cell>
          <cell r="C2156" t="str">
            <v>Public Liability</v>
          </cell>
          <cell r="D2156" t="str">
            <v>SUSTAINABLE GROWTH AND OPPORTUNITY</v>
          </cell>
          <cell r="E2156" t="str">
            <v>Clapham Area Housing Office</v>
          </cell>
          <cell r="F2156">
            <v>41699</v>
          </cell>
          <cell r="G2156">
            <v>41835</v>
          </cell>
          <cell r="H2156" t="str">
            <v>IN House - Closed</v>
          </cell>
          <cell r="I2156">
            <v>42873</v>
          </cell>
          <cell r="J2156" t="str">
            <v>Adjusters Fees</v>
          </cell>
          <cell r="K2156">
            <v>270</v>
          </cell>
          <cell r="L2156" t="str">
            <v>Public Liability</v>
          </cell>
          <cell r="M2156" t="str">
            <v>Housing - No Maintenance</v>
          </cell>
          <cell r="N2156" t="str">
            <v>None</v>
          </cell>
          <cell r="O2156" t="str">
            <v>Personal Property</v>
          </cell>
          <cell r="R2156" t="str">
            <v>Cato Road 15b, London</v>
          </cell>
          <cell r="S2156" t="str">
            <v>SW4 7TT</v>
          </cell>
        </row>
        <row r="2157">
          <cell r="A2157" t="str">
            <v>N13PL000701</v>
          </cell>
          <cell r="B2157">
            <v>2013</v>
          </cell>
          <cell r="C2157" t="str">
            <v>Public Liability</v>
          </cell>
          <cell r="D2157" t="str">
            <v>SUSTAINABLE GROWTH AND OPPORTUNITY</v>
          </cell>
          <cell r="E2157" t="str">
            <v>Transport &amp; Highways</v>
          </cell>
          <cell r="F2157">
            <v>41621</v>
          </cell>
          <cell r="G2157">
            <v>41808</v>
          </cell>
          <cell r="H2157" t="str">
            <v xml:space="preserve">IN House Portal - Closed </v>
          </cell>
          <cell r="I2157">
            <v>42502</v>
          </cell>
          <cell r="J2157" t="str">
            <v>Solicitors Fees (Own)</v>
          </cell>
          <cell r="K2157">
            <v>470.4</v>
          </cell>
          <cell r="L2157" t="str">
            <v>Public Liability</v>
          </cell>
          <cell r="M2157" t="str">
            <v>Trip - Carriageway</v>
          </cell>
          <cell r="N2157" t="str">
            <v>Leg Injury</v>
          </cell>
          <cell r="O2157" t="str">
            <v>None</v>
          </cell>
          <cell r="R2157" t="str">
            <v>Streatham High Road</v>
          </cell>
          <cell r="S2157" t="str">
            <v>SW16 1BJ</v>
          </cell>
        </row>
        <row r="2158">
          <cell r="A2158" t="str">
            <v>N13PL000675</v>
          </cell>
          <cell r="B2158">
            <v>2013</v>
          </cell>
          <cell r="C2158" t="str">
            <v>Public Liability</v>
          </cell>
          <cell r="D2158" t="str">
            <v>SUSTAINABLE GROWTH AND OPPORTUNITY</v>
          </cell>
          <cell r="E2158" t="str">
            <v>Transport &amp; Highways</v>
          </cell>
          <cell r="F2158">
            <v>41576</v>
          </cell>
          <cell r="G2158">
            <v>41789</v>
          </cell>
          <cell r="H2158" t="str">
            <v xml:space="preserve">IN House Portal - Closed </v>
          </cell>
          <cell r="I2158">
            <v>42473</v>
          </cell>
          <cell r="J2158" t="str">
            <v>Solicitors Fees (Own)</v>
          </cell>
          <cell r="K2158">
            <v>40</v>
          </cell>
          <cell r="L2158" t="str">
            <v>Public Liability</v>
          </cell>
          <cell r="M2158" t="str">
            <v>Trip - Footway</v>
          </cell>
          <cell r="N2158" t="str">
            <v>Broken Upper Limb</v>
          </cell>
          <cell r="O2158" t="str">
            <v>None</v>
          </cell>
          <cell r="R2158" t="str">
            <v>Tulse Hill</v>
          </cell>
          <cell r="S2158" t="str">
            <v>SW2 2TP</v>
          </cell>
        </row>
        <row r="2159">
          <cell r="A2159" t="str">
            <v>N13PL000639</v>
          </cell>
          <cell r="B2159">
            <v>2013</v>
          </cell>
          <cell r="C2159" t="str">
            <v>Public Liability</v>
          </cell>
          <cell r="D2159" t="str">
            <v>ADULTS AND HEALTH</v>
          </cell>
          <cell r="E2159" t="str">
            <v>Parks &amp; Green Spaces</v>
          </cell>
          <cell r="F2159">
            <v>41382</v>
          </cell>
          <cell r="G2159">
            <v>41754</v>
          </cell>
          <cell r="H2159" t="str">
            <v>IN House - Closed</v>
          </cell>
          <cell r="I2159">
            <v>42591</v>
          </cell>
          <cell r="J2159" t="str">
            <v>Medical Fees</v>
          </cell>
          <cell r="K2159">
            <v>336</v>
          </cell>
          <cell r="L2159" t="str">
            <v>Public Liability</v>
          </cell>
          <cell r="M2159" t="str">
            <v>Trip - Footway</v>
          </cell>
          <cell r="N2159" t="str">
            <v>Leg Injury</v>
          </cell>
          <cell r="O2159" t="str">
            <v>Various</v>
          </cell>
          <cell r="R2159" t="str">
            <v>Streatham Common</v>
          </cell>
          <cell r="S2159" t="str">
            <v>SW16 3BT</v>
          </cell>
        </row>
        <row r="2160">
          <cell r="A2160" t="str">
            <v>N13PL000639</v>
          </cell>
          <cell r="B2160">
            <v>2013</v>
          </cell>
          <cell r="C2160" t="str">
            <v>Public Liability</v>
          </cell>
          <cell r="D2160" t="str">
            <v>ADULTS AND HEALTH</v>
          </cell>
          <cell r="E2160" t="str">
            <v>Parks &amp; Green Spaces</v>
          </cell>
          <cell r="F2160">
            <v>41382</v>
          </cell>
          <cell r="G2160">
            <v>41754</v>
          </cell>
          <cell r="H2160" t="str">
            <v>IN House - Closed</v>
          </cell>
          <cell r="I2160">
            <v>42620</v>
          </cell>
          <cell r="J2160" t="str">
            <v>Medical Fees</v>
          </cell>
          <cell r="K2160">
            <v>378</v>
          </cell>
          <cell r="L2160" t="str">
            <v>Public Liability</v>
          </cell>
          <cell r="M2160" t="str">
            <v>Trip - Footway</v>
          </cell>
          <cell r="N2160" t="str">
            <v>Leg Injury</v>
          </cell>
          <cell r="O2160" t="str">
            <v>Various</v>
          </cell>
          <cell r="R2160" t="str">
            <v>Streatham Common</v>
          </cell>
          <cell r="S2160" t="str">
            <v>SW16 3BT</v>
          </cell>
        </row>
        <row r="2161">
          <cell r="A2161" t="str">
            <v>N13PL000639</v>
          </cell>
          <cell r="B2161">
            <v>2013</v>
          </cell>
          <cell r="C2161" t="str">
            <v>Public Liability</v>
          </cell>
          <cell r="D2161" t="str">
            <v>ADULTS AND HEALTH</v>
          </cell>
          <cell r="E2161" t="str">
            <v>Parks &amp; Green Spaces</v>
          </cell>
          <cell r="F2161">
            <v>41382</v>
          </cell>
          <cell r="G2161">
            <v>41754</v>
          </cell>
          <cell r="H2161" t="str">
            <v>IN House - Closed</v>
          </cell>
          <cell r="I2161">
            <v>42503</v>
          </cell>
          <cell r="J2161" t="str">
            <v>Medical Fees</v>
          </cell>
          <cell r="K2161">
            <v>135</v>
          </cell>
          <cell r="L2161" t="str">
            <v>Public Liability</v>
          </cell>
          <cell r="M2161" t="str">
            <v>Trip - Footway</v>
          </cell>
          <cell r="N2161" t="str">
            <v>Leg Injury</v>
          </cell>
          <cell r="O2161" t="str">
            <v>Various</v>
          </cell>
          <cell r="R2161" t="str">
            <v>Streatham Common</v>
          </cell>
          <cell r="S2161" t="str">
            <v>SW16 3BT</v>
          </cell>
        </row>
        <row r="2162">
          <cell r="A2162" t="str">
            <v>N13PL000639</v>
          </cell>
          <cell r="B2162">
            <v>2013</v>
          </cell>
          <cell r="C2162" t="str">
            <v>Public Liability</v>
          </cell>
          <cell r="D2162" t="str">
            <v>ADULTS AND HEALTH</v>
          </cell>
          <cell r="E2162" t="str">
            <v>Parks &amp; Green Spaces</v>
          </cell>
          <cell r="F2162">
            <v>41382</v>
          </cell>
          <cell r="G2162">
            <v>41754</v>
          </cell>
          <cell r="H2162" t="str">
            <v>IN House - Closed</v>
          </cell>
          <cell r="I2162">
            <v>43028</v>
          </cell>
          <cell r="J2162" t="str">
            <v>Claim Payment</v>
          </cell>
          <cell r="K2162">
            <v>11000</v>
          </cell>
          <cell r="L2162" t="str">
            <v>Public Liability</v>
          </cell>
          <cell r="M2162" t="str">
            <v>Trip - Footway</v>
          </cell>
          <cell r="N2162" t="str">
            <v>Leg Injury</v>
          </cell>
          <cell r="O2162" t="str">
            <v>Various</v>
          </cell>
          <cell r="R2162" t="str">
            <v>Streatham Common</v>
          </cell>
          <cell r="S2162" t="str">
            <v>SW16 3BT</v>
          </cell>
        </row>
        <row r="2163">
          <cell r="A2163" t="str">
            <v>N13PL000639</v>
          </cell>
          <cell r="B2163">
            <v>2013</v>
          </cell>
          <cell r="C2163" t="str">
            <v>Public Liability</v>
          </cell>
          <cell r="D2163" t="str">
            <v>ADULTS AND HEALTH</v>
          </cell>
          <cell r="E2163" t="str">
            <v>Parks &amp; Green Spaces</v>
          </cell>
          <cell r="F2163">
            <v>41382</v>
          </cell>
          <cell r="G2163">
            <v>41754</v>
          </cell>
          <cell r="H2163" t="str">
            <v>IN House - Closed</v>
          </cell>
          <cell r="I2163">
            <v>43492</v>
          </cell>
          <cell r="J2163" t="str">
            <v>Claim Payment</v>
          </cell>
          <cell r="K2163">
            <v>627</v>
          </cell>
          <cell r="L2163" t="str">
            <v>Public Liability</v>
          </cell>
          <cell r="M2163" t="str">
            <v>Trip - Footway</v>
          </cell>
          <cell r="N2163" t="str">
            <v>Leg Injury</v>
          </cell>
          <cell r="O2163" t="str">
            <v>Various</v>
          </cell>
          <cell r="R2163" t="str">
            <v>Streatham Common</v>
          </cell>
          <cell r="S2163" t="str">
            <v>SW16 3BT</v>
          </cell>
        </row>
        <row r="2164">
          <cell r="A2164" t="str">
            <v>N13PL000639</v>
          </cell>
          <cell r="B2164">
            <v>2013</v>
          </cell>
          <cell r="C2164" t="str">
            <v>Public Liability</v>
          </cell>
          <cell r="D2164" t="str">
            <v>ADULTS AND HEALTH</v>
          </cell>
          <cell r="E2164" t="str">
            <v>Parks &amp; Green Spaces</v>
          </cell>
          <cell r="F2164">
            <v>41382</v>
          </cell>
          <cell r="G2164">
            <v>41754</v>
          </cell>
          <cell r="H2164" t="str">
            <v>IN House - Closed</v>
          </cell>
          <cell r="I2164">
            <v>43493</v>
          </cell>
          <cell r="J2164" t="str">
            <v>TP Legal Costs</v>
          </cell>
          <cell r="K2164">
            <v>11959</v>
          </cell>
          <cell r="L2164" t="str">
            <v>Public Liability</v>
          </cell>
          <cell r="M2164" t="str">
            <v>Trip - Footway</v>
          </cell>
          <cell r="N2164" t="str">
            <v>Leg Injury</v>
          </cell>
          <cell r="O2164" t="str">
            <v>Various</v>
          </cell>
          <cell r="R2164" t="str">
            <v>Streatham Common</v>
          </cell>
          <cell r="S2164" t="str">
            <v>SW16 3BT</v>
          </cell>
        </row>
        <row r="2165">
          <cell r="A2165" t="str">
            <v>N13PL000638</v>
          </cell>
          <cell r="B2165">
            <v>2013</v>
          </cell>
          <cell r="C2165" t="str">
            <v>Public Liability</v>
          </cell>
          <cell r="D2165" t="str">
            <v>ADULTS AND HEALTH</v>
          </cell>
          <cell r="E2165" t="str">
            <v>Adult Services</v>
          </cell>
          <cell r="F2165">
            <v>41621</v>
          </cell>
          <cell r="G2165">
            <v>41754</v>
          </cell>
          <cell r="H2165" t="str">
            <v>IN House - Closed</v>
          </cell>
          <cell r="I2165">
            <v>42668</v>
          </cell>
          <cell r="J2165" t="str">
            <v>Solicitors Fees (Own)</v>
          </cell>
          <cell r="K2165">
            <v>230.4</v>
          </cell>
          <cell r="L2165" t="str">
            <v>Public Liability</v>
          </cell>
          <cell r="M2165" t="str">
            <v>Accident/Mishap</v>
          </cell>
          <cell r="N2165" t="str">
            <v>Foot Injury</v>
          </cell>
          <cell r="O2165" t="str">
            <v>None</v>
          </cell>
          <cell r="R2165" t="str">
            <v>Aspire West Dulwich Health &amp; Wellbeing Centre</v>
          </cell>
          <cell r="S2165" t="str">
            <v>SE21 8EH</v>
          </cell>
        </row>
        <row r="2166">
          <cell r="A2166" t="str">
            <v>N13PL000637</v>
          </cell>
          <cell r="B2166">
            <v>2013</v>
          </cell>
          <cell r="C2166" t="str">
            <v>Public Liability</v>
          </cell>
          <cell r="D2166" t="str">
            <v>SUSTAINABLE GROWTH AND OPPORTUNITY</v>
          </cell>
          <cell r="E2166" t="str">
            <v>North Lambeth Area Housing Office</v>
          </cell>
          <cell r="F2166">
            <v>41478</v>
          </cell>
          <cell r="G2166">
            <v>41751</v>
          </cell>
          <cell r="H2166" t="str">
            <v>IN House - Closed</v>
          </cell>
          <cell r="I2166">
            <v>42946</v>
          </cell>
          <cell r="J2166" t="str">
            <v>Adjusters Fees</v>
          </cell>
          <cell r="K2166">
            <v>630</v>
          </cell>
          <cell r="L2166" t="str">
            <v>Public Liability</v>
          </cell>
          <cell r="M2166" t="str">
            <v xml:space="preserve">Failure To Maintain </v>
          </cell>
          <cell r="N2166" t="str">
            <v>None</v>
          </cell>
          <cell r="O2166" t="str">
            <v>Structural</v>
          </cell>
          <cell r="R2166" t="str">
            <v>Flodden Road 24</v>
          </cell>
          <cell r="S2166" t="str">
            <v>SE5 9LH</v>
          </cell>
        </row>
        <row r="2167">
          <cell r="A2167" t="str">
            <v>N13PL000637</v>
          </cell>
          <cell r="B2167">
            <v>2013</v>
          </cell>
          <cell r="C2167" t="str">
            <v>Public Liability</v>
          </cell>
          <cell r="D2167" t="str">
            <v>SUSTAINABLE GROWTH AND OPPORTUNITY</v>
          </cell>
          <cell r="E2167" t="str">
            <v>North Lambeth Area Housing Office</v>
          </cell>
          <cell r="F2167">
            <v>41478</v>
          </cell>
          <cell r="G2167">
            <v>41751</v>
          </cell>
          <cell r="H2167" t="str">
            <v>IN House - Closed</v>
          </cell>
          <cell r="I2167">
            <v>43253</v>
          </cell>
          <cell r="J2167" t="str">
            <v>Adjusters Fees</v>
          </cell>
          <cell r="K2167">
            <v>360</v>
          </cell>
          <cell r="L2167" t="str">
            <v>Public Liability</v>
          </cell>
          <cell r="M2167" t="str">
            <v xml:space="preserve">Failure To Maintain </v>
          </cell>
          <cell r="N2167" t="str">
            <v>None</v>
          </cell>
          <cell r="O2167" t="str">
            <v>Structural</v>
          </cell>
          <cell r="R2167" t="str">
            <v>Flodden Road 24</v>
          </cell>
          <cell r="S2167" t="str">
            <v>SE5 9LH</v>
          </cell>
        </row>
        <row r="2168">
          <cell r="A2168" t="str">
            <v>N13PL000637</v>
          </cell>
          <cell r="B2168">
            <v>2013</v>
          </cell>
          <cell r="C2168" t="str">
            <v>Public Liability</v>
          </cell>
          <cell r="D2168" t="str">
            <v>SUSTAINABLE GROWTH AND OPPORTUNITY</v>
          </cell>
          <cell r="E2168" t="str">
            <v>North Lambeth Area Housing Office</v>
          </cell>
          <cell r="F2168">
            <v>41478</v>
          </cell>
          <cell r="G2168">
            <v>41751</v>
          </cell>
          <cell r="H2168" t="str">
            <v>IN House - Closed</v>
          </cell>
          <cell r="I2168">
            <v>43207</v>
          </cell>
          <cell r="J2168" t="str">
            <v>Claim Payment</v>
          </cell>
          <cell r="K2168">
            <v>4409</v>
          </cell>
          <cell r="L2168" t="str">
            <v>Public Liability</v>
          </cell>
          <cell r="M2168" t="str">
            <v xml:space="preserve">Failure To Maintain </v>
          </cell>
          <cell r="N2168" t="str">
            <v>None</v>
          </cell>
          <cell r="O2168" t="str">
            <v>Structural</v>
          </cell>
          <cell r="R2168" t="str">
            <v>Flodden Road 24</v>
          </cell>
          <cell r="S2168" t="str">
            <v>SE5 9LH</v>
          </cell>
        </row>
        <row r="2169">
          <cell r="A2169" t="str">
            <v>N13PL000625</v>
          </cell>
          <cell r="B2169">
            <v>2013</v>
          </cell>
          <cell r="C2169" t="str">
            <v>Public Liability</v>
          </cell>
          <cell r="D2169" t="str">
            <v>SUSTAINABLE GROWTH AND OPPORTUNITY</v>
          </cell>
          <cell r="E2169" t="str">
            <v>Streatham Area Housing Office</v>
          </cell>
          <cell r="F2169">
            <v>41710</v>
          </cell>
          <cell r="G2169">
            <v>41739</v>
          </cell>
          <cell r="H2169" t="str">
            <v xml:space="preserve">IN House Portal - Closed </v>
          </cell>
          <cell r="I2169">
            <v>42618</v>
          </cell>
          <cell r="J2169" t="str">
            <v>Claim Payment</v>
          </cell>
          <cell r="K2169">
            <v>8153.03</v>
          </cell>
          <cell r="L2169" t="str">
            <v>Public Liability</v>
          </cell>
          <cell r="M2169" t="str">
            <v>Trip - Stairs</v>
          </cell>
          <cell r="N2169" t="str">
            <v>Various Injuries</v>
          </cell>
          <cell r="O2169" t="str">
            <v>Various</v>
          </cell>
          <cell r="R2169" t="str">
            <v>Leigham Court Road</v>
          </cell>
          <cell r="S2169" t="str">
            <v>SW16 2RZ</v>
          </cell>
        </row>
        <row r="2170">
          <cell r="A2170" t="str">
            <v>N13PL000625</v>
          </cell>
          <cell r="B2170">
            <v>2013</v>
          </cell>
          <cell r="C2170" t="str">
            <v>Public Liability</v>
          </cell>
          <cell r="D2170" t="str">
            <v>SUSTAINABLE GROWTH AND OPPORTUNITY</v>
          </cell>
          <cell r="E2170" t="str">
            <v>Streatham Area Housing Office</v>
          </cell>
          <cell r="F2170">
            <v>41710</v>
          </cell>
          <cell r="G2170">
            <v>41739</v>
          </cell>
          <cell r="H2170" t="str">
            <v xml:space="preserve">IN House Portal - Closed </v>
          </cell>
          <cell r="I2170">
            <v>42618</v>
          </cell>
          <cell r="J2170" t="str">
            <v>Medical Fees</v>
          </cell>
          <cell r="K2170">
            <v>4662.3500000000004</v>
          </cell>
          <cell r="L2170" t="str">
            <v>Public Liability</v>
          </cell>
          <cell r="M2170" t="str">
            <v>Trip - Stairs</v>
          </cell>
          <cell r="N2170" t="str">
            <v>Various Injuries</v>
          </cell>
          <cell r="O2170" t="str">
            <v>Various</v>
          </cell>
          <cell r="R2170" t="str">
            <v>Leigham Court Road</v>
          </cell>
          <cell r="S2170" t="str">
            <v>SW16 2RZ</v>
          </cell>
        </row>
        <row r="2171">
          <cell r="A2171" t="str">
            <v>N13PL000625</v>
          </cell>
          <cell r="B2171">
            <v>2013</v>
          </cell>
          <cell r="C2171" t="str">
            <v>Public Liability</v>
          </cell>
          <cell r="D2171" t="str">
            <v>SUSTAINABLE GROWTH AND OPPORTUNITY</v>
          </cell>
          <cell r="E2171" t="str">
            <v>Streatham Area Housing Office</v>
          </cell>
          <cell r="F2171">
            <v>41710</v>
          </cell>
          <cell r="G2171">
            <v>41739</v>
          </cell>
          <cell r="H2171" t="str">
            <v xml:space="preserve">IN House Portal - Closed </v>
          </cell>
          <cell r="I2171">
            <v>42618</v>
          </cell>
          <cell r="J2171" t="str">
            <v>Solicitors Fees (Own)</v>
          </cell>
          <cell r="K2171">
            <v>213.5</v>
          </cell>
          <cell r="L2171" t="str">
            <v>Public Liability</v>
          </cell>
          <cell r="M2171" t="str">
            <v>Trip - Stairs</v>
          </cell>
          <cell r="N2171" t="str">
            <v>Various Injuries</v>
          </cell>
          <cell r="O2171" t="str">
            <v>Various</v>
          </cell>
          <cell r="R2171" t="str">
            <v>Leigham Court Road</v>
          </cell>
          <cell r="S2171" t="str">
            <v>SW16 2RZ</v>
          </cell>
        </row>
        <row r="2172">
          <cell r="A2172" t="str">
            <v>N13PL000625</v>
          </cell>
          <cell r="B2172">
            <v>2013</v>
          </cell>
          <cell r="C2172" t="str">
            <v>Public Liability</v>
          </cell>
          <cell r="D2172" t="str">
            <v>SUSTAINABLE GROWTH AND OPPORTUNITY</v>
          </cell>
          <cell r="E2172" t="str">
            <v>Streatham Area Housing Office</v>
          </cell>
          <cell r="F2172">
            <v>41710</v>
          </cell>
          <cell r="G2172">
            <v>41739</v>
          </cell>
          <cell r="H2172" t="str">
            <v xml:space="preserve">IN House Portal - Closed </v>
          </cell>
          <cell r="I2172">
            <v>42655</v>
          </cell>
          <cell r="J2172" t="str">
            <v>DWP (NHS 100)</v>
          </cell>
          <cell r="K2172">
            <v>627</v>
          </cell>
          <cell r="L2172" t="str">
            <v>Public Liability</v>
          </cell>
          <cell r="M2172" t="str">
            <v>Trip - Stairs</v>
          </cell>
          <cell r="N2172" t="str">
            <v>Various Injuries</v>
          </cell>
          <cell r="O2172" t="str">
            <v>Various</v>
          </cell>
          <cell r="R2172" t="str">
            <v>Leigham Court Road</v>
          </cell>
          <cell r="S2172" t="str">
            <v>SW16 2RZ</v>
          </cell>
        </row>
        <row r="2173">
          <cell r="A2173" t="str">
            <v>N13PL000618</v>
          </cell>
          <cell r="B2173">
            <v>2013</v>
          </cell>
          <cell r="C2173" t="str">
            <v>Public Liability</v>
          </cell>
          <cell r="D2173" t="str">
            <v>ADULTS AND HEALTH</v>
          </cell>
          <cell r="E2173" t="str">
            <v>Parks &amp; Green Spaces</v>
          </cell>
          <cell r="F2173">
            <v>41541</v>
          </cell>
          <cell r="G2173">
            <v>41731</v>
          </cell>
          <cell r="H2173" t="str">
            <v>IN House - Closed</v>
          </cell>
          <cell r="I2173">
            <v>42698</v>
          </cell>
          <cell r="J2173" t="str">
            <v>Adjusters Fees</v>
          </cell>
          <cell r="K2173">
            <v>630</v>
          </cell>
          <cell r="L2173" t="str">
            <v>Public Liability</v>
          </cell>
          <cell r="M2173" t="str">
            <v>Tree Roots</v>
          </cell>
          <cell r="N2173" t="str">
            <v>None</v>
          </cell>
          <cell r="O2173" t="str">
            <v>Structural</v>
          </cell>
          <cell r="Q2173" t="str">
            <v>Whitebeam</v>
          </cell>
          <cell r="R2173" t="str">
            <v>Eastmearn Road 21 London</v>
          </cell>
          <cell r="S2173" t="str">
            <v>SE21 8HA</v>
          </cell>
        </row>
        <row r="2174">
          <cell r="A2174" t="str">
            <v>N13PL000618</v>
          </cell>
          <cell r="B2174">
            <v>2013</v>
          </cell>
          <cell r="C2174" t="str">
            <v>Public Liability</v>
          </cell>
          <cell r="D2174" t="str">
            <v>ADULTS AND HEALTH</v>
          </cell>
          <cell r="E2174" t="str">
            <v>Parks &amp; Green Spaces</v>
          </cell>
          <cell r="F2174">
            <v>41541</v>
          </cell>
          <cell r="G2174">
            <v>41731</v>
          </cell>
          <cell r="H2174" t="str">
            <v>IN House - Closed</v>
          </cell>
          <cell r="I2174">
            <v>42702</v>
          </cell>
          <cell r="J2174" t="str">
            <v>Claim Payment</v>
          </cell>
          <cell r="K2174">
            <v>20000</v>
          </cell>
          <cell r="L2174" t="str">
            <v>Public Liability</v>
          </cell>
          <cell r="M2174" t="str">
            <v>Tree Roots</v>
          </cell>
          <cell r="N2174" t="str">
            <v>None</v>
          </cell>
          <cell r="O2174" t="str">
            <v>Structural</v>
          </cell>
          <cell r="Q2174" t="str">
            <v>Whitebeam</v>
          </cell>
          <cell r="R2174" t="str">
            <v>Eastmearn Road 21 London</v>
          </cell>
          <cell r="S2174" t="str">
            <v>SE21 8HA</v>
          </cell>
        </row>
        <row r="2175">
          <cell r="A2175" t="str">
            <v>N13PL000618</v>
          </cell>
          <cell r="B2175">
            <v>2013</v>
          </cell>
          <cell r="C2175" t="str">
            <v>Public Liability</v>
          </cell>
          <cell r="D2175" t="str">
            <v>ADULTS AND HEALTH</v>
          </cell>
          <cell r="E2175" t="str">
            <v>Parks &amp; Green Spaces</v>
          </cell>
          <cell r="F2175">
            <v>41541</v>
          </cell>
          <cell r="G2175">
            <v>41731</v>
          </cell>
          <cell r="H2175" t="str">
            <v>IN House - Closed</v>
          </cell>
          <cell r="I2175">
            <v>42801</v>
          </cell>
          <cell r="J2175" t="str">
            <v>Adjusters Fees</v>
          </cell>
          <cell r="K2175">
            <v>328.8</v>
          </cell>
          <cell r="L2175" t="str">
            <v>Public Liability</v>
          </cell>
          <cell r="M2175" t="str">
            <v>Tree Roots</v>
          </cell>
          <cell r="N2175" t="str">
            <v>None</v>
          </cell>
          <cell r="O2175" t="str">
            <v>Structural</v>
          </cell>
          <cell r="Q2175" t="str">
            <v>Whitebeam</v>
          </cell>
          <cell r="R2175" t="str">
            <v>Eastmearn Road 21 London</v>
          </cell>
          <cell r="S2175" t="str">
            <v>SE21 8HA</v>
          </cell>
        </row>
        <row r="2176">
          <cell r="A2176" t="str">
            <v>N13PL000618</v>
          </cell>
          <cell r="B2176">
            <v>2013</v>
          </cell>
          <cell r="C2176" t="str">
            <v>Public Liability</v>
          </cell>
          <cell r="D2176" t="str">
            <v>ADULTS AND HEALTH</v>
          </cell>
          <cell r="E2176" t="str">
            <v>Parks &amp; Green Spaces</v>
          </cell>
          <cell r="F2176">
            <v>41541</v>
          </cell>
          <cell r="G2176">
            <v>41731</v>
          </cell>
          <cell r="H2176" t="str">
            <v>IN House - Closed</v>
          </cell>
          <cell r="I2176">
            <v>42810</v>
          </cell>
          <cell r="J2176" t="str">
            <v>TP Legal Costs</v>
          </cell>
          <cell r="K2176">
            <v>7000</v>
          </cell>
          <cell r="L2176" t="str">
            <v>Public Liability</v>
          </cell>
          <cell r="M2176" t="str">
            <v>Tree Roots</v>
          </cell>
          <cell r="N2176" t="str">
            <v>None</v>
          </cell>
          <cell r="O2176" t="str">
            <v>Structural</v>
          </cell>
          <cell r="Q2176" t="str">
            <v>Whitebeam</v>
          </cell>
          <cell r="R2176" t="str">
            <v>Eastmearn Road 21 London</v>
          </cell>
          <cell r="S2176" t="str">
            <v>SE21 8HA</v>
          </cell>
        </row>
        <row r="2177">
          <cell r="A2177" t="str">
            <v>N13PL000606</v>
          </cell>
          <cell r="B2177">
            <v>2013</v>
          </cell>
          <cell r="C2177" t="str">
            <v>Public Liability</v>
          </cell>
          <cell r="D2177" t="str">
            <v>ADULTS AND HEALTH</v>
          </cell>
          <cell r="E2177" t="str">
            <v>Parks &amp; Green Spaces</v>
          </cell>
          <cell r="F2177">
            <v>41502</v>
          </cell>
          <cell r="G2177">
            <v>41711</v>
          </cell>
          <cell r="H2177" t="str">
            <v>IN House - Closed</v>
          </cell>
          <cell r="I2177">
            <v>42570</v>
          </cell>
          <cell r="J2177" t="str">
            <v>Adjusters Fees</v>
          </cell>
          <cell r="K2177">
            <v>360</v>
          </cell>
          <cell r="L2177" t="str">
            <v>Public Liability</v>
          </cell>
          <cell r="M2177" t="str">
            <v>Tree Roots - Street Tree</v>
          </cell>
          <cell r="N2177" t="str">
            <v>None</v>
          </cell>
          <cell r="O2177" t="str">
            <v>Structural</v>
          </cell>
          <cell r="Q2177" t="str">
            <v>Birch</v>
          </cell>
          <cell r="R2177" t="str">
            <v>Harpenden Road 44 London</v>
          </cell>
          <cell r="S2177" t="str">
            <v>SE27 0AF</v>
          </cell>
        </row>
        <row r="2178">
          <cell r="A2178" t="str">
            <v>N13PL000606</v>
          </cell>
          <cell r="B2178">
            <v>2013</v>
          </cell>
          <cell r="C2178" t="str">
            <v>Public Liability</v>
          </cell>
          <cell r="D2178" t="str">
            <v>ADULTS AND HEALTH</v>
          </cell>
          <cell r="E2178" t="str">
            <v>Parks &amp; Green Spaces</v>
          </cell>
          <cell r="F2178">
            <v>41502</v>
          </cell>
          <cell r="G2178">
            <v>41711</v>
          </cell>
          <cell r="H2178" t="str">
            <v>IN House - Closed</v>
          </cell>
          <cell r="I2178">
            <v>42601</v>
          </cell>
          <cell r="J2178" t="str">
            <v>Claim Payment</v>
          </cell>
          <cell r="K2178">
            <v>7200</v>
          </cell>
          <cell r="L2178" t="str">
            <v>Public Liability</v>
          </cell>
          <cell r="M2178" t="str">
            <v>Tree Roots - Street Tree</v>
          </cell>
          <cell r="N2178" t="str">
            <v>None</v>
          </cell>
          <cell r="O2178" t="str">
            <v>Structural</v>
          </cell>
          <cell r="Q2178" t="str">
            <v>Birch</v>
          </cell>
          <cell r="R2178" t="str">
            <v>Harpenden Road 44 London</v>
          </cell>
          <cell r="S2178" t="str">
            <v>SE27 0AF</v>
          </cell>
        </row>
        <row r="2179">
          <cell r="A2179" t="str">
            <v>N13PL000552</v>
          </cell>
          <cell r="B2179">
            <v>2013</v>
          </cell>
          <cell r="C2179" t="str">
            <v>Public Liability</v>
          </cell>
          <cell r="D2179" t="str">
            <v>SUSTAINABLE GROWTH AND OPPORTUNITY</v>
          </cell>
          <cell r="E2179" t="str">
            <v>Transport &amp; Highways</v>
          </cell>
          <cell r="F2179">
            <v>41684</v>
          </cell>
          <cell r="G2179">
            <v>41708</v>
          </cell>
          <cell r="H2179" t="str">
            <v xml:space="preserve">IN House Portal - Closed </v>
          </cell>
          <cell r="I2179">
            <v>43007</v>
          </cell>
          <cell r="J2179" t="str">
            <v>Claim Payment</v>
          </cell>
          <cell r="K2179">
            <v>5000</v>
          </cell>
          <cell r="L2179" t="str">
            <v>Public Liability</v>
          </cell>
          <cell r="M2179" t="str">
            <v>Trip - Footway</v>
          </cell>
          <cell r="N2179" t="str">
            <v>Broken Lower Limb</v>
          </cell>
          <cell r="O2179" t="str">
            <v>Various</v>
          </cell>
          <cell r="R2179" t="str">
            <v>Helmsdale Road</v>
          </cell>
          <cell r="S2179" t="str">
            <v>SW16</v>
          </cell>
        </row>
        <row r="2180">
          <cell r="A2180" t="str">
            <v>N13PL000552</v>
          </cell>
          <cell r="B2180">
            <v>2013</v>
          </cell>
          <cell r="C2180" t="str">
            <v>Public Liability</v>
          </cell>
          <cell r="D2180" t="str">
            <v>SUSTAINABLE GROWTH AND OPPORTUNITY</v>
          </cell>
          <cell r="E2180" t="str">
            <v>Transport &amp; Highways</v>
          </cell>
          <cell r="F2180">
            <v>41684</v>
          </cell>
          <cell r="G2180">
            <v>41708</v>
          </cell>
          <cell r="H2180" t="str">
            <v xml:space="preserve">IN House Portal - Closed </v>
          </cell>
          <cell r="I2180">
            <v>43007</v>
          </cell>
          <cell r="J2180" t="str">
            <v>TP Legal Costs</v>
          </cell>
          <cell r="K2180">
            <v>8579.81</v>
          </cell>
          <cell r="L2180" t="str">
            <v>Public Liability</v>
          </cell>
          <cell r="M2180" t="str">
            <v>Trip - Footway</v>
          </cell>
          <cell r="N2180" t="str">
            <v>Broken Lower Limb</v>
          </cell>
          <cell r="O2180" t="str">
            <v>Various</v>
          </cell>
          <cell r="R2180" t="str">
            <v>Helmsdale Road</v>
          </cell>
          <cell r="S2180" t="str">
            <v>SW16</v>
          </cell>
        </row>
        <row r="2181">
          <cell r="A2181" t="str">
            <v>N13PL000552</v>
          </cell>
          <cell r="B2181">
            <v>2013</v>
          </cell>
          <cell r="C2181" t="str">
            <v>Public Liability</v>
          </cell>
          <cell r="D2181" t="str">
            <v>SUSTAINABLE GROWTH AND OPPORTUNITY</v>
          </cell>
          <cell r="E2181" t="str">
            <v>Transport &amp; Highways</v>
          </cell>
          <cell r="F2181">
            <v>41684</v>
          </cell>
          <cell r="G2181">
            <v>41708</v>
          </cell>
          <cell r="H2181" t="str">
            <v xml:space="preserve">IN House Portal - Closed </v>
          </cell>
          <cell r="I2181">
            <v>43007</v>
          </cell>
          <cell r="J2181" t="str">
            <v>DWP (NHS 100)</v>
          </cell>
          <cell r="K2181">
            <v>627</v>
          </cell>
          <cell r="L2181" t="str">
            <v>Public Liability</v>
          </cell>
          <cell r="M2181" t="str">
            <v>Trip - Footway</v>
          </cell>
          <cell r="N2181" t="str">
            <v>Broken Lower Limb</v>
          </cell>
          <cell r="O2181" t="str">
            <v>Various</v>
          </cell>
          <cell r="R2181" t="str">
            <v>Helmsdale Road</v>
          </cell>
          <cell r="S2181" t="str">
            <v>SW16</v>
          </cell>
        </row>
        <row r="2182">
          <cell r="A2182" t="str">
            <v>N13PL000552</v>
          </cell>
          <cell r="B2182">
            <v>2013</v>
          </cell>
          <cell r="C2182" t="str">
            <v>Public Liability</v>
          </cell>
          <cell r="D2182" t="str">
            <v>SUSTAINABLE GROWTH AND OPPORTUNITY</v>
          </cell>
          <cell r="E2182" t="str">
            <v>Transport &amp; Highways</v>
          </cell>
          <cell r="F2182">
            <v>41684</v>
          </cell>
          <cell r="G2182">
            <v>41708</v>
          </cell>
          <cell r="H2182" t="str">
            <v xml:space="preserve">IN House Portal - Closed </v>
          </cell>
          <cell r="I2182">
            <v>43007</v>
          </cell>
          <cell r="J2182" t="str">
            <v>Solicitors Fees (Own)</v>
          </cell>
          <cell r="K2182">
            <v>610</v>
          </cell>
          <cell r="L2182" t="str">
            <v>Public Liability</v>
          </cell>
          <cell r="M2182" t="str">
            <v>Trip - Footway</v>
          </cell>
          <cell r="N2182" t="str">
            <v>Broken Lower Limb</v>
          </cell>
          <cell r="O2182" t="str">
            <v>Various</v>
          </cell>
          <cell r="R2182" t="str">
            <v>Helmsdale Road</v>
          </cell>
          <cell r="S2182" t="str">
            <v>SW16</v>
          </cell>
        </row>
        <row r="2183">
          <cell r="A2183" t="str">
            <v>N13PL000510</v>
          </cell>
          <cell r="B2183">
            <v>2013</v>
          </cell>
          <cell r="C2183" t="str">
            <v>Public Liability</v>
          </cell>
          <cell r="D2183" t="str">
            <v>CHILDRENS SERVICES</v>
          </cell>
          <cell r="E2183" t="str">
            <v>Holy Trinity Ce Primary School</v>
          </cell>
          <cell r="F2183">
            <v>41537</v>
          </cell>
          <cell r="G2183">
            <v>41689</v>
          </cell>
          <cell r="H2183" t="str">
            <v xml:space="preserve">IN House Portal - Closed </v>
          </cell>
          <cell r="I2183">
            <v>44176</v>
          </cell>
          <cell r="J2183" t="str">
            <v>Claim Payment</v>
          </cell>
          <cell r="K2183">
            <v>10000</v>
          </cell>
          <cell r="L2183" t="str">
            <v>Public Liability</v>
          </cell>
          <cell r="M2183" t="str">
            <v>Children's Playground</v>
          </cell>
          <cell r="N2183" t="str">
            <v>Eye Injury</v>
          </cell>
          <cell r="O2183" t="str">
            <v>None</v>
          </cell>
          <cell r="R2183" t="str">
            <v>Holy Trinity School Gates</v>
          </cell>
          <cell r="S2183" t="str">
            <v>SW2 2RL</v>
          </cell>
        </row>
        <row r="2184">
          <cell r="A2184" t="str">
            <v>N13PL000510</v>
          </cell>
          <cell r="B2184">
            <v>2013</v>
          </cell>
          <cell r="C2184" t="str">
            <v>Public Liability</v>
          </cell>
          <cell r="D2184" t="str">
            <v>CHILDRENS SERVICES</v>
          </cell>
          <cell r="E2184" t="str">
            <v>Holy Trinity Ce Primary School</v>
          </cell>
          <cell r="F2184">
            <v>41537</v>
          </cell>
          <cell r="G2184">
            <v>41689</v>
          </cell>
          <cell r="H2184" t="str">
            <v xml:space="preserve">IN House Portal - Closed </v>
          </cell>
          <cell r="I2184">
            <v>44176</v>
          </cell>
          <cell r="J2184" t="str">
            <v>Solicitors Fees (Own)</v>
          </cell>
          <cell r="K2184">
            <v>350</v>
          </cell>
          <cell r="L2184" t="str">
            <v>Public Liability</v>
          </cell>
          <cell r="M2184" t="str">
            <v>Children's Playground</v>
          </cell>
          <cell r="N2184" t="str">
            <v>Eye Injury</v>
          </cell>
          <cell r="O2184" t="str">
            <v>None</v>
          </cell>
          <cell r="R2184" t="str">
            <v>Holy Trinity School Gates</v>
          </cell>
          <cell r="S2184" t="str">
            <v>SW2 2RL</v>
          </cell>
        </row>
        <row r="2185">
          <cell r="A2185" t="str">
            <v>N13PL000510</v>
          </cell>
          <cell r="B2185">
            <v>2013</v>
          </cell>
          <cell r="C2185" t="str">
            <v>Public Liability</v>
          </cell>
          <cell r="D2185" t="str">
            <v>CHILDRENS SERVICES</v>
          </cell>
          <cell r="E2185" t="str">
            <v>Holy Trinity Ce Primary School</v>
          </cell>
          <cell r="F2185">
            <v>41537</v>
          </cell>
          <cell r="G2185">
            <v>41689</v>
          </cell>
          <cell r="H2185" t="str">
            <v xml:space="preserve">IN House Portal - Closed </v>
          </cell>
          <cell r="I2185">
            <v>44249</v>
          </cell>
          <cell r="J2185" t="str">
            <v>TP Legal Costs</v>
          </cell>
          <cell r="K2185">
            <v>8921.2000000000007</v>
          </cell>
          <cell r="L2185" t="str">
            <v>Public Liability</v>
          </cell>
          <cell r="M2185" t="str">
            <v>Children's Playground</v>
          </cell>
          <cell r="N2185" t="str">
            <v>Eye Injury</v>
          </cell>
          <cell r="O2185" t="str">
            <v>None</v>
          </cell>
          <cell r="R2185" t="str">
            <v>Holy Trinity School Gates</v>
          </cell>
          <cell r="S2185" t="str">
            <v>SW2 2RL</v>
          </cell>
        </row>
        <row r="2186">
          <cell r="A2186" t="str">
            <v>N13PL000510</v>
          </cell>
          <cell r="B2186">
            <v>2013</v>
          </cell>
          <cell r="C2186" t="str">
            <v>Public Liability</v>
          </cell>
          <cell r="D2186" t="str">
            <v>CHILDRENS SERVICES</v>
          </cell>
          <cell r="E2186" t="str">
            <v>Holy Trinity Ce Primary School</v>
          </cell>
          <cell r="F2186">
            <v>41537</v>
          </cell>
          <cell r="G2186">
            <v>41689</v>
          </cell>
          <cell r="H2186" t="str">
            <v xml:space="preserve">IN House Portal - Closed </v>
          </cell>
          <cell r="I2186">
            <v>43935</v>
          </cell>
          <cell r="J2186" t="str">
            <v>Solicitors Fees (Own)</v>
          </cell>
          <cell r="K2186">
            <v>325</v>
          </cell>
          <cell r="L2186" t="str">
            <v>Public Liability</v>
          </cell>
          <cell r="M2186" t="str">
            <v>Children's Playground</v>
          </cell>
          <cell r="N2186" t="str">
            <v>Eye Injury</v>
          </cell>
          <cell r="O2186" t="str">
            <v>None</v>
          </cell>
          <cell r="R2186" t="str">
            <v>Holy Trinity School Gates</v>
          </cell>
          <cell r="S2186" t="str">
            <v>SW2 2RL</v>
          </cell>
        </row>
        <row r="2187">
          <cell r="A2187" t="str">
            <v>N13PL000510</v>
          </cell>
          <cell r="B2187">
            <v>2013</v>
          </cell>
          <cell r="C2187" t="str">
            <v>Public Liability</v>
          </cell>
          <cell r="D2187" t="str">
            <v>CHILDRENS SERVICES</v>
          </cell>
          <cell r="E2187" t="str">
            <v>Holy Trinity Ce Primary School</v>
          </cell>
          <cell r="F2187">
            <v>41537</v>
          </cell>
          <cell r="G2187">
            <v>41689</v>
          </cell>
          <cell r="H2187" t="str">
            <v xml:space="preserve">IN House Portal - Closed </v>
          </cell>
          <cell r="I2187">
            <v>44062</v>
          </cell>
          <cell r="J2187" t="str">
            <v>Solicitors Fees (Own)</v>
          </cell>
          <cell r="K2187">
            <v>325</v>
          </cell>
          <cell r="L2187" t="str">
            <v>Public Liability</v>
          </cell>
          <cell r="M2187" t="str">
            <v>Children's Playground</v>
          </cell>
          <cell r="N2187" t="str">
            <v>Eye Injury</v>
          </cell>
          <cell r="O2187" t="str">
            <v>None</v>
          </cell>
          <cell r="R2187" t="str">
            <v>Holy Trinity School Gates</v>
          </cell>
          <cell r="S2187" t="str">
            <v>SW2 2RL</v>
          </cell>
        </row>
        <row r="2188">
          <cell r="A2188" t="str">
            <v>N13PL000510</v>
          </cell>
          <cell r="B2188">
            <v>2013</v>
          </cell>
          <cell r="C2188" t="str">
            <v>Public Liability</v>
          </cell>
          <cell r="D2188" t="str">
            <v>CHILDRENS SERVICES</v>
          </cell>
          <cell r="E2188" t="str">
            <v>Holy Trinity Ce Primary School</v>
          </cell>
          <cell r="F2188">
            <v>41537</v>
          </cell>
          <cell r="G2188">
            <v>41689</v>
          </cell>
          <cell r="H2188" t="str">
            <v xml:space="preserve">IN House Portal - Closed </v>
          </cell>
          <cell r="I2188">
            <v>44249</v>
          </cell>
          <cell r="J2188" t="str">
            <v>Solicitors Fees (Own)</v>
          </cell>
          <cell r="K2188">
            <v>1687</v>
          </cell>
          <cell r="L2188" t="str">
            <v>Public Liability</v>
          </cell>
          <cell r="M2188" t="str">
            <v>Children's Playground</v>
          </cell>
          <cell r="N2188" t="str">
            <v>Eye Injury</v>
          </cell>
          <cell r="O2188" t="str">
            <v>None</v>
          </cell>
          <cell r="R2188" t="str">
            <v>Holy Trinity School Gates</v>
          </cell>
          <cell r="S2188" t="str">
            <v>SW2 2RL</v>
          </cell>
        </row>
        <row r="2189">
          <cell r="A2189" t="str">
            <v>N13PL000509</v>
          </cell>
          <cell r="B2189">
            <v>2013</v>
          </cell>
          <cell r="C2189" t="str">
            <v>Public Liability</v>
          </cell>
          <cell r="D2189" t="str">
            <v>ADULTS AND HEALTH</v>
          </cell>
          <cell r="E2189" t="str">
            <v>Parks &amp; Green Spaces</v>
          </cell>
          <cell r="F2189">
            <v>41521</v>
          </cell>
          <cell r="G2189">
            <v>41689</v>
          </cell>
          <cell r="H2189" t="str">
            <v xml:space="preserve">IN House Portal - Closed </v>
          </cell>
          <cell r="I2189">
            <v>42618</v>
          </cell>
          <cell r="J2189" t="str">
            <v>Claim Payment</v>
          </cell>
          <cell r="K2189">
            <v>5184.9399999999996</v>
          </cell>
          <cell r="L2189" t="str">
            <v>Public Liability</v>
          </cell>
          <cell r="M2189" t="str">
            <v>Trip - Footway</v>
          </cell>
          <cell r="N2189" t="str">
            <v>Leg Injury</v>
          </cell>
          <cell r="O2189" t="str">
            <v>Various</v>
          </cell>
          <cell r="R2189" t="str">
            <v>Vauxhall Park</v>
          </cell>
          <cell r="S2189" t="str">
            <v>SW8 1QY</v>
          </cell>
        </row>
        <row r="2190">
          <cell r="A2190" t="str">
            <v>N13PL000509</v>
          </cell>
          <cell r="B2190">
            <v>2013</v>
          </cell>
          <cell r="C2190" t="str">
            <v>Public Liability</v>
          </cell>
          <cell r="D2190" t="str">
            <v>ADULTS AND HEALTH</v>
          </cell>
          <cell r="E2190" t="str">
            <v>Parks &amp; Green Spaces</v>
          </cell>
          <cell r="F2190">
            <v>41521</v>
          </cell>
          <cell r="G2190">
            <v>41689</v>
          </cell>
          <cell r="H2190" t="str">
            <v xml:space="preserve">IN House Portal - Closed </v>
          </cell>
          <cell r="I2190">
            <v>42618</v>
          </cell>
          <cell r="J2190" t="str">
            <v>TP Legal Costs</v>
          </cell>
          <cell r="K2190">
            <v>60</v>
          </cell>
          <cell r="L2190" t="str">
            <v>Public Liability</v>
          </cell>
          <cell r="M2190" t="str">
            <v>Trip - Footway</v>
          </cell>
          <cell r="N2190" t="str">
            <v>Leg Injury</v>
          </cell>
          <cell r="O2190" t="str">
            <v>Various</v>
          </cell>
          <cell r="R2190" t="str">
            <v>Vauxhall Park</v>
          </cell>
          <cell r="S2190" t="str">
            <v>SW8 1QY</v>
          </cell>
        </row>
        <row r="2191">
          <cell r="A2191" t="str">
            <v>N13PL000509</v>
          </cell>
          <cell r="B2191">
            <v>2013</v>
          </cell>
          <cell r="C2191" t="str">
            <v>Public Liability</v>
          </cell>
          <cell r="D2191" t="str">
            <v>ADULTS AND HEALTH</v>
          </cell>
          <cell r="E2191" t="str">
            <v>Parks &amp; Green Spaces</v>
          </cell>
          <cell r="F2191">
            <v>41521</v>
          </cell>
          <cell r="G2191">
            <v>41689</v>
          </cell>
          <cell r="H2191" t="str">
            <v xml:space="preserve">IN House Portal - Closed </v>
          </cell>
          <cell r="I2191">
            <v>42618</v>
          </cell>
          <cell r="J2191" t="str">
            <v>TP Legal Costs</v>
          </cell>
          <cell r="K2191">
            <v>720</v>
          </cell>
          <cell r="L2191" t="str">
            <v>Public Liability</v>
          </cell>
          <cell r="M2191" t="str">
            <v>Trip - Footway</v>
          </cell>
          <cell r="N2191" t="str">
            <v>Leg Injury</v>
          </cell>
          <cell r="O2191" t="str">
            <v>Various</v>
          </cell>
          <cell r="R2191" t="str">
            <v>Vauxhall Park</v>
          </cell>
          <cell r="S2191" t="str">
            <v>SW8 1QY</v>
          </cell>
        </row>
        <row r="2192">
          <cell r="A2192" t="str">
            <v>N13PL000509</v>
          </cell>
          <cell r="B2192">
            <v>2013</v>
          </cell>
          <cell r="C2192" t="str">
            <v>Public Liability</v>
          </cell>
          <cell r="D2192" t="str">
            <v>ADULTS AND HEALTH</v>
          </cell>
          <cell r="E2192" t="str">
            <v>Parks &amp; Green Spaces</v>
          </cell>
          <cell r="F2192">
            <v>41521</v>
          </cell>
          <cell r="G2192">
            <v>41689</v>
          </cell>
          <cell r="H2192" t="str">
            <v xml:space="preserve">IN House Portal - Closed </v>
          </cell>
          <cell r="I2192">
            <v>42618</v>
          </cell>
          <cell r="J2192" t="str">
            <v>Medical Fees</v>
          </cell>
          <cell r="K2192">
            <v>1986</v>
          </cell>
          <cell r="L2192" t="str">
            <v>Public Liability</v>
          </cell>
          <cell r="M2192" t="str">
            <v>Trip - Footway</v>
          </cell>
          <cell r="N2192" t="str">
            <v>Leg Injury</v>
          </cell>
          <cell r="O2192" t="str">
            <v>Various</v>
          </cell>
          <cell r="R2192" t="str">
            <v>Vauxhall Park</v>
          </cell>
          <cell r="S2192" t="str">
            <v>SW8 1QY</v>
          </cell>
        </row>
        <row r="2193">
          <cell r="A2193" t="str">
            <v>N13PL000490</v>
          </cell>
          <cell r="B2193">
            <v>2013</v>
          </cell>
          <cell r="C2193" t="str">
            <v>Public Liability</v>
          </cell>
          <cell r="D2193" t="str">
            <v>SUSTAINABLE GROWTH AND OPPORTUNITY</v>
          </cell>
          <cell r="E2193" t="str">
            <v>Transport &amp; Highways</v>
          </cell>
          <cell r="F2193">
            <v>41423</v>
          </cell>
          <cell r="G2193">
            <v>41680</v>
          </cell>
          <cell r="H2193" t="str">
            <v>IN House - Closed</v>
          </cell>
          <cell r="I2193">
            <v>42541</v>
          </cell>
          <cell r="J2193" t="str">
            <v>Medical Fees</v>
          </cell>
          <cell r="K2193">
            <v>465</v>
          </cell>
          <cell r="L2193" t="str">
            <v>Public Liability</v>
          </cell>
          <cell r="M2193" t="str">
            <v>Cway - Pothole</v>
          </cell>
          <cell r="N2193" t="str">
            <v>Leg Injury</v>
          </cell>
          <cell r="O2193" t="str">
            <v>None</v>
          </cell>
          <cell r="R2193" t="str">
            <v xml:space="preserve">Brancaster Road Near Junc. With Norfolk House Road London </v>
          </cell>
          <cell r="S2193" t="str">
            <v>SW16 1NJ</v>
          </cell>
        </row>
        <row r="2194">
          <cell r="A2194" t="str">
            <v>N13PL000490</v>
          </cell>
          <cell r="B2194">
            <v>2013</v>
          </cell>
          <cell r="C2194" t="str">
            <v>Public Liability</v>
          </cell>
          <cell r="D2194" t="str">
            <v>SUSTAINABLE GROWTH AND OPPORTUNITY</v>
          </cell>
          <cell r="E2194" t="str">
            <v>Transport &amp; Highways</v>
          </cell>
          <cell r="F2194">
            <v>41423</v>
          </cell>
          <cell r="G2194">
            <v>41680</v>
          </cell>
          <cell r="H2194" t="str">
            <v>IN House - Closed</v>
          </cell>
          <cell r="I2194">
            <v>42549</v>
          </cell>
          <cell r="J2194" t="str">
            <v>Claim Payment</v>
          </cell>
          <cell r="K2194">
            <v>5000</v>
          </cell>
          <cell r="L2194" t="str">
            <v>Public Liability</v>
          </cell>
          <cell r="M2194" t="str">
            <v>Cway - Pothole</v>
          </cell>
          <cell r="N2194" t="str">
            <v>Leg Injury</v>
          </cell>
          <cell r="O2194" t="str">
            <v>None</v>
          </cell>
          <cell r="R2194" t="str">
            <v xml:space="preserve">Brancaster Road Near Junc. With Norfolk House Road London </v>
          </cell>
          <cell r="S2194" t="str">
            <v>SW16 1NJ</v>
          </cell>
        </row>
        <row r="2195">
          <cell r="A2195" t="str">
            <v>N13PL000490</v>
          </cell>
          <cell r="B2195">
            <v>2013</v>
          </cell>
          <cell r="C2195" t="str">
            <v>Public Liability</v>
          </cell>
          <cell r="D2195" t="str">
            <v>SUSTAINABLE GROWTH AND OPPORTUNITY</v>
          </cell>
          <cell r="E2195" t="str">
            <v>Transport &amp; Highways</v>
          </cell>
          <cell r="F2195">
            <v>41423</v>
          </cell>
          <cell r="G2195">
            <v>41680</v>
          </cell>
          <cell r="H2195" t="str">
            <v>IN House - Closed</v>
          </cell>
          <cell r="I2195">
            <v>42549</v>
          </cell>
          <cell r="J2195" t="str">
            <v>DWP (NHS 100)</v>
          </cell>
          <cell r="K2195">
            <v>816</v>
          </cell>
          <cell r="L2195" t="str">
            <v>Public Liability</v>
          </cell>
          <cell r="M2195" t="str">
            <v>Cway - Pothole</v>
          </cell>
          <cell r="N2195" t="str">
            <v>Leg Injury</v>
          </cell>
          <cell r="O2195" t="str">
            <v>None</v>
          </cell>
          <cell r="R2195" t="str">
            <v xml:space="preserve">Brancaster Road Near Junc. With Norfolk House Road London </v>
          </cell>
          <cell r="S2195" t="str">
            <v>SW16 1NJ</v>
          </cell>
        </row>
        <row r="2196">
          <cell r="A2196" t="str">
            <v>N13PL000490</v>
          </cell>
          <cell r="B2196">
            <v>2013</v>
          </cell>
          <cell r="C2196" t="str">
            <v>Public Liability</v>
          </cell>
          <cell r="D2196" t="str">
            <v>SUSTAINABLE GROWTH AND OPPORTUNITY</v>
          </cell>
          <cell r="E2196" t="str">
            <v>Transport &amp; Highways</v>
          </cell>
          <cell r="F2196">
            <v>41423</v>
          </cell>
          <cell r="G2196">
            <v>41680</v>
          </cell>
          <cell r="H2196" t="str">
            <v>IN House - Closed</v>
          </cell>
          <cell r="I2196">
            <v>42597</v>
          </cell>
          <cell r="J2196" t="str">
            <v>TP Legal Costs</v>
          </cell>
          <cell r="K2196">
            <v>10500</v>
          </cell>
          <cell r="L2196" t="str">
            <v>Public Liability</v>
          </cell>
          <cell r="M2196" t="str">
            <v>Cway - Pothole</v>
          </cell>
          <cell r="N2196" t="str">
            <v>Leg Injury</v>
          </cell>
          <cell r="O2196" t="str">
            <v>None</v>
          </cell>
          <cell r="R2196" t="str">
            <v xml:space="preserve">Brancaster Road Near Junc. With Norfolk House Road London </v>
          </cell>
          <cell r="S2196" t="str">
            <v>SW16 1NJ</v>
          </cell>
        </row>
        <row r="2197">
          <cell r="A2197" t="str">
            <v>N13PL000490</v>
          </cell>
          <cell r="B2197">
            <v>2013</v>
          </cell>
          <cell r="C2197" t="str">
            <v>Public Liability</v>
          </cell>
          <cell r="D2197" t="str">
            <v>SUSTAINABLE GROWTH AND OPPORTUNITY</v>
          </cell>
          <cell r="E2197" t="str">
            <v>Transport &amp; Highways</v>
          </cell>
          <cell r="F2197">
            <v>41423</v>
          </cell>
          <cell r="G2197">
            <v>41680</v>
          </cell>
          <cell r="H2197" t="str">
            <v>IN House - Closed</v>
          </cell>
          <cell r="I2197">
            <v>42641</v>
          </cell>
          <cell r="J2197" t="str">
            <v>Solicitors Fees (Own)</v>
          </cell>
          <cell r="K2197">
            <v>300</v>
          </cell>
          <cell r="L2197" t="str">
            <v>Public Liability</v>
          </cell>
          <cell r="M2197" t="str">
            <v>Cway - Pothole</v>
          </cell>
          <cell r="N2197" t="str">
            <v>Leg Injury</v>
          </cell>
          <cell r="O2197" t="str">
            <v>None</v>
          </cell>
          <cell r="R2197" t="str">
            <v xml:space="preserve">Brancaster Road Near Junc. With Norfolk House Road London </v>
          </cell>
          <cell r="S2197" t="str">
            <v>SW16 1NJ</v>
          </cell>
        </row>
        <row r="2198">
          <cell r="A2198" t="str">
            <v>N13PL000487</v>
          </cell>
          <cell r="B2198">
            <v>2013</v>
          </cell>
          <cell r="C2198" t="str">
            <v>Public Liability</v>
          </cell>
          <cell r="D2198" t="str">
            <v>SUSTAINABLE GROWTH AND OPPORTUNITY</v>
          </cell>
          <cell r="E2198" t="str">
            <v>Transport &amp; Highways</v>
          </cell>
          <cell r="F2198">
            <v>41645</v>
          </cell>
          <cell r="G2198">
            <v>41683</v>
          </cell>
          <cell r="H2198" t="str">
            <v xml:space="preserve">IN House Portal - Closed </v>
          </cell>
          <cell r="I2198">
            <v>42982</v>
          </cell>
          <cell r="J2198" t="str">
            <v>TP Legal Costs</v>
          </cell>
          <cell r="K2198">
            <v>308</v>
          </cell>
          <cell r="L2198" t="str">
            <v>Public Liability</v>
          </cell>
          <cell r="M2198" t="str">
            <v>Cway - Pothole</v>
          </cell>
          <cell r="N2198" t="str">
            <v>Hand Injury</v>
          </cell>
          <cell r="O2198" t="str">
            <v>Various</v>
          </cell>
          <cell r="R2198" t="str">
            <v>Coldharbour Lane Outside Loughborough Junction Station</v>
          </cell>
          <cell r="S2198" t="str">
            <v>SE5</v>
          </cell>
        </row>
        <row r="2199">
          <cell r="A2199" t="str">
            <v>N13PL000487</v>
          </cell>
          <cell r="B2199">
            <v>2013</v>
          </cell>
          <cell r="C2199" t="str">
            <v>Public Liability</v>
          </cell>
          <cell r="D2199" t="str">
            <v>SUSTAINABLE GROWTH AND OPPORTUNITY</v>
          </cell>
          <cell r="E2199" t="str">
            <v>Transport &amp; Highways</v>
          </cell>
          <cell r="F2199">
            <v>41645</v>
          </cell>
          <cell r="G2199">
            <v>41683</v>
          </cell>
          <cell r="H2199" t="str">
            <v xml:space="preserve">IN House Portal - Closed </v>
          </cell>
          <cell r="I2199">
            <v>42842</v>
          </cell>
          <cell r="J2199" t="str">
            <v>Claim Payment</v>
          </cell>
          <cell r="K2199">
            <v>4000</v>
          </cell>
          <cell r="L2199" t="str">
            <v>Public Liability</v>
          </cell>
          <cell r="M2199" t="str">
            <v>Cway - Pothole</v>
          </cell>
          <cell r="N2199" t="str">
            <v>Hand Injury</v>
          </cell>
          <cell r="O2199" t="str">
            <v>Various</v>
          </cell>
          <cell r="R2199" t="str">
            <v>Coldharbour Lane Outside Loughborough Junction Station</v>
          </cell>
          <cell r="S2199" t="str">
            <v>SE5</v>
          </cell>
        </row>
        <row r="2200">
          <cell r="A2200" t="str">
            <v>N13PL000487</v>
          </cell>
          <cell r="B2200">
            <v>2013</v>
          </cell>
          <cell r="C2200" t="str">
            <v>Public Liability</v>
          </cell>
          <cell r="D2200" t="str">
            <v>SUSTAINABLE GROWTH AND OPPORTUNITY</v>
          </cell>
          <cell r="E2200" t="str">
            <v>Transport &amp; Highways</v>
          </cell>
          <cell r="F2200">
            <v>41645</v>
          </cell>
          <cell r="G2200">
            <v>41683</v>
          </cell>
          <cell r="H2200" t="str">
            <v xml:space="preserve">IN House Portal - Closed </v>
          </cell>
          <cell r="I2200">
            <v>42842</v>
          </cell>
          <cell r="J2200" t="str">
            <v>TP Legal Costs</v>
          </cell>
          <cell r="K2200">
            <v>360</v>
          </cell>
          <cell r="L2200" t="str">
            <v>Public Liability</v>
          </cell>
          <cell r="M2200" t="str">
            <v>Cway - Pothole</v>
          </cell>
          <cell r="N2200" t="str">
            <v>Hand Injury</v>
          </cell>
          <cell r="O2200" t="str">
            <v>Various</v>
          </cell>
          <cell r="R2200" t="str">
            <v>Coldharbour Lane Outside Loughborough Junction Station</v>
          </cell>
          <cell r="S2200" t="str">
            <v>SE5</v>
          </cell>
        </row>
        <row r="2201">
          <cell r="A2201" t="str">
            <v>N13PL000487</v>
          </cell>
          <cell r="B2201">
            <v>2013</v>
          </cell>
          <cell r="C2201" t="str">
            <v>Public Liability</v>
          </cell>
          <cell r="D2201" t="str">
            <v>SUSTAINABLE GROWTH AND OPPORTUNITY</v>
          </cell>
          <cell r="E2201" t="str">
            <v>Transport &amp; Highways</v>
          </cell>
          <cell r="F2201">
            <v>41645</v>
          </cell>
          <cell r="G2201">
            <v>41683</v>
          </cell>
          <cell r="H2201" t="str">
            <v xml:space="preserve">IN House Portal - Closed </v>
          </cell>
          <cell r="I2201">
            <v>42842</v>
          </cell>
          <cell r="J2201" t="str">
            <v>TP Legal Costs</v>
          </cell>
          <cell r="K2201">
            <v>720</v>
          </cell>
          <cell r="L2201" t="str">
            <v>Public Liability</v>
          </cell>
          <cell r="M2201" t="str">
            <v>Cway - Pothole</v>
          </cell>
          <cell r="N2201" t="str">
            <v>Hand Injury</v>
          </cell>
          <cell r="O2201" t="str">
            <v>Various</v>
          </cell>
          <cell r="R2201" t="str">
            <v>Coldharbour Lane Outside Loughborough Junction Station</v>
          </cell>
          <cell r="S2201" t="str">
            <v>SE5</v>
          </cell>
        </row>
        <row r="2202">
          <cell r="A2202" t="str">
            <v>N13PL000487</v>
          </cell>
          <cell r="B2202">
            <v>2013</v>
          </cell>
          <cell r="C2202" t="str">
            <v>Public Liability</v>
          </cell>
          <cell r="D2202" t="str">
            <v>SUSTAINABLE GROWTH AND OPPORTUNITY</v>
          </cell>
          <cell r="E2202" t="str">
            <v>Transport &amp; Highways</v>
          </cell>
          <cell r="F2202">
            <v>41645</v>
          </cell>
          <cell r="G2202">
            <v>41683</v>
          </cell>
          <cell r="H2202" t="str">
            <v xml:space="preserve">IN House Portal - Closed </v>
          </cell>
          <cell r="I2202">
            <v>42842</v>
          </cell>
          <cell r="J2202" t="str">
            <v>TP Legal Costs</v>
          </cell>
          <cell r="K2202">
            <v>621</v>
          </cell>
          <cell r="L2202" t="str">
            <v>Public Liability</v>
          </cell>
          <cell r="M2202" t="str">
            <v>Cway - Pothole</v>
          </cell>
          <cell r="N2202" t="str">
            <v>Hand Injury</v>
          </cell>
          <cell r="O2202" t="str">
            <v>Various</v>
          </cell>
          <cell r="R2202" t="str">
            <v>Coldharbour Lane Outside Loughborough Junction Station</v>
          </cell>
          <cell r="S2202" t="str">
            <v>SE5</v>
          </cell>
        </row>
        <row r="2203">
          <cell r="A2203" t="str">
            <v>N13PL000487</v>
          </cell>
          <cell r="B2203">
            <v>2013</v>
          </cell>
          <cell r="C2203" t="str">
            <v>Public Liability</v>
          </cell>
          <cell r="D2203" t="str">
            <v>SUSTAINABLE GROWTH AND OPPORTUNITY</v>
          </cell>
          <cell r="E2203" t="str">
            <v>Transport &amp; Highways</v>
          </cell>
          <cell r="F2203">
            <v>41645</v>
          </cell>
          <cell r="G2203">
            <v>41683</v>
          </cell>
          <cell r="H2203" t="str">
            <v xml:space="preserve">IN House Portal - Closed </v>
          </cell>
          <cell r="I2203">
            <v>42846</v>
          </cell>
          <cell r="J2203" t="str">
            <v>Medical Fees</v>
          </cell>
          <cell r="K2203">
            <v>465</v>
          </cell>
          <cell r="L2203" t="str">
            <v>Public Liability</v>
          </cell>
          <cell r="M2203" t="str">
            <v>Cway - Pothole</v>
          </cell>
          <cell r="N2203" t="str">
            <v>Hand Injury</v>
          </cell>
          <cell r="O2203" t="str">
            <v>Various</v>
          </cell>
          <cell r="R2203" t="str">
            <v>Coldharbour Lane Outside Loughborough Junction Station</v>
          </cell>
          <cell r="S2203" t="str">
            <v>SE5</v>
          </cell>
        </row>
        <row r="2204">
          <cell r="A2204" t="str">
            <v>N13PL000487</v>
          </cell>
          <cell r="B2204">
            <v>2013</v>
          </cell>
          <cell r="C2204" t="str">
            <v>Public Liability</v>
          </cell>
          <cell r="D2204" t="str">
            <v>SUSTAINABLE GROWTH AND OPPORTUNITY</v>
          </cell>
          <cell r="E2204" t="str">
            <v>Transport &amp; Highways</v>
          </cell>
          <cell r="F2204">
            <v>41645</v>
          </cell>
          <cell r="G2204">
            <v>41683</v>
          </cell>
          <cell r="H2204" t="str">
            <v xml:space="preserve">IN House Portal - Closed </v>
          </cell>
          <cell r="I2204">
            <v>42867</v>
          </cell>
          <cell r="J2204" t="str">
            <v>CRU (CRU 100)</v>
          </cell>
          <cell r="K2204">
            <v>770</v>
          </cell>
          <cell r="L2204" t="str">
            <v>Public Liability</v>
          </cell>
          <cell r="M2204" t="str">
            <v>Cway - Pothole</v>
          </cell>
          <cell r="N2204" t="str">
            <v>Hand Injury</v>
          </cell>
          <cell r="O2204" t="str">
            <v>Various</v>
          </cell>
          <cell r="R2204" t="str">
            <v>Coldharbour Lane Outside Loughborough Junction Station</v>
          </cell>
          <cell r="S2204" t="str">
            <v>SE5</v>
          </cell>
        </row>
        <row r="2205">
          <cell r="A2205" t="str">
            <v>N13PL000474</v>
          </cell>
          <cell r="B2205">
            <v>2013</v>
          </cell>
          <cell r="C2205" t="str">
            <v>Public Liability</v>
          </cell>
          <cell r="D2205" t="str">
            <v>SUSTAINABLE GROWTH AND OPPORTUNITY</v>
          </cell>
          <cell r="E2205" t="str">
            <v>Streatham Area Housing Office</v>
          </cell>
          <cell r="F2205">
            <v>41513</v>
          </cell>
          <cell r="G2205">
            <v>41675</v>
          </cell>
          <cell r="H2205" t="str">
            <v>IN House - Closed</v>
          </cell>
          <cell r="I2205">
            <v>42896</v>
          </cell>
          <cell r="J2205" t="str">
            <v>Claim Payment</v>
          </cell>
          <cell r="K2205">
            <v>2826.72</v>
          </cell>
          <cell r="L2205" t="str">
            <v>Public Liability</v>
          </cell>
          <cell r="M2205" t="str">
            <v>Housing - No Maintenance</v>
          </cell>
          <cell r="N2205" t="str">
            <v>None</v>
          </cell>
          <cell r="O2205" t="str">
            <v>Personal Property</v>
          </cell>
          <cell r="R2205" t="str">
            <v>Riggindale Road Flat A, 4, London</v>
          </cell>
          <cell r="S2205" t="str">
            <v>SW16 1QJ</v>
          </cell>
        </row>
        <row r="2206">
          <cell r="A2206" t="str">
            <v>N13PL000464</v>
          </cell>
          <cell r="B2206">
            <v>2013</v>
          </cell>
          <cell r="C2206" t="str">
            <v>Public Liability</v>
          </cell>
          <cell r="D2206" t="str">
            <v>SUSTAINABLE GROWTH AND OPPORTUNITY</v>
          </cell>
          <cell r="E2206" t="str">
            <v>Transport &amp; Highways</v>
          </cell>
          <cell r="F2206">
            <v>41622</v>
          </cell>
          <cell r="G2206">
            <v>41677</v>
          </cell>
          <cell r="H2206" t="str">
            <v>IN House - Closed</v>
          </cell>
          <cell r="I2206">
            <v>43403</v>
          </cell>
          <cell r="J2206" t="str">
            <v>Medical Fees</v>
          </cell>
          <cell r="K2206">
            <v>627</v>
          </cell>
          <cell r="L2206" t="str">
            <v>Public Liability</v>
          </cell>
          <cell r="M2206" t="str">
            <v>Trip - Footway</v>
          </cell>
          <cell r="N2206" t="str">
            <v>Fingers/thumb Injury</v>
          </cell>
          <cell r="O2206" t="str">
            <v>None</v>
          </cell>
          <cell r="R2206" t="str">
            <v>Concert Hall Approach</v>
          </cell>
          <cell r="S2206" t="str">
            <v xml:space="preserve"> SE1 8XU</v>
          </cell>
        </row>
        <row r="2207">
          <cell r="A2207" t="str">
            <v>N13PL000462</v>
          </cell>
          <cell r="B2207">
            <v>2013</v>
          </cell>
          <cell r="C2207" t="str">
            <v>Public Liability</v>
          </cell>
          <cell r="D2207" t="str">
            <v>SUSTAINABLE GROWTH AND OPPORTUNITY</v>
          </cell>
          <cell r="E2207" t="str">
            <v>Transport &amp; Highways</v>
          </cell>
          <cell r="F2207">
            <v>41590</v>
          </cell>
          <cell r="G2207">
            <v>41645</v>
          </cell>
          <cell r="H2207" t="str">
            <v xml:space="preserve">IN House Portal - Closed </v>
          </cell>
          <cell r="I2207">
            <v>42703</v>
          </cell>
          <cell r="J2207" t="str">
            <v>Medical Fees</v>
          </cell>
          <cell r="K2207">
            <v>378</v>
          </cell>
          <cell r="L2207" t="str">
            <v>Public Liability</v>
          </cell>
          <cell r="M2207" t="str">
            <v>Cway - Other</v>
          </cell>
          <cell r="N2207" t="str">
            <v>Various Injuries</v>
          </cell>
          <cell r="O2207" t="str">
            <v>Unknown</v>
          </cell>
          <cell r="R2207" t="str">
            <v>Kempshott Road, Streatham, London</v>
          </cell>
          <cell r="S2207" t="str">
            <v>SW16 5LQ</v>
          </cell>
        </row>
        <row r="2208">
          <cell r="A2208" t="str">
            <v>N13PL000462</v>
          </cell>
          <cell r="B2208">
            <v>2013</v>
          </cell>
          <cell r="C2208" t="str">
            <v>Public Liability</v>
          </cell>
          <cell r="D2208" t="str">
            <v>SUSTAINABLE GROWTH AND OPPORTUNITY</v>
          </cell>
          <cell r="E2208" t="str">
            <v>Transport &amp; Highways</v>
          </cell>
          <cell r="F2208">
            <v>41590</v>
          </cell>
          <cell r="G2208">
            <v>41645</v>
          </cell>
          <cell r="H2208" t="str">
            <v xml:space="preserve">IN House Portal - Closed </v>
          </cell>
          <cell r="I2208">
            <v>42869</v>
          </cell>
          <cell r="J2208" t="str">
            <v>Claim Payment</v>
          </cell>
          <cell r="K2208">
            <v>11300</v>
          </cell>
          <cell r="L2208" t="str">
            <v>Public Liability</v>
          </cell>
          <cell r="M2208" t="str">
            <v>Cway - Other</v>
          </cell>
          <cell r="N2208" t="str">
            <v>Various Injuries</v>
          </cell>
          <cell r="O2208" t="str">
            <v>Unknown</v>
          </cell>
          <cell r="R2208" t="str">
            <v>Kempshott Road, Streatham, London</v>
          </cell>
          <cell r="S2208" t="str">
            <v>SW16 5LQ</v>
          </cell>
        </row>
        <row r="2209">
          <cell r="A2209" t="str">
            <v>N13PL000462</v>
          </cell>
          <cell r="B2209">
            <v>2013</v>
          </cell>
          <cell r="C2209" t="str">
            <v>Public Liability</v>
          </cell>
          <cell r="D2209" t="str">
            <v>SUSTAINABLE GROWTH AND OPPORTUNITY</v>
          </cell>
          <cell r="E2209" t="str">
            <v>Transport &amp; Highways</v>
          </cell>
          <cell r="F2209">
            <v>41590</v>
          </cell>
          <cell r="G2209">
            <v>41645</v>
          </cell>
          <cell r="H2209" t="str">
            <v xml:space="preserve">IN House Portal - Closed </v>
          </cell>
          <cell r="I2209">
            <v>42869</v>
          </cell>
          <cell r="J2209" t="str">
            <v>TP Legal Costs</v>
          </cell>
          <cell r="K2209">
            <v>11301</v>
          </cell>
          <cell r="L2209" t="str">
            <v>Public Liability</v>
          </cell>
          <cell r="M2209" t="str">
            <v>Cway - Other</v>
          </cell>
          <cell r="N2209" t="str">
            <v>Various Injuries</v>
          </cell>
          <cell r="O2209" t="str">
            <v>Unknown</v>
          </cell>
          <cell r="R2209" t="str">
            <v>Kempshott Road, Streatham, London</v>
          </cell>
          <cell r="S2209" t="str">
            <v>SW16 5LQ</v>
          </cell>
        </row>
        <row r="2210">
          <cell r="A2210" t="str">
            <v>N13PL000462</v>
          </cell>
          <cell r="B2210">
            <v>2013</v>
          </cell>
          <cell r="C2210" t="str">
            <v>Public Liability</v>
          </cell>
          <cell r="D2210" t="str">
            <v>SUSTAINABLE GROWTH AND OPPORTUNITY</v>
          </cell>
          <cell r="E2210" t="str">
            <v>Transport &amp; Highways</v>
          </cell>
          <cell r="F2210">
            <v>41590</v>
          </cell>
          <cell r="G2210">
            <v>41645</v>
          </cell>
          <cell r="H2210" t="str">
            <v xml:space="preserve">IN House Portal - Closed </v>
          </cell>
          <cell r="I2210">
            <v>42877</v>
          </cell>
          <cell r="J2210" t="str">
            <v>Solicitors Fees (Own)</v>
          </cell>
          <cell r="K2210">
            <v>1073.5</v>
          </cell>
          <cell r="L2210" t="str">
            <v>Public Liability</v>
          </cell>
          <cell r="M2210" t="str">
            <v>Cway - Other</v>
          </cell>
          <cell r="N2210" t="str">
            <v>Various Injuries</v>
          </cell>
          <cell r="O2210" t="str">
            <v>Unknown</v>
          </cell>
          <cell r="R2210" t="str">
            <v>Kempshott Road, Streatham, London</v>
          </cell>
          <cell r="S2210" t="str">
            <v>SW16 5LQ</v>
          </cell>
        </row>
        <row r="2211">
          <cell r="A2211" t="str">
            <v>N13PL000462</v>
          </cell>
          <cell r="B2211">
            <v>2013</v>
          </cell>
          <cell r="C2211" t="str">
            <v>Public Liability</v>
          </cell>
          <cell r="D2211" t="str">
            <v>SUSTAINABLE GROWTH AND OPPORTUNITY</v>
          </cell>
          <cell r="E2211" t="str">
            <v>Transport &amp; Highways</v>
          </cell>
          <cell r="F2211">
            <v>41590</v>
          </cell>
          <cell r="G2211">
            <v>41645</v>
          </cell>
          <cell r="H2211" t="str">
            <v xml:space="preserve">IN House Portal - Closed </v>
          </cell>
          <cell r="I2211">
            <v>42869</v>
          </cell>
          <cell r="J2211" t="str">
            <v>Solicitors Fees (Own)</v>
          </cell>
          <cell r="K2211">
            <v>475</v>
          </cell>
          <cell r="L2211" t="str">
            <v>Public Liability</v>
          </cell>
          <cell r="M2211" t="str">
            <v>Cway - Other</v>
          </cell>
          <cell r="N2211" t="str">
            <v>Various Injuries</v>
          </cell>
          <cell r="O2211" t="str">
            <v>Unknown</v>
          </cell>
          <cell r="R2211" t="str">
            <v>Kempshott Road, Streatham, London</v>
          </cell>
          <cell r="S2211" t="str">
            <v>SW16 5LQ</v>
          </cell>
        </row>
        <row r="2212">
          <cell r="A2212" t="str">
            <v>N13PL000462</v>
          </cell>
          <cell r="B2212">
            <v>2013</v>
          </cell>
          <cell r="C2212" t="str">
            <v>Public Liability</v>
          </cell>
          <cell r="D2212" t="str">
            <v>SUSTAINABLE GROWTH AND OPPORTUNITY</v>
          </cell>
          <cell r="E2212" t="str">
            <v>Transport &amp; Highways</v>
          </cell>
          <cell r="F2212">
            <v>41590</v>
          </cell>
          <cell r="G2212">
            <v>41645</v>
          </cell>
          <cell r="H2212" t="str">
            <v xml:space="preserve">IN House Portal - Closed </v>
          </cell>
          <cell r="I2212">
            <v>42867</v>
          </cell>
          <cell r="J2212" t="str">
            <v>DWP (NHS 100)</v>
          </cell>
          <cell r="K2212">
            <v>816</v>
          </cell>
          <cell r="L2212" t="str">
            <v>Public Liability</v>
          </cell>
          <cell r="M2212" t="str">
            <v>Cway - Other</v>
          </cell>
          <cell r="N2212" t="str">
            <v>Various Injuries</v>
          </cell>
          <cell r="O2212" t="str">
            <v>Unknown</v>
          </cell>
          <cell r="R2212" t="str">
            <v>Kempshott Road, Streatham, London</v>
          </cell>
          <cell r="S2212" t="str">
            <v>SW16 5LQ</v>
          </cell>
        </row>
        <row r="2213">
          <cell r="A2213" t="str">
            <v>N13PL000437</v>
          </cell>
          <cell r="B2213">
            <v>2013</v>
          </cell>
          <cell r="C2213" t="str">
            <v>Public Liability</v>
          </cell>
          <cell r="D2213" t="str">
            <v>CHILDRENS SERVICES</v>
          </cell>
          <cell r="E2213" t="str">
            <v>Larkhall Primary School</v>
          </cell>
          <cell r="F2213">
            <v>41642</v>
          </cell>
          <cell r="G2213">
            <v>41659</v>
          </cell>
          <cell r="H2213" t="str">
            <v>IN House - Closed</v>
          </cell>
          <cell r="I2213">
            <v>42464</v>
          </cell>
          <cell r="J2213" t="str">
            <v>Claim Payment</v>
          </cell>
          <cell r="K2213">
            <v>500</v>
          </cell>
          <cell r="L2213" t="str">
            <v>Public Liability</v>
          </cell>
          <cell r="M2213" t="str">
            <v>Severe Weather</v>
          </cell>
          <cell r="N2213" t="str">
            <v>None</v>
          </cell>
          <cell r="O2213" t="str">
            <v>Vehicle</v>
          </cell>
          <cell r="R2213" t="str">
            <v>Larkhall Primary School Smedley Street London</v>
          </cell>
          <cell r="S2213" t="str">
            <v>SW4 6PH</v>
          </cell>
        </row>
        <row r="2214">
          <cell r="A2214" t="str">
            <v>N13PL000389</v>
          </cell>
          <cell r="B2214">
            <v>2013</v>
          </cell>
          <cell r="C2214" t="str">
            <v>Public Liability</v>
          </cell>
          <cell r="D2214" t="str">
            <v>ADULTS AND HEALTH</v>
          </cell>
          <cell r="E2214" t="str">
            <v>Parks &amp; Green Spaces</v>
          </cell>
          <cell r="F2214">
            <v>41510</v>
          </cell>
          <cell r="G2214">
            <v>41646</v>
          </cell>
          <cell r="H2214" t="str">
            <v>IN House - Closed</v>
          </cell>
          <cell r="I2214">
            <v>42570</v>
          </cell>
          <cell r="J2214" t="str">
            <v>Adjusters Fees</v>
          </cell>
          <cell r="K2214">
            <v>450</v>
          </cell>
          <cell r="L2214" t="str">
            <v>Public Liability</v>
          </cell>
          <cell r="M2214" t="str">
            <v>Tree Roots - Street Tree</v>
          </cell>
          <cell r="N2214" t="str">
            <v>None</v>
          </cell>
          <cell r="O2214" t="str">
            <v>Structural</v>
          </cell>
          <cell r="Q2214" t="str">
            <v>Hornbeam</v>
          </cell>
          <cell r="R2214" t="str">
            <v>Cambria Road 36</v>
          </cell>
          <cell r="S2214" t="str">
            <v>SE5 9AE</v>
          </cell>
        </row>
        <row r="2215">
          <cell r="A2215" t="str">
            <v>N13PL000389</v>
          </cell>
          <cell r="B2215">
            <v>2013</v>
          </cell>
          <cell r="C2215" t="str">
            <v>Public Liability</v>
          </cell>
          <cell r="D2215" t="str">
            <v>ADULTS AND HEALTH</v>
          </cell>
          <cell r="E2215" t="str">
            <v>Parks &amp; Green Spaces</v>
          </cell>
          <cell r="F2215">
            <v>41510</v>
          </cell>
          <cell r="G2215">
            <v>41646</v>
          </cell>
          <cell r="H2215" t="str">
            <v>IN House - Closed</v>
          </cell>
          <cell r="I2215">
            <v>42691</v>
          </cell>
          <cell r="J2215" t="str">
            <v>Adjusters Fees</v>
          </cell>
          <cell r="K2215">
            <v>270</v>
          </cell>
          <cell r="L2215" t="str">
            <v>Public Liability</v>
          </cell>
          <cell r="M2215" t="str">
            <v>Tree Roots - Street Tree</v>
          </cell>
          <cell r="N2215" t="str">
            <v>None</v>
          </cell>
          <cell r="O2215" t="str">
            <v>Structural</v>
          </cell>
          <cell r="Q2215" t="str">
            <v>Hornbeam</v>
          </cell>
          <cell r="R2215" t="str">
            <v>Cambria Road 36</v>
          </cell>
          <cell r="S2215" t="str">
            <v>SE5 9AE</v>
          </cell>
        </row>
        <row r="2216">
          <cell r="A2216" t="str">
            <v>N13PL000389</v>
          </cell>
          <cell r="B2216">
            <v>2013</v>
          </cell>
          <cell r="C2216" t="str">
            <v>Public Liability</v>
          </cell>
          <cell r="D2216" t="str">
            <v>ADULTS AND HEALTH</v>
          </cell>
          <cell r="E2216" t="str">
            <v>Parks &amp; Green Spaces</v>
          </cell>
          <cell r="F2216">
            <v>41510</v>
          </cell>
          <cell r="G2216">
            <v>41646</v>
          </cell>
          <cell r="H2216" t="str">
            <v>IN House - Closed</v>
          </cell>
          <cell r="I2216">
            <v>42940</v>
          </cell>
          <cell r="J2216" t="str">
            <v>Adjusters Fees</v>
          </cell>
          <cell r="K2216">
            <v>360</v>
          </cell>
          <cell r="L2216" t="str">
            <v>Public Liability</v>
          </cell>
          <cell r="M2216" t="str">
            <v>Tree Roots - Street Tree</v>
          </cell>
          <cell r="N2216" t="str">
            <v>None</v>
          </cell>
          <cell r="O2216" t="str">
            <v>Structural</v>
          </cell>
          <cell r="Q2216" t="str">
            <v>Hornbeam</v>
          </cell>
          <cell r="R2216" t="str">
            <v>Cambria Road 36</v>
          </cell>
          <cell r="S2216" t="str">
            <v>SE5 9AE</v>
          </cell>
        </row>
        <row r="2217">
          <cell r="A2217" t="str">
            <v>N13PL000389</v>
          </cell>
          <cell r="B2217">
            <v>2013</v>
          </cell>
          <cell r="C2217" t="str">
            <v>Public Liability</v>
          </cell>
          <cell r="D2217" t="str">
            <v>ADULTS AND HEALTH</v>
          </cell>
          <cell r="E2217" t="str">
            <v>Parks &amp; Green Spaces</v>
          </cell>
          <cell r="F2217">
            <v>41510</v>
          </cell>
          <cell r="G2217">
            <v>41646</v>
          </cell>
          <cell r="H2217" t="str">
            <v>IN House - Closed</v>
          </cell>
          <cell r="I2217">
            <v>43230</v>
          </cell>
          <cell r="J2217" t="str">
            <v>Adjusters Fees</v>
          </cell>
          <cell r="K2217">
            <v>360</v>
          </cell>
          <cell r="L2217" t="str">
            <v>Public Liability</v>
          </cell>
          <cell r="M2217" t="str">
            <v>Tree Roots - Street Tree</v>
          </cell>
          <cell r="N2217" t="str">
            <v>None</v>
          </cell>
          <cell r="O2217" t="str">
            <v>Structural</v>
          </cell>
          <cell r="Q2217" t="str">
            <v>Hornbeam</v>
          </cell>
          <cell r="R2217" t="str">
            <v>Cambria Road 36</v>
          </cell>
          <cell r="S2217" t="str">
            <v>SE5 9AE</v>
          </cell>
        </row>
        <row r="2218">
          <cell r="A2218" t="str">
            <v>N13PL000389</v>
          </cell>
          <cell r="B2218">
            <v>2013</v>
          </cell>
          <cell r="C2218" t="str">
            <v>Public Liability</v>
          </cell>
          <cell r="D2218" t="str">
            <v>ADULTS AND HEALTH</v>
          </cell>
          <cell r="E2218" t="str">
            <v>Parks &amp; Green Spaces</v>
          </cell>
          <cell r="F2218">
            <v>41510</v>
          </cell>
          <cell r="G2218">
            <v>41646</v>
          </cell>
          <cell r="H2218" t="str">
            <v>IN House - Closed</v>
          </cell>
          <cell r="I2218">
            <v>43301</v>
          </cell>
          <cell r="J2218" t="str">
            <v>Adjusters Fees</v>
          </cell>
          <cell r="K2218">
            <v>450</v>
          </cell>
          <cell r="L2218" t="str">
            <v>Public Liability</v>
          </cell>
          <cell r="M2218" t="str">
            <v>Tree Roots - Street Tree</v>
          </cell>
          <cell r="N2218" t="str">
            <v>None</v>
          </cell>
          <cell r="O2218" t="str">
            <v>Structural</v>
          </cell>
          <cell r="Q2218" t="str">
            <v>Hornbeam</v>
          </cell>
          <cell r="R2218" t="str">
            <v>Cambria Road 36</v>
          </cell>
          <cell r="S2218" t="str">
            <v>SE5 9AE</v>
          </cell>
        </row>
        <row r="2219">
          <cell r="A2219" t="str">
            <v>N13PL000389</v>
          </cell>
          <cell r="B2219">
            <v>2013</v>
          </cell>
          <cell r="C2219" t="str">
            <v>Public Liability</v>
          </cell>
          <cell r="D2219" t="str">
            <v>ADULTS AND HEALTH</v>
          </cell>
          <cell r="E2219" t="str">
            <v>Parks &amp; Green Spaces</v>
          </cell>
          <cell r="F2219">
            <v>41510</v>
          </cell>
          <cell r="G2219">
            <v>41646</v>
          </cell>
          <cell r="H2219" t="str">
            <v>IN House - Closed</v>
          </cell>
          <cell r="I2219">
            <v>43301</v>
          </cell>
          <cell r="J2219" t="str">
            <v>Adjusters Fees</v>
          </cell>
          <cell r="K2219">
            <v>381.6</v>
          </cell>
          <cell r="L2219" t="str">
            <v>Public Liability</v>
          </cell>
          <cell r="M2219" t="str">
            <v>Tree Roots - Street Tree</v>
          </cell>
          <cell r="N2219" t="str">
            <v>None</v>
          </cell>
          <cell r="O2219" t="str">
            <v>Structural</v>
          </cell>
          <cell r="Q2219" t="str">
            <v>Hornbeam</v>
          </cell>
          <cell r="R2219" t="str">
            <v>Cambria Road 36</v>
          </cell>
          <cell r="S2219" t="str">
            <v>SE5 9AE</v>
          </cell>
        </row>
        <row r="2220">
          <cell r="A2220" t="str">
            <v>N13PL000389</v>
          </cell>
          <cell r="B2220">
            <v>2013</v>
          </cell>
          <cell r="C2220" t="str">
            <v>Public Liability</v>
          </cell>
          <cell r="D2220" t="str">
            <v>ADULTS AND HEALTH</v>
          </cell>
          <cell r="E2220" t="str">
            <v>Parks &amp; Green Spaces</v>
          </cell>
          <cell r="F2220">
            <v>41510</v>
          </cell>
          <cell r="G2220">
            <v>41646</v>
          </cell>
          <cell r="H2220" t="str">
            <v>IN House - Closed</v>
          </cell>
          <cell r="I2220">
            <v>43316</v>
          </cell>
          <cell r="J2220" t="str">
            <v>Claim Payment</v>
          </cell>
          <cell r="K2220">
            <v>11000</v>
          </cell>
          <cell r="L2220" t="str">
            <v>Public Liability</v>
          </cell>
          <cell r="M2220" t="str">
            <v>Tree Roots - Street Tree</v>
          </cell>
          <cell r="N2220" t="str">
            <v>None</v>
          </cell>
          <cell r="O2220" t="str">
            <v>Structural</v>
          </cell>
          <cell r="Q2220" t="str">
            <v>Hornbeam</v>
          </cell>
          <cell r="R2220" t="str">
            <v>Cambria Road 36</v>
          </cell>
          <cell r="S2220" t="str">
            <v>SE5 9AE</v>
          </cell>
        </row>
        <row r="2221">
          <cell r="A2221" t="str">
            <v>N13PL000389</v>
          </cell>
          <cell r="B2221">
            <v>2013</v>
          </cell>
          <cell r="C2221" t="str">
            <v>Public Liability</v>
          </cell>
          <cell r="D2221" t="str">
            <v>ADULTS AND HEALTH</v>
          </cell>
          <cell r="E2221" t="str">
            <v>Parks &amp; Green Spaces</v>
          </cell>
          <cell r="F2221">
            <v>41510</v>
          </cell>
          <cell r="G2221">
            <v>41646</v>
          </cell>
          <cell r="H2221" t="str">
            <v>IN House - Closed</v>
          </cell>
          <cell r="I2221">
            <v>43316</v>
          </cell>
          <cell r="J2221" t="str">
            <v>TP Legal Costs</v>
          </cell>
          <cell r="K2221">
            <v>4520</v>
          </cell>
          <cell r="L2221" t="str">
            <v>Public Liability</v>
          </cell>
          <cell r="M2221" t="str">
            <v>Tree Roots - Street Tree</v>
          </cell>
          <cell r="N2221" t="str">
            <v>None</v>
          </cell>
          <cell r="O2221" t="str">
            <v>Structural</v>
          </cell>
          <cell r="Q2221" t="str">
            <v>Hornbeam</v>
          </cell>
          <cell r="R2221" t="str">
            <v>Cambria Road 36</v>
          </cell>
          <cell r="S2221" t="str">
            <v>SE5 9AE</v>
          </cell>
        </row>
        <row r="2222">
          <cell r="A2222" t="str">
            <v>N13PL000384</v>
          </cell>
          <cell r="B2222">
            <v>2013</v>
          </cell>
          <cell r="C2222" t="str">
            <v>Public Liability</v>
          </cell>
          <cell r="D2222" t="str">
            <v>ADULTS AND HEALTH</v>
          </cell>
          <cell r="E2222" t="str">
            <v>Parks &amp; Green Spaces</v>
          </cell>
          <cell r="F2222">
            <v>41556</v>
          </cell>
          <cell r="G2222">
            <v>41625</v>
          </cell>
          <cell r="H2222" t="str">
            <v>IN House - Closed</v>
          </cell>
          <cell r="I2222">
            <v>42744</v>
          </cell>
          <cell r="J2222" t="str">
            <v>Adjusters Fees</v>
          </cell>
          <cell r="K2222">
            <v>450</v>
          </cell>
          <cell r="L2222" t="str">
            <v>Public Liability</v>
          </cell>
          <cell r="M2222" t="str">
            <v>Tree Roots - Street Tree</v>
          </cell>
          <cell r="N2222" t="str">
            <v>None</v>
          </cell>
          <cell r="O2222" t="str">
            <v>Structural</v>
          </cell>
          <cell r="Q2222" t="str">
            <v>Oak</v>
          </cell>
          <cell r="R2222" t="str">
            <v>Thornton Road 73</v>
          </cell>
          <cell r="S2222" t="str">
            <v>SW12 0LA</v>
          </cell>
        </row>
        <row r="2223">
          <cell r="A2223" t="str">
            <v>N13PL000384</v>
          </cell>
          <cell r="B2223">
            <v>2013</v>
          </cell>
          <cell r="C2223" t="str">
            <v>Public Liability</v>
          </cell>
          <cell r="D2223" t="str">
            <v>ADULTS AND HEALTH</v>
          </cell>
          <cell r="E2223" t="str">
            <v>Parks &amp; Green Spaces</v>
          </cell>
          <cell r="F2223">
            <v>41556</v>
          </cell>
          <cell r="G2223">
            <v>41625</v>
          </cell>
          <cell r="H2223" t="str">
            <v>IN House - Closed</v>
          </cell>
          <cell r="I2223">
            <v>42746</v>
          </cell>
          <cell r="J2223" t="str">
            <v>Adjusters Fees</v>
          </cell>
          <cell r="K2223">
            <v>180</v>
          </cell>
          <cell r="L2223" t="str">
            <v>Public Liability</v>
          </cell>
          <cell r="M2223" t="str">
            <v>Tree Roots - Street Tree</v>
          </cell>
          <cell r="N2223" t="str">
            <v>None</v>
          </cell>
          <cell r="O2223" t="str">
            <v>Structural</v>
          </cell>
          <cell r="Q2223" t="str">
            <v>Oak</v>
          </cell>
          <cell r="R2223" t="str">
            <v>Thornton Road 73</v>
          </cell>
          <cell r="S2223" t="str">
            <v>SW12 0LA</v>
          </cell>
        </row>
        <row r="2224">
          <cell r="A2224" t="str">
            <v>N13PL000384</v>
          </cell>
          <cell r="B2224">
            <v>2013</v>
          </cell>
          <cell r="C2224" t="str">
            <v>Public Liability</v>
          </cell>
          <cell r="D2224" t="str">
            <v>ADULTS AND HEALTH</v>
          </cell>
          <cell r="E2224" t="str">
            <v>Parks &amp; Green Spaces</v>
          </cell>
          <cell r="F2224">
            <v>41556</v>
          </cell>
          <cell r="G2224">
            <v>41625</v>
          </cell>
          <cell r="H2224" t="str">
            <v>IN House - Closed</v>
          </cell>
          <cell r="I2224">
            <v>42754</v>
          </cell>
          <cell r="J2224" t="str">
            <v>TP Legal Costs</v>
          </cell>
          <cell r="K2224">
            <v>1800</v>
          </cell>
          <cell r="L2224" t="str">
            <v>Public Liability</v>
          </cell>
          <cell r="M2224" t="str">
            <v>Tree Roots - Street Tree</v>
          </cell>
          <cell r="N2224" t="str">
            <v>None</v>
          </cell>
          <cell r="O2224" t="str">
            <v>Structural</v>
          </cell>
          <cell r="Q2224" t="str">
            <v>Oak</v>
          </cell>
          <cell r="R2224" t="str">
            <v>Thornton Road 73</v>
          </cell>
          <cell r="S2224" t="str">
            <v>SW12 0LA</v>
          </cell>
        </row>
        <row r="2225">
          <cell r="A2225" t="str">
            <v>N13PL000384</v>
          </cell>
          <cell r="B2225">
            <v>2013</v>
          </cell>
          <cell r="C2225" t="str">
            <v>Public Liability</v>
          </cell>
          <cell r="D2225" t="str">
            <v>ADULTS AND HEALTH</v>
          </cell>
          <cell r="E2225" t="str">
            <v>Parks &amp; Green Spaces</v>
          </cell>
          <cell r="F2225">
            <v>41556</v>
          </cell>
          <cell r="G2225">
            <v>41625</v>
          </cell>
          <cell r="H2225" t="str">
            <v>IN House - Closed</v>
          </cell>
          <cell r="I2225">
            <v>42754</v>
          </cell>
          <cell r="J2225" t="str">
            <v>Claim Payment</v>
          </cell>
          <cell r="K2225">
            <v>15000</v>
          </cell>
          <cell r="L2225" t="str">
            <v>Public Liability</v>
          </cell>
          <cell r="M2225" t="str">
            <v>Tree Roots - Street Tree</v>
          </cell>
          <cell r="N2225" t="str">
            <v>None</v>
          </cell>
          <cell r="O2225" t="str">
            <v>Structural</v>
          </cell>
          <cell r="Q2225" t="str">
            <v>Oak</v>
          </cell>
          <cell r="R2225" t="str">
            <v>Thornton Road 73</v>
          </cell>
          <cell r="S2225" t="str">
            <v>SW12 0LA</v>
          </cell>
        </row>
        <row r="2226">
          <cell r="A2226" t="str">
            <v>N13PL000383</v>
          </cell>
          <cell r="B2226">
            <v>2013</v>
          </cell>
          <cell r="C2226" t="str">
            <v>Public Liability</v>
          </cell>
          <cell r="D2226" t="str">
            <v>SUSTAINABLE GROWTH AND OPPORTUNITY</v>
          </cell>
          <cell r="E2226" t="str">
            <v>Brixton Area Housing Office</v>
          </cell>
          <cell r="F2226">
            <v>41404</v>
          </cell>
          <cell r="G2226">
            <v>41646</v>
          </cell>
          <cell r="H2226" t="str">
            <v>IN House - Closed</v>
          </cell>
          <cell r="I2226">
            <v>42641</v>
          </cell>
          <cell r="J2226" t="str">
            <v>DWP (NHS 100)</v>
          </cell>
          <cell r="K2226">
            <v>627</v>
          </cell>
          <cell r="L2226" t="str">
            <v>Public Liability</v>
          </cell>
          <cell r="M2226" t="str">
            <v>Trip - Stairs</v>
          </cell>
          <cell r="N2226" t="str">
            <v>Various Injuries</v>
          </cell>
          <cell r="O2226" t="str">
            <v>Various</v>
          </cell>
          <cell r="R2226" t="str">
            <v>Endymion Road And Helix Road</v>
          </cell>
          <cell r="S2226" t="str">
            <v>SW2 2JS</v>
          </cell>
        </row>
        <row r="2227">
          <cell r="A2227" t="str">
            <v>N13PL000373</v>
          </cell>
          <cell r="B2227">
            <v>2013</v>
          </cell>
          <cell r="C2227" t="str">
            <v>Public Liability</v>
          </cell>
          <cell r="D2227" t="str">
            <v>SUSTAINABLE GROWTH AND OPPORTUNITY</v>
          </cell>
          <cell r="E2227" t="str">
            <v>Transport &amp; Highways</v>
          </cell>
          <cell r="F2227">
            <v>41630</v>
          </cell>
          <cell r="G2227">
            <v>41639</v>
          </cell>
          <cell r="H2227" t="str">
            <v>IN House - Closed</v>
          </cell>
          <cell r="I2227">
            <v>43160</v>
          </cell>
          <cell r="J2227" t="str">
            <v>DWP (NHS 100)</v>
          </cell>
          <cell r="K2227">
            <v>627</v>
          </cell>
          <cell r="L2227" t="str">
            <v>Public Liability</v>
          </cell>
          <cell r="M2227" t="str">
            <v>Cway - Other</v>
          </cell>
          <cell r="N2227" t="str">
            <v>Leg Injury</v>
          </cell>
          <cell r="O2227" t="str">
            <v>None</v>
          </cell>
          <cell r="R2227" t="str">
            <v>Gipsy Road 171</v>
          </cell>
          <cell r="S2227" t="str">
            <v>SE27 9QT</v>
          </cell>
        </row>
        <row r="2228">
          <cell r="A2228" t="str">
            <v>N13PL000366</v>
          </cell>
          <cell r="B2228">
            <v>2013</v>
          </cell>
          <cell r="C2228" t="str">
            <v>Public Liability</v>
          </cell>
          <cell r="D2228" t="str">
            <v>ADULTS AND HEALTH</v>
          </cell>
          <cell r="E2228" t="str">
            <v>Parks &amp; Green Spaces</v>
          </cell>
          <cell r="F2228">
            <v>41628</v>
          </cell>
          <cell r="G2228">
            <v>41628</v>
          </cell>
          <cell r="H2228" t="str">
            <v>IN House - Closed</v>
          </cell>
          <cell r="I2228">
            <v>43142</v>
          </cell>
          <cell r="J2228" t="str">
            <v>Adjusters Fees</v>
          </cell>
          <cell r="K2228">
            <v>630</v>
          </cell>
          <cell r="L2228" t="str">
            <v>Public Liability</v>
          </cell>
          <cell r="M2228" t="str">
            <v>Tree Roots - Street Tree</v>
          </cell>
          <cell r="N2228" t="str">
            <v>None</v>
          </cell>
          <cell r="O2228" t="str">
            <v>Structural</v>
          </cell>
          <cell r="Q2228" t="str">
            <v>Silver Birch</v>
          </cell>
          <cell r="R2228" t="str">
            <v>Helix Road 12</v>
          </cell>
          <cell r="S2228" t="str">
            <v>SW2 2JS</v>
          </cell>
        </row>
        <row r="2229">
          <cell r="A2229" t="str">
            <v>N13PL000366</v>
          </cell>
          <cell r="B2229">
            <v>2013</v>
          </cell>
          <cell r="C2229" t="str">
            <v>Public Liability</v>
          </cell>
          <cell r="D2229" t="str">
            <v>ADULTS AND HEALTH</v>
          </cell>
          <cell r="E2229" t="str">
            <v>Parks &amp; Green Spaces</v>
          </cell>
          <cell r="F2229">
            <v>41628</v>
          </cell>
          <cell r="G2229">
            <v>41628</v>
          </cell>
          <cell r="H2229" t="str">
            <v>IN House - Closed</v>
          </cell>
          <cell r="I2229">
            <v>43371</v>
          </cell>
          <cell r="J2229" t="str">
            <v>Adjusters Fees</v>
          </cell>
          <cell r="K2229">
            <v>270</v>
          </cell>
          <cell r="L2229" t="str">
            <v>Public Liability</v>
          </cell>
          <cell r="M2229" t="str">
            <v>Tree Roots - Street Tree</v>
          </cell>
          <cell r="N2229" t="str">
            <v>None</v>
          </cell>
          <cell r="O2229" t="str">
            <v>Structural</v>
          </cell>
          <cell r="Q2229" t="str">
            <v>Silver Birch</v>
          </cell>
          <cell r="R2229" t="str">
            <v>Helix Road 12</v>
          </cell>
          <cell r="S2229" t="str">
            <v>SW2 2JS</v>
          </cell>
        </row>
        <row r="2230">
          <cell r="A2230" t="str">
            <v>N13PL000366</v>
          </cell>
          <cell r="B2230">
            <v>2013</v>
          </cell>
          <cell r="C2230" t="str">
            <v>Public Liability</v>
          </cell>
          <cell r="D2230" t="str">
            <v>ADULTS AND HEALTH</v>
          </cell>
          <cell r="E2230" t="str">
            <v>Parks &amp; Green Spaces</v>
          </cell>
          <cell r="F2230">
            <v>41628</v>
          </cell>
          <cell r="G2230">
            <v>41628</v>
          </cell>
          <cell r="H2230" t="str">
            <v>IN House - Closed</v>
          </cell>
          <cell r="I2230">
            <v>43661</v>
          </cell>
          <cell r="J2230" t="str">
            <v>Claim Payment</v>
          </cell>
          <cell r="K2230">
            <v>6948</v>
          </cell>
          <cell r="L2230" t="str">
            <v>Public Liability</v>
          </cell>
          <cell r="M2230" t="str">
            <v>Tree Roots - Street Tree</v>
          </cell>
          <cell r="N2230" t="str">
            <v>None</v>
          </cell>
          <cell r="O2230" t="str">
            <v>Structural</v>
          </cell>
          <cell r="Q2230" t="str">
            <v>Silver Birch</v>
          </cell>
          <cell r="R2230" t="str">
            <v>Helix Road 12</v>
          </cell>
          <cell r="S2230" t="str">
            <v>SW2 2JS</v>
          </cell>
        </row>
        <row r="2231">
          <cell r="A2231" t="str">
            <v>N13PL000366</v>
          </cell>
          <cell r="B2231">
            <v>2013</v>
          </cell>
          <cell r="C2231" t="str">
            <v>Public Liability</v>
          </cell>
          <cell r="D2231" t="str">
            <v>ADULTS AND HEALTH</v>
          </cell>
          <cell r="E2231" t="str">
            <v>Parks &amp; Green Spaces</v>
          </cell>
          <cell r="F2231">
            <v>41628</v>
          </cell>
          <cell r="G2231">
            <v>41628</v>
          </cell>
          <cell r="H2231" t="str">
            <v>IN House - Closed</v>
          </cell>
          <cell r="I2231">
            <v>43649</v>
          </cell>
          <cell r="J2231" t="str">
            <v>Adjusters Fees</v>
          </cell>
          <cell r="K2231">
            <v>450</v>
          </cell>
          <cell r="L2231" t="str">
            <v>Public Liability</v>
          </cell>
          <cell r="M2231" t="str">
            <v>Tree Roots - Street Tree</v>
          </cell>
          <cell r="N2231" t="str">
            <v>None</v>
          </cell>
          <cell r="O2231" t="str">
            <v>Structural</v>
          </cell>
          <cell r="Q2231" t="str">
            <v>Silver Birch</v>
          </cell>
          <cell r="R2231" t="str">
            <v>Helix Road 12</v>
          </cell>
          <cell r="S2231" t="str">
            <v>SW2 2JS</v>
          </cell>
        </row>
        <row r="2232">
          <cell r="A2232" t="str">
            <v>N13PL000308</v>
          </cell>
          <cell r="B2232">
            <v>2013</v>
          </cell>
          <cell r="C2232" t="str">
            <v>Public Liability</v>
          </cell>
          <cell r="D2232" t="str">
            <v>SUSTAINABLE GROWTH AND OPPORTUNITY</v>
          </cell>
          <cell r="E2232" t="str">
            <v>Transport &amp; Highways</v>
          </cell>
          <cell r="F2232">
            <v>41577</v>
          </cell>
          <cell r="G2232">
            <v>41597</v>
          </cell>
          <cell r="H2232" t="str">
            <v xml:space="preserve">IN House Portal - Closed </v>
          </cell>
          <cell r="I2232">
            <v>42620</v>
          </cell>
          <cell r="J2232" t="str">
            <v>Solicitors Fees (Own)</v>
          </cell>
          <cell r="K2232">
            <v>756</v>
          </cell>
          <cell r="L2232" t="str">
            <v>Public Liability</v>
          </cell>
          <cell r="M2232" t="str">
            <v>Cway - Pothole</v>
          </cell>
          <cell r="N2232" t="str">
            <v>Various Injuries</v>
          </cell>
          <cell r="O2232" t="str">
            <v>Unknown</v>
          </cell>
          <cell r="R2232" t="str">
            <v>Coldharbour Lane, London</v>
          </cell>
          <cell r="S2232" t="str">
            <v>SW9 8SA</v>
          </cell>
        </row>
        <row r="2233">
          <cell r="A2233" t="str">
            <v>N13PL000308</v>
          </cell>
          <cell r="B2233">
            <v>2013</v>
          </cell>
          <cell r="C2233" t="str">
            <v>Public Liability</v>
          </cell>
          <cell r="D2233" t="str">
            <v>SUSTAINABLE GROWTH AND OPPORTUNITY</v>
          </cell>
          <cell r="E2233" t="str">
            <v>Transport &amp; Highways</v>
          </cell>
          <cell r="F2233">
            <v>41577</v>
          </cell>
          <cell r="G2233">
            <v>41597</v>
          </cell>
          <cell r="H2233" t="str">
            <v xml:space="preserve">IN House Portal - Closed </v>
          </cell>
          <cell r="I2233">
            <v>42569</v>
          </cell>
          <cell r="J2233" t="str">
            <v>Claim Payment</v>
          </cell>
          <cell r="K2233">
            <v>2000</v>
          </cell>
          <cell r="L2233" t="str">
            <v>Public Liability</v>
          </cell>
          <cell r="M2233" t="str">
            <v>Cway - Pothole</v>
          </cell>
          <cell r="N2233" t="str">
            <v>Various Injuries</v>
          </cell>
          <cell r="O2233" t="str">
            <v>Unknown</v>
          </cell>
          <cell r="R2233" t="str">
            <v>Coldharbour Lane, London</v>
          </cell>
          <cell r="S2233" t="str">
            <v>SW9 8SA</v>
          </cell>
        </row>
        <row r="2234">
          <cell r="A2234" t="str">
            <v>N13PL000308</v>
          </cell>
          <cell r="B2234">
            <v>2013</v>
          </cell>
          <cell r="C2234" t="str">
            <v>Public Liability</v>
          </cell>
          <cell r="D2234" t="str">
            <v>SUSTAINABLE GROWTH AND OPPORTUNITY</v>
          </cell>
          <cell r="E2234" t="str">
            <v>Transport &amp; Highways</v>
          </cell>
          <cell r="F2234">
            <v>41577</v>
          </cell>
          <cell r="G2234">
            <v>41597</v>
          </cell>
          <cell r="H2234" t="str">
            <v xml:space="preserve">IN House Portal - Closed </v>
          </cell>
          <cell r="I2234">
            <v>42569</v>
          </cell>
          <cell r="J2234" t="str">
            <v>TP Legal Costs</v>
          </cell>
          <cell r="K2234">
            <v>5111</v>
          </cell>
          <cell r="L2234" t="str">
            <v>Public Liability</v>
          </cell>
          <cell r="M2234" t="str">
            <v>Cway - Pothole</v>
          </cell>
          <cell r="N2234" t="str">
            <v>Various Injuries</v>
          </cell>
          <cell r="O2234" t="str">
            <v>Unknown</v>
          </cell>
          <cell r="R2234" t="str">
            <v>Coldharbour Lane, London</v>
          </cell>
          <cell r="S2234" t="str">
            <v>SW9 8SA</v>
          </cell>
        </row>
        <row r="2235">
          <cell r="A2235" t="str">
            <v>N13PL000308</v>
          </cell>
          <cell r="B2235">
            <v>2013</v>
          </cell>
          <cell r="C2235" t="str">
            <v>Public Liability</v>
          </cell>
          <cell r="D2235" t="str">
            <v>SUSTAINABLE GROWTH AND OPPORTUNITY</v>
          </cell>
          <cell r="E2235" t="str">
            <v>Transport &amp; Highways</v>
          </cell>
          <cell r="F2235">
            <v>41577</v>
          </cell>
          <cell r="G2235">
            <v>41597</v>
          </cell>
          <cell r="H2235" t="str">
            <v xml:space="preserve">IN House Portal - Closed </v>
          </cell>
          <cell r="I2235">
            <v>42569</v>
          </cell>
          <cell r="J2235" t="str">
            <v>DWP (NHS 100)</v>
          </cell>
          <cell r="K2235">
            <v>627</v>
          </cell>
          <cell r="L2235" t="str">
            <v>Public Liability</v>
          </cell>
          <cell r="M2235" t="str">
            <v>Cway - Pothole</v>
          </cell>
          <cell r="N2235" t="str">
            <v>Various Injuries</v>
          </cell>
          <cell r="O2235" t="str">
            <v>Unknown</v>
          </cell>
          <cell r="R2235" t="str">
            <v>Coldharbour Lane, London</v>
          </cell>
          <cell r="S2235" t="str">
            <v>SW9 8SA</v>
          </cell>
        </row>
        <row r="2236">
          <cell r="A2236" t="str">
            <v>N13PL000308</v>
          </cell>
          <cell r="B2236">
            <v>2013</v>
          </cell>
          <cell r="C2236" t="str">
            <v>Public Liability</v>
          </cell>
          <cell r="D2236" t="str">
            <v>SUSTAINABLE GROWTH AND OPPORTUNITY</v>
          </cell>
          <cell r="E2236" t="str">
            <v>Transport &amp; Highways</v>
          </cell>
          <cell r="F2236">
            <v>41577</v>
          </cell>
          <cell r="G2236">
            <v>41597</v>
          </cell>
          <cell r="H2236" t="str">
            <v xml:space="preserve">IN House Portal - Closed </v>
          </cell>
          <cell r="I2236">
            <v>42528</v>
          </cell>
          <cell r="J2236" t="str">
            <v>Solicitors Fees (Own)</v>
          </cell>
          <cell r="K2236">
            <v>1058.4000000000001</v>
          </cell>
          <cell r="L2236" t="str">
            <v>Public Liability</v>
          </cell>
          <cell r="M2236" t="str">
            <v>Cway - Pothole</v>
          </cell>
          <cell r="N2236" t="str">
            <v>Various Injuries</v>
          </cell>
          <cell r="O2236" t="str">
            <v>Unknown</v>
          </cell>
          <cell r="R2236" t="str">
            <v>Coldharbour Lane, London</v>
          </cell>
          <cell r="S2236" t="str">
            <v>SW9 8SA</v>
          </cell>
        </row>
        <row r="2237">
          <cell r="A2237" t="str">
            <v>N13PL000284</v>
          </cell>
          <cell r="B2237">
            <v>2013</v>
          </cell>
          <cell r="C2237" t="str">
            <v>Public Liability</v>
          </cell>
          <cell r="D2237" t="str">
            <v>ADULTS AND HEALTH</v>
          </cell>
          <cell r="E2237" t="str">
            <v>Parks &amp; Green Spaces</v>
          </cell>
          <cell r="F2237">
            <v>41576</v>
          </cell>
          <cell r="G2237">
            <v>41582</v>
          </cell>
          <cell r="H2237" t="str">
            <v xml:space="preserve">IN House Portal - Closed </v>
          </cell>
          <cell r="I2237">
            <v>42994</v>
          </cell>
          <cell r="J2237" t="str">
            <v>Solicitors Fees (Own)</v>
          </cell>
          <cell r="K2237">
            <v>1334</v>
          </cell>
          <cell r="L2237" t="str">
            <v>Public Liability</v>
          </cell>
          <cell r="M2237" t="str">
            <v>Trip - Footway</v>
          </cell>
          <cell r="N2237" t="str">
            <v>Various Injuries</v>
          </cell>
          <cell r="O2237" t="str">
            <v>Unknown</v>
          </cell>
          <cell r="R2237" t="str">
            <v>Clapham Common</v>
          </cell>
          <cell r="S2237" t="str">
            <v>SW4 0AA</v>
          </cell>
        </row>
        <row r="2238">
          <cell r="A2238" t="str">
            <v>N13PL000284</v>
          </cell>
          <cell r="B2238">
            <v>2013</v>
          </cell>
          <cell r="C2238" t="str">
            <v>Public Liability</v>
          </cell>
          <cell r="D2238" t="str">
            <v>ADULTS AND HEALTH</v>
          </cell>
          <cell r="E2238" t="str">
            <v>Parks &amp; Green Spaces</v>
          </cell>
          <cell r="F2238">
            <v>41576</v>
          </cell>
          <cell r="G2238">
            <v>41582</v>
          </cell>
          <cell r="H2238" t="str">
            <v xml:space="preserve">IN House Portal - Closed </v>
          </cell>
          <cell r="I2238">
            <v>42994</v>
          </cell>
          <cell r="J2238" t="str">
            <v>Solicitors Fees (Own)</v>
          </cell>
          <cell r="K2238">
            <v>1320</v>
          </cell>
          <cell r="L2238" t="str">
            <v>Public Liability</v>
          </cell>
          <cell r="M2238" t="str">
            <v>Trip - Footway</v>
          </cell>
          <cell r="N2238" t="str">
            <v>Various Injuries</v>
          </cell>
          <cell r="O2238" t="str">
            <v>Unknown</v>
          </cell>
          <cell r="R2238" t="str">
            <v>Clapham Common</v>
          </cell>
          <cell r="S2238" t="str">
            <v>SW4 0AA</v>
          </cell>
        </row>
        <row r="2239">
          <cell r="A2239" t="str">
            <v>N13PL000284</v>
          </cell>
          <cell r="B2239">
            <v>2013</v>
          </cell>
          <cell r="C2239" t="str">
            <v>Public Liability</v>
          </cell>
          <cell r="D2239" t="str">
            <v>ADULTS AND HEALTH</v>
          </cell>
          <cell r="E2239" t="str">
            <v>Parks &amp; Green Spaces</v>
          </cell>
          <cell r="F2239">
            <v>41576</v>
          </cell>
          <cell r="G2239">
            <v>41582</v>
          </cell>
          <cell r="H2239" t="str">
            <v xml:space="preserve">IN House Portal - Closed </v>
          </cell>
          <cell r="I2239">
            <v>43010</v>
          </cell>
          <cell r="J2239" t="str">
            <v>Solicitors Fees (Own)</v>
          </cell>
          <cell r="K2239">
            <v>904.5</v>
          </cell>
          <cell r="L2239" t="str">
            <v>Public Liability</v>
          </cell>
          <cell r="M2239" t="str">
            <v>Trip - Footway</v>
          </cell>
          <cell r="N2239" t="str">
            <v>Various Injuries</v>
          </cell>
          <cell r="O2239" t="str">
            <v>Unknown</v>
          </cell>
          <cell r="R2239" t="str">
            <v>Clapham Common</v>
          </cell>
          <cell r="S2239" t="str">
            <v>SW4 0AA</v>
          </cell>
        </row>
        <row r="2240">
          <cell r="A2240" t="str">
            <v>N13PL000270</v>
          </cell>
          <cell r="B2240">
            <v>2013</v>
          </cell>
          <cell r="C2240" t="str">
            <v>Public Liability</v>
          </cell>
          <cell r="D2240" t="str">
            <v>SUSTAINABLE GROWTH AND OPPORTUNITY</v>
          </cell>
          <cell r="E2240" t="str">
            <v>Norwood Area Housing Office</v>
          </cell>
          <cell r="F2240">
            <v>41464</v>
          </cell>
          <cell r="G2240">
            <v>41570</v>
          </cell>
          <cell r="H2240" t="str">
            <v>IN House - Closed</v>
          </cell>
          <cell r="I2240">
            <v>42564</v>
          </cell>
          <cell r="J2240" t="str">
            <v>Solicitors Fees (Own)</v>
          </cell>
          <cell r="K2240">
            <v>419.16</v>
          </cell>
          <cell r="L2240" t="str">
            <v>Public Liability</v>
          </cell>
          <cell r="M2240" t="str">
            <v>Trip - Other</v>
          </cell>
          <cell r="N2240" t="str">
            <v>Foot Injury</v>
          </cell>
          <cell r="O2240" t="str">
            <v>None</v>
          </cell>
          <cell r="R2240" t="str">
            <v xml:space="preserve">  Crest House, Holderness Estate, Norwood, London</v>
          </cell>
          <cell r="S2240" t="str">
            <v>SE27 0EG</v>
          </cell>
        </row>
        <row r="2241">
          <cell r="A2241" t="str">
            <v>N13PL000270</v>
          </cell>
          <cell r="B2241">
            <v>2013</v>
          </cell>
          <cell r="C2241" t="str">
            <v>Public Liability</v>
          </cell>
          <cell r="D2241" t="str">
            <v>SUSTAINABLE GROWTH AND OPPORTUNITY</v>
          </cell>
          <cell r="E2241" t="str">
            <v>Norwood Area Housing Office</v>
          </cell>
          <cell r="F2241">
            <v>41464</v>
          </cell>
          <cell r="G2241">
            <v>41570</v>
          </cell>
          <cell r="H2241" t="str">
            <v>IN House - Closed</v>
          </cell>
          <cell r="I2241">
            <v>42646</v>
          </cell>
          <cell r="J2241" t="str">
            <v>Solicitors Fees (Own)</v>
          </cell>
          <cell r="K2241">
            <v>738</v>
          </cell>
          <cell r="L2241" t="str">
            <v>Public Liability</v>
          </cell>
          <cell r="M2241" t="str">
            <v>Trip - Other</v>
          </cell>
          <cell r="N2241" t="str">
            <v>Foot Injury</v>
          </cell>
          <cell r="O2241" t="str">
            <v>None</v>
          </cell>
          <cell r="R2241" t="str">
            <v>Near To Crest House, Holderness Estate, Norwood, London</v>
          </cell>
          <cell r="S2241" t="str">
            <v>SE27 0EG</v>
          </cell>
        </row>
        <row r="2242">
          <cell r="A2242" t="str">
            <v>N13PL000270</v>
          </cell>
          <cell r="B2242">
            <v>2013</v>
          </cell>
          <cell r="C2242" t="str">
            <v>Public Liability</v>
          </cell>
          <cell r="D2242" t="str">
            <v>SUSTAINABLE GROWTH AND OPPORTUNITY</v>
          </cell>
          <cell r="E2242" t="str">
            <v>Norwood Area Housing Office</v>
          </cell>
          <cell r="F2242">
            <v>41464</v>
          </cell>
          <cell r="G2242">
            <v>41570</v>
          </cell>
          <cell r="H2242" t="str">
            <v>IN House - Closed</v>
          </cell>
          <cell r="I2242">
            <v>42732</v>
          </cell>
          <cell r="J2242" t="str">
            <v>Claim Payment</v>
          </cell>
          <cell r="K2242">
            <v>6500</v>
          </cell>
          <cell r="L2242" t="str">
            <v>Public Liability</v>
          </cell>
          <cell r="M2242" t="str">
            <v>Trip - Other</v>
          </cell>
          <cell r="N2242" t="str">
            <v>Foot Injury</v>
          </cell>
          <cell r="O2242" t="str">
            <v>None</v>
          </cell>
          <cell r="R2242" t="str">
            <v>Near To Crest House, Holderness Estate, Norwood, London</v>
          </cell>
          <cell r="S2242" t="str">
            <v>SE27 0EG</v>
          </cell>
        </row>
        <row r="2243">
          <cell r="A2243" t="str">
            <v>N13PL000270</v>
          </cell>
          <cell r="B2243">
            <v>2013</v>
          </cell>
          <cell r="C2243" t="str">
            <v>Public Liability</v>
          </cell>
          <cell r="D2243" t="str">
            <v>SUSTAINABLE GROWTH AND OPPORTUNITY</v>
          </cell>
          <cell r="E2243" t="str">
            <v>Norwood Area Housing Office</v>
          </cell>
          <cell r="F2243">
            <v>41464</v>
          </cell>
          <cell r="G2243">
            <v>41570</v>
          </cell>
          <cell r="H2243" t="str">
            <v>IN House - Closed</v>
          </cell>
          <cell r="I2243">
            <v>42769</v>
          </cell>
          <cell r="J2243" t="str">
            <v>Solicitors Fees (Own)</v>
          </cell>
          <cell r="K2243">
            <v>879.84</v>
          </cell>
          <cell r="L2243" t="str">
            <v>Public Liability</v>
          </cell>
          <cell r="M2243" t="str">
            <v>Trip - Other</v>
          </cell>
          <cell r="N2243" t="str">
            <v>Foot Injury</v>
          </cell>
          <cell r="O2243" t="str">
            <v>None</v>
          </cell>
          <cell r="R2243" t="str">
            <v>Near To Crest House, Holderness Estate, Norwood, London</v>
          </cell>
          <cell r="S2243" t="str">
            <v>SE27 0EG</v>
          </cell>
        </row>
        <row r="2244">
          <cell r="A2244" t="str">
            <v>N13PL000270</v>
          </cell>
          <cell r="B2244">
            <v>2013</v>
          </cell>
          <cell r="C2244" t="str">
            <v>Public Liability</v>
          </cell>
          <cell r="D2244" t="str">
            <v>SUSTAINABLE GROWTH AND OPPORTUNITY</v>
          </cell>
          <cell r="E2244" t="str">
            <v>Norwood Area Housing Office</v>
          </cell>
          <cell r="F2244">
            <v>41464</v>
          </cell>
          <cell r="G2244">
            <v>41570</v>
          </cell>
          <cell r="H2244" t="str">
            <v>IN House - Closed</v>
          </cell>
          <cell r="I2244">
            <v>42855</v>
          </cell>
          <cell r="J2244" t="str">
            <v>TP Legal Costs</v>
          </cell>
          <cell r="K2244">
            <v>5250</v>
          </cell>
          <cell r="L2244" t="str">
            <v>Public Liability</v>
          </cell>
          <cell r="M2244" t="str">
            <v>Trip - Other</v>
          </cell>
          <cell r="N2244" t="str">
            <v>Foot Injury</v>
          </cell>
          <cell r="O2244" t="str">
            <v>None</v>
          </cell>
          <cell r="R2244" t="str">
            <v>Near To Crest House, Holderness Estate, Norwood, London</v>
          </cell>
          <cell r="S2244" t="str">
            <v>SE27 0EG</v>
          </cell>
        </row>
        <row r="2245">
          <cell r="A2245" t="str">
            <v>N13PL000270</v>
          </cell>
          <cell r="B2245">
            <v>2013</v>
          </cell>
          <cell r="C2245" t="str">
            <v>Public Liability</v>
          </cell>
          <cell r="D2245" t="str">
            <v>SUSTAINABLE GROWTH AND OPPORTUNITY</v>
          </cell>
          <cell r="E2245" t="str">
            <v>Norwood Area Housing Office</v>
          </cell>
          <cell r="F2245">
            <v>41464</v>
          </cell>
          <cell r="G2245">
            <v>41570</v>
          </cell>
          <cell r="H2245" t="str">
            <v>IN House - Closed</v>
          </cell>
          <cell r="I2245">
            <v>42856</v>
          </cell>
          <cell r="J2245" t="str">
            <v>TP Legal Costs</v>
          </cell>
          <cell r="K2245">
            <v>2750</v>
          </cell>
          <cell r="L2245" t="str">
            <v>Public Liability</v>
          </cell>
          <cell r="M2245" t="str">
            <v>Trip - Other</v>
          </cell>
          <cell r="N2245" t="str">
            <v>Foot Injury</v>
          </cell>
          <cell r="O2245" t="str">
            <v>None</v>
          </cell>
          <cell r="R2245" t="str">
            <v>Near To Crest House, Holderness Estate, Norwood, London</v>
          </cell>
          <cell r="S2245" t="str">
            <v>SE27 0EG</v>
          </cell>
        </row>
        <row r="2246">
          <cell r="A2246" t="str">
            <v>N13PL000270</v>
          </cell>
          <cell r="B2246">
            <v>2013</v>
          </cell>
          <cell r="C2246" t="str">
            <v>Public Liability</v>
          </cell>
          <cell r="D2246" t="str">
            <v>SUSTAINABLE GROWTH AND OPPORTUNITY</v>
          </cell>
          <cell r="E2246" t="str">
            <v>Norwood Area Housing Office</v>
          </cell>
          <cell r="F2246">
            <v>41464</v>
          </cell>
          <cell r="G2246">
            <v>41570</v>
          </cell>
          <cell r="H2246" t="str">
            <v>IN House - Closed</v>
          </cell>
          <cell r="I2246">
            <v>42873</v>
          </cell>
          <cell r="J2246" t="str">
            <v>Solicitors Fees (Own)</v>
          </cell>
          <cell r="K2246">
            <v>892.8</v>
          </cell>
          <cell r="L2246" t="str">
            <v>Public Liability</v>
          </cell>
          <cell r="M2246" t="str">
            <v>Trip - Other</v>
          </cell>
          <cell r="N2246" t="str">
            <v>Foot Injury</v>
          </cell>
          <cell r="O2246" t="str">
            <v>None</v>
          </cell>
          <cell r="R2246" t="str">
            <v>Near To Crest House, Holderness Estate, Norwood, London</v>
          </cell>
          <cell r="S2246" t="str">
            <v>SE27 0EG</v>
          </cell>
        </row>
        <row r="2247">
          <cell r="A2247" t="str">
            <v>N13PL000211</v>
          </cell>
          <cell r="B2247">
            <v>2013</v>
          </cell>
          <cell r="C2247" t="str">
            <v>Public Liability</v>
          </cell>
          <cell r="D2247" t="str">
            <v>SUSTAINABLE GROWTH AND OPPORTUNITY</v>
          </cell>
          <cell r="E2247" t="str">
            <v>Transport &amp; Highways</v>
          </cell>
          <cell r="F2247">
            <v>41516</v>
          </cell>
          <cell r="G2247">
            <v>41536</v>
          </cell>
          <cell r="H2247" t="str">
            <v>IN House - Closed</v>
          </cell>
          <cell r="I2247">
            <v>43209</v>
          </cell>
          <cell r="J2247" t="str">
            <v>Solicitors Fees (Own)</v>
          </cell>
          <cell r="K2247">
            <v>1056.5</v>
          </cell>
          <cell r="L2247" t="str">
            <v>Public Liability</v>
          </cell>
          <cell r="M2247" t="str">
            <v>Cway - Other</v>
          </cell>
          <cell r="N2247" t="str">
            <v>Minor Bruising/grazing</v>
          </cell>
          <cell r="O2247" t="str">
            <v>Various</v>
          </cell>
          <cell r="R2247" t="str">
            <v>Lunham Road</v>
          </cell>
          <cell r="S2247" t="str">
            <v>SE19 1AA</v>
          </cell>
        </row>
        <row r="2248">
          <cell r="A2248" t="str">
            <v>N13PL000211</v>
          </cell>
          <cell r="B2248">
            <v>2013</v>
          </cell>
          <cell r="C2248" t="str">
            <v>Public Liability</v>
          </cell>
          <cell r="D2248" t="str">
            <v>SUSTAINABLE GROWTH AND OPPORTUNITY</v>
          </cell>
          <cell r="E2248" t="str">
            <v>Transport &amp; Highways</v>
          </cell>
          <cell r="F2248">
            <v>41516</v>
          </cell>
          <cell r="G2248">
            <v>41536</v>
          </cell>
          <cell r="H2248" t="str">
            <v>IN House - Closed</v>
          </cell>
          <cell r="I2248">
            <v>43209</v>
          </cell>
          <cell r="J2248" t="str">
            <v>Claim Payment</v>
          </cell>
          <cell r="K2248">
            <v>580</v>
          </cell>
          <cell r="L2248" t="str">
            <v>Public Liability</v>
          </cell>
          <cell r="M2248" t="str">
            <v>Cway - Other</v>
          </cell>
          <cell r="N2248" t="str">
            <v>Minor Bruising/grazing</v>
          </cell>
          <cell r="O2248" t="str">
            <v>Various</v>
          </cell>
          <cell r="R2248" t="str">
            <v>Lunham Road</v>
          </cell>
          <cell r="S2248" t="str">
            <v>SE19 1AA</v>
          </cell>
        </row>
        <row r="2249">
          <cell r="A2249" t="str">
            <v>N13PL000211</v>
          </cell>
          <cell r="B2249">
            <v>2013</v>
          </cell>
          <cell r="C2249" t="str">
            <v>Public Liability</v>
          </cell>
          <cell r="D2249" t="str">
            <v>SUSTAINABLE GROWTH AND OPPORTUNITY</v>
          </cell>
          <cell r="E2249" t="str">
            <v>Transport &amp; Highways</v>
          </cell>
          <cell r="F2249">
            <v>41516</v>
          </cell>
          <cell r="G2249">
            <v>41536</v>
          </cell>
          <cell r="H2249" t="str">
            <v>IN House - Closed</v>
          </cell>
          <cell r="I2249">
            <v>43209</v>
          </cell>
          <cell r="J2249" t="str">
            <v>TP Legal Costs</v>
          </cell>
          <cell r="K2249">
            <v>3275</v>
          </cell>
          <cell r="L2249" t="str">
            <v>Public Liability</v>
          </cell>
          <cell r="M2249" t="str">
            <v>Cway - Other</v>
          </cell>
          <cell r="N2249" t="str">
            <v>Minor Bruising/grazing</v>
          </cell>
          <cell r="O2249" t="str">
            <v>Various</v>
          </cell>
          <cell r="R2249" t="str">
            <v>Lunham Road</v>
          </cell>
          <cell r="S2249" t="str">
            <v>SE19 1AA</v>
          </cell>
        </row>
        <row r="2250">
          <cell r="A2250" t="str">
            <v>N13PL000201</v>
          </cell>
          <cell r="B2250">
            <v>2013</v>
          </cell>
          <cell r="C2250" t="str">
            <v>Public Liability</v>
          </cell>
          <cell r="D2250" t="str">
            <v>ADULTS AND HEALTH</v>
          </cell>
          <cell r="E2250" t="str">
            <v>Parks &amp; Green Spaces</v>
          </cell>
          <cell r="F2250">
            <v>41518</v>
          </cell>
          <cell r="G2250">
            <v>41535</v>
          </cell>
          <cell r="H2250" t="str">
            <v>IN House - Closed</v>
          </cell>
          <cell r="I2250">
            <v>42564</v>
          </cell>
          <cell r="J2250" t="str">
            <v>Adjusters Fees</v>
          </cell>
          <cell r="K2250">
            <v>450</v>
          </cell>
          <cell r="L2250" t="str">
            <v>Public Liability</v>
          </cell>
          <cell r="M2250" t="str">
            <v>Tree Roots - Street Tree</v>
          </cell>
          <cell r="N2250" t="str">
            <v>None</v>
          </cell>
          <cell r="O2250" t="str">
            <v>Structural</v>
          </cell>
          <cell r="Q2250" t="str">
            <v>Hawthorn</v>
          </cell>
          <cell r="R2250" t="str">
            <v>Durban Road 89, London</v>
          </cell>
          <cell r="S2250" t="str">
            <v>SE27 9RW</v>
          </cell>
        </row>
        <row r="2251">
          <cell r="A2251" t="str">
            <v>N13PL000201</v>
          </cell>
          <cell r="B2251">
            <v>2013</v>
          </cell>
          <cell r="C2251" t="str">
            <v>Public Liability</v>
          </cell>
          <cell r="D2251" t="str">
            <v>ADULTS AND HEALTH</v>
          </cell>
          <cell r="E2251" t="str">
            <v>Parks &amp; Green Spaces</v>
          </cell>
          <cell r="F2251">
            <v>41518</v>
          </cell>
          <cell r="G2251">
            <v>41535</v>
          </cell>
          <cell r="H2251" t="str">
            <v>IN House - Closed</v>
          </cell>
          <cell r="I2251">
            <v>42676</v>
          </cell>
          <cell r="J2251" t="str">
            <v>Adjusters Fees</v>
          </cell>
          <cell r="K2251">
            <v>360</v>
          </cell>
          <cell r="L2251" t="str">
            <v>Public Liability</v>
          </cell>
          <cell r="M2251" t="str">
            <v>Tree Roots - Street Tree</v>
          </cell>
          <cell r="N2251" t="str">
            <v>None</v>
          </cell>
          <cell r="O2251" t="str">
            <v>Structural</v>
          </cell>
          <cell r="Q2251" t="str">
            <v>Hawthorn</v>
          </cell>
          <cell r="R2251" t="str">
            <v>Durban Road 89, London</v>
          </cell>
          <cell r="S2251" t="str">
            <v>SE27 9RW</v>
          </cell>
        </row>
        <row r="2252">
          <cell r="A2252" t="str">
            <v>N13PL000201</v>
          </cell>
          <cell r="B2252">
            <v>2013</v>
          </cell>
          <cell r="C2252" t="str">
            <v>Public Liability</v>
          </cell>
          <cell r="D2252" t="str">
            <v>ADULTS AND HEALTH</v>
          </cell>
          <cell r="E2252" t="str">
            <v>Parks &amp; Green Spaces</v>
          </cell>
          <cell r="F2252">
            <v>41518</v>
          </cell>
          <cell r="G2252">
            <v>41535</v>
          </cell>
          <cell r="H2252" t="str">
            <v>IN House - Closed</v>
          </cell>
          <cell r="I2252">
            <v>42951</v>
          </cell>
          <cell r="J2252" t="str">
            <v>Adjusters Fees</v>
          </cell>
          <cell r="K2252">
            <v>450</v>
          </cell>
          <cell r="L2252" t="str">
            <v>Public Liability</v>
          </cell>
          <cell r="M2252" t="str">
            <v>Tree Roots - Street Tree</v>
          </cell>
          <cell r="N2252" t="str">
            <v>None</v>
          </cell>
          <cell r="O2252" t="str">
            <v>Structural</v>
          </cell>
          <cell r="Q2252" t="str">
            <v>Hawthorn</v>
          </cell>
          <cell r="R2252" t="str">
            <v>Durban Road 89, London</v>
          </cell>
          <cell r="S2252" t="str">
            <v>SE27 9RW</v>
          </cell>
        </row>
        <row r="2253">
          <cell r="A2253" t="str">
            <v>N13PL000201</v>
          </cell>
          <cell r="B2253">
            <v>2013</v>
          </cell>
          <cell r="C2253" t="str">
            <v>Public Liability</v>
          </cell>
          <cell r="D2253" t="str">
            <v>ADULTS AND HEALTH</v>
          </cell>
          <cell r="E2253" t="str">
            <v>Parks &amp; Green Spaces</v>
          </cell>
          <cell r="F2253">
            <v>41518</v>
          </cell>
          <cell r="G2253">
            <v>41535</v>
          </cell>
          <cell r="H2253" t="str">
            <v>IN House - Closed</v>
          </cell>
          <cell r="I2253">
            <v>42999</v>
          </cell>
          <cell r="J2253" t="str">
            <v>Claim Payment</v>
          </cell>
          <cell r="K2253">
            <v>14500</v>
          </cell>
          <cell r="L2253" t="str">
            <v>Public Liability</v>
          </cell>
          <cell r="M2253" t="str">
            <v>Tree Roots - Street Tree</v>
          </cell>
          <cell r="N2253" t="str">
            <v>None</v>
          </cell>
          <cell r="O2253" t="str">
            <v>Structural</v>
          </cell>
          <cell r="Q2253" t="str">
            <v>Hawthorn</v>
          </cell>
          <cell r="R2253" t="str">
            <v>Durban Road 89, London</v>
          </cell>
          <cell r="S2253" t="str">
            <v>SE27 9RW</v>
          </cell>
        </row>
        <row r="2254">
          <cell r="A2254" t="str">
            <v>N13PL000201</v>
          </cell>
          <cell r="B2254">
            <v>2013</v>
          </cell>
          <cell r="C2254" t="str">
            <v>Public Liability</v>
          </cell>
          <cell r="D2254" t="str">
            <v>ADULTS AND HEALTH</v>
          </cell>
          <cell r="E2254" t="str">
            <v>Parks &amp; Green Spaces</v>
          </cell>
          <cell r="F2254">
            <v>41518</v>
          </cell>
          <cell r="G2254">
            <v>41535</v>
          </cell>
          <cell r="H2254" t="str">
            <v>IN House - Closed</v>
          </cell>
          <cell r="I2254">
            <v>43017</v>
          </cell>
          <cell r="J2254" t="str">
            <v>Adjusters Fees</v>
          </cell>
          <cell r="K2254">
            <v>450</v>
          </cell>
          <cell r="L2254" t="str">
            <v>Public Liability</v>
          </cell>
          <cell r="M2254" t="str">
            <v>Tree Roots - Street Tree</v>
          </cell>
          <cell r="N2254" t="str">
            <v>None</v>
          </cell>
          <cell r="O2254" t="str">
            <v>Structural</v>
          </cell>
          <cell r="Q2254" t="str">
            <v>Hawthorn</v>
          </cell>
          <cell r="R2254" t="str">
            <v>Durban Road 89, London</v>
          </cell>
          <cell r="S2254" t="str">
            <v>SE27 9RW</v>
          </cell>
        </row>
        <row r="2255">
          <cell r="A2255" t="str">
            <v>N13PL000201</v>
          </cell>
          <cell r="B2255">
            <v>2013</v>
          </cell>
          <cell r="C2255" t="str">
            <v>Public Liability</v>
          </cell>
          <cell r="D2255" t="str">
            <v>ADULTS AND HEALTH</v>
          </cell>
          <cell r="E2255" t="str">
            <v>Parks &amp; Green Spaces</v>
          </cell>
          <cell r="F2255">
            <v>41518</v>
          </cell>
          <cell r="G2255">
            <v>41535</v>
          </cell>
          <cell r="H2255" t="str">
            <v>IN House - Closed</v>
          </cell>
          <cell r="I2255">
            <v>43030</v>
          </cell>
          <cell r="J2255" t="str">
            <v>Adjusters Fees</v>
          </cell>
          <cell r="K2255">
            <v>381.6</v>
          </cell>
          <cell r="L2255" t="str">
            <v>Public Liability</v>
          </cell>
          <cell r="M2255" t="str">
            <v>Tree Roots - Street Tree</v>
          </cell>
          <cell r="N2255" t="str">
            <v>None</v>
          </cell>
          <cell r="O2255" t="str">
            <v>Structural</v>
          </cell>
          <cell r="Q2255" t="str">
            <v>Hawthorn</v>
          </cell>
          <cell r="R2255" t="str">
            <v>Durban Road 89, London</v>
          </cell>
          <cell r="S2255" t="str">
            <v>SE27 9RW</v>
          </cell>
        </row>
        <row r="2256">
          <cell r="A2256" t="str">
            <v>N13PL000201</v>
          </cell>
          <cell r="B2256">
            <v>2013</v>
          </cell>
          <cell r="C2256" t="str">
            <v>Public Liability</v>
          </cell>
          <cell r="D2256" t="str">
            <v>ADULTS AND HEALTH</v>
          </cell>
          <cell r="E2256" t="str">
            <v>Parks &amp; Green Spaces</v>
          </cell>
          <cell r="F2256">
            <v>41518</v>
          </cell>
          <cell r="G2256">
            <v>41535</v>
          </cell>
          <cell r="H2256" t="str">
            <v>IN House - Closed</v>
          </cell>
          <cell r="I2256">
            <v>43031</v>
          </cell>
          <cell r="J2256" t="str">
            <v>TP Legal Costs</v>
          </cell>
          <cell r="K2256">
            <v>8400</v>
          </cell>
          <cell r="L2256" t="str">
            <v>Public Liability</v>
          </cell>
          <cell r="M2256" t="str">
            <v>Tree Roots - Street Tree</v>
          </cell>
          <cell r="N2256" t="str">
            <v>None</v>
          </cell>
          <cell r="O2256" t="str">
            <v>Structural</v>
          </cell>
          <cell r="Q2256" t="str">
            <v>Hawthorn</v>
          </cell>
          <cell r="R2256" t="str">
            <v>Durban Road 89, London</v>
          </cell>
          <cell r="S2256" t="str">
            <v>SE27 9RW</v>
          </cell>
        </row>
        <row r="2257">
          <cell r="A2257" t="str">
            <v>N13PL000146</v>
          </cell>
          <cell r="B2257">
            <v>2013</v>
          </cell>
          <cell r="C2257" t="str">
            <v>Public Liability</v>
          </cell>
          <cell r="D2257" t="str">
            <v>SUSTAINABLE GROWTH AND OPPORTUNITY</v>
          </cell>
          <cell r="E2257" t="str">
            <v>Transport &amp; Highways</v>
          </cell>
          <cell r="F2257">
            <v>41478</v>
          </cell>
          <cell r="G2257">
            <v>41492</v>
          </cell>
          <cell r="H2257" t="str">
            <v>IN House - Closed</v>
          </cell>
          <cell r="I2257">
            <v>43007</v>
          </cell>
          <cell r="J2257" t="str">
            <v>Solicitors Fees (Own)</v>
          </cell>
          <cell r="K2257">
            <v>1361.5</v>
          </cell>
          <cell r="L2257" t="str">
            <v>Public Liability</v>
          </cell>
          <cell r="M2257" t="str">
            <v>Highways - Defect</v>
          </cell>
          <cell r="N2257" t="str">
            <v>Various Injuries</v>
          </cell>
          <cell r="O2257" t="str">
            <v>Unknown</v>
          </cell>
          <cell r="R2257" t="str">
            <v>Lansdowne Hill/ Mount Villas Herne Hille</v>
          </cell>
          <cell r="S2257" t="str">
            <v>SE27 0LR</v>
          </cell>
        </row>
        <row r="2258">
          <cell r="A2258" t="str">
            <v>N13PL000146</v>
          </cell>
          <cell r="B2258">
            <v>2013</v>
          </cell>
          <cell r="C2258" t="str">
            <v>Public Liability</v>
          </cell>
          <cell r="D2258" t="str">
            <v>SUSTAINABLE GROWTH AND OPPORTUNITY</v>
          </cell>
          <cell r="E2258" t="str">
            <v>Transport &amp; Highways</v>
          </cell>
          <cell r="F2258">
            <v>41478</v>
          </cell>
          <cell r="G2258">
            <v>41492</v>
          </cell>
          <cell r="H2258" t="str">
            <v>IN House - Closed</v>
          </cell>
          <cell r="I2258">
            <v>42985</v>
          </cell>
          <cell r="J2258" t="str">
            <v>Claim Payment</v>
          </cell>
          <cell r="K2258">
            <v>3250</v>
          </cell>
          <cell r="L2258" t="str">
            <v>Public Liability</v>
          </cell>
          <cell r="M2258" t="str">
            <v>Highways - Defect</v>
          </cell>
          <cell r="N2258" t="str">
            <v>Various Injuries</v>
          </cell>
          <cell r="O2258" t="str">
            <v>Unknown</v>
          </cell>
          <cell r="R2258" t="str">
            <v>Lansdowne Hill/ Mount Villas Herne Hille</v>
          </cell>
          <cell r="S2258" t="str">
            <v>SE27 0LR</v>
          </cell>
        </row>
        <row r="2259">
          <cell r="A2259" t="str">
            <v>N13PL000146</v>
          </cell>
          <cell r="B2259">
            <v>2013</v>
          </cell>
          <cell r="C2259" t="str">
            <v>Public Liability</v>
          </cell>
          <cell r="D2259" t="str">
            <v>SUSTAINABLE GROWTH AND OPPORTUNITY</v>
          </cell>
          <cell r="E2259" t="str">
            <v>Transport &amp; Highways</v>
          </cell>
          <cell r="F2259">
            <v>41478</v>
          </cell>
          <cell r="G2259">
            <v>41492</v>
          </cell>
          <cell r="H2259" t="str">
            <v>IN House - Closed</v>
          </cell>
          <cell r="I2259">
            <v>43003</v>
          </cell>
          <cell r="J2259" t="str">
            <v>TP Legal Costs</v>
          </cell>
          <cell r="K2259">
            <v>7099.67</v>
          </cell>
          <cell r="L2259" t="str">
            <v>Public Liability</v>
          </cell>
          <cell r="M2259" t="str">
            <v>Highways - Defect</v>
          </cell>
          <cell r="N2259" t="str">
            <v>Various Injuries</v>
          </cell>
          <cell r="O2259" t="str">
            <v>Unknown</v>
          </cell>
          <cell r="R2259" t="str">
            <v>Lansdowne Hill/ Mount Villas Herne Hille</v>
          </cell>
          <cell r="S2259" t="str">
            <v>SE27 0LR</v>
          </cell>
        </row>
        <row r="2260">
          <cell r="A2260" t="str">
            <v>N13PL000146</v>
          </cell>
          <cell r="B2260">
            <v>2013</v>
          </cell>
          <cell r="C2260" t="str">
            <v>Public Liability</v>
          </cell>
          <cell r="D2260" t="str">
            <v>SUSTAINABLE GROWTH AND OPPORTUNITY</v>
          </cell>
          <cell r="E2260" t="str">
            <v>Transport &amp; Highways</v>
          </cell>
          <cell r="F2260">
            <v>41478</v>
          </cell>
          <cell r="G2260">
            <v>41492</v>
          </cell>
          <cell r="H2260" t="str">
            <v>IN House - Closed</v>
          </cell>
          <cell r="I2260">
            <v>43435</v>
          </cell>
          <cell r="J2260" t="str">
            <v>DWP (NHS 100)</v>
          </cell>
          <cell r="K2260">
            <v>816</v>
          </cell>
          <cell r="L2260" t="str">
            <v>Public Liability</v>
          </cell>
          <cell r="M2260" t="str">
            <v>Highways - Defect</v>
          </cell>
          <cell r="N2260" t="str">
            <v>Various Injuries</v>
          </cell>
          <cell r="O2260" t="str">
            <v>Unknown</v>
          </cell>
          <cell r="R2260" t="str">
            <v>Lansdowne Hill/ Mount Villas Herne Hille</v>
          </cell>
          <cell r="S2260" t="str">
            <v>SE27 0LR</v>
          </cell>
        </row>
        <row r="2261">
          <cell r="A2261" t="str">
            <v>N13PL000146</v>
          </cell>
          <cell r="B2261">
            <v>2013</v>
          </cell>
          <cell r="C2261" t="str">
            <v>Public Liability</v>
          </cell>
          <cell r="D2261" t="str">
            <v>SUSTAINABLE GROWTH AND OPPORTUNITY</v>
          </cell>
          <cell r="E2261" t="str">
            <v>Transport &amp; Highways</v>
          </cell>
          <cell r="F2261">
            <v>41478</v>
          </cell>
          <cell r="G2261">
            <v>41492</v>
          </cell>
          <cell r="H2261" t="str">
            <v>IN House - Closed</v>
          </cell>
          <cell r="I2261">
            <v>43629</v>
          </cell>
          <cell r="J2261" t="str">
            <v>Solicitors Fees (Own)</v>
          </cell>
          <cell r="K2261">
            <v>420</v>
          </cell>
          <cell r="L2261" t="str">
            <v>Public Liability</v>
          </cell>
          <cell r="M2261" t="str">
            <v>Highways - Defect</v>
          </cell>
          <cell r="N2261" t="str">
            <v>Various Injuries</v>
          </cell>
          <cell r="O2261" t="str">
            <v>Unknown</v>
          </cell>
          <cell r="R2261" t="str">
            <v>Lansdowne Hill/ Mount Villas Herne Hille</v>
          </cell>
          <cell r="S2261" t="str">
            <v>SE27 0LR</v>
          </cell>
        </row>
        <row r="2262">
          <cell r="A2262" t="str">
            <v>N13PL000146</v>
          </cell>
          <cell r="B2262">
            <v>2013</v>
          </cell>
          <cell r="C2262" t="str">
            <v>Public Liability</v>
          </cell>
          <cell r="D2262" t="str">
            <v>SUSTAINABLE GROWTH AND OPPORTUNITY</v>
          </cell>
          <cell r="E2262" t="str">
            <v>Transport &amp; Highways</v>
          </cell>
          <cell r="F2262">
            <v>41478</v>
          </cell>
          <cell r="G2262">
            <v>41492</v>
          </cell>
          <cell r="H2262" t="str">
            <v>IN House - Closed</v>
          </cell>
          <cell r="I2262">
            <v>43629</v>
          </cell>
          <cell r="J2262" t="str">
            <v>Solicitors Fees (Own)</v>
          </cell>
          <cell r="K2262">
            <v>540</v>
          </cell>
          <cell r="L2262" t="str">
            <v>Public Liability</v>
          </cell>
          <cell r="M2262" t="str">
            <v>Highways - Defect</v>
          </cell>
          <cell r="N2262" t="str">
            <v>Various Injuries</v>
          </cell>
          <cell r="O2262" t="str">
            <v>Unknown</v>
          </cell>
          <cell r="R2262" t="str">
            <v>Lansdowne Hill/ Mount Villas Herne Hille</v>
          </cell>
          <cell r="S2262" t="str">
            <v>SE27 0LR</v>
          </cell>
        </row>
        <row r="2263">
          <cell r="A2263" t="str">
            <v>N13PL000073</v>
          </cell>
          <cell r="B2263">
            <v>2013</v>
          </cell>
          <cell r="C2263" t="str">
            <v>Public Liability</v>
          </cell>
          <cell r="D2263" t="str">
            <v>SUSTAINABLE GROWTH AND OPPORTUNITY</v>
          </cell>
          <cell r="E2263" t="str">
            <v>Transport &amp; Highways</v>
          </cell>
          <cell r="F2263">
            <v>41409</v>
          </cell>
          <cell r="G2263">
            <v>41444</v>
          </cell>
          <cell r="H2263" t="str">
            <v>IN House - Closed</v>
          </cell>
          <cell r="I2263">
            <v>44278</v>
          </cell>
          <cell r="J2263" t="str">
            <v>Claim Payment</v>
          </cell>
          <cell r="K2263">
            <v>70000</v>
          </cell>
          <cell r="L2263" t="str">
            <v>Public Liability</v>
          </cell>
          <cell r="M2263" t="str">
            <v>Trip - Footway</v>
          </cell>
          <cell r="N2263" t="str">
            <v>Various Injuries</v>
          </cell>
          <cell r="O2263" t="str">
            <v>None</v>
          </cell>
          <cell r="R2263" t="str">
            <v>Culverhouse Gardens 2B</v>
          </cell>
          <cell r="S2263" t="str">
            <v>SW16 2TX</v>
          </cell>
        </row>
        <row r="2264">
          <cell r="A2264" t="str">
            <v>N13PL000073</v>
          </cell>
          <cell r="B2264">
            <v>2013</v>
          </cell>
          <cell r="C2264" t="str">
            <v>Public Liability</v>
          </cell>
          <cell r="D2264" t="str">
            <v>SUSTAINABLE GROWTH AND OPPORTUNITY</v>
          </cell>
          <cell r="E2264" t="str">
            <v>Transport &amp; Highways</v>
          </cell>
          <cell r="F2264">
            <v>41409</v>
          </cell>
          <cell r="G2264">
            <v>41444</v>
          </cell>
          <cell r="H2264" t="str">
            <v>IN House - Closed</v>
          </cell>
          <cell r="I2264">
            <v>43608</v>
          </cell>
          <cell r="J2264" t="str">
            <v>Medical Fees</v>
          </cell>
          <cell r="K2264">
            <v>639</v>
          </cell>
          <cell r="L2264" t="str">
            <v>Public Liability</v>
          </cell>
          <cell r="M2264" t="str">
            <v>Trip - Footway</v>
          </cell>
          <cell r="N2264" t="str">
            <v>Various Injuries</v>
          </cell>
          <cell r="O2264" t="str">
            <v>None</v>
          </cell>
          <cell r="R2264" t="str">
            <v>Culverhouse Gardens 2B</v>
          </cell>
          <cell r="S2264" t="str">
            <v>SW16 2TX</v>
          </cell>
        </row>
        <row r="2265">
          <cell r="A2265" t="str">
            <v>N13PL000073</v>
          </cell>
          <cell r="B2265">
            <v>2013</v>
          </cell>
          <cell r="C2265" t="str">
            <v>Public Liability</v>
          </cell>
          <cell r="D2265" t="str">
            <v>SUSTAINABLE GROWTH AND OPPORTUNITY</v>
          </cell>
          <cell r="E2265" t="str">
            <v>Transport &amp; Highways</v>
          </cell>
          <cell r="F2265">
            <v>41409</v>
          </cell>
          <cell r="G2265">
            <v>41444</v>
          </cell>
          <cell r="H2265" t="str">
            <v>IN House - Closed</v>
          </cell>
          <cell r="I2265">
            <v>44278</v>
          </cell>
          <cell r="J2265" t="str">
            <v>TP Legal Costs</v>
          </cell>
          <cell r="K2265">
            <v>59007.62</v>
          </cell>
          <cell r="L2265" t="str">
            <v>Public Liability</v>
          </cell>
          <cell r="M2265" t="str">
            <v>Trip - Footway</v>
          </cell>
          <cell r="N2265" t="str">
            <v>Various Injuries</v>
          </cell>
          <cell r="O2265" t="str">
            <v>None</v>
          </cell>
          <cell r="R2265" t="str">
            <v>Culverhouse Gardens 2B</v>
          </cell>
          <cell r="S2265" t="str">
            <v>SW16 2TX</v>
          </cell>
        </row>
        <row r="2266">
          <cell r="A2266" t="str">
            <v>N13PL000073</v>
          </cell>
          <cell r="B2266">
            <v>2013</v>
          </cell>
          <cell r="C2266" t="str">
            <v>Public Liability</v>
          </cell>
          <cell r="D2266" t="str">
            <v>SUSTAINABLE GROWTH AND OPPORTUNITY</v>
          </cell>
          <cell r="E2266" t="str">
            <v>Transport &amp; Highways</v>
          </cell>
          <cell r="F2266">
            <v>41409</v>
          </cell>
          <cell r="G2266">
            <v>41444</v>
          </cell>
          <cell r="H2266" t="str">
            <v>IN House - Closed</v>
          </cell>
          <cell r="I2266">
            <v>44278</v>
          </cell>
          <cell r="J2266" t="str">
            <v>Solicitors Fees (Own)</v>
          </cell>
          <cell r="K2266">
            <v>1796</v>
          </cell>
          <cell r="L2266" t="str">
            <v>Public Liability</v>
          </cell>
          <cell r="M2266" t="str">
            <v>Trip - Footway</v>
          </cell>
          <cell r="N2266" t="str">
            <v>Various Injuries</v>
          </cell>
          <cell r="O2266" t="str">
            <v>None</v>
          </cell>
          <cell r="R2266" t="str">
            <v>Culverhouse Gardens 2B</v>
          </cell>
          <cell r="S2266" t="str">
            <v>SW16 2TX</v>
          </cell>
        </row>
        <row r="2267">
          <cell r="A2267" t="str">
            <v>N13PL000033</v>
          </cell>
          <cell r="B2267">
            <v>2013</v>
          </cell>
          <cell r="C2267" t="str">
            <v>Public Liability</v>
          </cell>
          <cell r="D2267" t="str">
            <v>SUSTAINABLE GROWTH AND OPPORTUNITY</v>
          </cell>
          <cell r="E2267" t="str">
            <v>Transport &amp; Highways</v>
          </cell>
          <cell r="F2267">
            <v>41376</v>
          </cell>
          <cell r="G2267">
            <v>41404</v>
          </cell>
          <cell r="H2267" t="str">
            <v>IN House - Closed</v>
          </cell>
          <cell r="I2267">
            <v>42614</v>
          </cell>
          <cell r="J2267" t="str">
            <v>CRU (CRU 100)</v>
          </cell>
          <cell r="K2267">
            <v>627</v>
          </cell>
          <cell r="L2267" t="str">
            <v>Public Liability</v>
          </cell>
          <cell r="M2267" t="str">
            <v>Trip - Footway</v>
          </cell>
          <cell r="N2267" t="str">
            <v>Foot Injury</v>
          </cell>
          <cell r="O2267" t="str">
            <v>None</v>
          </cell>
          <cell r="R2267" t="str">
            <v xml:space="preserve">Solon New Road </v>
          </cell>
          <cell r="S2267" t="str">
            <v>SW4 7PW</v>
          </cell>
        </row>
        <row r="2268">
          <cell r="A2268" t="str">
            <v>N13MV000029</v>
          </cell>
          <cell r="B2268">
            <v>2013</v>
          </cell>
          <cell r="C2268" t="str">
            <v>Motor Vehicle</v>
          </cell>
          <cell r="D2268" t="str">
            <v>SUSTAINABLE GROWTH AND OPPORTUNITY</v>
          </cell>
          <cell r="E2268" t="str">
            <v>Public Realm</v>
          </cell>
          <cell r="F2268">
            <v>41662</v>
          </cell>
          <cell r="G2268">
            <v>41662</v>
          </cell>
          <cell r="H2268" t="str">
            <v>IN House - Closed</v>
          </cell>
          <cell r="I2268">
            <v>42732</v>
          </cell>
          <cell r="J2268" t="str">
            <v>Claim Payment</v>
          </cell>
          <cell r="K2268">
            <v>634.04</v>
          </cell>
          <cell r="L2268" t="str">
            <v>Motor Vehicle</v>
          </cell>
          <cell r="M2268" t="str">
            <v>TP hit LBL</v>
          </cell>
          <cell r="N2268" t="str">
            <v>Various Injuries</v>
          </cell>
          <cell r="O2268" t="str">
            <v>Bodywork - Extensive</v>
          </cell>
          <cell r="R2268" t="str">
            <v>Bedford Hill</v>
          </cell>
          <cell r="S2268" t="str">
            <v>SW12 9ET</v>
          </cell>
        </row>
        <row r="2269">
          <cell r="A2269" t="str">
            <v>N13MV000009</v>
          </cell>
          <cell r="B2269">
            <v>2013</v>
          </cell>
          <cell r="C2269" t="str">
            <v>Motor Vehicle</v>
          </cell>
          <cell r="D2269" t="str">
            <v>SUSTAINABLE GROWTH AND OPPORTUNITY</v>
          </cell>
          <cell r="E2269" t="str">
            <v>Norwood Area Housing Office</v>
          </cell>
          <cell r="F2269">
            <v>41478</v>
          </cell>
          <cell r="G2269">
            <v>41481</v>
          </cell>
          <cell r="H2269" t="str">
            <v xml:space="preserve">IN House Portal - Closed </v>
          </cell>
          <cell r="I2269">
            <v>42557</v>
          </cell>
          <cell r="J2269" t="str">
            <v>DWP (NHS 100)</v>
          </cell>
          <cell r="K2269">
            <v>816</v>
          </cell>
          <cell r="L2269" t="str">
            <v>Motor Vehicle</v>
          </cell>
          <cell r="M2269" t="str">
            <v>LBL hit TP</v>
          </cell>
          <cell r="N2269" t="str">
            <v>Broken Lower Limb</v>
          </cell>
          <cell r="O2269" t="str">
            <v>Bodywork - Extensive</v>
          </cell>
          <cell r="R2269" t="str">
            <v>Gracefield Gardens 100, London</v>
          </cell>
          <cell r="S2269" t="str">
            <v>SW16 2TT</v>
          </cell>
        </row>
        <row r="2270">
          <cell r="A2270" t="str">
            <v>N13EL000016</v>
          </cell>
          <cell r="B2270">
            <v>2013</v>
          </cell>
          <cell r="C2270" t="str">
            <v>Employers Liability</v>
          </cell>
          <cell r="D2270" t="str">
            <v>CHILDRENS SERVICES</v>
          </cell>
          <cell r="E2270" t="str">
            <v>Norwood School</v>
          </cell>
          <cell r="F2270">
            <v>41671</v>
          </cell>
          <cell r="G2270">
            <v>42719</v>
          </cell>
          <cell r="H2270" t="str">
            <v xml:space="preserve">IN House Portal - Closed </v>
          </cell>
          <cell r="I2270">
            <v>43017</v>
          </cell>
          <cell r="J2270" t="str">
            <v>Solicitors Fees (Own)</v>
          </cell>
          <cell r="K2270">
            <v>1936.2</v>
          </cell>
          <cell r="L2270" t="str">
            <v>Employer's Liability</v>
          </cell>
          <cell r="M2270" t="str">
            <v>Occupational Disease</v>
          </cell>
          <cell r="N2270" t="str">
            <v>Sickness/disease</v>
          </cell>
          <cell r="O2270" t="str">
            <v>None</v>
          </cell>
          <cell r="R2270" t="str">
            <v>Norwood School</v>
          </cell>
          <cell r="S2270" t="str">
            <v>SE19 3NY</v>
          </cell>
        </row>
        <row r="2271">
          <cell r="A2271" t="str">
            <v>N13EL000016</v>
          </cell>
          <cell r="B2271">
            <v>2013</v>
          </cell>
          <cell r="C2271" t="str">
            <v>Employers Liability</v>
          </cell>
          <cell r="D2271" t="str">
            <v>CHILDRENS SERVICES</v>
          </cell>
          <cell r="E2271" t="str">
            <v>Norwood School</v>
          </cell>
          <cell r="F2271">
            <v>41671</v>
          </cell>
          <cell r="G2271">
            <v>42719</v>
          </cell>
          <cell r="H2271" t="str">
            <v xml:space="preserve">IN House Portal - Closed </v>
          </cell>
          <cell r="I2271">
            <v>43184</v>
          </cell>
          <cell r="J2271" t="str">
            <v>Claim Payment</v>
          </cell>
          <cell r="K2271">
            <v>15000</v>
          </cell>
          <cell r="L2271" t="str">
            <v>Employer's Liability</v>
          </cell>
          <cell r="M2271" t="str">
            <v>Occupational Disease</v>
          </cell>
          <cell r="N2271" t="str">
            <v>Sickness/disease</v>
          </cell>
          <cell r="O2271" t="str">
            <v>None</v>
          </cell>
          <cell r="R2271" t="str">
            <v>Norwood School</v>
          </cell>
          <cell r="S2271" t="str">
            <v>SE19 3NY</v>
          </cell>
        </row>
        <row r="2272">
          <cell r="A2272" t="str">
            <v>N13EL000016</v>
          </cell>
          <cell r="B2272">
            <v>2013</v>
          </cell>
          <cell r="C2272" t="str">
            <v>Employers Liability</v>
          </cell>
          <cell r="D2272" t="str">
            <v>CHILDRENS SERVICES</v>
          </cell>
          <cell r="E2272" t="str">
            <v>Norwood School</v>
          </cell>
          <cell r="F2272">
            <v>41671</v>
          </cell>
          <cell r="G2272">
            <v>42719</v>
          </cell>
          <cell r="H2272" t="str">
            <v xml:space="preserve">IN House Portal - Closed </v>
          </cell>
          <cell r="I2272">
            <v>43233</v>
          </cell>
          <cell r="J2272" t="str">
            <v>Solicitors Fees (Own)</v>
          </cell>
          <cell r="K2272">
            <v>1901.52</v>
          </cell>
          <cell r="L2272" t="str">
            <v>Employer's Liability</v>
          </cell>
          <cell r="M2272" t="str">
            <v>Occupational Disease</v>
          </cell>
          <cell r="N2272" t="str">
            <v>Sickness/disease</v>
          </cell>
          <cell r="O2272" t="str">
            <v>None</v>
          </cell>
          <cell r="R2272" t="str">
            <v>Norwood School</v>
          </cell>
          <cell r="S2272" t="str">
            <v>SE19 3NY</v>
          </cell>
        </row>
        <row r="2273">
          <cell r="A2273" t="str">
            <v>N13EL000016</v>
          </cell>
          <cell r="B2273">
            <v>2013</v>
          </cell>
          <cell r="C2273" t="str">
            <v>Employers Liability</v>
          </cell>
          <cell r="D2273" t="str">
            <v>CHILDRENS SERVICES</v>
          </cell>
          <cell r="E2273" t="str">
            <v>Norwood School</v>
          </cell>
          <cell r="F2273">
            <v>41671</v>
          </cell>
          <cell r="G2273">
            <v>42719</v>
          </cell>
          <cell r="H2273" t="str">
            <v xml:space="preserve">IN House Portal - Closed </v>
          </cell>
          <cell r="I2273">
            <v>43314</v>
          </cell>
          <cell r="J2273" t="str">
            <v>Solicitors Fees (Own)</v>
          </cell>
          <cell r="K2273">
            <v>702.07</v>
          </cell>
          <cell r="L2273" t="str">
            <v>Employer's Liability</v>
          </cell>
          <cell r="M2273" t="str">
            <v>Occupational Disease</v>
          </cell>
          <cell r="N2273" t="str">
            <v>Sickness/disease</v>
          </cell>
          <cell r="O2273" t="str">
            <v>None</v>
          </cell>
          <cell r="R2273" t="str">
            <v>Norwood School</v>
          </cell>
          <cell r="S2273" t="str">
            <v>SE19 3NY</v>
          </cell>
        </row>
        <row r="2274">
          <cell r="A2274" t="str">
            <v>N13EL000016</v>
          </cell>
          <cell r="B2274">
            <v>2013</v>
          </cell>
          <cell r="C2274" t="str">
            <v>Employers Liability</v>
          </cell>
          <cell r="D2274" t="str">
            <v>CHILDRENS SERVICES</v>
          </cell>
          <cell r="E2274" t="str">
            <v>Norwood School</v>
          </cell>
          <cell r="F2274">
            <v>41671</v>
          </cell>
          <cell r="G2274">
            <v>42719</v>
          </cell>
          <cell r="H2274" t="str">
            <v xml:space="preserve">IN House Portal - Closed </v>
          </cell>
          <cell r="I2274">
            <v>43391</v>
          </cell>
          <cell r="J2274" t="str">
            <v>Solicitors Fees (Own)</v>
          </cell>
          <cell r="K2274">
            <v>1451.16</v>
          </cell>
          <cell r="L2274" t="str">
            <v>Employer's Liability</v>
          </cell>
          <cell r="M2274" t="str">
            <v>Occupational Disease</v>
          </cell>
          <cell r="N2274" t="str">
            <v>Sickness/disease</v>
          </cell>
          <cell r="O2274" t="str">
            <v>None</v>
          </cell>
          <cell r="R2274" t="str">
            <v>Norwood School</v>
          </cell>
          <cell r="S2274" t="str">
            <v>SE19 3NY</v>
          </cell>
        </row>
        <row r="2275">
          <cell r="A2275" t="str">
            <v>N13EL000016</v>
          </cell>
          <cell r="B2275">
            <v>2013</v>
          </cell>
          <cell r="C2275" t="str">
            <v>Employers Liability</v>
          </cell>
          <cell r="D2275" t="str">
            <v>CHILDRENS SERVICES</v>
          </cell>
          <cell r="E2275" t="str">
            <v>Norwood School</v>
          </cell>
          <cell r="F2275">
            <v>41671</v>
          </cell>
          <cell r="G2275">
            <v>42719</v>
          </cell>
          <cell r="H2275" t="str">
            <v xml:space="preserve">IN House Portal - Closed </v>
          </cell>
          <cell r="I2275">
            <v>43428</v>
          </cell>
          <cell r="J2275" t="str">
            <v>TP Legal Costs</v>
          </cell>
          <cell r="K2275">
            <v>20826.73</v>
          </cell>
          <cell r="L2275" t="str">
            <v>Employer's Liability</v>
          </cell>
          <cell r="M2275" t="str">
            <v>Occupational Disease</v>
          </cell>
          <cell r="N2275" t="str">
            <v>Sickness/disease</v>
          </cell>
          <cell r="O2275" t="str">
            <v>None</v>
          </cell>
          <cell r="R2275" t="str">
            <v>Norwood School</v>
          </cell>
          <cell r="S2275" t="str">
            <v>SE19 3NY</v>
          </cell>
        </row>
        <row r="2276">
          <cell r="A2276" t="str">
            <v>N13EL000016</v>
          </cell>
          <cell r="B2276">
            <v>2013</v>
          </cell>
          <cell r="C2276" t="str">
            <v>Employers Liability</v>
          </cell>
          <cell r="D2276" t="str">
            <v>CHILDRENS SERVICES</v>
          </cell>
          <cell r="E2276" t="str">
            <v>Norwood School</v>
          </cell>
          <cell r="F2276">
            <v>41671</v>
          </cell>
          <cell r="G2276">
            <v>42719</v>
          </cell>
          <cell r="H2276" t="str">
            <v xml:space="preserve">IN House Portal - Closed </v>
          </cell>
          <cell r="I2276">
            <v>43433</v>
          </cell>
          <cell r="J2276" t="str">
            <v>Solicitors Fees (Own)</v>
          </cell>
          <cell r="K2276">
            <v>300</v>
          </cell>
          <cell r="L2276" t="str">
            <v>Employer's Liability</v>
          </cell>
          <cell r="M2276" t="str">
            <v>Occupational Disease</v>
          </cell>
          <cell r="N2276" t="str">
            <v>Sickness/disease</v>
          </cell>
          <cell r="O2276" t="str">
            <v>None</v>
          </cell>
          <cell r="R2276" t="str">
            <v>Norwood School</v>
          </cell>
          <cell r="S2276" t="str">
            <v>SE19 3NY</v>
          </cell>
        </row>
        <row r="2277">
          <cell r="A2277" t="str">
            <v>N13EL000016</v>
          </cell>
          <cell r="B2277">
            <v>2013</v>
          </cell>
          <cell r="C2277" t="str">
            <v>Employers Liability</v>
          </cell>
          <cell r="D2277" t="str">
            <v>CHILDRENS SERVICES</v>
          </cell>
          <cell r="E2277" t="str">
            <v>Norwood School</v>
          </cell>
          <cell r="F2277">
            <v>41671</v>
          </cell>
          <cell r="G2277">
            <v>42719</v>
          </cell>
          <cell r="H2277" t="str">
            <v xml:space="preserve">IN House Portal - Closed </v>
          </cell>
          <cell r="I2277">
            <v>43433</v>
          </cell>
          <cell r="J2277" t="str">
            <v>Solicitors Fees (Own)</v>
          </cell>
          <cell r="K2277">
            <v>116.76</v>
          </cell>
          <cell r="L2277" t="str">
            <v>Employer's Liability</v>
          </cell>
          <cell r="M2277" t="str">
            <v>Occupational Disease</v>
          </cell>
          <cell r="N2277" t="str">
            <v>Sickness/disease</v>
          </cell>
          <cell r="O2277" t="str">
            <v>None</v>
          </cell>
          <cell r="R2277" t="str">
            <v>Norwood School</v>
          </cell>
          <cell r="S2277" t="str">
            <v>SE19 3NY</v>
          </cell>
        </row>
        <row r="2278">
          <cell r="A2278" t="str">
            <v>N13EL000015</v>
          </cell>
          <cell r="B2278">
            <v>2013</v>
          </cell>
          <cell r="C2278" t="str">
            <v>Employers Liability</v>
          </cell>
          <cell r="D2278" t="str">
            <v>SUSTAINABLE GROWTH AND OPPORTUNITY</v>
          </cell>
          <cell r="E2278" t="str">
            <v>Loughborough EMB</v>
          </cell>
          <cell r="F2278">
            <v>41571</v>
          </cell>
          <cell r="G2278">
            <v>42473</v>
          </cell>
          <cell r="H2278" t="str">
            <v xml:space="preserve">IN House Portal - Closed </v>
          </cell>
          <cell r="I2278">
            <v>42790</v>
          </cell>
          <cell r="J2278" t="str">
            <v>Medical Fees</v>
          </cell>
          <cell r="K2278">
            <v>395.4</v>
          </cell>
          <cell r="L2278" t="str">
            <v>Employer's Liability</v>
          </cell>
          <cell r="M2278" t="str">
            <v>Fall - Slippery Floor</v>
          </cell>
          <cell r="N2278" t="str">
            <v>Back</v>
          </cell>
          <cell r="O2278" t="str">
            <v>None</v>
          </cell>
          <cell r="R2278" t="str">
            <v xml:space="preserve">Loughborough Road Woolley House, </v>
          </cell>
          <cell r="S2278" t="str">
            <v>SW9 7EH</v>
          </cell>
        </row>
        <row r="2279">
          <cell r="A2279" t="str">
            <v>N13EL000015</v>
          </cell>
          <cell r="B2279">
            <v>2013</v>
          </cell>
          <cell r="C2279" t="str">
            <v>Employers Liability</v>
          </cell>
          <cell r="D2279" t="str">
            <v>SUSTAINABLE GROWTH AND OPPORTUNITY</v>
          </cell>
          <cell r="E2279" t="str">
            <v>Loughborough EMB</v>
          </cell>
          <cell r="F2279">
            <v>41571</v>
          </cell>
          <cell r="G2279">
            <v>42473</v>
          </cell>
          <cell r="H2279" t="str">
            <v xml:space="preserve">IN House Portal - Closed </v>
          </cell>
          <cell r="I2279">
            <v>42993</v>
          </cell>
          <cell r="J2279" t="str">
            <v>Claim Payment</v>
          </cell>
          <cell r="K2279">
            <v>3500</v>
          </cell>
          <cell r="L2279" t="str">
            <v>Employer's Liability</v>
          </cell>
          <cell r="M2279" t="str">
            <v>Fall - Slippery Floor</v>
          </cell>
          <cell r="N2279" t="str">
            <v>Back</v>
          </cell>
          <cell r="O2279" t="str">
            <v>None</v>
          </cell>
          <cell r="R2279" t="str">
            <v xml:space="preserve">Loughborough Road Woolley House, </v>
          </cell>
          <cell r="S2279" t="str">
            <v>SW9 7EH</v>
          </cell>
        </row>
        <row r="2280">
          <cell r="A2280" t="str">
            <v>N13EL000015</v>
          </cell>
          <cell r="B2280">
            <v>2013</v>
          </cell>
          <cell r="C2280" t="str">
            <v>Employers Liability</v>
          </cell>
          <cell r="D2280" t="str">
            <v>SUSTAINABLE GROWTH AND OPPORTUNITY</v>
          </cell>
          <cell r="E2280" t="str">
            <v>Loughborough EMB</v>
          </cell>
          <cell r="F2280">
            <v>41571</v>
          </cell>
          <cell r="G2280">
            <v>42473</v>
          </cell>
          <cell r="H2280" t="str">
            <v xml:space="preserve">IN House Portal - Closed </v>
          </cell>
          <cell r="I2280">
            <v>43542</v>
          </cell>
          <cell r="J2280" t="str">
            <v>TP Legal Costs</v>
          </cell>
          <cell r="K2280">
            <v>8517</v>
          </cell>
          <cell r="L2280" t="str">
            <v>Employer's Liability</v>
          </cell>
          <cell r="M2280" t="str">
            <v>Fall - Slippery Floor</v>
          </cell>
          <cell r="N2280" t="str">
            <v>Back</v>
          </cell>
          <cell r="O2280" t="str">
            <v>None</v>
          </cell>
          <cell r="R2280" t="str">
            <v xml:space="preserve">Loughborough Road Woolley House, </v>
          </cell>
          <cell r="S2280" t="str">
            <v>SW9 7EH</v>
          </cell>
        </row>
        <row r="2281">
          <cell r="A2281" t="str">
            <v>N13EL000011</v>
          </cell>
          <cell r="B2281">
            <v>2013</v>
          </cell>
          <cell r="C2281" t="str">
            <v>Employers Liability</v>
          </cell>
          <cell r="D2281" t="str">
            <v>ADULTS AND HEALTH</v>
          </cell>
          <cell r="E2281" t="str">
            <v>Libraries</v>
          </cell>
          <cell r="F2281">
            <v>41516</v>
          </cell>
          <cell r="G2281">
            <v>41886</v>
          </cell>
          <cell r="H2281" t="str">
            <v xml:space="preserve">IN House Portal - Closed </v>
          </cell>
          <cell r="I2281">
            <v>42473</v>
          </cell>
          <cell r="J2281" t="str">
            <v>Claim Payment</v>
          </cell>
          <cell r="K2281">
            <v>5025.51</v>
          </cell>
          <cell r="L2281" t="str">
            <v>Employer's Liability</v>
          </cell>
          <cell r="M2281" t="str">
            <v>Lifting</v>
          </cell>
          <cell r="N2281" t="str">
            <v>Back</v>
          </cell>
          <cell r="O2281" t="str">
            <v>None</v>
          </cell>
          <cell r="R2281" t="str">
            <v>West Norwood Library</v>
          </cell>
          <cell r="S2281" t="str">
            <v>SE27 0HY</v>
          </cell>
        </row>
        <row r="2282">
          <cell r="A2282" t="str">
            <v>N13EL000011</v>
          </cell>
          <cell r="B2282">
            <v>2013</v>
          </cell>
          <cell r="C2282" t="str">
            <v>Employers Liability</v>
          </cell>
          <cell r="D2282" t="str">
            <v>ADULTS AND HEALTH</v>
          </cell>
          <cell r="E2282" t="str">
            <v>Libraries</v>
          </cell>
          <cell r="F2282">
            <v>41516</v>
          </cell>
          <cell r="G2282">
            <v>41886</v>
          </cell>
          <cell r="H2282" t="str">
            <v xml:space="preserve">IN House Portal - Closed </v>
          </cell>
          <cell r="I2282">
            <v>42473</v>
          </cell>
          <cell r="J2282" t="str">
            <v>TP Legal Costs</v>
          </cell>
          <cell r="K2282">
            <v>1080</v>
          </cell>
          <cell r="L2282" t="str">
            <v>Employer's Liability</v>
          </cell>
          <cell r="M2282" t="str">
            <v>Lifting</v>
          </cell>
          <cell r="N2282" t="str">
            <v>Back</v>
          </cell>
          <cell r="O2282" t="str">
            <v>None</v>
          </cell>
          <cell r="R2282" t="str">
            <v>West Norwood Library</v>
          </cell>
          <cell r="S2282" t="str">
            <v>SE27 0HY</v>
          </cell>
        </row>
        <row r="2283">
          <cell r="A2283" t="str">
            <v>N13EL000011</v>
          </cell>
          <cell r="B2283">
            <v>2013</v>
          </cell>
          <cell r="C2283" t="str">
            <v>Employers Liability</v>
          </cell>
          <cell r="D2283" t="str">
            <v>ADULTS AND HEALTH</v>
          </cell>
          <cell r="E2283" t="str">
            <v>Libraries</v>
          </cell>
          <cell r="F2283">
            <v>41516</v>
          </cell>
          <cell r="G2283">
            <v>41886</v>
          </cell>
          <cell r="H2283" t="str">
            <v xml:space="preserve">IN House Portal - Closed </v>
          </cell>
          <cell r="I2283">
            <v>42473</v>
          </cell>
          <cell r="J2283" t="str">
            <v>Medical Fees</v>
          </cell>
          <cell r="K2283">
            <v>1729</v>
          </cell>
          <cell r="L2283" t="str">
            <v>Employer's Liability</v>
          </cell>
          <cell r="M2283" t="str">
            <v>Lifting</v>
          </cell>
          <cell r="N2283" t="str">
            <v>Back</v>
          </cell>
          <cell r="O2283" t="str">
            <v>None</v>
          </cell>
          <cell r="R2283" t="str">
            <v>West Norwood Library</v>
          </cell>
          <cell r="S2283" t="str">
            <v>SE27 0HY</v>
          </cell>
        </row>
        <row r="2284">
          <cell r="A2284" t="str">
            <v>N13EL000011</v>
          </cell>
          <cell r="B2284">
            <v>2013</v>
          </cell>
          <cell r="C2284" t="str">
            <v>Employers Liability</v>
          </cell>
          <cell r="D2284" t="str">
            <v>ADULTS AND HEALTH</v>
          </cell>
          <cell r="E2284" t="str">
            <v>Libraries</v>
          </cell>
          <cell r="F2284">
            <v>41516</v>
          </cell>
          <cell r="G2284">
            <v>41886</v>
          </cell>
          <cell r="H2284" t="str">
            <v xml:space="preserve">IN House Portal - Closed </v>
          </cell>
          <cell r="I2284">
            <v>42508</v>
          </cell>
          <cell r="J2284" t="str">
            <v>Medical Fees</v>
          </cell>
          <cell r="K2284">
            <v>852</v>
          </cell>
          <cell r="L2284" t="str">
            <v>Employer's Liability</v>
          </cell>
          <cell r="M2284" t="str">
            <v>Lifting</v>
          </cell>
          <cell r="N2284" t="str">
            <v>Back</v>
          </cell>
          <cell r="O2284" t="str">
            <v>None</v>
          </cell>
          <cell r="R2284" t="str">
            <v>West Norwood Library</v>
          </cell>
          <cell r="S2284" t="str">
            <v>SE27 0HY</v>
          </cell>
        </row>
        <row r="2285">
          <cell r="A2285" t="str">
            <v>N13EL000008</v>
          </cell>
          <cell r="B2285">
            <v>2013</v>
          </cell>
          <cell r="C2285" t="str">
            <v>Employers Liability</v>
          </cell>
          <cell r="D2285" t="str">
            <v>CHILDRENS SERVICES</v>
          </cell>
          <cell r="E2285" t="str">
            <v>Sunnyhill Primary</v>
          </cell>
          <cell r="F2285">
            <v>41599</v>
          </cell>
          <cell r="G2285">
            <v>41760</v>
          </cell>
          <cell r="H2285" t="str">
            <v>IN House - Closed</v>
          </cell>
          <cell r="I2285">
            <v>43017</v>
          </cell>
          <cell r="J2285" t="str">
            <v>Medical Fees</v>
          </cell>
          <cell r="K2285">
            <v>465</v>
          </cell>
          <cell r="L2285" t="str">
            <v>Employer's Liability</v>
          </cell>
          <cell r="M2285" t="str">
            <v>Fall - Slippery Floor</v>
          </cell>
          <cell r="N2285" t="str">
            <v>Various Injuries</v>
          </cell>
          <cell r="O2285" t="str">
            <v>None</v>
          </cell>
          <cell r="R2285" t="str">
            <v>Sunnyhill Primary</v>
          </cell>
          <cell r="S2285" t="str">
            <v>SW16 2UW</v>
          </cell>
        </row>
        <row r="2286">
          <cell r="A2286" t="str">
            <v>N13EL000008</v>
          </cell>
          <cell r="B2286">
            <v>2013</v>
          </cell>
          <cell r="C2286" t="str">
            <v>Employers Liability</v>
          </cell>
          <cell r="D2286" t="str">
            <v>CHILDRENS SERVICES</v>
          </cell>
          <cell r="E2286" t="str">
            <v>Sunnyhill Primary</v>
          </cell>
          <cell r="F2286">
            <v>41599</v>
          </cell>
          <cell r="G2286">
            <v>41760</v>
          </cell>
          <cell r="H2286" t="str">
            <v>IN House - Closed</v>
          </cell>
          <cell r="I2286">
            <v>43102</v>
          </cell>
          <cell r="J2286" t="str">
            <v>Solicitors Fees (Own)</v>
          </cell>
          <cell r="K2286">
            <v>481</v>
          </cell>
          <cell r="L2286" t="str">
            <v>Employer's Liability</v>
          </cell>
          <cell r="M2286" t="str">
            <v>Fall - Slippery Floor</v>
          </cell>
          <cell r="N2286" t="str">
            <v>Various Injuries</v>
          </cell>
          <cell r="O2286" t="str">
            <v>None</v>
          </cell>
          <cell r="R2286" t="str">
            <v>Sunnyhill Primary</v>
          </cell>
          <cell r="S2286" t="str">
            <v>SW16 2UW</v>
          </cell>
        </row>
        <row r="2287">
          <cell r="A2287" t="str">
            <v>N13EL000008</v>
          </cell>
          <cell r="B2287">
            <v>2013</v>
          </cell>
          <cell r="C2287" t="str">
            <v>Employers Liability</v>
          </cell>
          <cell r="D2287" t="str">
            <v>CHILDRENS SERVICES</v>
          </cell>
          <cell r="E2287" t="str">
            <v>Sunnyhill Primary</v>
          </cell>
          <cell r="F2287">
            <v>41599</v>
          </cell>
          <cell r="G2287">
            <v>41760</v>
          </cell>
          <cell r="H2287" t="str">
            <v>IN House - Closed</v>
          </cell>
          <cell r="I2287">
            <v>43294</v>
          </cell>
          <cell r="J2287" t="str">
            <v>TP Legal Costs</v>
          </cell>
          <cell r="K2287">
            <v>4116</v>
          </cell>
          <cell r="L2287" t="str">
            <v>Employer's Liability</v>
          </cell>
          <cell r="M2287" t="str">
            <v>Fall - Slippery Floor</v>
          </cell>
          <cell r="N2287" t="str">
            <v>Various Injuries</v>
          </cell>
          <cell r="O2287" t="str">
            <v>None</v>
          </cell>
          <cell r="R2287" t="str">
            <v>Sunnyhill Primary</v>
          </cell>
          <cell r="S2287" t="str">
            <v>SW16 2UW</v>
          </cell>
        </row>
        <row r="2288">
          <cell r="A2288" t="str">
            <v>N13EL000008</v>
          </cell>
          <cell r="B2288">
            <v>2013</v>
          </cell>
          <cell r="C2288" t="str">
            <v>Employers Liability</v>
          </cell>
          <cell r="D2288" t="str">
            <v>CHILDRENS SERVICES</v>
          </cell>
          <cell r="E2288" t="str">
            <v>Sunnyhill Primary</v>
          </cell>
          <cell r="F2288">
            <v>41599</v>
          </cell>
          <cell r="G2288">
            <v>41760</v>
          </cell>
          <cell r="H2288" t="str">
            <v>IN House - Closed</v>
          </cell>
          <cell r="I2288">
            <v>43294</v>
          </cell>
          <cell r="J2288" t="str">
            <v>TP Legal Costs</v>
          </cell>
          <cell r="K2288">
            <v>4388</v>
          </cell>
          <cell r="L2288" t="str">
            <v>Employer's Liability</v>
          </cell>
          <cell r="M2288" t="str">
            <v>Fall - Slippery Floor</v>
          </cell>
          <cell r="N2288" t="str">
            <v>Various Injuries</v>
          </cell>
          <cell r="O2288" t="str">
            <v>None</v>
          </cell>
          <cell r="R2288" t="str">
            <v>Sunnyhill Primary</v>
          </cell>
          <cell r="S2288" t="str">
            <v>SW16 2UW</v>
          </cell>
        </row>
        <row r="2289">
          <cell r="A2289" t="str">
            <v>N13EL000008</v>
          </cell>
          <cell r="B2289">
            <v>2013</v>
          </cell>
          <cell r="C2289" t="str">
            <v>Employers Liability</v>
          </cell>
          <cell r="D2289" t="str">
            <v>CHILDRENS SERVICES</v>
          </cell>
          <cell r="E2289" t="str">
            <v>Sunnyhill Primary</v>
          </cell>
          <cell r="F2289">
            <v>41599</v>
          </cell>
          <cell r="G2289">
            <v>41760</v>
          </cell>
          <cell r="H2289" t="str">
            <v>IN House - Closed</v>
          </cell>
          <cell r="I2289">
            <v>43294</v>
          </cell>
          <cell r="J2289" t="str">
            <v>Claim Payment</v>
          </cell>
          <cell r="K2289">
            <v>4000</v>
          </cell>
          <cell r="L2289" t="str">
            <v>Employer's Liability</v>
          </cell>
          <cell r="M2289" t="str">
            <v>Fall - Slippery Floor</v>
          </cell>
          <cell r="N2289" t="str">
            <v>Various Injuries</v>
          </cell>
          <cell r="O2289" t="str">
            <v>None</v>
          </cell>
          <cell r="R2289" t="str">
            <v>Sunnyhill Primary</v>
          </cell>
          <cell r="S2289" t="str">
            <v>SW16 2UW</v>
          </cell>
        </row>
        <row r="2290">
          <cell r="A2290" t="str">
            <v>N13EL000008</v>
          </cell>
          <cell r="B2290">
            <v>2013</v>
          </cell>
          <cell r="C2290" t="str">
            <v>Employers Liability</v>
          </cell>
          <cell r="D2290" t="str">
            <v>CHILDRENS SERVICES</v>
          </cell>
          <cell r="E2290" t="str">
            <v>Sunnyhill Primary</v>
          </cell>
          <cell r="F2290">
            <v>41599</v>
          </cell>
          <cell r="G2290">
            <v>41760</v>
          </cell>
          <cell r="H2290" t="str">
            <v>IN House - Closed</v>
          </cell>
          <cell r="I2290">
            <v>43133</v>
          </cell>
          <cell r="J2290" t="str">
            <v>Solicitors Fees (Own)</v>
          </cell>
          <cell r="K2290">
            <v>450</v>
          </cell>
          <cell r="L2290" t="str">
            <v>Employer's Liability</v>
          </cell>
          <cell r="M2290" t="str">
            <v>Fall - Slippery Floor</v>
          </cell>
          <cell r="N2290" t="str">
            <v>Various Injuries</v>
          </cell>
          <cell r="O2290" t="str">
            <v>None</v>
          </cell>
          <cell r="R2290" t="str">
            <v>Sunnyhill Primary</v>
          </cell>
          <cell r="S2290" t="str">
            <v>SW16 2UW</v>
          </cell>
        </row>
        <row r="2291">
          <cell r="A2291" t="str">
            <v>N13EL000008</v>
          </cell>
          <cell r="B2291">
            <v>2013</v>
          </cell>
          <cell r="C2291" t="str">
            <v>Employers Liability</v>
          </cell>
          <cell r="D2291" t="str">
            <v>CHILDRENS SERVICES</v>
          </cell>
          <cell r="E2291" t="str">
            <v>Sunnyhill Primary</v>
          </cell>
          <cell r="F2291">
            <v>41599</v>
          </cell>
          <cell r="G2291">
            <v>41760</v>
          </cell>
          <cell r="H2291" t="str">
            <v>IN House - Closed</v>
          </cell>
          <cell r="I2291">
            <v>43294</v>
          </cell>
          <cell r="J2291" t="str">
            <v>Medical Fees</v>
          </cell>
          <cell r="K2291">
            <v>100</v>
          </cell>
          <cell r="L2291" t="str">
            <v>Employer's Liability</v>
          </cell>
          <cell r="M2291" t="str">
            <v>Fall - Slippery Floor</v>
          </cell>
          <cell r="N2291" t="str">
            <v>Various Injuries</v>
          </cell>
          <cell r="O2291" t="str">
            <v>None</v>
          </cell>
          <cell r="R2291" t="str">
            <v>Sunnyhill Primary</v>
          </cell>
          <cell r="S2291" t="str">
            <v>SW16 2UW</v>
          </cell>
        </row>
        <row r="2292">
          <cell r="A2292" t="str">
            <v>N13EL000006</v>
          </cell>
          <cell r="B2292">
            <v>2013</v>
          </cell>
          <cell r="C2292" t="str">
            <v>Employers Liability</v>
          </cell>
          <cell r="D2292" t="str">
            <v>FINANCE AND INVESTMENT</v>
          </cell>
          <cell r="E2292" t="str">
            <v>Facilities Management</v>
          </cell>
          <cell r="F2292">
            <v>41586</v>
          </cell>
          <cell r="G2292">
            <v>41638</v>
          </cell>
          <cell r="H2292" t="str">
            <v>IN House - Closed</v>
          </cell>
          <cell r="I2292">
            <v>43851</v>
          </cell>
          <cell r="J2292" t="str">
            <v>DWP (NHS 100)</v>
          </cell>
          <cell r="K2292">
            <v>627</v>
          </cell>
          <cell r="L2292" t="str">
            <v>Employer's Liability</v>
          </cell>
          <cell r="M2292" t="str">
            <v>Fall - Other</v>
          </cell>
          <cell r="N2292" t="str">
            <v>Back</v>
          </cell>
          <cell r="O2292" t="str">
            <v>None</v>
          </cell>
          <cell r="R2292" t="str">
            <v>Olive Morris House</v>
          </cell>
          <cell r="S2292" t="str">
            <v>SW2 1RD</v>
          </cell>
        </row>
        <row r="2293">
          <cell r="A2293" t="str">
            <v>N12PL000689</v>
          </cell>
          <cell r="B2293">
            <v>2012</v>
          </cell>
          <cell r="C2293" t="str">
            <v>Public Liability</v>
          </cell>
          <cell r="D2293" t="str">
            <v>SUSTAINABLE GROWTH AND OPPORTUNITY</v>
          </cell>
          <cell r="E2293" t="str">
            <v>Angell Town TMO</v>
          </cell>
          <cell r="F2293">
            <v>41244</v>
          </cell>
          <cell r="G2293">
            <v>43510</v>
          </cell>
          <cell r="H2293" t="str">
            <v>IN House - Closed</v>
          </cell>
          <cell r="I2293">
            <v>43747</v>
          </cell>
          <cell r="J2293" t="str">
            <v>Claim Payment</v>
          </cell>
          <cell r="K2293">
            <v>9000</v>
          </cell>
          <cell r="L2293" t="str">
            <v>Public Liability</v>
          </cell>
          <cell r="M2293" t="str">
            <v>Housing - Damp</v>
          </cell>
          <cell r="N2293" t="str">
            <v>Asthma</v>
          </cell>
          <cell r="O2293" t="str">
            <v>None</v>
          </cell>
          <cell r="R2293" t="str">
            <v xml:space="preserve">Fairfax House 28  Peckford Place London </v>
          </cell>
          <cell r="S2293" t="str">
            <v>SW9 7JQ</v>
          </cell>
        </row>
        <row r="2294">
          <cell r="A2294" t="str">
            <v>N12PL000689</v>
          </cell>
          <cell r="B2294">
            <v>2012</v>
          </cell>
          <cell r="C2294" t="str">
            <v>Public Liability</v>
          </cell>
          <cell r="D2294" t="str">
            <v>SUSTAINABLE GROWTH AND OPPORTUNITY</v>
          </cell>
          <cell r="E2294" t="str">
            <v>Angell Town TMO</v>
          </cell>
          <cell r="F2294">
            <v>41244</v>
          </cell>
          <cell r="G2294">
            <v>43510</v>
          </cell>
          <cell r="H2294" t="str">
            <v>IN House - Closed</v>
          </cell>
          <cell r="I2294">
            <v>43747</v>
          </cell>
          <cell r="J2294" t="str">
            <v>TP Legal Costs</v>
          </cell>
          <cell r="K2294">
            <v>7000</v>
          </cell>
          <cell r="L2294" t="str">
            <v>Public Liability</v>
          </cell>
          <cell r="M2294" t="str">
            <v>Housing - Damp</v>
          </cell>
          <cell r="N2294" t="str">
            <v>Asthma</v>
          </cell>
          <cell r="O2294" t="str">
            <v>None</v>
          </cell>
          <cell r="R2294" t="str">
            <v xml:space="preserve">Fairfax House 28  Peckford Place London </v>
          </cell>
          <cell r="S2294" t="str">
            <v>SW9 7JQ</v>
          </cell>
        </row>
        <row r="2295">
          <cell r="A2295" t="str">
            <v>N12PL000689</v>
          </cell>
          <cell r="B2295">
            <v>2012</v>
          </cell>
          <cell r="C2295" t="str">
            <v>Public Liability</v>
          </cell>
          <cell r="D2295" t="str">
            <v>SUSTAINABLE GROWTH AND OPPORTUNITY</v>
          </cell>
          <cell r="E2295" t="str">
            <v>Angell Town TMO</v>
          </cell>
          <cell r="F2295">
            <v>41244</v>
          </cell>
          <cell r="G2295">
            <v>43510</v>
          </cell>
          <cell r="H2295" t="str">
            <v>IN House - Closed</v>
          </cell>
          <cell r="I2295">
            <v>43815</v>
          </cell>
          <cell r="J2295" t="str">
            <v>TP Legal Costs</v>
          </cell>
          <cell r="K2295">
            <v>2000</v>
          </cell>
          <cell r="L2295" t="str">
            <v>Public Liability</v>
          </cell>
          <cell r="M2295" t="str">
            <v>Housing - Damp</v>
          </cell>
          <cell r="N2295" t="str">
            <v>Asthma</v>
          </cell>
          <cell r="O2295" t="str">
            <v>None</v>
          </cell>
          <cell r="R2295" t="str">
            <v xml:space="preserve">Fairfax House 28  Peckford Place London </v>
          </cell>
          <cell r="S2295" t="str">
            <v>SW9 7JQ</v>
          </cell>
        </row>
        <row r="2296">
          <cell r="A2296" t="str">
            <v>N12PL000689</v>
          </cell>
          <cell r="B2296">
            <v>2012</v>
          </cell>
          <cell r="C2296" t="str">
            <v>Public Liability</v>
          </cell>
          <cell r="D2296" t="str">
            <v>SUSTAINABLE GROWTH AND OPPORTUNITY</v>
          </cell>
          <cell r="E2296" t="str">
            <v>Angell Town TMO</v>
          </cell>
          <cell r="F2296">
            <v>41244</v>
          </cell>
          <cell r="G2296">
            <v>43510</v>
          </cell>
          <cell r="H2296" t="str">
            <v>IN House - Closed</v>
          </cell>
          <cell r="I2296">
            <v>43845</v>
          </cell>
          <cell r="J2296" t="str">
            <v>Solicitors Fees (Own)</v>
          </cell>
          <cell r="K2296">
            <v>4122</v>
          </cell>
          <cell r="L2296" t="str">
            <v>Public Liability</v>
          </cell>
          <cell r="M2296" t="str">
            <v>Housing - Damp</v>
          </cell>
          <cell r="N2296" t="str">
            <v>Asthma</v>
          </cell>
          <cell r="O2296" t="str">
            <v>None</v>
          </cell>
          <cell r="R2296" t="str">
            <v xml:space="preserve">Fairfax House 28  Peckford Place London </v>
          </cell>
          <cell r="S2296" t="str">
            <v>SW9 7JQ</v>
          </cell>
        </row>
        <row r="2297">
          <cell r="A2297" t="str">
            <v>N12PL000689</v>
          </cell>
          <cell r="B2297">
            <v>2012</v>
          </cell>
          <cell r="C2297" t="str">
            <v>Public Liability</v>
          </cell>
          <cell r="D2297" t="str">
            <v>SUSTAINABLE GROWTH AND OPPORTUNITY</v>
          </cell>
          <cell r="E2297" t="str">
            <v>Angell Town TMO</v>
          </cell>
          <cell r="F2297">
            <v>41244</v>
          </cell>
          <cell r="G2297">
            <v>43510</v>
          </cell>
          <cell r="H2297" t="str">
            <v>IN House - Closed</v>
          </cell>
          <cell r="I2297">
            <v>44166</v>
          </cell>
          <cell r="J2297" t="str">
            <v>Medical Fees</v>
          </cell>
          <cell r="K2297">
            <v>500</v>
          </cell>
          <cell r="L2297" t="str">
            <v>Public Liability</v>
          </cell>
          <cell r="M2297" t="str">
            <v>Housing - Damp</v>
          </cell>
          <cell r="N2297" t="str">
            <v>Asthma</v>
          </cell>
          <cell r="O2297" t="str">
            <v>None</v>
          </cell>
          <cell r="R2297" t="str">
            <v xml:space="preserve">Fairfax House 28  Peckford Place London </v>
          </cell>
          <cell r="S2297" t="str">
            <v>SW9 7JQ</v>
          </cell>
        </row>
        <row r="2298">
          <cell r="A2298" t="str">
            <v>N12PL000689</v>
          </cell>
          <cell r="B2298">
            <v>2012</v>
          </cell>
          <cell r="C2298" t="str">
            <v>Public Liability</v>
          </cell>
          <cell r="D2298" t="str">
            <v>SUSTAINABLE GROWTH AND OPPORTUNITY</v>
          </cell>
          <cell r="E2298" t="str">
            <v>Angell Town TMO</v>
          </cell>
          <cell r="F2298">
            <v>41244</v>
          </cell>
          <cell r="G2298">
            <v>43510</v>
          </cell>
          <cell r="H2298" t="str">
            <v>IN House - Closed</v>
          </cell>
          <cell r="I2298">
            <v>44237</v>
          </cell>
          <cell r="J2298" t="str">
            <v>Claim Payment</v>
          </cell>
          <cell r="K2298">
            <v>2500</v>
          </cell>
          <cell r="L2298" t="str">
            <v>Public Liability</v>
          </cell>
          <cell r="M2298" t="str">
            <v>Housing - Damp</v>
          </cell>
          <cell r="N2298" t="str">
            <v>Asthma</v>
          </cell>
          <cell r="O2298" t="str">
            <v>None</v>
          </cell>
          <cell r="R2298" t="str">
            <v xml:space="preserve">Fairfax House 28  Peckford Place London </v>
          </cell>
          <cell r="S2298" t="str">
            <v>SW9 7JQ</v>
          </cell>
        </row>
        <row r="2299">
          <cell r="A2299" t="str">
            <v>N12PL000681</v>
          </cell>
          <cell r="B2299">
            <v>2012</v>
          </cell>
          <cell r="C2299" t="str">
            <v>Public Liability</v>
          </cell>
          <cell r="D2299" t="str">
            <v>SUSTAINABLE GROWTH AND OPPORTUNITY</v>
          </cell>
          <cell r="E2299" t="str">
            <v>Brixton Area Housing Office</v>
          </cell>
          <cell r="F2299">
            <v>41000</v>
          </cell>
          <cell r="G2299">
            <v>42264</v>
          </cell>
          <cell r="H2299" t="str">
            <v>IN House - Closed</v>
          </cell>
          <cell r="I2299">
            <v>42500</v>
          </cell>
          <cell r="J2299" t="str">
            <v>Medical Fees</v>
          </cell>
          <cell r="K2299">
            <v>348</v>
          </cell>
          <cell r="L2299" t="str">
            <v>Public Liability</v>
          </cell>
          <cell r="M2299" t="str">
            <v>Housing - Damp</v>
          </cell>
          <cell r="N2299" t="str">
            <v>Sickness/disease</v>
          </cell>
          <cell r="O2299" t="str">
            <v>None</v>
          </cell>
          <cell r="R2299" t="str">
            <v>Greenleaf Close 64 Tulse Hill</v>
          </cell>
          <cell r="S2299" t="str">
            <v>SW2 2HD</v>
          </cell>
        </row>
        <row r="2300">
          <cell r="A2300" t="str">
            <v>N12PL000671</v>
          </cell>
          <cell r="B2300">
            <v>2012</v>
          </cell>
          <cell r="C2300" t="str">
            <v>Public Liability</v>
          </cell>
          <cell r="D2300" t="str">
            <v>SUSTAINABLE GROWTH AND OPPORTUNITY</v>
          </cell>
          <cell r="E2300" t="str">
            <v>Brixton Area Housing Office</v>
          </cell>
          <cell r="F2300">
            <v>41214</v>
          </cell>
          <cell r="G2300">
            <v>42088</v>
          </cell>
          <cell r="H2300" t="str">
            <v>IN House - Closed</v>
          </cell>
          <cell r="I2300">
            <v>42840</v>
          </cell>
          <cell r="J2300" t="str">
            <v>Claim Payment</v>
          </cell>
          <cell r="K2300">
            <v>7190</v>
          </cell>
          <cell r="L2300" t="str">
            <v>Public Liability</v>
          </cell>
          <cell r="M2300" t="str">
            <v>Housing - Damp</v>
          </cell>
          <cell r="N2300" t="str">
            <v>None</v>
          </cell>
          <cell r="O2300" t="str">
            <v>Personal Property</v>
          </cell>
          <cell r="R2300" t="str">
            <v xml:space="preserve">Brixton Road  215 Flat A </v>
          </cell>
          <cell r="S2300" t="str">
            <v>SW9 6LW</v>
          </cell>
        </row>
        <row r="2301">
          <cell r="A2301" t="str">
            <v>N12PL000667</v>
          </cell>
          <cell r="B2301">
            <v>2012</v>
          </cell>
          <cell r="C2301" t="str">
            <v>Public Liability</v>
          </cell>
          <cell r="D2301" t="str">
            <v>ADULTS AND HEALTH</v>
          </cell>
          <cell r="E2301" t="str">
            <v>Parks &amp; Green Spaces</v>
          </cell>
          <cell r="F2301">
            <v>41061</v>
          </cell>
          <cell r="G2301">
            <v>42026</v>
          </cell>
          <cell r="H2301" t="str">
            <v>IN House - Closed</v>
          </cell>
          <cell r="I2301">
            <v>42662</v>
          </cell>
          <cell r="J2301" t="str">
            <v>Adjusters Fees</v>
          </cell>
          <cell r="K2301">
            <v>360</v>
          </cell>
          <cell r="L2301" t="str">
            <v>Public Liability</v>
          </cell>
          <cell r="M2301" t="str">
            <v>Housing - No Maintenance</v>
          </cell>
          <cell r="N2301" t="str">
            <v>None</v>
          </cell>
          <cell r="O2301" t="str">
            <v>Structural</v>
          </cell>
          <cell r="R2301" t="str">
            <v>Valleyfield Road 43, London</v>
          </cell>
          <cell r="S2301" t="str">
            <v>SW16 2HS</v>
          </cell>
        </row>
        <row r="2302">
          <cell r="A2302" t="str">
            <v>N12PL000636</v>
          </cell>
          <cell r="B2302">
            <v>2012</v>
          </cell>
          <cell r="C2302" t="str">
            <v>Public Liability</v>
          </cell>
          <cell r="D2302" t="str">
            <v>SUSTAINABLE GROWTH AND OPPORTUNITY</v>
          </cell>
          <cell r="E2302" t="str">
            <v>Transport &amp; Highways</v>
          </cell>
          <cell r="F2302">
            <v>41336</v>
          </cell>
          <cell r="G2302">
            <v>41719</v>
          </cell>
          <cell r="H2302" t="str">
            <v>IN House - Closed</v>
          </cell>
          <cell r="I2302">
            <v>42606</v>
          </cell>
          <cell r="J2302" t="str">
            <v>Solicitors Fees (Own)</v>
          </cell>
          <cell r="K2302">
            <v>724.8</v>
          </cell>
          <cell r="L2302" t="str">
            <v>Public Liability</v>
          </cell>
          <cell r="M2302" t="str">
            <v>Highways - Defect</v>
          </cell>
          <cell r="N2302" t="str">
            <v>Various Injuries</v>
          </cell>
          <cell r="O2302" t="str">
            <v>Unknown</v>
          </cell>
          <cell r="R2302" t="str">
            <v>Kings College James Maxwell Clerks Building</v>
          </cell>
          <cell r="S2302" t="str">
            <v>SE1 8UB</v>
          </cell>
        </row>
        <row r="2303">
          <cell r="A2303" t="str">
            <v>N12PL000636</v>
          </cell>
          <cell r="B2303">
            <v>2012</v>
          </cell>
          <cell r="C2303" t="str">
            <v>Public Liability</v>
          </cell>
          <cell r="D2303" t="str">
            <v>SUSTAINABLE GROWTH AND OPPORTUNITY</v>
          </cell>
          <cell r="E2303" t="str">
            <v>Transport &amp; Highways</v>
          </cell>
          <cell r="F2303">
            <v>41336</v>
          </cell>
          <cell r="G2303">
            <v>41719</v>
          </cell>
          <cell r="H2303" t="str">
            <v>IN House - Closed</v>
          </cell>
          <cell r="I2303">
            <v>42711</v>
          </cell>
          <cell r="J2303" t="str">
            <v>Solicitors Fees (Own)</v>
          </cell>
          <cell r="K2303">
            <v>974.4</v>
          </cell>
          <cell r="L2303" t="str">
            <v>Public Liability</v>
          </cell>
          <cell r="M2303" t="str">
            <v>Highways - Defect</v>
          </cell>
          <cell r="N2303" t="str">
            <v>Various Injuries</v>
          </cell>
          <cell r="O2303" t="str">
            <v>Unknown</v>
          </cell>
          <cell r="R2303" t="str">
            <v>Kings College James Maxwell Clerks Building</v>
          </cell>
          <cell r="S2303" t="str">
            <v>SE1 8UB</v>
          </cell>
        </row>
        <row r="2304">
          <cell r="A2304" t="str">
            <v>N12PL000636</v>
          </cell>
          <cell r="B2304">
            <v>2012</v>
          </cell>
          <cell r="C2304" t="str">
            <v>Public Liability</v>
          </cell>
          <cell r="D2304" t="str">
            <v>SUSTAINABLE GROWTH AND OPPORTUNITY</v>
          </cell>
          <cell r="E2304" t="str">
            <v>Transport &amp; Highways</v>
          </cell>
          <cell r="F2304">
            <v>41336</v>
          </cell>
          <cell r="G2304">
            <v>41719</v>
          </cell>
          <cell r="H2304" t="str">
            <v>IN House - Closed</v>
          </cell>
          <cell r="I2304">
            <v>42999</v>
          </cell>
          <cell r="J2304" t="str">
            <v>DWP (NHS 100)</v>
          </cell>
          <cell r="K2304">
            <v>800</v>
          </cell>
          <cell r="L2304" t="str">
            <v>Public Liability</v>
          </cell>
          <cell r="M2304" t="str">
            <v>Highways - Defect</v>
          </cell>
          <cell r="N2304" t="str">
            <v>Various Injuries</v>
          </cell>
          <cell r="O2304" t="str">
            <v>Unknown</v>
          </cell>
          <cell r="R2304" t="str">
            <v>Kings College James Maxwell Clerks Building</v>
          </cell>
          <cell r="S2304" t="str">
            <v>SE1 8UB</v>
          </cell>
        </row>
        <row r="2305">
          <cell r="A2305" t="str">
            <v>N12PL000636</v>
          </cell>
          <cell r="B2305">
            <v>2012</v>
          </cell>
          <cell r="C2305" t="str">
            <v>Public Liability</v>
          </cell>
          <cell r="D2305" t="str">
            <v>SUSTAINABLE GROWTH AND OPPORTUNITY</v>
          </cell>
          <cell r="E2305" t="str">
            <v>Transport &amp; Highways</v>
          </cell>
          <cell r="F2305">
            <v>41336</v>
          </cell>
          <cell r="G2305">
            <v>41719</v>
          </cell>
          <cell r="H2305" t="str">
            <v>IN House - Closed</v>
          </cell>
          <cell r="I2305">
            <v>43001</v>
          </cell>
          <cell r="J2305" t="str">
            <v>TP Legal Costs</v>
          </cell>
          <cell r="K2305">
            <v>10700</v>
          </cell>
          <cell r="L2305" t="str">
            <v>Public Liability</v>
          </cell>
          <cell r="M2305" t="str">
            <v>Highways - Defect</v>
          </cell>
          <cell r="N2305" t="str">
            <v>Various Injuries</v>
          </cell>
          <cell r="O2305" t="str">
            <v>Unknown</v>
          </cell>
          <cell r="R2305" t="str">
            <v>Kings College James Maxwell Clerks Building</v>
          </cell>
          <cell r="S2305" t="str">
            <v>SE1 8UB</v>
          </cell>
        </row>
        <row r="2306">
          <cell r="A2306" t="str">
            <v>N12PL000636</v>
          </cell>
          <cell r="B2306">
            <v>2012</v>
          </cell>
          <cell r="C2306" t="str">
            <v>Public Liability</v>
          </cell>
          <cell r="D2306" t="str">
            <v>SUSTAINABLE GROWTH AND OPPORTUNITY</v>
          </cell>
          <cell r="E2306" t="str">
            <v>Transport &amp; Highways</v>
          </cell>
          <cell r="F2306">
            <v>41336</v>
          </cell>
          <cell r="G2306">
            <v>41719</v>
          </cell>
          <cell r="H2306" t="str">
            <v>IN House - Closed</v>
          </cell>
          <cell r="I2306">
            <v>43007</v>
          </cell>
          <cell r="J2306" t="str">
            <v>TP Legal Costs</v>
          </cell>
          <cell r="K2306">
            <v>2900</v>
          </cell>
          <cell r="L2306" t="str">
            <v>Public Liability</v>
          </cell>
          <cell r="M2306" t="str">
            <v>Highways - Defect</v>
          </cell>
          <cell r="N2306" t="str">
            <v>Various Injuries</v>
          </cell>
          <cell r="O2306" t="str">
            <v>Unknown</v>
          </cell>
          <cell r="R2306" t="str">
            <v>Kings College James Maxwell Clerks Building</v>
          </cell>
          <cell r="S2306" t="str">
            <v>SE1 8UB</v>
          </cell>
        </row>
        <row r="2307">
          <cell r="A2307" t="str">
            <v>N12PL000636</v>
          </cell>
          <cell r="B2307">
            <v>2012</v>
          </cell>
          <cell r="C2307" t="str">
            <v>Public Liability</v>
          </cell>
          <cell r="D2307" t="str">
            <v>SUSTAINABLE GROWTH AND OPPORTUNITY</v>
          </cell>
          <cell r="E2307" t="str">
            <v>Transport &amp; Highways</v>
          </cell>
          <cell r="F2307">
            <v>41336</v>
          </cell>
          <cell r="G2307">
            <v>41719</v>
          </cell>
          <cell r="H2307" t="str">
            <v>IN House - Closed</v>
          </cell>
          <cell r="I2307">
            <v>42801</v>
          </cell>
          <cell r="J2307" t="str">
            <v>TP Legal Costs</v>
          </cell>
          <cell r="K2307">
            <v>4188.7</v>
          </cell>
          <cell r="L2307" t="str">
            <v>Public Liability</v>
          </cell>
          <cell r="M2307" t="str">
            <v>Highways - Defect</v>
          </cell>
          <cell r="N2307" t="str">
            <v>Various Injuries</v>
          </cell>
          <cell r="O2307" t="str">
            <v>Unknown</v>
          </cell>
          <cell r="R2307" t="str">
            <v>Kings College James Maxwell Clerks Building</v>
          </cell>
          <cell r="S2307" t="str">
            <v>SE1 8UB</v>
          </cell>
        </row>
        <row r="2308">
          <cell r="A2308" t="str">
            <v>N12PL000636</v>
          </cell>
          <cell r="B2308">
            <v>2012</v>
          </cell>
          <cell r="C2308" t="str">
            <v>Public Liability</v>
          </cell>
          <cell r="D2308" t="str">
            <v>SUSTAINABLE GROWTH AND OPPORTUNITY</v>
          </cell>
          <cell r="E2308" t="str">
            <v>Transport &amp; Highways</v>
          </cell>
          <cell r="F2308">
            <v>41336</v>
          </cell>
          <cell r="G2308">
            <v>41719</v>
          </cell>
          <cell r="H2308" t="str">
            <v>IN House - Closed</v>
          </cell>
          <cell r="I2308">
            <v>42845</v>
          </cell>
          <cell r="J2308" t="str">
            <v>Solicitors Fees (Own)</v>
          </cell>
          <cell r="K2308">
            <v>472.8</v>
          </cell>
          <cell r="L2308" t="str">
            <v>Public Liability</v>
          </cell>
          <cell r="M2308" t="str">
            <v>Highways - Defect</v>
          </cell>
          <cell r="N2308" t="str">
            <v>Various Injuries</v>
          </cell>
          <cell r="O2308" t="str">
            <v>Unknown</v>
          </cell>
          <cell r="R2308" t="str">
            <v>Kings College James Maxwell Clerks Building</v>
          </cell>
          <cell r="S2308" t="str">
            <v>SE1 8UB</v>
          </cell>
        </row>
        <row r="2309">
          <cell r="A2309" t="str">
            <v>N12PL000636</v>
          </cell>
          <cell r="B2309">
            <v>2012</v>
          </cell>
          <cell r="C2309" t="str">
            <v>Public Liability</v>
          </cell>
          <cell r="D2309" t="str">
            <v>SUSTAINABLE GROWTH AND OPPORTUNITY</v>
          </cell>
          <cell r="E2309" t="str">
            <v>Transport &amp; Highways</v>
          </cell>
          <cell r="F2309">
            <v>41336</v>
          </cell>
          <cell r="G2309">
            <v>41719</v>
          </cell>
          <cell r="H2309" t="str">
            <v>IN House - Closed</v>
          </cell>
          <cell r="I2309">
            <v>42911</v>
          </cell>
          <cell r="J2309" t="str">
            <v>Claim Payment</v>
          </cell>
          <cell r="K2309">
            <v>5000</v>
          </cell>
          <cell r="L2309" t="str">
            <v>Public Liability</v>
          </cell>
          <cell r="M2309" t="str">
            <v>Highways - Defect</v>
          </cell>
          <cell r="N2309" t="str">
            <v>Various Injuries</v>
          </cell>
          <cell r="O2309" t="str">
            <v>Unknown</v>
          </cell>
          <cell r="R2309" t="str">
            <v>Kings College James Maxwell Clerks Building</v>
          </cell>
          <cell r="S2309" t="str">
            <v>SE1 8UB</v>
          </cell>
        </row>
        <row r="2310">
          <cell r="A2310" t="str">
            <v>N12PL000636</v>
          </cell>
          <cell r="B2310">
            <v>2012</v>
          </cell>
          <cell r="C2310" t="str">
            <v>Public Liability</v>
          </cell>
          <cell r="D2310" t="str">
            <v>SUSTAINABLE GROWTH AND OPPORTUNITY</v>
          </cell>
          <cell r="E2310" t="str">
            <v>Transport &amp; Highways</v>
          </cell>
          <cell r="F2310">
            <v>41336</v>
          </cell>
          <cell r="G2310">
            <v>41719</v>
          </cell>
          <cell r="H2310" t="str">
            <v>IN House - Closed</v>
          </cell>
          <cell r="I2310">
            <v>43379</v>
          </cell>
          <cell r="J2310" t="str">
            <v>Solicitors Fees (Own)</v>
          </cell>
          <cell r="K2310">
            <v>1656</v>
          </cell>
          <cell r="L2310" t="str">
            <v>Public Liability</v>
          </cell>
          <cell r="M2310" t="str">
            <v>Highways - Defect</v>
          </cell>
          <cell r="N2310" t="str">
            <v>Various Injuries</v>
          </cell>
          <cell r="O2310" t="str">
            <v>Unknown</v>
          </cell>
          <cell r="R2310" t="str">
            <v>Kings College James Maxwell Clerks Building</v>
          </cell>
          <cell r="S2310" t="str">
            <v>SE1 8UB</v>
          </cell>
        </row>
        <row r="2311">
          <cell r="A2311" t="str">
            <v>N12PL000635</v>
          </cell>
          <cell r="B2311">
            <v>2012</v>
          </cell>
          <cell r="C2311" t="str">
            <v>Public Liability</v>
          </cell>
          <cell r="D2311" t="str">
            <v>SUSTAINABLE GROWTH AND OPPORTUNITY</v>
          </cell>
          <cell r="E2311" t="str">
            <v>Transport &amp; Highways</v>
          </cell>
          <cell r="F2311">
            <v>41300</v>
          </cell>
          <cell r="G2311">
            <v>41708</v>
          </cell>
          <cell r="H2311" t="str">
            <v>Refer Borough - Closed</v>
          </cell>
          <cell r="I2311">
            <v>42514</v>
          </cell>
          <cell r="J2311" t="str">
            <v>Adjusters Fees</v>
          </cell>
          <cell r="K2311">
            <v>270</v>
          </cell>
          <cell r="L2311" t="str">
            <v>Public Liability</v>
          </cell>
          <cell r="M2311" t="str">
            <v>Street Furniture</v>
          </cell>
          <cell r="N2311" t="str">
            <v>Various Injuries</v>
          </cell>
          <cell r="O2311" t="str">
            <v>Unknown</v>
          </cell>
          <cell r="R2311" t="str">
            <v>Sefgrove Chemist O/s, Westow Hill 3-5, London</v>
          </cell>
          <cell r="S2311" t="str">
            <v>SE19 1TQ</v>
          </cell>
        </row>
        <row r="2312">
          <cell r="A2312" t="str">
            <v>N12PL000635</v>
          </cell>
          <cell r="B2312">
            <v>2012</v>
          </cell>
          <cell r="C2312" t="str">
            <v>Public Liability</v>
          </cell>
          <cell r="D2312" t="str">
            <v>SUSTAINABLE GROWTH AND OPPORTUNITY</v>
          </cell>
          <cell r="E2312" t="str">
            <v>Transport &amp; Highways</v>
          </cell>
          <cell r="F2312">
            <v>41300</v>
          </cell>
          <cell r="G2312">
            <v>41708</v>
          </cell>
          <cell r="H2312" t="str">
            <v>Refer Borough - Closed</v>
          </cell>
          <cell r="I2312">
            <v>42753</v>
          </cell>
          <cell r="J2312" t="str">
            <v>Adjusters Fees</v>
          </cell>
          <cell r="K2312">
            <v>180</v>
          </cell>
          <cell r="L2312" t="str">
            <v>Public Liability</v>
          </cell>
          <cell r="M2312" t="str">
            <v>Street Furniture</v>
          </cell>
          <cell r="N2312" t="str">
            <v>Various Injuries</v>
          </cell>
          <cell r="O2312" t="str">
            <v>Unknown</v>
          </cell>
          <cell r="R2312" t="str">
            <v>Sefgrove Chemist O/s, Westow Hill 3-5, London</v>
          </cell>
          <cell r="S2312" t="str">
            <v>SE19 1TQ</v>
          </cell>
        </row>
        <row r="2313">
          <cell r="A2313" t="str">
            <v>N12PL000627</v>
          </cell>
          <cell r="B2313">
            <v>2012</v>
          </cell>
          <cell r="C2313" t="str">
            <v>Public Liability</v>
          </cell>
          <cell r="D2313" t="str">
            <v>ADULTS AND HEALTH</v>
          </cell>
          <cell r="E2313" t="str">
            <v>Parks &amp; Green Spaces</v>
          </cell>
          <cell r="F2313">
            <v>41233</v>
          </cell>
          <cell r="G2313">
            <v>41647</v>
          </cell>
          <cell r="H2313" t="str">
            <v>IN House - Closed</v>
          </cell>
          <cell r="I2313">
            <v>42528</v>
          </cell>
          <cell r="J2313" t="str">
            <v>Adjusters Fees</v>
          </cell>
          <cell r="K2313">
            <v>540</v>
          </cell>
          <cell r="L2313" t="str">
            <v>Public Liability</v>
          </cell>
          <cell r="M2313" t="str">
            <v>Tree Roots</v>
          </cell>
          <cell r="N2313" t="str">
            <v>None</v>
          </cell>
          <cell r="O2313" t="str">
            <v>Structural</v>
          </cell>
          <cell r="Q2313" t="str">
            <v>Sorbus</v>
          </cell>
          <cell r="R2313" t="str">
            <v>Hambalt Road Clapham Park</v>
          </cell>
          <cell r="S2313" t="str">
            <v>SW4 9EJ</v>
          </cell>
        </row>
        <row r="2314">
          <cell r="A2314" t="str">
            <v>N12PL000627</v>
          </cell>
          <cell r="B2314">
            <v>2012</v>
          </cell>
          <cell r="C2314" t="str">
            <v>Public Liability</v>
          </cell>
          <cell r="D2314" t="str">
            <v>ADULTS AND HEALTH</v>
          </cell>
          <cell r="E2314" t="str">
            <v>Parks &amp; Green Spaces</v>
          </cell>
          <cell r="F2314">
            <v>41233</v>
          </cell>
          <cell r="G2314">
            <v>41647</v>
          </cell>
          <cell r="H2314" t="str">
            <v>IN House - Closed</v>
          </cell>
          <cell r="I2314">
            <v>42804</v>
          </cell>
          <cell r="J2314" t="str">
            <v>Adjusters Fees</v>
          </cell>
          <cell r="K2314">
            <v>180</v>
          </cell>
          <cell r="L2314" t="str">
            <v>Public Liability</v>
          </cell>
          <cell r="M2314" t="str">
            <v>Tree Roots</v>
          </cell>
          <cell r="N2314" t="str">
            <v>None</v>
          </cell>
          <cell r="O2314" t="str">
            <v>Structural</v>
          </cell>
          <cell r="Q2314" t="str">
            <v>Sorbus</v>
          </cell>
          <cell r="R2314" t="str">
            <v>Hambalt Road Clapham Park</v>
          </cell>
          <cell r="S2314" t="str">
            <v>SW4 9EJ</v>
          </cell>
        </row>
        <row r="2315">
          <cell r="A2315" t="str">
            <v>N12PL000625</v>
          </cell>
          <cell r="B2315">
            <v>2012</v>
          </cell>
          <cell r="C2315" t="str">
            <v>Public Liability</v>
          </cell>
          <cell r="D2315" t="str">
            <v>SUSTAINABLE GROWTH AND OPPORTUNITY</v>
          </cell>
          <cell r="E2315" t="str">
            <v>Streatham Area Housing Office</v>
          </cell>
          <cell r="F2315">
            <v>41331</v>
          </cell>
          <cell r="G2315">
            <v>41646</v>
          </cell>
          <cell r="H2315" t="str">
            <v>IN House - Closed</v>
          </cell>
          <cell r="I2315">
            <v>43141</v>
          </cell>
          <cell r="J2315" t="str">
            <v>DWP (NHS 100)</v>
          </cell>
          <cell r="K2315">
            <v>615</v>
          </cell>
          <cell r="L2315" t="str">
            <v>Public Liability</v>
          </cell>
          <cell r="M2315" t="str">
            <v>EOW - Leak</v>
          </cell>
          <cell r="N2315" t="str">
            <v>Asthma</v>
          </cell>
          <cell r="O2315" t="str">
            <v>Personal Property</v>
          </cell>
          <cell r="R2315" t="str">
            <v>Howland House 3 Leigham Avenue</v>
          </cell>
          <cell r="S2315" t="str">
            <v>SW16 2TG</v>
          </cell>
        </row>
        <row r="2316">
          <cell r="A2316" t="str">
            <v>N12PL000622</v>
          </cell>
          <cell r="B2316">
            <v>2012</v>
          </cell>
          <cell r="C2316" t="str">
            <v>Public Liability</v>
          </cell>
          <cell r="D2316" t="str">
            <v>SUSTAINABLE GROWTH AND OPPORTUNITY</v>
          </cell>
          <cell r="E2316" t="str">
            <v>North Lambeth Area Housing Office</v>
          </cell>
          <cell r="F2316">
            <v>41275</v>
          </cell>
          <cell r="G2316">
            <v>41626</v>
          </cell>
          <cell r="H2316" t="str">
            <v>IN House - Closed</v>
          </cell>
          <cell r="I2316">
            <v>42583</v>
          </cell>
          <cell r="J2316" t="str">
            <v>Claim Payment</v>
          </cell>
          <cell r="K2316">
            <v>3802.98</v>
          </cell>
          <cell r="L2316" t="str">
            <v>Public Liability</v>
          </cell>
          <cell r="M2316" t="str">
            <v>Flood - Other</v>
          </cell>
          <cell r="N2316" t="str">
            <v>None</v>
          </cell>
          <cell r="O2316" t="str">
            <v>Personal Property</v>
          </cell>
          <cell r="R2316" t="str">
            <v>Kennington Road Worcester House 16</v>
          </cell>
          <cell r="S2316" t="str">
            <v>SE11 6LS</v>
          </cell>
        </row>
        <row r="2317">
          <cell r="A2317" t="str">
            <v>N12PL000607</v>
          </cell>
          <cell r="B2317">
            <v>2012</v>
          </cell>
          <cell r="C2317" t="str">
            <v>Public Liability</v>
          </cell>
          <cell r="D2317" t="str">
            <v>SUSTAINABLE GROWTH AND OPPORTUNITY</v>
          </cell>
          <cell r="E2317" t="str">
            <v>Transport &amp; Highways</v>
          </cell>
          <cell r="F2317">
            <v>41075</v>
          </cell>
          <cell r="G2317">
            <v>41459</v>
          </cell>
          <cell r="H2317" t="str">
            <v>IN House - Closed</v>
          </cell>
          <cell r="I2317">
            <v>42549</v>
          </cell>
          <cell r="J2317" t="str">
            <v>Claim Payment</v>
          </cell>
          <cell r="K2317">
            <v>137484.25</v>
          </cell>
          <cell r="L2317" t="str">
            <v>Public Liability</v>
          </cell>
          <cell r="M2317" t="str">
            <v>Cway - Pothole</v>
          </cell>
          <cell r="N2317" t="str">
            <v>Hand Injury</v>
          </cell>
          <cell r="O2317" t="str">
            <v>Unknown</v>
          </cell>
          <cell r="R2317" t="str">
            <v>Stewart's Road</v>
          </cell>
          <cell r="S2317" t="str">
            <v>SW8 4UB</v>
          </cell>
        </row>
        <row r="2318">
          <cell r="A2318" t="str">
            <v>N12PL000607</v>
          </cell>
          <cell r="B2318">
            <v>2012</v>
          </cell>
          <cell r="C2318" t="str">
            <v>Public Liability</v>
          </cell>
          <cell r="D2318" t="str">
            <v>SUSTAINABLE GROWTH AND OPPORTUNITY</v>
          </cell>
          <cell r="E2318" t="str">
            <v>Transport &amp; Highways</v>
          </cell>
          <cell r="F2318">
            <v>41075</v>
          </cell>
          <cell r="G2318">
            <v>41459</v>
          </cell>
          <cell r="H2318" t="str">
            <v>IN House - Closed</v>
          </cell>
          <cell r="I2318">
            <v>42549</v>
          </cell>
          <cell r="J2318" t="str">
            <v>CRU (CRU 100)</v>
          </cell>
          <cell r="K2318">
            <v>12515.75</v>
          </cell>
          <cell r="L2318" t="str">
            <v>Public Liability</v>
          </cell>
          <cell r="M2318" t="str">
            <v>Cway - Pothole</v>
          </cell>
          <cell r="N2318" t="str">
            <v>Hand Injury</v>
          </cell>
          <cell r="O2318" t="str">
            <v>Unknown</v>
          </cell>
          <cell r="R2318" t="str">
            <v>Stewart's Road</v>
          </cell>
          <cell r="S2318" t="str">
            <v>SW8 4UB</v>
          </cell>
        </row>
        <row r="2319">
          <cell r="A2319" t="str">
            <v>N12PL000607</v>
          </cell>
          <cell r="B2319">
            <v>2012</v>
          </cell>
          <cell r="C2319" t="str">
            <v>Public Liability</v>
          </cell>
          <cell r="D2319" t="str">
            <v>SUSTAINABLE GROWTH AND OPPORTUNITY</v>
          </cell>
          <cell r="E2319" t="str">
            <v>Transport &amp; Highways</v>
          </cell>
          <cell r="F2319">
            <v>41075</v>
          </cell>
          <cell r="G2319">
            <v>41459</v>
          </cell>
          <cell r="H2319" t="str">
            <v>IN House - Closed</v>
          </cell>
          <cell r="I2319">
            <v>42606</v>
          </cell>
          <cell r="J2319" t="str">
            <v>Solicitors Fees (Own)</v>
          </cell>
          <cell r="K2319">
            <v>770.4</v>
          </cell>
          <cell r="L2319" t="str">
            <v>Public Liability</v>
          </cell>
          <cell r="M2319" t="str">
            <v>Cway - Pothole</v>
          </cell>
          <cell r="N2319" t="str">
            <v>Hand Injury</v>
          </cell>
          <cell r="O2319" t="str">
            <v>Unknown</v>
          </cell>
          <cell r="R2319" t="str">
            <v>Stewart's Road</v>
          </cell>
          <cell r="S2319" t="str">
            <v>SW8 4UB</v>
          </cell>
        </row>
        <row r="2320">
          <cell r="A2320" t="str">
            <v>N12PL000607</v>
          </cell>
          <cell r="B2320">
            <v>2012</v>
          </cell>
          <cell r="C2320" t="str">
            <v>Public Liability</v>
          </cell>
          <cell r="D2320" t="str">
            <v>SUSTAINABLE GROWTH AND OPPORTUNITY</v>
          </cell>
          <cell r="E2320" t="str">
            <v>Transport &amp; Highways</v>
          </cell>
          <cell r="F2320">
            <v>41075</v>
          </cell>
          <cell r="G2320">
            <v>41459</v>
          </cell>
          <cell r="H2320" t="str">
            <v>IN House - Closed</v>
          </cell>
          <cell r="I2320">
            <v>42676</v>
          </cell>
          <cell r="J2320" t="str">
            <v>Solicitors Fees (Own)</v>
          </cell>
          <cell r="K2320">
            <v>1201.2</v>
          </cell>
          <cell r="L2320" t="str">
            <v>Public Liability</v>
          </cell>
          <cell r="M2320" t="str">
            <v>Cway - Pothole</v>
          </cell>
          <cell r="N2320" t="str">
            <v>Hand Injury</v>
          </cell>
          <cell r="O2320" t="str">
            <v>Unknown</v>
          </cell>
          <cell r="R2320" t="str">
            <v>Stewart's Road</v>
          </cell>
          <cell r="S2320" t="str">
            <v>SW8 4UB</v>
          </cell>
        </row>
        <row r="2321">
          <cell r="A2321" t="str">
            <v>N12PL000607</v>
          </cell>
          <cell r="B2321">
            <v>2012</v>
          </cell>
          <cell r="C2321" t="str">
            <v>Public Liability</v>
          </cell>
          <cell r="D2321" t="str">
            <v>SUSTAINABLE GROWTH AND OPPORTUNITY</v>
          </cell>
          <cell r="E2321" t="str">
            <v>Transport &amp; Highways</v>
          </cell>
          <cell r="F2321">
            <v>41075</v>
          </cell>
          <cell r="G2321">
            <v>41459</v>
          </cell>
          <cell r="H2321" t="str">
            <v>IN House - Closed</v>
          </cell>
          <cell r="I2321">
            <v>42502</v>
          </cell>
          <cell r="J2321" t="str">
            <v>Solicitors Fees (Own)</v>
          </cell>
          <cell r="K2321">
            <v>920.4</v>
          </cell>
          <cell r="L2321" t="str">
            <v>Public Liability</v>
          </cell>
          <cell r="M2321" t="str">
            <v>Cway - Pothole</v>
          </cell>
          <cell r="N2321" t="str">
            <v>Hand Injury</v>
          </cell>
          <cell r="O2321" t="str">
            <v>Unknown</v>
          </cell>
          <cell r="R2321" t="str">
            <v>Stewart's Road</v>
          </cell>
          <cell r="S2321" t="str">
            <v>SW8 4UB</v>
          </cell>
        </row>
        <row r="2322">
          <cell r="A2322" t="str">
            <v>N12PL000603</v>
          </cell>
          <cell r="B2322">
            <v>2012</v>
          </cell>
          <cell r="C2322" t="str">
            <v>Public Liability</v>
          </cell>
          <cell r="D2322" t="str">
            <v>ADULTS AND HEALTH</v>
          </cell>
          <cell r="E2322" t="str">
            <v>Parks &amp; Green Spaces</v>
          </cell>
          <cell r="F2322">
            <v>41192</v>
          </cell>
          <cell r="G2322">
            <v>41565</v>
          </cell>
          <cell r="H2322" t="str">
            <v>IN House - Closed</v>
          </cell>
          <cell r="I2322">
            <v>45007</v>
          </cell>
          <cell r="J2322" t="str">
            <v>TP Legal Costs</v>
          </cell>
          <cell r="K2322">
            <v>2730</v>
          </cell>
          <cell r="L2322" t="str">
            <v>Public Liability</v>
          </cell>
          <cell r="M2322" t="str">
            <v>Trip - Other</v>
          </cell>
          <cell r="N2322" t="str">
            <v>Broken Lower Limb</v>
          </cell>
          <cell r="O2322" t="str">
            <v>Various</v>
          </cell>
          <cell r="R2322" t="str">
            <v>St Marks Church</v>
          </cell>
          <cell r="S2322" t="str">
            <v>SE11 4PW</v>
          </cell>
        </row>
        <row r="2323">
          <cell r="A2323" t="str">
            <v>N12PL000603</v>
          </cell>
          <cell r="B2323">
            <v>2012</v>
          </cell>
          <cell r="C2323" t="str">
            <v>Public Liability</v>
          </cell>
          <cell r="D2323" t="str">
            <v>ADULTS AND HEALTH</v>
          </cell>
          <cell r="E2323" t="str">
            <v>Parks &amp; Green Spaces</v>
          </cell>
          <cell r="F2323">
            <v>41192</v>
          </cell>
          <cell r="G2323">
            <v>41565</v>
          </cell>
          <cell r="H2323" t="str">
            <v>IN House - Closed</v>
          </cell>
          <cell r="I2323">
            <v>42464</v>
          </cell>
          <cell r="J2323" t="str">
            <v>Solicitors Fees (Own)</v>
          </cell>
          <cell r="K2323">
            <v>48</v>
          </cell>
          <cell r="L2323" t="str">
            <v>Public Liability</v>
          </cell>
          <cell r="M2323" t="str">
            <v>Trip - Other</v>
          </cell>
          <cell r="N2323" t="str">
            <v>Broken Lower Limb</v>
          </cell>
          <cell r="O2323" t="str">
            <v>Various</v>
          </cell>
          <cell r="R2323" t="str">
            <v>St Marks Church</v>
          </cell>
          <cell r="S2323" t="str">
            <v>SE11 4PW</v>
          </cell>
        </row>
        <row r="2324">
          <cell r="A2324" t="str">
            <v>N12PL000603</v>
          </cell>
          <cell r="B2324">
            <v>2012</v>
          </cell>
          <cell r="C2324" t="str">
            <v>Public Liability</v>
          </cell>
          <cell r="D2324" t="str">
            <v>ADULTS AND HEALTH</v>
          </cell>
          <cell r="E2324" t="str">
            <v>Parks &amp; Green Spaces</v>
          </cell>
          <cell r="F2324">
            <v>41192</v>
          </cell>
          <cell r="G2324">
            <v>41565</v>
          </cell>
          <cell r="H2324" t="str">
            <v>IN House - Closed</v>
          </cell>
          <cell r="I2324">
            <v>42473</v>
          </cell>
          <cell r="J2324" t="str">
            <v>Solicitors Fees (Own)</v>
          </cell>
          <cell r="K2324">
            <v>496</v>
          </cell>
          <cell r="L2324" t="str">
            <v>Public Liability</v>
          </cell>
          <cell r="M2324" t="str">
            <v>Trip - Other</v>
          </cell>
          <cell r="N2324" t="str">
            <v>Broken Lower Limb</v>
          </cell>
          <cell r="O2324" t="str">
            <v>Various</v>
          </cell>
          <cell r="R2324" t="str">
            <v>St Marks Church</v>
          </cell>
          <cell r="S2324" t="str">
            <v>SE11 4PW</v>
          </cell>
        </row>
        <row r="2325">
          <cell r="A2325" t="str">
            <v>N12PL000603</v>
          </cell>
          <cell r="B2325">
            <v>2012</v>
          </cell>
          <cell r="C2325" t="str">
            <v>Public Liability</v>
          </cell>
          <cell r="D2325" t="str">
            <v>ADULTS AND HEALTH</v>
          </cell>
          <cell r="E2325" t="str">
            <v>Parks &amp; Green Spaces</v>
          </cell>
          <cell r="F2325">
            <v>41192</v>
          </cell>
          <cell r="G2325">
            <v>41565</v>
          </cell>
          <cell r="H2325" t="str">
            <v>IN House - Closed</v>
          </cell>
          <cell r="I2325">
            <v>42488</v>
          </cell>
          <cell r="J2325" t="str">
            <v>Medical Fees</v>
          </cell>
          <cell r="K2325">
            <v>465</v>
          </cell>
          <cell r="L2325" t="str">
            <v>Public Liability</v>
          </cell>
          <cell r="M2325" t="str">
            <v>Trip - Other</v>
          </cell>
          <cell r="N2325" t="str">
            <v>Broken Lower Limb</v>
          </cell>
          <cell r="O2325" t="str">
            <v>Various</v>
          </cell>
          <cell r="R2325" t="str">
            <v>St Marks Church</v>
          </cell>
          <cell r="S2325" t="str">
            <v>SE11 4PW</v>
          </cell>
        </row>
        <row r="2326">
          <cell r="A2326" t="str">
            <v>N12PL000603</v>
          </cell>
          <cell r="B2326">
            <v>2012</v>
          </cell>
          <cell r="C2326" t="str">
            <v>Public Liability</v>
          </cell>
          <cell r="D2326" t="str">
            <v>ADULTS AND HEALTH</v>
          </cell>
          <cell r="E2326" t="str">
            <v>Parks &amp; Green Spaces</v>
          </cell>
          <cell r="F2326">
            <v>41192</v>
          </cell>
          <cell r="G2326">
            <v>41565</v>
          </cell>
          <cell r="H2326" t="str">
            <v>IN House - Closed</v>
          </cell>
          <cell r="I2326">
            <v>43102</v>
          </cell>
          <cell r="J2326" t="str">
            <v>Solicitors Fees (Own)</v>
          </cell>
          <cell r="K2326">
            <v>56</v>
          </cell>
          <cell r="L2326" t="str">
            <v>Public Liability</v>
          </cell>
          <cell r="M2326" t="str">
            <v>Trip - Other</v>
          </cell>
          <cell r="N2326" t="str">
            <v>Broken Lower Limb</v>
          </cell>
          <cell r="O2326" t="str">
            <v>Various</v>
          </cell>
          <cell r="R2326" t="str">
            <v>St Marks Church</v>
          </cell>
          <cell r="S2326" t="str">
            <v>SE11 4PW</v>
          </cell>
        </row>
        <row r="2327">
          <cell r="A2327" t="str">
            <v>N12PL000603</v>
          </cell>
          <cell r="B2327">
            <v>2012</v>
          </cell>
          <cell r="C2327" t="str">
            <v>Public Liability</v>
          </cell>
          <cell r="D2327" t="str">
            <v>ADULTS AND HEALTH</v>
          </cell>
          <cell r="E2327" t="str">
            <v>Parks &amp; Green Spaces</v>
          </cell>
          <cell r="F2327">
            <v>41192</v>
          </cell>
          <cell r="G2327">
            <v>41565</v>
          </cell>
          <cell r="H2327" t="str">
            <v>IN House - Closed</v>
          </cell>
          <cell r="I2327">
            <v>43874</v>
          </cell>
          <cell r="J2327" t="str">
            <v>Claim Payment</v>
          </cell>
          <cell r="K2327">
            <v>9800</v>
          </cell>
          <cell r="L2327" t="str">
            <v>Public Liability</v>
          </cell>
          <cell r="M2327" t="str">
            <v>Trip - Other</v>
          </cell>
          <cell r="N2327" t="str">
            <v>Broken Lower Limb</v>
          </cell>
          <cell r="O2327" t="str">
            <v>Various</v>
          </cell>
          <cell r="R2327" t="str">
            <v>St Marks Church</v>
          </cell>
          <cell r="S2327" t="str">
            <v>SE11 4PW</v>
          </cell>
        </row>
        <row r="2328">
          <cell r="A2328" t="str">
            <v>N12PL000603</v>
          </cell>
          <cell r="B2328">
            <v>2012</v>
          </cell>
          <cell r="C2328" t="str">
            <v>Public Liability</v>
          </cell>
          <cell r="D2328" t="str">
            <v>ADULTS AND HEALTH</v>
          </cell>
          <cell r="E2328" t="str">
            <v>Parks &amp; Green Spaces</v>
          </cell>
          <cell r="F2328">
            <v>41192</v>
          </cell>
          <cell r="G2328">
            <v>41565</v>
          </cell>
          <cell r="H2328" t="str">
            <v>IN House - Closed</v>
          </cell>
          <cell r="I2328">
            <v>43874</v>
          </cell>
          <cell r="J2328" t="str">
            <v>TP Legal Costs</v>
          </cell>
          <cell r="K2328">
            <v>6960</v>
          </cell>
          <cell r="L2328" t="str">
            <v>Public Liability</v>
          </cell>
          <cell r="M2328" t="str">
            <v>Trip - Other</v>
          </cell>
          <cell r="N2328" t="str">
            <v>Broken Lower Limb</v>
          </cell>
          <cell r="O2328" t="str">
            <v>Various</v>
          </cell>
          <cell r="R2328" t="str">
            <v>St Marks Church</v>
          </cell>
          <cell r="S2328" t="str">
            <v>SE11 4PW</v>
          </cell>
        </row>
        <row r="2329">
          <cell r="A2329" t="str">
            <v>N12PL000603</v>
          </cell>
          <cell r="B2329">
            <v>2012</v>
          </cell>
          <cell r="C2329" t="str">
            <v>Public Liability</v>
          </cell>
          <cell r="D2329" t="str">
            <v>ADULTS AND HEALTH</v>
          </cell>
          <cell r="E2329" t="str">
            <v>Parks &amp; Green Spaces</v>
          </cell>
          <cell r="F2329">
            <v>41192</v>
          </cell>
          <cell r="G2329">
            <v>41565</v>
          </cell>
          <cell r="H2329" t="str">
            <v>IN House - Closed</v>
          </cell>
          <cell r="I2329">
            <v>43906</v>
          </cell>
          <cell r="J2329" t="str">
            <v>DWP (NHS 100)</v>
          </cell>
          <cell r="K2329">
            <v>615</v>
          </cell>
          <cell r="L2329" t="str">
            <v>Public Liability</v>
          </cell>
          <cell r="M2329" t="str">
            <v>Trip - Other</v>
          </cell>
          <cell r="N2329" t="str">
            <v>Broken Lower Limb</v>
          </cell>
          <cell r="O2329" t="str">
            <v>Various</v>
          </cell>
          <cell r="R2329" t="str">
            <v>St Marks Church</v>
          </cell>
          <cell r="S2329" t="str">
            <v>SE11 4PW</v>
          </cell>
        </row>
        <row r="2330">
          <cell r="A2330" t="str">
            <v>N12PL000594</v>
          </cell>
          <cell r="B2330">
            <v>2012</v>
          </cell>
          <cell r="C2330" t="str">
            <v>Public Liability</v>
          </cell>
          <cell r="D2330" t="str">
            <v>SUSTAINABLE GROWTH AND OPPORTUNITY</v>
          </cell>
          <cell r="E2330" t="str">
            <v>Clapham Area Housing Office</v>
          </cell>
          <cell r="F2330">
            <v>41318</v>
          </cell>
          <cell r="G2330">
            <v>41528</v>
          </cell>
          <cell r="H2330" t="str">
            <v>IN House - Closed</v>
          </cell>
          <cell r="I2330">
            <v>42467</v>
          </cell>
          <cell r="J2330" t="str">
            <v>Solicitors Fees (Own)</v>
          </cell>
          <cell r="K2330">
            <v>300</v>
          </cell>
          <cell r="L2330" t="str">
            <v>Public Liability</v>
          </cell>
          <cell r="M2330" t="str">
            <v>Housing - No Maintenance</v>
          </cell>
          <cell r="N2330" t="str">
            <v>Asthma</v>
          </cell>
          <cell r="O2330" t="str">
            <v>Various</v>
          </cell>
          <cell r="R2330" t="str">
            <v>Magnolia Place, 23</v>
          </cell>
          <cell r="S2330" t="str">
            <v>SW4 8BB</v>
          </cell>
        </row>
        <row r="2331">
          <cell r="A2331" t="str">
            <v>N12PL000593</v>
          </cell>
          <cell r="B2331">
            <v>2012</v>
          </cell>
          <cell r="C2331" t="str">
            <v>Public Liability</v>
          </cell>
          <cell r="D2331" t="str">
            <v>CHILDRENS SERVICES</v>
          </cell>
          <cell r="E2331" t="str">
            <v>Glenbrook Primary School</v>
          </cell>
          <cell r="F2331">
            <v>41257</v>
          </cell>
          <cell r="G2331">
            <v>41528</v>
          </cell>
          <cell r="H2331" t="str">
            <v>IN House - Closed</v>
          </cell>
          <cell r="I2331">
            <v>42608</v>
          </cell>
          <cell r="J2331" t="str">
            <v>Solicitors Fees (Own)</v>
          </cell>
          <cell r="K2331">
            <v>5225.3999999999996</v>
          </cell>
          <cell r="L2331" t="str">
            <v>Public Liability</v>
          </cell>
          <cell r="M2331" t="str">
            <v>Errors &amp; Omissions</v>
          </cell>
          <cell r="N2331" t="str">
            <v>Various Injuries</v>
          </cell>
          <cell r="O2331" t="str">
            <v>None</v>
          </cell>
          <cell r="R2331" t="str">
            <v>Glenbrook Primary School</v>
          </cell>
          <cell r="S2331" t="str">
            <v>SW4 8LD</v>
          </cell>
        </row>
        <row r="2332">
          <cell r="A2332" t="str">
            <v>N12PL000593</v>
          </cell>
          <cell r="B2332">
            <v>2012</v>
          </cell>
          <cell r="C2332" t="str">
            <v>Public Liability</v>
          </cell>
          <cell r="D2332" t="str">
            <v>CHILDRENS SERVICES</v>
          </cell>
          <cell r="E2332" t="str">
            <v>Glenbrook Primary School</v>
          </cell>
          <cell r="F2332">
            <v>41257</v>
          </cell>
          <cell r="G2332">
            <v>41528</v>
          </cell>
          <cell r="H2332" t="str">
            <v>IN House - Closed</v>
          </cell>
          <cell r="I2332">
            <v>43022</v>
          </cell>
          <cell r="J2332" t="str">
            <v>Solicitors Fees (Own)</v>
          </cell>
          <cell r="K2332">
            <v>16247.03</v>
          </cell>
          <cell r="L2332" t="str">
            <v>Public Liability</v>
          </cell>
          <cell r="M2332" t="str">
            <v>Errors &amp; Omissions</v>
          </cell>
          <cell r="N2332" t="str">
            <v>Various Injuries</v>
          </cell>
          <cell r="O2332" t="str">
            <v>None</v>
          </cell>
          <cell r="R2332" t="str">
            <v>Glenbrook Primary School</v>
          </cell>
          <cell r="S2332" t="str">
            <v>SW4 8LD</v>
          </cell>
        </row>
        <row r="2333">
          <cell r="A2333" t="str">
            <v>N12PL000593</v>
          </cell>
          <cell r="B2333">
            <v>2012</v>
          </cell>
          <cell r="C2333" t="str">
            <v>Public Liability</v>
          </cell>
          <cell r="D2333" t="str">
            <v>CHILDRENS SERVICES</v>
          </cell>
          <cell r="E2333" t="str">
            <v>Glenbrook Primary School</v>
          </cell>
          <cell r="F2333">
            <v>41257</v>
          </cell>
          <cell r="G2333">
            <v>41528</v>
          </cell>
          <cell r="H2333" t="str">
            <v>IN House - Closed</v>
          </cell>
          <cell r="I2333">
            <v>42746</v>
          </cell>
          <cell r="J2333" t="str">
            <v>Solicitors Fees (Own)</v>
          </cell>
          <cell r="K2333">
            <v>8437.9599999999991</v>
          </cell>
          <cell r="L2333" t="str">
            <v>Public Liability</v>
          </cell>
          <cell r="M2333" t="str">
            <v>Errors &amp; Omissions</v>
          </cell>
          <cell r="N2333" t="str">
            <v>Various Injuries</v>
          </cell>
          <cell r="O2333" t="str">
            <v>None</v>
          </cell>
          <cell r="R2333" t="str">
            <v>Glenbrook Primary School</v>
          </cell>
          <cell r="S2333" t="str">
            <v>SW4 8LD</v>
          </cell>
        </row>
        <row r="2334">
          <cell r="A2334" t="str">
            <v>N12PL000593</v>
          </cell>
          <cell r="B2334">
            <v>2012</v>
          </cell>
          <cell r="C2334" t="str">
            <v>Public Liability</v>
          </cell>
          <cell r="D2334" t="str">
            <v>CHILDRENS SERVICES</v>
          </cell>
          <cell r="E2334" t="str">
            <v>Glenbrook Primary School</v>
          </cell>
          <cell r="F2334">
            <v>41257</v>
          </cell>
          <cell r="G2334">
            <v>41528</v>
          </cell>
          <cell r="H2334" t="str">
            <v>IN House - Closed</v>
          </cell>
          <cell r="I2334">
            <v>42867</v>
          </cell>
          <cell r="J2334" t="str">
            <v>Solicitors Fees (Own)</v>
          </cell>
          <cell r="K2334">
            <v>11351.2</v>
          </cell>
          <cell r="L2334" t="str">
            <v>Public Liability</v>
          </cell>
          <cell r="M2334" t="str">
            <v>Errors &amp; Omissions</v>
          </cell>
          <cell r="N2334" t="str">
            <v>Various Injuries</v>
          </cell>
          <cell r="O2334" t="str">
            <v>None</v>
          </cell>
          <cell r="R2334" t="str">
            <v>Glenbrook Primary School</v>
          </cell>
          <cell r="S2334" t="str">
            <v>SW4 8LD</v>
          </cell>
        </row>
        <row r="2335">
          <cell r="A2335" t="str">
            <v>N12PL000593</v>
          </cell>
          <cell r="B2335">
            <v>2012</v>
          </cell>
          <cell r="C2335" t="str">
            <v>Public Liability</v>
          </cell>
          <cell r="D2335" t="str">
            <v>CHILDRENS SERVICES</v>
          </cell>
          <cell r="E2335" t="str">
            <v>Glenbrook Primary School</v>
          </cell>
          <cell r="F2335">
            <v>41257</v>
          </cell>
          <cell r="G2335">
            <v>41528</v>
          </cell>
          <cell r="H2335" t="str">
            <v>IN House - Closed</v>
          </cell>
          <cell r="I2335">
            <v>43175</v>
          </cell>
          <cell r="J2335" t="str">
            <v>Solicitors Fees (Own)</v>
          </cell>
          <cell r="K2335">
            <v>1742.28</v>
          </cell>
          <cell r="L2335" t="str">
            <v>Public Liability</v>
          </cell>
          <cell r="M2335" t="str">
            <v>Errors &amp; Omissions</v>
          </cell>
          <cell r="N2335" t="str">
            <v>Various Injuries</v>
          </cell>
          <cell r="O2335" t="str">
            <v>None</v>
          </cell>
          <cell r="R2335" t="str">
            <v>Glenbrook Primary School</v>
          </cell>
          <cell r="S2335" t="str">
            <v>SW4 8LD</v>
          </cell>
        </row>
        <row r="2336">
          <cell r="A2336" t="str">
            <v>N12PL000593</v>
          </cell>
          <cell r="B2336">
            <v>2012</v>
          </cell>
          <cell r="C2336" t="str">
            <v>Public Liability</v>
          </cell>
          <cell r="D2336" t="str">
            <v>CHILDRENS SERVICES</v>
          </cell>
          <cell r="E2336" t="str">
            <v>Glenbrook Primary School</v>
          </cell>
          <cell r="F2336">
            <v>41257</v>
          </cell>
          <cell r="G2336">
            <v>41528</v>
          </cell>
          <cell r="H2336" t="str">
            <v>IN House - Closed</v>
          </cell>
          <cell r="I2336">
            <v>43244</v>
          </cell>
          <cell r="J2336" t="str">
            <v>Solicitors Fees (Own)</v>
          </cell>
          <cell r="K2336">
            <v>3967.4</v>
          </cell>
          <cell r="L2336" t="str">
            <v>Public Liability</v>
          </cell>
          <cell r="M2336" t="str">
            <v>Errors &amp; Omissions</v>
          </cell>
          <cell r="N2336" t="str">
            <v>Various Injuries</v>
          </cell>
          <cell r="O2336" t="str">
            <v>None</v>
          </cell>
          <cell r="R2336" t="str">
            <v>Glenbrook Primary School</v>
          </cell>
          <cell r="S2336" t="str">
            <v>SW4 8LD</v>
          </cell>
        </row>
        <row r="2337">
          <cell r="A2337" t="str">
            <v>N12PL000593</v>
          </cell>
          <cell r="B2337">
            <v>2012</v>
          </cell>
          <cell r="C2337" t="str">
            <v>Public Liability</v>
          </cell>
          <cell r="D2337" t="str">
            <v>CHILDRENS SERVICES</v>
          </cell>
          <cell r="E2337" t="str">
            <v>Glenbrook Primary School</v>
          </cell>
          <cell r="F2337">
            <v>41257</v>
          </cell>
          <cell r="G2337">
            <v>41528</v>
          </cell>
          <cell r="H2337" t="str">
            <v>IN House - Closed</v>
          </cell>
          <cell r="I2337">
            <v>43335</v>
          </cell>
          <cell r="J2337" t="str">
            <v>Solicitors Fees (Own)</v>
          </cell>
          <cell r="K2337">
            <v>3619.68</v>
          </cell>
          <cell r="L2337" t="str">
            <v>Public Liability</v>
          </cell>
          <cell r="M2337" t="str">
            <v>Errors &amp; Omissions</v>
          </cell>
          <cell r="N2337" t="str">
            <v>Various Injuries</v>
          </cell>
          <cell r="O2337" t="str">
            <v>None</v>
          </cell>
          <cell r="R2337" t="str">
            <v>Glenbrook Primary School</v>
          </cell>
          <cell r="S2337" t="str">
            <v>SW4 8LD</v>
          </cell>
        </row>
        <row r="2338">
          <cell r="A2338" t="str">
            <v>N12PL000593</v>
          </cell>
          <cell r="B2338">
            <v>2012</v>
          </cell>
          <cell r="C2338" t="str">
            <v>Public Liability</v>
          </cell>
          <cell r="D2338" t="str">
            <v>CHILDRENS SERVICES</v>
          </cell>
          <cell r="E2338" t="str">
            <v>Glenbrook Primary School</v>
          </cell>
          <cell r="F2338">
            <v>41257</v>
          </cell>
          <cell r="G2338">
            <v>41528</v>
          </cell>
          <cell r="H2338" t="str">
            <v>IN House - Closed</v>
          </cell>
          <cell r="I2338">
            <v>43581</v>
          </cell>
          <cell r="J2338" t="str">
            <v>Solicitors Fees (Own)</v>
          </cell>
          <cell r="K2338">
            <v>63471.47</v>
          </cell>
          <cell r="L2338" t="str">
            <v>Public Liability</v>
          </cell>
          <cell r="M2338" t="str">
            <v>Errors &amp; Omissions</v>
          </cell>
          <cell r="N2338" t="str">
            <v>Various Injuries</v>
          </cell>
          <cell r="O2338" t="str">
            <v>None</v>
          </cell>
          <cell r="R2338" t="str">
            <v>Glenbrook Primary School</v>
          </cell>
          <cell r="S2338" t="str">
            <v>SW4 8LD</v>
          </cell>
        </row>
        <row r="2339">
          <cell r="A2339" t="str">
            <v>N12PL000593</v>
          </cell>
          <cell r="B2339">
            <v>2012</v>
          </cell>
          <cell r="C2339" t="str">
            <v>Public Liability</v>
          </cell>
          <cell r="D2339" t="str">
            <v>CHILDRENS SERVICES</v>
          </cell>
          <cell r="E2339" t="str">
            <v>Glenbrook Primary School</v>
          </cell>
          <cell r="F2339">
            <v>41257</v>
          </cell>
          <cell r="G2339">
            <v>41528</v>
          </cell>
          <cell r="H2339" t="str">
            <v>IN House - Closed</v>
          </cell>
          <cell r="I2339">
            <v>43832</v>
          </cell>
          <cell r="J2339" t="str">
            <v>Solicitors Fees (Own)</v>
          </cell>
          <cell r="K2339">
            <v>2005.2</v>
          </cell>
          <cell r="L2339" t="str">
            <v>Public Liability</v>
          </cell>
          <cell r="M2339" t="str">
            <v>Errors &amp; Omissions</v>
          </cell>
          <cell r="N2339" t="str">
            <v>Various Injuries</v>
          </cell>
          <cell r="O2339" t="str">
            <v>None</v>
          </cell>
          <cell r="R2339" t="str">
            <v>Glenbrook Primary School</v>
          </cell>
          <cell r="S2339" t="str">
            <v>SW4 8LD</v>
          </cell>
        </row>
        <row r="2340">
          <cell r="A2340" t="str">
            <v>N12PL000593</v>
          </cell>
          <cell r="B2340">
            <v>2012</v>
          </cell>
          <cell r="C2340" t="str">
            <v>Public Liability</v>
          </cell>
          <cell r="D2340" t="str">
            <v>CHILDRENS SERVICES</v>
          </cell>
          <cell r="E2340" t="str">
            <v>Glenbrook Primary School</v>
          </cell>
          <cell r="F2340">
            <v>41257</v>
          </cell>
          <cell r="G2340">
            <v>41528</v>
          </cell>
          <cell r="H2340" t="str">
            <v>IN House - Closed</v>
          </cell>
          <cell r="I2340">
            <v>44119</v>
          </cell>
          <cell r="J2340" t="str">
            <v>Solicitors Fees (Own)</v>
          </cell>
          <cell r="K2340">
            <v>186</v>
          </cell>
          <cell r="L2340" t="str">
            <v>Public Liability</v>
          </cell>
          <cell r="M2340" t="str">
            <v>Errors &amp; Omissions</v>
          </cell>
          <cell r="N2340" t="str">
            <v>Various Injuries</v>
          </cell>
          <cell r="O2340" t="str">
            <v>None</v>
          </cell>
          <cell r="R2340" t="str">
            <v>Glenbrook Primary School</v>
          </cell>
          <cell r="S2340" t="str">
            <v>SW4 8LD</v>
          </cell>
        </row>
        <row r="2341">
          <cell r="A2341" t="str">
            <v>N12PL000581</v>
          </cell>
          <cell r="B2341">
            <v>2012</v>
          </cell>
          <cell r="C2341" t="str">
            <v>Public Liability</v>
          </cell>
          <cell r="D2341" t="str">
            <v>ADULTS AND HEALTH</v>
          </cell>
          <cell r="E2341" t="str">
            <v>Parks &amp; Green Spaces</v>
          </cell>
          <cell r="F2341">
            <v>41183</v>
          </cell>
          <cell r="G2341">
            <v>41486</v>
          </cell>
          <cell r="H2341" t="str">
            <v>IN House - Closed</v>
          </cell>
          <cell r="I2341">
            <v>43110</v>
          </cell>
          <cell r="J2341" t="str">
            <v>Adjusters Fees</v>
          </cell>
          <cell r="K2341">
            <v>360</v>
          </cell>
          <cell r="L2341" t="str">
            <v>Public Liability</v>
          </cell>
          <cell r="M2341" t="str">
            <v>Tree Roots - Street Tree</v>
          </cell>
          <cell r="N2341" t="str">
            <v>None</v>
          </cell>
          <cell r="O2341" t="str">
            <v>Structural</v>
          </cell>
          <cell r="Q2341" t="str">
            <v>Maple</v>
          </cell>
          <cell r="R2341" t="str">
            <v>Idmiston Road 64</v>
          </cell>
          <cell r="S2341" t="str">
            <v>SE27 9HQ</v>
          </cell>
        </row>
        <row r="2342">
          <cell r="A2342" t="str">
            <v>N12PL000581</v>
          </cell>
          <cell r="B2342">
            <v>2012</v>
          </cell>
          <cell r="C2342" t="str">
            <v>Public Liability</v>
          </cell>
          <cell r="D2342" t="str">
            <v>ADULTS AND HEALTH</v>
          </cell>
          <cell r="E2342" t="str">
            <v>Parks &amp; Green Spaces</v>
          </cell>
          <cell r="F2342">
            <v>41183</v>
          </cell>
          <cell r="G2342">
            <v>41486</v>
          </cell>
          <cell r="H2342" t="str">
            <v>IN House - Closed</v>
          </cell>
          <cell r="I2342">
            <v>42917</v>
          </cell>
          <cell r="J2342" t="str">
            <v>Adjusters Fees</v>
          </cell>
          <cell r="K2342">
            <v>630</v>
          </cell>
          <cell r="L2342" t="str">
            <v>Public Liability</v>
          </cell>
          <cell r="M2342" t="str">
            <v>Tree Roots - Street Tree</v>
          </cell>
          <cell r="N2342" t="str">
            <v>None</v>
          </cell>
          <cell r="O2342" t="str">
            <v>Structural</v>
          </cell>
          <cell r="Q2342" t="str">
            <v>Maple</v>
          </cell>
          <cell r="R2342" t="str">
            <v>Idmiston Road 64</v>
          </cell>
          <cell r="S2342" t="str">
            <v>SE27 9HQ</v>
          </cell>
        </row>
        <row r="2343">
          <cell r="A2343" t="str">
            <v>N12PL000581</v>
          </cell>
          <cell r="B2343">
            <v>2012</v>
          </cell>
          <cell r="C2343" t="str">
            <v>Public Liability</v>
          </cell>
          <cell r="D2343" t="str">
            <v>ADULTS AND HEALTH</v>
          </cell>
          <cell r="E2343" t="str">
            <v>Parks &amp; Green Spaces</v>
          </cell>
          <cell r="F2343">
            <v>41183</v>
          </cell>
          <cell r="G2343">
            <v>41486</v>
          </cell>
          <cell r="H2343" t="str">
            <v>IN House - Closed</v>
          </cell>
          <cell r="I2343">
            <v>43348</v>
          </cell>
          <cell r="J2343" t="str">
            <v>Adjusters Fees</v>
          </cell>
          <cell r="K2343">
            <v>450</v>
          </cell>
          <cell r="L2343" t="str">
            <v>Public Liability</v>
          </cell>
          <cell r="M2343" t="str">
            <v>Tree Roots - Street Tree</v>
          </cell>
          <cell r="N2343" t="str">
            <v>None</v>
          </cell>
          <cell r="O2343" t="str">
            <v>Structural</v>
          </cell>
          <cell r="Q2343" t="str">
            <v>Maple</v>
          </cell>
          <cell r="R2343" t="str">
            <v>Idmiston Road 64</v>
          </cell>
          <cell r="S2343" t="str">
            <v>SE27 9HQ</v>
          </cell>
        </row>
        <row r="2344">
          <cell r="A2344" t="str">
            <v>N12PL000581</v>
          </cell>
          <cell r="B2344">
            <v>2012</v>
          </cell>
          <cell r="C2344" t="str">
            <v>Public Liability</v>
          </cell>
          <cell r="D2344" t="str">
            <v>ADULTS AND HEALTH</v>
          </cell>
          <cell r="E2344" t="str">
            <v>Parks &amp; Green Spaces</v>
          </cell>
          <cell r="F2344">
            <v>41183</v>
          </cell>
          <cell r="G2344">
            <v>41486</v>
          </cell>
          <cell r="H2344" t="str">
            <v>IN House - Closed</v>
          </cell>
          <cell r="I2344">
            <v>43528</v>
          </cell>
          <cell r="J2344" t="str">
            <v>Claim Payment</v>
          </cell>
          <cell r="K2344">
            <v>14600</v>
          </cell>
          <cell r="L2344" t="str">
            <v>Public Liability</v>
          </cell>
          <cell r="M2344" t="str">
            <v>Tree Roots - Street Tree</v>
          </cell>
          <cell r="N2344" t="str">
            <v>None</v>
          </cell>
          <cell r="O2344" t="str">
            <v>Structural</v>
          </cell>
          <cell r="Q2344" t="str">
            <v>Maple</v>
          </cell>
          <cell r="R2344" t="str">
            <v>Idmiston Road 64</v>
          </cell>
          <cell r="S2344" t="str">
            <v>SE27 9HQ</v>
          </cell>
        </row>
        <row r="2345">
          <cell r="A2345" t="str">
            <v>N12PL000581</v>
          </cell>
          <cell r="B2345">
            <v>2012</v>
          </cell>
          <cell r="C2345" t="str">
            <v>Public Liability</v>
          </cell>
          <cell r="D2345" t="str">
            <v>ADULTS AND HEALTH</v>
          </cell>
          <cell r="E2345" t="str">
            <v>Parks &amp; Green Spaces</v>
          </cell>
          <cell r="F2345">
            <v>41183</v>
          </cell>
          <cell r="G2345">
            <v>41486</v>
          </cell>
          <cell r="H2345" t="str">
            <v>IN House - Closed</v>
          </cell>
          <cell r="I2345">
            <v>43521</v>
          </cell>
          <cell r="J2345" t="str">
            <v>Adjusters Fees</v>
          </cell>
          <cell r="K2345">
            <v>540</v>
          </cell>
          <cell r="L2345" t="str">
            <v>Public Liability</v>
          </cell>
          <cell r="M2345" t="str">
            <v>Tree Roots - Street Tree</v>
          </cell>
          <cell r="N2345" t="str">
            <v>None</v>
          </cell>
          <cell r="O2345" t="str">
            <v>Structural</v>
          </cell>
          <cell r="Q2345" t="str">
            <v>Maple</v>
          </cell>
          <cell r="R2345" t="str">
            <v>Idmiston Road 64</v>
          </cell>
          <cell r="S2345" t="str">
            <v>SE27 9HQ</v>
          </cell>
        </row>
        <row r="2346">
          <cell r="A2346" t="str">
            <v>N12PL000572</v>
          </cell>
          <cell r="B2346">
            <v>2012</v>
          </cell>
          <cell r="C2346" t="str">
            <v>Public Liability</v>
          </cell>
          <cell r="D2346" t="str">
            <v>SUSTAINABLE GROWTH AND OPPORTUNITY</v>
          </cell>
          <cell r="E2346" t="str">
            <v>Streatham Area Housing Office</v>
          </cell>
          <cell r="F2346">
            <v>41297</v>
          </cell>
          <cell r="G2346">
            <v>41465</v>
          </cell>
          <cell r="H2346" t="str">
            <v>IN House - Closed</v>
          </cell>
          <cell r="I2346">
            <v>42467</v>
          </cell>
          <cell r="J2346" t="str">
            <v>Solicitors Fees (Own)</v>
          </cell>
          <cell r="K2346">
            <v>114.96</v>
          </cell>
          <cell r="L2346" t="str">
            <v>Public Liability</v>
          </cell>
          <cell r="M2346" t="str">
            <v>Housing - Damp</v>
          </cell>
          <cell r="N2346" t="str">
            <v>None</v>
          </cell>
          <cell r="O2346" t="str">
            <v>Goods/Equipment</v>
          </cell>
          <cell r="R2346" t="str">
            <v>Adare Walk 3 London</v>
          </cell>
          <cell r="S2346" t="str">
            <v>SW16 2PW</v>
          </cell>
        </row>
        <row r="2347">
          <cell r="A2347" t="str">
            <v>N12PL000555</v>
          </cell>
          <cell r="B2347">
            <v>2012</v>
          </cell>
          <cell r="C2347" t="str">
            <v>Public Liability</v>
          </cell>
          <cell r="D2347" t="str">
            <v>SUSTAINABLE GROWTH AND OPPORTUNITY</v>
          </cell>
          <cell r="E2347" t="str">
            <v>Norwood Area Housing Office</v>
          </cell>
          <cell r="F2347">
            <v>41357</v>
          </cell>
          <cell r="G2347">
            <v>41430</v>
          </cell>
          <cell r="H2347" t="str">
            <v>IN House - Closed</v>
          </cell>
          <cell r="I2347">
            <v>42538</v>
          </cell>
          <cell r="J2347" t="str">
            <v>TP Legal Costs</v>
          </cell>
          <cell r="K2347">
            <v>20000</v>
          </cell>
          <cell r="L2347" t="str">
            <v>Public Liability</v>
          </cell>
          <cell r="M2347" t="str">
            <v>Accident/Mishap</v>
          </cell>
          <cell r="N2347" t="str">
            <v>Various Injuries</v>
          </cell>
          <cell r="O2347" t="str">
            <v>None</v>
          </cell>
          <cell r="R2347" t="str">
            <v>Rosendale Road 256 Flat 3</v>
          </cell>
          <cell r="S2347" t="str">
            <v>SE24 9DL</v>
          </cell>
        </row>
        <row r="2348">
          <cell r="A2348" t="str">
            <v>N12PL000555</v>
          </cell>
          <cell r="B2348">
            <v>2012</v>
          </cell>
          <cell r="C2348" t="str">
            <v>Public Liability</v>
          </cell>
          <cell r="D2348" t="str">
            <v>SUSTAINABLE GROWTH AND OPPORTUNITY</v>
          </cell>
          <cell r="E2348" t="str">
            <v>Norwood Area Housing Office</v>
          </cell>
          <cell r="F2348">
            <v>41357</v>
          </cell>
          <cell r="G2348">
            <v>41430</v>
          </cell>
          <cell r="H2348" t="str">
            <v>IN House - Closed</v>
          </cell>
          <cell r="I2348">
            <v>42541</v>
          </cell>
          <cell r="J2348" t="str">
            <v>Solicitors Fees (Own)</v>
          </cell>
          <cell r="K2348">
            <v>1543.2</v>
          </cell>
          <cell r="L2348" t="str">
            <v>Public Liability</v>
          </cell>
          <cell r="M2348" t="str">
            <v>Accident/Mishap</v>
          </cell>
          <cell r="N2348" t="str">
            <v>Various Injuries</v>
          </cell>
          <cell r="O2348" t="str">
            <v>None</v>
          </cell>
          <cell r="R2348" t="str">
            <v>Rosendale Road 256 Flat 3</v>
          </cell>
          <cell r="S2348" t="str">
            <v>SE24 9DL</v>
          </cell>
        </row>
        <row r="2349">
          <cell r="A2349" t="str">
            <v>N12PL000555</v>
          </cell>
          <cell r="B2349">
            <v>2012</v>
          </cell>
          <cell r="C2349" t="str">
            <v>Public Liability</v>
          </cell>
          <cell r="D2349" t="str">
            <v>SUSTAINABLE GROWTH AND OPPORTUNITY</v>
          </cell>
          <cell r="E2349" t="str">
            <v>Norwood Area Housing Office</v>
          </cell>
          <cell r="F2349">
            <v>41357</v>
          </cell>
          <cell r="G2349">
            <v>41430</v>
          </cell>
          <cell r="H2349" t="str">
            <v>IN House - Closed</v>
          </cell>
          <cell r="I2349">
            <v>42612</v>
          </cell>
          <cell r="J2349" t="str">
            <v>Solicitors Fees (Own)</v>
          </cell>
          <cell r="K2349">
            <v>800.8</v>
          </cell>
          <cell r="L2349" t="str">
            <v>Public Liability</v>
          </cell>
          <cell r="M2349" t="str">
            <v>Accident/Mishap</v>
          </cell>
          <cell r="N2349" t="str">
            <v>Various Injuries</v>
          </cell>
          <cell r="O2349" t="str">
            <v>None</v>
          </cell>
          <cell r="R2349" t="str">
            <v>Rosendale Road 256 Flat 3</v>
          </cell>
          <cell r="S2349" t="str">
            <v>SE24 9DL</v>
          </cell>
        </row>
        <row r="2350">
          <cell r="A2350" t="str">
            <v>N12PL000555</v>
          </cell>
          <cell r="B2350">
            <v>2012</v>
          </cell>
          <cell r="C2350" t="str">
            <v>Public Liability</v>
          </cell>
          <cell r="D2350" t="str">
            <v>SUSTAINABLE GROWTH AND OPPORTUNITY</v>
          </cell>
          <cell r="E2350" t="str">
            <v>Norwood Area Housing Office</v>
          </cell>
          <cell r="F2350">
            <v>41357</v>
          </cell>
          <cell r="G2350">
            <v>41430</v>
          </cell>
          <cell r="H2350" t="str">
            <v>IN House - Closed</v>
          </cell>
          <cell r="I2350">
            <v>42473</v>
          </cell>
          <cell r="J2350" t="str">
            <v>Medical Fees</v>
          </cell>
          <cell r="K2350">
            <v>639</v>
          </cell>
          <cell r="L2350" t="str">
            <v>Public Liability</v>
          </cell>
          <cell r="M2350" t="str">
            <v>Accident/Mishap</v>
          </cell>
          <cell r="N2350" t="str">
            <v>Various Injuries</v>
          </cell>
          <cell r="O2350" t="str">
            <v>None</v>
          </cell>
          <cell r="R2350" t="str">
            <v>Rosendale Road 256 Flat 3</v>
          </cell>
          <cell r="S2350" t="str">
            <v>SE24 9DL</v>
          </cell>
        </row>
        <row r="2351">
          <cell r="A2351" t="str">
            <v>N12PL000555</v>
          </cell>
          <cell r="B2351">
            <v>2012</v>
          </cell>
          <cell r="C2351" t="str">
            <v>Public Liability</v>
          </cell>
          <cell r="D2351" t="str">
            <v>SUSTAINABLE GROWTH AND OPPORTUNITY</v>
          </cell>
          <cell r="E2351" t="str">
            <v>Norwood Area Housing Office</v>
          </cell>
          <cell r="F2351">
            <v>41357</v>
          </cell>
          <cell r="G2351">
            <v>41430</v>
          </cell>
          <cell r="H2351" t="str">
            <v>IN House - Closed</v>
          </cell>
          <cell r="I2351">
            <v>42486</v>
          </cell>
          <cell r="J2351" t="str">
            <v>Claim Payment</v>
          </cell>
          <cell r="K2351">
            <v>22000</v>
          </cell>
          <cell r="L2351" t="str">
            <v>Public Liability</v>
          </cell>
          <cell r="M2351" t="str">
            <v>Accident/Mishap</v>
          </cell>
          <cell r="N2351" t="str">
            <v>Various Injuries</v>
          </cell>
          <cell r="O2351" t="str">
            <v>None</v>
          </cell>
          <cell r="R2351" t="str">
            <v>Rosendale Road 256 Flat 3</v>
          </cell>
          <cell r="S2351" t="str">
            <v>SE24 9DL</v>
          </cell>
        </row>
        <row r="2352">
          <cell r="A2352" t="str">
            <v>N12PL000555</v>
          </cell>
          <cell r="B2352">
            <v>2012</v>
          </cell>
          <cell r="C2352" t="str">
            <v>Public Liability</v>
          </cell>
          <cell r="D2352" t="str">
            <v>SUSTAINABLE GROWTH AND OPPORTUNITY</v>
          </cell>
          <cell r="E2352" t="str">
            <v>Norwood Area Housing Office</v>
          </cell>
          <cell r="F2352">
            <v>41357</v>
          </cell>
          <cell r="G2352">
            <v>41430</v>
          </cell>
          <cell r="H2352" t="str">
            <v>IN House - Closed</v>
          </cell>
          <cell r="I2352">
            <v>42486</v>
          </cell>
          <cell r="J2352" t="str">
            <v>DWP (NHS 100)</v>
          </cell>
          <cell r="K2352">
            <v>3205</v>
          </cell>
          <cell r="L2352" t="str">
            <v>Public Liability</v>
          </cell>
          <cell r="M2352" t="str">
            <v>Accident/Mishap</v>
          </cell>
          <cell r="N2352" t="str">
            <v>Various Injuries</v>
          </cell>
          <cell r="O2352" t="str">
            <v>None</v>
          </cell>
          <cell r="R2352" t="str">
            <v>Rosendale Road 256 Flat 3</v>
          </cell>
          <cell r="S2352" t="str">
            <v>SE24 9DL</v>
          </cell>
        </row>
        <row r="2353">
          <cell r="A2353" t="str">
            <v>N12PL000554</v>
          </cell>
          <cell r="B2353">
            <v>2012</v>
          </cell>
          <cell r="C2353" t="str">
            <v>Public Liability</v>
          </cell>
          <cell r="D2353" t="str">
            <v>ADULTS AND HEALTH</v>
          </cell>
          <cell r="E2353" t="str">
            <v>Parks &amp; Green Spaces</v>
          </cell>
          <cell r="F2353">
            <v>41334</v>
          </cell>
          <cell r="G2353">
            <v>41430</v>
          </cell>
          <cell r="H2353" t="str">
            <v>IN House - Closed</v>
          </cell>
          <cell r="I2353">
            <v>42671</v>
          </cell>
          <cell r="J2353" t="str">
            <v>Adjusters Fees</v>
          </cell>
          <cell r="K2353">
            <v>270</v>
          </cell>
          <cell r="L2353" t="str">
            <v>Public Liability</v>
          </cell>
          <cell r="M2353" t="str">
            <v>Tree Roots - Street Tree</v>
          </cell>
          <cell r="N2353" t="str">
            <v>None</v>
          </cell>
          <cell r="O2353" t="str">
            <v>Structural</v>
          </cell>
          <cell r="Q2353" t="str">
            <v>Whitebeam</v>
          </cell>
          <cell r="R2353" t="str">
            <v>Haselrigge Road 12, London</v>
          </cell>
          <cell r="S2353" t="str">
            <v>SW4 7EP</v>
          </cell>
        </row>
        <row r="2354">
          <cell r="A2354" t="str">
            <v>N12PL000554</v>
          </cell>
          <cell r="B2354">
            <v>2012</v>
          </cell>
          <cell r="C2354" t="str">
            <v>Public Liability</v>
          </cell>
          <cell r="D2354" t="str">
            <v>ADULTS AND HEALTH</v>
          </cell>
          <cell r="E2354" t="str">
            <v>Parks &amp; Green Spaces</v>
          </cell>
          <cell r="F2354">
            <v>41334</v>
          </cell>
          <cell r="G2354">
            <v>41430</v>
          </cell>
          <cell r="H2354" t="str">
            <v>IN House - Closed</v>
          </cell>
          <cell r="I2354">
            <v>42910</v>
          </cell>
          <cell r="J2354" t="str">
            <v>Adjusters Fees</v>
          </cell>
          <cell r="K2354">
            <v>270</v>
          </cell>
          <cell r="L2354" t="str">
            <v>Public Liability</v>
          </cell>
          <cell r="M2354" t="str">
            <v>Tree Roots - Street Tree</v>
          </cell>
          <cell r="N2354" t="str">
            <v>None</v>
          </cell>
          <cell r="O2354" t="str">
            <v>Structural</v>
          </cell>
          <cell r="Q2354" t="str">
            <v>Whitebeam</v>
          </cell>
          <cell r="R2354" t="str">
            <v>Haselrigge Road 12, London</v>
          </cell>
          <cell r="S2354" t="str">
            <v>SW4 7EP</v>
          </cell>
        </row>
        <row r="2355">
          <cell r="A2355" t="str">
            <v>N12PL000539</v>
          </cell>
          <cell r="B2355">
            <v>2012</v>
          </cell>
          <cell r="C2355" t="str">
            <v>Public Liability</v>
          </cell>
          <cell r="D2355" t="str">
            <v>SUSTAINABLE GROWTH AND OPPORTUNITY</v>
          </cell>
          <cell r="E2355" t="str">
            <v>Metra Housing Co-Op</v>
          </cell>
          <cell r="F2355">
            <v>41340</v>
          </cell>
          <cell r="G2355">
            <v>41404</v>
          </cell>
          <cell r="H2355" t="str">
            <v>IN House - Closed</v>
          </cell>
          <cell r="I2355">
            <v>42585</v>
          </cell>
          <cell r="J2355" t="str">
            <v>Solicitors Fees (Own)</v>
          </cell>
          <cell r="K2355">
            <v>15</v>
          </cell>
          <cell r="L2355" t="str">
            <v>Public Liability</v>
          </cell>
          <cell r="M2355" t="str">
            <v>Trip - Footway</v>
          </cell>
          <cell r="N2355" t="str">
            <v>Various Injuries</v>
          </cell>
          <cell r="O2355" t="str">
            <v>None</v>
          </cell>
          <cell r="R2355" t="str">
            <v xml:space="preserve">Dorrien Walk, Streatham </v>
          </cell>
          <cell r="S2355" t="str">
            <v>SW17</v>
          </cell>
        </row>
        <row r="2356">
          <cell r="A2356" t="str">
            <v>N12PL000417</v>
          </cell>
          <cell r="B2356">
            <v>2012</v>
          </cell>
          <cell r="C2356" t="str">
            <v>Public Liability</v>
          </cell>
          <cell r="D2356" t="str">
            <v>SUSTAINABLE GROWTH AND OPPORTUNITY</v>
          </cell>
          <cell r="E2356" t="str">
            <v>Streatham Area Housing Office</v>
          </cell>
          <cell r="F2356">
            <v>41266</v>
          </cell>
          <cell r="G2356">
            <v>41331</v>
          </cell>
          <cell r="H2356" t="str">
            <v>IN House - Closed</v>
          </cell>
          <cell r="I2356">
            <v>42564</v>
          </cell>
          <cell r="J2356" t="str">
            <v>Solicitors Fees (Own)</v>
          </cell>
          <cell r="K2356">
            <v>1320</v>
          </cell>
          <cell r="L2356" t="str">
            <v>Public Liability</v>
          </cell>
          <cell r="M2356" t="str">
            <v>Trip - Other</v>
          </cell>
          <cell r="N2356" t="str">
            <v>Minor Bruising/grazing</v>
          </cell>
          <cell r="O2356" t="str">
            <v>None</v>
          </cell>
          <cell r="R2356" t="str">
            <v>Leigham Avenue</v>
          </cell>
          <cell r="S2356" t="str">
            <v>SW16 2DS</v>
          </cell>
        </row>
        <row r="2357">
          <cell r="A2357" t="str">
            <v>N12PL000417</v>
          </cell>
          <cell r="B2357">
            <v>2012</v>
          </cell>
          <cell r="C2357" t="str">
            <v>Public Liability</v>
          </cell>
          <cell r="D2357" t="str">
            <v>SUSTAINABLE GROWTH AND OPPORTUNITY</v>
          </cell>
          <cell r="E2357" t="str">
            <v>Streatham Area Housing Office</v>
          </cell>
          <cell r="F2357">
            <v>41266</v>
          </cell>
          <cell r="G2357">
            <v>41331</v>
          </cell>
          <cell r="H2357" t="str">
            <v>IN House - Closed</v>
          </cell>
          <cell r="I2357">
            <v>42523</v>
          </cell>
          <cell r="J2357" t="str">
            <v>Solicitors Fees (Own)</v>
          </cell>
          <cell r="K2357">
            <v>1771.2</v>
          </cell>
          <cell r="L2357" t="str">
            <v>Public Liability</v>
          </cell>
          <cell r="M2357" t="str">
            <v>Trip - Other</v>
          </cell>
          <cell r="N2357" t="str">
            <v>Minor Bruising/grazing</v>
          </cell>
          <cell r="O2357" t="str">
            <v>None</v>
          </cell>
          <cell r="R2357" t="str">
            <v>Leigham Avenue</v>
          </cell>
          <cell r="S2357" t="str">
            <v>SW16 2DS</v>
          </cell>
        </row>
        <row r="2358">
          <cell r="A2358" t="str">
            <v>N12PL000417</v>
          </cell>
          <cell r="B2358">
            <v>2012</v>
          </cell>
          <cell r="C2358" t="str">
            <v>Public Liability</v>
          </cell>
          <cell r="D2358" t="str">
            <v>SUSTAINABLE GROWTH AND OPPORTUNITY</v>
          </cell>
          <cell r="E2358" t="str">
            <v>Streatham Area Housing Office</v>
          </cell>
          <cell r="F2358">
            <v>41266</v>
          </cell>
          <cell r="G2358">
            <v>41331</v>
          </cell>
          <cell r="H2358" t="str">
            <v>IN House - Closed</v>
          </cell>
          <cell r="I2358">
            <v>42937</v>
          </cell>
          <cell r="J2358" t="str">
            <v>Solicitors Fees (Own)</v>
          </cell>
          <cell r="K2358">
            <v>79.2</v>
          </cell>
          <cell r="L2358" t="str">
            <v>Public Liability</v>
          </cell>
          <cell r="M2358" t="str">
            <v>Trip - Other</v>
          </cell>
          <cell r="N2358" t="str">
            <v>Minor Bruising/grazing</v>
          </cell>
          <cell r="O2358" t="str">
            <v>None</v>
          </cell>
          <cell r="R2358" t="str">
            <v>Leigham Avenue</v>
          </cell>
          <cell r="S2358" t="str">
            <v>SW16 2DS</v>
          </cell>
        </row>
        <row r="2359">
          <cell r="A2359" t="str">
            <v>N12PL000417</v>
          </cell>
          <cell r="B2359">
            <v>2012</v>
          </cell>
          <cell r="C2359" t="str">
            <v>Public Liability</v>
          </cell>
          <cell r="D2359" t="str">
            <v>SUSTAINABLE GROWTH AND OPPORTUNITY</v>
          </cell>
          <cell r="E2359" t="str">
            <v>Streatham Area Housing Office</v>
          </cell>
          <cell r="F2359">
            <v>41266</v>
          </cell>
          <cell r="G2359">
            <v>41331</v>
          </cell>
          <cell r="H2359" t="str">
            <v>IN House - Closed</v>
          </cell>
          <cell r="I2359">
            <v>43013</v>
          </cell>
          <cell r="J2359" t="str">
            <v>TP Legal Costs</v>
          </cell>
          <cell r="K2359">
            <v>46000</v>
          </cell>
          <cell r="L2359" t="str">
            <v>Public Liability</v>
          </cell>
          <cell r="M2359" t="str">
            <v>Trip - Other</v>
          </cell>
          <cell r="N2359" t="str">
            <v>Minor Bruising/grazing</v>
          </cell>
          <cell r="O2359" t="str">
            <v>None</v>
          </cell>
          <cell r="R2359" t="str">
            <v>Leigham Avenue</v>
          </cell>
          <cell r="S2359" t="str">
            <v>SW16 2DS</v>
          </cell>
        </row>
        <row r="2360">
          <cell r="A2360" t="str">
            <v>N12PL000417</v>
          </cell>
          <cell r="B2360">
            <v>2012</v>
          </cell>
          <cell r="C2360" t="str">
            <v>Public Liability</v>
          </cell>
          <cell r="D2360" t="str">
            <v>SUSTAINABLE GROWTH AND OPPORTUNITY</v>
          </cell>
          <cell r="E2360" t="str">
            <v>Streatham Area Housing Office</v>
          </cell>
          <cell r="F2360">
            <v>41266</v>
          </cell>
          <cell r="G2360">
            <v>41331</v>
          </cell>
          <cell r="H2360" t="str">
            <v>IN House - Closed</v>
          </cell>
          <cell r="I2360">
            <v>43114</v>
          </cell>
          <cell r="J2360" t="str">
            <v>Solicitors Fees (Own)</v>
          </cell>
          <cell r="K2360">
            <v>14967.96</v>
          </cell>
          <cell r="L2360" t="str">
            <v>Public Liability</v>
          </cell>
          <cell r="M2360" t="str">
            <v>Trip - Other</v>
          </cell>
          <cell r="N2360" t="str">
            <v>Minor Bruising/grazing</v>
          </cell>
          <cell r="O2360" t="str">
            <v>None</v>
          </cell>
          <cell r="R2360" t="str">
            <v>Leigham Avenue</v>
          </cell>
          <cell r="S2360" t="str">
            <v>SW16 2DS</v>
          </cell>
        </row>
        <row r="2361">
          <cell r="A2361" t="str">
            <v>N12PL000417</v>
          </cell>
          <cell r="B2361">
            <v>2012</v>
          </cell>
          <cell r="C2361" t="str">
            <v>Public Liability</v>
          </cell>
          <cell r="D2361" t="str">
            <v>SUSTAINABLE GROWTH AND OPPORTUNITY</v>
          </cell>
          <cell r="E2361" t="str">
            <v>Streatham Area Housing Office</v>
          </cell>
          <cell r="F2361">
            <v>41266</v>
          </cell>
          <cell r="G2361">
            <v>41331</v>
          </cell>
          <cell r="H2361" t="str">
            <v>IN House - Closed</v>
          </cell>
          <cell r="I2361">
            <v>42780</v>
          </cell>
          <cell r="J2361" t="str">
            <v>Claim Payment</v>
          </cell>
          <cell r="K2361">
            <v>5000</v>
          </cell>
          <cell r="L2361" t="str">
            <v>Public Liability</v>
          </cell>
          <cell r="M2361" t="str">
            <v>Trip - Other</v>
          </cell>
          <cell r="N2361" t="str">
            <v>Minor Bruising/grazing</v>
          </cell>
          <cell r="O2361" t="str">
            <v>None</v>
          </cell>
          <cell r="R2361" t="str">
            <v>Leigham Avenue</v>
          </cell>
          <cell r="S2361" t="str">
            <v>SW16 2DS</v>
          </cell>
        </row>
        <row r="2362">
          <cell r="A2362" t="str">
            <v>N12PL000417</v>
          </cell>
          <cell r="B2362">
            <v>2012</v>
          </cell>
          <cell r="C2362" t="str">
            <v>Public Liability</v>
          </cell>
          <cell r="D2362" t="str">
            <v>SUSTAINABLE GROWTH AND OPPORTUNITY</v>
          </cell>
          <cell r="E2362" t="str">
            <v>Streatham Area Housing Office</v>
          </cell>
          <cell r="F2362">
            <v>41266</v>
          </cell>
          <cell r="G2362">
            <v>41331</v>
          </cell>
          <cell r="H2362" t="str">
            <v>IN House - Closed</v>
          </cell>
          <cell r="I2362">
            <v>42789</v>
          </cell>
          <cell r="J2362" t="str">
            <v>DWP (NHS 100)</v>
          </cell>
          <cell r="K2362">
            <v>800</v>
          </cell>
          <cell r="L2362" t="str">
            <v>Public Liability</v>
          </cell>
          <cell r="M2362" t="str">
            <v>Trip - Other</v>
          </cell>
          <cell r="N2362" t="str">
            <v>Minor Bruising/grazing</v>
          </cell>
          <cell r="O2362" t="str">
            <v>None</v>
          </cell>
          <cell r="R2362" t="str">
            <v>Leigham Avenue</v>
          </cell>
          <cell r="S2362" t="str">
            <v>SW16 2DS</v>
          </cell>
        </row>
        <row r="2363">
          <cell r="A2363" t="str">
            <v>N12PL000417</v>
          </cell>
          <cell r="B2363">
            <v>2012</v>
          </cell>
          <cell r="C2363" t="str">
            <v>Public Liability</v>
          </cell>
          <cell r="D2363" t="str">
            <v>SUSTAINABLE GROWTH AND OPPORTUNITY</v>
          </cell>
          <cell r="E2363" t="str">
            <v>Streatham Area Housing Office</v>
          </cell>
          <cell r="F2363">
            <v>41266</v>
          </cell>
          <cell r="G2363">
            <v>41331</v>
          </cell>
          <cell r="H2363" t="str">
            <v>IN House - Closed</v>
          </cell>
          <cell r="I2363">
            <v>42801</v>
          </cell>
          <cell r="J2363" t="str">
            <v>Solicitors Fees (Own)</v>
          </cell>
          <cell r="K2363">
            <v>10534.15</v>
          </cell>
          <cell r="L2363" t="str">
            <v>Public Liability</v>
          </cell>
          <cell r="M2363" t="str">
            <v>Trip - Other</v>
          </cell>
          <cell r="N2363" t="str">
            <v>Minor Bruising/grazing</v>
          </cell>
          <cell r="O2363" t="str">
            <v>None</v>
          </cell>
          <cell r="R2363" t="str">
            <v>Leigham Avenue</v>
          </cell>
          <cell r="S2363" t="str">
            <v>SW16 2DS</v>
          </cell>
        </row>
        <row r="2364">
          <cell r="A2364" t="str">
            <v>N12PL000386</v>
          </cell>
          <cell r="B2364">
            <v>2012</v>
          </cell>
          <cell r="C2364" t="str">
            <v>Public Liability</v>
          </cell>
          <cell r="D2364" t="str">
            <v>SUSTAINABLE GROWTH AND OPPORTUNITY</v>
          </cell>
          <cell r="E2364" t="str">
            <v>Brixton Area Housing Office</v>
          </cell>
          <cell r="F2364">
            <v>41211</v>
          </cell>
          <cell r="G2364">
            <v>41318</v>
          </cell>
          <cell r="H2364" t="str">
            <v>IN House - Closed</v>
          </cell>
          <cell r="I2364">
            <v>42464</v>
          </cell>
          <cell r="J2364" t="str">
            <v>Solicitors Fees (Own)</v>
          </cell>
          <cell r="K2364">
            <v>110.5</v>
          </cell>
          <cell r="L2364" t="str">
            <v>Public Liability</v>
          </cell>
          <cell r="M2364" t="str">
            <v>Trip - Other</v>
          </cell>
          <cell r="N2364" t="str">
            <v>Various Injuries</v>
          </cell>
          <cell r="O2364" t="str">
            <v>None</v>
          </cell>
          <cell r="R2364" t="str">
            <v>Canterbury Estate Carpark</v>
          </cell>
          <cell r="S2364" t="str">
            <v>SW9 7QD</v>
          </cell>
        </row>
        <row r="2365">
          <cell r="A2365" t="str">
            <v>N12PL000386</v>
          </cell>
          <cell r="B2365">
            <v>2012</v>
          </cell>
          <cell r="C2365" t="str">
            <v>Public Liability</v>
          </cell>
          <cell r="D2365" t="str">
            <v>SUSTAINABLE GROWTH AND OPPORTUNITY</v>
          </cell>
          <cell r="E2365" t="str">
            <v>Brixton Area Housing Office</v>
          </cell>
          <cell r="F2365">
            <v>41211</v>
          </cell>
          <cell r="G2365">
            <v>41318</v>
          </cell>
          <cell r="H2365" t="str">
            <v>IN House - Closed</v>
          </cell>
          <cell r="I2365">
            <v>42499</v>
          </cell>
          <cell r="J2365" t="str">
            <v>TP Legal Costs</v>
          </cell>
          <cell r="K2365">
            <v>11000</v>
          </cell>
          <cell r="L2365" t="str">
            <v>Public Liability</v>
          </cell>
          <cell r="M2365" t="str">
            <v>Trip - Other</v>
          </cell>
          <cell r="N2365" t="str">
            <v>Various Injuries</v>
          </cell>
          <cell r="O2365" t="str">
            <v>None</v>
          </cell>
          <cell r="R2365" t="str">
            <v>Canterbury Estate Carpark</v>
          </cell>
          <cell r="S2365" t="str">
            <v>SW9 7QD</v>
          </cell>
        </row>
        <row r="2366">
          <cell r="A2366" t="str">
            <v>N12PL000258</v>
          </cell>
          <cell r="B2366">
            <v>2012</v>
          </cell>
          <cell r="C2366" t="str">
            <v>Public Liability</v>
          </cell>
          <cell r="D2366" t="str">
            <v>SUSTAINABLE GROWTH AND OPPORTUNITY</v>
          </cell>
          <cell r="E2366" t="str">
            <v>Transport &amp; Highways</v>
          </cell>
          <cell r="F2366">
            <v>41179</v>
          </cell>
          <cell r="G2366">
            <v>41227</v>
          </cell>
          <cell r="H2366" t="str">
            <v>IN House - Closed</v>
          </cell>
          <cell r="I2366">
            <v>42590</v>
          </cell>
          <cell r="J2366" t="str">
            <v>Solicitors Fees (Own)</v>
          </cell>
          <cell r="K2366">
            <v>1158.5</v>
          </cell>
          <cell r="L2366" t="str">
            <v>Public Liability</v>
          </cell>
          <cell r="M2366" t="str">
            <v>Trip - Footway</v>
          </cell>
          <cell r="N2366" t="str">
            <v>Facial</v>
          </cell>
          <cell r="O2366" t="str">
            <v>None</v>
          </cell>
          <cell r="R2366" t="str">
            <v>Milton Road 6, London</v>
          </cell>
          <cell r="S2366" t="str">
            <v>SE24 0NP</v>
          </cell>
        </row>
        <row r="2367">
          <cell r="A2367" t="str">
            <v>N12PL000258</v>
          </cell>
          <cell r="B2367">
            <v>2012</v>
          </cell>
          <cell r="C2367" t="str">
            <v>Public Liability</v>
          </cell>
          <cell r="D2367" t="str">
            <v>SUSTAINABLE GROWTH AND OPPORTUNITY</v>
          </cell>
          <cell r="E2367" t="str">
            <v>Transport &amp; Highways</v>
          </cell>
          <cell r="F2367">
            <v>41179</v>
          </cell>
          <cell r="G2367">
            <v>41227</v>
          </cell>
          <cell r="H2367" t="str">
            <v>IN House - Closed</v>
          </cell>
          <cell r="I2367">
            <v>42473</v>
          </cell>
          <cell r="J2367" t="str">
            <v>Solicitors Fees (Own)</v>
          </cell>
          <cell r="K2367">
            <v>201.5</v>
          </cell>
          <cell r="L2367" t="str">
            <v>Public Liability</v>
          </cell>
          <cell r="M2367" t="str">
            <v>Trip - Footway</v>
          </cell>
          <cell r="N2367" t="str">
            <v>Facial</v>
          </cell>
          <cell r="O2367" t="str">
            <v>None</v>
          </cell>
          <cell r="R2367" t="str">
            <v>Milton Road 6, London</v>
          </cell>
          <cell r="S2367" t="str">
            <v>SE24 0NP</v>
          </cell>
        </row>
        <row r="2368">
          <cell r="A2368" t="str">
            <v>N12PL000258</v>
          </cell>
          <cell r="B2368">
            <v>2012</v>
          </cell>
          <cell r="C2368" t="str">
            <v>Public Liability</v>
          </cell>
          <cell r="D2368" t="str">
            <v>SUSTAINABLE GROWTH AND OPPORTUNITY</v>
          </cell>
          <cell r="E2368" t="str">
            <v>Transport &amp; Highways</v>
          </cell>
          <cell r="F2368">
            <v>41179</v>
          </cell>
          <cell r="G2368">
            <v>41227</v>
          </cell>
          <cell r="H2368" t="str">
            <v>IN House - Closed</v>
          </cell>
          <cell r="I2368">
            <v>42500</v>
          </cell>
          <cell r="J2368" t="str">
            <v>Medical Fees</v>
          </cell>
          <cell r="K2368">
            <v>465</v>
          </cell>
          <cell r="L2368" t="str">
            <v>Public Liability</v>
          </cell>
          <cell r="M2368" t="str">
            <v>Trip - Footway</v>
          </cell>
          <cell r="N2368" t="str">
            <v>Facial</v>
          </cell>
          <cell r="O2368" t="str">
            <v>None</v>
          </cell>
          <cell r="R2368" t="str">
            <v>Milton Road 6, London</v>
          </cell>
          <cell r="S2368" t="str">
            <v>SE24 0NP</v>
          </cell>
        </row>
        <row r="2369">
          <cell r="A2369" t="str">
            <v>N12PL000092</v>
          </cell>
          <cell r="B2369">
            <v>2012</v>
          </cell>
          <cell r="C2369" t="str">
            <v>Public Liability</v>
          </cell>
          <cell r="D2369" t="str">
            <v>SUSTAINABLE GROWTH AND OPPORTUNITY</v>
          </cell>
          <cell r="E2369" t="str">
            <v>Transport &amp; Highways</v>
          </cell>
          <cell r="F2369">
            <v>41047</v>
          </cell>
          <cell r="G2369">
            <v>41109</v>
          </cell>
          <cell r="H2369" t="str">
            <v>IN House - Closed</v>
          </cell>
          <cell r="I2369">
            <v>42542</v>
          </cell>
          <cell r="J2369" t="str">
            <v>TP Legal Costs</v>
          </cell>
          <cell r="K2369">
            <v>71000</v>
          </cell>
          <cell r="L2369" t="str">
            <v>Public Liability</v>
          </cell>
          <cell r="M2369" t="str">
            <v>Trip - Kerb</v>
          </cell>
          <cell r="N2369" t="str">
            <v>Broken Upper Limb</v>
          </cell>
          <cell r="O2369" t="str">
            <v>None</v>
          </cell>
          <cell r="R2369" t="str">
            <v>Landsdowne Way O/S The Priory Arms</v>
          </cell>
          <cell r="S2369" t="str">
            <v>SW8 2PB</v>
          </cell>
        </row>
        <row r="2370">
          <cell r="A2370" t="str">
            <v>N12PL000092</v>
          </cell>
          <cell r="B2370">
            <v>2012</v>
          </cell>
          <cell r="C2370" t="str">
            <v>Public Liability</v>
          </cell>
          <cell r="D2370" t="str">
            <v>SUSTAINABLE GROWTH AND OPPORTUNITY</v>
          </cell>
          <cell r="E2370" t="str">
            <v>Transport &amp; Highways</v>
          </cell>
          <cell r="F2370">
            <v>41047</v>
          </cell>
          <cell r="G2370">
            <v>41109</v>
          </cell>
          <cell r="H2370" t="str">
            <v>IN House - Closed</v>
          </cell>
          <cell r="I2370">
            <v>42545</v>
          </cell>
          <cell r="J2370" t="str">
            <v>DWP (NHS 100)</v>
          </cell>
          <cell r="K2370">
            <v>615</v>
          </cell>
          <cell r="L2370" t="str">
            <v>Public Liability</v>
          </cell>
          <cell r="M2370" t="str">
            <v>Trip - Kerb</v>
          </cell>
          <cell r="N2370" t="str">
            <v>Broken Upper Limb</v>
          </cell>
          <cell r="O2370" t="str">
            <v>None</v>
          </cell>
          <cell r="R2370" t="str">
            <v>Landsdowne Way O/S The Priory Arms</v>
          </cell>
          <cell r="S2370" t="str">
            <v>SW8 2PB</v>
          </cell>
        </row>
        <row r="2371">
          <cell r="A2371" t="str">
            <v>N12PL000092</v>
          </cell>
          <cell r="B2371">
            <v>2012</v>
          </cell>
          <cell r="C2371" t="str">
            <v>Public Liability</v>
          </cell>
          <cell r="D2371" t="str">
            <v>SUSTAINABLE GROWTH AND OPPORTUNITY</v>
          </cell>
          <cell r="E2371" t="str">
            <v>Transport &amp; Highways</v>
          </cell>
          <cell r="F2371">
            <v>41047</v>
          </cell>
          <cell r="G2371">
            <v>41109</v>
          </cell>
          <cell r="H2371" t="str">
            <v>IN House - Closed</v>
          </cell>
          <cell r="I2371">
            <v>42571</v>
          </cell>
          <cell r="J2371" t="str">
            <v>Solicitors Fees (Own)</v>
          </cell>
          <cell r="K2371">
            <v>3834</v>
          </cell>
          <cell r="L2371" t="str">
            <v>Public Liability</v>
          </cell>
          <cell r="M2371" t="str">
            <v>Trip - Kerb</v>
          </cell>
          <cell r="N2371" t="str">
            <v>Broken Upper Limb</v>
          </cell>
          <cell r="O2371" t="str">
            <v>None</v>
          </cell>
          <cell r="R2371" t="str">
            <v>Landsdowne Way O/S The Priory Arms</v>
          </cell>
          <cell r="S2371" t="str">
            <v>SW8 2PB</v>
          </cell>
        </row>
        <row r="2372">
          <cell r="A2372" t="str">
            <v>N12PL000092</v>
          </cell>
          <cell r="B2372">
            <v>2012</v>
          </cell>
          <cell r="C2372" t="str">
            <v>Public Liability</v>
          </cell>
          <cell r="D2372" t="str">
            <v>SUSTAINABLE GROWTH AND OPPORTUNITY</v>
          </cell>
          <cell r="E2372" t="str">
            <v>Transport &amp; Highways</v>
          </cell>
          <cell r="F2372">
            <v>41047</v>
          </cell>
          <cell r="G2372">
            <v>41109</v>
          </cell>
          <cell r="H2372" t="str">
            <v>IN House - Closed</v>
          </cell>
          <cell r="I2372">
            <v>42585</v>
          </cell>
          <cell r="J2372" t="str">
            <v>Solicitors Fees (Own)</v>
          </cell>
          <cell r="K2372">
            <v>2730</v>
          </cell>
          <cell r="L2372" t="str">
            <v>Public Liability</v>
          </cell>
          <cell r="M2372" t="str">
            <v>Trip - Kerb</v>
          </cell>
          <cell r="N2372" t="str">
            <v>Broken Upper Limb</v>
          </cell>
          <cell r="O2372" t="str">
            <v>None</v>
          </cell>
          <cell r="R2372" t="str">
            <v>Landsdowne Way O/S The Priory Arms</v>
          </cell>
          <cell r="S2372" t="str">
            <v>SW8 2PB</v>
          </cell>
        </row>
        <row r="2373">
          <cell r="A2373" t="str">
            <v>N12PL000092</v>
          </cell>
          <cell r="B2373">
            <v>2012</v>
          </cell>
          <cell r="C2373" t="str">
            <v>Public Liability</v>
          </cell>
          <cell r="D2373" t="str">
            <v>SUSTAINABLE GROWTH AND OPPORTUNITY</v>
          </cell>
          <cell r="E2373" t="str">
            <v>Transport &amp; Highways</v>
          </cell>
          <cell r="F2373">
            <v>41047</v>
          </cell>
          <cell r="G2373">
            <v>41109</v>
          </cell>
          <cell r="H2373" t="str">
            <v>IN House - Closed</v>
          </cell>
          <cell r="I2373">
            <v>42698</v>
          </cell>
          <cell r="J2373" t="str">
            <v>Solicitors Fees (Own)</v>
          </cell>
          <cell r="K2373">
            <v>612.6</v>
          </cell>
          <cell r="L2373" t="str">
            <v>Public Liability</v>
          </cell>
          <cell r="M2373" t="str">
            <v>Trip - Kerb</v>
          </cell>
          <cell r="N2373" t="str">
            <v>Broken Upper Limb</v>
          </cell>
          <cell r="O2373" t="str">
            <v>None</v>
          </cell>
          <cell r="R2373" t="str">
            <v>Landsdowne Way O/S The Priory Arms</v>
          </cell>
          <cell r="S2373" t="str">
            <v>SW8 2PB</v>
          </cell>
        </row>
        <row r="2374">
          <cell r="A2374" t="str">
            <v>N12PL000092</v>
          </cell>
          <cell r="B2374">
            <v>2012</v>
          </cell>
          <cell r="C2374" t="str">
            <v>Public Liability</v>
          </cell>
          <cell r="D2374" t="str">
            <v>SUSTAINABLE GROWTH AND OPPORTUNITY</v>
          </cell>
          <cell r="E2374" t="str">
            <v>Transport &amp; Highways</v>
          </cell>
          <cell r="F2374">
            <v>41047</v>
          </cell>
          <cell r="G2374">
            <v>41109</v>
          </cell>
          <cell r="H2374" t="str">
            <v>IN House - Closed</v>
          </cell>
          <cell r="I2374">
            <v>42502</v>
          </cell>
          <cell r="J2374" t="str">
            <v>Claim Payment</v>
          </cell>
          <cell r="K2374">
            <v>58844</v>
          </cell>
          <cell r="L2374" t="str">
            <v>Public Liability</v>
          </cell>
          <cell r="M2374" t="str">
            <v>Trip - Kerb</v>
          </cell>
          <cell r="N2374" t="str">
            <v>Broken Upper Limb</v>
          </cell>
          <cell r="O2374" t="str">
            <v>None</v>
          </cell>
          <cell r="R2374" t="str">
            <v>Landsdowne Way O/S The Priory Arms</v>
          </cell>
          <cell r="S2374" t="str">
            <v>SW8 2PB</v>
          </cell>
        </row>
        <row r="2375">
          <cell r="A2375" t="str">
            <v>N12PL000092</v>
          </cell>
          <cell r="B2375">
            <v>2012</v>
          </cell>
          <cell r="C2375" t="str">
            <v>Public Liability</v>
          </cell>
          <cell r="D2375" t="str">
            <v>SUSTAINABLE GROWTH AND OPPORTUNITY</v>
          </cell>
          <cell r="E2375" t="str">
            <v>Transport &amp; Highways</v>
          </cell>
          <cell r="F2375">
            <v>41047</v>
          </cell>
          <cell r="G2375">
            <v>41109</v>
          </cell>
          <cell r="H2375" t="str">
            <v>IN House - Closed</v>
          </cell>
          <cell r="I2375">
            <v>42510</v>
          </cell>
          <cell r="J2375" t="str">
            <v>CRU (CRU 100)</v>
          </cell>
          <cell r="K2375">
            <v>3156.09</v>
          </cell>
          <cell r="L2375" t="str">
            <v>Public Liability</v>
          </cell>
          <cell r="M2375" t="str">
            <v>Trip - Kerb</v>
          </cell>
          <cell r="N2375" t="str">
            <v>Broken Upper Limb</v>
          </cell>
          <cell r="O2375" t="str">
            <v>None</v>
          </cell>
          <cell r="R2375" t="str">
            <v>Landsdowne Way O/S The Priory Arms</v>
          </cell>
          <cell r="S2375" t="str">
            <v>SW8 2PB</v>
          </cell>
        </row>
        <row r="2376">
          <cell r="A2376" t="str">
            <v>N12PL000092</v>
          </cell>
          <cell r="B2376">
            <v>2012</v>
          </cell>
          <cell r="C2376" t="str">
            <v>Public Liability</v>
          </cell>
          <cell r="D2376" t="str">
            <v>SUSTAINABLE GROWTH AND OPPORTUNITY</v>
          </cell>
          <cell r="E2376" t="str">
            <v>Transport &amp; Highways</v>
          </cell>
          <cell r="F2376">
            <v>41047</v>
          </cell>
          <cell r="G2376">
            <v>41109</v>
          </cell>
          <cell r="H2376" t="str">
            <v>IN House - Closed</v>
          </cell>
          <cell r="I2376">
            <v>42528</v>
          </cell>
          <cell r="J2376" t="str">
            <v>Solicitors Fees (Own)</v>
          </cell>
          <cell r="K2376">
            <v>3684</v>
          </cell>
          <cell r="L2376" t="str">
            <v>Public Liability</v>
          </cell>
          <cell r="M2376" t="str">
            <v>Trip - Kerb</v>
          </cell>
          <cell r="N2376" t="str">
            <v>Broken Upper Limb</v>
          </cell>
          <cell r="O2376" t="str">
            <v>None</v>
          </cell>
          <cell r="R2376" t="str">
            <v>Landsdowne Way O/S The Priory Arms</v>
          </cell>
          <cell r="S2376" t="str">
            <v>SW8 2PB</v>
          </cell>
        </row>
        <row r="2377">
          <cell r="A2377" t="str">
            <v>N12EL000010</v>
          </cell>
          <cell r="B2377">
            <v>2012</v>
          </cell>
          <cell r="C2377" t="str">
            <v>Employers Liability</v>
          </cell>
          <cell r="D2377" t="str">
            <v>CHILDRENS SERVICES</v>
          </cell>
          <cell r="E2377" t="str">
            <v>Larkhall Primary School</v>
          </cell>
          <cell r="F2377">
            <v>41163</v>
          </cell>
          <cell r="G2377">
            <v>41900</v>
          </cell>
          <cell r="H2377" t="str">
            <v>IN House - Closed</v>
          </cell>
          <cell r="I2377">
            <v>42685</v>
          </cell>
          <cell r="J2377" t="str">
            <v>Claim Payment</v>
          </cell>
          <cell r="K2377">
            <v>14000</v>
          </cell>
          <cell r="L2377" t="str">
            <v>Employer's Liability</v>
          </cell>
          <cell r="M2377" t="str">
            <v>Fall - Other</v>
          </cell>
          <cell r="N2377" t="str">
            <v>Broken Upper Limb</v>
          </cell>
          <cell r="O2377" t="str">
            <v>None</v>
          </cell>
          <cell r="R2377" t="str">
            <v>Larkhall Primary School</v>
          </cell>
          <cell r="S2377" t="str">
            <v>SW4 6PH</v>
          </cell>
        </row>
        <row r="2378">
          <cell r="A2378" t="str">
            <v>N12EL000010</v>
          </cell>
          <cell r="B2378">
            <v>2012</v>
          </cell>
          <cell r="C2378" t="str">
            <v>Employers Liability</v>
          </cell>
          <cell r="D2378" t="str">
            <v>CHILDRENS SERVICES</v>
          </cell>
          <cell r="E2378" t="str">
            <v>Larkhall Primary School</v>
          </cell>
          <cell r="F2378">
            <v>41163</v>
          </cell>
          <cell r="G2378">
            <v>41900</v>
          </cell>
          <cell r="H2378" t="str">
            <v>IN House - Closed</v>
          </cell>
          <cell r="I2378">
            <v>42524</v>
          </cell>
          <cell r="J2378" t="str">
            <v>Medical Fees</v>
          </cell>
          <cell r="K2378">
            <v>843</v>
          </cell>
          <cell r="L2378" t="str">
            <v>Employer's Liability</v>
          </cell>
          <cell r="M2378" t="str">
            <v>Fall - Other</v>
          </cell>
          <cell r="N2378" t="str">
            <v>Broken Upper Limb</v>
          </cell>
          <cell r="O2378" t="str">
            <v>None</v>
          </cell>
          <cell r="R2378" t="str">
            <v>Larkhall Primary School</v>
          </cell>
          <cell r="S2378" t="str">
            <v>SW4 6PH</v>
          </cell>
        </row>
        <row r="2379">
          <cell r="A2379" t="str">
            <v>N12EL000010</v>
          </cell>
          <cell r="B2379">
            <v>2012</v>
          </cell>
          <cell r="C2379" t="str">
            <v>Employers Liability</v>
          </cell>
          <cell r="D2379" t="str">
            <v>CHILDRENS SERVICES</v>
          </cell>
          <cell r="E2379" t="str">
            <v>Larkhall Primary School</v>
          </cell>
          <cell r="F2379">
            <v>41163</v>
          </cell>
          <cell r="G2379">
            <v>41900</v>
          </cell>
          <cell r="H2379" t="str">
            <v>IN House - Closed</v>
          </cell>
          <cell r="I2379">
            <v>42790</v>
          </cell>
          <cell r="J2379" t="str">
            <v>TP Legal Costs</v>
          </cell>
          <cell r="K2379">
            <v>6960.12</v>
          </cell>
          <cell r="L2379" t="str">
            <v>Employer's Liability</v>
          </cell>
          <cell r="M2379" t="str">
            <v>Fall - Other</v>
          </cell>
          <cell r="N2379" t="str">
            <v>Broken Upper Limb</v>
          </cell>
          <cell r="O2379" t="str">
            <v>None</v>
          </cell>
          <cell r="R2379" t="str">
            <v>Larkhall Primary School</v>
          </cell>
          <cell r="S2379" t="str">
            <v>SW4 6PH</v>
          </cell>
        </row>
        <row r="2380">
          <cell r="A2380" t="str">
            <v>N12EL000010</v>
          </cell>
          <cell r="B2380">
            <v>2012</v>
          </cell>
          <cell r="C2380" t="str">
            <v>Employers Liability</v>
          </cell>
          <cell r="D2380" t="str">
            <v>CHILDRENS SERVICES</v>
          </cell>
          <cell r="E2380" t="str">
            <v>Larkhall Primary School</v>
          </cell>
          <cell r="F2380">
            <v>41163</v>
          </cell>
          <cell r="G2380">
            <v>41900</v>
          </cell>
          <cell r="H2380" t="str">
            <v>IN House - Closed</v>
          </cell>
          <cell r="I2380">
            <v>42867</v>
          </cell>
          <cell r="J2380" t="str">
            <v>DWP (NHS 100)</v>
          </cell>
          <cell r="K2380">
            <v>615</v>
          </cell>
          <cell r="L2380" t="str">
            <v>Employer's Liability</v>
          </cell>
          <cell r="M2380" t="str">
            <v>Fall - Other</v>
          </cell>
          <cell r="N2380" t="str">
            <v>Broken Upper Limb</v>
          </cell>
          <cell r="O2380" t="str">
            <v>None</v>
          </cell>
          <cell r="R2380" t="str">
            <v>Larkhall Primary School</v>
          </cell>
          <cell r="S2380" t="str">
            <v>SW4 6PH</v>
          </cell>
        </row>
        <row r="2381">
          <cell r="A2381" t="str">
            <v>N12EL000006</v>
          </cell>
          <cell r="B2381">
            <v>2012</v>
          </cell>
          <cell r="C2381" t="str">
            <v>Employers Liability</v>
          </cell>
          <cell r="D2381" t="str">
            <v>CHILDRENS SERVICES</v>
          </cell>
          <cell r="E2381" t="str">
            <v>Fenstanton Primary School</v>
          </cell>
          <cell r="F2381">
            <v>41319</v>
          </cell>
          <cell r="G2381">
            <v>41396</v>
          </cell>
          <cell r="H2381" t="str">
            <v>IN House - Closed</v>
          </cell>
          <cell r="I2381">
            <v>42845</v>
          </cell>
          <cell r="J2381" t="str">
            <v>Solicitors Fees (Own)</v>
          </cell>
          <cell r="K2381">
            <v>235.2</v>
          </cell>
          <cell r="L2381" t="str">
            <v>Employer's Liability</v>
          </cell>
          <cell r="M2381" t="str">
            <v>Assault</v>
          </cell>
          <cell r="N2381" t="str">
            <v>Various Injuries</v>
          </cell>
          <cell r="O2381" t="str">
            <v>Unknown</v>
          </cell>
          <cell r="R2381" t="str">
            <v>Fenstanton School</v>
          </cell>
          <cell r="S2381" t="str">
            <v>SW2 3PW</v>
          </cell>
        </row>
        <row r="2382">
          <cell r="A2382" t="str">
            <v>N12EL000004</v>
          </cell>
          <cell r="B2382">
            <v>2012</v>
          </cell>
          <cell r="C2382" t="str">
            <v>Employers Liability</v>
          </cell>
          <cell r="D2382" t="str">
            <v>CHILDRENS SERVICES</v>
          </cell>
          <cell r="E2382" t="str">
            <v>Heathbrook Primary</v>
          </cell>
          <cell r="F2382">
            <v>41233</v>
          </cell>
          <cell r="G2382">
            <v>41299</v>
          </cell>
          <cell r="H2382" t="str">
            <v>IN House - Closed</v>
          </cell>
          <cell r="I2382">
            <v>42502</v>
          </cell>
          <cell r="J2382" t="str">
            <v>Solicitors Fees (Own)</v>
          </cell>
          <cell r="K2382">
            <v>957.6</v>
          </cell>
          <cell r="L2382" t="str">
            <v>Employer's Liability</v>
          </cell>
          <cell r="M2382" t="str">
            <v>Fall - Other</v>
          </cell>
          <cell r="N2382" t="str">
            <v>Back</v>
          </cell>
          <cell r="O2382" t="str">
            <v>None</v>
          </cell>
          <cell r="R2382" t="str">
            <v>Heathbrook Primary School St Rule Street</v>
          </cell>
          <cell r="S2382" t="str">
            <v>SW8 3EH</v>
          </cell>
        </row>
        <row r="2383">
          <cell r="A2383" t="str">
            <v>N12EL000004</v>
          </cell>
          <cell r="B2383">
            <v>2012</v>
          </cell>
          <cell r="C2383" t="str">
            <v>Employers Liability</v>
          </cell>
          <cell r="D2383" t="str">
            <v>CHILDRENS SERVICES</v>
          </cell>
          <cell r="E2383" t="str">
            <v>Heathbrook Primary</v>
          </cell>
          <cell r="F2383">
            <v>41233</v>
          </cell>
          <cell r="G2383">
            <v>41299</v>
          </cell>
          <cell r="H2383" t="str">
            <v>IN House - Closed</v>
          </cell>
          <cell r="I2383">
            <v>42936</v>
          </cell>
          <cell r="J2383" t="str">
            <v>TP Legal Costs</v>
          </cell>
          <cell r="K2383">
            <v>37550</v>
          </cell>
          <cell r="L2383" t="str">
            <v>Employer's Liability</v>
          </cell>
          <cell r="M2383" t="str">
            <v>Fall - Other</v>
          </cell>
          <cell r="N2383" t="str">
            <v>Back</v>
          </cell>
          <cell r="O2383" t="str">
            <v>None</v>
          </cell>
          <cell r="R2383" t="str">
            <v>Heathbrook Primary School St Rule Street</v>
          </cell>
          <cell r="S2383" t="str">
            <v>SW8 3EH</v>
          </cell>
        </row>
        <row r="2384">
          <cell r="A2384" t="str">
            <v>N12EL000004</v>
          </cell>
          <cell r="B2384">
            <v>2012</v>
          </cell>
          <cell r="C2384" t="str">
            <v>Employers Liability</v>
          </cell>
          <cell r="D2384" t="str">
            <v>CHILDRENS SERVICES</v>
          </cell>
          <cell r="E2384" t="str">
            <v>Heathbrook Primary</v>
          </cell>
          <cell r="F2384">
            <v>41233</v>
          </cell>
          <cell r="G2384">
            <v>41299</v>
          </cell>
          <cell r="H2384" t="str">
            <v>IN House - Closed</v>
          </cell>
          <cell r="I2384">
            <v>42846</v>
          </cell>
          <cell r="J2384" t="str">
            <v>Solicitors Fees (Own)</v>
          </cell>
          <cell r="K2384">
            <v>1796.4</v>
          </cell>
          <cell r="L2384" t="str">
            <v>Employer's Liability</v>
          </cell>
          <cell r="M2384" t="str">
            <v>Fall - Other</v>
          </cell>
          <cell r="N2384" t="str">
            <v>Back</v>
          </cell>
          <cell r="O2384" t="str">
            <v>None</v>
          </cell>
          <cell r="R2384" t="str">
            <v>Heathbrook Primary School St Rule Street</v>
          </cell>
          <cell r="S2384" t="str">
            <v>SW8 3EH</v>
          </cell>
        </row>
        <row r="2385">
          <cell r="A2385" t="str">
            <v>N12EL000004</v>
          </cell>
          <cell r="B2385">
            <v>2012</v>
          </cell>
          <cell r="C2385" t="str">
            <v>Employers Liability</v>
          </cell>
          <cell r="D2385" t="str">
            <v>CHILDRENS SERVICES</v>
          </cell>
          <cell r="E2385" t="str">
            <v>Heathbrook Primary</v>
          </cell>
          <cell r="F2385">
            <v>41233</v>
          </cell>
          <cell r="G2385">
            <v>41299</v>
          </cell>
          <cell r="H2385" t="str">
            <v>IN House - Closed</v>
          </cell>
          <cell r="I2385">
            <v>42862</v>
          </cell>
          <cell r="J2385" t="str">
            <v>Claim Payment</v>
          </cell>
          <cell r="K2385">
            <v>25000</v>
          </cell>
          <cell r="L2385" t="str">
            <v>Employer's Liability</v>
          </cell>
          <cell r="M2385" t="str">
            <v>Fall - Other</v>
          </cell>
          <cell r="N2385" t="str">
            <v>Back</v>
          </cell>
          <cell r="O2385" t="str">
            <v>None</v>
          </cell>
          <cell r="R2385" t="str">
            <v>Heathbrook Primary School St Rule Street</v>
          </cell>
          <cell r="S2385" t="str">
            <v>SW8 3EH</v>
          </cell>
        </row>
        <row r="2386">
          <cell r="A2386" t="str">
            <v>N12EL000004</v>
          </cell>
          <cell r="B2386">
            <v>2012</v>
          </cell>
          <cell r="C2386" t="str">
            <v>Employers Liability</v>
          </cell>
          <cell r="D2386" t="str">
            <v>CHILDRENS SERVICES</v>
          </cell>
          <cell r="E2386" t="str">
            <v>Heathbrook Primary</v>
          </cell>
          <cell r="F2386">
            <v>41233</v>
          </cell>
          <cell r="G2386">
            <v>41299</v>
          </cell>
          <cell r="H2386" t="str">
            <v>IN House - Closed</v>
          </cell>
          <cell r="I2386">
            <v>42911</v>
          </cell>
          <cell r="J2386" t="str">
            <v>CRU (CRU 100)</v>
          </cell>
          <cell r="K2386">
            <v>31463.53</v>
          </cell>
          <cell r="L2386" t="str">
            <v>Employer's Liability</v>
          </cell>
          <cell r="M2386" t="str">
            <v>Fall - Other</v>
          </cell>
          <cell r="N2386" t="str">
            <v>Back</v>
          </cell>
          <cell r="O2386" t="str">
            <v>None</v>
          </cell>
          <cell r="R2386" t="str">
            <v>Heathbrook Primary School St Rule Street</v>
          </cell>
          <cell r="S2386" t="str">
            <v>SW8 3EH</v>
          </cell>
        </row>
        <row r="2387">
          <cell r="A2387" t="str">
            <v>N12EL000004</v>
          </cell>
          <cell r="B2387">
            <v>2012</v>
          </cell>
          <cell r="C2387" t="str">
            <v>Employers Liability</v>
          </cell>
          <cell r="D2387" t="str">
            <v>CHILDRENS SERVICES</v>
          </cell>
          <cell r="E2387" t="str">
            <v>Heathbrook Primary</v>
          </cell>
          <cell r="F2387">
            <v>41233</v>
          </cell>
          <cell r="G2387">
            <v>41299</v>
          </cell>
          <cell r="H2387" t="str">
            <v>IN House - Closed</v>
          </cell>
          <cell r="I2387">
            <v>42936</v>
          </cell>
          <cell r="J2387" t="str">
            <v>Solicitors Fees (Own)</v>
          </cell>
          <cell r="K2387">
            <v>1548</v>
          </cell>
          <cell r="L2387" t="str">
            <v>Employer's Liability</v>
          </cell>
          <cell r="M2387" t="str">
            <v>Fall - Other</v>
          </cell>
          <cell r="N2387" t="str">
            <v>Back</v>
          </cell>
          <cell r="O2387" t="str">
            <v>None</v>
          </cell>
          <cell r="R2387" t="str">
            <v>Heathbrook Primary School St Rule Street</v>
          </cell>
          <cell r="S2387" t="str">
            <v>SW8 3EH</v>
          </cell>
        </row>
        <row r="2388">
          <cell r="A2388" t="str">
            <v>N11PL000652</v>
          </cell>
          <cell r="B2388">
            <v>2011</v>
          </cell>
          <cell r="C2388" t="str">
            <v>Public Liability</v>
          </cell>
          <cell r="D2388" t="str">
            <v>SUSTAINABLE GROWTH AND OPPORTUNITY</v>
          </cell>
          <cell r="E2388" t="str">
            <v>Norwood Area Housing Office</v>
          </cell>
          <cell r="F2388">
            <v>40833</v>
          </cell>
          <cell r="G2388">
            <v>42660</v>
          </cell>
          <cell r="H2388" t="str">
            <v>IN House - Closed</v>
          </cell>
          <cell r="I2388">
            <v>42796</v>
          </cell>
          <cell r="J2388" t="str">
            <v>Claim Payment</v>
          </cell>
          <cell r="K2388">
            <v>665</v>
          </cell>
          <cell r="L2388" t="str">
            <v>Public Liability</v>
          </cell>
          <cell r="M2388" t="str">
            <v>EOW - Leak</v>
          </cell>
          <cell r="N2388" t="str">
            <v>None</v>
          </cell>
          <cell r="O2388" t="str">
            <v>Personal Property</v>
          </cell>
          <cell r="R2388" t="str">
            <v>Oakwood Drive Lambeth Prospect</v>
          </cell>
          <cell r="S2388" t="str">
            <v>SE19 1EL</v>
          </cell>
        </row>
        <row r="2389">
          <cell r="A2389" t="str">
            <v>N11PL000650</v>
          </cell>
          <cell r="B2389">
            <v>2011</v>
          </cell>
          <cell r="C2389" t="str">
            <v>Public Liability</v>
          </cell>
          <cell r="D2389" t="str">
            <v>SUSTAINABLE GROWTH AND OPPORTUNITY</v>
          </cell>
          <cell r="E2389" t="str">
            <v>Norwood Area Housing Office</v>
          </cell>
          <cell r="F2389">
            <v>40909</v>
          </cell>
          <cell r="G2389">
            <v>42285</v>
          </cell>
          <cell r="H2389" t="str">
            <v>IN House - Closed</v>
          </cell>
          <cell r="I2389">
            <v>42480</v>
          </cell>
          <cell r="J2389" t="str">
            <v>Claim Payment</v>
          </cell>
          <cell r="K2389">
            <v>3500</v>
          </cell>
          <cell r="L2389" t="str">
            <v>Public Liability</v>
          </cell>
          <cell r="M2389" t="str">
            <v>Housing - Damp</v>
          </cell>
          <cell r="N2389" t="str">
            <v>Skin Disorder</v>
          </cell>
          <cell r="O2389" t="str">
            <v>Personal Property</v>
          </cell>
          <cell r="R2389" t="str">
            <v>Norwood Road 96 Flat 2 London</v>
          </cell>
          <cell r="S2389" t="str">
            <v>SE24 9BB</v>
          </cell>
        </row>
        <row r="2390">
          <cell r="A2390" t="str">
            <v>N11PL000628</v>
          </cell>
          <cell r="B2390">
            <v>2011</v>
          </cell>
          <cell r="C2390" t="str">
            <v>Public Liability</v>
          </cell>
          <cell r="D2390" t="str">
            <v>SUSTAINABLE GROWTH AND OPPORTUNITY</v>
          </cell>
          <cell r="E2390" t="str">
            <v>Transport &amp; Highways</v>
          </cell>
          <cell r="F2390">
            <v>40958</v>
          </cell>
          <cell r="G2390">
            <v>41449</v>
          </cell>
          <cell r="H2390" t="str">
            <v>CL - Repudiated Closed</v>
          </cell>
          <cell r="I2390">
            <v>42587</v>
          </cell>
          <cell r="J2390" t="str">
            <v>Solicitors Fees (Own)</v>
          </cell>
          <cell r="K2390">
            <v>2308.31</v>
          </cell>
          <cell r="L2390" t="str">
            <v>Public Liability</v>
          </cell>
          <cell r="M2390" t="str">
            <v>Cway - Pothole</v>
          </cell>
          <cell r="N2390" t="str">
            <v>Various Injuries</v>
          </cell>
          <cell r="O2390" t="str">
            <v>Various</v>
          </cell>
          <cell r="R2390" t="str">
            <v>Somerlayton Road</v>
          </cell>
          <cell r="S2390" t="str">
            <v>SW9 8QR</v>
          </cell>
        </row>
        <row r="2391">
          <cell r="A2391" t="str">
            <v>N11PL000628</v>
          </cell>
          <cell r="B2391">
            <v>2011</v>
          </cell>
          <cell r="C2391" t="str">
            <v>Public Liability</v>
          </cell>
          <cell r="D2391" t="str">
            <v>SUSTAINABLE GROWTH AND OPPORTUNITY</v>
          </cell>
          <cell r="E2391" t="str">
            <v>Transport &amp; Highways</v>
          </cell>
          <cell r="F2391">
            <v>40958</v>
          </cell>
          <cell r="G2391">
            <v>41449</v>
          </cell>
          <cell r="H2391" t="str">
            <v>CL - Repudiated Closed</v>
          </cell>
          <cell r="I2391">
            <v>42646</v>
          </cell>
          <cell r="J2391" t="str">
            <v>Solicitors Fees (Own)</v>
          </cell>
          <cell r="K2391">
            <v>600</v>
          </cell>
          <cell r="L2391" t="str">
            <v>Public Liability</v>
          </cell>
          <cell r="M2391" t="str">
            <v>Cway - Pothole</v>
          </cell>
          <cell r="N2391" t="str">
            <v>Various Injuries</v>
          </cell>
          <cell r="O2391" t="str">
            <v>Various</v>
          </cell>
          <cell r="R2391" t="str">
            <v>Somerlayton Road</v>
          </cell>
          <cell r="S2391" t="str">
            <v>SW9 8QR</v>
          </cell>
        </row>
        <row r="2392">
          <cell r="A2392" t="str">
            <v>N11PL000628</v>
          </cell>
          <cell r="B2392">
            <v>2011</v>
          </cell>
          <cell r="C2392" t="str">
            <v>Public Liability</v>
          </cell>
          <cell r="D2392" t="str">
            <v>SUSTAINABLE GROWTH AND OPPORTUNITY</v>
          </cell>
          <cell r="E2392" t="str">
            <v>Transport &amp; Highways</v>
          </cell>
          <cell r="F2392">
            <v>40958</v>
          </cell>
          <cell r="G2392">
            <v>41449</v>
          </cell>
          <cell r="H2392" t="str">
            <v>CL - Repudiated Closed</v>
          </cell>
          <cell r="I2392">
            <v>42959</v>
          </cell>
          <cell r="J2392" t="str">
            <v>Solicitors Fees (Own)</v>
          </cell>
          <cell r="K2392">
            <v>170.28</v>
          </cell>
          <cell r="L2392" t="str">
            <v>Public Liability</v>
          </cell>
          <cell r="M2392" t="str">
            <v>Cway - Pothole</v>
          </cell>
          <cell r="N2392" t="str">
            <v>Various Injuries</v>
          </cell>
          <cell r="O2392" t="str">
            <v>Various</v>
          </cell>
          <cell r="R2392" t="str">
            <v>Somerlayton Road</v>
          </cell>
          <cell r="S2392" t="str">
            <v>SW9 8QR</v>
          </cell>
        </row>
        <row r="2393">
          <cell r="A2393" t="str">
            <v>N11PL000628</v>
          </cell>
          <cell r="B2393">
            <v>2011</v>
          </cell>
          <cell r="C2393" t="str">
            <v>Public Liability</v>
          </cell>
          <cell r="D2393" t="str">
            <v>SUSTAINABLE GROWTH AND OPPORTUNITY</v>
          </cell>
          <cell r="E2393" t="str">
            <v>Transport &amp; Highways</v>
          </cell>
          <cell r="F2393">
            <v>40958</v>
          </cell>
          <cell r="G2393">
            <v>41449</v>
          </cell>
          <cell r="H2393" t="str">
            <v>CL - Repudiated Closed</v>
          </cell>
          <cell r="I2393">
            <v>43109</v>
          </cell>
          <cell r="J2393" t="str">
            <v>Solicitors Fees (Own)</v>
          </cell>
          <cell r="K2393">
            <v>3051.3</v>
          </cell>
          <cell r="L2393" t="str">
            <v>Public Liability</v>
          </cell>
          <cell r="M2393" t="str">
            <v>Cway - Pothole</v>
          </cell>
          <cell r="N2393" t="str">
            <v>Various Injuries</v>
          </cell>
          <cell r="O2393" t="str">
            <v>Various</v>
          </cell>
          <cell r="R2393" t="str">
            <v>Somerlayton Road</v>
          </cell>
          <cell r="S2393" t="str">
            <v>SW9 8QR</v>
          </cell>
        </row>
        <row r="2394">
          <cell r="A2394" t="str">
            <v>N11PL000626</v>
          </cell>
          <cell r="B2394">
            <v>2011</v>
          </cell>
          <cell r="C2394" t="str">
            <v>Public Liability</v>
          </cell>
          <cell r="D2394" t="str">
            <v>SUSTAINABLE GROWTH AND OPPORTUNITY</v>
          </cell>
          <cell r="E2394" t="str">
            <v>Brixton Area Housing Office</v>
          </cell>
          <cell r="F2394">
            <v>40634</v>
          </cell>
          <cell r="G2394">
            <v>41443</v>
          </cell>
          <cell r="H2394" t="str">
            <v>IN House - Closed</v>
          </cell>
          <cell r="I2394">
            <v>42509</v>
          </cell>
          <cell r="J2394" t="str">
            <v>Solicitors Fees (Own)</v>
          </cell>
          <cell r="K2394">
            <v>678.6</v>
          </cell>
          <cell r="L2394" t="str">
            <v>Public Liability</v>
          </cell>
          <cell r="M2394" t="str">
            <v>Housing - No Maintenance</v>
          </cell>
          <cell r="N2394" t="str">
            <v>Asthma</v>
          </cell>
          <cell r="O2394" t="str">
            <v>Various</v>
          </cell>
          <cell r="R2394" t="str">
            <v>Elam Close 13</v>
          </cell>
          <cell r="S2394" t="str">
            <v>SE5 9BW</v>
          </cell>
        </row>
        <row r="2395">
          <cell r="A2395" t="str">
            <v>N11PL000626</v>
          </cell>
          <cell r="B2395">
            <v>2011</v>
          </cell>
          <cell r="C2395" t="str">
            <v>Public Liability</v>
          </cell>
          <cell r="D2395" t="str">
            <v>SUSTAINABLE GROWTH AND OPPORTUNITY</v>
          </cell>
          <cell r="E2395" t="str">
            <v>Brixton Area Housing Office</v>
          </cell>
          <cell r="F2395">
            <v>40634</v>
          </cell>
          <cell r="G2395">
            <v>41443</v>
          </cell>
          <cell r="H2395" t="str">
            <v>IN House - Closed</v>
          </cell>
          <cell r="I2395">
            <v>42846</v>
          </cell>
          <cell r="J2395" t="str">
            <v>Solicitors Fees (Own)</v>
          </cell>
          <cell r="K2395">
            <v>87</v>
          </cell>
          <cell r="L2395" t="str">
            <v>Public Liability</v>
          </cell>
          <cell r="M2395" t="str">
            <v>Housing - No Maintenance</v>
          </cell>
          <cell r="N2395" t="str">
            <v>Asthma</v>
          </cell>
          <cell r="O2395" t="str">
            <v>Various</v>
          </cell>
          <cell r="R2395" t="str">
            <v>Elam Close 13</v>
          </cell>
          <cell r="S2395" t="str">
            <v>SE5 9BW</v>
          </cell>
        </row>
        <row r="2396">
          <cell r="A2396" t="str">
            <v>N11PL000626</v>
          </cell>
          <cell r="B2396">
            <v>2011</v>
          </cell>
          <cell r="C2396" t="str">
            <v>Public Liability</v>
          </cell>
          <cell r="D2396" t="str">
            <v>SUSTAINABLE GROWTH AND OPPORTUNITY</v>
          </cell>
          <cell r="E2396" t="str">
            <v>Brixton Area Housing Office</v>
          </cell>
          <cell r="F2396">
            <v>40634</v>
          </cell>
          <cell r="G2396">
            <v>41443</v>
          </cell>
          <cell r="H2396" t="str">
            <v>IN House - Closed</v>
          </cell>
          <cell r="I2396">
            <v>43661</v>
          </cell>
          <cell r="J2396" t="str">
            <v>Solicitors Fees (Own)</v>
          </cell>
          <cell r="K2396">
            <v>180</v>
          </cell>
          <cell r="L2396" t="str">
            <v>Public Liability</v>
          </cell>
          <cell r="M2396" t="str">
            <v>Housing - No Maintenance</v>
          </cell>
          <cell r="N2396" t="str">
            <v>Asthma</v>
          </cell>
          <cell r="O2396" t="str">
            <v>Various</v>
          </cell>
          <cell r="R2396" t="str">
            <v>Elam Close 13</v>
          </cell>
          <cell r="S2396" t="str">
            <v>SE5 9BW</v>
          </cell>
        </row>
        <row r="2397">
          <cell r="A2397" t="str">
            <v>N11PL000605</v>
          </cell>
          <cell r="B2397">
            <v>2011</v>
          </cell>
          <cell r="C2397" t="str">
            <v>Public Liability</v>
          </cell>
          <cell r="D2397" t="str">
            <v>SUSTAINABLE GROWTH AND OPPORTUNITY</v>
          </cell>
          <cell r="E2397" t="str">
            <v>Transport &amp; Highways</v>
          </cell>
          <cell r="F2397">
            <v>40971</v>
          </cell>
          <cell r="G2397">
            <v>41312</v>
          </cell>
          <cell r="H2397" t="str">
            <v>IN House - Closed</v>
          </cell>
          <cell r="I2397">
            <v>42468</v>
          </cell>
          <cell r="J2397" t="str">
            <v>Solicitors Fees (Own)</v>
          </cell>
          <cell r="K2397">
            <v>6868.17</v>
          </cell>
          <cell r="L2397" t="str">
            <v>Public Liability</v>
          </cell>
          <cell r="M2397" t="str">
            <v>Trip - Footway</v>
          </cell>
          <cell r="N2397" t="str">
            <v>Broken Upper Limb</v>
          </cell>
          <cell r="O2397" t="str">
            <v>None</v>
          </cell>
          <cell r="R2397" t="str">
            <v xml:space="preserve">Coldharbour Lane </v>
          </cell>
          <cell r="S2397" t="str">
            <v>SE5 9PU</v>
          </cell>
        </row>
        <row r="2398">
          <cell r="A2398" t="str">
            <v>N11PL000599</v>
          </cell>
          <cell r="B2398">
            <v>2011</v>
          </cell>
          <cell r="C2398" t="str">
            <v>Public Liability</v>
          </cell>
          <cell r="D2398" t="str">
            <v>SUSTAINABLE GROWTH AND OPPORTUNITY</v>
          </cell>
          <cell r="E2398" t="str">
            <v>Norwood Area Housing Office</v>
          </cell>
          <cell r="F2398">
            <v>40664</v>
          </cell>
          <cell r="G2398">
            <v>41297</v>
          </cell>
          <cell r="H2398" t="str">
            <v>IN House - Closed</v>
          </cell>
          <cell r="I2398">
            <v>42622</v>
          </cell>
          <cell r="J2398" t="str">
            <v>Solicitors Fees (Own)</v>
          </cell>
          <cell r="K2398">
            <v>699.94</v>
          </cell>
          <cell r="L2398" t="str">
            <v>Public Liability</v>
          </cell>
          <cell r="M2398" t="str">
            <v>Housing - No Maintenance</v>
          </cell>
          <cell r="N2398" t="str">
            <v>Various Injuries</v>
          </cell>
          <cell r="O2398" t="str">
            <v>Unknown</v>
          </cell>
          <cell r="R2398" t="str">
            <v>Longmead House 15</v>
          </cell>
          <cell r="S2398" t="str">
            <v>SE27 0HE</v>
          </cell>
        </row>
        <row r="2399">
          <cell r="A2399" t="str">
            <v>N11PL000599</v>
          </cell>
          <cell r="B2399">
            <v>2011</v>
          </cell>
          <cell r="C2399" t="str">
            <v>Public Liability</v>
          </cell>
          <cell r="D2399" t="str">
            <v>SUSTAINABLE GROWTH AND OPPORTUNITY</v>
          </cell>
          <cell r="E2399" t="str">
            <v>Norwood Area Housing Office</v>
          </cell>
          <cell r="F2399">
            <v>40664</v>
          </cell>
          <cell r="G2399">
            <v>41297</v>
          </cell>
          <cell r="H2399" t="str">
            <v>IN House - Closed</v>
          </cell>
          <cell r="I2399">
            <v>42676</v>
          </cell>
          <cell r="J2399" t="str">
            <v>Solicitors Fees (Own)</v>
          </cell>
          <cell r="K2399">
            <v>707.16</v>
          </cell>
          <cell r="L2399" t="str">
            <v>Public Liability</v>
          </cell>
          <cell r="M2399" t="str">
            <v>Housing - No Maintenance</v>
          </cell>
          <cell r="N2399" t="str">
            <v>Various Injuries</v>
          </cell>
          <cell r="O2399" t="str">
            <v>Unknown</v>
          </cell>
          <cell r="R2399" t="str">
            <v>Longmead House 15</v>
          </cell>
          <cell r="S2399" t="str">
            <v>SE27 0HE</v>
          </cell>
        </row>
        <row r="2400">
          <cell r="A2400" t="str">
            <v>N11PL000599</v>
          </cell>
          <cell r="B2400">
            <v>2011</v>
          </cell>
          <cell r="C2400" t="str">
            <v>Public Liability</v>
          </cell>
          <cell r="D2400" t="str">
            <v>SUSTAINABLE GROWTH AND OPPORTUNITY</v>
          </cell>
          <cell r="E2400" t="str">
            <v>Norwood Area Housing Office</v>
          </cell>
          <cell r="F2400">
            <v>40664</v>
          </cell>
          <cell r="G2400">
            <v>41297</v>
          </cell>
          <cell r="H2400" t="str">
            <v>IN House - Closed</v>
          </cell>
          <cell r="I2400">
            <v>42496</v>
          </cell>
          <cell r="J2400" t="str">
            <v>Solicitors Fees (Own)</v>
          </cell>
          <cell r="K2400">
            <v>1513.32</v>
          </cell>
          <cell r="L2400" t="str">
            <v>Public Liability</v>
          </cell>
          <cell r="M2400" t="str">
            <v>Housing - No Maintenance</v>
          </cell>
          <cell r="N2400" t="str">
            <v>Various Injuries</v>
          </cell>
          <cell r="O2400" t="str">
            <v>Unknown</v>
          </cell>
          <cell r="R2400" t="str">
            <v>Longmead House 15</v>
          </cell>
          <cell r="S2400" t="str">
            <v>SE27 0HE</v>
          </cell>
        </row>
        <row r="2401">
          <cell r="A2401" t="str">
            <v>N11PL000592</v>
          </cell>
          <cell r="B2401">
            <v>2011</v>
          </cell>
          <cell r="C2401" t="str">
            <v>Public Liability</v>
          </cell>
          <cell r="D2401" t="str">
            <v>SUSTAINABLE GROWTH AND OPPORTUNITY</v>
          </cell>
          <cell r="E2401" t="str">
            <v>Transport &amp; Highways</v>
          </cell>
          <cell r="F2401">
            <v>40821</v>
          </cell>
          <cell r="G2401">
            <v>41234</v>
          </cell>
          <cell r="H2401" t="str">
            <v>IN House - Closed</v>
          </cell>
          <cell r="I2401">
            <v>43184</v>
          </cell>
          <cell r="J2401" t="str">
            <v>Medical Fees</v>
          </cell>
          <cell r="K2401">
            <v>291</v>
          </cell>
          <cell r="L2401" t="str">
            <v>Public Liability</v>
          </cell>
          <cell r="M2401" t="str">
            <v>Trip - Footway</v>
          </cell>
          <cell r="N2401" t="str">
            <v>Fractured Upper Limb</v>
          </cell>
          <cell r="O2401" t="str">
            <v>None</v>
          </cell>
          <cell r="R2401" t="str">
            <v>Cheviot Road, o/s 142</v>
          </cell>
          <cell r="S2401" t="str">
            <v>SE27 0SU</v>
          </cell>
        </row>
        <row r="2402">
          <cell r="A2402" t="str">
            <v>N11PL000592</v>
          </cell>
          <cell r="B2402">
            <v>2011</v>
          </cell>
          <cell r="C2402" t="str">
            <v>Public Liability</v>
          </cell>
          <cell r="D2402" t="str">
            <v>SUSTAINABLE GROWTH AND OPPORTUNITY</v>
          </cell>
          <cell r="E2402" t="str">
            <v>Transport &amp; Highways</v>
          </cell>
          <cell r="F2402">
            <v>40821</v>
          </cell>
          <cell r="G2402">
            <v>41234</v>
          </cell>
          <cell r="H2402" t="str">
            <v>IN House - Closed</v>
          </cell>
          <cell r="I2402">
            <v>43894</v>
          </cell>
          <cell r="J2402" t="str">
            <v>Other Fees</v>
          </cell>
          <cell r="K2402">
            <v>2500</v>
          </cell>
          <cell r="L2402" t="str">
            <v>Public Liability</v>
          </cell>
          <cell r="M2402" t="str">
            <v>Trip - Footway</v>
          </cell>
          <cell r="N2402" t="str">
            <v>Fractured Upper Limb</v>
          </cell>
          <cell r="O2402" t="str">
            <v>None</v>
          </cell>
          <cell r="R2402" t="str">
            <v>Cheviot Road, o/s 142</v>
          </cell>
          <cell r="S2402" t="str">
            <v>SE27 0SU</v>
          </cell>
        </row>
        <row r="2403">
          <cell r="A2403" t="str">
            <v>N11PL000592</v>
          </cell>
          <cell r="B2403">
            <v>2011</v>
          </cell>
          <cell r="C2403" t="str">
            <v>Public Liability</v>
          </cell>
          <cell r="D2403" t="str">
            <v>SUSTAINABLE GROWTH AND OPPORTUNITY</v>
          </cell>
          <cell r="E2403" t="str">
            <v>Transport &amp; Highways</v>
          </cell>
          <cell r="F2403">
            <v>40821</v>
          </cell>
          <cell r="G2403">
            <v>41234</v>
          </cell>
          <cell r="H2403" t="str">
            <v>IN House - Closed</v>
          </cell>
          <cell r="I2403">
            <v>43894</v>
          </cell>
          <cell r="J2403" t="str">
            <v>Solicitors Fees (Own)</v>
          </cell>
          <cell r="K2403">
            <v>550</v>
          </cell>
          <cell r="L2403" t="str">
            <v>Public Liability</v>
          </cell>
          <cell r="M2403" t="str">
            <v>Trip - Footway</v>
          </cell>
          <cell r="N2403" t="str">
            <v>Fractured Upper Limb</v>
          </cell>
          <cell r="O2403" t="str">
            <v>None</v>
          </cell>
          <cell r="R2403" t="str">
            <v>Cheviot Road, o/s 142</v>
          </cell>
          <cell r="S2403" t="str">
            <v>SE27 0SU</v>
          </cell>
        </row>
        <row r="2404">
          <cell r="A2404" t="str">
            <v>N11PL000592</v>
          </cell>
          <cell r="B2404">
            <v>2011</v>
          </cell>
          <cell r="C2404" t="str">
            <v>Public Liability</v>
          </cell>
          <cell r="D2404" t="str">
            <v>SUSTAINABLE GROWTH AND OPPORTUNITY</v>
          </cell>
          <cell r="E2404" t="str">
            <v>Transport &amp; Highways</v>
          </cell>
          <cell r="F2404">
            <v>40821</v>
          </cell>
          <cell r="G2404">
            <v>41234</v>
          </cell>
          <cell r="H2404" t="str">
            <v>IN House - Closed</v>
          </cell>
          <cell r="I2404">
            <v>43894</v>
          </cell>
          <cell r="J2404" t="str">
            <v>TP Legal Costs</v>
          </cell>
          <cell r="K2404">
            <v>11495.67</v>
          </cell>
          <cell r="L2404" t="str">
            <v>Public Liability</v>
          </cell>
          <cell r="M2404" t="str">
            <v>Trip - Footway</v>
          </cell>
          <cell r="N2404" t="str">
            <v>Fractured Upper Limb</v>
          </cell>
          <cell r="O2404" t="str">
            <v>None</v>
          </cell>
          <cell r="R2404" t="str">
            <v>Cheviot Road, o/s 142</v>
          </cell>
          <cell r="S2404" t="str">
            <v>SE27 0SU</v>
          </cell>
        </row>
        <row r="2405">
          <cell r="A2405" t="str">
            <v>N11PL000520</v>
          </cell>
          <cell r="B2405">
            <v>2011</v>
          </cell>
          <cell r="C2405" t="str">
            <v>Public Liability</v>
          </cell>
          <cell r="D2405" t="str">
            <v>SUSTAINABLE GROWTH AND OPPORTUNITY</v>
          </cell>
          <cell r="E2405" t="str">
            <v>Transport &amp; Highways</v>
          </cell>
          <cell r="F2405">
            <v>40987</v>
          </cell>
          <cell r="G2405">
            <v>41072</v>
          </cell>
          <cell r="H2405" t="str">
            <v>IN House - Closed</v>
          </cell>
          <cell r="I2405">
            <v>43395</v>
          </cell>
          <cell r="J2405" t="str">
            <v>TP Legal Costs</v>
          </cell>
          <cell r="K2405">
            <v>4174</v>
          </cell>
          <cell r="L2405" t="str">
            <v>Public Liability</v>
          </cell>
          <cell r="M2405" t="str">
            <v>Trip - Footway</v>
          </cell>
          <cell r="N2405" t="str">
            <v>Various Injuries</v>
          </cell>
          <cell r="O2405" t="str">
            <v>Unknown</v>
          </cell>
          <cell r="R2405" t="str">
            <v>Belvedere Road</v>
          </cell>
          <cell r="S2405" t="str">
            <v>SE1 8GA</v>
          </cell>
        </row>
        <row r="2406">
          <cell r="A2406" t="str">
            <v>N11PL000520</v>
          </cell>
          <cell r="B2406">
            <v>2011</v>
          </cell>
          <cell r="C2406" t="str">
            <v>Public Liability</v>
          </cell>
          <cell r="D2406" t="str">
            <v>SUSTAINABLE GROWTH AND OPPORTUNITY</v>
          </cell>
          <cell r="E2406" t="str">
            <v>Transport &amp; Highways</v>
          </cell>
          <cell r="F2406">
            <v>40987</v>
          </cell>
          <cell r="G2406">
            <v>41072</v>
          </cell>
          <cell r="H2406" t="str">
            <v>IN House - Closed</v>
          </cell>
          <cell r="I2406">
            <v>43380</v>
          </cell>
          <cell r="J2406" t="str">
            <v>Claim Payment</v>
          </cell>
          <cell r="K2406">
            <v>4250</v>
          </cell>
          <cell r="L2406" t="str">
            <v>Public Liability</v>
          </cell>
          <cell r="M2406" t="str">
            <v>Trip - Footway</v>
          </cell>
          <cell r="N2406" t="str">
            <v>Various Injuries</v>
          </cell>
          <cell r="O2406" t="str">
            <v>Unknown</v>
          </cell>
          <cell r="R2406" t="str">
            <v>Belvedere Road</v>
          </cell>
          <cell r="S2406" t="str">
            <v>SE1 8GA</v>
          </cell>
        </row>
        <row r="2407">
          <cell r="A2407" t="str">
            <v>N11PL000509</v>
          </cell>
          <cell r="B2407">
            <v>2011</v>
          </cell>
          <cell r="C2407" t="str">
            <v>Public Liability</v>
          </cell>
          <cell r="D2407" t="str">
            <v>SUSTAINABLE GROWTH AND OPPORTUNITY</v>
          </cell>
          <cell r="E2407" t="str">
            <v>Transport &amp; Highways</v>
          </cell>
          <cell r="F2407">
            <v>40988</v>
          </cell>
          <cell r="G2407">
            <v>41046</v>
          </cell>
          <cell r="H2407" t="str">
            <v>IN House - Closed</v>
          </cell>
          <cell r="I2407">
            <v>42580</v>
          </cell>
          <cell r="J2407" t="str">
            <v>DWP (NHS 100)</v>
          </cell>
          <cell r="K2407">
            <v>600</v>
          </cell>
          <cell r="L2407" t="str">
            <v>Public Liability</v>
          </cell>
          <cell r="M2407" t="str">
            <v>Trip - Carriageway</v>
          </cell>
          <cell r="N2407" t="str">
            <v>Broken Upper Limb</v>
          </cell>
          <cell r="O2407" t="str">
            <v>None</v>
          </cell>
          <cell r="R2407" t="str">
            <v>Farmhouse Road</v>
          </cell>
          <cell r="S2407" t="str">
            <v>SW16 5BQ</v>
          </cell>
        </row>
        <row r="2408">
          <cell r="A2408" t="str">
            <v>N11PL000482</v>
          </cell>
          <cell r="B2408">
            <v>2011</v>
          </cell>
          <cell r="C2408" t="str">
            <v>Public Liability</v>
          </cell>
          <cell r="D2408" t="str">
            <v>SUSTAINABLE GROWTH AND OPPORTUNITY</v>
          </cell>
          <cell r="E2408" t="str">
            <v>Brixton Area Housing Office</v>
          </cell>
          <cell r="F2408">
            <v>40906</v>
          </cell>
          <cell r="G2408">
            <v>41018</v>
          </cell>
          <cell r="H2408" t="str">
            <v>IN House - Closed</v>
          </cell>
          <cell r="I2408">
            <v>42502</v>
          </cell>
          <cell r="J2408" t="str">
            <v>Solicitors Fees (Own)</v>
          </cell>
          <cell r="K2408">
            <v>316.2</v>
          </cell>
          <cell r="L2408" t="str">
            <v>Public Liability</v>
          </cell>
          <cell r="M2408" t="str">
            <v>EOW - Burst Pipe / Tank</v>
          </cell>
          <cell r="N2408" t="str">
            <v>None</v>
          </cell>
          <cell r="O2408" t="str">
            <v>Other</v>
          </cell>
          <cell r="R2408" t="str">
            <v>34 Winterslow House, Lilford Estate, Brixton</v>
          </cell>
          <cell r="S2408" t="str">
            <v>SE5 9DQ</v>
          </cell>
        </row>
        <row r="2409">
          <cell r="A2409" t="str">
            <v>N11PL000415</v>
          </cell>
          <cell r="B2409">
            <v>2011</v>
          </cell>
          <cell r="C2409" t="str">
            <v>Public Liability</v>
          </cell>
          <cell r="D2409" t="str">
            <v>ADULTS AND HEALTH</v>
          </cell>
          <cell r="E2409" t="str">
            <v>Parks &amp; Green Spaces</v>
          </cell>
          <cell r="F2409">
            <v>40770</v>
          </cell>
          <cell r="G2409">
            <v>40976</v>
          </cell>
          <cell r="H2409" t="str">
            <v>IN House - Closed</v>
          </cell>
          <cell r="I2409">
            <v>42500</v>
          </cell>
          <cell r="J2409" t="str">
            <v>Claim Payment</v>
          </cell>
          <cell r="K2409">
            <v>595.23</v>
          </cell>
          <cell r="L2409" t="str">
            <v>Public Liability</v>
          </cell>
          <cell r="M2409" t="str">
            <v>Tree Roots - Street Tree</v>
          </cell>
          <cell r="N2409" t="str">
            <v>None</v>
          </cell>
          <cell r="O2409" t="str">
            <v>Structural</v>
          </cell>
          <cell r="Q2409" t="str">
            <v>Plane</v>
          </cell>
          <cell r="R2409" t="str">
            <v>St Cloud Road 13, London</v>
          </cell>
          <cell r="S2409" t="str">
            <v>SE27 9PN</v>
          </cell>
        </row>
        <row r="2410">
          <cell r="A2410" t="str">
            <v>N11PL000415</v>
          </cell>
          <cell r="B2410">
            <v>2011</v>
          </cell>
          <cell r="C2410" t="str">
            <v>Public Liability</v>
          </cell>
          <cell r="D2410" t="str">
            <v>ADULTS AND HEALTH</v>
          </cell>
          <cell r="E2410" t="str">
            <v>Parks &amp; Green Spaces</v>
          </cell>
          <cell r="F2410">
            <v>40770</v>
          </cell>
          <cell r="G2410">
            <v>40976</v>
          </cell>
          <cell r="H2410" t="str">
            <v>IN House - Closed</v>
          </cell>
          <cell r="I2410">
            <v>42500</v>
          </cell>
          <cell r="J2410" t="str">
            <v>TP Legal Costs</v>
          </cell>
          <cell r="K2410">
            <v>637.83000000000004</v>
          </cell>
          <cell r="L2410" t="str">
            <v>Public Liability</v>
          </cell>
          <cell r="M2410" t="str">
            <v>Tree Roots - Street Tree</v>
          </cell>
          <cell r="N2410" t="str">
            <v>None</v>
          </cell>
          <cell r="O2410" t="str">
            <v>Structural</v>
          </cell>
          <cell r="Q2410" t="str">
            <v>Plane</v>
          </cell>
          <cell r="R2410" t="str">
            <v>St Cloud Road 13, London</v>
          </cell>
          <cell r="S2410" t="str">
            <v>SE27 9PN</v>
          </cell>
        </row>
        <row r="2411">
          <cell r="A2411" t="str">
            <v>N11PL000280</v>
          </cell>
          <cell r="B2411">
            <v>2011</v>
          </cell>
          <cell r="C2411" t="str">
            <v>Public Liability</v>
          </cell>
          <cell r="D2411" t="str">
            <v>SUSTAINABLE GROWTH AND OPPORTUNITY</v>
          </cell>
          <cell r="E2411" t="str">
            <v>Brixton Area Housing Office</v>
          </cell>
          <cell r="F2411">
            <v>40749</v>
          </cell>
          <cell r="G2411">
            <v>40885</v>
          </cell>
          <cell r="H2411" t="str">
            <v>IN House - Closed</v>
          </cell>
          <cell r="I2411">
            <v>42719</v>
          </cell>
          <cell r="J2411" t="str">
            <v>Claim Payment</v>
          </cell>
          <cell r="K2411">
            <v>195.94</v>
          </cell>
          <cell r="L2411" t="str">
            <v>Public Liability</v>
          </cell>
          <cell r="M2411" t="str">
            <v>EOW - Leak</v>
          </cell>
          <cell r="N2411" t="str">
            <v>None</v>
          </cell>
          <cell r="O2411" t="str">
            <v>Personal Property</v>
          </cell>
          <cell r="R2411" t="str">
            <v>Byrne House 20 Kett Garden St Mathews Estate, London</v>
          </cell>
          <cell r="S2411" t="str">
            <v>SW2 1SR</v>
          </cell>
        </row>
        <row r="2412">
          <cell r="A2412" t="str">
            <v>N11PL000131</v>
          </cell>
          <cell r="B2412">
            <v>2011</v>
          </cell>
          <cell r="C2412" t="str">
            <v>Public Liability</v>
          </cell>
          <cell r="D2412" t="str">
            <v>SUSTAINABLE GROWTH AND OPPORTUNITY</v>
          </cell>
          <cell r="E2412" t="str">
            <v>Transport &amp; Highways</v>
          </cell>
          <cell r="F2412">
            <v>40706</v>
          </cell>
          <cell r="G2412">
            <v>40781</v>
          </cell>
          <cell r="H2412" t="str">
            <v>IN House - Closed</v>
          </cell>
          <cell r="I2412">
            <v>42467</v>
          </cell>
          <cell r="J2412" t="str">
            <v>DWP (NHS 100)</v>
          </cell>
          <cell r="K2412">
            <v>781</v>
          </cell>
          <cell r="L2412" t="str">
            <v>Public Liability</v>
          </cell>
          <cell r="M2412" t="str">
            <v>Trip - Footway</v>
          </cell>
          <cell r="N2412" t="str">
            <v>Various Injuries</v>
          </cell>
          <cell r="O2412" t="str">
            <v>None</v>
          </cell>
          <cell r="R2412" t="str">
            <v>Norwood High Street</v>
          </cell>
          <cell r="S2412" t="str">
            <v>SE27 9JS</v>
          </cell>
        </row>
        <row r="2413">
          <cell r="A2413" t="str">
            <v>N11PL000131</v>
          </cell>
          <cell r="B2413">
            <v>2011</v>
          </cell>
          <cell r="C2413" t="str">
            <v>Public Liability</v>
          </cell>
          <cell r="D2413" t="str">
            <v>SUSTAINABLE GROWTH AND OPPORTUNITY</v>
          </cell>
          <cell r="E2413" t="str">
            <v>Transport &amp; Highways</v>
          </cell>
          <cell r="F2413">
            <v>40706</v>
          </cell>
          <cell r="G2413">
            <v>40781</v>
          </cell>
          <cell r="H2413" t="str">
            <v>IN House - Closed</v>
          </cell>
          <cell r="I2413">
            <v>42502</v>
          </cell>
          <cell r="J2413" t="str">
            <v>Solicitors Fees (Own)</v>
          </cell>
          <cell r="K2413">
            <v>241.85</v>
          </cell>
          <cell r="L2413" t="str">
            <v>Public Liability</v>
          </cell>
          <cell r="M2413" t="str">
            <v>Trip - Footway</v>
          </cell>
          <cell r="N2413" t="str">
            <v>Various Injuries</v>
          </cell>
          <cell r="O2413" t="str">
            <v>None</v>
          </cell>
          <cell r="R2413" t="str">
            <v>Norwood High Street</v>
          </cell>
          <cell r="S2413" t="str">
            <v>SE27 9JS</v>
          </cell>
        </row>
        <row r="2414">
          <cell r="A2414" t="str">
            <v>N11PL000131</v>
          </cell>
          <cell r="B2414">
            <v>2011</v>
          </cell>
          <cell r="C2414" t="str">
            <v>Public Liability</v>
          </cell>
          <cell r="D2414" t="str">
            <v>SUSTAINABLE GROWTH AND OPPORTUNITY</v>
          </cell>
          <cell r="E2414" t="str">
            <v>Transport &amp; Highways</v>
          </cell>
          <cell r="F2414">
            <v>40706</v>
          </cell>
          <cell r="G2414">
            <v>40781</v>
          </cell>
          <cell r="H2414" t="str">
            <v>IN House - Closed</v>
          </cell>
          <cell r="I2414">
            <v>42510</v>
          </cell>
          <cell r="J2414" t="str">
            <v>Solicitors Fees (Own)</v>
          </cell>
          <cell r="K2414">
            <v>2114.4</v>
          </cell>
          <cell r="L2414" t="str">
            <v>Public Liability</v>
          </cell>
          <cell r="M2414" t="str">
            <v>Trip - Footway</v>
          </cell>
          <cell r="N2414" t="str">
            <v>Various Injuries</v>
          </cell>
          <cell r="O2414" t="str">
            <v>None</v>
          </cell>
          <cell r="R2414" t="str">
            <v>Norwood High Street</v>
          </cell>
          <cell r="S2414" t="str">
            <v>SE27 9JS</v>
          </cell>
        </row>
        <row r="2415">
          <cell r="A2415" t="str">
            <v>N11PL000077</v>
          </cell>
          <cell r="B2415">
            <v>2011</v>
          </cell>
          <cell r="C2415" t="str">
            <v>Public Liability</v>
          </cell>
          <cell r="D2415" t="str">
            <v>SUSTAINABLE GROWTH AND OPPORTUNITY</v>
          </cell>
          <cell r="E2415" t="str">
            <v>Loughborough EMB</v>
          </cell>
          <cell r="F2415">
            <v>40689</v>
          </cell>
          <cell r="G2415">
            <v>40745</v>
          </cell>
          <cell r="H2415" t="str">
            <v>IN House - Closed</v>
          </cell>
          <cell r="I2415">
            <v>43428</v>
          </cell>
          <cell r="J2415" t="str">
            <v>Claim Payment</v>
          </cell>
          <cell r="K2415">
            <v>12000</v>
          </cell>
          <cell r="L2415" t="str">
            <v>Public Liability</v>
          </cell>
          <cell r="M2415" t="str">
            <v>EOW - Leak</v>
          </cell>
          <cell r="N2415" t="str">
            <v>None</v>
          </cell>
          <cell r="O2415" t="str">
            <v>Personal Property</v>
          </cell>
          <cell r="R2415" t="str">
            <v>Kettleby House, 20</v>
          </cell>
          <cell r="S2415" t="str">
            <v>SW9 7EG</v>
          </cell>
        </row>
        <row r="2416">
          <cell r="A2416" t="str">
            <v>N11PL000068</v>
          </cell>
          <cell r="B2416">
            <v>2011</v>
          </cell>
          <cell r="C2416" t="str">
            <v>Public Liability</v>
          </cell>
          <cell r="D2416" t="str">
            <v>CHILDRENS SERVICES</v>
          </cell>
          <cell r="E2416" t="str">
            <v>Henry Fawcett Primary</v>
          </cell>
          <cell r="F2416">
            <v>40674</v>
          </cell>
          <cell r="G2416">
            <v>40745</v>
          </cell>
          <cell r="H2416" t="str">
            <v>IN House - Closed</v>
          </cell>
          <cell r="I2416">
            <v>42580</v>
          </cell>
          <cell r="J2416" t="str">
            <v>DWP (NHS 100)</v>
          </cell>
          <cell r="K2416">
            <v>781</v>
          </cell>
          <cell r="L2416" t="str">
            <v>Public Liability</v>
          </cell>
          <cell r="M2416" t="str">
            <v>Accident/Mishap</v>
          </cell>
          <cell r="N2416" t="str">
            <v>Head Injury</v>
          </cell>
          <cell r="O2416" t="str">
            <v>None</v>
          </cell>
          <cell r="R2416" t="str">
            <v>Henry Fawcett Primary School</v>
          </cell>
          <cell r="S2416" t="str">
            <v xml:space="preserve"> SE11 5BZ</v>
          </cell>
        </row>
        <row r="2417">
          <cell r="A2417" t="str">
            <v>N11PL000008</v>
          </cell>
          <cell r="B2417">
            <v>2011</v>
          </cell>
          <cell r="C2417" t="str">
            <v>Public Liability</v>
          </cell>
          <cell r="D2417" t="str">
            <v>CHILDRENS SERVICES</v>
          </cell>
          <cell r="E2417" t="str">
            <v>Hitherfield Primary</v>
          </cell>
          <cell r="F2417">
            <v>40667</v>
          </cell>
          <cell r="G2417">
            <v>40668</v>
          </cell>
          <cell r="H2417" t="str">
            <v xml:space="preserve">External - Closed </v>
          </cell>
          <cell r="I2417">
            <v>42606</v>
          </cell>
          <cell r="J2417" t="str">
            <v>Solicitors Fees (Own)</v>
          </cell>
          <cell r="K2417">
            <v>1701</v>
          </cell>
          <cell r="L2417" t="str">
            <v>Public Liability</v>
          </cell>
          <cell r="M2417" t="str">
            <v>Education Supervision</v>
          </cell>
          <cell r="N2417" t="str">
            <v>Head Injury</v>
          </cell>
          <cell r="O2417" t="str">
            <v>None</v>
          </cell>
          <cell r="R2417" t="str">
            <v>Cabinet War Rooms, St James</v>
          </cell>
          <cell r="S2417" t="str">
            <v>SW1A  2AQ</v>
          </cell>
        </row>
        <row r="2418">
          <cell r="A2418" t="str">
            <v>N11PL000008</v>
          </cell>
          <cell r="B2418">
            <v>2011</v>
          </cell>
          <cell r="C2418" t="str">
            <v>Public Liability</v>
          </cell>
          <cell r="D2418" t="str">
            <v>CHILDRENS SERVICES</v>
          </cell>
          <cell r="E2418" t="str">
            <v>Hitherfield Primary</v>
          </cell>
          <cell r="F2418">
            <v>40667</v>
          </cell>
          <cell r="G2418">
            <v>40668</v>
          </cell>
          <cell r="H2418" t="str">
            <v xml:space="preserve">External - Closed </v>
          </cell>
          <cell r="I2418">
            <v>42612</v>
          </cell>
          <cell r="J2418" t="str">
            <v>Solicitors Fees (Own)</v>
          </cell>
          <cell r="K2418">
            <v>1519.99</v>
          </cell>
          <cell r="L2418" t="str">
            <v>Public Liability</v>
          </cell>
          <cell r="M2418" t="str">
            <v>Education Supervision</v>
          </cell>
          <cell r="N2418" t="str">
            <v>Head Injury</v>
          </cell>
          <cell r="O2418" t="str">
            <v>None</v>
          </cell>
          <cell r="R2418" t="str">
            <v>Cabinet War Rooms, St James</v>
          </cell>
          <cell r="S2418" t="str">
            <v>SW1A  2AQ</v>
          </cell>
        </row>
        <row r="2419">
          <cell r="A2419" t="str">
            <v>N11PL000008</v>
          </cell>
          <cell r="B2419">
            <v>2011</v>
          </cell>
          <cell r="C2419" t="str">
            <v>Public Liability</v>
          </cell>
          <cell r="D2419" t="str">
            <v>CHILDRENS SERVICES</v>
          </cell>
          <cell r="E2419" t="str">
            <v>Hitherfield Primary</v>
          </cell>
          <cell r="F2419">
            <v>40667</v>
          </cell>
          <cell r="G2419">
            <v>40668</v>
          </cell>
          <cell r="H2419" t="str">
            <v xml:space="preserve">External - Closed </v>
          </cell>
          <cell r="I2419">
            <v>42671</v>
          </cell>
          <cell r="J2419" t="str">
            <v>Solicitors Fees (Own)</v>
          </cell>
          <cell r="K2419">
            <v>684</v>
          </cell>
          <cell r="L2419" t="str">
            <v>Public Liability</v>
          </cell>
          <cell r="M2419" t="str">
            <v>Education Supervision</v>
          </cell>
          <cell r="N2419" t="str">
            <v>Head Injury</v>
          </cell>
          <cell r="O2419" t="str">
            <v>None</v>
          </cell>
          <cell r="R2419" t="str">
            <v>Cabinet War Rooms, St James</v>
          </cell>
          <cell r="S2419" t="str">
            <v>SW1A  2AQ</v>
          </cell>
        </row>
        <row r="2420">
          <cell r="A2420" t="str">
            <v>N11PL000008</v>
          </cell>
          <cell r="B2420">
            <v>2011</v>
          </cell>
          <cell r="C2420" t="str">
            <v>Public Liability</v>
          </cell>
          <cell r="D2420" t="str">
            <v>CHILDRENS SERVICES</v>
          </cell>
          <cell r="E2420" t="str">
            <v>Hitherfield Primary</v>
          </cell>
          <cell r="F2420">
            <v>40667</v>
          </cell>
          <cell r="G2420">
            <v>40668</v>
          </cell>
          <cell r="H2420" t="str">
            <v xml:space="preserve">External - Closed </v>
          </cell>
          <cell r="I2420">
            <v>42671</v>
          </cell>
          <cell r="J2420" t="str">
            <v>Solicitors Fees (Own)</v>
          </cell>
          <cell r="K2420">
            <v>320</v>
          </cell>
          <cell r="L2420" t="str">
            <v>Public Liability</v>
          </cell>
          <cell r="M2420" t="str">
            <v>Education Supervision</v>
          </cell>
          <cell r="N2420" t="str">
            <v>Head Injury</v>
          </cell>
          <cell r="O2420" t="str">
            <v>None</v>
          </cell>
          <cell r="R2420" t="str">
            <v>Cabinet War Rooms, St James</v>
          </cell>
          <cell r="S2420" t="str">
            <v>SW1A  2AQ</v>
          </cell>
        </row>
        <row r="2421">
          <cell r="A2421" t="str">
            <v>N11PL000008</v>
          </cell>
          <cell r="B2421">
            <v>2011</v>
          </cell>
          <cell r="C2421" t="str">
            <v>Public Liability</v>
          </cell>
          <cell r="D2421" t="str">
            <v>CHILDRENS SERVICES</v>
          </cell>
          <cell r="E2421" t="str">
            <v>Hitherfield Primary</v>
          </cell>
          <cell r="F2421">
            <v>40667</v>
          </cell>
          <cell r="G2421">
            <v>40668</v>
          </cell>
          <cell r="H2421" t="str">
            <v xml:space="preserve">External - Closed </v>
          </cell>
          <cell r="I2421">
            <v>42703</v>
          </cell>
          <cell r="J2421" t="str">
            <v>Solicitors Fees (Own)</v>
          </cell>
          <cell r="K2421">
            <v>1056</v>
          </cell>
          <cell r="L2421" t="str">
            <v>Public Liability</v>
          </cell>
          <cell r="M2421" t="str">
            <v>Education Supervision</v>
          </cell>
          <cell r="N2421" t="str">
            <v>Head Injury</v>
          </cell>
          <cell r="O2421" t="str">
            <v>None</v>
          </cell>
          <cell r="R2421" t="str">
            <v>Cabinet War Rooms, St James</v>
          </cell>
          <cell r="S2421" t="str">
            <v>SW1A  2AQ</v>
          </cell>
        </row>
        <row r="2422">
          <cell r="A2422" t="str">
            <v>N11PL000008</v>
          </cell>
          <cell r="B2422">
            <v>2011</v>
          </cell>
          <cell r="C2422" t="str">
            <v>Public Liability</v>
          </cell>
          <cell r="D2422" t="str">
            <v>CHILDRENS SERVICES</v>
          </cell>
          <cell r="E2422" t="str">
            <v>Hitherfield Primary</v>
          </cell>
          <cell r="F2422">
            <v>40667</v>
          </cell>
          <cell r="G2422">
            <v>40668</v>
          </cell>
          <cell r="H2422" t="str">
            <v xml:space="preserve">External - Closed </v>
          </cell>
          <cell r="I2422">
            <v>42502</v>
          </cell>
          <cell r="J2422" t="str">
            <v>Solicitors Fees (Own)</v>
          </cell>
          <cell r="K2422">
            <v>1854</v>
          </cell>
          <cell r="L2422" t="str">
            <v>Public Liability</v>
          </cell>
          <cell r="M2422" t="str">
            <v>Education Supervision</v>
          </cell>
          <cell r="N2422" t="str">
            <v>Head Injury</v>
          </cell>
          <cell r="O2422" t="str">
            <v>None</v>
          </cell>
          <cell r="R2422" t="str">
            <v>Cabinet War Rooms, St James</v>
          </cell>
          <cell r="S2422" t="str">
            <v>SW1A  2AQ</v>
          </cell>
        </row>
        <row r="2423">
          <cell r="A2423" t="str">
            <v>N11PL000008</v>
          </cell>
          <cell r="B2423">
            <v>2011</v>
          </cell>
          <cell r="C2423" t="str">
            <v>Public Liability</v>
          </cell>
          <cell r="D2423" t="str">
            <v>CHILDRENS SERVICES</v>
          </cell>
          <cell r="E2423" t="str">
            <v>Hitherfield Primary</v>
          </cell>
          <cell r="F2423">
            <v>40667</v>
          </cell>
          <cell r="G2423">
            <v>40668</v>
          </cell>
          <cell r="H2423" t="str">
            <v xml:space="preserve">External - Closed </v>
          </cell>
          <cell r="I2423">
            <v>43035</v>
          </cell>
          <cell r="J2423" t="str">
            <v>TP Legal Costs</v>
          </cell>
          <cell r="K2423">
            <v>148500</v>
          </cell>
          <cell r="L2423" t="str">
            <v>Public Liability</v>
          </cell>
          <cell r="M2423" t="str">
            <v>Education Supervision</v>
          </cell>
          <cell r="N2423" t="str">
            <v>Head Injury</v>
          </cell>
          <cell r="O2423" t="str">
            <v>None</v>
          </cell>
          <cell r="R2423" t="str">
            <v>Cabinet War Rooms, St James</v>
          </cell>
          <cell r="S2423" t="str">
            <v>SW1A  2AQ</v>
          </cell>
        </row>
        <row r="2424">
          <cell r="A2424" t="str">
            <v>N11PL000008</v>
          </cell>
          <cell r="B2424">
            <v>2011</v>
          </cell>
          <cell r="C2424" t="str">
            <v>Public Liability</v>
          </cell>
          <cell r="D2424" t="str">
            <v>CHILDRENS SERVICES</v>
          </cell>
          <cell r="E2424" t="str">
            <v>Hitherfield Primary</v>
          </cell>
          <cell r="F2424">
            <v>40667</v>
          </cell>
          <cell r="G2424">
            <v>40668</v>
          </cell>
          <cell r="H2424" t="str">
            <v xml:space="preserve">External - Closed </v>
          </cell>
          <cell r="I2424">
            <v>42993</v>
          </cell>
          <cell r="J2424" t="str">
            <v>Solicitors Fees (Own)</v>
          </cell>
          <cell r="K2424">
            <v>19957.5</v>
          </cell>
          <cell r="L2424" t="str">
            <v>Public Liability</v>
          </cell>
          <cell r="M2424" t="str">
            <v>Education Supervision</v>
          </cell>
          <cell r="N2424" t="str">
            <v>Head Injury</v>
          </cell>
          <cell r="O2424" t="str">
            <v>None</v>
          </cell>
          <cell r="R2424" t="str">
            <v>Cabinet War Rooms, St James</v>
          </cell>
          <cell r="S2424" t="str">
            <v>SW1A  2AQ</v>
          </cell>
        </row>
        <row r="2425">
          <cell r="A2425" t="str">
            <v>N11PL000008</v>
          </cell>
          <cell r="B2425">
            <v>2011</v>
          </cell>
          <cell r="C2425" t="str">
            <v>Public Liability</v>
          </cell>
          <cell r="D2425" t="str">
            <v>CHILDRENS SERVICES</v>
          </cell>
          <cell r="E2425" t="str">
            <v>Hitherfield Primary</v>
          </cell>
          <cell r="F2425">
            <v>40667</v>
          </cell>
          <cell r="G2425">
            <v>40668</v>
          </cell>
          <cell r="H2425" t="str">
            <v xml:space="preserve">External - Closed </v>
          </cell>
          <cell r="I2425">
            <v>42993</v>
          </cell>
          <cell r="J2425" t="str">
            <v>Other Fees</v>
          </cell>
          <cell r="K2425">
            <v>4633.33</v>
          </cell>
          <cell r="L2425" t="str">
            <v>Public Liability</v>
          </cell>
          <cell r="M2425" t="str">
            <v>Education Supervision</v>
          </cell>
          <cell r="N2425" t="str">
            <v>Head Injury</v>
          </cell>
          <cell r="O2425" t="str">
            <v>None</v>
          </cell>
          <cell r="R2425" t="str">
            <v>Cabinet War Rooms, St James</v>
          </cell>
          <cell r="S2425" t="str">
            <v>SW1A  2AQ</v>
          </cell>
        </row>
        <row r="2426">
          <cell r="A2426" t="str">
            <v>N11PL000008</v>
          </cell>
          <cell r="B2426">
            <v>2011</v>
          </cell>
          <cell r="C2426" t="str">
            <v>Public Liability</v>
          </cell>
          <cell r="D2426" t="str">
            <v>CHILDRENS SERVICES</v>
          </cell>
          <cell r="E2426" t="str">
            <v>Hitherfield Primary</v>
          </cell>
          <cell r="F2426">
            <v>40667</v>
          </cell>
          <cell r="G2426">
            <v>40668</v>
          </cell>
          <cell r="H2426" t="str">
            <v xml:space="preserve">External - Closed </v>
          </cell>
          <cell r="I2426">
            <v>42993</v>
          </cell>
          <cell r="J2426" t="str">
            <v>Other Fees</v>
          </cell>
          <cell r="K2426">
            <v>98.64</v>
          </cell>
          <cell r="L2426" t="str">
            <v>Public Liability</v>
          </cell>
          <cell r="M2426" t="str">
            <v>Education Supervision</v>
          </cell>
          <cell r="N2426" t="str">
            <v>Head Injury</v>
          </cell>
          <cell r="O2426" t="str">
            <v>None</v>
          </cell>
          <cell r="R2426" t="str">
            <v>Cabinet War Rooms, St James</v>
          </cell>
          <cell r="S2426" t="str">
            <v>SW1A  2AQ</v>
          </cell>
        </row>
        <row r="2427">
          <cell r="A2427" t="str">
            <v>N11PL000008</v>
          </cell>
          <cell r="B2427">
            <v>2011</v>
          </cell>
          <cell r="C2427" t="str">
            <v>Public Liability</v>
          </cell>
          <cell r="D2427" t="str">
            <v>CHILDRENS SERVICES</v>
          </cell>
          <cell r="E2427" t="str">
            <v>Hitherfield Primary</v>
          </cell>
          <cell r="F2427">
            <v>40667</v>
          </cell>
          <cell r="G2427">
            <v>40668</v>
          </cell>
          <cell r="H2427" t="str">
            <v xml:space="preserve">External - Closed </v>
          </cell>
          <cell r="I2427">
            <v>43014</v>
          </cell>
          <cell r="J2427" t="str">
            <v>Solicitors Fees (Own)</v>
          </cell>
          <cell r="K2427">
            <v>6814.98</v>
          </cell>
          <cell r="L2427" t="str">
            <v>Public Liability</v>
          </cell>
          <cell r="M2427" t="str">
            <v>Education Supervision</v>
          </cell>
          <cell r="N2427" t="str">
            <v>Head Injury</v>
          </cell>
          <cell r="O2427" t="str">
            <v>None</v>
          </cell>
          <cell r="R2427" t="str">
            <v>Cabinet War Rooms, St James</v>
          </cell>
          <cell r="S2427" t="str">
            <v>SW1A  2AQ</v>
          </cell>
        </row>
        <row r="2428">
          <cell r="A2428" t="str">
            <v>N11PL000008</v>
          </cell>
          <cell r="B2428">
            <v>2011</v>
          </cell>
          <cell r="C2428" t="str">
            <v>Public Liability</v>
          </cell>
          <cell r="D2428" t="str">
            <v>CHILDRENS SERVICES</v>
          </cell>
          <cell r="E2428" t="str">
            <v>Hitherfield Primary</v>
          </cell>
          <cell r="F2428">
            <v>40667</v>
          </cell>
          <cell r="G2428">
            <v>40668</v>
          </cell>
          <cell r="H2428" t="str">
            <v xml:space="preserve">External - Closed </v>
          </cell>
          <cell r="I2428">
            <v>43034</v>
          </cell>
          <cell r="J2428" t="str">
            <v>TP Legal Costs</v>
          </cell>
          <cell r="K2428">
            <v>38942.06</v>
          </cell>
          <cell r="L2428" t="str">
            <v>Public Liability</v>
          </cell>
          <cell r="M2428" t="str">
            <v>Education Supervision</v>
          </cell>
          <cell r="N2428" t="str">
            <v>Head Injury</v>
          </cell>
          <cell r="O2428" t="str">
            <v>None</v>
          </cell>
          <cell r="R2428" t="str">
            <v>Cabinet War Rooms, St James</v>
          </cell>
          <cell r="S2428" t="str">
            <v>SW1A  2AQ</v>
          </cell>
        </row>
        <row r="2429">
          <cell r="A2429" t="str">
            <v>N11PL000008</v>
          </cell>
          <cell r="B2429">
            <v>2011</v>
          </cell>
          <cell r="C2429" t="str">
            <v>Public Liability</v>
          </cell>
          <cell r="D2429" t="str">
            <v>CHILDRENS SERVICES</v>
          </cell>
          <cell r="E2429" t="str">
            <v>Hitherfield Primary</v>
          </cell>
          <cell r="F2429">
            <v>40667</v>
          </cell>
          <cell r="G2429">
            <v>40668</v>
          </cell>
          <cell r="H2429" t="str">
            <v xml:space="preserve">External - Closed </v>
          </cell>
          <cell r="I2429">
            <v>42845</v>
          </cell>
          <cell r="J2429" t="str">
            <v>Solicitors Fees (Own)</v>
          </cell>
          <cell r="K2429">
            <v>3606.01</v>
          </cell>
          <cell r="L2429" t="str">
            <v>Public Liability</v>
          </cell>
          <cell r="M2429" t="str">
            <v>Education Supervision</v>
          </cell>
          <cell r="N2429" t="str">
            <v>Head Injury</v>
          </cell>
          <cell r="O2429" t="str">
            <v>None</v>
          </cell>
          <cell r="R2429" t="str">
            <v>Cabinet War Rooms, St James</v>
          </cell>
          <cell r="S2429" t="str">
            <v>SW1A  2AQ</v>
          </cell>
        </row>
        <row r="2430">
          <cell r="A2430" t="str">
            <v>N11MV000024</v>
          </cell>
          <cell r="B2430">
            <v>2011</v>
          </cell>
          <cell r="C2430" t="str">
            <v>Motor Vehicle</v>
          </cell>
          <cell r="D2430" t="str">
            <v>SUSTAINABLE GROWTH AND OPPORTUNITY</v>
          </cell>
          <cell r="E2430" t="str">
            <v>Environmental Health</v>
          </cell>
          <cell r="F2430">
            <v>40928</v>
          </cell>
          <cell r="G2430">
            <v>40931</v>
          </cell>
          <cell r="H2430" t="str">
            <v xml:space="preserve">External - Closed </v>
          </cell>
          <cell r="I2430">
            <v>42846</v>
          </cell>
          <cell r="J2430" t="str">
            <v>Solicitors Fees (Own)</v>
          </cell>
          <cell r="K2430">
            <v>3166.08</v>
          </cell>
          <cell r="L2430" t="str">
            <v>Motor Vehicle</v>
          </cell>
          <cell r="M2430" t="str">
            <v>Turning Right - Own</v>
          </cell>
          <cell r="N2430" t="str">
            <v>Fatality</v>
          </cell>
          <cell r="O2430" t="str">
            <v>Unknown</v>
          </cell>
          <cell r="R2430" t="str">
            <v>Rookery Road</v>
          </cell>
          <cell r="S2430" t="str">
            <v>SW4</v>
          </cell>
        </row>
        <row r="2431">
          <cell r="A2431" t="str">
            <v>N11MV000023</v>
          </cell>
          <cell r="B2431">
            <v>2011</v>
          </cell>
          <cell r="C2431" t="str">
            <v>Motor Vehicle</v>
          </cell>
          <cell r="D2431" t="str">
            <v>SUSTAINABLE GROWTH AND OPPORTUNITY</v>
          </cell>
          <cell r="E2431" t="str">
            <v xml:space="preserve">Parking </v>
          </cell>
          <cell r="F2431">
            <v>40892</v>
          </cell>
          <cell r="G2431">
            <v>40893</v>
          </cell>
          <cell r="H2431" t="str">
            <v>IN House - Closed</v>
          </cell>
          <cell r="I2431">
            <v>42619</v>
          </cell>
          <cell r="J2431" t="str">
            <v>Solicitors Fees (Own)</v>
          </cell>
          <cell r="K2431">
            <v>1148.4000000000001</v>
          </cell>
          <cell r="L2431" t="str">
            <v>Motor Vehicle</v>
          </cell>
          <cell r="M2431" t="str">
            <v>Fire</v>
          </cell>
          <cell r="N2431" t="str">
            <v>None</v>
          </cell>
          <cell r="O2431" t="str">
            <v>Bodywork - Extensive</v>
          </cell>
          <cell r="R2431" t="str">
            <v>Blue Star House</v>
          </cell>
          <cell r="S2431" t="str">
            <v>SW9 9SP</v>
          </cell>
        </row>
        <row r="2432">
          <cell r="A2432" t="str">
            <v>N11MV000023</v>
          </cell>
          <cell r="B2432">
            <v>2011</v>
          </cell>
          <cell r="C2432" t="str">
            <v>Motor Vehicle</v>
          </cell>
          <cell r="D2432" t="str">
            <v>SUSTAINABLE GROWTH AND OPPORTUNITY</v>
          </cell>
          <cell r="E2432" t="str">
            <v xml:space="preserve">Parking </v>
          </cell>
          <cell r="F2432">
            <v>40892</v>
          </cell>
          <cell r="G2432">
            <v>40893</v>
          </cell>
          <cell r="H2432" t="str">
            <v>IN House - Closed</v>
          </cell>
          <cell r="I2432">
            <v>42676</v>
          </cell>
          <cell r="J2432" t="str">
            <v>Solicitors Fees (Own)</v>
          </cell>
          <cell r="K2432">
            <v>903.6</v>
          </cell>
          <cell r="L2432" t="str">
            <v>Motor Vehicle</v>
          </cell>
          <cell r="M2432" t="str">
            <v>Fire</v>
          </cell>
          <cell r="N2432" t="str">
            <v>None</v>
          </cell>
          <cell r="O2432" t="str">
            <v>Bodywork - Extensive</v>
          </cell>
          <cell r="R2432" t="str">
            <v>Blue Star House</v>
          </cell>
          <cell r="S2432" t="str">
            <v>SW9 9SP</v>
          </cell>
        </row>
        <row r="2433">
          <cell r="A2433" t="str">
            <v>N11MV000022</v>
          </cell>
          <cell r="B2433">
            <v>2011</v>
          </cell>
          <cell r="C2433" t="str">
            <v>Motor Vehicle</v>
          </cell>
          <cell r="D2433" t="str">
            <v>SUSTAINABLE GROWTH AND OPPORTUNITY</v>
          </cell>
          <cell r="E2433" t="str">
            <v xml:space="preserve">Parking </v>
          </cell>
          <cell r="F2433">
            <v>40892</v>
          </cell>
          <cell r="G2433">
            <v>40893</v>
          </cell>
          <cell r="H2433" t="str">
            <v>CL - Settled</v>
          </cell>
          <cell r="I2433">
            <v>42509</v>
          </cell>
          <cell r="J2433" t="str">
            <v>Solicitors Fees (Own)</v>
          </cell>
          <cell r="K2433">
            <v>452.4</v>
          </cell>
          <cell r="L2433" t="str">
            <v>Motor Vehicle</v>
          </cell>
          <cell r="M2433" t="str">
            <v>Fire</v>
          </cell>
          <cell r="N2433" t="str">
            <v>None</v>
          </cell>
          <cell r="O2433" t="str">
            <v>Bodywork - Extensive</v>
          </cell>
          <cell r="R2433" t="str">
            <v>Blue Star House</v>
          </cell>
          <cell r="S2433" t="str">
            <v>SW9 9SP</v>
          </cell>
        </row>
        <row r="2434">
          <cell r="A2434" t="str">
            <v>N11EL000022</v>
          </cell>
          <cell r="B2434">
            <v>2011</v>
          </cell>
          <cell r="C2434" t="str">
            <v>Employers Liability</v>
          </cell>
          <cell r="D2434" t="str">
            <v>CHILDRENS SERVICES</v>
          </cell>
          <cell r="E2434" t="str">
            <v>Norwood School</v>
          </cell>
          <cell r="F2434">
            <v>40976</v>
          </cell>
          <cell r="G2434">
            <v>41081</v>
          </cell>
          <cell r="H2434" t="str">
            <v>IN House - Closed</v>
          </cell>
          <cell r="I2434">
            <v>42565</v>
          </cell>
          <cell r="J2434" t="str">
            <v>Solicitors Fees (Own)</v>
          </cell>
          <cell r="K2434">
            <v>1376.88</v>
          </cell>
          <cell r="L2434" t="str">
            <v>Employer's Liability</v>
          </cell>
          <cell r="M2434" t="str">
            <v>Fall - Slippery Floor</v>
          </cell>
          <cell r="N2434" t="str">
            <v>Various Injuries</v>
          </cell>
          <cell r="O2434" t="str">
            <v>None</v>
          </cell>
          <cell r="R2434" t="str">
            <v xml:space="preserve">Norwood School </v>
          </cell>
          <cell r="S2434" t="str">
            <v>SE19 3NY</v>
          </cell>
        </row>
        <row r="2435">
          <cell r="A2435" t="str">
            <v>N11EL000022</v>
          </cell>
          <cell r="B2435">
            <v>2011</v>
          </cell>
          <cell r="C2435" t="str">
            <v>Employers Liability</v>
          </cell>
          <cell r="D2435" t="str">
            <v>CHILDRENS SERVICES</v>
          </cell>
          <cell r="E2435" t="str">
            <v>Norwood School</v>
          </cell>
          <cell r="F2435">
            <v>40976</v>
          </cell>
          <cell r="G2435">
            <v>41081</v>
          </cell>
          <cell r="H2435" t="str">
            <v>IN House - Closed</v>
          </cell>
          <cell r="I2435">
            <v>42468</v>
          </cell>
          <cell r="J2435" t="str">
            <v>Solicitors Fees (Own)</v>
          </cell>
          <cell r="K2435">
            <v>237.6</v>
          </cell>
          <cell r="L2435" t="str">
            <v>Employer's Liability</v>
          </cell>
          <cell r="M2435" t="str">
            <v>Fall - Slippery Floor</v>
          </cell>
          <cell r="N2435" t="str">
            <v>Various Injuries</v>
          </cell>
          <cell r="O2435" t="str">
            <v>None</v>
          </cell>
          <cell r="R2435" t="str">
            <v xml:space="preserve">Norwood School </v>
          </cell>
          <cell r="S2435" t="str">
            <v>SE19 3NY</v>
          </cell>
        </row>
        <row r="2436">
          <cell r="A2436" t="str">
            <v>N11EL000022</v>
          </cell>
          <cell r="B2436">
            <v>2011</v>
          </cell>
          <cell r="C2436" t="str">
            <v>Employers Liability</v>
          </cell>
          <cell r="D2436" t="str">
            <v>CHILDRENS SERVICES</v>
          </cell>
          <cell r="E2436" t="str">
            <v>Norwood School</v>
          </cell>
          <cell r="F2436">
            <v>40976</v>
          </cell>
          <cell r="G2436">
            <v>41081</v>
          </cell>
          <cell r="H2436" t="str">
            <v>IN House - Closed</v>
          </cell>
          <cell r="I2436">
            <v>42496</v>
          </cell>
          <cell r="J2436" t="str">
            <v>Solicitors Fees (Own)</v>
          </cell>
          <cell r="K2436">
            <v>2562.11</v>
          </cell>
          <cell r="L2436" t="str">
            <v>Employer's Liability</v>
          </cell>
          <cell r="M2436" t="str">
            <v>Fall - Slippery Floor</v>
          </cell>
          <cell r="N2436" t="str">
            <v>Various Injuries</v>
          </cell>
          <cell r="O2436" t="str">
            <v>None</v>
          </cell>
          <cell r="R2436" t="str">
            <v xml:space="preserve">Norwood School </v>
          </cell>
          <cell r="S2436" t="str">
            <v>SE19 3NY</v>
          </cell>
        </row>
        <row r="2437">
          <cell r="A2437" t="str">
            <v>N11EL000022</v>
          </cell>
          <cell r="B2437">
            <v>2011</v>
          </cell>
          <cell r="C2437" t="str">
            <v>Employers Liability</v>
          </cell>
          <cell r="D2437" t="str">
            <v>CHILDRENS SERVICES</v>
          </cell>
          <cell r="E2437" t="str">
            <v>Norwood School</v>
          </cell>
          <cell r="F2437">
            <v>40976</v>
          </cell>
          <cell r="G2437">
            <v>41081</v>
          </cell>
          <cell r="H2437" t="str">
            <v>IN House - Closed</v>
          </cell>
          <cell r="I2437">
            <v>42524</v>
          </cell>
          <cell r="J2437" t="str">
            <v>Solicitors Fees (Own)</v>
          </cell>
          <cell r="K2437">
            <v>290.39999999999998</v>
          </cell>
          <cell r="L2437" t="str">
            <v>Employer's Liability</v>
          </cell>
          <cell r="M2437" t="str">
            <v>Fall - Slippery Floor</v>
          </cell>
          <cell r="N2437" t="str">
            <v>Various Injuries</v>
          </cell>
          <cell r="O2437" t="str">
            <v>None</v>
          </cell>
          <cell r="R2437" t="str">
            <v xml:space="preserve">Norwood School </v>
          </cell>
          <cell r="S2437" t="str">
            <v>SE19 3NY</v>
          </cell>
        </row>
        <row r="2438">
          <cell r="A2438" t="str">
            <v>N11EL000021</v>
          </cell>
          <cell r="B2438">
            <v>2011</v>
          </cell>
          <cell r="C2438" t="str">
            <v>Employers Liability</v>
          </cell>
          <cell r="D2438" t="str">
            <v>ADULTS AND HEALTH</v>
          </cell>
          <cell r="E2438" t="str">
            <v>Supporting People</v>
          </cell>
          <cell r="F2438">
            <v>40739</v>
          </cell>
          <cell r="G2438">
            <v>41821</v>
          </cell>
          <cell r="H2438" t="str">
            <v>IN House - Closed</v>
          </cell>
          <cell r="I2438">
            <v>42585</v>
          </cell>
          <cell r="J2438" t="str">
            <v>Solicitors Fees (Own)</v>
          </cell>
          <cell r="K2438">
            <v>132.36000000000001</v>
          </cell>
          <cell r="L2438" t="str">
            <v>Employer's Liability</v>
          </cell>
          <cell r="M2438" t="str">
            <v>Fall - Other</v>
          </cell>
          <cell r="N2438" t="str">
            <v>Various Injuries</v>
          </cell>
          <cell r="O2438" t="str">
            <v>Unknown</v>
          </cell>
          <cell r="R2438" t="str">
            <v>Upper Tulse Hill Vallens House</v>
          </cell>
          <cell r="S2438" t="str">
            <v>SW2 2RX</v>
          </cell>
        </row>
        <row r="2439">
          <cell r="A2439" t="str">
            <v>N10PL000604</v>
          </cell>
          <cell r="B2439">
            <v>2010</v>
          </cell>
          <cell r="C2439" t="str">
            <v>Public Liability</v>
          </cell>
          <cell r="D2439" t="str">
            <v>ADULTS AND HEALTH</v>
          </cell>
          <cell r="E2439" t="str">
            <v>Parks &amp; Green Spaces</v>
          </cell>
          <cell r="F2439">
            <v>40460</v>
          </cell>
          <cell r="G2439">
            <v>43410</v>
          </cell>
          <cell r="H2439" t="str">
            <v>IN House - Closed</v>
          </cell>
          <cell r="I2439">
            <v>43937</v>
          </cell>
          <cell r="J2439" t="str">
            <v>Adjusters Fees</v>
          </cell>
          <cell r="K2439">
            <v>630</v>
          </cell>
          <cell r="L2439" t="str">
            <v>Public Liability</v>
          </cell>
          <cell r="M2439" t="str">
            <v>Tree Roots</v>
          </cell>
          <cell r="N2439" t="str">
            <v>None</v>
          </cell>
          <cell r="O2439" t="str">
            <v>Structural</v>
          </cell>
          <cell r="Q2439" t="str">
            <v>False Acacia</v>
          </cell>
          <cell r="R2439" t="str">
            <v xml:space="preserve">Chatsworth Way 40 </v>
          </cell>
          <cell r="S2439" t="str">
            <v>SE27 9HN</v>
          </cell>
        </row>
        <row r="2440">
          <cell r="A2440" t="str">
            <v>N10PL000604</v>
          </cell>
          <cell r="B2440">
            <v>2010</v>
          </cell>
          <cell r="C2440" t="str">
            <v>Public Liability</v>
          </cell>
          <cell r="D2440" t="str">
            <v>ADULTS AND HEALTH</v>
          </cell>
          <cell r="E2440" t="str">
            <v>Parks &amp; Green Spaces</v>
          </cell>
          <cell r="F2440">
            <v>40460</v>
          </cell>
          <cell r="G2440">
            <v>43410</v>
          </cell>
          <cell r="H2440" t="str">
            <v>IN House - Closed</v>
          </cell>
          <cell r="I2440">
            <v>44127</v>
          </cell>
          <cell r="J2440" t="str">
            <v>Adjusters Fees</v>
          </cell>
          <cell r="K2440">
            <v>540</v>
          </cell>
          <cell r="L2440" t="str">
            <v>Public Liability</v>
          </cell>
          <cell r="M2440" t="str">
            <v>Tree Roots</v>
          </cell>
          <cell r="N2440" t="str">
            <v>None</v>
          </cell>
          <cell r="O2440" t="str">
            <v>Structural</v>
          </cell>
          <cell r="Q2440" t="str">
            <v>False Acacia</v>
          </cell>
          <cell r="R2440" t="str">
            <v xml:space="preserve">Chatsworth Way 40 </v>
          </cell>
          <cell r="S2440" t="str">
            <v>SE27 9HN</v>
          </cell>
        </row>
        <row r="2441">
          <cell r="A2441" t="str">
            <v>N10PL000604</v>
          </cell>
          <cell r="B2441">
            <v>2010</v>
          </cell>
          <cell r="C2441" t="str">
            <v>Public Liability</v>
          </cell>
          <cell r="D2441" t="str">
            <v>ADULTS AND HEALTH</v>
          </cell>
          <cell r="E2441" t="str">
            <v>Parks &amp; Green Spaces</v>
          </cell>
          <cell r="F2441">
            <v>40460</v>
          </cell>
          <cell r="G2441">
            <v>43410</v>
          </cell>
          <cell r="H2441" t="str">
            <v>IN House - Closed</v>
          </cell>
          <cell r="I2441">
            <v>44312</v>
          </cell>
          <cell r="J2441" t="str">
            <v>Adjusters Fees</v>
          </cell>
          <cell r="K2441">
            <v>450</v>
          </cell>
          <cell r="L2441" t="str">
            <v>Public Liability</v>
          </cell>
          <cell r="M2441" t="str">
            <v>Tree Roots</v>
          </cell>
          <cell r="N2441" t="str">
            <v>None</v>
          </cell>
          <cell r="O2441" t="str">
            <v>Structural</v>
          </cell>
          <cell r="Q2441" t="str">
            <v>False Acacia</v>
          </cell>
          <cell r="R2441" t="str">
            <v xml:space="preserve">Chatsworth Way 40 </v>
          </cell>
          <cell r="S2441" t="str">
            <v>SE27 9HN</v>
          </cell>
        </row>
        <row r="2442">
          <cell r="A2442" t="str">
            <v>N10PL000604</v>
          </cell>
          <cell r="B2442">
            <v>2010</v>
          </cell>
          <cell r="C2442" t="str">
            <v>Public Liability</v>
          </cell>
          <cell r="D2442" t="str">
            <v>ADULTS AND HEALTH</v>
          </cell>
          <cell r="E2442" t="str">
            <v>Parks &amp; Green Spaces</v>
          </cell>
          <cell r="F2442">
            <v>40460</v>
          </cell>
          <cell r="G2442">
            <v>43410</v>
          </cell>
          <cell r="H2442" t="str">
            <v>IN House - Closed</v>
          </cell>
          <cell r="I2442">
            <v>44474</v>
          </cell>
          <cell r="J2442" t="str">
            <v>Claim Payment</v>
          </cell>
          <cell r="K2442">
            <v>13500</v>
          </cell>
          <cell r="L2442" t="str">
            <v>Public Liability</v>
          </cell>
          <cell r="M2442" t="str">
            <v>Tree Roots</v>
          </cell>
          <cell r="N2442" t="str">
            <v>None</v>
          </cell>
          <cell r="O2442" t="str">
            <v>Structural</v>
          </cell>
          <cell r="Q2442" t="str">
            <v>False Acacia</v>
          </cell>
          <cell r="R2442" t="str">
            <v xml:space="preserve">Chatsworth Way 40 </v>
          </cell>
          <cell r="S2442" t="str">
            <v>SE27 9HN</v>
          </cell>
        </row>
        <row r="2443">
          <cell r="A2443" t="str">
            <v>N10PL000604</v>
          </cell>
          <cell r="B2443">
            <v>2010</v>
          </cell>
          <cell r="C2443" t="str">
            <v>Public Liability</v>
          </cell>
          <cell r="D2443" t="str">
            <v>ADULTS AND HEALTH</v>
          </cell>
          <cell r="E2443" t="str">
            <v>Parks &amp; Green Spaces</v>
          </cell>
          <cell r="F2443">
            <v>40460</v>
          </cell>
          <cell r="G2443">
            <v>43410</v>
          </cell>
          <cell r="H2443" t="str">
            <v>IN House - Closed</v>
          </cell>
          <cell r="I2443">
            <v>44474</v>
          </cell>
          <cell r="J2443" t="str">
            <v>Adjusters Fees</v>
          </cell>
          <cell r="K2443">
            <v>450</v>
          </cell>
          <cell r="L2443" t="str">
            <v>Public Liability</v>
          </cell>
          <cell r="M2443" t="str">
            <v>Tree Roots</v>
          </cell>
          <cell r="N2443" t="str">
            <v>None</v>
          </cell>
          <cell r="O2443" t="str">
            <v>Structural</v>
          </cell>
          <cell r="Q2443" t="str">
            <v>False Acacia</v>
          </cell>
          <cell r="R2443" t="str">
            <v xml:space="preserve">Chatsworth Way 40 </v>
          </cell>
          <cell r="S2443" t="str">
            <v>SE27 9HN</v>
          </cell>
        </row>
        <row r="2444">
          <cell r="A2444" t="str">
            <v>N10PL000604</v>
          </cell>
          <cell r="B2444">
            <v>2010</v>
          </cell>
          <cell r="C2444" t="str">
            <v>Public Liability</v>
          </cell>
          <cell r="D2444" t="str">
            <v>ADULTS AND HEALTH</v>
          </cell>
          <cell r="E2444" t="str">
            <v>Parks &amp; Green Spaces</v>
          </cell>
          <cell r="F2444">
            <v>40460</v>
          </cell>
          <cell r="G2444">
            <v>43410</v>
          </cell>
          <cell r="H2444" t="str">
            <v>IN House - Closed</v>
          </cell>
          <cell r="I2444">
            <v>44482</v>
          </cell>
          <cell r="J2444" t="str">
            <v>TP Legal Costs</v>
          </cell>
          <cell r="K2444">
            <v>3875</v>
          </cell>
          <cell r="L2444" t="str">
            <v>Public Liability</v>
          </cell>
          <cell r="M2444" t="str">
            <v>Tree Roots</v>
          </cell>
          <cell r="N2444" t="str">
            <v>None</v>
          </cell>
          <cell r="O2444" t="str">
            <v>Structural</v>
          </cell>
          <cell r="Q2444" t="str">
            <v>False Acacia</v>
          </cell>
          <cell r="R2444" t="str">
            <v xml:space="preserve">Chatsworth Way 40 </v>
          </cell>
          <cell r="S2444" t="str">
            <v>SE27 9HN</v>
          </cell>
        </row>
        <row r="2445">
          <cell r="A2445" t="str">
            <v>N10PL000604</v>
          </cell>
          <cell r="B2445">
            <v>2010</v>
          </cell>
          <cell r="C2445" t="str">
            <v>Public Liability</v>
          </cell>
          <cell r="D2445" t="str">
            <v>ADULTS AND HEALTH</v>
          </cell>
          <cell r="E2445" t="str">
            <v>Parks &amp; Green Spaces</v>
          </cell>
          <cell r="F2445">
            <v>40460</v>
          </cell>
          <cell r="G2445">
            <v>43410</v>
          </cell>
          <cell r="H2445" t="str">
            <v>IN House - Closed</v>
          </cell>
          <cell r="I2445">
            <v>44482</v>
          </cell>
          <cell r="J2445" t="str">
            <v>Adjusters Fees</v>
          </cell>
          <cell r="K2445">
            <v>180</v>
          </cell>
          <cell r="L2445" t="str">
            <v>Public Liability</v>
          </cell>
          <cell r="M2445" t="str">
            <v>Tree Roots</v>
          </cell>
          <cell r="N2445" t="str">
            <v>None</v>
          </cell>
          <cell r="O2445" t="str">
            <v>Structural</v>
          </cell>
          <cell r="Q2445" t="str">
            <v>False Acacia</v>
          </cell>
          <cell r="R2445" t="str">
            <v xml:space="preserve">Chatsworth Way 40 </v>
          </cell>
          <cell r="S2445" t="str">
            <v>SE27 9HN</v>
          </cell>
        </row>
        <row r="2446">
          <cell r="A2446" t="str">
            <v>N10PL000600</v>
          </cell>
          <cell r="B2446">
            <v>2010</v>
          </cell>
          <cell r="C2446" t="str">
            <v>Public Liability</v>
          </cell>
          <cell r="D2446" t="str">
            <v>SUSTAINABLE GROWTH AND OPPORTUNITY</v>
          </cell>
          <cell r="E2446" t="str">
            <v>Brixton Area Housing Office</v>
          </cell>
          <cell r="F2446">
            <v>40269</v>
          </cell>
          <cell r="G2446">
            <v>42780</v>
          </cell>
          <cell r="H2446" t="str">
            <v>IN House - Closed</v>
          </cell>
          <cell r="I2446">
            <v>42940</v>
          </cell>
          <cell r="J2446" t="str">
            <v>Adjusters Fees</v>
          </cell>
          <cell r="K2446">
            <v>630</v>
          </cell>
          <cell r="L2446" t="str">
            <v>Public Liability</v>
          </cell>
          <cell r="M2446" t="str">
            <v>Housing - Infestation</v>
          </cell>
          <cell r="N2446" t="str">
            <v>None</v>
          </cell>
          <cell r="O2446" t="str">
            <v>Personal Property</v>
          </cell>
          <cell r="R2446" t="str">
            <v xml:space="preserve">Shakespeare Road 333 Herne Hill   </v>
          </cell>
          <cell r="S2446" t="str">
            <v>SE24 0QH</v>
          </cell>
        </row>
        <row r="2447">
          <cell r="A2447" t="str">
            <v>N10PL000600</v>
          </cell>
          <cell r="B2447">
            <v>2010</v>
          </cell>
          <cell r="C2447" t="str">
            <v>Public Liability</v>
          </cell>
          <cell r="D2447" t="str">
            <v>SUSTAINABLE GROWTH AND OPPORTUNITY</v>
          </cell>
          <cell r="E2447" t="str">
            <v>Brixton Area Housing Office</v>
          </cell>
          <cell r="F2447">
            <v>40269</v>
          </cell>
          <cell r="G2447">
            <v>42780</v>
          </cell>
          <cell r="H2447" t="str">
            <v>IN House - Closed</v>
          </cell>
          <cell r="I2447">
            <v>43021</v>
          </cell>
          <cell r="J2447" t="str">
            <v>Adjusters Fees</v>
          </cell>
          <cell r="K2447">
            <v>270</v>
          </cell>
          <cell r="L2447" t="str">
            <v>Public Liability</v>
          </cell>
          <cell r="M2447" t="str">
            <v>Housing - Infestation</v>
          </cell>
          <cell r="N2447" t="str">
            <v>None</v>
          </cell>
          <cell r="O2447" t="str">
            <v>Personal Property</v>
          </cell>
          <cell r="R2447" t="str">
            <v xml:space="preserve">Shakespeare Road 333 Herne Hill   </v>
          </cell>
          <cell r="S2447" t="str">
            <v>SE24 0QH</v>
          </cell>
        </row>
        <row r="2448">
          <cell r="A2448" t="str">
            <v>N10PL000594</v>
          </cell>
          <cell r="B2448">
            <v>2010</v>
          </cell>
          <cell r="C2448" t="str">
            <v>Public Liability</v>
          </cell>
          <cell r="D2448" t="str">
            <v>CHILDRENS SERVICES</v>
          </cell>
          <cell r="E2448" t="str">
            <v xml:space="preserve">Looked After Children </v>
          </cell>
          <cell r="F2448">
            <v>40360</v>
          </cell>
          <cell r="G2448">
            <v>41838</v>
          </cell>
          <cell r="H2448" t="str">
            <v>IN House - Closed</v>
          </cell>
          <cell r="I2448">
            <v>42671</v>
          </cell>
          <cell r="J2448" t="str">
            <v>Solicitors Fees (Own)</v>
          </cell>
          <cell r="K2448">
            <v>1178.4000000000001</v>
          </cell>
          <cell r="L2448" t="str">
            <v>Public Liability</v>
          </cell>
          <cell r="M2448" t="str">
            <v xml:space="preserve">Failure To Educate </v>
          </cell>
          <cell r="N2448" t="str">
            <v>Various Injuries</v>
          </cell>
          <cell r="O2448" t="str">
            <v>None</v>
          </cell>
          <cell r="R2448" t="str">
            <v>Not Known</v>
          </cell>
          <cell r="S2448" t="str">
            <v>Not known</v>
          </cell>
        </row>
        <row r="2449">
          <cell r="A2449" t="str">
            <v>N10PL000594</v>
          </cell>
          <cell r="B2449">
            <v>2010</v>
          </cell>
          <cell r="C2449" t="str">
            <v>Public Liability</v>
          </cell>
          <cell r="D2449" t="str">
            <v>CHILDRENS SERVICES</v>
          </cell>
          <cell r="E2449" t="str">
            <v xml:space="preserve">Looked After Children </v>
          </cell>
          <cell r="F2449">
            <v>40360</v>
          </cell>
          <cell r="G2449">
            <v>41838</v>
          </cell>
          <cell r="H2449" t="str">
            <v>IN House - Closed</v>
          </cell>
          <cell r="I2449">
            <v>42767</v>
          </cell>
          <cell r="J2449" t="str">
            <v>Solicitors Fees (Own)</v>
          </cell>
          <cell r="K2449">
            <v>330</v>
          </cell>
          <cell r="L2449" t="str">
            <v>Public Liability</v>
          </cell>
          <cell r="M2449" t="str">
            <v xml:space="preserve">Failure To Educate </v>
          </cell>
          <cell r="N2449" t="str">
            <v>Various Injuries</v>
          </cell>
          <cell r="O2449" t="str">
            <v>None</v>
          </cell>
          <cell r="R2449" t="str">
            <v>Not Known</v>
          </cell>
          <cell r="S2449" t="str">
            <v>Not known</v>
          </cell>
        </row>
        <row r="2450">
          <cell r="A2450" t="str">
            <v>N10PL000594</v>
          </cell>
          <cell r="B2450">
            <v>2010</v>
          </cell>
          <cell r="C2450" t="str">
            <v>Public Liability</v>
          </cell>
          <cell r="D2450" t="str">
            <v>CHILDRENS SERVICES</v>
          </cell>
          <cell r="E2450" t="str">
            <v xml:space="preserve">Looked After Children </v>
          </cell>
          <cell r="F2450">
            <v>40360</v>
          </cell>
          <cell r="G2450">
            <v>41838</v>
          </cell>
          <cell r="H2450" t="str">
            <v>IN House - Closed</v>
          </cell>
          <cell r="I2450">
            <v>43169</v>
          </cell>
          <cell r="J2450" t="str">
            <v>Solicitors Fees (Own)</v>
          </cell>
          <cell r="K2450">
            <v>706.2</v>
          </cell>
          <cell r="L2450" t="str">
            <v>Public Liability</v>
          </cell>
          <cell r="M2450" t="str">
            <v xml:space="preserve">Failure To Educate </v>
          </cell>
          <cell r="N2450" t="str">
            <v>Various Injuries</v>
          </cell>
          <cell r="O2450" t="str">
            <v>None</v>
          </cell>
          <cell r="R2450" t="str">
            <v>Not Known</v>
          </cell>
          <cell r="S2450" t="str">
            <v>Not known</v>
          </cell>
        </row>
        <row r="2451">
          <cell r="A2451" t="str">
            <v>N10PL000594</v>
          </cell>
          <cell r="B2451">
            <v>2010</v>
          </cell>
          <cell r="C2451" t="str">
            <v>Public Liability</v>
          </cell>
          <cell r="D2451" t="str">
            <v>CHILDRENS SERVICES</v>
          </cell>
          <cell r="E2451" t="str">
            <v xml:space="preserve">Looked After Children </v>
          </cell>
          <cell r="F2451">
            <v>40360</v>
          </cell>
          <cell r="G2451">
            <v>41838</v>
          </cell>
          <cell r="H2451" t="str">
            <v>IN House - Closed</v>
          </cell>
          <cell r="I2451">
            <v>43169</v>
          </cell>
          <cell r="J2451" t="str">
            <v>Solicitors Fees (Own)</v>
          </cell>
          <cell r="K2451">
            <v>955.2</v>
          </cell>
          <cell r="L2451" t="str">
            <v>Public Liability</v>
          </cell>
          <cell r="M2451" t="str">
            <v xml:space="preserve">Failure To Educate </v>
          </cell>
          <cell r="N2451" t="str">
            <v>Various Injuries</v>
          </cell>
          <cell r="O2451" t="str">
            <v>None</v>
          </cell>
          <cell r="R2451" t="str">
            <v>Not Known</v>
          </cell>
          <cell r="S2451" t="str">
            <v>Not known</v>
          </cell>
        </row>
        <row r="2452">
          <cell r="A2452" t="str">
            <v>N10PL000594</v>
          </cell>
          <cell r="B2452">
            <v>2010</v>
          </cell>
          <cell r="C2452" t="str">
            <v>Public Liability</v>
          </cell>
          <cell r="D2452" t="str">
            <v>CHILDRENS SERVICES</v>
          </cell>
          <cell r="E2452" t="str">
            <v xml:space="preserve">Looked After Children </v>
          </cell>
          <cell r="F2452">
            <v>40360</v>
          </cell>
          <cell r="G2452">
            <v>41838</v>
          </cell>
          <cell r="H2452" t="str">
            <v>IN House - Closed</v>
          </cell>
          <cell r="I2452">
            <v>43301</v>
          </cell>
          <cell r="J2452" t="str">
            <v>Solicitors Fees (Own)</v>
          </cell>
          <cell r="K2452">
            <v>2018.4</v>
          </cell>
          <cell r="L2452" t="str">
            <v>Public Liability</v>
          </cell>
          <cell r="M2452" t="str">
            <v xml:space="preserve">Failure To Educate </v>
          </cell>
          <cell r="N2452" t="str">
            <v>Various Injuries</v>
          </cell>
          <cell r="O2452" t="str">
            <v>None</v>
          </cell>
          <cell r="R2452" t="str">
            <v>Not Known</v>
          </cell>
          <cell r="S2452" t="str">
            <v>Not known</v>
          </cell>
        </row>
        <row r="2453">
          <cell r="A2453" t="str">
            <v>N10PL000594</v>
          </cell>
          <cell r="B2453">
            <v>2010</v>
          </cell>
          <cell r="C2453" t="str">
            <v>Public Liability</v>
          </cell>
          <cell r="D2453" t="str">
            <v>CHILDRENS SERVICES</v>
          </cell>
          <cell r="E2453" t="str">
            <v xml:space="preserve">Looked After Children </v>
          </cell>
          <cell r="F2453">
            <v>40360</v>
          </cell>
          <cell r="G2453">
            <v>41838</v>
          </cell>
          <cell r="H2453" t="str">
            <v>IN House - Closed</v>
          </cell>
          <cell r="I2453">
            <v>43603</v>
          </cell>
          <cell r="J2453" t="str">
            <v>Claim Payment</v>
          </cell>
          <cell r="K2453">
            <v>15000</v>
          </cell>
          <cell r="L2453" t="str">
            <v>Public Liability</v>
          </cell>
          <cell r="M2453" t="str">
            <v xml:space="preserve">Failure To Educate </v>
          </cell>
          <cell r="N2453" t="str">
            <v>Various Injuries</v>
          </cell>
          <cell r="O2453" t="str">
            <v>None</v>
          </cell>
          <cell r="R2453" t="str">
            <v>Not Known</v>
          </cell>
          <cell r="S2453" t="str">
            <v>Not known</v>
          </cell>
        </row>
        <row r="2454">
          <cell r="A2454" t="str">
            <v>N10PL000594</v>
          </cell>
          <cell r="B2454">
            <v>2010</v>
          </cell>
          <cell r="C2454" t="str">
            <v>Public Liability</v>
          </cell>
          <cell r="D2454" t="str">
            <v>CHILDRENS SERVICES</v>
          </cell>
          <cell r="E2454" t="str">
            <v xml:space="preserve">Looked After Children </v>
          </cell>
          <cell r="F2454">
            <v>40360</v>
          </cell>
          <cell r="G2454">
            <v>41838</v>
          </cell>
          <cell r="H2454" t="str">
            <v>IN House - Closed</v>
          </cell>
          <cell r="I2454">
            <v>43603</v>
          </cell>
          <cell r="J2454" t="str">
            <v>TP Legal Costs</v>
          </cell>
          <cell r="K2454">
            <v>40000</v>
          </cell>
          <cell r="L2454" t="str">
            <v>Public Liability</v>
          </cell>
          <cell r="M2454" t="str">
            <v xml:space="preserve">Failure To Educate </v>
          </cell>
          <cell r="N2454" t="str">
            <v>Various Injuries</v>
          </cell>
          <cell r="O2454" t="str">
            <v>None</v>
          </cell>
          <cell r="R2454" t="str">
            <v>Not Known</v>
          </cell>
          <cell r="S2454" t="str">
            <v>Not known</v>
          </cell>
        </row>
        <row r="2455">
          <cell r="A2455" t="str">
            <v>N10PL000594</v>
          </cell>
          <cell r="B2455">
            <v>2010</v>
          </cell>
          <cell r="C2455" t="str">
            <v>Public Liability</v>
          </cell>
          <cell r="D2455" t="str">
            <v>CHILDRENS SERVICES</v>
          </cell>
          <cell r="E2455" t="str">
            <v xml:space="preserve">Looked After Children </v>
          </cell>
          <cell r="F2455">
            <v>40360</v>
          </cell>
          <cell r="G2455">
            <v>41838</v>
          </cell>
          <cell r="H2455" t="str">
            <v>IN House - Closed</v>
          </cell>
          <cell r="I2455">
            <v>43608</v>
          </cell>
          <cell r="J2455" t="str">
            <v>TP Legal Costs</v>
          </cell>
          <cell r="K2455">
            <v>386.4</v>
          </cell>
          <cell r="L2455" t="str">
            <v>Public Liability</v>
          </cell>
          <cell r="M2455" t="str">
            <v xml:space="preserve">Failure To Educate </v>
          </cell>
          <cell r="N2455" t="str">
            <v>Various Injuries</v>
          </cell>
          <cell r="O2455" t="str">
            <v>None</v>
          </cell>
          <cell r="R2455" t="str">
            <v>Not Known</v>
          </cell>
          <cell r="S2455" t="str">
            <v>Not known</v>
          </cell>
        </row>
        <row r="2456">
          <cell r="A2456" t="str">
            <v>N10PL000594</v>
          </cell>
          <cell r="B2456">
            <v>2010</v>
          </cell>
          <cell r="C2456" t="str">
            <v>Public Liability</v>
          </cell>
          <cell r="D2456" t="str">
            <v>CHILDRENS SERVICES</v>
          </cell>
          <cell r="E2456" t="str">
            <v xml:space="preserve">Looked After Children </v>
          </cell>
          <cell r="F2456">
            <v>40360</v>
          </cell>
          <cell r="G2456">
            <v>41838</v>
          </cell>
          <cell r="H2456" t="str">
            <v>IN House - Closed</v>
          </cell>
          <cell r="I2456">
            <v>43664</v>
          </cell>
          <cell r="J2456" t="str">
            <v>Claim Payment</v>
          </cell>
          <cell r="K2456">
            <v>24000</v>
          </cell>
          <cell r="L2456" t="str">
            <v>Public Liability</v>
          </cell>
          <cell r="M2456" t="str">
            <v xml:space="preserve">Failure To Educate </v>
          </cell>
          <cell r="N2456" t="str">
            <v>Various Injuries</v>
          </cell>
          <cell r="O2456" t="str">
            <v>None</v>
          </cell>
          <cell r="R2456" t="str">
            <v>Not Known</v>
          </cell>
          <cell r="S2456" t="str">
            <v>Not known</v>
          </cell>
        </row>
        <row r="2457">
          <cell r="A2457" t="str">
            <v>N10PL000594</v>
          </cell>
          <cell r="B2457">
            <v>2010</v>
          </cell>
          <cell r="C2457" t="str">
            <v>Public Liability</v>
          </cell>
          <cell r="D2457" t="str">
            <v>CHILDRENS SERVICES</v>
          </cell>
          <cell r="E2457" t="str">
            <v xml:space="preserve">Looked After Children </v>
          </cell>
          <cell r="F2457">
            <v>40360</v>
          </cell>
          <cell r="G2457">
            <v>41838</v>
          </cell>
          <cell r="H2457" t="str">
            <v>IN House - Closed</v>
          </cell>
          <cell r="I2457">
            <v>44135</v>
          </cell>
          <cell r="J2457" t="str">
            <v>Solicitors Fees (Own)</v>
          </cell>
          <cell r="K2457">
            <v>362.4</v>
          </cell>
          <cell r="L2457" t="str">
            <v>Public Liability</v>
          </cell>
          <cell r="M2457" t="str">
            <v xml:space="preserve">Failure To Educate </v>
          </cell>
          <cell r="N2457" t="str">
            <v>Various Injuries</v>
          </cell>
          <cell r="O2457" t="str">
            <v>None</v>
          </cell>
          <cell r="R2457" t="str">
            <v>Not Known</v>
          </cell>
          <cell r="S2457" t="str">
            <v>Not known</v>
          </cell>
        </row>
        <row r="2458">
          <cell r="A2458" t="str">
            <v>N10PL000594</v>
          </cell>
          <cell r="B2458">
            <v>2010</v>
          </cell>
          <cell r="C2458" t="str">
            <v>Public Liability</v>
          </cell>
          <cell r="D2458" t="str">
            <v>CHILDRENS SERVICES</v>
          </cell>
          <cell r="E2458" t="str">
            <v xml:space="preserve">Looked After Children </v>
          </cell>
          <cell r="F2458">
            <v>40360</v>
          </cell>
          <cell r="G2458">
            <v>41838</v>
          </cell>
          <cell r="H2458" t="str">
            <v>IN House - Closed</v>
          </cell>
          <cell r="I2458">
            <v>43691</v>
          </cell>
          <cell r="J2458" t="str">
            <v>Solicitors Fees (Own)</v>
          </cell>
          <cell r="K2458">
            <v>2239.1999999999998</v>
          </cell>
          <cell r="L2458" t="str">
            <v>Public Liability</v>
          </cell>
          <cell r="M2458" t="str">
            <v xml:space="preserve">Failure To Educate </v>
          </cell>
          <cell r="N2458" t="str">
            <v>Various Injuries</v>
          </cell>
          <cell r="O2458" t="str">
            <v>None</v>
          </cell>
          <cell r="R2458" t="str">
            <v>Not Known</v>
          </cell>
          <cell r="S2458" t="str">
            <v>Not known</v>
          </cell>
        </row>
        <row r="2459">
          <cell r="A2459" t="str">
            <v>N10PL000594</v>
          </cell>
          <cell r="B2459">
            <v>2010</v>
          </cell>
          <cell r="C2459" t="str">
            <v>Public Liability</v>
          </cell>
          <cell r="D2459" t="str">
            <v>CHILDRENS SERVICES</v>
          </cell>
          <cell r="E2459" t="str">
            <v xml:space="preserve">Looked After Children </v>
          </cell>
          <cell r="F2459">
            <v>40360</v>
          </cell>
          <cell r="G2459">
            <v>41838</v>
          </cell>
          <cell r="H2459" t="str">
            <v>IN House - Closed</v>
          </cell>
          <cell r="I2459">
            <v>43691</v>
          </cell>
          <cell r="J2459" t="str">
            <v>Medical Fees</v>
          </cell>
          <cell r="K2459">
            <v>3300</v>
          </cell>
          <cell r="L2459" t="str">
            <v>Public Liability</v>
          </cell>
          <cell r="M2459" t="str">
            <v xml:space="preserve">Failure To Educate </v>
          </cell>
          <cell r="N2459" t="str">
            <v>Various Injuries</v>
          </cell>
          <cell r="O2459" t="str">
            <v>None</v>
          </cell>
          <cell r="R2459" t="str">
            <v>Not Known</v>
          </cell>
          <cell r="S2459" t="str">
            <v>Not known</v>
          </cell>
        </row>
        <row r="2460">
          <cell r="A2460" t="str">
            <v>N10PL000558</v>
          </cell>
          <cell r="B2460">
            <v>2010</v>
          </cell>
          <cell r="C2460" t="str">
            <v>Public Liability</v>
          </cell>
          <cell r="D2460" t="str">
            <v>SUSTAINABLE GROWTH AND OPPORTUNITY</v>
          </cell>
          <cell r="E2460" t="str">
            <v>Brixton Area Housing Office</v>
          </cell>
          <cell r="F2460">
            <v>40589</v>
          </cell>
          <cell r="G2460">
            <v>41057</v>
          </cell>
          <cell r="H2460" t="str">
            <v>IN House - Closed</v>
          </cell>
          <cell r="I2460">
            <v>42690</v>
          </cell>
          <cell r="J2460" t="str">
            <v>Solicitors Fees (Own)</v>
          </cell>
          <cell r="K2460">
            <v>145.19999999999999</v>
          </cell>
          <cell r="L2460" t="str">
            <v>Public Liability</v>
          </cell>
          <cell r="M2460" t="str">
            <v>Trip - Footway</v>
          </cell>
          <cell r="N2460" t="str">
            <v>Various Injuries</v>
          </cell>
          <cell r="O2460" t="str">
            <v>Unknown</v>
          </cell>
          <cell r="R2460" t="str">
            <v>Clapham Crescent</v>
          </cell>
          <cell r="S2460" t="str">
            <v>SW4 7LA</v>
          </cell>
        </row>
        <row r="2461">
          <cell r="A2461" t="str">
            <v>N10PL000510</v>
          </cell>
          <cell r="B2461">
            <v>2010</v>
          </cell>
          <cell r="C2461" t="str">
            <v>Public Liability</v>
          </cell>
          <cell r="D2461" t="str">
            <v>ADULTS AND HEALTH</v>
          </cell>
          <cell r="E2461" t="str">
            <v>Parks &amp; Green Spaces</v>
          </cell>
          <cell r="F2461">
            <v>40330</v>
          </cell>
          <cell r="G2461">
            <v>40812</v>
          </cell>
          <cell r="H2461" t="str">
            <v>IN House - Closed</v>
          </cell>
          <cell r="I2461">
            <v>42509</v>
          </cell>
          <cell r="J2461" t="str">
            <v>Adjusters Fees</v>
          </cell>
          <cell r="K2461">
            <v>477.6</v>
          </cell>
          <cell r="L2461" t="str">
            <v>Public Liability</v>
          </cell>
          <cell r="M2461" t="str">
            <v>Tree Roots - Street Tree</v>
          </cell>
          <cell r="N2461" t="str">
            <v>None</v>
          </cell>
          <cell r="O2461" t="str">
            <v>Structural</v>
          </cell>
          <cell r="Q2461" t="str">
            <v>Sycamore</v>
          </cell>
          <cell r="R2461" t="str">
            <v>Heybridge Avenue, 21, London</v>
          </cell>
          <cell r="S2461" t="str">
            <v>SW16 3DY</v>
          </cell>
        </row>
        <row r="2462">
          <cell r="A2462" t="str">
            <v>N10PL000510</v>
          </cell>
          <cell r="B2462">
            <v>2010</v>
          </cell>
          <cell r="C2462" t="str">
            <v>Public Liability</v>
          </cell>
          <cell r="D2462" t="str">
            <v>ADULTS AND HEALTH</v>
          </cell>
          <cell r="E2462" t="str">
            <v>Parks &amp; Green Spaces</v>
          </cell>
          <cell r="F2462">
            <v>40330</v>
          </cell>
          <cell r="G2462">
            <v>40812</v>
          </cell>
          <cell r="H2462" t="str">
            <v>IN House - Closed</v>
          </cell>
          <cell r="I2462">
            <v>42517</v>
          </cell>
          <cell r="J2462" t="str">
            <v>TP Legal Costs</v>
          </cell>
          <cell r="K2462">
            <v>15750</v>
          </cell>
          <cell r="L2462" t="str">
            <v>Public Liability</v>
          </cell>
          <cell r="M2462" t="str">
            <v>Tree Roots - Street Tree</v>
          </cell>
          <cell r="N2462" t="str">
            <v>None</v>
          </cell>
          <cell r="O2462" t="str">
            <v>Structural</v>
          </cell>
          <cell r="Q2462" t="str">
            <v>Sycamore</v>
          </cell>
          <cell r="R2462" t="str">
            <v>Heybridge Avenue, 21, London</v>
          </cell>
          <cell r="S2462" t="str">
            <v>SW16 3DY</v>
          </cell>
        </row>
        <row r="2463">
          <cell r="A2463" t="str">
            <v>N10PL000502</v>
          </cell>
          <cell r="B2463">
            <v>2010</v>
          </cell>
          <cell r="C2463" t="str">
            <v>Public Liability</v>
          </cell>
          <cell r="D2463" t="str">
            <v>CHILDRENS SERVICES</v>
          </cell>
          <cell r="E2463" t="str">
            <v>St John The Divine Primary</v>
          </cell>
          <cell r="F2463">
            <v>40312</v>
          </cell>
          <cell r="G2463">
            <v>40799</v>
          </cell>
          <cell r="H2463" t="str">
            <v xml:space="preserve">IN House Portal - Closed </v>
          </cell>
          <cell r="I2463">
            <v>42649</v>
          </cell>
          <cell r="J2463" t="str">
            <v>TP Legal Costs</v>
          </cell>
          <cell r="K2463">
            <v>31000</v>
          </cell>
          <cell r="L2463" t="str">
            <v>Public Liability</v>
          </cell>
          <cell r="M2463" t="str">
            <v>Use Of Sports Equipment</v>
          </cell>
          <cell r="N2463" t="str">
            <v>Head Injury</v>
          </cell>
          <cell r="O2463" t="str">
            <v>None</v>
          </cell>
          <cell r="R2463" t="str">
            <v xml:space="preserve">St John The Divine School    </v>
          </cell>
          <cell r="S2463" t="str">
            <v>SW9 7HH</v>
          </cell>
        </row>
        <row r="2464">
          <cell r="A2464" t="str">
            <v>N10PL000502</v>
          </cell>
          <cell r="B2464">
            <v>2010</v>
          </cell>
          <cell r="C2464" t="str">
            <v>Public Liability</v>
          </cell>
          <cell r="D2464" t="str">
            <v>CHILDRENS SERVICES</v>
          </cell>
          <cell r="E2464" t="str">
            <v>St John The Divine Primary</v>
          </cell>
          <cell r="F2464">
            <v>40312</v>
          </cell>
          <cell r="G2464">
            <v>40799</v>
          </cell>
          <cell r="H2464" t="str">
            <v xml:space="preserve">IN House Portal - Closed </v>
          </cell>
          <cell r="I2464">
            <v>42676</v>
          </cell>
          <cell r="J2464" t="str">
            <v>Solicitors Fees (Own)</v>
          </cell>
          <cell r="K2464">
            <v>330.12</v>
          </cell>
          <cell r="L2464" t="str">
            <v>Public Liability</v>
          </cell>
          <cell r="M2464" t="str">
            <v>Use Of Sports Equipment</v>
          </cell>
          <cell r="N2464" t="str">
            <v>Head Injury</v>
          </cell>
          <cell r="O2464" t="str">
            <v>None</v>
          </cell>
          <cell r="R2464" t="str">
            <v xml:space="preserve">St John The Divine School    </v>
          </cell>
          <cell r="S2464" t="str">
            <v>SW9 7HH</v>
          </cell>
        </row>
        <row r="2465">
          <cell r="A2465" t="str">
            <v>N10PL000502</v>
          </cell>
          <cell r="B2465">
            <v>2010</v>
          </cell>
          <cell r="C2465" t="str">
            <v>Public Liability</v>
          </cell>
          <cell r="D2465" t="str">
            <v>CHILDRENS SERVICES</v>
          </cell>
          <cell r="E2465" t="str">
            <v>St John The Divine Primary</v>
          </cell>
          <cell r="F2465">
            <v>40312</v>
          </cell>
          <cell r="G2465">
            <v>40799</v>
          </cell>
          <cell r="H2465" t="str">
            <v xml:space="preserve">IN House Portal - Closed </v>
          </cell>
          <cell r="I2465">
            <v>42685</v>
          </cell>
          <cell r="J2465" t="str">
            <v>TP Legal Costs</v>
          </cell>
          <cell r="K2465">
            <v>3200</v>
          </cell>
          <cell r="L2465" t="str">
            <v>Public Liability</v>
          </cell>
          <cell r="M2465" t="str">
            <v>Use Of Sports Equipment</v>
          </cell>
          <cell r="N2465" t="str">
            <v>Head Injury</v>
          </cell>
          <cell r="O2465" t="str">
            <v>None</v>
          </cell>
          <cell r="R2465" t="str">
            <v xml:space="preserve">St John The Divine School    </v>
          </cell>
          <cell r="S2465" t="str">
            <v>SW9 7HH</v>
          </cell>
        </row>
        <row r="2466">
          <cell r="A2466" t="str">
            <v>N10PL000502</v>
          </cell>
          <cell r="B2466">
            <v>2010</v>
          </cell>
          <cell r="C2466" t="str">
            <v>Public Liability</v>
          </cell>
          <cell r="D2466" t="str">
            <v>CHILDRENS SERVICES</v>
          </cell>
          <cell r="E2466" t="str">
            <v>St John The Divine Primary</v>
          </cell>
          <cell r="F2466">
            <v>40312</v>
          </cell>
          <cell r="G2466">
            <v>40799</v>
          </cell>
          <cell r="H2466" t="str">
            <v xml:space="preserve">IN House Portal - Closed </v>
          </cell>
          <cell r="I2466">
            <v>42711</v>
          </cell>
          <cell r="J2466" t="str">
            <v>Solicitors Fees (Own)</v>
          </cell>
          <cell r="K2466">
            <v>325.08</v>
          </cell>
          <cell r="L2466" t="str">
            <v>Public Liability</v>
          </cell>
          <cell r="M2466" t="str">
            <v>Use Of Sports Equipment</v>
          </cell>
          <cell r="N2466" t="str">
            <v>Head Injury</v>
          </cell>
          <cell r="O2466" t="str">
            <v>None</v>
          </cell>
          <cell r="R2466" t="str">
            <v xml:space="preserve">St John The Divine School    </v>
          </cell>
          <cell r="S2466" t="str">
            <v>SW9 7HH</v>
          </cell>
        </row>
        <row r="2467">
          <cell r="A2467" t="str">
            <v>N10PL000502</v>
          </cell>
          <cell r="B2467">
            <v>2010</v>
          </cell>
          <cell r="C2467" t="str">
            <v>Public Liability</v>
          </cell>
          <cell r="D2467" t="str">
            <v>CHILDRENS SERVICES</v>
          </cell>
          <cell r="E2467" t="str">
            <v>St John The Divine Primary</v>
          </cell>
          <cell r="F2467">
            <v>40312</v>
          </cell>
          <cell r="G2467">
            <v>40799</v>
          </cell>
          <cell r="H2467" t="str">
            <v xml:space="preserve">IN House Portal - Closed </v>
          </cell>
          <cell r="I2467">
            <v>42769</v>
          </cell>
          <cell r="J2467" t="str">
            <v>Solicitors Fees (Own)</v>
          </cell>
          <cell r="K2467">
            <v>300</v>
          </cell>
          <cell r="L2467" t="str">
            <v>Public Liability</v>
          </cell>
          <cell r="M2467" t="str">
            <v>Use Of Sports Equipment</v>
          </cell>
          <cell r="N2467" t="str">
            <v>Head Injury</v>
          </cell>
          <cell r="O2467" t="str">
            <v>None</v>
          </cell>
          <cell r="R2467" t="str">
            <v xml:space="preserve">St John The Divine School    </v>
          </cell>
          <cell r="S2467" t="str">
            <v>SW9 7HH</v>
          </cell>
        </row>
        <row r="2468">
          <cell r="A2468" t="str">
            <v>N10PL000502</v>
          </cell>
          <cell r="B2468">
            <v>2010</v>
          </cell>
          <cell r="C2468" t="str">
            <v>Public Liability</v>
          </cell>
          <cell r="D2468" t="str">
            <v>CHILDRENS SERVICES</v>
          </cell>
          <cell r="E2468" t="str">
            <v>St John The Divine Primary</v>
          </cell>
          <cell r="F2468">
            <v>40312</v>
          </cell>
          <cell r="G2468">
            <v>40799</v>
          </cell>
          <cell r="H2468" t="str">
            <v xml:space="preserve">IN House Portal - Closed </v>
          </cell>
          <cell r="I2468">
            <v>43025</v>
          </cell>
          <cell r="J2468" t="str">
            <v>Solicitors Fees (Own)</v>
          </cell>
          <cell r="K2468">
            <v>57.12</v>
          </cell>
          <cell r="L2468" t="str">
            <v>Public Liability</v>
          </cell>
          <cell r="M2468" t="str">
            <v>Use Of Sports Equipment</v>
          </cell>
          <cell r="N2468" t="str">
            <v>Head Injury</v>
          </cell>
          <cell r="O2468" t="str">
            <v>None</v>
          </cell>
          <cell r="R2468" t="str">
            <v xml:space="preserve">St John The Divine School    </v>
          </cell>
          <cell r="S2468" t="str">
            <v>SW9 7HH</v>
          </cell>
        </row>
        <row r="2469">
          <cell r="A2469" t="str">
            <v>N10PL000494</v>
          </cell>
          <cell r="B2469">
            <v>2010</v>
          </cell>
          <cell r="C2469" t="str">
            <v>Public Liability</v>
          </cell>
          <cell r="D2469" t="str">
            <v>SUSTAINABLE GROWTH AND OPPORTUNITY</v>
          </cell>
          <cell r="E2469" t="str">
            <v>Transport &amp; Highways</v>
          </cell>
          <cell r="F2469">
            <v>40459</v>
          </cell>
          <cell r="G2469">
            <v>40778</v>
          </cell>
          <cell r="H2469" t="str">
            <v>IN House - Closed</v>
          </cell>
          <cell r="I2469">
            <v>42479</v>
          </cell>
          <cell r="J2469" t="str">
            <v>TP Legal Costs</v>
          </cell>
          <cell r="K2469">
            <v>2920.28</v>
          </cell>
          <cell r="L2469" t="str">
            <v>Public Liability</v>
          </cell>
          <cell r="M2469" t="str">
            <v>Cway - Pothole</v>
          </cell>
          <cell r="N2469" t="str">
            <v>Hand Injury</v>
          </cell>
          <cell r="O2469" t="str">
            <v>None</v>
          </cell>
          <cell r="R2469" t="str">
            <v>Grafton Square</v>
          </cell>
          <cell r="S2469" t="str">
            <v>SW4 0DB</v>
          </cell>
        </row>
        <row r="2470">
          <cell r="A2470" t="str">
            <v>N10PL000494</v>
          </cell>
          <cell r="B2470">
            <v>2010</v>
          </cell>
          <cell r="C2470" t="str">
            <v>Public Liability</v>
          </cell>
          <cell r="D2470" t="str">
            <v>SUSTAINABLE GROWTH AND OPPORTUNITY</v>
          </cell>
          <cell r="E2470" t="str">
            <v>Transport &amp; Highways</v>
          </cell>
          <cell r="F2470">
            <v>40459</v>
          </cell>
          <cell r="G2470">
            <v>40778</v>
          </cell>
          <cell r="H2470" t="str">
            <v>IN House - Closed</v>
          </cell>
          <cell r="I2470">
            <v>42933</v>
          </cell>
          <cell r="J2470" t="str">
            <v>DWP (NHS 100)</v>
          </cell>
          <cell r="K2470">
            <v>3875.67</v>
          </cell>
          <cell r="L2470" t="str">
            <v>Public Liability</v>
          </cell>
          <cell r="M2470" t="str">
            <v>Cway - Pothole</v>
          </cell>
          <cell r="N2470" t="str">
            <v>Hand Injury</v>
          </cell>
          <cell r="O2470" t="str">
            <v>None</v>
          </cell>
          <cell r="R2470" t="str">
            <v>Grafton Square</v>
          </cell>
          <cell r="S2470" t="str">
            <v>SW4 0DB</v>
          </cell>
        </row>
        <row r="2471">
          <cell r="A2471" t="str">
            <v>N10PL000473</v>
          </cell>
          <cell r="B2471">
            <v>2010</v>
          </cell>
          <cell r="C2471" t="str">
            <v>Public Liability</v>
          </cell>
          <cell r="D2471" t="str">
            <v>SUSTAINABLE GROWTH AND OPPORTUNITY</v>
          </cell>
          <cell r="E2471" t="str">
            <v>Brixton Area Housing Office</v>
          </cell>
          <cell r="F2471">
            <v>40625</v>
          </cell>
          <cell r="G2471">
            <v>40729</v>
          </cell>
          <cell r="H2471" t="str">
            <v>IN House - Closed</v>
          </cell>
          <cell r="I2471">
            <v>42839</v>
          </cell>
          <cell r="J2471" t="str">
            <v>Solicitors Fees (Own)</v>
          </cell>
          <cell r="K2471">
            <v>350.4</v>
          </cell>
          <cell r="L2471" t="str">
            <v>Public Liability</v>
          </cell>
          <cell r="M2471" t="str">
            <v>Housing - Other Liability</v>
          </cell>
          <cell r="N2471" t="str">
            <v>None</v>
          </cell>
          <cell r="O2471" t="str">
            <v>Goods/Equipment</v>
          </cell>
          <cell r="R2471" t="str">
            <v>Gresham Road, 43 Flat 1</v>
          </cell>
          <cell r="S2471" t="str">
            <v>SW9 7NU</v>
          </cell>
        </row>
        <row r="2472">
          <cell r="A2472" t="str">
            <v>N10PL000473</v>
          </cell>
          <cell r="B2472">
            <v>2010</v>
          </cell>
          <cell r="C2472" t="str">
            <v>Public Liability</v>
          </cell>
          <cell r="D2472" t="str">
            <v>SUSTAINABLE GROWTH AND OPPORTUNITY</v>
          </cell>
          <cell r="E2472" t="str">
            <v>Brixton Area Housing Office</v>
          </cell>
          <cell r="F2472">
            <v>40625</v>
          </cell>
          <cell r="G2472">
            <v>40729</v>
          </cell>
          <cell r="H2472" t="str">
            <v>IN House - Closed</v>
          </cell>
          <cell r="I2472">
            <v>43106</v>
          </cell>
          <cell r="J2472" t="str">
            <v>Solicitors Fees (Own)</v>
          </cell>
          <cell r="K2472">
            <v>475.2</v>
          </cell>
          <cell r="L2472" t="str">
            <v>Public Liability</v>
          </cell>
          <cell r="M2472" t="str">
            <v>Housing - Other Liability</v>
          </cell>
          <cell r="N2472" t="str">
            <v>None</v>
          </cell>
          <cell r="O2472" t="str">
            <v>Goods/Equipment</v>
          </cell>
          <cell r="R2472" t="str">
            <v>Gresham Road, 43 Flat 1</v>
          </cell>
          <cell r="S2472" t="str">
            <v>SW9 7NU</v>
          </cell>
        </row>
        <row r="2473">
          <cell r="A2473" t="str">
            <v>N10PL000473</v>
          </cell>
          <cell r="B2473">
            <v>2010</v>
          </cell>
          <cell r="C2473" t="str">
            <v>Public Liability</v>
          </cell>
          <cell r="D2473" t="str">
            <v>SUSTAINABLE GROWTH AND OPPORTUNITY</v>
          </cell>
          <cell r="E2473" t="str">
            <v>Brixton Area Housing Office</v>
          </cell>
          <cell r="F2473">
            <v>40625</v>
          </cell>
          <cell r="G2473">
            <v>40729</v>
          </cell>
          <cell r="H2473" t="str">
            <v>IN House - Closed</v>
          </cell>
          <cell r="I2473">
            <v>43122</v>
          </cell>
          <cell r="J2473" t="str">
            <v>Other Fees</v>
          </cell>
          <cell r="K2473">
            <v>128.80000000000001</v>
          </cell>
          <cell r="L2473" t="str">
            <v>Public Liability</v>
          </cell>
          <cell r="M2473" t="str">
            <v>Housing - Other Liability</v>
          </cell>
          <cell r="N2473" t="str">
            <v>None</v>
          </cell>
          <cell r="O2473" t="str">
            <v>Goods/Equipment</v>
          </cell>
          <cell r="R2473" t="str">
            <v>Gresham Road, 43 Flat 1</v>
          </cell>
          <cell r="S2473" t="str">
            <v>SW9 7NU</v>
          </cell>
        </row>
        <row r="2474">
          <cell r="A2474" t="str">
            <v>N10PL000304</v>
          </cell>
          <cell r="B2474">
            <v>2010</v>
          </cell>
          <cell r="C2474" t="str">
            <v>Public Liability</v>
          </cell>
          <cell r="D2474" t="str">
            <v>SUSTAINABLE GROWTH AND OPPORTUNITY</v>
          </cell>
          <cell r="E2474" t="str">
            <v>Transport &amp; Highways</v>
          </cell>
          <cell r="F2474">
            <v>40327</v>
          </cell>
          <cell r="G2474">
            <v>40569</v>
          </cell>
          <cell r="H2474" t="str">
            <v>IN House - Closed</v>
          </cell>
          <cell r="I2474">
            <v>42627</v>
          </cell>
          <cell r="J2474" t="str">
            <v>Claim Payment</v>
          </cell>
          <cell r="K2474">
            <v>23000</v>
          </cell>
          <cell r="L2474" t="str">
            <v>Public Liability</v>
          </cell>
          <cell r="M2474" t="str">
            <v>Trip - Footway</v>
          </cell>
          <cell r="N2474" t="str">
            <v>Teeth</v>
          </cell>
          <cell r="O2474" t="str">
            <v>None</v>
          </cell>
          <cell r="R2474" t="str">
            <v>St Marks Church, The Oval, Kennington</v>
          </cell>
          <cell r="S2474" t="str">
            <v>SE11 4PW</v>
          </cell>
        </row>
        <row r="2475">
          <cell r="A2475" t="str">
            <v>N10PL000304</v>
          </cell>
          <cell r="B2475">
            <v>2010</v>
          </cell>
          <cell r="C2475" t="str">
            <v>Public Liability</v>
          </cell>
          <cell r="D2475" t="str">
            <v>SUSTAINABLE GROWTH AND OPPORTUNITY</v>
          </cell>
          <cell r="E2475" t="str">
            <v>Transport &amp; Highways</v>
          </cell>
          <cell r="F2475">
            <v>40327</v>
          </cell>
          <cell r="G2475">
            <v>40569</v>
          </cell>
          <cell r="H2475" t="str">
            <v>IN House - Closed</v>
          </cell>
          <cell r="I2475">
            <v>42528</v>
          </cell>
          <cell r="J2475" t="str">
            <v>Solicitors Fees (Own)</v>
          </cell>
          <cell r="K2475">
            <v>504</v>
          </cell>
          <cell r="L2475" t="str">
            <v>Public Liability</v>
          </cell>
          <cell r="M2475" t="str">
            <v>Trip - Footway</v>
          </cell>
          <cell r="N2475" t="str">
            <v>Teeth</v>
          </cell>
          <cell r="O2475" t="str">
            <v>None</v>
          </cell>
          <cell r="R2475" t="str">
            <v>St Marks Church, The Oval, Kennington</v>
          </cell>
          <cell r="S2475" t="str">
            <v>SE11 4PW</v>
          </cell>
        </row>
        <row r="2476">
          <cell r="A2476" t="str">
            <v>N10PL000304</v>
          </cell>
          <cell r="B2476">
            <v>2010</v>
          </cell>
          <cell r="C2476" t="str">
            <v>Public Liability</v>
          </cell>
          <cell r="D2476" t="str">
            <v>SUSTAINABLE GROWTH AND OPPORTUNITY</v>
          </cell>
          <cell r="E2476" t="str">
            <v>Transport &amp; Highways</v>
          </cell>
          <cell r="F2476">
            <v>40327</v>
          </cell>
          <cell r="G2476">
            <v>40569</v>
          </cell>
          <cell r="H2476" t="str">
            <v>IN House - Closed</v>
          </cell>
          <cell r="I2476">
            <v>43024</v>
          </cell>
          <cell r="J2476" t="str">
            <v>Solicitors Fees (Own)</v>
          </cell>
          <cell r="K2476">
            <v>673.2</v>
          </cell>
          <cell r="L2476" t="str">
            <v>Public Liability</v>
          </cell>
          <cell r="M2476" t="str">
            <v>Trip - Footway</v>
          </cell>
          <cell r="N2476" t="str">
            <v>Teeth</v>
          </cell>
          <cell r="O2476" t="str">
            <v>None</v>
          </cell>
          <cell r="R2476" t="str">
            <v>St Marks Church, The Oval, Kennington</v>
          </cell>
          <cell r="S2476" t="str">
            <v>SE11 4PW</v>
          </cell>
        </row>
        <row r="2477">
          <cell r="A2477" t="str">
            <v>N10PL000304</v>
          </cell>
          <cell r="B2477">
            <v>2010</v>
          </cell>
          <cell r="C2477" t="str">
            <v>Public Liability</v>
          </cell>
          <cell r="D2477" t="str">
            <v>SUSTAINABLE GROWTH AND OPPORTUNITY</v>
          </cell>
          <cell r="E2477" t="str">
            <v>Transport &amp; Highways</v>
          </cell>
          <cell r="F2477">
            <v>40327</v>
          </cell>
          <cell r="G2477">
            <v>40569</v>
          </cell>
          <cell r="H2477" t="str">
            <v>IN House - Closed</v>
          </cell>
          <cell r="I2477">
            <v>42755</v>
          </cell>
          <cell r="J2477" t="str">
            <v>Solicitors Fees (Own)</v>
          </cell>
          <cell r="K2477">
            <v>756</v>
          </cell>
          <cell r="L2477" t="str">
            <v>Public Liability</v>
          </cell>
          <cell r="M2477" t="str">
            <v>Trip - Footway</v>
          </cell>
          <cell r="N2477" t="str">
            <v>Teeth</v>
          </cell>
          <cell r="O2477" t="str">
            <v>None</v>
          </cell>
          <cell r="R2477" t="str">
            <v>St Marks Church, The Oval, Kennington</v>
          </cell>
          <cell r="S2477" t="str">
            <v>SE11 4PW</v>
          </cell>
        </row>
        <row r="2478">
          <cell r="A2478" t="str">
            <v>N10PL000304</v>
          </cell>
          <cell r="B2478">
            <v>2010</v>
          </cell>
          <cell r="C2478" t="str">
            <v>Public Liability</v>
          </cell>
          <cell r="D2478" t="str">
            <v>SUSTAINABLE GROWTH AND OPPORTUNITY</v>
          </cell>
          <cell r="E2478" t="str">
            <v>Transport &amp; Highways</v>
          </cell>
          <cell r="F2478">
            <v>40327</v>
          </cell>
          <cell r="G2478">
            <v>40569</v>
          </cell>
          <cell r="H2478" t="str">
            <v>IN House - Closed</v>
          </cell>
          <cell r="I2478">
            <v>42848</v>
          </cell>
          <cell r="J2478" t="str">
            <v>TP Legal Costs</v>
          </cell>
          <cell r="K2478">
            <v>39000</v>
          </cell>
          <cell r="L2478" t="str">
            <v>Public Liability</v>
          </cell>
          <cell r="M2478" t="str">
            <v>Trip - Footway</v>
          </cell>
          <cell r="N2478" t="str">
            <v>Teeth</v>
          </cell>
          <cell r="O2478" t="str">
            <v>None</v>
          </cell>
          <cell r="R2478" t="str">
            <v>St Marks Church, The Oval, Kennington</v>
          </cell>
          <cell r="S2478" t="str">
            <v>SE11 4PW</v>
          </cell>
        </row>
        <row r="2479">
          <cell r="A2479" t="str">
            <v>N10PL000304</v>
          </cell>
          <cell r="B2479">
            <v>2010</v>
          </cell>
          <cell r="C2479" t="str">
            <v>Public Liability</v>
          </cell>
          <cell r="D2479" t="str">
            <v>SUSTAINABLE GROWTH AND OPPORTUNITY</v>
          </cell>
          <cell r="E2479" t="str">
            <v>Transport &amp; Highways</v>
          </cell>
          <cell r="F2479">
            <v>40327</v>
          </cell>
          <cell r="G2479">
            <v>40569</v>
          </cell>
          <cell r="H2479" t="str">
            <v>IN House - Closed</v>
          </cell>
          <cell r="I2479">
            <v>42884</v>
          </cell>
          <cell r="J2479" t="str">
            <v>Solicitors Fees (Own)</v>
          </cell>
          <cell r="K2479">
            <v>2092.8000000000002</v>
          </cell>
          <cell r="L2479" t="str">
            <v>Public Liability</v>
          </cell>
          <cell r="M2479" t="str">
            <v>Trip - Footway</v>
          </cell>
          <cell r="N2479" t="str">
            <v>Teeth</v>
          </cell>
          <cell r="O2479" t="str">
            <v>None</v>
          </cell>
          <cell r="R2479" t="str">
            <v>St Marks Church, The Oval, Kennington</v>
          </cell>
          <cell r="S2479" t="str">
            <v>SE11 4PW</v>
          </cell>
        </row>
        <row r="2480">
          <cell r="A2480" t="str">
            <v>N10PL000304</v>
          </cell>
          <cell r="B2480">
            <v>2010</v>
          </cell>
          <cell r="C2480" t="str">
            <v>Public Liability</v>
          </cell>
          <cell r="D2480" t="str">
            <v>SUSTAINABLE GROWTH AND OPPORTUNITY</v>
          </cell>
          <cell r="E2480" t="str">
            <v>Transport &amp; Highways</v>
          </cell>
          <cell r="F2480">
            <v>40327</v>
          </cell>
          <cell r="G2480">
            <v>40569</v>
          </cell>
          <cell r="H2480" t="str">
            <v>IN House - Closed</v>
          </cell>
          <cell r="I2480">
            <v>42908</v>
          </cell>
          <cell r="J2480" t="str">
            <v>TP Legal Costs</v>
          </cell>
          <cell r="K2480">
            <v>9000</v>
          </cell>
          <cell r="L2480" t="str">
            <v>Public Liability</v>
          </cell>
          <cell r="M2480" t="str">
            <v>Trip - Footway</v>
          </cell>
          <cell r="N2480" t="str">
            <v>Teeth</v>
          </cell>
          <cell r="O2480" t="str">
            <v>None</v>
          </cell>
          <cell r="R2480" t="str">
            <v>St Marks Church, The Oval, Kennington</v>
          </cell>
          <cell r="S2480" t="str">
            <v>SE11 4PW</v>
          </cell>
        </row>
        <row r="2481">
          <cell r="A2481" t="str">
            <v>N10PL000304</v>
          </cell>
          <cell r="B2481">
            <v>2010</v>
          </cell>
          <cell r="C2481" t="str">
            <v>Public Liability</v>
          </cell>
          <cell r="D2481" t="str">
            <v>SUSTAINABLE GROWTH AND OPPORTUNITY</v>
          </cell>
          <cell r="E2481" t="str">
            <v>Transport &amp; Highways</v>
          </cell>
          <cell r="F2481">
            <v>40327</v>
          </cell>
          <cell r="G2481">
            <v>40569</v>
          </cell>
          <cell r="H2481" t="str">
            <v>IN House - Closed</v>
          </cell>
          <cell r="I2481">
            <v>43975</v>
          </cell>
          <cell r="J2481" t="str">
            <v>DWP (NHS 100)</v>
          </cell>
          <cell r="K2481">
            <v>762</v>
          </cell>
          <cell r="L2481" t="str">
            <v>Public Liability</v>
          </cell>
          <cell r="M2481" t="str">
            <v>Trip - Footway</v>
          </cell>
          <cell r="N2481" t="str">
            <v>Teeth</v>
          </cell>
          <cell r="O2481" t="str">
            <v>None</v>
          </cell>
          <cell r="R2481" t="str">
            <v>St Marks Church, The Oval, Kennington</v>
          </cell>
          <cell r="S2481" t="str">
            <v>SE11 4PW</v>
          </cell>
        </row>
        <row r="2482">
          <cell r="A2482" t="str">
            <v>N10PL000299</v>
          </cell>
          <cell r="B2482">
            <v>2010</v>
          </cell>
          <cell r="C2482" t="str">
            <v>Public Liability</v>
          </cell>
          <cell r="D2482" t="str">
            <v>SUSTAINABLE GROWTH AND OPPORTUNITY</v>
          </cell>
          <cell r="E2482" t="str">
            <v>Transport &amp; Highways</v>
          </cell>
          <cell r="F2482">
            <v>40506</v>
          </cell>
          <cell r="G2482">
            <v>40578</v>
          </cell>
          <cell r="H2482" t="str">
            <v>CL - Repudiated Closed</v>
          </cell>
          <cell r="I2482">
            <v>42563</v>
          </cell>
          <cell r="J2482" t="str">
            <v>Solicitors Fees (Own)</v>
          </cell>
          <cell r="K2482">
            <v>1728</v>
          </cell>
          <cell r="L2482" t="str">
            <v>Public Liability</v>
          </cell>
          <cell r="M2482" t="str">
            <v>Trip - Footway</v>
          </cell>
          <cell r="N2482" t="str">
            <v>Broken Lower Limb</v>
          </cell>
          <cell r="O2482" t="str">
            <v>Unknown</v>
          </cell>
          <cell r="R2482" t="str">
            <v>Larkhall Lane 109</v>
          </cell>
          <cell r="S2482" t="str">
            <v>SW4 6RJ</v>
          </cell>
        </row>
        <row r="2483">
          <cell r="A2483" t="str">
            <v>N10PL000299</v>
          </cell>
          <cell r="B2483">
            <v>2010</v>
          </cell>
          <cell r="C2483" t="str">
            <v>Public Liability</v>
          </cell>
          <cell r="D2483" t="str">
            <v>SUSTAINABLE GROWTH AND OPPORTUNITY</v>
          </cell>
          <cell r="E2483" t="str">
            <v>Transport &amp; Highways</v>
          </cell>
          <cell r="F2483">
            <v>40506</v>
          </cell>
          <cell r="G2483">
            <v>40578</v>
          </cell>
          <cell r="H2483" t="str">
            <v>CL - Repudiated Closed</v>
          </cell>
          <cell r="I2483">
            <v>42676</v>
          </cell>
          <cell r="J2483" t="str">
            <v>Solicitors Fees (Own)</v>
          </cell>
          <cell r="K2483">
            <v>1556.4</v>
          </cell>
          <cell r="L2483" t="str">
            <v>Public Liability</v>
          </cell>
          <cell r="M2483" t="str">
            <v>Trip - Footway</v>
          </cell>
          <cell r="N2483" t="str">
            <v>Broken Lower Limb</v>
          </cell>
          <cell r="O2483" t="str">
            <v>Unknown</v>
          </cell>
          <cell r="R2483" t="str">
            <v>Larkhall Lane 109</v>
          </cell>
          <cell r="S2483" t="str">
            <v>SW4 6RJ</v>
          </cell>
        </row>
        <row r="2484">
          <cell r="A2484" t="str">
            <v>N10PL000299</v>
          </cell>
          <cell r="B2484">
            <v>2010</v>
          </cell>
          <cell r="C2484" t="str">
            <v>Public Liability</v>
          </cell>
          <cell r="D2484" t="str">
            <v>SUSTAINABLE GROWTH AND OPPORTUNITY</v>
          </cell>
          <cell r="E2484" t="str">
            <v>Transport &amp; Highways</v>
          </cell>
          <cell r="F2484">
            <v>40506</v>
          </cell>
          <cell r="G2484">
            <v>40578</v>
          </cell>
          <cell r="H2484" t="str">
            <v>CL - Repudiated Closed</v>
          </cell>
          <cell r="I2484">
            <v>42691</v>
          </cell>
          <cell r="J2484" t="str">
            <v>Solicitors Fees (Own)</v>
          </cell>
          <cell r="K2484">
            <v>960</v>
          </cell>
          <cell r="L2484" t="str">
            <v>Public Liability</v>
          </cell>
          <cell r="M2484" t="str">
            <v>Trip - Footway</v>
          </cell>
          <cell r="N2484" t="str">
            <v>Broken Lower Limb</v>
          </cell>
          <cell r="O2484" t="str">
            <v>Unknown</v>
          </cell>
          <cell r="R2484" t="str">
            <v>Larkhall Lane 109</v>
          </cell>
          <cell r="S2484" t="str">
            <v>SW4 6RJ</v>
          </cell>
        </row>
        <row r="2485">
          <cell r="A2485" t="str">
            <v>N10PL000299</v>
          </cell>
          <cell r="B2485">
            <v>2010</v>
          </cell>
          <cell r="C2485" t="str">
            <v>Public Liability</v>
          </cell>
          <cell r="D2485" t="str">
            <v>SUSTAINABLE GROWTH AND OPPORTUNITY</v>
          </cell>
          <cell r="E2485" t="str">
            <v>Transport &amp; Highways</v>
          </cell>
          <cell r="F2485">
            <v>40506</v>
          </cell>
          <cell r="G2485">
            <v>40578</v>
          </cell>
          <cell r="H2485" t="str">
            <v>CL - Repudiated Closed</v>
          </cell>
          <cell r="I2485">
            <v>42502</v>
          </cell>
          <cell r="J2485" t="str">
            <v>Solicitors Fees (Own)</v>
          </cell>
          <cell r="K2485">
            <v>1519.2</v>
          </cell>
          <cell r="L2485" t="str">
            <v>Public Liability</v>
          </cell>
          <cell r="M2485" t="str">
            <v>Trip - Footway</v>
          </cell>
          <cell r="N2485" t="str">
            <v>Broken Lower Limb</v>
          </cell>
          <cell r="O2485" t="str">
            <v>Unknown</v>
          </cell>
          <cell r="R2485" t="str">
            <v>Larkhall Lane 109</v>
          </cell>
          <cell r="S2485" t="str">
            <v>SW4 6RJ</v>
          </cell>
        </row>
        <row r="2486">
          <cell r="A2486" t="str">
            <v>N10PL000299</v>
          </cell>
          <cell r="B2486">
            <v>2010</v>
          </cell>
          <cell r="C2486" t="str">
            <v>Public Liability</v>
          </cell>
          <cell r="D2486" t="str">
            <v>SUSTAINABLE GROWTH AND OPPORTUNITY</v>
          </cell>
          <cell r="E2486" t="str">
            <v>Transport &amp; Highways</v>
          </cell>
          <cell r="F2486">
            <v>40506</v>
          </cell>
          <cell r="G2486">
            <v>40578</v>
          </cell>
          <cell r="H2486" t="str">
            <v>CL - Repudiated Closed</v>
          </cell>
          <cell r="I2486">
            <v>42846</v>
          </cell>
          <cell r="J2486" t="str">
            <v>Solicitors Fees (Own)</v>
          </cell>
          <cell r="K2486">
            <v>84</v>
          </cell>
          <cell r="L2486" t="str">
            <v>Public Liability</v>
          </cell>
          <cell r="M2486" t="str">
            <v>Trip - Footway</v>
          </cell>
          <cell r="N2486" t="str">
            <v>Broken Lower Limb</v>
          </cell>
          <cell r="O2486" t="str">
            <v>Unknown</v>
          </cell>
          <cell r="R2486" t="str">
            <v>Larkhall Lane 109</v>
          </cell>
          <cell r="S2486" t="str">
            <v>SW4 6RJ</v>
          </cell>
        </row>
        <row r="2487">
          <cell r="A2487" t="str">
            <v>N10PL000227</v>
          </cell>
          <cell r="B2487">
            <v>2010</v>
          </cell>
          <cell r="C2487" t="str">
            <v>Public Liability</v>
          </cell>
          <cell r="D2487" t="str">
            <v>CHILDRENS SERVICES</v>
          </cell>
          <cell r="E2487" t="str">
            <v>Woodmansterne Primary</v>
          </cell>
          <cell r="F2487">
            <v>40455</v>
          </cell>
          <cell r="G2487">
            <v>40494</v>
          </cell>
          <cell r="H2487" t="str">
            <v>IN House - Closed</v>
          </cell>
          <cell r="I2487">
            <v>42466</v>
          </cell>
          <cell r="J2487" t="str">
            <v>DWP (NHS 100)</v>
          </cell>
          <cell r="K2487">
            <v>719</v>
          </cell>
          <cell r="L2487" t="str">
            <v>Public Liability</v>
          </cell>
          <cell r="M2487" t="str">
            <v>Use Of Sports Equipment</v>
          </cell>
          <cell r="N2487" t="str">
            <v>Hand Injury</v>
          </cell>
          <cell r="O2487" t="str">
            <v>None</v>
          </cell>
          <cell r="R2487" t="str">
            <v>Woodmansterne Primary School Stockport Road London</v>
          </cell>
          <cell r="S2487" t="str">
            <v>SW16 5XE</v>
          </cell>
        </row>
        <row r="2488">
          <cell r="A2488" t="str">
            <v>N10PL000210</v>
          </cell>
          <cell r="B2488">
            <v>2010</v>
          </cell>
          <cell r="C2488" t="str">
            <v>Public Liability</v>
          </cell>
          <cell r="D2488" t="str">
            <v>SUSTAINABLE GROWTH AND OPPORTUNITY</v>
          </cell>
          <cell r="E2488" t="str">
            <v>Brixton Area Housing Office</v>
          </cell>
          <cell r="F2488">
            <v>40418</v>
          </cell>
          <cell r="G2488">
            <v>40494</v>
          </cell>
          <cell r="H2488" t="str">
            <v>IN House - Closed</v>
          </cell>
          <cell r="I2488">
            <v>42564</v>
          </cell>
          <cell r="J2488" t="str">
            <v>Solicitors Fees (Own)</v>
          </cell>
          <cell r="K2488">
            <v>1007.4</v>
          </cell>
          <cell r="L2488" t="str">
            <v>Public Liability</v>
          </cell>
          <cell r="M2488" t="str">
            <v>Trip - Verge</v>
          </cell>
          <cell r="N2488" t="str">
            <v>Fractured Lower Limb</v>
          </cell>
          <cell r="O2488" t="str">
            <v>None</v>
          </cell>
          <cell r="R2488" t="str">
            <v>O/s Brockwell Park</v>
          </cell>
          <cell r="S2488" t="str">
            <v>SE24</v>
          </cell>
        </row>
        <row r="2489">
          <cell r="A2489" t="str">
            <v>N10PL000210</v>
          </cell>
          <cell r="B2489">
            <v>2010</v>
          </cell>
          <cell r="C2489" t="str">
            <v>Public Liability</v>
          </cell>
          <cell r="D2489" t="str">
            <v>SUSTAINABLE GROWTH AND OPPORTUNITY</v>
          </cell>
          <cell r="E2489" t="str">
            <v>Brixton Area Housing Office</v>
          </cell>
          <cell r="F2489">
            <v>40418</v>
          </cell>
          <cell r="G2489">
            <v>40494</v>
          </cell>
          <cell r="H2489" t="str">
            <v>IN House - Closed</v>
          </cell>
          <cell r="I2489">
            <v>42467</v>
          </cell>
          <cell r="J2489" t="str">
            <v>Solicitors Fees (Own)</v>
          </cell>
          <cell r="K2489">
            <v>727.56</v>
          </cell>
          <cell r="L2489" t="str">
            <v>Public Liability</v>
          </cell>
          <cell r="M2489" t="str">
            <v>Trip - Verge</v>
          </cell>
          <cell r="N2489" t="str">
            <v>Fractured Lower Limb</v>
          </cell>
          <cell r="O2489" t="str">
            <v>None</v>
          </cell>
          <cell r="R2489" t="str">
            <v>O/s Brockwell Park</v>
          </cell>
          <cell r="S2489" t="str">
            <v>SE24</v>
          </cell>
        </row>
        <row r="2490">
          <cell r="A2490" t="str">
            <v>N10PL000210</v>
          </cell>
          <cell r="B2490">
            <v>2010</v>
          </cell>
          <cell r="C2490" t="str">
            <v>Public Liability</v>
          </cell>
          <cell r="D2490" t="str">
            <v>SUSTAINABLE GROWTH AND OPPORTUNITY</v>
          </cell>
          <cell r="E2490" t="str">
            <v>Brixton Area Housing Office</v>
          </cell>
          <cell r="F2490">
            <v>40418</v>
          </cell>
          <cell r="G2490">
            <v>40494</v>
          </cell>
          <cell r="H2490" t="str">
            <v>IN House - Closed</v>
          </cell>
          <cell r="I2490">
            <v>42510</v>
          </cell>
          <cell r="J2490" t="str">
            <v>TP Legal Costs</v>
          </cell>
          <cell r="K2490">
            <v>42000</v>
          </cell>
          <cell r="L2490" t="str">
            <v>Public Liability</v>
          </cell>
          <cell r="M2490" t="str">
            <v>Trip - Verge</v>
          </cell>
          <cell r="N2490" t="str">
            <v>Fractured Lower Limb</v>
          </cell>
          <cell r="O2490" t="str">
            <v>None</v>
          </cell>
          <cell r="R2490" t="str">
            <v>O/s Brockwell Park</v>
          </cell>
          <cell r="S2490" t="str">
            <v>SE24</v>
          </cell>
        </row>
        <row r="2491">
          <cell r="A2491" t="str">
            <v>N10EL000019</v>
          </cell>
          <cell r="B2491">
            <v>2010</v>
          </cell>
          <cell r="C2491" t="str">
            <v>Employers Liability</v>
          </cell>
          <cell r="D2491" t="str">
            <v>ADULTS AND HEALTH</v>
          </cell>
          <cell r="E2491" t="str">
            <v>Adult Services</v>
          </cell>
          <cell r="F2491">
            <v>40422</v>
          </cell>
          <cell r="G2491">
            <v>40793</v>
          </cell>
          <cell r="H2491" t="str">
            <v xml:space="preserve">IN House Portal - Closed </v>
          </cell>
          <cell r="I2491">
            <v>42607</v>
          </cell>
          <cell r="J2491" t="str">
            <v>Solicitors Fees (Own)</v>
          </cell>
          <cell r="K2491">
            <v>60175.11</v>
          </cell>
          <cell r="L2491" t="str">
            <v>Employer's Liability</v>
          </cell>
          <cell r="M2491" t="str">
            <v>Stress Related</v>
          </cell>
          <cell r="N2491" t="str">
            <v>Stress/nervous Disorder</v>
          </cell>
          <cell r="O2491" t="str">
            <v>None</v>
          </cell>
          <cell r="R2491" t="str">
            <v>Adult &amp; Community</v>
          </cell>
          <cell r="S2491" t="str">
            <v>SW2</v>
          </cell>
        </row>
        <row r="2492">
          <cell r="A2492" t="str">
            <v>N10EL000019</v>
          </cell>
          <cell r="B2492">
            <v>2010</v>
          </cell>
          <cell r="C2492" t="str">
            <v>Employers Liability</v>
          </cell>
          <cell r="D2492" t="str">
            <v>ADULTS AND HEALTH</v>
          </cell>
          <cell r="E2492" t="str">
            <v>Adult Services</v>
          </cell>
          <cell r="F2492">
            <v>40422</v>
          </cell>
          <cell r="G2492">
            <v>40793</v>
          </cell>
          <cell r="H2492" t="str">
            <v xml:space="preserve">IN House Portal - Closed </v>
          </cell>
          <cell r="I2492">
            <v>42727</v>
          </cell>
          <cell r="J2492" t="str">
            <v>Other Fees</v>
          </cell>
          <cell r="K2492">
            <v>1660</v>
          </cell>
          <cell r="L2492" t="str">
            <v>Employer's Liability</v>
          </cell>
          <cell r="M2492" t="str">
            <v>Stress Related</v>
          </cell>
          <cell r="N2492" t="str">
            <v>Stress/nervous Disorder</v>
          </cell>
          <cell r="O2492" t="str">
            <v>None</v>
          </cell>
          <cell r="R2492" t="str">
            <v>Adult &amp; Community</v>
          </cell>
          <cell r="S2492" t="str">
            <v>SW2</v>
          </cell>
        </row>
        <row r="2493">
          <cell r="A2493" t="str">
            <v>N10EL000019</v>
          </cell>
          <cell r="B2493">
            <v>2010</v>
          </cell>
          <cell r="C2493" t="str">
            <v>Employers Liability</v>
          </cell>
          <cell r="D2493" t="str">
            <v>ADULTS AND HEALTH</v>
          </cell>
          <cell r="E2493" t="str">
            <v>Adult Services</v>
          </cell>
          <cell r="F2493">
            <v>40422</v>
          </cell>
          <cell r="G2493">
            <v>40793</v>
          </cell>
          <cell r="H2493" t="str">
            <v xml:space="preserve">IN House Portal - Closed </v>
          </cell>
          <cell r="I2493">
            <v>42746</v>
          </cell>
          <cell r="J2493" t="str">
            <v>Solicitors Fees (Own)</v>
          </cell>
          <cell r="K2493">
            <v>44323.32</v>
          </cell>
          <cell r="L2493" t="str">
            <v>Employer's Liability</v>
          </cell>
          <cell r="M2493" t="str">
            <v>Stress Related</v>
          </cell>
          <cell r="N2493" t="str">
            <v>Stress/nervous Disorder</v>
          </cell>
          <cell r="O2493" t="str">
            <v>None</v>
          </cell>
          <cell r="R2493" t="str">
            <v>Adult &amp; Community</v>
          </cell>
          <cell r="S2493" t="str">
            <v>SW2</v>
          </cell>
        </row>
        <row r="2494">
          <cell r="A2494" t="str">
            <v>N10EL000019</v>
          </cell>
          <cell r="B2494">
            <v>2010</v>
          </cell>
          <cell r="C2494" t="str">
            <v>Employers Liability</v>
          </cell>
          <cell r="D2494" t="str">
            <v>ADULTS AND HEALTH</v>
          </cell>
          <cell r="E2494" t="str">
            <v>Adult Services</v>
          </cell>
          <cell r="F2494">
            <v>40422</v>
          </cell>
          <cell r="G2494">
            <v>40793</v>
          </cell>
          <cell r="H2494" t="str">
            <v xml:space="preserve">IN House Portal - Closed </v>
          </cell>
          <cell r="I2494">
            <v>42854</v>
          </cell>
          <cell r="J2494" t="str">
            <v>Solicitors Fees (Own)</v>
          </cell>
          <cell r="K2494">
            <v>485.47</v>
          </cell>
          <cell r="L2494" t="str">
            <v>Employer's Liability</v>
          </cell>
          <cell r="M2494" t="str">
            <v>Stress Related</v>
          </cell>
          <cell r="N2494" t="str">
            <v>Stress/nervous Disorder</v>
          </cell>
          <cell r="O2494" t="str">
            <v>None</v>
          </cell>
          <cell r="R2494" t="str">
            <v>Adult &amp; Community</v>
          </cell>
          <cell r="S2494" t="str">
            <v>SW2</v>
          </cell>
        </row>
        <row r="2495">
          <cell r="A2495" t="str">
            <v>N10EL000005</v>
          </cell>
          <cell r="B2495">
            <v>2010</v>
          </cell>
          <cell r="C2495" t="str">
            <v>Employers Liability</v>
          </cell>
          <cell r="D2495" t="str">
            <v>CHILDRENS SERVICES</v>
          </cell>
          <cell r="E2495" t="str">
            <v>Granton Primary</v>
          </cell>
          <cell r="F2495">
            <v>40347</v>
          </cell>
          <cell r="G2495">
            <v>40477</v>
          </cell>
          <cell r="H2495" t="str">
            <v>CL - Settled</v>
          </cell>
          <cell r="I2495">
            <v>42895</v>
          </cell>
          <cell r="J2495" t="str">
            <v>Claim Payment</v>
          </cell>
          <cell r="K2495">
            <v>575000</v>
          </cell>
          <cell r="L2495" t="str">
            <v>Employer's Liability</v>
          </cell>
          <cell r="M2495" t="str">
            <v>Fall - Slippery Floor</v>
          </cell>
          <cell r="N2495" t="str">
            <v>Various Injuries</v>
          </cell>
          <cell r="O2495" t="str">
            <v>None</v>
          </cell>
          <cell r="R2495" t="str">
            <v>Granton Primary School  Granton Road, London</v>
          </cell>
          <cell r="S2495" t="str">
            <v>SW16 5AN</v>
          </cell>
        </row>
        <row r="2496">
          <cell r="A2496" t="str">
            <v>N10EL000005</v>
          </cell>
          <cell r="B2496">
            <v>2010</v>
          </cell>
          <cell r="C2496" t="str">
            <v>Employers Liability</v>
          </cell>
          <cell r="D2496" t="str">
            <v>CHILDRENS SERVICES</v>
          </cell>
          <cell r="E2496" t="str">
            <v>Granton Primary</v>
          </cell>
          <cell r="F2496">
            <v>40347</v>
          </cell>
          <cell r="G2496">
            <v>40477</v>
          </cell>
          <cell r="H2496" t="str">
            <v>CL - Settled</v>
          </cell>
          <cell r="I2496">
            <v>42895</v>
          </cell>
          <cell r="J2496" t="str">
            <v>DWP (NHS 100)</v>
          </cell>
          <cell r="K2496">
            <v>2157</v>
          </cell>
          <cell r="L2496" t="str">
            <v>Employer's Liability</v>
          </cell>
          <cell r="M2496" t="str">
            <v>Fall - Slippery Floor</v>
          </cell>
          <cell r="N2496" t="str">
            <v>Various Injuries</v>
          </cell>
          <cell r="O2496" t="str">
            <v>None</v>
          </cell>
          <cell r="R2496" t="str">
            <v>Granton Primary School  Granton Road, London</v>
          </cell>
          <cell r="S2496" t="str">
            <v>SW16 5AN</v>
          </cell>
        </row>
        <row r="2497">
          <cell r="A2497" t="str">
            <v>M9PL3000188</v>
          </cell>
          <cell r="B2497">
            <v>2010</v>
          </cell>
          <cell r="C2497" t="str">
            <v>Public Liability</v>
          </cell>
          <cell r="D2497" t="str">
            <v>CHILDRENS SERVICES</v>
          </cell>
          <cell r="E2497" t="str">
            <v>Children &amp; Families</v>
          </cell>
          <cell r="F2497">
            <v>40238</v>
          </cell>
          <cell r="G2497">
            <v>43928</v>
          </cell>
          <cell r="H2497" t="str">
            <v>IN House - Closed</v>
          </cell>
          <cell r="I2497">
            <v>44202</v>
          </cell>
          <cell r="J2497" t="str">
            <v>Solicitors Fees (Own)</v>
          </cell>
          <cell r="K2497">
            <v>3386.4</v>
          </cell>
          <cell r="L2497" t="str">
            <v>Public Liability</v>
          </cell>
          <cell r="M2497" t="str">
            <v xml:space="preserve">Abuse </v>
          </cell>
          <cell r="N2497" t="str">
            <v>None</v>
          </cell>
          <cell r="O2497" t="str">
            <v>None</v>
          </cell>
          <cell r="R2497" t="str">
            <v>Various Lambeth Town Hall</v>
          </cell>
          <cell r="S2497" t="str">
            <v>SW9 2SP</v>
          </cell>
        </row>
        <row r="2498">
          <cell r="A2498" t="str">
            <v>M9PL3000187</v>
          </cell>
          <cell r="B2498">
            <v>2010</v>
          </cell>
          <cell r="C2498" t="str">
            <v>Public Liability</v>
          </cell>
          <cell r="D2498" t="str">
            <v>SUSTAINABLE GROWTH AND OPPORTUNITY</v>
          </cell>
          <cell r="E2498" t="str">
            <v>Stockwell &amp; Vassall Area Housing Office</v>
          </cell>
          <cell r="F2498">
            <v>40179</v>
          </cell>
          <cell r="G2498">
            <v>43210</v>
          </cell>
          <cell r="H2498" t="str">
            <v>IN House - Closed</v>
          </cell>
          <cell r="I2498">
            <v>43316</v>
          </cell>
          <cell r="J2498" t="str">
            <v>Claim Payment</v>
          </cell>
          <cell r="K2498">
            <v>8000</v>
          </cell>
          <cell r="L2498" t="str">
            <v>Public Liability</v>
          </cell>
          <cell r="M2498" t="str">
            <v>Housing - Damp</v>
          </cell>
          <cell r="N2498" t="str">
            <v>Asthma</v>
          </cell>
          <cell r="O2498" t="str">
            <v>Personal Property</v>
          </cell>
          <cell r="R2498" t="str">
            <v xml:space="preserve">Donington House 4 </v>
          </cell>
          <cell r="S2498" t="str">
            <v>SW8 2RU</v>
          </cell>
        </row>
        <row r="2499">
          <cell r="A2499" t="str">
            <v>M9PL3000186</v>
          </cell>
          <cell r="B2499">
            <v>2010</v>
          </cell>
          <cell r="C2499" t="str">
            <v>Public Liability</v>
          </cell>
          <cell r="D2499" t="str">
            <v>SUSTAINABLE GROWTH AND OPPORTUNITY</v>
          </cell>
          <cell r="E2499" t="str">
            <v>Stockwell &amp; Vassall Area Housing Office</v>
          </cell>
          <cell r="F2499">
            <v>40179</v>
          </cell>
          <cell r="G2499">
            <v>42221</v>
          </cell>
          <cell r="H2499" t="str">
            <v>IN House - Closed</v>
          </cell>
          <cell r="I2499">
            <v>42467</v>
          </cell>
          <cell r="J2499" t="str">
            <v>Solicitors Fees (Own)</v>
          </cell>
          <cell r="K2499">
            <v>263.16000000000003</v>
          </cell>
          <cell r="L2499" t="str">
            <v>Public Liability</v>
          </cell>
          <cell r="M2499" t="str">
            <v>Asbestos</v>
          </cell>
          <cell r="N2499" t="str">
            <v>Asthma</v>
          </cell>
          <cell r="O2499" t="str">
            <v>Structural</v>
          </cell>
          <cell r="R2499" t="str">
            <v>Lopez House 2 Willington Road 2 London</v>
          </cell>
          <cell r="S2499" t="str">
            <v>SW9 9NF</v>
          </cell>
        </row>
        <row r="2500">
          <cell r="A2500" t="str">
            <v>M9PL3000182</v>
          </cell>
          <cell r="B2500">
            <v>2010</v>
          </cell>
          <cell r="C2500" t="str">
            <v>Public Liability</v>
          </cell>
          <cell r="D2500" t="str">
            <v>SUSTAINABLE GROWTH AND OPPORTUNITY</v>
          </cell>
          <cell r="E2500" t="str">
            <v>Clapham Area Housing Office</v>
          </cell>
          <cell r="F2500">
            <v>40179</v>
          </cell>
          <cell r="G2500">
            <v>41226</v>
          </cell>
          <cell r="H2500" t="str">
            <v>IN House - Closed</v>
          </cell>
          <cell r="I2500">
            <v>42566</v>
          </cell>
          <cell r="J2500" t="str">
            <v>Claim Payment</v>
          </cell>
          <cell r="K2500">
            <v>4000</v>
          </cell>
          <cell r="L2500" t="str">
            <v>Public Liability</v>
          </cell>
          <cell r="M2500" t="str">
            <v>Housing - Damp</v>
          </cell>
          <cell r="N2500" t="str">
            <v>Internal Injury</v>
          </cell>
          <cell r="O2500" t="str">
            <v>Unknown</v>
          </cell>
          <cell r="R2500" t="str">
            <v>Sertima House 135 Poynders Gardens</v>
          </cell>
          <cell r="S2500" t="str">
            <v>SW4 8PD</v>
          </cell>
        </row>
        <row r="2501">
          <cell r="A2501" t="str">
            <v>M9PL3000182</v>
          </cell>
          <cell r="B2501">
            <v>2010</v>
          </cell>
          <cell r="C2501" t="str">
            <v>Public Liability</v>
          </cell>
          <cell r="D2501" t="str">
            <v>SUSTAINABLE GROWTH AND OPPORTUNITY</v>
          </cell>
          <cell r="E2501" t="str">
            <v>Clapham Area Housing Office</v>
          </cell>
          <cell r="F2501">
            <v>40179</v>
          </cell>
          <cell r="G2501">
            <v>41226</v>
          </cell>
          <cell r="H2501" t="str">
            <v>IN House - Closed</v>
          </cell>
          <cell r="I2501">
            <v>42566</v>
          </cell>
          <cell r="J2501" t="str">
            <v>TP Legal Costs</v>
          </cell>
          <cell r="K2501">
            <v>13500</v>
          </cell>
          <cell r="L2501" t="str">
            <v>Public Liability</v>
          </cell>
          <cell r="M2501" t="str">
            <v>Housing - Damp</v>
          </cell>
          <cell r="N2501" t="str">
            <v>Internal Injury</v>
          </cell>
          <cell r="O2501" t="str">
            <v>Unknown</v>
          </cell>
          <cell r="R2501" t="str">
            <v>Sertima House 135 Poynders Gardens</v>
          </cell>
          <cell r="S2501" t="str">
            <v>SW4 8PD</v>
          </cell>
        </row>
        <row r="2502">
          <cell r="A2502" t="str">
            <v>M9PL3000182</v>
          </cell>
          <cell r="B2502">
            <v>2010</v>
          </cell>
          <cell r="C2502" t="str">
            <v>Public Liability</v>
          </cell>
          <cell r="D2502" t="str">
            <v>SUSTAINABLE GROWTH AND OPPORTUNITY</v>
          </cell>
          <cell r="E2502" t="str">
            <v>Clapham Area Housing Office</v>
          </cell>
          <cell r="F2502">
            <v>40179</v>
          </cell>
          <cell r="G2502">
            <v>41226</v>
          </cell>
          <cell r="H2502" t="str">
            <v>IN House - Closed</v>
          </cell>
          <cell r="I2502">
            <v>42622</v>
          </cell>
          <cell r="J2502" t="str">
            <v>Solicitors Fees (Own)</v>
          </cell>
          <cell r="K2502">
            <v>319.2</v>
          </cell>
          <cell r="L2502" t="str">
            <v>Public Liability</v>
          </cell>
          <cell r="M2502" t="str">
            <v>Housing - Damp</v>
          </cell>
          <cell r="N2502" t="str">
            <v>Internal Injury</v>
          </cell>
          <cell r="O2502" t="str">
            <v>Unknown</v>
          </cell>
          <cell r="R2502" t="str">
            <v>Sertima House 135 Poynders Gardens</v>
          </cell>
          <cell r="S2502" t="str">
            <v>SW4 8PD</v>
          </cell>
        </row>
        <row r="2503">
          <cell r="A2503" t="str">
            <v>M9PL3000182</v>
          </cell>
          <cell r="B2503">
            <v>2010</v>
          </cell>
          <cell r="C2503" t="str">
            <v>Public Liability</v>
          </cell>
          <cell r="D2503" t="str">
            <v>SUSTAINABLE GROWTH AND OPPORTUNITY</v>
          </cell>
          <cell r="E2503" t="str">
            <v>Clapham Area Housing Office</v>
          </cell>
          <cell r="F2503">
            <v>40179</v>
          </cell>
          <cell r="G2503">
            <v>41226</v>
          </cell>
          <cell r="H2503" t="str">
            <v>IN House - Closed</v>
          </cell>
          <cell r="I2503">
            <v>42510</v>
          </cell>
          <cell r="J2503" t="str">
            <v>Solicitors Fees (Own)</v>
          </cell>
          <cell r="K2503">
            <v>1814.4</v>
          </cell>
          <cell r="L2503" t="str">
            <v>Public Liability</v>
          </cell>
          <cell r="M2503" t="str">
            <v>Housing - Damp</v>
          </cell>
          <cell r="N2503" t="str">
            <v>Internal Injury</v>
          </cell>
          <cell r="O2503" t="str">
            <v>Unknown</v>
          </cell>
          <cell r="R2503" t="str">
            <v>Sertima House 135 Poynders Gardens</v>
          </cell>
          <cell r="S2503" t="str">
            <v>SW4 8PD</v>
          </cell>
        </row>
        <row r="2504">
          <cell r="A2504" t="str">
            <v>M9PL3000166</v>
          </cell>
          <cell r="B2504">
            <v>2010</v>
          </cell>
          <cell r="C2504" t="str">
            <v>Public Liability</v>
          </cell>
          <cell r="D2504" t="str">
            <v>ADULTS AND HEALTH</v>
          </cell>
          <cell r="E2504" t="str">
            <v>Parks &amp; Green Spaces</v>
          </cell>
          <cell r="F2504">
            <v>40238</v>
          </cell>
          <cell r="G2504">
            <v>40686</v>
          </cell>
          <cell r="H2504" t="str">
            <v>IN House - Closed</v>
          </cell>
          <cell r="I2504">
            <v>42598</v>
          </cell>
          <cell r="J2504" t="str">
            <v>TP Legal Costs</v>
          </cell>
          <cell r="K2504">
            <v>10000</v>
          </cell>
          <cell r="L2504" t="str">
            <v>Public Liability</v>
          </cell>
          <cell r="M2504" t="str">
            <v>Tree Roots - Street Tree</v>
          </cell>
          <cell r="N2504" t="str">
            <v>None</v>
          </cell>
          <cell r="O2504" t="str">
            <v>Structural</v>
          </cell>
          <cell r="Q2504" t="str">
            <v>Hornbeam</v>
          </cell>
          <cell r="R2504" t="str">
            <v>Deerhurst Road 23, London</v>
          </cell>
          <cell r="S2504" t="str">
            <v>SW16 2AN</v>
          </cell>
        </row>
        <row r="2505">
          <cell r="A2505" t="str">
            <v>M9PL3000166</v>
          </cell>
          <cell r="B2505">
            <v>2010</v>
          </cell>
          <cell r="C2505" t="str">
            <v>Public Liability</v>
          </cell>
          <cell r="D2505" t="str">
            <v>ADULTS AND HEALTH</v>
          </cell>
          <cell r="E2505" t="str">
            <v>Parks &amp; Green Spaces</v>
          </cell>
          <cell r="F2505">
            <v>40238</v>
          </cell>
          <cell r="G2505">
            <v>40686</v>
          </cell>
          <cell r="H2505" t="str">
            <v>IN House - Closed</v>
          </cell>
          <cell r="I2505">
            <v>42612</v>
          </cell>
          <cell r="J2505" t="str">
            <v>Adjusters Fees</v>
          </cell>
          <cell r="K2505">
            <v>429.6</v>
          </cell>
          <cell r="L2505" t="str">
            <v>Public Liability</v>
          </cell>
          <cell r="M2505" t="str">
            <v>Tree Roots - Street Tree</v>
          </cell>
          <cell r="N2505" t="str">
            <v>None</v>
          </cell>
          <cell r="O2505" t="str">
            <v>Structural</v>
          </cell>
          <cell r="Q2505" t="str">
            <v>Hornbeam</v>
          </cell>
          <cell r="R2505" t="str">
            <v>Deerhurst Road 23, London</v>
          </cell>
          <cell r="S2505" t="str">
            <v>SW16 2AN</v>
          </cell>
        </row>
        <row r="2506">
          <cell r="A2506" t="str">
            <v>M9PL3000166</v>
          </cell>
          <cell r="B2506">
            <v>2010</v>
          </cell>
          <cell r="C2506" t="str">
            <v>Public Liability</v>
          </cell>
          <cell r="D2506" t="str">
            <v>ADULTS AND HEALTH</v>
          </cell>
          <cell r="E2506" t="str">
            <v>Parks &amp; Green Spaces</v>
          </cell>
          <cell r="F2506">
            <v>40238</v>
          </cell>
          <cell r="G2506">
            <v>40686</v>
          </cell>
          <cell r="H2506" t="str">
            <v>IN House - Closed</v>
          </cell>
          <cell r="I2506">
            <v>42471</v>
          </cell>
          <cell r="J2506" t="str">
            <v>Adjusters Fees</v>
          </cell>
          <cell r="K2506">
            <v>900</v>
          </cell>
          <cell r="L2506" t="str">
            <v>Public Liability</v>
          </cell>
          <cell r="M2506" t="str">
            <v>Tree Roots - Street Tree</v>
          </cell>
          <cell r="N2506" t="str">
            <v>None</v>
          </cell>
          <cell r="O2506" t="str">
            <v>Structural</v>
          </cell>
          <cell r="Q2506" t="str">
            <v>Hornbeam</v>
          </cell>
          <cell r="R2506" t="str">
            <v>Deerhurst Road 23, London</v>
          </cell>
          <cell r="S2506" t="str">
            <v>SW16 2AN</v>
          </cell>
        </row>
        <row r="2507">
          <cell r="A2507" t="str">
            <v>M9PL3000166</v>
          </cell>
          <cell r="B2507">
            <v>2010</v>
          </cell>
          <cell r="C2507" t="str">
            <v>Public Liability</v>
          </cell>
          <cell r="D2507" t="str">
            <v>ADULTS AND HEALTH</v>
          </cell>
          <cell r="E2507" t="str">
            <v>Parks &amp; Green Spaces</v>
          </cell>
          <cell r="F2507">
            <v>40238</v>
          </cell>
          <cell r="G2507">
            <v>40686</v>
          </cell>
          <cell r="H2507" t="str">
            <v>IN House - Closed</v>
          </cell>
          <cell r="I2507">
            <v>42473</v>
          </cell>
          <cell r="J2507" t="str">
            <v>Claim Payment</v>
          </cell>
          <cell r="K2507">
            <v>32000</v>
          </cell>
          <cell r="L2507" t="str">
            <v>Public Liability</v>
          </cell>
          <cell r="M2507" t="str">
            <v>Tree Roots - Street Tree</v>
          </cell>
          <cell r="N2507" t="str">
            <v>None</v>
          </cell>
          <cell r="O2507" t="str">
            <v>Structural</v>
          </cell>
          <cell r="Q2507" t="str">
            <v>Hornbeam</v>
          </cell>
          <cell r="R2507" t="str">
            <v>Deerhurst Road 23, London</v>
          </cell>
          <cell r="S2507" t="str">
            <v>SW16 2AN</v>
          </cell>
        </row>
        <row r="2508">
          <cell r="A2508" t="str">
            <v>M9PL3000101</v>
          </cell>
          <cell r="B2508">
            <v>2010</v>
          </cell>
          <cell r="C2508" t="str">
            <v>Public Liability</v>
          </cell>
          <cell r="D2508" t="str">
            <v>SUSTAINABLE GROWTH AND OPPORTUNITY</v>
          </cell>
          <cell r="E2508" t="str">
            <v>Clapham Area Housing Office</v>
          </cell>
          <cell r="F2508">
            <v>40247</v>
          </cell>
          <cell r="G2508">
            <v>40302</v>
          </cell>
          <cell r="H2508" t="str">
            <v>IN House - Closed</v>
          </cell>
          <cell r="I2508">
            <v>43106</v>
          </cell>
          <cell r="J2508" t="str">
            <v>Medical Fees</v>
          </cell>
          <cell r="K2508">
            <v>552</v>
          </cell>
          <cell r="L2508" t="str">
            <v>Public Liability</v>
          </cell>
          <cell r="M2508" t="str">
            <v>Trip - Other</v>
          </cell>
          <cell r="N2508" t="str">
            <v>Foot Injury</v>
          </cell>
          <cell r="O2508" t="str">
            <v>None</v>
          </cell>
          <cell r="R2508" t="str">
            <v>Heath Road 58</v>
          </cell>
          <cell r="S2508" t="str">
            <v>SW8 3BD</v>
          </cell>
        </row>
        <row r="2509">
          <cell r="A2509" t="str">
            <v>M9PL3000101</v>
          </cell>
          <cell r="B2509">
            <v>2010</v>
          </cell>
          <cell r="C2509" t="str">
            <v>Public Liability</v>
          </cell>
          <cell r="D2509" t="str">
            <v>SUSTAINABLE GROWTH AND OPPORTUNITY</v>
          </cell>
          <cell r="E2509" t="str">
            <v>Clapham Area Housing Office</v>
          </cell>
          <cell r="F2509">
            <v>40247</v>
          </cell>
          <cell r="G2509">
            <v>40302</v>
          </cell>
          <cell r="H2509" t="str">
            <v>IN House - Closed</v>
          </cell>
          <cell r="I2509">
            <v>43440</v>
          </cell>
          <cell r="J2509" t="str">
            <v>Claim Payment</v>
          </cell>
          <cell r="K2509">
            <v>8000</v>
          </cell>
          <cell r="L2509" t="str">
            <v>Public Liability</v>
          </cell>
          <cell r="M2509" t="str">
            <v>Trip - Other</v>
          </cell>
          <cell r="N2509" t="str">
            <v>Foot Injury</v>
          </cell>
          <cell r="O2509" t="str">
            <v>None</v>
          </cell>
          <cell r="R2509" t="str">
            <v>Heath Road 58</v>
          </cell>
          <cell r="S2509" t="str">
            <v>SW8 3BD</v>
          </cell>
        </row>
        <row r="2510">
          <cell r="A2510" t="str">
            <v>M9PL3000101</v>
          </cell>
          <cell r="B2510">
            <v>2010</v>
          </cell>
          <cell r="C2510" t="str">
            <v>Public Liability</v>
          </cell>
          <cell r="D2510" t="str">
            <v>SUSTAINABLE GROWTH AND OPPORTUNITY</v>
          </cell>
          <cell r="E2510" t="str">
            <v>Clapham Area Housing Office</v>
          </cell>
          <cell r="F2510">
            <v>40247</v>
          </cell>
          <cell r="G2510">
            <v>40302</v>
          </cell>
          <cell r="H2510" t="str">
            <v>IN House - Closed</v>
          </cell>
          <cell r="I2510">
            <v>43440</v>
          </cell>
          <cell r="J2510" t="str">
            <v>TP Legal Costs</v>
          </cell>
          <cell r="K2510">
            <v>18250</v>
          </cell>
          <cell r="L2510" t="str">
            <v>Public Liability</v>
          </cell>
          <cell r="M2510" t="str">
            <v>Trip - Other</v>
          </cell>
          <cell r="N2510" t="str">
            <v>Foot Injury</v>
          </cell>
          <cell r="O2510" t="str">
            <v>None</v>
          </cell>
          <cell r="R2510" t="str">
            <v>Heath Road 58</v>
          </cell>
          <cell r="S2510" t="str">
            <v>SW8 3BD</v>
          </cell>
        </row>
        <row r="2511">
          <cell r="A2511" t="str">
            <v>M9PL3000101</v>
          </cell>
          <cell r="B2511">
            <v>2010</v>
          </cell>
          <cell r="C2511" t="str">
            <v>Public Liability</v>
          </cell>
          <cell r="D2511" t="str">
            <v>SUSTAINABLE GROWTH AND OPPORTUNITY</v>
          </cell>
          <cell r="E2511" t="str">
            <v>Clapham Area Housing Office</v>
          </cell>
          <cell r="F2511">
            <v>40247</v>
          </cell>
          <cell r="G2511">
            <v>40302</v>
          </cell>
          <cell r="H2511" t="str">
            <v>IN House - Closed</v>
          </cell>
          <cell r="I2511">
            <v>43440</v>
          </cell>
          <cell r="J2511" t="str">
            <v>Solicitors Fees (Own)</v>
          </cell>
          <cell r="K2511">
            <v>382</v>
          </cell>
          <cell r="L2511" t="str">
            <v>Public Liability</v>
          </cell>
          <cell r="M2511" t="str">
            <v>Trip - Other</v>
          </cell>
          <cell r="N2511" t="str">
            <v>Foot Injury</v>
          </cell>
          <cell r="O2511" t="str">
            <v>None</v>
          </cell>
          <cell r="R2511" t="str">
            <v>Heath Road 58</v>
          </cell>
          <cell r="S2511" t="str">
            <v>SW8 3BD</v>
          </cell>
        </row>
        <row r="2512">
          <cell r="A2512" t="str">
            <v>M9PL3000101</v>
          </cell>
          <cell r="B2512">
            <v>2010</v>
          </cell>
          <cell r="C2512" t="str">
            <v>Public Liability</v>
          </cell>
          <cell r="D2512" t="str">
            <v>SUSTAINABLE GROWTH AND OPPORTUNITY</v>
          </cell>
          <cell r="E2512" t="str">
            <v>Clapham Area Housing Office</v>
          </cell>
          <cell r="F2512">
            <v>40247</v>
          </cell>
          <cell r="G2512">
            <v>40302</v>
          </cell>
          <cell r="H2512" t="str">
            <v>IN House - Closed</v>
          </cell>
          <cell r="I2512">
            <v>43489</v>
          </cell>
          <cell r="J2512" t="str">
            <v>DWP (NHS 100)</v>
          </cell>
          <cell r="K2512">
            <v>566</v>
          </cell>
          <cell r="L2512" t="str">
            <v>Public Liability</v>
          </cell>
          <cell r="M2512" t="str">
            <v>Trip - Other</v>
          </cell>
          <cell r="N2512" t="str">
            <v>Foot Injury</v>
          </cell>
          <cell r="O2512" t="str">
            <v>None</v>
          </cell>
          <cell r="R2512" t="str">
            <v>Heath Road 58</v>
          </cell>
          <cell r="S2512" t="str">
            <v>SW8 3BD</v>
          </cell>
        </row>
        <row r="2513">
          <cell r="A2513" t="str">
            <v>M9PL2000335</v>
          </cell>
          <cell r="B2513">
            <v>2009</v>
          </cell>
          <cell r="C2513" t="str">
            <v>Public Liability</v>
          </cell>
          <cell r="D2513" t="str">
            <v>CHILDRENS SERVICES</v>
          </cell>
          <cell r="E2513" t="str">
            <v xml:space="preserve">Looked After Children </v>
          </cell>
          <cell r="F2513">
            <v>40057</v>
          </cell>
          <cell r="G2513">
            <v>42506</v>
          </cell>
          <cell r="H2513" t="str">
            <v>IN House - Closed</v>
          </cell>
          <cell r="I2513">
            <v>42608</v>
          </cell>
          <cell r="J2513" t="str">
            <v>Solicitors Fees (Own)</v>
          </cell>
          <cell r="K2513">
            <v>614.4</v>
          </cell>
          <cell r="L2513" t="str">
            <v>Public Liability</v>
          </cell>
          <cell r="M2513" t="str">
            <v>Education Supervision</v>
          </cell>
          <cell r="N2513" t="str">
            <v>None</v>
          </cell>
          <cell r="O2513" t="str">
            <v>None</v>
          </cell>
          <cell r="R2513" t="str">
            <v>Lbl</v>
          </cell>
          <cell r="S2513" t="str">
            <v>SW8 2LL</v>
          </cell>
        </row>
        <row r="2514">
          <cell r="A2514" t="str">
            <v>M9PL2000335</v>
          </cell>
          <cell r="B2514">
            <v>2009</v>
          </cell>
          <cell r="C2514" t="str">
            <v>Public Liability</v>
          </cell>
          <cell r="D2514" t="str">
            <v>CHILDRENS SERVICES</v>
          </cell>
          <cell r="E2514" t="str">
            <v xml:space="preserve">Looked After Children </v>
          </cell>
          <cell r="F2514">
            <v>40057</v>
          </cell>
          <cell r="G2514">
            <v>42506</v>
          </cell>
          <cell r="H2514" t="str">
            <v>IN House - Closed</v>
          </cell>
          <cell r="I2514">
            <v>42671</v>
          </cell>
          <cell r="J2514" t="str">
            <v>Solicitors Fees (Own)</v>
          </cell>
          <cell r="K2514">
            <v>2743.2</v>
          </cell>
          <cell r="L2514" t="str">
            <v>Public Liability</v>
          </cell>
          <cell r="M2514" t="str">
            <v>Education Supervision</v>
          </cell>
          <cell r="N2514" t="str">
            <v>None</v>
          </cell>
          <cell r="O2514" t="str">
            <v>None</v>
          </cell>
          <cell r="R2514" t="str">
            <v>Lbl</v>
          </cell>
          <cell r="S2514" t="str">
            <v>SW8 2LL</v>
          </cell>
        </row>
        <row r="2515">
          <cell r="A2515" t="str">
            <v>M9PL2000318</v>
          </cell>
          <cell r="B2515">
            <v>2009</v>
          </cell>
          <cell r="C2515" t="str">
            <v>Public Liability</v>
          </cell>
          <cell r="D2515" t="str">
            <v>CHILDRENS SERVICES</v>
          </cell>
          <cell r="E2515" t="str">
            <v xml:space="preserve">Julians Primary School Streatham </v>
          </cell>
          <cell r="F2515">
            <v>40083</v>
          </cell>
          <cell r="G2515">
            <v>40893</v>
          </cell>
          <cell r="H2515" t="str">
            <v>IN House - Closed</v>
          </cell>
          <cell r="I2515">
            <v>42620</v>
          </cell>
          <cell r="J2515" t="str">
            <v>Adjusters Fees</v>
          </cell>
          <cell r="K2515">
            <v>360</v>
          </cell>
          <cell r="L2515" t="str">
            <v>Public Liability</v>
          </cell>
          <cell r="M2515" t="str">
            <v>Tree Roots - Street Tree</v>
          </cell>
          <cell r="N2515" t="str">
            <v>None</v>
          </cell>
          <cell r="O2515" t="str">
            <v>Structural</v>
          </cell>
          <cell r="Q2515" t="str">
            <v>Oak</v>
          </cell>
          <cell r="R2515" t="str">
            <v>Wolfington Road 28</v>
          </cell>
          <cell r="S2515" t="str">
            <v>SE27 0JF</v>
          </cell>
        </row>
        <row r="2516">
          <cell r="A2516" t="str">
            <v>M9PL2000318</v>
          </cell>
          <cell r="B2516">
            <v>2009</v>
          </cell>
          <cell r="C2516" t="str">
            <v>Public Liability</v>
          </cell>
          <cell r="D2516" t="str">
            <v>CHILDRENS SERVICES</v>
          </cell>
          <cell r="E2516" t="str">
            <v xml:space="preserve">Julians Primary School Streatham </v>
          </cell>
          <cell r="F2516">
            <v>40083</v>
          </cell>
          <cell r="G2516">
            <v>40893</v>
          </cell>
          <cell r="H2516" t="str">
            <v>IN House - Closed</v>
          </cell>
          <cell r="I2516">
            <v>42464</v>
          </cell>
          <cell r="J2516" t="str">
            <v>Solicitors Fees (Own)</v>
          </cell>
          <cell r="K2516">
            <v>32.5</v>
          </cell>
          <cell r="L2516" t="str">
            <v>Public Liability</v>
          </cell>
          <cell r="M2516" t="str">
            <v>Tree Roots - Street Tree</v>
          </cell>
          <cell r="N2516" t="str">
            <v>None</v>
          </cell>
          <cell r="O2516" t="str">
            <v>Structural</v>
          </cell>
          <cell r="Q2516" t="str">
            <v>Oak</v>
          </cell>
          <cell r="R2516" t="str">
            <v>Wolfington Road 28</v>
          </cell>
          <cell r="S2516" t="str">
            <v>SE27 0JF</v>
          </cell>
        </row>
        <row r="2517">
          <cell r="A2517" t="str">
            <v>M9PL2000318</v>
          </cell>
          <cell r="B2517">
            <v>2009</v>
          </cell>
          <cell r="C2517" t="str">
            <v>Public Liability</v>
          </cell>
          <cell r="D2517" t="str">
            <v>CHILDRENS SERVICES</v>
          </cell>
          <cell r="E2517" t="str">
            <v xml:space="preserve">Julians Primary School Streatham </v>
          </cell>
          <cell r="F2517">
            <v>40083</v>
          </cell>
          <cell r="G2517">
            <v>40893</v>
          </cell>
          <cell r="H2517" t="str">
            <v>IN House - Closed</v>
          </cell>
          <cell r="I2517">
            <v>42464</v>
          </cell>
          <cell r="J2517" t="str">
            <v>Solicitors Fees (Own)</v>
          </cell>
          <cell r="K2517">
            <v>6.5</v>
          </cell>
          <cell r="L2517" t="str">
            <v>Public Liability</v>
          </cell>
          <cell r="M2517" t="str">
            <v>Tree Roots - Street Tree</v>
          </cell>
          <cell r="N2517" t="str">
            <v>None</v>
          </cell>
          <cell r="O2517" t="str">
            <v>Structural</v>
          </cell>
          <cell r="Q2517" t="str">
            <v>Oak</v>
          </cell>
          <cell r="R2517" t="str">
            <v>Wolfington Road 28</v>
          </cell>
          <cell r="S2517" t="str">
            <v>SE27 0JF</v>
          </cell>
        </row>
        <row r="2518">
          <cell r="A2518" t="str">
            <v>M9PL2000318</v>
          </cell>
          <cell r="B2518">
            <v>2009</v>
          </cell>
          <cell r="C2518" t="str">
            <v>Public Liability</v>
          </cell>
          <cell r="D2518" t="str">
            <v>CHILDRENS SERVICES</v>
          </cell>
          <cell r="E2518" t="str">
            <v xml:space="preserve">Julians Primary School Streatham </v>
          </cell>
          <cell r="F2518">
            <v>40083</v>
          </cell>
          <cell r="G2518">
            <v>40893</v>
          </cell>
          <cell r="H2518" t="str">
            <v>IN House - Closed</v>
          </cell>
          <cell r="I2518">
            <v>42473</v>
          </cell>
          <cell r="J2518" t="str">
            <v>Solicitors Fees (Own)</v>
          </cell>
          <cell r="K2518">
            <v>110.5</v>
          </cell>
          <cell r="L2518" t="str">
            <v>Public Liability</v>
          </cell>
          <cell r="M2518" t="str">
            <v>Tree Roots - Street Tree</v>
          </cell>
          <cell r="N2518" t="str">
            <v>None</v>
          </cell>
          <cell r="O2518" t="str">
            <v>Structural</v>
          </cell>
          <cell r="Q2518" t="str">
            <v>Oak</v>
          </cell>
          <cell r="R2518" t="str">
            <v>Wolfington Road 28</v>
          </cell>
          <cell r="S2518" t="str">
            <v>SE27 0JF</v>
          </cell>
        </row>
        <row r="2519">
          <cell r="A2519" t="str">
            <v>M9PL2000318</v>
          </cell>
          <cell r="B2519">
            <v>2009</v>
          </cell>
          <cell r="C2519" t="str">
            <v>Public Liability</v>
          </cell>
          <cell r="D2519" t="str">
            <v>CHILDRENS SERVICES</v>
          </cell>
          <cell r="E2519" t="str">
            <v xml:space="preserve">Julians Primary School Streatham </v>
          </cell>
          <cell r="F2519">
            <v>40083</v>
          </cell>
          <cell r="G2519">
            <v>40893</v>
          </cell>
          <cell r="H2519" t="str">
            <v>IN House - Closed</v>
          </cell>
          <cell r="I2519">
            <v>43102</v>
          </cell>
          <cell r="J2519" t="str">
            <v>Solicitors Fees (Own)</v>
          </cell>
          <cell r="K2519">
            <v>131</v>
          </cell>
          <cell r="L2519" t="str">
            <v>Public Liability</v>
          </cell>
          <cell r="M2519" t="str">
            <v>Tree Roots - Street Tree</v>
          </cell>
          <cell r="N2519" t="str">
            <v>None</v>
          </cell>
          <cell r="O2519" t="str">
            <v>Structural</v>
          </cell>
          <cell r="Q2519" t="str">
            <v>Oak</v>
          </cell>
          <cell r="R2519" t="str">
            <v>Wolfington Road 28</v>
          </cell>
          <cell r="S2519" t="str">
            <v>SE27 0JF</v>
          </cell>
        </row>
        <row r="2520">
          <cell r="A2520" t="str">
            <v>M9PL2000318</v>
          </cell>
          <cell r="B2520">
            <v>2009</v>
          </cell>
          <cell r="C2520" t="str">
            <v>Public Liability</v>
          </cell>
          <cell r="D2520" t="str">
            <v>CHILDRENS SERVICES</v>
          </cell>
          <cell r="E2520" t="str">
            <v xml:space="preserve">Julians Primary School Streatham </v>
          </cell>
          <cell r="F2520">
            <v>40083</v>
          </cell>
          <cell r="G2520">
            <v>40893</v>
          </cell>
          <cell r="H2520" t="str">
            <v>IN House - Closed</v>
          </cell>
          <cell r="I2520">
            <v>43110</v>
          </cell>
          <cell r="J2520" t="str">
            <v>Adjusters Fees</v>
          </cell>
          <cell r="K2520">
            <v>270</v>
          </cell>
          <cell r="L2520" t="str">
            <v>Public Liability</v>
          </cell>
          <cell r="M2520" t="str">
            <v>Tree Roots - Street Tree</v>
          </cell>
          <cell r="N2520" t="str">
            <v>None</v>
          </cell>
          <cell r="O2520" t="str">
            <v>Structural</v>
          </cell>
          <cell r="Q2520" t="str">
            <v>Oak</v>
          </cell>
          <cell r="R2520" t="str">
            <v>Wolfington Road 28</v>
          </cell>
          <cell r="S2520" t="str">
            <v>SE27 0JF</v>
          </cell>
        </row>
        <row r="2521">
          <cell r="A2521" t="str">
            <v>M9PL2000318</v>
          </cell>
          <cell r="B2521">
            <v>2009</v>
          </cell>
          <cell r="C2521" t="str">
            <v>Public Liability</v>
          </cell>
          <cell r="D2521" t="str">
            <v>CHILDRENS SERVICES</v>
          </cell>
          <cell r="E2521" t="str">
            <v xml:space="preserve">Julians Primary School Streatham </v>
          </cell>
          <cell r="F2521">
            <v>40083</v>
          </cell>
          <cell r="G2521">
            <v>40893</v>
          </cell>
          <cell r="H2521" t="str">
            <v>IN House - Closed</v>
          </cell>
          <cell r="I2521">
            <v>42861</v>
          </cell>
          <cell r="J2521" t="str">
            <v>Adjusters Fees</v>
          </cell>
          <cell r="K2521">
            <v>450</v>
          </cell>
          <cell r="L2521" t="str">
            <v>Public Liability</v>
          </cell>
          <cell r="M2521" t="str">
            <v>Tree Roots - Street Tree</v>
          </cell>
          <cell r="N2521" t="str">
            <v>None</v>
          </cell>
          <cell r="O2521" t="str">
            <v>Structural</v>
          </cell>
          <cell r="Q2521" t="str">
            <v>Oak</v>
          </cell>
          <cell r="R2521" t="str">
            <v>Wolfington Road 28</v>
          </cell>
          <cell r="S2521" t="str">
            <v>SE27 0JF</v>
          </cell>
        </row>
        <row r="2522">
          <cell r="A2522" t="str">
            <v>M9PL2000318</v>
          </cell>
          <cell r="B2522">
            <v>2009</v>
          </cell>
          <cell r="C2522" t="str">
            <v>Public Liability</v>
          </cell>
          <cell r="D2522" t="str">
            <v>CHILDRENS SERVICES</v>
          </cell>
          <cell r="E2522" t="str">
            <v xml:space="preserve">Julians Primary School Streatham </v>
          </cell>
          <cell r="F2522">
            <v>40083</v>
          </cell>
          <cell r="G2522">
            <v>40893</v>
          </cell>
          <cell r="H2522" t="str">
            <v>IN House - Closed</v>
          </cell>
          <cell r="I2522">
            <v>43291</v>
          </cell>
          <cell r="J2522" t="str">
            <v>Adjusters Fees</v>
          </cell>
          <cell r="K2522">
            <v>360</v>
          </cell>
          <cell r="L2522" t="str">
            <v>Public Liability</v>
          </cell>
          <cell r="M2522" t="str">
            <v>Tree Roots - Street Tree</v>
          </cell>
          <cell r="N2522" t="str">
            <v>None</v>
          </cell>
          <cell r="O2522" t="str">
            <v>Structural</v>
          </cell>
          <cell r="Q2522" t="str">
            <v>Oak</v>
          </cell>
          <cell r="R2522" t="str">
            <v>Wolfington Road 28</v>
          </cell>
          <cell r="S2522" t="str">
            <v>SE27 0JF</v>
          </cell>
        </row>
        <row r="2523">
          <cell r="A2523" t="str">
            <v>M9PL2000318</v>
          </cell>
          <cell r="B2523">
            <v>2009</v>
          </cell>
          <cell r="C2523" t="str">
            <v>Public Liability</v>
          </cell>
          <cell r="D2523" t="str">
            <v>CHILDRENS SERVICES</v>
          </cell>
          <cell r="E2523" t="str">
            <v xml:space="preserve">Julians Primary School Streatham </v>
          </cell>
          <cell r="F2523">
            <v>40083</v>
          </cell>
          <cell r="G2523">
            <v>40893</v>
          </cell>
          <cell r="H2523" t="str">
            <v>IN House - Closed</v>
          </cell>
          <cell r="I2523">
            <v>43374</v>
          </cell>
          <cell r="J2523" t="str">
            <v>Adjusters Fees</v>
          </cell>
          <cell r="K2523">
            <v>180</v>
          </cell>
          <cell r="L2523" t="str">
            <v>Public Liability</v>
          </cell>
          <cell r="M2523" t="str">
            <v>Tree Roots - Street Tree</v>
          </cell>
          <cell r="N2523" t="str">
            <v>None</v>
          </cell>
          <cell r="O2523" t="str">
            <v>Structural</v>
          </cell>
          <cell r="Q2523" t="str">
            <v>Oak</v>
          </cell>
          <cell r="R2523" t="str">
            <v>Wolfington Road 28</v>
          </cell>
          <cell r="S2523" t="str">
            <v>SE27 0JF</v>
          </cell>
        </row>
        <row r="2524">
          <cell r="A2524" t="str">
            <v>M9PL2000259</v>
          </cell>
          <cell r="B2524">
            <v>2009</v>
          </cell>
          <cell r="C2524" t="str">
            <v>Public Liability</v>
          </cell>
          <cell r="D2524" t="str">
            <v>ADULTS AND HEALTH</v>
          </cell>
          <cell r="E2524" t="str">
            <v>Parks &amp; Green Spaces</v>
          </cell>
          <cell r="F2524">
            <v>40061</v>
          </cell>
          <cell r="G2524">
            <v>40283</v>
          </cell>
          <cell r="H2524" t="str">
            <v>IN House - Closed</v>
          </cell>
          <cell r="I2524">
            <v>42509</v>
          </cell>
          <cell r="J2524" t="str">
            <v>Solicitors Fees (Own)</v>
          </cell>
          <cell r="K2524">
            <v>504</v>
          </cell>
          <cell r="L2524" t="str">
            <v>Public Liability</v>
          </cell>
          <cell r="M2524" t="str">
            <v>Trip - Footway</v>
          </cell>
          <cell r="N2524" t="str">
            <v>Fractured Lower Limb</v>
          </cell>
          <cell r="O2524" t="str">
            <v>None</v>
          </cell>
          <cell r="R2524" t="str">
            <v>Lambeth Palace Road</v>
          </cell>
          <cell r="S2524" t="str">
            <v>SE1 7EH</v>
          </cell>
        </row>
        <row r="2525">
          <cell r="A2525" t="str">
            <v>M9PL2000216</v>
          </cell>
          <cell r="B2525">
            <v>2009</v>
          </cell>
          <cell r="C2525" t="str">
            <v>Public Liability</v>
          </cell>
          <cell r="D2525" t="str">
            <v>SUSTAINABLE GROWTH AND OPPORTUNITY</v>
          </cell>
          <cell r="E2525" t="str">
            <v>North Lambeth Area Housing Office</v>
          </cell>
          <cell r="F2525">
            <v>40162</v>
          </cell>
          <cell r="G2525">
            <v>40217</v>
          </cell>
          <cell r="H2525" t="str">
            <v>CL - Settled</v>
          </cell>
          <cell r="I2525">
            <v>42562</v>
          </cell>
          <cell r="J2525" t="str">
            <v>Solicitors Fees (Own)</v>
          </cell>
          <cell r="K2525">
            <v>150</v>
          </cell>
          <cell r="L2525" t="str">
            <v>Public Liability</v>
          </cell>
          <cell r="M2525" t="str">
            <v>Housing - No Maintenance</v>
          </cell>
          <cell r="N2525" t="str">
            <v>Back</v>
          </cell>
          <cell r="O2525" t="str">
            <v>None</v>
          </cell>
          <cell r="R2525" t="str">
            <v>St. Lawrence Way 7, Myatts Field South Brixton Road, London</v>
          </cell>
          <cell r="S2525" t="str">
            <v>SW9 6NT</v>
          </cell>
        </row>
        <row r="2526">
          <cell r="A2526" t="str">
            <v>M9PL000106</v>
          </cell>
          <cell r="B2526">
            <v>2009</v>
          </cell>
          <cell r="C2526" t="str">
            <v>Public Liability</v>
          </cell>
          <cell r="D2526" t="str">
            <v>SUSTAINABLE GROWTH AND OPPORTUNITY</v>
          </cell>
          <cell r="E2526" t="str">
            <v>Streatham Area Housing Office</v>
          </cell>
          <cell r="F2526">
            <v>39904</v>
          </cell>
          <cell r="G2526">
            <v>41369</v>
          </cell>
          <cell r="H2526" t="str">
            <v>IN House - Closed</v>
          </cell>
          <cell r="I2526">
            <v>42671</v>
          </cell>
          <cell r="J2526" t="str">
            <v>Adjusters Fees</v>
          </cell>
          <cell r="K2526">
            <v>270</v>
          </cell>
          <cell r="L2526" t="str">
            <v>Public Liability</v>
          </cell>
          <cell r="M2526" t="str">
            <v>Tree Roots</v>
          </cell>
          <cell r="N2526" t="str">
            <v>None</v>
          </cell>
          <cell r="O2526" t="str">
            <v>Structural</v>
          </cell>
          <cell r="Q2526" t="str">
            <v>Oak</v>
          </cell>
          <cell r="R2526" t="str">
            <v>Gleneldon Road 46</v>
          </cell>
          <cell r="S2526" t="str">
            <v>SW16 2BD</v>
          </cell>
        </row>
        <row r="2527">
          <cell r="A2527" t="str">
            <v>M9PL000106</v>
          </cell>
          <cell r="B2527">
            <v>2009</v>
          </cell>
          <cell r="C2527" t="str">
            <v>Public Liability</v>
          </cell>
          <cell r="D2527" t="str">
            <v>SUSTAINABLE GROWTH AND OPPORTUNITY</v>
          </cell>
          <cell r="E2527" t="str">
            <v>Streatham Area Housing Office</v>
          </cell>
          <cell r="F2527">
            <v>39904</v>
          </cell>
          <cell r="G2527">
            <v>41369</v>
          </cell>
          <cell r="H2527" t="str">
            <v>IN House - Closed</v>
          </cell>
          <cell r="I2527">
            <v>42951</v>
          </cell>
          <cell r="J2527" t="str">
            <v>Adjusters Fees</v>
          </cell>
          <cell r="K2527">
            <v>450</v>
          </cell>
          <cell r="L2527" t="str">
            <v>Public Liability</v>
          </cell>
          <cell r="M2527" t="str">
            <v>Tree Roots</v>
          </cell>
          <cell r="N2527" t="str">
            <v>None</v>
          </cell>
          <cell r="O2527" t="str">
            <v>Structural</v>
          </cell>
          <cell r="Q2527" t="str">
            <v>Oak</v>
          </cell>
          <cell r="R2527" t="str">
            <v>Gleneldon Road 46</v>
          </cell>
          <cell r="S2527" t="str">
            <v>SW16 2BD</v>
          </cell>
        </row>
        <row r="2528">
          <cell r="A2528" t="str">
            <v>M9PL000106</v>
          </cell>
          <cell r="B2528">
            <v>2009</v>
          </cell>
          <cell r="C2528" t="str">
            <v>Public Liability</v>
          </cell>
          <cell r="D2528" t="str">
            <v>SUSTAINABLE GROWTH AND OPPORTUNITY</v>
          </cell>
          <cell r="E2528" t="str">
            <v>Streatham Area Housing Office</v>
          </cell>
          <cell r="F2528">
            <v>39904</v>
          </cell>
          <cell r="G2528">
            <v>41369</v>
          </cell>
          <cell r="H2528" t="str">
            <v>IN House - Closed</v>
          </cell>
          <cell r="I2528">
            <v>43230</v>
          </cell>
          <cell r="J2528" t="str">
            <v>Adjusters Fees</v>
          </cell>
          <cell r="K2528">
            <v>450</v>
          </cell>
          <cell r="L2528" t="str">
            <v>Public Liability</v>
          </cell>
          <cell r="M2528" t="str">
            <v>Tree Roots</v>
          </cell>
          <cell r="N2528" t="str">
            <v>None</v>
          </cell>
          <cell r="O2528" t="str">
            <v>Structural</v>
          </cell>
          <cell r="Q2528" t="str">
            <v>Oak</v>
          </cell>
          <cell r="R2528" t="str">
            <v>Gleneldon Road 46</v>
          </cell>
          <cell r="S2528" t="str">
            <v>SW16 2BD</v>
          </cell>
        </row>
        <row r="2529">
          <cell r="A2529" t="str">
            <v>M9PL000106</v>
          </cell>
          <cell r="B2529">
            <v>2009</v>
          </cell>
          <cell r="C2529" t="str">
            <v>Public Liability</v>
          </cell>
          <cell r="D2529" t="str">
            <v>SUSTAINABLE GROWTH AND OPPORTUNITY</v>
          </cell>
          <cell r="E2529" t="str">
            <v>Streatham Area Housing Office</v>
          </cell>
          <cell r="F2529">
            <v>39904</v>
          </cell>
          <cell r="G2529">
            <v>41369</v>
          </cell>
          <cell r="H2529" t="str">
            <v>IN House - Closed</v>
          </cell>
          <cell r="I2529">
            <v>43312</v>
          </cell>
          <cell r="J2529" t="str">
            <v>Claim Payment</v>
          </cell>
          <cell r="K2529">
            <v>1345.56</v>
          </cell>
          <cell r="L2529" t="str">
            <v>Public Liability</v>
          </cell>
          <cell r="M2529" t="str">
            <v>Tree Roots</v>
          </cell>
          <cell r="N2529" t="str">
            <v>None</v>
          </cell>
          <cell r="O2529" t="str">
            <v>Structural</v>
          </cell>
          <cell r="Q2529" t="str">
            <v>Oak</v>
          </cell>
          <cell r="R2529" t="str">
            <v>Gleneldon Road 46</v>
          </cell>
          <cell r="S2529" t="str">
            <v>SW16 2BD</v>
          </cell>
        </row>
        <row r="2530">
          <cell r="A2530" t="str">
            <v>M9PL000106</v>
          </cell>
          <cell r="B2530">
            <v>2009</v>
          </cell>
          <cell r="C2530" t="str">
            <v>Public Liability</v>
          </cell>
          <cell r="D2530" t="str">
            <v>SUSTAINABLE GROWTH AND OPPORTUNITY</v>
          </cell>
          <cell r="E2530" t="str">
            <v>Streatham Area Housing Office</v>
          </cell>
          <cell r="F2530">
            <v>39904</v>
          </cell>
          <cell r="G2530">
            <v>41369</v>
          </cell>
          <cell r="H2530" t="str">
            <v>IN House - Closed</v>
          </cell>
          <cell r="I2530">
            <v>43348</v>
          </cell>
          <cell r="J2530" t="str">
            <v>Adjusters Fees</v>
          </cell>
          <cell r="K2530">
            <v>540</v>
          </cell>
          <cell r="L2530" t="str">
            <v>Public Liability</v>
          </cell>
          <cell r="M2530" t="str">
            <v>Tree Roots</v>
          </cell>
          <cell r="N2530" t="str">
            <v>None</v>
          </cell>
          <cell r="O2530" t="str">
            <v>Structural</v>
          </cell>
          <cell r="Q2530" t="str">
            <v>Oak</v>
          </cell>
          <cell r="R2530" t="str">
            <v>Gleneldon Road 46</v>
          </cell>
          <cell r="S2530" t="str">
            <v>SW16 2BD</v>
          </cell>
        </row>
        <row r="2531">
          <cell r="A2531" t="str">
            <v>M9PL000106</v>
          </cell>
          <cell r="B2531">
            <v>2009</v>
          </cell>
          <cell r="C2531" t="str">
            <v>Public Liability</v>
          </cell>
          <cell r="D2531" t="str">
            <v>SUSTAINABLE GROWTH AND OPPORTUNITY</v>
          </cell>
          <cell r="E2531" t="str">
            <v>Streatham Area Housing Office</v>
          </cell>
          <cell r="F2531">
            <v>39904</v>
          </cell>
          <cell r="G2531">
            <v>41369</v>
          </cell>
          <cell r="H2531" t="str">
            <v>IN House - Closed</v>
          </cell>
          <cell r="I2531">
            <v>44133</v>
          </cell>
          <cell r="J2531" t="str">
            <v>TP Legal Costs</v>
          </cell>
          <cell r="K2531">
            <v>6654.44</v>
          </cell>
          <cell r="L2531" t="str">
            <v>Public Liability</v>
          </cell>
          <cell r="M2531" t="str">
            <v>Tree Roots</v>
          </cell>
          <cell r="N2531" t="str">
            <v>None</v>
          </cell>
          <cell r="O2531" t="str">
            <v>Structural</v>
          </cell>
          <cell r="Q2531" t="str">
            <v>Oak</v>
          </cell>
          <cell r="R2531" t="str">
            <v>Gleneldon Road 46</v>
          </cell>
          <cell r="S2531" t="str">
            <v>SW16 2BD</v>
          </cell>
        </row>
        <row r="2532">
          <cell r="A2532" t="str">
            <v>M8PL000572</v>
          </cell>
          <cell r="B2532">
            <v>2008</v>
          </cell>
          <cell r="C2532" t="str">
            <v>Public Liability</v>
          </cell>
          <cell r="D2532" t="str">
            <v>CHILDRENS SERVICES</v>
          </cell>
          <cell r="E2532" t="str">
            <v xml:space="preserve">Looked After Children </v>
          </cell>
          <cell r="F2532">
            <v>39667</v>
          </cell>
          <cell r="G2532">
            <v>44062</v>
          </cell>
          <cell r="H2532" t="str">
            <v>IN House - Closed</v>
          </cell>
          <cell r="I2532">
            <v>44670</v>
          </cell>
          <cell r="J2532" t="str">
            <v>Solicitors Fees (Own)</v>
          </cell>
          <cell r="K2532">
            <v>326.39999999999998</v>
          </cell>
          <cell r="L2532" t="str">
            <v>Public Liability</v>
          </cell>
          <cell r="M2532" t="str">
            <v>Education Supervision</v>
          </cell>
          <cell r="N2532" t="str">
            <v>Various Injuries</v>
          </cell>
          <cell r="O2532" t="str">
            <v>None</v>
          </cell>
          <cell r="R2532" t="str">
            <v xml:space="preserve">Various </v>
          </cell>
          <cell r="S2532" t="str">
            <v>SW2 1RW</v>
          </cell>
        </row>
        <row r="2533">
          <cell r="A2533" t="str">
            <v>M8PL000572</v>
          </cell>
          <cell r="B2533">
            <v>2008</v>
          </cell>
          <cell r="C2533" t="str">
            <v>Public Liability</v>
          </cell>
          <cell r="D2533" t="str">
            <v>CHILDRENS SERVICES</v>
          </cell>
          <cell r="E2533" t="str">
            <v xml:space="preserve">Looked After Children </v>
          </cell>
          <cell r="F2533">
            <v>39667</v>
          </cell>
          <cell r="G2533">
            <v>44062</v>
          </cell>
          <cell r="H2533" t="str">
            <v>IN House - Closed</v>
          </cell>
          <cell r="I2533">
            <v>44189</v>
          </cell>
          <cell r="J2533" t="str">
            <v>Solicitors Fees (Own)</v>
          </cell>
          <cell r="K2533">
            <v>8216.0400000000009</v>
          </cell>
          <cell r="L2533" t="str">
            <v>Public Liability</v>
          </cell>
          <cell r="M2533" t="str">
            <v>Education Supervision</v>
          </cell>
          <cell r="N2533" t="str">
            <v>Various Injuries</v>
          </cell>
          <cell r="O2533" t="str">
            <v>None</v>
          </cell>
          <cell r="R2533" t="str">
            <v xml:space="preserve">Various </v>
          </cell>
          <cell r="S2533" t="str">
            <v>SW2 1RW</v>
          </cell>
        </row>
        <row r="2534">
          <cell r="A2534" t="str">
            <v>M8PL000572</v>
          </cell>
          <cell r="B2534">
            <v>2008</v>
          </cell>
          <cell r="C2534" t="str">
            <v>Public Liability</v>
          </cell>
          <cell r="D2534" t="str">
            <v>CHILDRENS SERVICES</v>
          </cell>
          <cell r="E2534" t="str">
            <v xml:space="preserve">Looked After Children </v>
          </cell>
          <cell r="F2534">
            <v>39667</v>
          </cell>
          <cell r="G2534">
            <v>44062</v>
          </cell>
          <cell r="H2534" t="str">
            <v>IN House - Closed</v>
          </cell>
          <cell r="I2534">
            <v>44249</v>
          </cell>
          <cell r="J2534" t="str">
            <v>Solicitors Fees (Own)</v>
          </cell>
          <cell r="K2534">
            <v>886.8</v>
          </cell>
          <cell r="L2534" t="str">
            <v>Public Liability</v>
          </cell>
          <cell r="M2534" t="str">
            <v>Education Supervision</v>
          </cell>
          <cell r="N2534" t="str">
            <v>Various Injuries</v>
          </cell>
          <cell r="O2534" t="str">
            <v>None</v>
          </cell>
          <cell r="R2534" t="str">
            <v xml:space="preserve">Various </v>
          </cell>
          <cell r="S2534" t="str">
            <v>SW2 1RW</v>
          </cell>
        </row>
        <row r="2535">
          <cell r="A2535" t="str">
            <v>M8PL000572</v>
          </cell>
          <cell r="B2535">
            <v>2008</v>
          </cell>
          <cell r="C2535" t="str">
            <v>Public Liability</v>
          </cell>
          <cell r="D2535" t="str">
            <v>CHILDRENS SERVICES</v>
          </cell>
          <cell r="E2535" t="str">
            <v xml:space="preserve">Looked After Children </v>
          </cell>
          <cell r="F2535">
            <v>39667</v>
          </cell>
          <cell r="G2535">
            <v>44062</v>
          </cell>
          <cell r="H2535" t="str">
            <v>IN House - Closed</v>
          </cell>
          <cell r="I2535">
            <v>44327</v>
          </cell>
          <cell r="J2535" t="str">
            <v>Solicitors Fees (Own)</v>
          </cell>
          <cell r="K2535">
            <v>816</v>
          </cell>
          <cell r="L2535" t="str">
            <v>Public Liability</v>
          </cell>
          <cell r="M2535" t="str">
            <v>Education Supervision</v>
          </cell>
          <cell r="N2535" t="str">
            <v>Various Injuries</v>
          </cell>
          <cell r="O2535" t="str">
            <v>None</v>
          </cell>
          <cell r="R2535" t="str">
            <v xml:space="preserve">Various </v>
          </cell>
          <cell r="S2535" t="str">
            <v>SW2 1RW</v>
          </cell>
        </row>
        <row r="2536">
          <cell r="A2536" t="str">
            <v>M8PL000572</v>
          </cell>
          <cell r="B2536">
            <v>2008</v>
          </cell>
          <cell r="C2536" t="str">
            <v>Public Liability</v>
          </cell>
          <cell r="D2536" t="str">
            <v>CHILDRENS SERVICES</v>
          </cell>
          <cell r="E2536" t="str">
            <v xml:space="preserve">Looked After Children </v>
          </cell>
          <cell r="F2536">
            <v>39667</v>
          </cell>
          <cell r="G2536">
            <v>44062</v>
          </cell>
          <cell r="H2536" t="str">
            <v>IN House - Closed</v>
          </cell>
          <cell r="I2536">
            <v>44419</v>
          </cell>
          <cell r="J2536" t="str">
            <v>Solicitors Fees (Own)</v>
          </cell>
          <cell r="K2536">
            <v>550.79999999999995</v>
          </cell>
          <cell r="L2536" t="str">
            <v>Public Liability</v>
          </cell>
          <cell r="M2536" t="str">
            <v>Education Supervision</v>
          </cell>
          <cell r="N2536" t="str">
            <v>Various Injuries</v>
          </cell>
          <cell r="O2536" t="str">
            <v>None</v>
          </cell>
          <cell r="R2536" t="str">
            <v xml:space="preserve">Various </v>
          </cell>
          <cell r="S2536" t="str">
            <v>SW2 1RW</v>
          </cell>
        </row>
        <row r="2537">
          <cell r="A2537" t="str">
            <v>M8PL000572</v>
          </cell>
          <cell r="B2537">
            <v>2008</v>
          </cell>
          <cell r="C2537" t="str">
            <v>Public Liability</v>
          </cell>
          <cell r="D2537" t="str">
            <v>CHILDRENS SERVICES</v>
          </cell>
          <cell r="E2537" t="str">
            <v xml:space="preserve">Looked After Children </v>
          </cell>
          <cell r="F2537">
            <v>39667</v>
          </cell>
          <cell r="G2537">
            <v>44062</v>
          </cell>
          <cell r="H2537" t="str">
            <v>IN House - Closed</v>
          </cell>
          <cell r="I2537">
            <v>44453</v>
          </cell>
          <cell r="J2537" t="str">
            <v>Claim Payment</v>
          </cell>
          <cell r="K2537">
            <v>15570.68</v>
          </cell>
          <cell r="L2537" t="str">
            <v>Public Liability</v>
          </cell>
          <cell r="M2537" t="str">
            <v>Education Supervision</v>
          </cell>
          <cell r="N2537" t="str">
            <v>Various Injuries</v>
          </cell>
          <cell r="O2537" t="str">
            <v>None</v>
          </cell>
          <cell r="R2537" t="str">
            <v xml:space="preserve">Various </v>
          </cell>
          <cell r="S2537" t="str">
            <v>SW2 1RW</v>
          </cell>
        </row>
        <row r="2538">
          <cell r="A2538" t="str">
            <v>M8PL000572</v>
          </cell>
          <cell r="B2538">
            <v>2008</v>
          </cell>
          <cell r="C2538" t="str">
            <v>Public Liability</v>
          </cell>
          <cell r="D2538" t="str">
            <v>CHILDRENS SERVICES</v>
          </cell>
          <cell r="E2538" t="str">
            <v xml:space="preserve">Looked After Children </v>
          </cell>
          <cell r="F2538">
            <v>39667</v>
          </cell>
          <cell r="G2538">
            <v>44062</v>
          </cell>
          <cell r="H2538" t="str">
            <v>IN House - Closed</v>
          </cell>
          <cell r="I2538">
            <v>44453</v>
          </cell>
          <cell r="J2538" t="str">
            <v>TP Legal Costs</v>
          </cell>
          <cell r="K2538">
            <v>46429.32</v>
          </cell>
          <cell r="L2538" t="str">
            <v>Public Liability</v>
          </cell>
          <cell r="M2538" t="str">
            <v>Education Supervision</v>
          </cell>
          <cell r="N2538" t="str">
            <v>Various Injuries</v>
          </cell>
          <cell r="O2538" t="str">
            <v>None</v>
          </cell>
          <cell r="R2538" t="str">
            <v xml:space="preserve">Various </v>
          </cell>
          <cell r="S2538" t="str">
            <v>SW2 1RW</v>
          </cell>
        </row>
        <row r="2539">
          <cell r="A2539" t="str">
            <v>M8PL000569</v>
          </cell>
          <cell r="B2539">
            <v>2008</v>
          </cell>
          <cell r="C2539" t="str">
            <v>Public Liability</v>
          </cell>
          <cell r="D2539" t="str">
            <v>SUSTAINABLE GROWTH AND OPPORTUNITY</v>
          </cell>
          <cell r="E2539" t="str">
            <v>Stockwell &amp; Vassall Area Housing Office</v>
          </cell>
          <cell r="F2539">
            <v>39814</v>
          </cell>
          <cell r="G2539">
            <v>41535</v>
          </cell>
          <cell r="H2539" t="str">
            <v>IN House - Closed</v>
          </cell>
          <cell r="I2539">
            <v>42565</v>
          </cell>
          <cell r="J2539" t="str">
            <v>Solicitors Fees (Own)</v>
          </cell>
          <cell r="K2539">
            <v>108.36</v>
          </cell>
          <cell r="L2539" t="str">
            <v>Public Liability</v>
          </cell>
          <cell r="M2539" t="str">
            <v>Housing - Damp</v>
          </cell>
          <cell r="N2539" t="str">
            <v>Skin Disorder</v>
          </cell>
          <cell r="O2539" t="str">
            <v>Various</v>
          </cell>
          <cell r="R2539" t="str">
            <v>Willington Road, 43</v>
          </cell>
          <cell r="S2539" t="str">
            <v>SW9 9NA</v>
          </cell>
        </row>
        <row r="2540">
          <cell r="A2540" t="str">
            <v>M8PL000564</v>
          </cell>
          <cell r="B2540">
            <v>2008</v>
          </cell>
          <cell r="C2540" t="str">
            <v>Public Liability</v>
          </cell>
          <cell r="D2540" t="str">
            <v>CHILDRENS SERVICES</v>
          </cell>
          <cell r="E2540" t="str">
            <v>Bonneville Primary</v>
          </cell>
          <cell r="F2540">
            <v>39735</v>
          </cell>
          <cell r="G2540">
            <v>41683</v>
          </cell>
          <cell r="H2540" t="str">
            <v>IN House - Closed</v>
          </cell>
          <cell r="I2540">
            <v>44014</v>
          </cell>
          <cell r="J2540" t="str">
            <v>Claim Payment</v>
          </cell>
          <cell r="K2540">
            <v>27250</v>
          </cell>
          <cell r="L2540" t="str">
            <v>Public Liability</v>
          </cell>
          <cell r="M2540" t="str">
            <v>Trip - Other</v>
          </cell>
          <cell r="N2540" t="str">
            <v>Various Injuries</v>
          </cell>
          <cell r="O2540" t="str">
            <v>Various</v>
          </cell>
          <cell r="R2540" t="str">
            <v>Garden Area, Bonneville Primary</v>
          </cell>
          <cell r="S2540" t="str">
            <v>SW4</v>
          </cell>
        </row>
        <row r="2541">
          <cell r="A2541" t="str">
            <v>M8PL000564</v>
          </cell>
          <cell r="B2541">
            <v>2008</v>
          </cell>
          <cell r="C2541" t="str">
            <v>Public Liability</v>
          </cell>
          <cell r="D2541" t="str">
            <v>CHILDRENS SERVICES</v>
          </cell>
          <cell r="E2541" t="str">
            <v>Bonneville Primary</v>
          </cell>
          <cell r="F2541">
            <v>39735</v>
          </cell>
          <cell r="G2541">
            <v>41683</v>
          </cell>
          <cell r="H2541" t="str">
            <v>IN House - Closed</v>
          </cell>
          <cell r="I2541">
            <v>44014</v>
          </cell>
          <cell r="J2541" t="str">
            <v>Claim Payment</v>
          </cell>
          <cell r="K2541">
            <v>3750</v>
          </cell>
          <cell r="L2541" t="str">
            <v>Public Liability</v>
          </cell>
          <cell r="M2541" t="str">
            <v>Trip - Other</v>
          </cell>
          <cell r="N2541" t="str">
            <v>Various Injuries</v>
          </cell>
          <cell r="O2541" t="str">
            <v>Various</v>
          </cell>
          <cell r="R2541" t="str">
            <v>Garden Area, Bonneville Primary</v>
          </cell>
          <cell r="S2541" t="str">
            <v>SW4</v>
          </cell>
        </row>
        <row r="2542">
          <cell r="A2542" t="str">
            <v>M8PL000564</v>
          </cell>
          <cell r="B2542">
            <v>2008</v>
          </cell>
          <cell r="C2542" t="str">
            <v>Public Liability</v>
          </cell>
          <cell r="D2542" t="str">
            <v>CHILDRENS SERVICES</v>
          </cell>
          <cell r="E2542" t="str">
            <v>Bonneville Primary</v>
          </cell>
          <cell r="F2542">
            <v>39735</v>
          </cell>
          <cell r="G2542">
            <v>41683</v>
          </cell>
          <cell r="H2542" t="str">
            <v>IN House - Closed</v>
          </cell>
          <cell r="I2542">
            <v>44014</v>
          </cell>
          <cell r="J2542" t="str">
            <v>TP Legal Costs</v>
          </cell>
          <cell r="K2542">
            <v>26500</v>
          </cell>
          <cell r="L2542" t="str">
            <v>Public Liability</v>
          </cell>
          <cell r="M2542" t="str">
            <v>Trip - Other</v>
          </cell>
          <cell r="N2542" t="str">
            <v>Various Injuries</v>
          </cell>
          <cell r="O2542" t="str">
            <v>Various</v>
          </cell>
          <cell r="R2542" t="str">
            <v>Garden Area, Bonneville Primary</v>
          </cell>
          <cell r="S2542" t="str">
            <v>SW4</v>
          </cell>
        </row>
        <row r="2543">
          <cell r="A2543" t="str">
            <v>M8PL000564</v>
          </cell>
          <cell r="B2543">
            <v>2008</v>
          </cell>
          <cell r="C2543" t="str">
            <v>Public Liability</v>
          </cell>
          <cell r="D2543" t="str">
            <v>CHILDRENS SERVICES</v>
          </cell>
          <cell r="E2543" t="str">
            <v>Bonneville Primary</v>
          </cell>
          <cell r="F2543">
            <v>39735</v>
          </cell>
          <cell r="G2543">
            <v>41683</v>
          </cell>
          <cell r="H2543" t="str">
            <v>IN House - Closed</v>
          </cell>
          <cell r="I2543">
            <v>44014</v>
          </cell>
          <cell r="J2543" t="str">
            <v>Solicitors Fees (Own)</v>
          </cell>
          <cell r="K2543">
            <v>1075</v>
          </cell>
          <cell r="L2543" t="str">
            <v>Public Liability</v>
          </cell>
          <cell r="M2543" t="str">
            <v>Trip - Other</v>
          </cell>
          <cell r="N2543" t="str">
            <v>Various Injuries</v>
          </cell>
          <cell r="O2543" t="str">
            <v>Various</v>
          </cell>
          <cell r="R2543" t="str">
            <v>Garden Area, Bonneville Primary</v>
          </cell>
          <cell r="S2543" t="str">
            <v>SW4</v>
          </cell>
        </row>
        <row r="2544">
          <cell r="A2544" t="str">
            <v>M8PL000564</v>
          </cell>
          <cell r="B2544">
            <v>2008</v>
          </cell>
          <cell r="C2544" t="str">
            <v>Public Liability</v>
          </cell>
          <cell r="D2544" t="str">
            <v>CHILDRENS SERVICES</v>
          </cell>
          <cell r="E2544" t="str">
            <v>Bonneville Primary</v>
          </cell>
          <cell r="F2544">
            <v>39735</v>
          </cell>
          <cell r="G2544">
            <v>41683</v>
          </cell>
          <cell r="H2544" t="str">
            <v>IN House - Closed</v>
          </cell>
          <cell r="I2544">
            <v>44014</v>
          </cell>
          <cell r="J2544" t="str">
            <v>Solicitors Fees (Own)</v>
          </cell>
          <cell r="K2544">
            <v>1662.5</v>
          </cell>
          <cell r="L2544" t="str">
            <v>Public Liability</v>
          </cell>
          <cell r="M2544" t="str">
            <v>Trip - Other</v>
          </cell>
          <cell r="N2544" t="str">
            <v>Various Injuries</v>
          </cell>
          <cell r="O2544" t="str">
            <v>Various</v>
          </cell>
          <cell r="R2544" t="str">
            <v>Garden Area, Bonneville Primary</v>
          </cell>
          <cell r="S2544" t="str">
            <v>SW4</v>
          </cell>
        </row>
        <row r="2545">
          <cell r="A2545" t="str">
            <v>M8PL000556</v>
          </cell>
          <cell r="B2545">
            <v>2008</v>
          </cell>
          <cell r="C2545" t="str">
            <v>Public Liability</v>
          </cell>
          <cell r="D2545" t="str">
            <v>SUSTAINABLE GROWTH AND OPPORTUNITY</v>
          </cell>
          <cell r="E2545" t="str">
            <v>Brixton Area Housing Office</v>
          </cell>
          <cell r="F2545">
            <v>39768</v>
          </cell>
          <cell r="G2545">
            <v>41110</v>
          </cell>
          <cell r="H2545" t="str">
            <v>IN House - Closed</v>
          </cell>
          <cell r="I2545">
            <v>42585</v>
          </cell>
          <cell r="J2545" t="str">
            <v>Solicitors Fees (Own)</v>
          </cell>
          <cell r="K2545">
            <v>621.6</v>
          </cell>
          <cell r="L2545" t="str">
            <v>Public Liability</v>
          </cell>
          <cell r="M2545" t="str">
            <v>Housing - Damp</v>
          </cell>
          <cell r="N2545" t="str">
            <v>Asthma</v>
          </cell>
          <cell r="O2545" t="str">
            <v>None</v>
          </cell>
          <cell r="R2545" t="str">
            <v>Saltoun Road 56 Flat 1</v>
          </cell>
          <cell r="S2545" t="str">
            <v>SW2 1ER</v>
          </cell>
        </row>
        <row r="2546">
          <cell r="A2546" t="str">
            <v>M8PL000556</v>
          </cell>
          <cell r="B2546">
            <v>2008</v>
          </cell>
          <cell r="C2546" t="str">
            <v>Public Liability</v>
          </cell>
          <cell r="D2546" t="str">
            <v>SUSTAINABLE GROWTH AND OPPORTUNITY</v>
          </cell>
          <cell r="E2546" t="str">
            <v>Brixton Area Housing Office</v>
          </cell>
          <cell r="F2546">
            <v>39768</v>
          </cell>
          <cell r="G2546">
            <v>41110</v>
          </cell>
          <cell r="H2546" t="str">
            <v>IN House - Closed</v>
          </cell>
          <cell r="I2546">
            <v>42591</v>
          </cell>
          <cell r="J2546" t="str">
            <v>Solicitors Fees (Own)</v>
          </cell>
          <cell r="K2546">
            <v>200</v>
          </cell>
          <cell r="L2546" t="str">
            <v>Public Liability</v>
          </cell>
          <cell r="M2546" t="str">
            <v>Housing - Damp</v>
          </cell>
          <cell r="N2546" t="str">
            <v>Asthma</v>
          </cell>
          <cell r="O2546" t="str">
            <v>None</v>
          </cell>
          <cell r="R2546" t="str">
            <v>Saltoun Road 56 Flat 1</v>
          </cell>
          <cell r="S2546" t="str">
            <v>SW2 1ER</v>
          </cell>
        </row>
        <row r="2547">
          <cell r="A2547" t="str">
            <v>M8PL000556</v>
          </cell>
          <cell r="B2547">
            <v>2008</v>
          </cell>
          <cell r="C2547" t="str">
            <v>Public Liability</v>
          </cell>
          <cell r="D2547" t="str">
            <v>SUSTAINABLE GROWTH AND OPPORTUNITY</v>
          </cell>
          <cell r="E2547" t="str">
            <v>Brixton Area Housing Office</v>
          </cell>
          <cell r="F2547">
            <v>39768</v>
          </cell>
          <cell r="G2547">
            <v>41110</v>
          </cell>
          <cell r="H2547" t="str">
            <v>IN House - Closed</v>
          </cell>
          <cell r="I2547">
            <v>42668</v>
          </cell>
          <cell r="J2547" t="str">
            <v>Solicitors Fees (Own)</v>
          </cell>
          <cell r="K2547">
            <v>962.8</v>
          </cell>
          <cell r="L2547" t="str">
            <v>Public Liability</v>
          </cell>
          <cell r="M2547" t="str">
            <v>Housing - Damp</v>
          </cell>
          <cell r="N2547" t="str">
            <v>Asthma</v>
          </cell>
          <cell r="O2547" t="str">
            <v>None</v>
          </cell>
          <cell r="R2547" t="str">
            <v>Saltoun Road 56 Flat 1</v>
          </cell>
          <cell r="S2547" t="str">
            <v>SW2 1ER</v>
          </cell>
        </row>
        <row r="2548">
          <cell r="A2548" t="str">
            <v>M8PL000556</v>
          </cell>
          <cell r="B2548">
            <v>2008</v>
          </cell>
          <cell r="C2548" t="str">
            <v>Public Liability</v>
          </cell>
          <cell r="D2548" t="str">
            <v>SUSTAINABLE GROWTH AND OPPORTUNITY</v>
          </cell>
          <cell r="E2548" t="str">
            <v>Brixton Area Housing Office</v>
          </cell>
          <cell r="F2548">
            <v>39768</v>
          </cell>
          <cell r="G2548">
            <v>41110</v>
          </cell>
          <cell r="H2548" t="str">
            <v>IN House - Closed</v>
          </cell>
          <cell r="I2548">
            <v>42471</v>
          </cell>
          <cell r="J2548" t="str">
            <v>Solicitors Fees (Own)</v>
          </cell>
          <cell r="K2548">
            <v>1692.66</v>
          </cell>
          <cell r="L2548" t="str">
            <v>Public Liability</v>
          </cell>
          <cell r="M2548" t="str">
            <v>Housing - Damp</v>
          </cell>
          <cell r="N2548" t="str">
            <v>Asthma</v>
          </cell>
          <cell r="O2548" t="str">
            <v>None</v>
          </cell>
          <cell r="R2548" t="str">
            <v>Saltoun Road 56 Flat 1</v>
          </cell>
          <cell r="S2548" t="str">
            <v>SW2 1ER</v>
          </cell>
        </row>
        <row r="2549">
          <cell r="A2549" t="str">
            <v>M8PL000556</v>
          </cell>
          <cell r="B2549">
            <v>2008</v>
          </cell>
          <cell r="C2549" t="str">
            <v>Public Liability</v>
          </cell>
          <cell r="D2549" t="str">
            <v>SUSTAINABLE GROWTH AND OPPORTUNITY</v>
          </cell>
          <cell r="E2549" t="str">
            <v>Brixton Area Housing Office</v>
          </cell>
          <cell r="F2549">
            <v>39768</v>
          </cell>
          <cell r="G2549">
            <v>41110</v>
          </cell>
          <cell r="H2549" t="str">
            <v>IN House - Closed</v>
          </cell>
          <cell r="I2549">
            <v>42940</v>
          </cell>
          <cell r="J2549" t="str">
            <v>Solicitors Fees (Own)</v>
          </cell>
          <cell r="K2549">
            <v>907.2</v>
          </cell>
          <cell r="L2549" t="str">
            <v>Public Liability</v>
          </cell>
          <cell r="M2549" t="str">
            <v>Housing - Damp</v>
          </cell>
          <cell r="N2549" t="str">
            <v>Asthma</v>
          </cell>
          <cell r="O2549" t="str">
            <v>None</v>
          </cell>
          <cell r="R2549" t="str">
            <v>Saltoun Road 56 Flat 1</v>
          </cell>
          <cell r="S2549" t="str">
            <v>SW2 1ER</v>
          </cell>
        </row>
        <row r="2550">
          <cell r="A2550" t="str">
            <v>M8PL000556</v>
          </cell>
          <cell r="B2550">
            <v>2008</v>
          </cell>
          <cell r="C2550" t="str">
            <v>Public Liability</v>
          </cell>
          <cell r="D2550" t="str">
            <v>SUSTAINABLE GROWTH AND OPPORTUNITY</v>
          </cell>
          <cell r="E2550" t="str">
            <v>Brixton Area Housing Office</v>
          </cell>
          <cell r="F2550">
            <v>39768</v>
          </cell>
          <cell r="G2550">
            <v>41110</v>
          </cell>
          <cell r="H2550" t="str">
            <v>IN House - Closed</v>
          </cell>
          <cell r="I2550">
            <v>42947</v>
          </cell>
          <cell r="J2550" t="str">
            <v>TP Legal Costs</v>
          </cell>
          <cell r="K2550">
            <v>25000</v>
          </cell>
          <cell r="L2550" t="str">
            <v>Public Liability</v>
          </cell>
          <cell r="M2550" t="str">
            <v>Housing - Damp</v>
          </cell>
          <cell r="N2550" t="str">
            <v>Asthma</v>
          </cell>
          <cell r="O2550" t="str">
            <v>None</v>
          </cell>
          <cell r="R2550" t="str">
            <v>Saltoun Road 56 Flat 1</v>
          </cell>
          <cell r="S2550" t="str">
            <v>SW2 1ER</v>
          </cell>
        </row>
        <row r="2551">
          <cell r="A2551" t="str">
            <v>M8PL000556</v>
          </cell>
          <cell r="B2551">
            <v>2008</v>
          </cell>
          <cell r="C2551" t="str">
            <v>Public Liability</v>
          </cell>
          <cell r="D2551" t="str">
            <v>SUSTAINABLE GROWTH AND OPPORTUNITY</v>
          </cell>
          <cell r="E2551" t="str">
            <v>Brixton Area Housing Office</v>
          </cell>
          <cell r="F2551">
            <v>39768</v>
          </cell>
          <cell r="G2551">
            <v>41110</v>
          </cell>
          <cell r="H2551" t="str">
            <v>IN House - Closed</v>
          </cell>
          <cell r="I2551">
            <v>42964</v>
          </cell>
          <cell r="J2551" t="str">
            <v>TP Legal Costs</v>
          </cell>
          <cell r="K2551">
            <v>7500</v>
          </cell>
          <cell r="L2551" t="str">
            <v>Public Liability</v>
          </cell>
          <cell r="M2551" t="str">
            <v>Housing - Damp</v>
          </cell>
          <cell r="N2551" t="str">
            <v>Asthma</v>
          </cell>
          <cell r="O2551" t="str">
            <v>None</v>
          </cell>
          <cell r="R2551" t="str">
            <v>Saltoun Road 56 Flat 1</v>
          </cell>
          <cell r="S2551" t="str">
            <v>SW2 1ER</v>
          </cell>
        </row>
        <row r="2552">
          <cell r="A2552" t="str">
            <v>M8PL000556</v>
          </cell>
          <cell r="B2552">
            <v>2008</v>
          </cell>
          <cell r="C2552" t="str">
            <v>Public Liability</v>
          </cell>
          <cell r="D2552" t="str">
            <v>SUSTAINABLE GROWTH AND OPPORTUNITY</v>
          </cell>
          <cell r="E2552" t="str">
            <v>Brixton Area Housing Office</v>
          </cell>
          <cell r="F2552">
            <v>39768</v>
          </cell>
          <cell r="G2552">
            <v>41110</v>
          </cell>
          <cell r="H2552" t="str">
            <v>IN House - Closed</v>
          </cell>
          <cell r="I2552">
            <v>42755</v>
          </cell>
          <cell r="J2552" t="str">
            <v>Solicitors Fees (Own)</v>
          </cell>
          <cell r="K2552">
            <v>1526.4</v>
          </cell>
          <cell r="L2552" t="str">
            <v>Public Liability</v>
          </cell>
          <cell r="M2552" t="str">
            <v>Housing - Damp</v>
          </cell>
          <cell r="N2552" t="str">
            <v>Asthma</v>
          </cell>
          <cell r="O2552" t="str">
            <v>None</v>
          </cell>
          <cell r="R2552" t="str">
            <v>Saltoun Road 56 Flat 1</v>
          </cell>
          <cell r="S2552" t="str">
            <v>SW2 1ER</v>
          </cell>
        </row>
        <row r="2553">
          <cell r="A2553" t="str">
            <v>M8PL000556</v>
          </cell>
          <cell r="B2553">
            <v>2008</v>
          </cell>
          <cell r="C2553" t="str">
            <v>Public Liability</v>
          </cell>
          <cell r="D2553" t="str">
            <v>SUSTAINABLE GROWTH AND OPPORTUNITY</v>
          </cell>
          <cell r="E2553" t="str">
            <v>Brixton Area Housing Office</v>
          </cell>
          <cell r="F2553">
            <v>39768</v>
          </cell>
          <cell r="G2553">
            <v>41110</v>
          </cell>
          <cell r="H2553" t="str">
            <v>IN House - Closed</v>
          </cell>
          <cell r="I2553">
            <v>42847</v>
          </cell>
          <cell r="J2553" t="str">
            <v>Solicitors Fees (Own)</v>
          </cell>
          <cell r="K2553">
            <v>688.8</v>
          </cell>
          <cell r="L2553" t="str">
            <v>Public Liability</v>
          </cell>
          <cell r="M2553" t="str">
            <v>Housing - Damp</v>
          </cell>
          <cell r="N2553" t="str">
            <v>Asthma</v>
          </cell>
          <cell r="O2553" t="str">
            <v>None</v>
          </cell>
          <cell r="R2553" t="str">
            <v>Saltoun Road 56 Flat 1</v>
          </cell>
          <cell r="S2553" t="str">
            <v>SW2 1ER</v>
          </cell>
        </row>
        <row r="2554">
          <cell r="A2554" t="str">
            <v>M8PL000556</v>
          </cell>
          <cell r="B2554">
            <v>2008</v>
          </cell>
          <cell r="C2554" t="str">
            <v>Public Liability</v>
          </cell>
          <cell r="D2554" t="str">
            <v>SUSTAINABLE GROWTH AND OPPORTUNITY</v>
          </cell>
          <cell r="E2554" t="str">
            <v>Brixton Area Housing Office</v>
          </cell>
          <cell r="F2554">
            <v>39768</v>
          </cell>
          <cell r="G2554">
            <v>41110</v>
          </cell>
          <cell r="H2554" t="str">
            <v>IN House - Closed</v>
          </cell>
          <cell r="I2554">
            <v>42912</v>
          </cell>
          <cell r="J2554" t="str">
            <v>Claim Payment</v>
          </cell>
          <cell r="K2554">
            <v>17500</v>
          </cell>
          <cell r="L2554" t="str">
            <v>Public Liability</v>
          </cell>
          <cell r="M2554" t="str">
            <v>Housing - Damp</v>
          </cell>
          <cell r="N2554" t="str">
            <v>Asthma</v>
          </cell>
          <cell r="O2554" t="str">
            <v>None</v>
          </cell>
          <cell r="R2554" t="str">
            <v>Saltoun Road 56 Flat 1</v>
          </cell>
          <cell r="S2554" t="str">
            <v>SW2 1ER</v>
          </cell>
        </row>
        <row r="2555">
          <cell r="A2555" t="str">
            <v>M8PL000551</v>
          </cell>
          <cell r="B2555">
            <v>2008</v>
          </cell>
          <cell r="C2555" t="str">
            <v>Public Liability</v>
          </cell>
          <cell r="D2555" t="str">
            <v>ADULTS AND HEALTH</v>
          </cell>
          <cell r="E2555" t="str">
            <v>Parks &amp; Green Spaces</v>
          </cell>
          <cell r="F2555">
            <v>39873</v>
          </cell>
          <cell r="G2555">
            <v>40896</v>
          </cell>
          <cell r="H2555" t="str">
            <v>IN House - Closed</v>
          </cell>
          <cell r="I2555">
            <v>42541</v>
          </cell>
          <cell r="J2555" t="str">
            <v>Adjusters Fees</v>
          </cell>
          <cell r="K2555">
            <v>450</v>
          </cell>
          <cell r="L2555" t="str">
            <v>Public Liability</v>
          </cell>
          <cell r="M2555" t="str">
            <v>Tree Roots - Street Tree</v>
          </cell>
          <cell r="N2555" t="str">
            <v>None</v>
          </cell>
          <cell r="O2555" t="str">
            <v>Structural</v>
          </cell>
          <cell r="Q2555" t="str">
            <v>Silver Birch</v>
          </cell>
          <cell r="R2555" t="str">
            <v>Goldsboro Road 9</v>
          </cell>
          <cell r="S2555" t="str">
            <v>SW8 4RP</v>
          </cell>
        </row>
        <row r="2556">
          <cell r="A2556" t="str">
            <v>M8PL000551</v>
          </cell>
          <cell r="B2556">
            <v>2008</v>
          </cell>
          <cell r="C2556" t="str">
            <v>Public Liability</v>
          </cell>
          <cell r="D2556" t="str">
            <v>ADULTS AND HEALTH</v>
          </cell>
          <cell r="E2556" t="str">
            <v>Parks &amp; Green Spaces</v>
          </cell>
          <cell r="F2556">
            <v>39873</v>
          </cell>
          <cell r="G2556">
            <v>40896</v>
          </cell>
          <cell r="H2556" t="str">
            <v>IN House - Closed</v>
          </cell>
          <cell r="I2556">
            <v>43134</v>
          </cell>
          <cell r="J2556" t="str">
            <v>Adjusters Fees</v>
          </cell>
          <cell r="K2556">
            <v>450</v>
          </cell>
          <cell r="L2556" t="str">
            <v>Public Liability</v>
          </cell>
          <cell r="M2556" t="str">
            <v>Tree Roots - Street Tree</v>
          </cell>
          <cell r="N2556" t="str">
            <v>None</v>
          </cell>
          <cell r="O2556" t="str">
            <v>Structural</v>
          </cell>
          <cell r="Q2556" t="str">
            <v>Silver Birch</v>
          </cell>
          <cell r="R2556" t="str">
            <v>Goldsboro Road 9</v>
          </cell>
          <cell r="S2556" t="str">
            <v>SW8 4RP</v>
          </cell>
        </row>
        <row r="2557">
          <cell r="A2557" t="str">
            <v>M8PL000551</v>
          </cell>
          <cell r="B2557">
            <v>2008</v>
          </cell>
          <cell r="C2557" t="str">
            <v>Public Liability</v>
          </cell>
          <cell r="D2557" t="str">
            <v>ADULTS AND HEALTH</v>
          </cell>
          <cell r="E2557" t="str">
            <v>Parks &amp; Green Spaces</v>
          </cell>
          <cell r="F2557">
            <v>39873</v>
          </cell>
          <cell r="G2557">
            <v>40896</v>
          </cell>
          <cell r="H2557" t="str">
            <v>IN House - Closed</v>
          </cell>
          <cell r="I2557">
            <v>42790</v>
          </cell>
          <cell r="J2557" t="str">
            <v>Adjusters Fees</v>
          </cell>
          <cell r="K2557">
            <v>360</v>
          </cell>
          <cell r="L2557" t="str">
            <v>Public Liability</v>
          </cell>
          <cell r="M2557" t="str">
            <v>Tree Roots - Street Tree</v>
          </cell>
          <cell r="N2557" t="str">
            <v>None</v>
          </cell>
          <cell r="O2557" t="str">
            <v>Structural</v>
          </cell>
          <cell r="Q2557" t="str">
            <v>Silver Birch</v>
          </cell>
          <cell r="R2557" t="str">
            <v>Goldsboro Road 9</v>
          </cell>
          <cell r="S2557" t="str">
            <v>SW8 4RP</v>
          </cell>
        </row>
        <row r="2558">
          <cell r="A2558" t="str">
            <v>M8PL000551</v>
          </cell>
          <cell r="B2558">
            <v>2008</v>
          </cell>
          <cell r="C2558" t="str">
            <v>Public Liability</v>
          </cell>
          <cell r="D2558" t="str">
            <v>ADULTS AND HEALTH</v>
          </cell>
          <cell r="E2558" t="str">
            <v>Parks &amp; Green Spaces</v>
          </cell>
          <cell r="F2558">
            <v>39873</v>
          </cell>
          <cell r="G2558">
            <v>40896</v>
          </cell>
          <cell r="H2558" t="str">
            <v>IN House - Closed</v>
          </cell>
          <cell r="I2558">
            <v>43361</v>
          </cell>
          <cell r="J2558" t="str">
            <v>Adjusters Fees</v>
          </cell>
          <cell r="K2558">
            <v>540</v>
          </cell>
          <cell r="L2558" t="str">
            <v>Public Liability</v>
          </cell>
          <cell r="M2558" t="str">
            <v>Tree Roots - Street Tree</v>
          </cell>
          <cell r="N2558" t="str">
            <v>None</v>
          </cell>
          <cell r="O2558" t="str">
            <v>Structural</v>
          </cell>
          <cell r="Q2558" t="str">
            <v>Silver Birch</v>
          </cell>
          <cell r="R2558" t="str">
            <v>Goldsboro Road 9</v>
          </cell>
          <cell r="S2558" t="str">
            <v>SW8 4RP</v>
          </cell>
        </row>
        <row r="2559">
          <cell r="A2559" t="str">
            <v>M8PL000551</v>
          </cell>
          <cell r="B2559">
            <v>2008</v>
          </cell>
          <cell r="C2559" t="str">
            <v>Public Liability</v>
          </cell>
          <cell r="D2559" t="str">
            <v>ADULTS AND HEALTH</v>
          </cell>
          <cell r="E2559" t="str">
            <v>Parks &amp; Green Spaces</v>
          </cell>
          <cell r="F2559">
            <v>39873</v>
          </cell>
          <cell r="G2559">
            <v>40896</v>
          </cell>
          <cell r="H2559" t="str">
            <v>IN House - Closed</v>
          </cell>
          <cell r="I2559">
            <v>43633</v>
          </cell>
          <cell r="J2559" t="str">
            <v>Adjusters Fees</v>
          </cell>
          <cell r="K2559">
            <v>540</v>
          </cell>
          <cell r="L2559" t="str">
            <v>Public Liability</v>
          </cell>
          <cell r="M2559" t="str">
            <v>Tree Roots - Street Tree</v>
          </cell>
          <cell r="N2559" t="str">
            <v>None</v>
          </cell>
          <cell r="O2559" t="str">
            <v>Structural</v>
          </cell>
          <cell r="Q2559" t="str">
            <v>Silver Birch</v>
          </cell>
          <cell r="R2559" t="str">
            <v>Goldsboro Road 9</v>
          </cell>
          <cell r="S2559" t="str">
            <v>SW8 4RP</v>
          </cell>
        </row>
        <row r="2560">
          <cell r="A2560" t="str">
            <v>M8PL000551</v>
          </cell>
          <cell r="B2560">
            <v>2008</v>
          </cell>
          <cell r="C2560" t="str">
            <v>Public Liability</v>
          </cell>
          <cell r="D2560" t="str">
            <v>ADULTS AND HEALTH</v>
          </cell>
          <cell r="E2560" t="str">
            <v>Parks &amp; Green Spaces</v>
          </cell>
          <cell r="F2560">
            <v>39873</v>
          </cell>
          <cell r="G2560">
            <v>40896</v>
          </cell>
          <cell r="H2560" t="str">
            <v>IN House - Closed</v>
          </cell>
          <cell r="I2560">
            <v>43854</v>
          </cell>
          <cell r="J2560" t="str">
            <v>Adjusters Fees</v>
          </cell>
          <cell r="K2560">
            <v>360</v>
          </cell>
          <cell r="L2560" t="str">
            <v>Public Liability</v>
          </cell>
          <cell r="M2560" t="str">
            <v>Tree Roots - Street Tree</v>
          </cell>
          <cell r="N2560" t="str">
            <v>None</v>
          </cell>
          <cell r="O2560" t="str">
            <v>Structural</v>
          </cell>
          <cell r="Q2560" t="str">
            <v>Silver Birch</v>
          </cell>
          <cell r="R2560" t="str">
            <v>Goldsboro Road 9</v>
          </cell>
          <cell r="S2560" t="str">
            <v>SW8 4RP</v>
          </cell>
        </row>
        <row r="2561">
          <cell r="A2561" t="str">
            <v>M8PL000551</v>
          </cell>
          <cell r="B2561">
            <v>2008</v>
          </cell>
          <cell r="C2561" t="str">
            <v>Public Liability</v>
          </cell>
          <cell r="D2561" t="str">
            <v>ADULTS AND HEALTH</v>
          </cell>
          <cell r="E2561" t="str">
            <v>Parks &amp; Green Spaces</v>
          </cell>
          <cell r="F2561">
            <v>39873</v>
          </cell>
          <cell r="G2561">
            <v>40896</v>
          </cell>
          <cell r="H2561" t="str">
            <v>IN House - Closed</v>
          </cell>
          <cell r="I2561">
            <v>44053</v>
          </cell>
          <cell r="J2561" t="str">
            <v>Adjusters Fees</v>
          </cell>
          <cell r="K2561">
            <v>270</v>
          </cell>
          <cell r="L2561" t="str">
            <v>Public Liability</v>
          </cell>
          <cell r="M2561" t="str">
            <v>Tree Roots - Street Tree</v>
          </cell>
          <cell r="N2561" t="str">
            <v>None</v>
          </cell>
          <cell r="O2561" t="str">
            <v>Structural</v>
          </cell>
          <cell r="Q2561" t="str">
            <v>Silver Birch</v>
          </cell>
          <cell r="R2561" t="str">
            <v>Goldsboro Road 9</v>
          </cell>
          <cell r="S2561" t="str">
            <v>SW8 4RP</v>
          </cell>
        </row>
        <row r="2562">
          <cell r="A2562" t="str">
            <v>M8PL000551</v>
          </cell>
          <cell r="B2562">
            <v>2008</v>
          </cell>
          <cell r="C2562" t="str">
            <v>Public Liability</v>
          </cell>
          <cell r="D2562" t="str">
            <v>ADULTS AND HEALTH</v>
          </cell>
          <cell r="E2562" t="str">
            <v>Parks &amp; Green Spaces</v>
          </cell>
          <cell r="F2562">
            <v>39873</v>
          </cell>
          <cell r="G2562">
            <v>40896</v>
          </cell>
          <cell r="H2562" t="str">
            <v>IN House - Closed</v>
          </cell>
          <cell r="I2562">
            <v>44126</v>
          </cell>
          <cell r="J2562" t="str">
            <v>Claim Payment</v>
          </cell>
          <cell r="K2562">
            <v>35500</v>
          </cell>
          <cell r="L2562" t="str">
            <v>Public Liability</v>
          </cell>
          <cell r="M2562" t="str">
            <v>Tree Roots - Street Tree</v>
          </cell>
          <cell r="N2562" t="str">
            <v>None</v>
          </cell>
          <cell r="O2562" t="str">
            <v>Structural</v>
          </cell>
          <cell r="Q2562" t="str">
            <v>Silver Birch</v>
          </cell>
          <cell r="R2562" t="str">
            <v>Goldsboro Road 9</v>
          </cell>
          <cell r="S2562" t="str">
            <v>SW8 4RP</v>
          </cell>
        </row>
        <row r="2563">
          <cell r="A2563" t="str">
            <v>M8PL000551</v>
          </cell>
          <cell r="B2563">
            <v>2008</v>
          </cell>
          <cell r="C2563" t="str">
            <v>Public Liability</v>
          </cell>
          <cell r="D2563" t="str">
            <v>ADULTS AND HEALTH</v>
          </cell>
          <cell r="E2563" t="str">
            <v>Parks &amp; Green Spaces</v>
          </cell>
          <cell r="F2563">
            <v>39873</v>
          </cell>
          <cell r="G2563">
            <v>40896</v>
          </cell>
          <cell r="H2563" t="str">
            <v>IN House - Closed</v>
          </cell>
          <cell r="I2563">
            <v>44127</v>
          </cell>
          <cell r="J2563" t="str">
            <v>Adjusters Fees</v>
          </cell>
          <cell r="K2563">
            <v>540</v>
          </cell>
          <cell r="L2563" t="str">
            <v>Public Liability</v>
          </cell>
          <cell r="M2563" t="str">
            <v>Tree Roots - Street Tree</v>
          </cell>
          <cell r="N2563" t="str">
            <v>None</v>
          </cell>
          <cell r="O2563" t="str">
            <v>Structural</v>
          </cell>
          <cell r="Q2563" t="str">
            <v>Silver Birch</v>
          </cell>
          <cell r="R2563" t="str">
            <v>Goldsboro Road 9</v>
          </cell>
          <cell r="S2563" t="str">
            <v>SW8 4RP</v>
          </cell>
        </row>
        <row r="2564">
          <cell r="A2564" t="str">
            <v>M8PL000551</v>
          </cell>
          <cell r="B2564">
            <v>2008</v>
          </cell>
          <cell r="C2564" t="str">
            <v>Public Liability</v>
          </cell>
          <cell r="D2564" t="str">
            <v>ADULTS AND HEALTH</v>
          </cell>
          <cell r="E2564" t="str">
            <v>Parks &amp; Green Spaces</v>
          </cell>
          <cell r="F2564">
            <v>39873</v>
          </cell>
          <cell r="G2564">
            <v>40896</v>
          </cell>
          <cell r="H2564" t="str">
            <v>IN House - Closed</v>
          </cell>
          <cell r="I2564">
            <v>44600</v>
          </cell>
          <cell r="J2564" t="str">
            <v>TP Legal Costs</v>
          </cell>
          <cell r="K2564">
            <v>19270</v>
          </cell>
          <cell r="L2564" t="str">
            <v>Public Liability</v>
          </cell>
          <cell r="M2564" t="str">
            <v>Tree Roots - Street Tree</v>
          </cell>
          <cell r="N2564" t="str">
            <v>None</v>
          </cell>
          <cell r="O2564" t="str">
            <v>Structural</v>
          </cell>
          <cell r="Q2564" t="str">
            <v>Silver Birch</v>
          </cell>
          <cell r="R2564" t="str">
            <v>Goldsboro Road 9</v>
          </cell>
          <cell r="S2564" t="str">
            <v>SW8 4RP</v>
          </cell>
        </row>
        <row r="2565">
          <cell r="A2565" t="str">
            <v>M8PL000551</v>
          </cell>
          <cell r="B2565">
            <v>2008</v>
          </cell>
          <cell r="C2565" t="str">
            <v>Public Liability</v>
          </cell>
          <cell r="D2565" t="str">
            <v>ADULTS AND HEALTH</v>
          </cell>
          <cell r="E2565" t="str">
            <v>Parks &amp; Green Spaces</v>
          </cell>
          <cell r="F2565">
            <v>39873</v>
          </cell>
          <cell r="G2565">
            <v>40896</v>
          </cell>
          <cell r="H2565" t="str">
            <v>IN House - Closed</v>
          </cell>
          <cell r="I2565">
            <v>44600</v>
          </cell>
          <cell r="J2565" t="str">
            <v>Adjusters Fees</v>
          </cell>
          <cell r="K2565">
            <v>566.4</v>
          </cell>
          <cell r="L2565" t="str">
            <v>Public Liability</v>
          </cell>
          <cell r="M2565" t="str">
            <v>Tree Roots - Street Tree</v>
          </cell>
          <cell r="N2565" t="str">
            <v>None</v>
          </cell>
          <cell r="O2565" t="str">
            <v>Structural</v>
          </cell>
          <cell r="Q2565" t="str">
            <v>Silver Birch</v>
          </cell>
          <cell r="R2565" t="str">
            <v>Goldsboro Road 9</v>
          </cell>
          <cell r="S2565" t="str">
            <v>SW8 4RP</v>
          </cell>
        </row>
        <row r="2566">
          <cell r="A2566" t="str">
            <v>M8PL000512</v>
          </cell>
          <cell r="B2566">
            <v>2008</v>
          </cell>
          <cell r="C2566" t="str">
            <v>Public Liability</v>
          </cell>
          <cell r="D2566" t="str">
            <v>ADULTS AND HEALTH</v>
          </cell>
          <cell r="E2566" t="str">
            <v>Parks &amp; Green Spaces</v>
          </cell>
          <cell r="F2566">
            <v>39873</v>
          </cell>
          <cell r="G2566">
            <v>40109</v>
          </cell>
          <cell r="H2566" t="str">
            <v>IN House - Closed</v>
          </cell>
          <cell r="I2566">
            <v>43465</v>
          </cell>
          <cell r="J2566" t="str">
            <v>Solicitors Fees (Own)</v>
          </cell>
          <cell r="K2566">
            <v>630</v>
          </cell>
          <cell r="L2566" t="str">
            <v>Public Liability</v>
          </cell>
          <cell r="M2566" t="str">
            <v>Tree Roots - Street Tree</v>
          </cell>
          <cell r="N2566" t="str">
            <v>None</v>
          </cell>
          <cell r="O2566" t="str">
            <v>Structural</v>
          </cell>
          <cell r="Q2566" t="str">
            <v>Plane</v>
          </cell>
          <cell r="R2566" t="str">
            <v>Poplar Road 34</v>
          </cell>
          <cell r="S2566" t="str">
            <v>SE24 0BW</v>
          </cell>
        </row>
        <row r="2567">
          <cell r="A2567" t="str">
            <v>M8PL000512</v>
          </cell>
          <cell r="B2567">
            <v>2008</v>
          </cell>
          <cell r="C2567" t="str">
            <v>Public Liability</v>
          </cell>
          <cell r="D2567" t="str">
            <v>ADULTS AND HEALTH</v>
          </cell>
          <cell r="E2567" t="str">
            <v>Parks &amp; Green Spaces</v>
          </cell>
          <cell r="F2567">
            <v>39873</v>
          </cell>
          <cell r="G2567">
            <v>40109</v>
          </cell>
          <cell r="H2567" t="str">
            <v>IN House - Closed</v>
          </cell>
          <cell r="I2567">
            <v>43661</v>
          </cell>
          <cell r="J2567" t="str">
            <v>Adjusters Fees</v>
          </cell>
          <cell r="K2567">
            <v>450</v>
          </cell>
          <cell r="L2567" t="str">
            <v>Public Liability</v>
          </cell>
          <cell r="M2567" t="str">
            <v>Tree Roots - Street Tree</v>
          </cell>
          <cell r="N2567" t="str">
            <v>None</v>
          </cell>
          <cell r="O2567" t="str">
            <v>Structural</v>
          </cell>
          <cell r="Q2567" t="str">
            <v>Plane</v>
          </cell>
          <cell r="R2567" t="str">
            <v>Poplar Road 34</v>
          </cell>
          <cell r="S2567" t="str">
            <v>SE24 0BW</v>
          </cell>
        </row>
        <row r="2568">
          <cell r="A2568" t="str">
            <v>M8PL000512</v>
          </cell>
          <cell r="B2568">
            <v>2008</v>
          </cell>
          <cell r="C2568" t="str">
            <v>Public Liability</v>
          </cell>
          <cell r="D2568" t="str">
            <v>ADULTS AND HEALTH</v>
          </cell>
          <cell r="E2568" t="str">
            <v>Parks &amp; Green Spaces</v>
          </cell>
          <cell r="F2568">
            <v>39873</v>
          </cell>
          <cell r="G2568">
            <v>40109</v>
          </cell>
          <cell r="H2568" t="str">
            <v>IN House - Closed</v>
          </cell>
          <cell r="I2568">
            <v>43853</v>
          </cell>
          <cell r="J2568" t="str">
            <v>Adjusters Fees</v>
          </cell>
          <cell r="K2568">
            <v>360</v>
          </cell>
          <cell r="L2568" t="str">
            <v>Public Liability</v>
          </cell>
          <cell r="M2568" t="str">
            <v>Tree Roots - Street Tree</v>
          </cell>
          <cell r="N2568" t="str">
            <v>None</v>
          </cell>
          <cell r="O2568" t="str">
            <v>Structural</v>
          </cell>
          <cell r="Q2568" t="str">
            <v>Plane</v>
          </cell>
          <cell r="R2568" t="str">
            <v>Poplar Road 34</v>
          </cell>
          <cell r="S2568" t="str">
            <v>SE24 0BW</v>
          </cell>
        </row>
        <row r="2569">
          <cell r="A2569" t="str">
            <v>M8PL000512</v>
          </cell>
          <cell r="B2569">
            <v>2008</v>
          </cell>
          <cell r="C2569" t="str">
            <v>Public Liability</v>
          </cell>
          <cell r="D2569" t="str">
            <v>ADULTS AND HEALTH</v>
          </cell>
          <cell r="E2569" t="str">
            <v>Parks &amp; Green Spaces</v>
          </cell>
          <cell r="F2569">
            <v>39873</v>
          </cell>
          <cell r="G2569">
            <v>40109</v>
          </cell>
          <cell r="H2569" t="str">
            <v>IN House - Closed</v>
          </cell>
          <cell r="I2569">
            <v>44022</v>
          </cell>
          <cell r="J2569" t="str">
            <v>Adjusters Fees</v>
          </cell>
          <cell r="K2569">
            <v>270</v>
          </cell>
          <cell r="L2569" t="str">
            <v>Public Liability</v>
          </cell>
          <cell r="M2569" t="str">
            <v>Tree Roots - Street Tree</v>
          </cell>
          <cell r="N2569" t="str">
            <v>None</v>
          </cell>
          <cell r="O2569" t="str">
            <v>Structural</v>
          </cell>
          <cell r="Q2569" t="str">
            <v>Plane</v>
          </cell>
          <cell r="R2569" t="str">
            <v>Poplar Road 34</v>
          </cell>
          <cell r="S2569" t="str">
            <v>SE24 0BW</v>
          </cell>
        </row>
        <row r="2570">
          <cell r="A2570" t="str">
            <v>M8PL000512</v>
          </cell>
          <cell r="B2570">
            <v>2008</v>
          </cell>
          <cell r="C2570" t="str">
            <v>Public Liability</v>
          </cell>
          <cell r="D2570" t="str">
            <v>ADULTS AND HEALTH</v>
          </cell>
          <cell r="E2570" t="str">
            <v>Parks &amp; Green Spaces</v>
          </cell>
          <cell r="F2570">
            <v>39873</v>
          </cell>
          <cell r="G2570">
            <v>40109</v>
          </cell>
          <cell r="H2570" t="str">
            <v>IN House - Closed</v>
          </cell>
          <cell r="I2570">
            <v>44117</v>
          </cell>
          <cell r="J2570" t="str">
            <v>Adjusters Fees</v>
          </cell>
          <cell r="K2570">
            <v>180</v>
          </cell>
          <cell r="L2570" t="str">
            <v>Public Liability</v>
          </cell>
          <cell r="M2570" t="str">
            <v>Tree Roots - Street Tree</v>
          </cell>
          <cell r="N2570" t="str">
            <v>None</v>
          </cell>
          <cell r="O2570" t="str">
            <v>Structural</v>
          </cell>
          <cell r="Q2570" t="str">
            <v>Plane</v>
          </cell>
          <cell r="R2570" t="str">
            <v>Poplar Road 34</v>
          </cell>
          <cell r="S2570" t="str">
            <v>SE24 0BW</v>
          </cell>
        </row>
        <row r="2571">
          <cell r="A2571" t="str">
            <v>M8PL000127</v>
          </cell>
          <cell r="B2571">
            <v>2008</v>
          </cell>
          <cell r="C2571" t="str">
            <v>Public Liability</v>
          </cell>
          <cell r="D2571" t="str">
            <v>SUSTAINABLE GROWTH AND OPPORTUNITY</v>
          </cell>
          <cell r="E2571" t="str">
            <v>Transport &amp; Highways</v>
          </cell>
          <cell r="F2571">
            <v>39668</v>
          </cell>
          <cell r="G2571">
            <v>39701</v>
          </cell>
          <cell r="H2571" t="str">
            <v>CL - Settled</v>
          </cell>
          <cell r="I2571">
            <v>42587</v>
          </cell>
          <cell r="J2571" t="str">
            <v>TP Legal Costs</v>
          </cell>
          <cell r="K2571">
            <v>4000</v>
          </cell>
          <cell r="L2571" t="str">
            <v>Public Liability</v>
          </cell>
          <cell r="M2571" t="str">
            <v>Trip - Footway</v>
          </cell>
          <cell r="N2571" t="str">
            <v>Various Injuries</v>
          </cell>
          <cell r="O2571" t="str">
            <v>None</v>
          </cell>
          <cell r="R2571" t="str">
            <v>Herne Hill  O/s Ruskin School House</v>
          </cell>
          <cell r="S2571" t="str">
            <v>SE25 9LY</v>
          </cell>
        </row>
        <row r="2572">
          <cell r="A2572" t="str">
            <v>M8PL000127</v>
          </cell>
          <cell r="B2572">
            <v>2008</v>
          </cell>
          <cell r="C2572" t="str">
            <v>Public Liability</v>
          </cell>
          <cell r="D2572" t="str">
            <v>SUSTAINABLE GROWTH AND OPPORTUNITY</v>
          </cell>
          <cell r="E2572" t="str">
            <v>Transport &amp; Highways</v>
          </cell>
          <cell r="F2572">
            <v>39668</v>
          </cell>
          <cell r="G2572">
            <v>39701</v>
          </cell>
          <cell r="H2572" t="str">
            <v>CL - Settled</v>
          </cell>
          <cell r="I2572">
            <v>42622</v>
          </cell>
          <cell r="J2572" t="str">
            <v>Adjusters Fees</v>
          </cell>
          <cell r="K2572">
            <v>225</v>
          </cell>
          <cell r="L2572" t="str">
            <v>Public Liability</v>
          </cell>
          <cell r="M2572" t="str">
            <v>Trip - Footway</v>
          </cell>
          <cell r="N2572" t="str">
            <v>Various Injuries</v>
          </cell>
          <cell r="O2572" t="str">
            <v>None</v>
          </cell>
          <cell r="R2572" t="str">
            <v>Herne Hill  O/s Ruskin School House</v>
          </cell>
          <cell r="S2572" t="str">
            <v>SE25 9LY</v>
          </cell>
        </row>
        <row r="2573">
          <cell r="A2573" t="str">
            <v>M8PL000062</v>
          </cell>
          <cell r="B2573">
            <v>2008</v>
          </cell>
          <cell r="C2573" t="str">
            <v>Public Liability</v>
          </cell>
          <cell r="D2573" t="str">
            <v>CHILDRENS SERVICES</v>
          </cell>
          <cell r="E2573" t="str">
            <v>Paxton Primary</v>
          </cell>
          <cell r="F2573">
            <v>39629</v>
          </cell>
          <cell r="G2573">
            <v>39638</v>
          </cell>
          <cell r="H2573" t="str">
            <v>IN House - Closed</v>
          </cell>
          <cell r="I2573">
            <v>42557</v>
          </cell>
          <cell r="J2573" t="str">
            <v>TP Legal Costs</v>
          </cell>
          <cell r="K2573">
            <v>9659.83</v>
          </cell>
          <cell r="L2573" t="str">
            <v>Public Liability</v>
          </cell>
          <cell r="M2573" t="str">
            <v>Children's Playground</v>
          </cell>
          <cell r="N2573" t="str">
            <v>Leg Injury</v>
          </cell>
          <cell r="O2573" t="str">
            <v>None</v>
          </cell>
          <cell r="R2573" t="str">
            <v>Paxton Primary School, Woodland Road, London</v>
          </cell>
          <cell r="S2573" t="str">
            <v>SE19 1PA</v>
          </cell>
        </row>
        <row r="2574">
          <cell r="A2574" t="str">
            <v>M8PL000062</v>
          </cell>
          <cell r="B2574">
            <v>2008</v>
          </cell>
          <cell r="C2574" t="str">
            <v>Public Liability</v>
          </cell>
          <cell r="D2574" t="str">
            <v>CHILDRENS SERVICES</v>
          </cell>
          <cell r="E2574" t="str">
            <v>Paxton Primary</v>
          </cell>
          <cell r="F2574">
            <v>39629</v>
          </cell>
          <cell r="G2574">
            <v>39638</v>
          </cell>
          <cell r="H2574" t="str">
            <v>IN House - Closed</v>
          </cell>
          <cell r="I2574">
            <v>42585</v>
          </cell>
          <cell r="J2574" t="str">
            <v>Solicitors Fees (Own)</v>
          </cell>
          <cell r="K2574">
            <v>1495.8</v>
          </cell>
          <cell r="L2574" t="str">
            <v>Public Liability</v>
          </cell>
          <cell r="M2574" t="str">
            <v>Children's Playground</v>
          </cell>
          <cell r="N2574" t="str">
            <v>Leg Injury</v>
          </cell>
          <cell r="O2574" t="str">
            <v>None</v>
          </cell>
          <cell r="R2574" t="str">
            <v>Paxton Primary School, Woodland Road, London</v>
          </cell>
          <cell r="S2574" t="str">
            <v>SE19 1PA</v>
          </cell>
        </row>
        <row r="2575">
          <cell r="A2575" t="str">
            <v>M8PL000035</v>
          </cell>
          <cell r="B2575">
            <v>2008</v>
          </cell>
          <cell r="C2575" t="str">
            <v>Public Liability</v>
          </cell>
          <cell r="D2575" t="str">
            <v>CHILDRENS SERVICES</v>
          </cell>
          <cell r="E2575" t="str">
            <v>Henry Fawcett Primary</v>
          </cell>
          <cell r="F2575">
            <v>39541</v>
          </cell>
          <cell r="G2575">
            <v>39616</v>
          </cell>
          <cell r="H2575" t="str">
            <v xml:space="preserve">External - Closed </v>
          </cell>
          <cell r="I2575">
            <v>42571</v>
          </cell>
          <cell r="J2575" t="str">
            <v>TP Legal Costs</v>
          </cell>
          <cell r="K2575">
            <v>20000</v>
          </cell>
          <cell r="L2575" t="str">
            <v>Public Liability</v>
          </cell>
          <cell r="M2575" t="str">
            <v>Children's Playground</v>
          </cell>
          <cell r="N2575" t="str">
            <v>Hand Injury</v>
          </cell>
          <cell r="O2575" t="str">
            <v>None</v>
          </cell>
          <cell r="R2575" t="str">
            <v>Henry Fawcett Primary School</v>
          </cell>
          <cell r="S2575" t="str">
            <v>SE11 5BZ</v>
          </cell>
        </row>
        <row r="2576">
          <cell r="A2576" t="str">
            <v>M8PL000035</v>
          </cell>
          <cell r="B2576">
            <v>2008</v>
          </cell>
          <cell r="C2576" t="str">
            <v>Public Liability</v>
          </cell>
          <cell r="D2576" t="str">
            <v>CHILDRENS SERVICES</v>
          </cell>
          <cell r="E2576" t="str">
            <v>Henry Fawcett Primary</v>
          </cell>
          <cell r="F2576">
            <v>39541</v>
          </cell>
          <cell r="G2576">
            <v>39616</v>
          </cell>
          <cell r="H2576" t="str">
            <v xml:space="preserve">External - Closed </v>
          </cell>
          <cell r="I2576">
            <v>42591</v>
          </cell>
          <cell r="J2576" t="str">
            <v>Solicitors Fees (Own)</v>
          </cell>
          <cell r="K2576">
            <v>2552.4</v>
          </cell>
          <cell r="L2576" t="str">
            <v>Public Liability</v>
          </cell>
          <cell r="M2576" t="str">
            <v>Children's Playground</v>
          </cell>
          <cell r="N2576" t="str">
            <v>Hand Injury</v>
          </cell>
          <cell r="O2576" t="str">
            <v>None</v>
          </cell>
          <cell r="R2576" t="str">
            <v>Henry Fawcett Primary School</v>
          </cell>
          <cell r="S2576" t="str">
            <v>SE11 5BZ</v>
          </cell>
        </row>
        <row r="2577">
          <cell r="A2577" t="str">
            <v>M8PL000035</v>
          </cell>
          <cell r="B2577">
            <v>2008</v>
          </cell>
          <cell r="C2577" t="str">
            <v>Public Liability</v>
          </cell>
          <cell r="D2577" t="str">
            <v>CHILDRENS SERVICES</v>
          </cell>
          <cell r="E2577" t="str">
            <v>Henry Fawcett Primary</v>
          </cell>
          <cell r="F2577">
            <v>39541</v>
          </cell>
          <cell r="G2577">
            <v>39616</v>
          </cell>
          <cell r="H2577" t="str">
            <v xml:space="preserve">External - Closed </v>
          </cell>
          <cell r="I2577">
            <v>42664</v>
          </cell>
          <cell r="J2577" t="str">
            <v>Solicitors Fees (Own)</v>
          </cell>
          <cell r="K2577">
            <v>1274.4000000000001</v>
          </cell>
          <cell r="L2577" t="str">
            <v>Public Liability</v>
          </cell>
          <cell r="M2577" t="str">
            <v>Children's Playground</v>
          </cell>
          <cell r="N2577" t="str">
            <v>Hand Injury</v>
          </cell>
          <cell r="O2577" t="str">
            <v>None</v>
          </cell>
          <cell r="R2577" t="str">
            <v>Henry Fawcett Primary School</v>
          </cell>
          <cell r="S2577" t="str">
            <v>SE11 5BZ</v>
          </cell>
        </row>
        <row r="2578">
          <cell r="A2578" t="str">
            <v>M8PL000035</v>
          </cell>
          <cell r="B2578">
            <v>2008</v>
          </cell>
          <cell r="C2578" t="str">
            <v>Public Liability</v>
          </cell>
          <cell r="D2578" t="str">
            <v>CHILDRENS SERVICES</v>
          </cell>
          <cell r="E2578" t="str">
            <v>Henry Fawcett Primary</v>
          </cell>
          <cell r="F2578">
            <v>39541</v>
          </cell>
          <cell r="G2578">
            <v>39616</v>
          </cell>
          <cell r="H2578" t="str">
            <v xml:space="preserve">External - Closed </v>
          </cell>
          <cell r="I2578">
            <v>42710</v>
          </cell>
          <cell r="J2578" t="str">
            <v>TP Legal Costs</v>
          </cell>
          <cell r="K2578">
            <v>8420.19</v>
          </cell>
          <cell r="L2578" t="str">
            <v>Public Liability</v>
          </cell>
          <cell r="M2578" t="str">
            <v>Children's Playground</v>
          </cell>
          <cell r="N2578" t="str">
            <v>Hand Injury</v>
          </cell>
          <cell r="O2578" t="str">
            <v>None</v>
          </cell>
          <cell r="R2578" t="str">
            <v>Henry Fawcett Primary School</v>
          </cell>
          <cell r="S2578" t="str">
            <v>SE11 5BZ</v>
          </cell>
        </row>
        <row r="2579">
          <cell r="A2579" t="str">
            <v>M8PL000035</v>
          </cell>
          <cell r="B2579">
            <v>2008</v>
          </cell>
          <cell r="C2579" t="str">
            <v>Public Liability</v>
          </cell>
          <cell r="D2579" t="str">
            <v>CHILDRENS SERVICES</v>
          </cell>
          <cell r="E2579" t="str">
            <v>Henry Fawcett Primary</v>
          </cell>
          <cell r="F2579">
            <v>39541</v>
          </cell>
          <cell r="G2579">
            <v>39616</v>
          </cell>
          <cell r="H2579" t="str">
            <v xml:space="preserve">External - Closed </v>
          </cell>
          <cell r="I2579">
            <v>42924</v>
          </cell>
          <cell r="J2579" t="str">
            <v>DWP (NHS 100)</v>
          </cell>
          <cell r="K2579">
            <v>837</v>
          </cell>
          <cell r="L2579" t="str">
            <v>Public Liability</v>
          </cell>
          <cell r="M2579" t="str">
            <v>Children's Playground</v>
          </cell>
          <cell r="N2579" t="str">
            <v>Hand Injury</v>
          </cell>
          <cell r="O2579" t="str">
            <v>None</v>
          </cell>
          <cell r="R2579" t="str">
            <v>Henry Fawcett Primary School</v>
          </cell>
          <cell r="S2579" t="str">
            <v>SE11 5BZ</v>
          </cell>
        </row>
        <row r="2580">
          <cell r="A2580" t="str">
            <v>M8PL000035</v>
          </cell>
          <cell r="B2580">
            <v>2008</v>
          </cell>
          <cell r="C2580" t="str">
            <v>Public Liability</v>
          </cell>
          <cell r="D2580" t="str">
            <v>CHILDRENS SERVICES</v>
          </cell>
          <cell r="E2580" t="str">
            <v>Henry Fawcett Primary</v>
          </cell>
          <cell r="F2580">
            <v>39541</v>
          </cell>
          <cell r="G2580">
            <v>39616</v>
          </cell>
          <cell r="H2580" t="str">
            <v xml:space="preserve">External - Closed </v>
          </cell>
          <cell r="I2580">
            <v>42847</v>
          </cell>
          <cell r="J2580" t="str">
            <v>Solicitors Fees (Own)</v>
          </cell>
          <cell r="K2580">
            <v>252</v>
          </cell>
          <cell r="L2580" t="str">
            <v>Public Liability</v>
          </cell>
          <cell r="M2580" t="str">
            <v>Children's Playground</v>
          </cell>
          <cell r="N2580" t="str">
            <v>Hand Injury</v>
          </cell>
          <cell r="O2580" t="str">
            <v>None</v>
          </cell>
          <cell r="R2580" t="str">
            <v>Henry Fawcett Primary School</v>
          </cell>
          <cell r="S2580" t="str">
            <v>SE11 5BZ</v>
          </cell>
        </row>
        <row r="2581">
          <cell r="A2581" t="str">
            <v>M7PL000585</v>
          </cell>
          <cell r="B2581">
            <v>2007</v>
          </cell>
          <cell r="C2581" t="str">
            <v>Public Liability</v>
          </cell>
          <cell r="D2581" t="str">
            <v>SUSTAINABLE GROWTH AND OPPORTUNITY</v>
          </cell>
          <cell r="E2581" t="str">
            <v>Norwood Area Housing Office</v>
          </cell>
          <cell r="F2581">
            <v>39508</v>
          </cell>
          <cell r="G2581">
            <v>42488</v>
          </cell>
          <cell r="H2581" t="str">
            <v>IN House - Closed</v>
          </cell>
          <cell r="I2581">
            <v>42917</v>
          </cell>
          <cell r="J2581" t="str">
            <v>Solicitors Fees (Own)</v>
          </cell>
          <cell r="K2581">
            <v>495.36</v>
          </cell>
          <cell r="L2581" t="str">
            <v>Public Liability</v>
          </cell>
          <cell r="M2581" t="str">
            <v>Housing - Damp</v>
          </cell>
          <cell r="N2581" t="str">
            <v>Asthma</v>
          </cell>
          <cell r="O2581" t="str">
            <v>Unknown</v>
          </cell>
          <cell r="R2581" t="str">
            <v>Rommany Road 170</v>
          </cell>
          <cell r="S2581" t="str">
            <v>SE27 9PT</v>
          </cell>
        </row>
        <row r="2582">
          <cell r="A2582" t="str">
            <v>M7PL000551</v>
          </cell>
          <cell r="B2582">
            <v>2007</v>
          </cell>
          <cell r="C2582" t="str">
            <v>Public Liability</v>
          </cell>
          <cell r="D2582" t="str">
            <v>ADULTS AND HEALTH</v>
          </cell>
          <cell r="E2582" t="str">
            <v>Parks &amp; Green Spaces</v>
          </cell>
          <cell r="F2582">
            <v>39455</v>
          </cell>
          <cell r="G2582">
            <v>40058</v>
          </cell>
          <cell r="H2582" t="str">
            <v>IN House - Closed</v>
          </cell>
          <cell r="I2582">
            <v>42508</v>
          </cell>
          <cell r="J2582" t="str">
            <v>Claim Payment</v>
          </cell>
          <cell r="K2582">
            <v>250000</v>
          </cell>
          <cell r="L2582" t="str">
            <v>Public Liability</v>
          </cell>
          <cell r="M2582" t="str">
            <v>Tree Roots</v>
          </cell>
          <cell r="N2582" t="str">
            <v>None</v>
          </cell>
          <cell r="O2582" t="str">
            <v>Structural</v>
          </cell>
          <cell r="R2582" t="str">
            <v>Effra Mansions     Crownstone Road</v>
          </cell>
          <cell r="S2582" t="str">
            <v>SW2 1LU</v>
          </cell>
        </row>
        <row r="2583">
          <cell r="A2583" t="str">
            <v>M7PL000551</v>
          </cell>
          <cell r="B2583">
            <v>2007</v>
          </cell>
          <cell r="C2583" t="str">
            <v>Public Liability</v>
          </cell>
          <cell r="D2583" t="str">
            <v>ADULTS AND HEALTH</v>
          </cell>
          <cell r="E2583" t="str">
            <v>Parks &amp; Green Spaces</v>
          </cell>
          <cell r="F2583">
            <v>39455</v>
          </cell>
          <cell r="G2583">
            <v>40058</v>
          </cell>
          <cell r="H2583" t="str">
            <v>IN House - Closed</v>
          </cell>
          <cell r="I2583">
            <v>42752</v>
          </cell>
          <cell r="J2583" t="str">
            <v>TP Legal Costs</v>
          </cell>
          <cell r="K2583">
            <v>97500</v>
          </cell>
          <cell r="L2583" t="str">
            <v>Public Liability</v>
          </cell>
          <cell r="M2583" t="str">
            <v>Tree Roots</v>
          </cell>
          <cell r="N2583" t="str">
            <v>None</v>
          </cell>
          <cell r="O2583" t="str">
            <v>Structural</v>
          </cell>
          <cell r="R2583" t="str">
            <v>Effra Mansions     Crownstone Road</v>
          </cell>
          <cell r="S2583" t="str">
            <v>SW2 1LU</v>
          </cell>
        </row>
        <row r="2584">
          <cell r="A2584" t="str">
            <v>M7PL000551</v>
          </cell>
          <cell r="B2584">
            <v>2007</v>
          </cell>
          <cell r="C2584" t="str">
            <v>Public Liability</v>
          </cell>
          <cell r="D2584" t="str">
            <v>ADULTS AND HEALTH</v>
          </cell>
          <cell r="E2584" t="str">
            <v>Parks &amp; Green Spaces</v>
          </cell>
          <cell r="F2584">
            <v>39455</v>
          </cell>
          <cell r="G2584">
            <v>40058</v>
          </cell>
          <cell r="H2584" t="str">
            <v>IN House - Closed</v>
          </cell>
          <cell r="I2584">
            <v>42847</v>
          </cell>
          <cell r="J2584" t="str">
            <v>Solicitors Fees (Own)</v>
          </cell>
          <cell r="K2584">
            <v>576</v>
          </cell>
          <cell r="L2584" t="str">
            <v>Public Liability</v>
          </cell>
          <cell r="M2584" t="str">
            <v>Tree Roots</v>
          </cell>
          <cell r="N2584" t="str">
            <v>None</v>
          </cell>
          <cell r="O2584" t="str">
            <v>Structural</v>
          </cell>
          <cell r="R2584" t="str">
            <v>Effra Mansions     Crownstone Road</v>
          </cell>
          <cell r="S2584" t="str">
            <v>SW2 1LU</v>
          </cell>
        </row>
        <row r="2585">
          <cell r="A2585" t="str">
            <v>M7PL000551</v>
          </cell>
          <cell r="B2585">
            <v>2007</v>
          </cell>
          <cell r="C2585" t="str">
            <v>Public Liability</v>
          </cell>
          <cell r="D2585" t="str">
            <v>ADULTS AND HEALTH</v>
          </cell>
          <cell r="E2585" t="str">
            <v>Parks &amp; Green Spaces</v>
          </cell>
          <cell r="F2585">
            <v>39455</v>
          </cell>
          <cell r="G2585">
            <v>40058</v>
          </cell>
          <cell r="H2585" t="str">
            <v>IN House - Closed</v>
          </cell>
          <cell r="I2585">
            <v>43603</v>
          </cell>
          <cell r="J2585" t="str">
            <v>Solicitors Fees (Own)</v>
          </cell>
          <cell r="K2585">
            <v>306</v>
          </cell>
          <cell r="L2585" t="str">
            <v>Public Liability</v>
          </cell>
          <cell r="M2585" t="str">
            <v>Tree Roots</v>
          </cell>
          <cell r="N2585" t="str">
            <v>None</v>
          </cell>
          <cell r="O2585" t="str">
            <v>Structural</v>
          </cell>
          <cell r="R2585" t="str">
            <v>Effra Mansions     Crownstone Road</v>
          </cell>
          <cell r="S2585" t="str">
            <v>SW2 1LU</v>
          </cell>
        </row>
        <row r="2586">
          <cell r="A2586" t="str">
            <v>M7PL000551</v>
          </cell>
          <cell r="B2586">
            <v>2007</v>
          </cell>
          <cell r="C2586" t="str">
            <v>Public Liability</v>
          </cell>
          <cell r="D2586" t="str">
            <v>ADULTS AND HEALTH</v>
          </cell>
          <cell r="E2586" t="str">
            <v>Parks &amp; Green Spaces</v>
          </cell>
          <cell r="F2586">
            <v>39455</v>
          </cell>
          <cell r="G2586">
            <v>40058</v>
          </cell>
          <cell r="H2586" t="str">
            <v>IN House - Closed</v>
          </cell>
          <cell r="I2586">
            <v>43603</v>
          </cell>
          <cell r="J2586" t="str">
            <v>Solicitors Fees (Own)</v>
          </cell>
          <cell r="K2586">
            <v>918</v>
          </cell>
          <cell r="L2586" t="str">
            <v>Public Liability</v>
          </cell>
          <cell r="M2586" t="str">
            <v>Tree Roots</v>
          </cell>
          <cell r="N2586" t="str">
            <v>None</v>
          </cell>
          <cell r="O2586" t="str">
            <v>Structural</v>
          </cell>
          <cell r="R2586" t="str">
            <v>Effra Mansions     Crownstone Road</v>
          </cell>
          <cell r="S2586" t="str">
            <v>SW2 1LU</v>
          </cell>
        </row>
        <row r="2587">
          <cell r="A2587" t="str">
            <v>M5PL000591</v>
          </cell>
          <cell r="B2587">
            <v>2005</v>
          </cell>
          <cell r="C2587" t="str">
            <v>Public Liability</v>
          </cell>
          <cell r="D2587" t="str">
            <v>SUSTAINABLE GROWTH AND OPPORTUNITY</v>
          </cell>
          <cell r="E2587" t="str">
            <v>Transport &amp; Highways</v>
          </cell>
          <cell r="F2587">
            <v>38706</v>
          </cell>
          <cell r="G2587">
            <v>38922</v>
          </cell>
          <cell r="H2587" t="str">
            <v>Withdrawn</v>
          </cell>
          <cell r="I2587">
            <v>42517</v>
          </cell>
          <cell r="J2587" t="str">
            <v>Solicitors Fees (Own)</v>
          </cell>
          <cell r="K2587">
            <v>409.99</v>
          </cell>
          <cell r="L2587" t="str">
            <v>Public Liability</v>
          </cell>
          <cell r="M2587" t="str">
            <v>Trip - Footway</v>
          </cell>
          <cell r="N2587" t="str">
            <v>Various Injuries</v>
          </cell>
          <cell r="O2587" t="str">
            <v>None</v>
          </cell>
          <cell r="R2587" t="str">
            <v>Waterloo Road</v>
          </cell>
          <cell r="S2587" t="str">
            <v>SE1 8XA</v>
          </cell>
        </row>
        <row r="2588">
          <cell r="A2588" t="str">
            <v>M5PL000253</v>
          </cell>
          <cell r="B2588">
            <v>2005</v>
          </cell>
          <cell r="C2588" t="str">
            <v>Public Liability</v>
          </cell>
          <cell r="D2588" t="str">
            <v>ADULTS AND HEALTH</v>
          </cell>
          <cell r="E2588" t="str">
            <v>Parks &amp; Green Spaces</v>
          </cell>
          <cell r="F2588">
            <v>38443</v>
          </cell>
          <cell r="G2588">
            <v>38667</v>
          </cell>
          <cell r="H2588" t="str">
            <v>IN House - Closed</v>
          </cell>
          <cell r="I2588">
            <v>42614</v>
          </cell>
          <cell r="J2588" t="str">
            <v>Adjusters Fees</v>
          </cell>
          <cell r="K2588">
            <v>375</v>
          </cell>
          <cell r="L2588" t="str">
            <v>Public Liability</v>
          </cell>
          <cell r="M2588" t="str">
            <v>Tree Roots - Street Tree</v>
          </cell>
          <cell r="N2588" t="str">
            <v>None</v>
          </cell>
          <cell r="O2588" t="str">
            <v>Structural</v>
          </cell>
          <cell r="Q2588" t="str">
            <v>Conifer</v>
          </cell>
          <cell r="R2588" t="str">
            <v>Roxburgh Road 1</v>
          </cell>
          <cell r="S2588" t="str">
            <v>SE27 0LB</v>
          </cell>
        </row>
        <row r="2589">
          <cell r="A2589" t="str">
            <v>M5PL000253</v>
          </cell>
          <cell r="B2589">
            <v>2005</v>
          </cell>
          <cell r="C2589" t="str">
            <v>Public Liability</v>
          </cell>
          <cell r="D2589" t="str">
            <v>ADULTS AND HEALTH</v>
          </cell>
          <cell r="E2589" t="str">
            <v>Parks &amp; Green Spaces</v>
          </cell>
          <cell r="F2589">
            <v>38443</v>
          </cell>
          <cell r="G2589">
            <v>38667</v>
          </cell>
          <cell r="H2589" t="str">
            <v>IN House - Closed</v>
          </cell>
          <cell r="I2589">
            <v>43160</v>
          </cell>
          <cell r="J2589" t="str">
            <v>Adjusters Fees</v>
          </cell>
          <cell r="K2589">
            <v>300</v>
          </cell>
          <cell r="L2589" t="str">
            <v>Public Liability</v>
          </cell>
          <cell r="M2589" t="str">
            <v>Tree Roots - Street Tree</v>
          </cell>
          <cell r="N2589" t="str">
            <v>None</v>
          </cell>
          <cell r="O2589" t="str">
            <v>Structural</v>
          </cell>
          <cell r="Q2589" t="str">
            <v>Conifer</v>
          </cell>
          <cell r="R2589" t="str">
            <v>Roxburgh Road 1</v>
          </cell>
          <cell r="S2589" t="str">
            <v>SE27 0LB</v>
          </cell>
        </row>
        <row r="2590">
          <cell r="A2590" t="str">
            <v>M5PL000253</v>
          </cell>
          <cell r="B2590">
            <v>2005</v>
          </cell>
          <cell r="C2590" t="str">
            <v>Public Liability</v>
          </cell>
          <cell r="D2590" t="str">
            <v>ADULTS AND HEALTH</v>
          </cell>
          <cell r="E2590" t="str">
            <v>Parks &amp; Green Spaces</v>
          </cell>
          <cell r="F2590">
            <v>38443</v>
          </cell>
          <cell r="G2590">
            <v>38667</v>
          </cell>
          <cell r="H2590" t="str">
            <v>IN House - Closed</v>
          </cell>
          <cell r="I2590">
            <v>43009</v>
          </cell>
          <cell r="J2590" t="str">
            <v>Adjusters Fees</v>
          </cell>
          <cell r="K2590">
            <v>300</v>
          </cell>
          <cell r="L2590" t="str">
            <v>Public Liability</v>
          </cell>
          <cell r="M2590" t="str">
            <v>Tree Roots - Street Tree</v>
          </cell>
          <cell r="N2590" t="str">
            <v>None</v>
          </cell>
          <cell r="O2590" t="str">
            <v>Structural</v>
          </cell>
          <cell r="Q2590" t="str">
            <v>Conifer</v>
          </cell>
          <cell r="R2590" t="str">
            <v>Roxburgh Road 1</v>
          </cell>
          <cell r="S2590" t="str">
            <v>SE27 0LB</v>
          </cell>
        </row>
        <row r="2591">
          <cell r="A2591" t="str">
            <v>M5PL000253</v>
          </cell>
          <cell r="B2591">
            <v>2005</v>
          </cell>
          <cell r="C2591" t="str">
            <v>Public Liability</v>
          </cell>
          <cell r="D2591" t="str">
            <v>ADULTS AND HEALTH</v>
          </cell>
          <cell r="E2591" t="str">
            <v>Parks &amp; Green Spaces</v>
          </cell>
          <cell r="F2591">
            <v>38443</v>
          </cell>
          <cell r="G2591">
            <v>38667</v>
          </cell>
          <cell r="H2591" t="str">
            <v>IN House - Closed</v>
          </cell>
          <cell r="I2591">
            <v>43556</v>
          </cell>
          <cell r="J2591" t="str">
            <v>Adjusters Fees</v>
          </cell>
          <cell r="K2591">
            <v>630</v>
          </cell>
          <cell r="L2591" t="str">
            <v>Public Liability</v>
          </cell>
          <cell r="M2591" t="str">
            <v>Tree Roots - Street Tree</v>
          </cell>
          <cell r="N2591" t="str">
            <v>None</v>
          </cell>
          <cell r="O2591" t="str">
            <v>Structural</v>
          </cell>
          <cell r="Q2591" t="str">
            <v>Conifer</v>
          </cell>
          <cell r="R2591" t="str">
            <v>Roxburgh Road 1</v>
          </cell>
          <cell r="S2591" t="str">
            <v>SE27 0LB</v>
          </cell>
        </row>
        <row r="2592">
          <cell r="A2592" t="str">
            <v>M5PL000253</v>
          </cell>
          <cell r="B2592">
            <v>2005</v>
          </cell>
          <cell r="C2592" t="str">
            <v>Public Liability</v>
          </cell>
          <cell r="D2592" t="str">
            <v>ADULTS AND HEALTH</v>
          </cell>
          <cell r="E2592" t="str">
            <v>Parks &amp; Green Spaces</v>
          </cell>
          <cell r="F2592">
            <v>38443</v>
          </cell>
          <cell r="G2592">
            <v>38667</v>
          </cell>
          <cell r="H2592" t="str">
            <v>IN House - Closed</v>
          </cell>
          <cell r="I2592">
            <v>43635</v>
          </cell>
          <cell r="J2592" t="str">
            <v>Adjusters Fees</v>
          </cell>
          <cell r="K2592">
            <v>422</v>
          </cell>
          <cell r="L2592" t="str">
            <v>Public Liability</v>
          </cell>
          <cell r="M2592" t="str">
            <v>Tree Roots - Street Tree</v>
          </cell>
          <cell r="N2592" t="str">
            <v>None</v>
          </cell>
          <cell r="O2592" t="str">
            <v>Structural</v>
          </cell>
          <cell r="Q2592" t="str">
            <v>Conifer</v>
          </cell>
          <cell r="R2592" t="str">
            <v>Roxburgh Road 1</v>
          </cell>
          <cell r="S2592" t="str">
            <v>SE27 0LB</v>
          </cell>
        </row>
        <row r="2593">
          <cell r="A2593" t="str">
            <v>M5PL000253</v>
          </cell>
          <cell r="B2593">
            <v>2005</v>
          </cell>
          <cell r="C2593" t="str">
            <v>Public Liability</v>
          </cell>
          <cell r="D2593" t="str">
            <v>ADULTS AND HEALTH</v>
          </cell>
          <cell r="E2593" t="str">
            <v>Parks &amp; Green Spaces</v>
          </cell>
          <cell r="F2593">
            <v>38443</v>
          </cell>
          <cell r="G2593">
            <v>38667</v>
          </cell>
          <cell r="H2593" t="str">
            <v>IN House - Closed</v>
          </cell>
          <cell r="I2593">
            <v>43641</v>
          </cell>
          <cell r="J2593" t="str">
            <v>Claim Payment</v>
          </cell>
          <cell r="K2593">
            <v>26500</v>
          </cell>
          <cell r="L2593" t="str">
            <v>Public Liability</v>
          </cell>
          <cell r="M2593" t="str">
            <v>Tree Roots - Street Tree</v>
          </cell>
          <cell r="N2593" t="str">
            <v>None</v>
          </cell>
          <cell r="O2593" t="str">
            <v>Structural</v>
          </cell>
          <cell r="Q2593" t="str">
            <v>Conifer</v>
          </cell>
          <cell r="R2593" t="str">
            <v>Roxburgh Road 1</v>
          </cell>
          <cell r="S2593" t="str">
            <v>SE27 0LB</v>
          </cell>
        </row>
        <row r="2594">
          <cell r="A2594" t="str">
            <v>M5PL000253</v>
          </cell>
          <cell r="B2594">
            <v>2005</v>
          </cell>
          <cell r="C2594" t="str">
            <v>Public Liability</v>
          </cell>
          <cell r="D2594" t="str">
            <v>ADULTS AND HEALTH</v>
          </cell>
          <cell r="E2594" t="str">
            <v>Parks &amp; Green Spaces</v>
          </cell>
          <cell r="F2594">
            <v>38443</v>
          </cell>
          <cell r="G2594">
            <v>38667</v>
          </cell>
          <cell r="H2594" t="str">
            <v>IN House - Closed</v>
          </cell>
          <cell r="I2594">
            <v>43641</v>
          </cell>
          <cell r="J2594" t="str">
            <v>Claim Payment</v>
          </cell>
          <cell r="K2594">
            <v>22500</v>
          </cell>
          <cell r="L2594" t="str">
            <v>Public Liability</v>
          </cell>
          <cell r="M2594" t="str">
            <v>Tree Roots - Street Tree</v>
          </cell>
          <cell r="N2594" t="str">
            <v>None</v>
          </cell>
          <cell r="O2594" t="str">
            <v>Structural</v>
          </cell>
          <cell r="Q2594" t="str">
            <v>Conifer</v>
          </cell>
          <cell r="R2594" t="str">
            <v>Roxburgh Road 1</v>
          </cell>
          <cell r="S2594" t="str">
            <v>SE27 0LB</v>
          </cell>
        </row>
        <row r="2595">
          <cell r="A2595" t="str">
            <v>M5PL000253</v>
          </cell>
          <cell r="B2595">
            <v>2005</v>
          </cell>
          <cell r="C2595" t="str">
            <v>Public Liability</v>
          </cell>
          <cell r="D2595" t="str">
            <v>ADULTS AND HEALTH</v>
          </cell>
          <cell r="E2595" t="str">
            <v>Parks &amp; Green Spaces</v>
          </cell>
          <cell r="F2595">
            <v>38443</v>
          </cell>
          <cell r="G2595">
            <v>38667</v>
          </cell>
          <cell r="H2595" t="str">
            <v>IN House - Closed</v>
          </cell>
          <cell r="I2595">
            <v>43641</v>
          </cell>
          <cell r="J2595" t="str">
            <v>Adjusters Fees</v>
          </cell>
          <cell r="K2595">
            <v>525</v>
          </cell>
          <cell r="L2595" t="str">
            <v>Public Liability</v>
          </cell>
          <cell r="M2595" t="str">
            <v>Tree Roots - Street Tree</v>
          </cell>
          <cell r="N2595" t="str">
            <v>None</v>
          </cell>
          <cell r="O2595" t="str">
            <v>Structural</v>
          </cell>
          <cell r="Q2595" t="str">
            <v>Conifer</v>
          </cell>
          <cell r="R2595" t="str">
            <v>Roxburgh Road 1</v>
          </cell>
          <cell r="S2595" t="str">
            <v>SE27 0LB</v>
          </cell>
        </row>
        <row r="2596">
          <cell r="A2596" t="str">
            <v>M4PL000797</v>
          </cell>
          <cell r="B2596">
            <v>2004</v>
          </cell>
          <cell r="C2596" t="str">
            <v>Public Liability</v>
          </cell>
          <cell r="D2596" t="str">
            <v>SUSTAINABLE GROWTH AND OPPORTUNITY</v>
          </cell>
          <cell r="E2596" t="str">
            <v>Clapham Area Housing Office</v>
          </cell>
          <cell r="F2596">
            <v>38313</v>
          </cell>
          <cell r="G2596">
            <v>43427</v>
          </cell>
          <cell r="H2596" t="str">
            <v>IN House - Closed</v>
          </cell>
          <cell r="I2596">
            <v>43984</v>
          </cell>
          <cell r="J2596" t="str">
            <v>Solicitors Fees (Own)</v>
          </cell>
          <cell r="K2596">
            <v>522</v>
          </cell>
          <cell r="L2596" t="str">
            <v>Public Liability</v>
          </cell>
          <cell r="M2596" t="str">
            <v>Housing - Electrical</v>
          </cell>
          <cell r="N2596" t="str">
            <v>Burns</v>
          </cell>
          <cell r="O2596" t="str">
            <v>Other</v>
          </cell>
          <cell r="R2596" t="str">
            <v>Knowles Walk 8</v>
          </cell>
          <cell r="S2596" t="str">
            <v>SW4 6BY</v>
          </cell>
        </row>
        <row r="2597">
          <cell r="A2597" t="str">
            <v>M4PL000797</v>
          </cell>
          <cell r="B2597">
            <v>2004</v>
          </cell>
          <cell r="C2597" t="str">
            <v>Public Liability</v>
          </cell>
          <cell r="D2597" t="str">
            <v>SUSTAINABLE GROWTH AND OPPORTUNITY</v>
          </cell>
          <cell r="E2597" t="str">
            <v>Clapham Area Housing Office</v>
          </cell>
          <cell r="F2597">
            <v>38313</v>
          </cell>
          <cell r="G2597">
            <v>43427</v>
          </cell>
          <cell r="H2597" t="str">
            <v>IN House - Closed</v>
          </cell>
          <cell r="I2597">
            <v>43602</v>
          </cell>
          <cell r="J2597" t="str">
            <v>Solicitors Fees (Own)</v>
          </cell>
          <cell r="K2597">
            <v>3603</v>
          </cell>
          <cell r="L2597" t="str">
            <v>Public Liability</v>
          </cell>
          <cell r="M2597" t="str">
            <v>Housing - Electrical</v>
          </cell>
          <cell r="N2597" t="str">
            <v>Burns</v>
          </cell>
          <cell r="O2597" t="str">
            <v>Other</v>
          </cell>
          <cell r="R2597" t="str">
            <v>Knowles Walk 8</v>
          </cell>
          <cell r="S2597" t="str">
            <v>SW4 6BY</v>
          </cell>
        </row>
        <row r="2598">
          <cell r="A2598" t="str">
            <v>M4PL000797</v>
          </cell>
          <cell r="B2598">
            <v>2004</v>
          </cell>
          <cell r="C2598" t="str">
            <v>Public Liability</v>
          </cell>
          <cell r="D2598" t="str">
            <v>SUSTAINABLE GROWTH AND OPPORTUNITY</v>
          </cell>
          <cell r="E2598" t="str">
            <v>Clapham Area Housing Office</v>
          </cell>
          <cell r="F2598">
            <v>38313</v>
          </cell>
          <cell r="G2598">
            <v>43427</v>
          </cell>
          <cell r="H2598" t="str">
            <v>IN House - Closed</v>
          </cell>
          <cell r="I2598">
            <v>43763</v>
          </cell>
          <cell r="J2598" t="str">
            <v>Solicitors Fees (Own)</v>
          </cell>
          <cell r="K2598">
            <v>1008.36</v>
          </cell>
          <cell r="L2598" t="str">
            <v>Public Liability</v>
          </cell>
          <cell r="M2598" t="str">
            <v>Housing - Electrical</v>
          </cell>
          <cell r="N2598" t="str">
            <v>Burns</v>
          </cell>
          <cell r="O2598" t="str">
            <v>Other</v>
          </cell>
          <cell r="R2598" t="str">
            <v>Knowles Walk 8</v>
          </cell>
          <cell r="S2598" t="str">
            <v>SW4 6BY</v>
          </cell>
        </row>
        <row r="2599">
          <cell r="A2599" t="str">
            <v>M1PL001313</v>
          </cell>
          <cell r="B2599">
            <v>2001</v>
          </cell>
          <cell r="C2599" t="str">
            <v>Public Liability</v>
          </cell>
          <cell r="D2599" t="str">
            <v>SUSTAINABLE GROWTH AND OPPORTUNITY</v>
          </cell>
          <cell r="E2599" t="str">
            <v>Brixton Area Housing Office</v>
          </cell>
          <cell r="F2599">
            <v>37226</v>
          </cell>
          <cell r="G2599">
            <v>43370</v>
          </cell>
          <cell r="H2599" t="str">
            <v>IN House - Closed</v>
          </cell>
          <cell r="I2599">
            <v>43594</v>
          </cell>
          <cell r="J2599" t="str">
            <v>Claim Payment</v>
          </cell>
          <cell r="K2599">
            <v>2000</v>
          </cell>
          <cell r="L2599" t="str">
            <v>Public Liability</v>
          </cell>
          <cell r="M2599" t="str">
            <v xml:space="preserve">Failure To Maintain </v>
          </cell>
          <cell r="N2599" t="str">
            <v>None</v>
          </cell>
          <cell r="O2599" t="str">
            <v>Personal Property</v>
          </cell>
          <cell r="R2599" t="str">
            <v xml:space="preserve">Spicer Close 81 Stockwell  </v>
          </cell>
          <cell r="S2599" t="str">
            <v>SW4 7UD</v>
          </cell>
        </row>
        <row r="2600">
          <cell r="A2600" t="str">
            <v>98PL001069</v>
          </cell>
          <cell r="B2600">
            <v>1998</v>
          </cell>
          <cell r="C2600" t="str">
            <v>Public Liability</v>
          </cell>
          <cell r="D2600" t="str">
            <v>SUSTAINABLE GROWTH AND OPPORTUNITY</v>
          </cell>
          <cell r="E2600" t="str">
            <v>Stockwell &amp; Vassall Area Housing Office</v>
          </cell>
          <cell r="F2600">
            <v>35886</v>
          </cell>
          <cell r="G2600">
            <v>43154</v>
          </cell>
          <cell r="H2600" t="str">
            <v>IN House - Closed</v>
          </cell>
          <cell r="I2600">
            <v>43794</v>
          </cell>
          <cell r="J2600" t="str">
            <v>Solicitors Fees (Own)</v>
          </cell>
          <cell r="K2600">
            <v>137</v>
          </cell>
          <cell r="L2600" t="str">
            <v>Public Liability</v>
          </cell>
          <cell r="M2600" t="str">
            <v>Housing - Damp</v>
          </cell>
          <cell r="N2600" t="str">
            <v>None</v>
          </cell>
          <cell r="O2600" t="str">
            <v>Personal Property</v>
          </cell>
          <cell r="R2600" t="str">
            <v>Wilcox Close 2</v>
          </cell>
          <cell r="S2600" t="str">
            <v>SW8 2UD</v>
          </cell>
        </row>
        <row r="2601">
          <cell r="A2601" t="str">
            <v>97PL001300</v>
          </cell>
          <cell r="B2601">
            <v>1997</v>
          </cell>
          <cell r="C2601" t="str">
            <v>Public Liability</v>
          </cell>
          <cell r="D2601" t="str">
            <v>CHILDRENS SERVICES</v>
          </cell>
          <cell r="E2601" t="str">
            <v xml:space="preserve">Looked After Children </v>
          </cell>
          <cell r="F2601">
            <v>35521</v>
          </cell>
          <cell r="G2601">
            <v>42915</v>
          </cell>
          <cell r="H2601" t="str">
            <v>IN House - Closed</v>
          </cell>
          <cell r="I2601">
            <v>43045</v>
          </cell>
          <cell r="J2601" t="str">
            <v>Solicitors Fees (Own)</v>
          </cell>
          <cell r="K2601">
            <v>2192.4</v>
          </cell>
          <cell r="L2601" t="str">
            <v>Public Liability</v>
          </cell>
          <cell r="M2601" t="str">
            <v xml:space="preserve">Failure To Educate </v>
          </cell>
          <cell r="N2601" t="str">
            <v>Various Injuries</v>
          </cell>
          <cell r="O2601" t="str">
            <v>None</v>
          </cell>
          <cell r="R2601" t="str">
            <v>Lbl</v>
          </cell>
          <cell r="S2601" t="str">
            <v>SW2 2LL</v>
          </cell>
        </row>
        <row r="2602">
          <cell r="A2602" t="str">
            <v>97PL001300</v>
          </cell>
          <cell r="B2602">
            <v>1997</v>
          </cell>
          <cell r="C2602" t="str">
            <v>Public Liability</v>
          </cell>
          <cell r="D2602" t="str">
            <v>CHILDRENS SERVICES</v>
          </cell>
          <cell r="E2602" t="str">
            <v xml:space="preserve">Looked After Children </v>
          </cell>
          <cell r="F2602">
            <v>35521</v>
          </cell>
          <cell r="G2602">
            <v>42915</v>
          </cell>
          <cell r="H2602" t="str">
            <v>IN House - Closed</v>
          </cell>
          <cell r="I2602">
            <v>43169</v>
          </cell>
          <cell r="J2602" t="str">
            <v>Solicitors Fees (Own)</v>
          </cell>
          <cell r="K2602">
            <v>735</v>
          </cell>
          <cell r="L2602" t="str">
            <v>Public Liability</v>
          </cell>
          <cell r="M2602" t="str">
            <v xml:space="preserve">Failure To Educate </v>
          </cell>
          <cell r="N2602" t="str">
            <v>Various Injuries</v>
          </cell>
          <cell r="O2602" t="str">
            <v>None</v>
          </cell>
          <cell r="R2602" t="str">
            <v>Lbl</v>
          </cell>
          <cell r="S2602" t="str">
            <v>SW2  2LL</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 in use "/>
      <sheetName val="REpudiated address removed. "/>
      <sheetName val="Settled Claims "/>
      <sheetName val="Scope of Data"/>
      <sheetName val="Explanation of the Data "/>
    </sheetNames>
    <sheetDataSet>
      <sheetData sheetId="0">
        <row r="2">
          <cell r="A2" t="str">
            <v>N22PL000274</v>
          </cell>
          <cell r="B2">
            <v>2022</v>
          </cell>
          <cell r="C2" t="str">
            <v>Public Liability</v>
          </cell>
          <cell r="D2">
            <v>44737</v>
          </cell>
          <cell r="E2">
            <v>44966</v>
          </cell>
          <cell r="F2">
            <v>2023</v>
          </cell>
          <cell r="G2" t="str">
            <v>Closed</v>
          </cell>
          <cell r="H2" t="str">
            <v>Trip - Other</v>
          </cell>
          <cell r="I2" t="str">
            <v>Various Injuries</v>
          </cell>
          <cell r="J2" t="str">
            <v>Unknown</v>
          </cell>
          <cell r="K2">
            <v>0</v>
          </cell>
          <cell r="L2" t="str">
            <v>SUSTAINABLE GROWTH AND OPPORTUNITY</v>
          </cell>
          <cell r="M2" t="str">
            <v>Transport &amp; Highways</v>
          </cell>
          <cell r="N2" t="str">
            <v>Gresham Road crossing opp. Brixton Police Station</v>
          </cell>
          <cell r="O2" t="str">
            <v>SW9 7DD</v>
          </cell>
        </row>
        <row r="3">
          <cell r="A3" t="str">
            <v>N22PL000269</v>
          </cell>
          <cell r="B3">
            <v>2022</v>
          </cell>
          <cell r="C3" t="str">
            <v>Public Liability</v>
          </cell>
          <cell r="D3">
            <v>44931</v>
          </cell>
          <cell r="E3">
            <v>44987</v>
          </cell>
          <cell r="F3">
            <v>2023</v>
          </cell>
          <cell r="G3" t="str">
            <v>Closed</v>
          </cell>
          <cell r="H3" t="str">
            <v>Tree Roots</v>
          </cell>
          <cell r="I3" t="str">
            <v>None</v>
          </cell>
          <cell r="J3" t="str">
            <v>Structural</v>
          </cell>
          <cell r="K3">
            <v>0</v>
          </cell>
          <cell r="L3" t="str">
            <v>ADULTS AND HEALTH</v>
          </cell>
          <cell r="M3" t="str">
            <v>Parks &amp; Green Spaces</v>
          </cell>
          <cell r="N3" t="str">
            <v xml:space="preserve">Do Not use </v>
          </cell>
          <cell r="O3" t="str">
            <v>SW16 6AN</v>
          </cell>
        </row>
        <row r="4">
          <cell r="A4" t="str">
            <v>N22PL000263</v>
          </cell>
          <cell r="B4">
            <v>2022</v>
          </cell>
          <cell r="C4" t="str">
            <v>Public Liability</v>
          </cell>
          <cell r="D4">
            <v>44924</v>
          </cell>
          <cell r="E4">
            <v>44980</v>
          </cell>
          <cell r="F4">
            <v>2023</v>
          </cell>
          <cell r="G4" t="str">
            <v>Closed</v>
          </cell>
          <cell r="H4" t="str">
            <v>Cway - Pothole</v>
          </cell>
          <cell r="I4" t="str">
            <v>None</v>
          </cell>
          <cell r="J4" t="str">
            <v>Personal Property</v>
          </cell>
          <cell r="K4">
            <v>0</v>
          </cell>
          <cell r="L4" t="str">
            <v>SUSTAINABLE GROWTH AND OPPORTUNITY</v>
          </cell>
          <cell r="M4" t="str">
            <v>Transport &amp; Highways</v>
          </cell>
          <cell r="N4" t="str">
            <v>Loughborough Road, Outside Woolley House</v>
          </cell>
          <cell r="O4" t="str">
            <v>SW9 7EH</v>
          </cell>
        </row>
        <row r="5">
          <cell r="A5" t="str">
            <v>N22PL000257</v>
          </cell>
          <cell r="B5">
            <v>2022</v>
          </cell>
          <cell r="C5" t="str">
            <v>Public Liability</v>
          </cell>
          <cell r="D5">
            <v>44806</v>
          </cell>
          <cell r="E5">
            <v>44959</v>
          </cell>
          <cell r="F5">
            <v>2023</v>
          </cell>
          <cell r="G5" t="str">
            <v>Closed</v>
          </cell>
          <cell r="H5" t="str">
            <v>EOW - Leak</v>
          </cell>
          <cell r="I5" t="str">
            <v>None</v>
          </cell>
          <cell r="J5" t="str">
            <v>Personal Property</v>
          </cell>
          <cell r="K5">
            <v>0</v>
          </cell>
          <cell r="L5" t="str">
            <v>SUSTAINABLE GROWTH AND OPPORTUNITY</v>
          </cell>
          <cell r="M5" t="str">
            <v>Brixton Area Housing Office</v>
          </cell>
          <cell r="N5" t="str">
            <v>109c Brixton Road</v>
          </cell>
          <cell r="O5" t="str">
            <v>SW9 6EE</v>
          </cell>
        </row>
        <row r="6">
          <cell r="A6" t="str">
            <v>N22PL000255</v>
          </cell>
          <cell r="B6">
            <v>2022</v>
          </cell>
          <cell r="C6" t="str">
            <v>Public Liability</v>
          </cell>
          <cell r="D6">
            <v>44730</v>
          </cell>
          <cell r="E6">
            <v>44971</v>
          </cell>
          <cell r="F6">
            <v>2023</v>
          </cell>
          <cell r="G6" t="str">
            <v>Closed</v>
          </cell>
          <cell r="H6" t="str">
            <v>Trip - Footway</v>
          </cell>
          <cell r="I6" t="str">
            <v>Various Injuries</v>
          </cell>
          <cell r="J6" t="str">
            <v>Other</v>
          </cell>
          <cell r="K6">
            <v>0</v>
          </cell>
          <cell r="L6" t="str">
            <v>SUSTAINABLE GROWTH AND OPPORTUNITY</v>
          </cell>
          <cell r="M6" t="str">
            <v>Transport &amp; Highways</v>
          </cell>
          <cell r="N6" t="str">
            <v>Cavendish Road</v>
          </cell>
          <cell r="O6" t="str">
            <v xml:space="preserve"> SW12 0PP</v>
          </cell>
        </row>
        <row r="7">
          <cell r="A7" t="str">
            <v>N22PL000215</v>
          </cell>
          <cell r="B7">
            <v>2022</v>
          </cell>
          <cell r="C7" t="str">
            <v>Public Liability</v>
          </cell>
          <cell r="D7">
            <v>44901</v>
          </cell>
          <cell r="E7">
            <v>44936</v>
          </cell>
          <cell r="F7">
            <v>2023</v>
          </cell>
          <cell r="G7" t="str">
            <v>Closed</v>
          </cell>
          <cell r="H7" t="str">
            <v>Trip - Stairs</v>
          </cell>
          <cell r="I7" t="str">
            <v>Various Injuries</v>
          </cell>
          <cell r="J7" t="str">
            <v>Other</v>
          </cell>
          <cell r="K7">
            <v>0</v>
          </cell>
          <cell r="L7" t="str">
            <v>SUSTAINABLE GROWTH AND OPPORTUNITY</v>
          </cell>
          <cell r="M7" t="str">
            <v>Brixton Area Housing Office</v>
          </cell>
          <cell r="N7" t="str">
            <v xml:space="preserve">Concrete Stairs leading to Best-One Shop 198 Upper Tulse Hill </v>
          </cell>
          <cell r="O7" t="str">
            <v>SW2 2NS</v>
          </cell>
        </row>
        <row r="8">
          <cell r="A8" t="str">
            <v>N22PL000213</v>
          </cell>
          <cell r="B8">
            <v>2022</v>
          </cell>
          <cell r="C8" t="str">
            <v>Public Liability</v>
          </cell>
          <cell r="D8">
            <v>44915</v>
          </cell>
          <cell r="E8">
            <v>44938</v>
          </cell>
          <cell r="F8">
            <v>2023</v>
          </cell>
          <cell r="G8" t="str">
            <v>Closed</v>
          </cell>
          <cell r="H8" t="str">
            <v>Cway - Pothole</v>
          </cell>
          <cell r="I8" t="str">
            <v>None</v>
          </cell>
          <cell r="J8" t="str">
            <v>Vehicle</v>
          </cell>
          <cell r="K8">
            <v>0</v>
          </cell>
          <cell r="L8" t="str">
            <v>SUSTAINABLE GROWTH AND OPPORTUNITY</v>
          </cell>
          <cell r="M8" t="str">
            <v>Transport &amp; Highways</v>
          </cell>
          <cell r="N8" t="str">
            <v xml:space="preserve">Knights Hill, West Norwood </v>
          </cell>
          <cell r="O8" t="str">
            <v>SE27 OHY</v>
          </cell>
        </row>
        <row r="9">
          <cell r="A9" t="str">
            <v>N22PL000211</v>
          </cell>
          <cell r="B9">
            <v>2022</v>
          </cell>
          <cell r="C9" t="str">
            <v>Public Liability</v>
          </cell>
          <cell r="D9">
            <v>44930</v>
          </cell>
          <cell r="E9">
            <v>44936</v>
          </cell>
          <cell r="F9">
            <v>2023</v>
          </cell>
          <cell r="G9" t="str">
            <v>Closed</v>
          </cell>
          <cell r="H9" t="str">
            <v>Cway - Pothole</v>
          </cell>
          <cell r="I9" t="str">
            <v>None</v>
          </cell>
          <cell r="J9" t="str">
            <v>Vehicle</v>
          </cell>
          <cell r="K9">
            <v>0</v>
          </cell>
          <cell r="L9" t="str">
            <v>SUSTAINABLE GROWTH AND OPPORTUNITY</v>
          </cell>
          <cell r="M9" t="str">
            <v>Transport &amp; Highways</v>
          </cell>
          <cell r="N9" t="str">
            <v xml:space="preserve">Woodbourne Avenue </v>
          </cell>
          <cell r="O9" t="str">
            <v>SW16 1UT</v>
          </cell>
        </row>
        <row r="10">
          <cell r="A10" t="str">
            <v>N22PL000208</v>
          </cell>
          <cell r="B10">
            <v>2022</v>
          </cell>
          <cell r="C10" t="str">
            <v>Public Liability</v>
          </cell>
          <cell r="D10">
            <v>44915</v>
          </cell>
          <cell r="E10">
            <v>44932</v>
          </cell>
          <cell r="F10">
            <v>2023</v>
          </cell>
          <cell r="G10" t="str">
            <v>Closed</v>
          </cell>
          <cell r="H10" t="str">
            <v>Trip - Other</v>
          </cell>
          <cell r="I10" t="str">
            <v>Leg Injury</v>
          </cell>
          <cell r="J10" t="str">
            <v>Other</v>
          </cell>
          <cell r="K10">
            <v>0</v>
          </cell>
          <cell r="L10" t="str">
            <v>SUSTAINABLE GROWTH AND OPPORTUNITY</v>
          </cell>
          <cell r="M10" t="str">
            <v>Transport &amp; Highways</v>
          </cell>
          <cell r="N10" t="str">
            <v>Bessemer Park, 250 Milkwood Road</v>
          </cell>
          <cell r="O10" t="str">
            <v xml:space="preserve"> SE24 0HG</v>
          </cell>
        </row>
        <row r="11">
          <cell r="A11" t="str">
            <v>N22PL000207</v>
          </cell>
          <cell r="B11">
            <v>2022</v>
          </cell>
          <cell r="C11" t="str">
            <v>Public Liability</v>
          </cell>
          <cell r="D11">
            <v>44879</v>
          </cell>
          <cell r="E11">
            <v>44930</v>
          </cell>
          <cell r="F11">
            <v>2023</v>
          </cell>
          <cell r="G11" t="str">
            <v>Closed</v>
          </cell>
          <cell r="H11" t="str">
            <v>Trip - Footway</v>
          </cell>
          <cell r="I11" t="str">
            <v>Leg Injury</v>
          </cell>
          <cell r="J11" t="str">
            <v>Other</v>
          </cell>
          <cell r="K11">
            <v>0</v>
          </cell>
          <cell r="L11" t="str">
            <v>SUSTAINABLE GROWTH AND OPPORTUNITY</v>
          </cell>
          <cell r="M11" t="str">
            <v>Transport &amp; Highways</v>
          </cell>
          <cell r="N11" t="str">
            <v>76  upper tulse Hill   London</v>
          </cell>
          <cell r="O11" t="str">
            <v>SW2 2RP</v>
          </cell>
        </row>
        <row r="12">
          <cell r="A12" t="str">
            <v>N22PL000202</v>
          </cell>
          <cell r="B12">
            <v>2022</v>
          </cell>
          <cell r="C12" t="str">
            <v>Public Liability</v>
          </cell>
          <cell r="D12">
            <v>44911</v>
          </cell>
          <cell r="E12">
            <v>44930</v>
          </cell>
          <cell r="F12">
            <v>2023</v>
          </cell>
          <cell r="G12" t="str">
            <v>Closed</v>
          </cell>
          <cell r="H12" t="str">
            <v>Cway - Pothole</v>
          </cell>
          <cell r="I12" t="str">
            <v>None</v>
          </cell>
          <cell r="J12" t="str">
            <v>Vehicle</v>
          </cell>
          <cell r="K12">
            <v>0</v>
          </cell>
          <cell r="L12" t="str">
            <v>SUSTAINABLE GROWTH AND OPPORTUNITY</v>
          </cell>
          <cell r="M12" t="str">
            <v>Transport &amp; Highways</v>
          </cell>
          <cell r="N12" t="str">
            <v xml:space="preserve">Croxted Road </v>
          </cell>
          <cell r="O12" t="str">
            <v>SE218NR</v>
          </cell>
        </row>
        <row r="13">
          <cell r="A13" t="str">
            <v>N22PL000199</v>
          </cell>
          <cell r="B13">
            <v>2022</v>
          </cell>
          <cell r="C13" t="str">
            <v>Public Liability</v>
          </cell>
          <cell r="D13">
            <v>44869</v>
          </cell>
          <cell r="E13">
            <v>44924</v>
          </cell>
          <cell r="F13">
            <v>2023</v>
          </cell>
          <cell r="G13" t="str">
            <v>Closed</v>
          </cell>
          <cell r="H13" t="str">
            <v>EOW - Leak</v>
          </cell>
          <cell r="I13" t="str">
            <v>None</v>
          </cell>
          <cell r="J13" t="str">
            <v>Personal Property</v>
          </cell>
          <cell r="K13">
            <v>0</v>
          </cell>
          <cell r="L13" t="str">
            <v>SUSTAINABLE GROWTH AND OPPORTUNITY</v>
          </cell>
          <cell r="M13" t="str">
            <v>Streatham Area Housing Office</v>
          </cell>
          <cell r="N13" t="str">
            <v>53 Flat 4 Streatham Hill, Leigham Court Estate, London</v>
          </cell>
          <cell r="O13" t="str">
            <v>SW2 4TS</v>
          </cell>
        </row>
        <row r="14">
          <cell r="A14" t="str">
            <v>N22PL000197</v>
          </cell>
          <cell r="B14">
            <v>2022</v>
          </cell>
          <cell r="C14" t="str">
            <v>Public Liability</v>
          </cell>
          <cell r="D14">
            <v>44839</v>
          </cell>
          <cell r="E14">
            <v>44918</v>
          </cell>
          <cell r="F14">
            <v>2022</v>
          </cell>
          <cell r="G14" t="str">
            <v>Closed</v>
          </cell>
          <cell r="H14" t="str">
            <v>Trip - Footway</v>
          </cell>
          <cell r="I14" t="str">
            <v>Various Injuries</v>
          </cell>
          <cell r="J14" t="str">
            <v>None</v>
          </cell>
          <cell r="K14">
            <v>0</v>
          </cell>
          <cell r="L14" t="str">
            <v>SUSTAINABLE GROWTH AND OPPORTUNITY</v>
          </cell>
          <cell r="M14" t="str">
            <v>Transport &amp; Highways</v>
          </cell>
          <cell r="N14" t="str">
            <v xml:space="preserve">Longthornton Road 54 </v>
          </cell>
          <cell r="O14" t="str">
            <v>SW16 5QD</v>
          </cell>
        </row>
        <row r="15">
          <cell r="A15" t="str">
            <v>N22PL000194</v>
          </cell>
          <cell r="B15">
            <v>2022</v>
          </cell>
          <cell r="C15" t="str">
            <v>Public Liability</v>
          </cell>
          <cell r="D15">
            <v>44870</v>
          </cell>
          <cell r="E15">
            <v>44916</v>
          </cell>
          <cell r="F15">
            <v>2023</v>
          </cell>
          <cell r="G15" t="str">
            <v>Closed</v>
          </cell>
          <cell r="H15" t="str">
            <v>Theft</v>
          </cell>
          <cell r="I15" t="str">
            <v>None</v>
          </cell>
          <cell r="J15" t="str">
            <v>Personal Property</v>
          </cell>
          <cell r="K15">
            <v>0</v>
          </cell>
          <cell r="L15" t="str">
            <v>SUSTAINABLE GROWTH AND OPPORTUNITY</v>
          </cell>
          <cell r="M15" t="str">
            <v>Housing, Regeneration &amp; Env</v>
          </cell>
          <cell r="N15" t="str">
            <v>Calidore 40</v>
          </cell>
          <cell r="O15" t="str">
            <v>SW2 1HX</v>
          </cell>
        </row>
        <row r="16">
          <cell r="A16" t="str">
            <v>N22PL000192</v>
          </cell>
          <cell r="B16">
            <v>2022</v>
          </cell>
          <cell r="C16" t="str">
            <v>Public Liability</v>
          </cell>
          <cell r="D16">
            <v>44909</v>
          </cell>
          <cell r="E16">
            <v>44909</v>
          </cell>
          <cell r="F16">
            <v>2022</v>
          </cell>
          <cell r="G16" t="str">
            <v>Closed</v>
          </cell>
          <cell r="H16" t="str">
            <v>Accident/Mishap</v>
          </cell>
          <cell r="I16" t="str">
            <v>None</v>
          </cell>
          <cell r="J16" t="str">
            <v>Structural</v>
          </cell>
          <cell r="K16">
            <v>0</v>
          </cell>
          <cell r="L16" t="str">
            <v>SUSTAINABLE GROWTH AND OPPORTUNITY</v>
          </cell>
          <cell r="M16" t="str">
            <v>Clapham Area Housing Office</v>
          </cell>
          <cell r="N16" t="str">
            <v>Normanton House 15</v>
          </cell>
          <cell r="O16" t="str">
            <v>SW4 8NE</v>
          </cell>
        </row>
        <row r="17">
          <cell r="A17" t="str">
            <v>N22PL000188</v>
          </cell>
          <cell r="B17">
            <v>2022</v>
          </cell>
          <cell r="C17" t="str">
            <v>Public Liability</v>
          </cell>
          <cell r="D17">
            <v>44880</v>
          </cell>
          <cell r="E17">
            <v>44903</v>
          </cell>
          <cell r="F17">
            <v>2023</v>
          </cell>
          <cell r="G17" t="str">
            <v>Closed</v>
          </cell>
          <cell r="H17" t="str">
            <v>Housing - Damp</v>
          </cell>
          <cell r="I17" t="str">
            <v>None</v>
          </cell>
          <cell r="J17" t="str">
            <v>Personal Property</v>
          </cell>
          <cell r="K17">
            <v>0</v>
          </cell>
          <cell r="L17" t="str">
            <v>SUSTAINABLE GROWTH AND OPPORTUNITY</v>
          </cell>
          <cell r="M17" t="str">
            <v>Clapham Area Housing Office</v>
          </cell>
          <cell r="N17" t="str">
            <v>flat 6 stringer lodge clapham road estate</v>
          </cell>
          <cell r="O17" t="str">
            <v>SW4 6NE</v>
          </cell>
        </row>
        <row r="18">
          <cell r="A18" t="str">
            <v>N22PL000187</v>
          </cell>
          <cell r="B18">
            <v>2022</v>
          </cell>
          <cell r="C18" t="str">
            <v>Public Liability</v>
          </cell>
          <cell r="D18">
            <v>44869</v>
          </cell>
          <cell r="E18">
            <v>44903</v>
          </cell>
          <cell r="F18">
            <v>2023</v>
          </cell>
          <cell r="G18" t="str">
            <v>Closed</v>
          </cell>
          <cell r="H18" t="str">
            <v>Housing - Damp</v>
          </cell>
          <cell r="I18" t="str">
            <v>None</v>
          </cell>
          <cell r="J18" t="str">
            <v>Structural</v>
          </cell>
          <cell r="K18">
            <v>0</v>
          </cell>
          <cell r="L18" t="str">
            <v>SUSTAINABLE GROWTH AND OPPORTUNITY</v>
          </cell>
          <cell r="M18" t="str">
            <v>Blenheim Gardens</v>
          </cell>
          <cell r="N18" t="str">
            <v>Blenheim Gdens 96</v>
          </cell>
          <cell r="O18" t="str">
            <v>SW2 5DA</v>
          </cell>
        </row>
        <row r="19">
          <cell r="A19" t="str">
            <v>N22PL000183</v>
          </cell>
          <cell r="B19">
            <v>2022</v>
          </cell>
          <cell r="C19" t="str">
            <v>Public Liability</v>
          </cell>
          <cell r="D19">
            <v>44766</v>
          </cell>
          <cell r="E19">
            <v>44897</v>
          </cell>
          <cell r="F19">
            <v>2023</v>
          </cell>
          <cell r="G19" t="str">
            <v>Closed</v>
          </cell>
          <cell r="H19" t="str">
            <v>Cway - Pothole</v>
          </cell>
          <cell r="I19" t="str">
            <v>Unknown</v>
          </cell>
          <cell r="J19" t="str">
            <v>Vehicle</v>
          </cell>
          <cell r="K19">
            <v>0</v>
          </cell>
          <cell r="L19" t="str">
            <v>SUSTAINABLE GROWTH AND OPPORTUNITY</v>
          </cell>
          <cell r="M19" t="str">
            <v>Transport &amp; Highways</v>
          </cell>
          <cell r="N19" t="str">
            <v>Vaulhall</v>
          </cell>
          <cell r="O19" t="str">
            <v>not known</v>
          </cell>
        </row>
        <row r="20">
          <cell r="A20" t="str">
            <v>N22PL000178</v>
          </cell>
          <cell r="B20">
            <v>2022</v>
          </cell>
          <cell r="C20" t="str">
            <v>Public Liability</v>
          </cell>
          <cell r="D20">
            <v>44857</v>
          </cell>
          <cell r="E20">
            <v>44888</v>
          </cell>
          <cell r="F20">
            <v>2023</v>
          </cell>
          <cell r="G20" t="str">
            <v>Closed</v>
          </cell>
          <cell r="H20" t="str">
            <v>Severe Weather</v>
          </cell>
          <cell r="I20" t="str">
            <v>None</v>
          </cell>
          <cell r="J20" t="str">
            <v>Personal Property</v>
          </cell>
          <cell r="K20">
            <v>0</v>
          </cell>
          <cell r="L20" t="str">
            <v>SUSTAINABLE GROWTH AND OPPORTUNITY</v>
          </cell>
          <cell r="M20" t="str">
            <v>Clapham Area Housing Office</v>
          </cell>
          <cell r="N20" t="str">
            <v xml:space="preserve">Lessar Avenue, 20 </v>
          </cell>
          <cell r="O20" t="str">
            <v>SW4 9HJ</v>
          </cell>
        </row>
        <row r="21">
          <cell r="A21" t="str">
            <v>N22PL000163</v>
          </cell>
          <cell r="B21">
            <v>2022</v>
          </cell>
          <cell r="C21" t="str">
            <v>Public Liability</v>
          </cell>
          <cell r="D21">
            <v>44690</v>
          </cell>
          <cell r="E21">
            <v>44875</v>
          </cell>
          <cell r="F21">
            <v>2023</v>
          </cell>
          <cell r="G21" t="str">
            <v>Closed</v>
          </cell>
          <cell r="H21" t="str">
            <v>Children's Playground</v>
          </cell>
          <cell r="I21" t="str">
            <v>Broken Upper Limb</v>
          </cell>
          <cell r="J21" t="str">
            <v>None</v>
          </cell>
          <cell r="K21">
            <v>0</v>
          </cell>
          <cell r="L21" t="str">
            <v>ADULTS AND HEALTH</v>
          </cell>
          <cell r="M21" t="str">
            <v>Parks &amp; Green Spaces</v>
          </cell>
          <cell r="N21" t="str">
            <v xml:space="preserve">Grafton Square Playground </v>
          </cell>
          <cell r="O21" t="str">
            <v>SW4</v>
          </cell>
        </row>
        <row r="22">
          <cell r="A22" t="str">
            <v>N22PL000162</v>
          </cell>
          <cell r="B22">
            <v>2022</v>
          </cell>
          <cell r="C22" t="str">
            <v>Public Liability</v>
          </cell>
          <cell r="D22">
            <v>44859</v>
          </cell>
          <cell r="E22">
            <v>44873</v>
          </cell>
          <cell r="F22">
            <v>2023</v>
          </cell>
          <cell r="G22" t="str">
            <v>Closed</v>
          </cell>
          <cell r="H22" t="str">
            <v>Housing - Electrical</v>
          </cell>
          <cell r="I22" t="str">
            <v>Head Injury</v>
          </cell>
          <cell r="J22" t="str">
            <v>None</v>
          </cell>
          <cell r="K22">
            <v>0</v>
          </cell>
          <cell r="L22" t="str">
            <v>SUSTAINABLE GROWTH AND OPPORTUNITY</v>
          </cell>
          <cell r="M22" t="str">
            <v>Norwood Area Housing Office</v>
          </cell>
          <cell r="N22" t="str">
            <v xml:space="preserve">Central Hill 160 </v>
          </cell>
          <cell r="O22" t="str">
            <v>SE19 1DY</v>
          </cell>
        </row>
        <row r="23">
          <cell r="A23" t="str">
            <v>N22PL000160</v>
          </cell>
          <cell r="B23">
            <v>2022</v>
          </cell>
          <cell r="C23" t="str">
            <v>Public Liability</v>
          </cell>
          <cell r="D23">
            <v>44848</v>
          </cell>
          <cell r="E23">
            <v>44867</v>
          </cell>
          <cell r="F23">
            <v>2022</v>
          </cell>
          <cell r="G23" t="str">
            <v>Closed</v>
          </cell>
          <cell r="H23" t="str">
            <v>Trip - Other</v>
          </cell>
          <cell r="I23" t="str">
            <v>Hand Injury</v>
          </cell>
          <cell r="J23" t="str">
            <v>Other</v>
          </cell>
          <cell r="K23">
            <v>0</v>
          </cell>
          <cell r="L23" t="str">
            <v>SUSTAINABLE GROWTH AND OPPORTUNITY</v>
          </cell>
          <cell r="M23" t="str">
            <v>Transport &amp; Highways</v>
          </cell>
          <cell r="N23" t="str">
            <v>Arch 56, South Lambeth Road Vauxhall</v>
          </cell>
          <cell r="O23" t="str">
            <v>SW8 1SS</v>
          </cell>
        </row>
        <row r="24">
          <cell r="A24" t="str">
            <v>N22PL000156</v>
          </cell>
          <cell r="B24">
            <v>2022</v>
          </cell>
          <cell r="C24" t="str">
            <v>Public Liability</v>
          </cell>
          <cell r="D24">
            <v>44760</v>
          </cell>
          <cell r="E24">
            <v>44860</v>
          </cell>
          <cell r="F24">
            <v>2023</v>
          </cell>
          <cell r="G24" t="str">
            <v>Closed</v>
          </cell>
          <cell r="H24" t="str">
            <v>Trip - Footway</v>
          </cell>
          <cell r="I24" t="str">
            <v>Various Injuries</v>
          </cell>
          <cell r="J24" t="str">
            <v>Other</v>
          </cell>
          <cell r="K24">
            <v>0</v>
          </cell>
          <cell r="L24" t="str">
            <v>SUSTAINABLE GROWTH AND OPPORTUNITY</v>
          </cell>
          <cell r="M24" t="str">
            <v>Transport &amp; Highways</v>
          </cell>
          <cell r="N24" t="str">
            <v>Ockley Rd, London  - Virgin Active to his left</v>
          </cell>
          <cell r="O24" t="str">
            <v>SW16 1UB</v>
          </cell>
        </row>
        <row r="25">
          <cell r="A25" t="str">
            <v>N22PL000155</v>
          </cell>
          <cell r="B25">
            <v>2022</v>
          </cell>
          <cell r="C25" t="str">
            <v>Public Liability</v>
          </cell>
          <cell r="D25">
            <v>44826</v>
          </cell>
          <cell r="E25">
            <v>44861</v>
          </cell>
          <cell r="F25">
            <v>2022</v>
          </cell>
          <cell r="G25" t="str">
            <v>Closed</v>
          </cell>
          <cell r="H25" t="str">
            <v>Contractor Works</v>
          </cell>
          <cell r="I25" t="str">
            <v>None</v>
          </cell>
          <cell r="J25" t="str">
            <v>Structural</v>
          </cell>
          <cell r="K25">
            <v>0</v>
          </cell>
          <cell r="L25" t="str">
            <v>SUSTAINABLE GROWTH AND OPPORTUNITY</v>
          </cell>
          <cell r="M25" t="str">
            <v>Transport &amp; Highways</v>
          </cell>
          <cell r="N25" t="str">
            <v>Electric avenue 28  28a</v>
          </cell>
          <cell r="O25" t="str">
            <v>SW9 8JR</v>
          </cell>
        </row>
        <row r="26">
          <cell r="A26" t="str">
            <v>N22PL000154</v>
          </cell>
          <cell r="B26">
            <v>2022</v>
          </cell>
          <cell r="C26" t="str">
            <v>Public Liability</v>
          </cell>
          <cell r="D26">
            <v>44710</v>
          </cell>
          <cell r="E26">
            <v>44858</v>
          </cell>
          <cell r="F26">
            <v>2023</v>
          </cell>
          <cell r="G26" t="str">
            <v>Closed</v>
          </cell>
          <cell r="H26" t="str">
            <v>Negligence</v>
          </cell>
          <cell r="I26" t="str">
            <v>Various Injuries</v>
          </cell>
          <cell r="J26" t="str">
            <v>None</v>
          </cell>
          <cell r="K26">
            <v>0</v>
          </cell>
          <cell r="L26" t="str">
            <v>NOT ASSIGNED</v>
          </cell>
          <cell r="M26" t="str">
            <v xml:space="preserve">Environment, Culture &amp; Community Safety </v>
          </cell>
          <cell r="N26" t="str">
            <v>Brockwell Park Brixton</v>
          </cell>
          <cell r="O26" t="str">
            <v>SE24 0NG</v>
          </cell>
        </row>
        <row r="27">
          <cell r="A27" t="str">
            <v>N22PL000152</v>
          </cell>
          <cell r="B27">
            <v>2022</v>
          </cell>
          <cell r="C27" t="str">
            <v>Public Liability</v>
          </cell>
          <cell r="D27">
            <v>44841</v>
          </cell>
          <cell r="E27">
            <v>44860</v>
          </cell>
          <cell r="F27">
            <v>2023</v>
          </cell>
          <cell r="G27" t="str">
            <v>Closed</v>
          </cell>
          <cell r="H27" t="str">
            <v>Trip - Footway</v>
          </cell>
          <cell r="I27" t="str">
            <v>Various Injuries</v>
          </cell>
          <cell r="J27" t="str">
            <v>Other</v>
          </cell>
          <cell r="K27">
            <v>0</v>
          </cell>
          <cell r="L27" t="str">
            <v>SUSTAINABLE GROWTH AND OPPORTUNITY</v>
          </cell>
          <cell r="M27" t="str">
            <v>Transport &amp; Highways</v>
          </cell>
          <cell r="N27" t="str">
            <v>33 - 35 Atlantic Road</v>
          </cell>
          <cell r="O27" t="str">
            <v>SW9 8JL</v>
          </cell>
        </row>
        <row r="28">
          <cell r="A28" t="str">
            <v>N22PL000151</v>
          </cell>
          <cell r="B28">
            <v>2022</v>
          </cell>
          <cell r="C28" t="str">
            <v>Public Liability</v>
          </cell>
          <cell r="D28">
            <v>44785</v>
          </cell>
          <cell r="E28">
            <v>44859</v>
          </cell>
          <cell r="F28">
            <v>2023</v>
          </cell>
          <cell r="G28" t="str">
            <v>Closed</v>
          </cell>
          <cell r="H28" t="str">
            <v>Trip - Footway</v>
          </cell>
          <cell r="I28" t="str">
            <v>Various Injuries</v>
          </cell>
          <cell r="J28" t="str">
            <v>None</v>
          </cell>
          <cell r="K28">
            <v>0</v>
          </cell>
          <cell r="L28" t="str">
            <v>SUSTAINABLE GROWTH AND OPPORTUNITY</v>
          </cell>
          <cell r="M28" t="str">
            <v>Streatham Area Housing Office</v>
          </cell>
          <cell r="N28" t="str">
            <v xml:space="preserve">Woodvale Walk 88  </v>
          </cell>
          <cell r="O28" t="str">
            <v>SE27 0EY</v>
          </cell>
        </row>
        <row r="29">
          <cell r="A29" t="str">
            <v>N22PL000147</v>
          </cell>
          <cell r="B29">
            <v>2022</v>
          </cell>
          <cell r="C29" t="str">
            <v>Public Liability</v>
          </cell>
          <cell r="D29">
            <v>44841</v>
          </cell>
          <cell r="E29">
            <v>44853</v>
          </cell>
          <cell r="F29">
            <v>2023</v>
          </cell>
          <cell r="G29" t="str">
            <v>Closed</v>
          </cell>
          <cell r="H29" t="str">
            <v>Trip - Footway</v>
          </cell>
          <cell r="I29" t="str">
            <v>Foot Injury</v>
          </cell>
          <cell r="J29" t="str">
            <v>Other</v>
          </cell>
          <cell r="K29">
            <v>0</v>
          </cell>
          <cell r="L29" t="str">
            <v>SUSTAINABLE GROWTH AND OPPORTUNITY</v>
          </cell>
          <cell r="M29" t="str">
            <v>Transport &amp; Highways</v>
          </cell>
          <cell r="N29" t="str">
            <v>5 Bramah Road, Vassall, Stockwell, London, SW9 6</v>
          </cell>
          <cell r="O29" t="str">
            <v xml:space="preserve">SW9 </v>
          </cell>
        </row>
        <row r="30">
          <cell r="A30" t="str">
            <v>N22PL000146</v>
          </cell>
          <cell r="B30">
            <v>2022</v>
          </cell>
          <cell r="C30" t="str">
            <v>Public Liability</v>
          </cell>
          <cell r="D30">
            <v>44804</v>
          </cell>
          <cell r="E30">
            <v>44853</v>
          </cell>
          <cell r="F30">
            <v>2023</v>
          </cell>
          <cell r="G30" t="str">
            <v>Closed</v>
          </cell>
          <cell r="H30" t="str">
            <v>Trip - Footway</v>
          </cell>
          <cell r="I30" t="str">
            <v>Various Injuries</v>
          </cell>
          <cell r="J30" t="str">
            <v>None</v>
          </cell>
          <cell r="K30">
            <v>0</v>
          </cell>
          <cell r="L30" t="str">
            <v>SUSTAINABLE GROWTH AND OPPORTUNITY</v>
          </cell>
          <cell r="M30" t="str">
            <v>Transport &amp; Highways</v>
          </cell>
          <cell r="N30" t="str">
            <v xml:space="preserve">Westminster Bridge Rd, London  junction Pearman Street </v>
          </cell>
          <cell r="O30" t="str">
            <v>SE1 7HJ</v>
          </cell>
        </row>
        <row r="31">
          <cell r="A31" t="str">
            <v>N22PL000145</v>
          </cell>
          <cell r="B31">
            <v>2022</v>
          </cell>
          <cell r="C31" t="str">
            <v>Public Liability</v>
          </cell>
          <cell r="D31">
            <v>44785</v>
          </cell>
          <cell r="E31">
            <v>44854</v>
          </cell>
          <cell r="F31">
            <v>2023</v>
          </cell>
          <cell r="G31" t="str">
            <v>Closed</v>
          </cell>
          <cell r="H31" t="str">
            <v>Cway - Pothole</v>
          </cell>
          <cell r="I31" t="str">
            <v>Various Injuries</v>
          </cell>
          <cell r="J31" t="str">
            <v>Vehicle</v>
          </cell>
          <cell r="K31">
            <v>0</v>
          </cell>
          <cell r="L31" t="str">
            <v>SUSTAINABLE GROWTH AND OPPORTUNITY</v>
          </cell>
          <cell r="M31" t="str">
            <v>North Lambeth Area Housing Office</v>
          </cell>
          <cell r="N31" t="str">
            <v>Luscombe Way</v>
          </cell>
          <cell r="O31" t="str">
            <v>SW8 2NA</v>
          </cell>
        </row>
        <row r="32">
          <cell r="A32" t="str">
            <v>N22PL000144</v>
          </cell>
          <cell r="B32">
            <v>2022</v>
          </cell>
          <cell r="C32" t="str">
            <v>Public Liability</v>
          </cell>
          <cell r="D32">
            <v>44710</v>
          </cell>
          <cell r="E32">
            <v>44854</v>
          </cell>
          <cell r="F32">
            <v>2023</v>
          </cell>
          <cell r="G32" t="str">
            <v>Closed</v>
          </cell>
          <cell r="H32" t="str">
            <v>EOW - Burst Pipe / Tank</v>
          </cell>
          <cell r="I32" t="str">
            <v>None</v>
          </cell>
          <cell r="J32" t="str">
            <v>Personal Property</v>
          </cell>
          <cell r="K32">
            <v>0</v>
          </cell>
          <cell r="L32" t="str">
            <v>SUSTAINABLE GROWTH AND OPPORTUNITY</v>
          </cell>
          <cell r="M32" t="str">
            <v>Stockwell &amp; Vassall Area Housing Office</v>
          </cell>
          <cell r="N32" t="str">
            <v xml:space="preserve">43 Hampson way </v>
          </cell>
          <cell r="O32" t="str">
            <v xml:space="preserve">SW8 1HX </v>
          </cell>
        </row>
        <row r="33">
          <cell r="A33" t="str">
            <v>N22PL000143</v>
          </cell>
          <cell r="B33">
            <v>2022</v>
          </cell>
          <cell r="C33" t="str">
            <v>Public Liability</v>
          </cell>
          <cell r="D33">
            <v>44840</v>
          </cell>
          <cell r="E33">
            <v>44854</v>
          </cell>
          <cell r="F33">
            <v>2022</v>
          </cell>
          <cell r="G33" t="str">
            <v>Closed</v>
          </cell>
          <cell r="H33" t="str">
            <v>Trip - Other</v>
          </cell>
          <cell r="I33" t="str">
            <v>None</v>
          </cell>
          <cell r="J33" t="str">
            <v>Other</v>
          </cell>
          <cell r="K33">
            <v>0</v>
          </cell>
          <cell r="L33" t="str">
            <v>SUSTAINABLE GROWTH AND OPPORTUNITY</v>
          </cell>
          <cell r="M33" t="str">
            <v>Transport &amp; Highways</v>
          </cell>
          <cell r="N33" t="str">
            <v>O/S Waterloo Station, Waterloo Road almost opp Sandell St by Traffic Lights</v>
          </cell>
          <cell r="O33" t="str">
            <v>SE1 8SR</v>
          </cell>
        </row>
        <row r="34">
          <cell r="A34" t="str">
            <v>N22PL000142</v>
          </cell>
          <cell r="B34">
            <v>2022</v>
          </cell>
          <cell r="C34" t="str">
            <v>Public Liability</v>
          </cell>
          <cell r="D34">
            <v>44703</v>
          </cell>
          <cell r="E34">
            <v>44841</v>
          </cell>
          <cell r="F34">
            <v>2023</v>
          </cell>
          <cell r="G34" t="str">
            <v>Closed</v>
          </cell>
          <cell r="H34" t="str">
            <v>Trip - Footway</v>
          </cell>
          <cell r="I34" t="str">
            <v>Foot Injury</v>
          </cell>
          <cell r="J34" t="str">
            <v>Other</v>
          </cell>
          <cell r="K34">
            <v>0</v>
          </cell>
          <cell r="L34" t="str">
            <v>SUSTAINABLE GROWTH AND OPPORTUNITY</v>
          </cell>
          <cell r="M34" t="str">
            <v>Transport &amp; Highways</v>
          </cell>
          <cell r="N34" t="str">
            <v>Pratt Walk near Scooter Bay</v>
          </cell>
          <cell r="O34" t="str">
            <v>SE11</v>
          </cell>
        </row>
        <row r="35">
          <cell r="A35" t="str">
            <v>N22PL000140</v>
          </cell>
          <cell r="B35">
            <v>2022</v>
          </cell>
          <cell r="C35" t="str">
            <v>Public Liability</v>
          </cell>
          <cell r="D35">
            <v>44791</v>
          </cell>
          <cell r="E35">
            <v>44852</v>
          </cell>
          <cell r="F35">
            <v>2023</v>
          </cell>
          <cell r="G35" t="str">
            <v>Closed</v>
          </cell>
          <cell r="H35" t="str">
            <v>EOW - Burst Pipe / Tank</v>
          </cell>
          <cell r="I35" t="str">
            <v>None</v>
          </cell>
          <cell r="J35" t="str">
            <v>Structural</v>
          </cell>
          <cell r="K35">
            <v>0</v>
          </cell>
          <cell r="L35" t="str">
            <v>SUSTAINABLE GROWTH AND OPPORTUNITY</v>
          </cell>
          <cell r="M35" t="str">
            <v>Clapham Area Housing Office</v>
          </cell>
          <cell r="N35" t="str">
            <v xml:space="preserve">72 Littlebury Road </v>
          </cell>
          <cell r="O35" t="str">
            <v>SW4 6DN</v>
          </cell>
        </row>
        <row r="36">
          <cell r="A36" t="str">
            <v>N22PL000138</v>
          </cell>
          <cell r="B36">
            <v>2022</v>
          </cell>
          <cell r="C36" t="str">
            <v>Public Liability</v>
          </cell>
          <cell r="D36">
            <v>44775</v>
          </cell>
          <cell r="E36">
            <v>44851</v>
          </cell>
          <cell r="F36">
            <v>2023</v>
          </cell>
          <cell r="G36" t="str">
            <v>Closed</v>
          </cell>
          <cell r="H36" t="str">
            <v>Trip - Footway</v>
          </cell>
          <cell r="I36" t="str">
            <v>Various Injuries</v>
          </cell>
          <cell r="J36" t="str">
            <v>Other</v>
          </cell>
          <cell r="K36">
            <v>0</v>
          </cell>
          <cell r="L36" t="str">
            <v>SUSTAINABLE GROWTH AND OPPORTUNITY</v>
          </cell>
          <cell r="M36" t="str">
            <v>Transport &amp; Highways</v>
          </cell>
          <cell r="N36" t="str">
            <v>Patmos Road Adjacent lothian Road</v>
          </cell>
          <cell r="O36" t="str">
            <v>SW9</v>
          </cell>
        </row>
        <row r="37">
          <cell r="A37" t="str">
            <v>N22PL000137</v>
          </cell>
          <cell r="B37">
            <v>2022</v>
          </cell>
          <cell r="C37" t="str">
            <v>Public Liability</v>
          </cell>
          <cell r="D37">
            <v>44826</v>
          </cell>
          <cell r="E37">
            <v>44848</v>
          </cell>
          <cell r="F37">
            <v>2022</v>
          </cell>
          <cell r="G37" t="str">
            <v>Closed</v>
          </cell>
          <cell r="H37" t="str">
            <v>Contractor Works</v>
          </cell>
          <cell r="I37" t="str">
            <v>None</v>
          </cell>
          <cell r="J37" t="str">
            <v>Structural</v>
          </cell>
          <cell r="K37">
            <v>0</v>
          </cell>
          <cell r="L37" t="str">
            <v>SUSTAINABLE GROWTH AND OPPORTUNITY</v>
          </cell>
          <cell r="M37" t="str">
            <v>Transport &amp; Highways</v>
          </cell>
          <cell r="N37" t="str">
            <v>Fawnbrake Avenue 122</v>
          </cell>
          <cell r="O37" t="str">
            <v>SE24 0BZ</v>
          </cell>
        </row>
        <row r="38">
          <cell r="A38" t="str">
            <v>N22PL000135</v>
          </cell>
          <cell r="B38">
            <v>2022</v>
          </cell>
          <cell r="C38" t="str">
            <v>Public Liability</v>
          </cell>
          <cell r="D38">
            <v>44817</v>
          </cell>
          <cell r="E38">
            <v>44845</v>
          </cell>
          <cell r="F38">
            <v>2023</v>
          </cell>
          <cell r="G38" t="str">
            <v>Closed</v>
          </cell>
          <cell r="H38" t="str">
            <v>Contractor Works</v>
          </cell>
          <cell r="I38" t="str">
            <v>None</v>
          </cell>
          <cell r="J38" t="str">
            <v>Personal Property</v>
          </cell>
          <cell r="K38">
            <v>0</v>
          </cell>
          <cell r="L38" t="str">
            <v>SUSTAINABLE GROWTH AND OPPORTUNITY</v>
          </cell>
          <cell r="M38" t="str">
            <v>Housing Regeneratn Serv.S</v>
          </cell>
          <cell r="N38" t="str">
            <v>Bushell Close  21</v>
          </cell>
          <cell r="O38" t="str">
            <v>SW2  3LL</v>
          </cell>
        </row>
        <row r="39">
          <cell r="A39" t="str">
            <v>N22PL000133</v>
          </cell>
          <cell r="B39">
            <v>2022</v>
          </cell>
          <cell r="C39" t="str">
            <v>Public Liability</v>
          </cell>
          <cell r="D39">
            <v>44824</v>
          </cell>
          <cell r="E39">
            <v>44837</v>
          </cell>
          <cell r="F39">
            <v>2022</v>
          </cell>
          <cell r="G39" t="str">
            <v>Closed</v>
          </cell>
          <cell r="H39" t="str">
            <v>Trip - Footway</v>
          </cell>
          <cell r="I39" t="str">
            <v>Various Injuries</v>
          </cell>
          <cell r="J39" t="str">
            <v>Other</v>
          </cell>
          <cell r="K39">
            <v>0</v>
          </cell>
          <cell r="L39" t="str">
            <v>SUSTAINABLE GROWTH AND OPPORTUNITY</v>
          </cell>
          <cell r="M39" t="str">
            <v>Transport &amp; Highways</v>
          </cell>
          <cell r="N39" t="str">
            <v xml:space="preserve">1 Hepworth Rd  London  </v>
          </cell>
          <cell r="O39" t="str">
            <v>SW16 3QH</v>
          </cell>
        </row>
        <row r="40">
          <cell r="A40" t="str">
            <v>N22PL000125</v>
          </cell>
          <cell r="B40">
            <v>2022</v>
          </cell>
          <cell r="C40" t="str">
            <v>Public Liability</v>
          </cell>
          <cell r="D40">
            <v>44716</v>
          </cell>
          <cell r="E40">
            <v>44761</v>
          </cell>
          <cell r="F40">
            <v>2022</v>
          </cell>
          <cell r="G40" t="str">
            <v>Closed</v>
          </cell>
          <cell r="H40" t="str">
            <v>Trip - Other</v>
          </cell>
          <cell r="I40" t="str">
            <v>Various Injuries</v>
          </cell>
          <cell r="J40" t="str">
            <v>None</v>
          </cell>
          <cell r="K40">
            <v>0</v>
          </cell>
          <cell r="L40" t="str">
            <v>SUSTAINABLE GROWTH AND OPPORTUNITY</v>
          </cell>
          <cell r="M40" t="str">
            <v>Transport &amp; Highways</v>
          </cell>
          <cell r="N40" t="str">
            <v>Electric Avenue near William Hill betting shop</v>
          </cell>
          <cell r="O40" t="str">
            <v>SW9 8JR</v>
          </cell>
        </row>
        <row r="41">
          <cell r="A41" t="str">
            <v>N22PL000120</v>
          </cell>
          <cell r="B41">
            <v>2022</v>
          </cell>
          <cell r="C41" t="str">
            <v>Public Liability</v>
          </cell>
          <cell r="D41">
            <v>44777</v>
          </cell>
          <cell r="E41">
            <v>44827</v>
          </cell>
          <cell r="F41">
            <v>2023</v>
          </cell>
          <cell r="G41" t="str">
            <v>Closed</v>
          </cell>
          <cell r="H41" t="str">
            <v>Trip - Footway</v>
          </cell>
          <cell r="I41" t="str">
            <v>Fractured Lower Limb</v>
          </cell>
          <cell r="J41" t="str">
            <v>None</v>
          </cell>
          <cell r="K41">
            <v>0</v>
          </cell>
          <cell r="L41" t="str">
            <v>SUSTAINABLE GROWTH AND OPPORTUNITY</v>
          </cell>
          <cell r="M41" t="str">
            <v>Transport &amp; Highways</v>
          </cell>
          <cell r="N41" t="str">
            <v>Caldecot Road</v>
          </cell>
          <cell r="O41" t="str">
            <v>SE5 9RL</v>
          </cell>
        </row>
        <row r="42">
          <cell r="A42" t="str">
            <v>N22PL000119</v>
          </cell>
          <cell r="B42">
            <v>2022</v>
          </cell>
          <cell r="C42" t="str">
            <v>Public Liability</v>
          </cell>
          <cell r="D42">
            <v>44776</v>
          </cell>
          <cell r="E42">
            <v>44826</v>
          </cell>
          <cell r="F42">
            <v>2023</v>
          </cell>
          <cell r="G42" t="str">
            <v>Closed</v>
          </cell>
          <cell r="H42" t="str">
            <v>Trip - Footway</v>
          </cell>
          <cell r="I42" t="str">
            <v>Broken Lower Limb</v>
          </cell>
          <cell r="J42" t="str">
            <v>None</v>
          </cell>
          <cell r="K42">
            <v>0</v>
          </cell>
          <cell r="L42" t="str">
            <v>ADULTS AND HEALTH</v>
          </cell>
          <cell r="M42" t="str">
            <v>Parks &amp; Green Spaces</v>
          </cell>
          <cell r="N42" t="str">
            <v xml:space="preserve">Tivoli Park, Tivoli Rd, Norwood, London;  </v>
          </cell>
          <cell r="O42" t="str">
            <v>SE27  0UG</v>
          </cell>
        </row>
        <row r="43">
          <cell r="A43" t="str">
            <v>N22PL000118</v>
          </cell>
          <cell r="B43">
            <v>2022</v>
          </cell>
          <cell r="C43" t="str">
            <v>Public Liability</v>
          </cell>
          <cell r="D43">
            <v>44783</v>
          </cell>
          <cell r="E43">
            <v>44827</v>
          </cell>
          <cell r="F43">
            <v>2023</v>
          </cell>
          <cell r="G43" t="str">
            <v>Closed</v>
          </cell>
          <cell r="H43" t="str">
            <v>EOW - Leak</v>
          </cell>
          <cell r="I43" t="str">
            <v>None</v>
          </cell>
          <cell r="J43" t="str">
            <v>Personal Property</v>
          </cell>
          <cell r="K43">
            <v>0</v>
          </cell>
          <cell r="L43" t="str">
            <v>SUSTAINABLE GROWTH AND OPPORTUNITY</v>
          </cell>
          <cell r="M43" t="str">
            <v>Clapham Area Housing Office</v>
          </cell>
          <cell r="N43" t="str">
            <v>117 Fenwick Place ood from 139 fenwick</v>
          </cell>
          <cell r="O43" t="str">
            <v>SW9 9NL</v>
          </cell>
        </row>
        <row r="44">
          <cell r="A44" t="str">
            <v>N22PL000112</v>
          </cell>
          <cell r="B44">
            <v>2022</v>
          </cell>
          <cell r="C44" t="str">
            <v>Public Liability</v>
          </cell>
          <cell r="D44">
            <v>44801</v>
          </cell>
          <cell r="E44">
            <v>44824</v>
          </cell>
          <cell r="F44">
            <v>2023</v>
          </cell>
          <cell r="G44" t="str">
            <v>Closed</v>
          </cell>
          <cell r="H44" t="str">
            <v>Trip - Footway</v>
          </cell>
          <cell r="I44" t="str">
            <v>Various Injuries</v>
          </cell>
          <cell r="J44" t="str">
            <v>Other</v>
          </cell>
          <cell r="K44">
            <v>0</v>
          </cell>
          <cell r="L44" t="str">
            <v>SUSTAINABLE GROWTH AND OPPORTUNITY</v>
          </cell>
          <cell r="M44" t="str">
            <v>Transport &amp; Highways</v>
          </cell>
          <cell r="N44" t="str">
            <v>Ralton Road Close to Winkworth Estate</v>
          </cell>
          <cell r="O44" t="str">
            <v>SE24 0LN</v>
          </cell>
        </row>
        <row r="45">
          <cell r="A45" t="str">
            <v>N22PL000109</v>
          </cell>
          <cell r="B45">
            <v>2022</v>
          </cell>
          <cell r="C45" t="str">
            <v>Public Liability</v>
          </cell>
          <cell r="D45">
            <v>44752</v>
          </cell>
          <cell r="E45">
            <v>44809</v>
          </cell>
          <cell r="F45">
            <v>2022</v>
          </cell>
          <cell r="G45" t="str">
            <v>Closed</v>
          </cell>
          <cell r="H45" t="str">
            <v>EOW - Leak</v>
          </cell>
          <cell r="I45" t="str">
            <v>None</v>
          </cell>
          <cell r="J45" t="str">
            <v>Personal Property</v>
          </cell>
          <cell r="K45">
            <v>0</v>
          </cell>
          <cell r="L45" t="str">
            <v>SUSTAINABLE GROWTH AND OPPORTUNITY</v>
          </cell>
          <cell r="M45" t="str">
            <v>Stockwell &amp; Vassall Area Housing Office</v>
          </cell>
          <cell r="N45" t="str">
            <v>Dalkeith House Lothian Road 17</v>
          </cell>
          <cell r="O45" t="str">
            <v>SW9 6UA</v>
          </cell>
        </row>
        <row r="46">
          <cell r="A46" t="str">
            <v>N22PL000107</v>
          </cell>
          <cell r="B46">
            <v>2022</v>
          </cell>
          <cell r="C46" t="str">
            <v>Public Liability</v>
          </cell>
          <cell r="D46">
            <v>44775</v>
          </cell>
          <cell r="E46">
            <v>44820</v>
          </cell>
          <cell r="F46">
            <v>2023</v>
          </cell>
          <cell r="G46" t="str">
            <v>Closed</v>
          </cell>
          <cell r="H46" t="str">
            <v>Trip - Footway</v>
          </cell>
          <cell r="I46" t="str">
            <v>Various Injuries</v>
          </cell>
          <cell r="J46" t="str">
            <v>Other</v>
          </cell>
          <cell r="K46">
            <v>0</v>
          </cell>
          <cell r="L46" t="str">
            <v>SUSTAINABLE GROWTH AND OPPORTUNITY</v>
          </cell>
          <cell r="M46" t="str">
            <v>Transport &amp; Highways</v>
          </cell>
          <cell r="N46" t="str">
            <v>below block sign for baltic house on flaxman road between 566 - 3 to 533 - 1</v>
          </cell>
          <cell r="O46" t="str">
            <v>SE5</v>
          </cell>
        </row>
        <row r="47">
          <cell r="A47" t="str">
            <v>N22PL000103</v>
          </cell>
          <cell r="B47">
            <v>2022</v>
          </cell>
          <cell r="C47" t="str">
            <v>Public Liability</v>
          </cell>
          <cell r="D47">
            <v>44796</v>
          </cell>
          <cell r="E47">
            <v>44797</v>
          </cell>
          <cell r="F47">
            <v>2022</v>
          </cell>
          <cell r="G47" t="str">
            <v>Closed</v>
          </cell>
          <cell r="H47" t="str">
            <v>Housing - No Maintenance</v>
          </cell>
          <cell r="I47" t="str">
            <v>Various Injuries</v>
          </cell>
          <cell r="J47" t="str">
            <v>Unknown</v>
          </cell>
          <cell r="K47">
            <v>0</v>
          </cell>
          <cell r="L47" t="str">
            <v>SUSTAINABLE GROWTH AND OPPORTUNITY</v>
          </cell>
          <cell r="M47" t="str">
            <v>Housing Regeneratn Serv.S</v>
          </cell>
          <cell r="N47" t="str">
            <v>Not known</v>
          </cell>
          <cell r="O47" t="str">
            <v>not known</v>
          </cell>
        </row>
        <row r="48">
          <cell r="A48" t="str">
            <v>N22PL000100</v>
          </cell>
          <cell r="B48">
            <v>2022</v>
          </cell>
          <cell r="C48" t="str">
            <v>Public Liability</v>
          </cell>
          <cell r="D48">
            <v>44794</v>
          </cell>
          <cell r="E48">
            <v>44810</v>
          </cell>
          <cell r="F48">
            <v>2023</v>
          </cell>
          <cell r="G48" t="str">
            <v>Closed</v>
          </cell>
          <cell r="H48" t="str">
            <v>Trip - Other</v>
          </cell>
          <cell r="I48" t="str">
            <v>Various Injuries</v>
          </cell>
          <cell r="J48" t="str">
            <v>Other</v>
          </cell>
          <cell r="K48">
            <v>0</v>
          </cell>
          <cell r="L48" t="str">
            <v>SUSTAINABLE GROWTH AND OPPORTUNITY</v>
          </cell>
          <cell r="M48" t="str">
            <v>Clapham Area Housing Office</v>
          </cell>
          <cell r="N48" t="str">
            <v xml:space="preserve">Leak in the corridor,  , Gauden Road, London, </v>
          </cell>
          <cell r="O48" t="str">
            <v>SW4 6LJ</v>
          </cell>
        </row>
        <row r="49">
          <cell r="A49" t="str">
            <v>N22PL000098</v>
          </cell>
          <cell r="B49">
            <v>2022</v>
          </cell>
          <cell r="C49" t="str">
            <v>Public Liability</v>
          </cell>
          <cell r="D49">
            <v>44800</v>
          </cell>
          <cell r="E49">
            <v>44806</v>
          </cell>
          <cell r="F49">
            <v>2023</v>
          </cell>
          <cell r="G49" t="str">
            <v>Closed</v>
          </cell>
          <cell r="H49" t="str">
            <v>Children's Playground</v>
          </cell>
          <cell r="I49" t="str">
            <v>Broken Lower Limb</v>
          </cell>
          <cell r="J49" t="str">
            <v>None</v>
          </cell>
          <cell r="K49">
            <v>0</v>
          </cell>
          <cell r="L49" t="str">
            <v>ADULTS AND HEALTH</v>
          </cell>
          <cell r="M49" t="str">
            <v>Parks &amp; Green Spaces</v>
          </cell>
          <cell r="N49" t="str">
            <v>Clapham Common - playground near Windmill pub</v>
          </cell>
          <cell r="O49" t="str">
            <v xml:space="preserve">SW4 </v>
          </cell>
        </row>
        <row r="50">
          <cell r="A50" t="str">
            <v>N22PL000097</v>
          </cell>
          <cell r="B50">
            <v>2022</v>
          </cell>
          <cell r="C50" t="str">
            <v>Public Liability</v>
          </cell>
          <cell r="D50">
            <v>44736</v>
          </cell>
          <cell r="E50">
            <v>44806</v>
          </cell>
          <cell r="F50">
            <v>2022</v>
          </cell>
          <cell r="G50" t="str">
            <v>Closed</v>
          </cell>
          <cell r="H50" t="str">
            <v>Cway - Pothole</v>
          </cell>
          <cell r="I50" t="str">
            <v>Fractured Upper Limb</v>
          </cell>
          <cell r="J50" t="str">
            <v>None</v>
          </cell>
          <cell r="K50">
            <v>0</v>
          </cell>
          <cell r="L50" t="str">
            <v>SUSTAINABLE GROWTH AND OPPORTUNITY</v>
          </cell>
          <cell r="M50" t="str">
            <v>Transport &amp; Highways</v>
          </cell>
          <cell r="N50" t="str">
            <v xml:space="preserve">Coldharbour lane  j/w Lowth Road </v>
          </cell>
          <cell r="O50" t="str">
            <v>SE5 9NS</v>
          </cell>
        </row>
        <row r="51">
          <cell r="A51" t="str">
            <v>N22PL000092</v>
          </cell>
          <cell r="B51">
            <v>2022</v>
          </cell>
          <cell r="C51" t="str">
            <v>Public Liability</v>
          </cell>
          <cell r="D51">
            <v>44732</v>
          </cell>
          <cell r="E51">
            <v>44799</v>
          </cell>
          <cell r="F51">
            <v>2023</v>
          </cell>
          <cell r="G51" t="str">
            <v>Closed</v>
          </cell>
          <cell r="H51" t="str">
            <v>Trip - Other</v>
          </cell>
          <cell r="I51" t="str">
            <v>Leg Injury</v>
          </cell>
          <cell r="J51" t="str">
            <v>None</v>
          </cell>
          <cell r="K51">
            <v>0</v>
          </cell>
          <cell r="L51" t="str">
            <v>SUSTAINABLE GROWTH AND OPPORTUNITY</v>
          </cell>
          <cell r="M51" t="str">
            <v>Brixton Area Housing Office</v>
          </cell>
          <cell r="N51" t="str">
            <v xml:space="preserve">Povey House Tulse Hill Estate </v>
          </cell>
          <cell r="O51" t="str">
            <v>SW2 2LR</v>
          </cell>
        </row>
        <row r="52">
          <cell r="A52" t="str">
            <v>N22PL000087</v>
          </cell>
          <cell r="B52">
            <v>2022</v>
          </cell>
          <cell r="C52" t="str">
            <v>Public Liability</v>
          </cell>
          <cell r="D52">
            <v>44749</v>
          </cell>
          <cell r="E52">
            <v>44769</v>
          </cell>
          <cell r="F52">
            <v>2023</v>
          </cell>
          <cell r="G52" t="str">
            <v>Closed</v>
          </cell>
          <cell r="H52" t="str">
            <v>Cway - Pothole</v>
          </cell>
          <cell r="I52" t="str">
            <v>None</v>
          </cell>
          <cell r="J52" t="str">
            <v>Vehicle</v>
          </cell>
          <cell r="K52">
            <v>0</v>
          </cell>
          <cell r="L52" t="str">
            <v>SUSTAINABLE GROWTH AND OPPORTUNITY</v>
          </cell>
          <cell r="M52" t="str">
            <v>Transport &amp; Highways</v>
          </cell>
          <cell r="N52" t="str">
            <v>Heybridge Avenue Streatham (street lamp 709/16)</v>
          </cell>
          <cell r="O52" t="str">
            <v>SW16 3DY</v>
          </cell>
        </row>
        <row r="53">
          <cell r="A53" t="str">
            <v>N22PL000086</v>
          </cell>
          <cell r="B53">
            <v>2022</v>
          </cell>
          <cell r="C53" t="str">
            <v>Public Liability</v>
          </cell>
          <cell r="D53">
            <v>44781</v>
          </cell>
          <cell r="E53">
            <v>44792</v>
          </cell>
          <cell r="F53">
            <v>2022</v>
          </cell>
          <cell r="G53" t="str">
            <v>Closed</v>
          </cell>
          <cell r="H53" t="str">
            <v>Trip - Footway</v>
          </cell>
          <cell r="I53" t="str">
            <v>Facial</v>
          </cell>
          <cell r="J53" t="str">
            <v>None</v>
          </cell>
          <cell r="K53">
            <v>0</v>
          </cell>
          <cell r="L53" t="str">
            <v>SUSTAINABLE GROWTH AND OPPORTUNITY</v>
          </cell>
          <cell r="M53" t="str">
            <v>Transport &amp; Highways</v>
          </cell>
          <cell r="N53" t="str">
            <v xml:space="preserve">Denmark Hill, London                 </v>
          </cell>
          <cell r="O53" t="str">
            <v>SE5 9RS</v>
          </cell>
        </row>
        <row r="54">
          <cell r="A54" t="str">
            <v>N22PL000085</v>
          </cell>
          <cell r="B54">
            <v>2022</v>
          </cell>
          <cell r="C54" t="str">
            <v>Public Liability</v>
          </cell>
          <cell r="D54">
            <v>44771</v>
          </cell>
          <cell r="E54">
            <v>44790</v>
          </cell>
          <cell r="F54">
            <v>2023</v>
          </cell>
          <cell r="G54" t="str">
            <v>Closed</v>
          </cell>
          <cell r="H54" t="str">
            <v>EOW - Burst Pipe / Tank</v>
          </cell>
          <cell r="I54" t="str">
            <v>None</v>
          </cell>
          <cell r="J54" t="str">
            <v>Personal Property</v>
          </cell>
          <cell r="K54">
            <v>0</v>
          </cell>
          <cell r="L54" t="str">
            <v>SUSTAINABLE GROWTH AND OPPORTUNITY</v>
          </cell>
          <cell r="M54" t="str">
            <v>Housing Services</v>
          </cell>
          <cell r="N54" t="str">
            <v xml:space="preserve">Highland Road 37 </v>
          </cell>
          <cell r="O54" t="str">
            <v>SE19 1DW</v>
          </cell>
        </row>
        <row r="55">
          <cell r="A55" t="str">
            <v>N22PL000084</v>
          </cell>
          <cell r="B55">
            <v>2022</v>
          </cell>
          <cell r="C55" t="str">
            <v>Public Liability</v>
          </cell>
          <cell r="D55">
            <v>44770</v>
          </cell>
          <cell r="E55">
            <v>44790</v>
          </cell>
          <cell r="F55">
            <v>2022</v>
          </cell>
          <cell r="G55" t="str">
            <v>Closed</v>
          </cell>
          <cell r="H55" t="str">
            <v>Fire</v>
          </cell>
          <cell r="I55" t="str">
            <v>None</v>
          </cell>
          <cell r="J55" t="str">
            <v>Personal Property</v>
          </cell>
          <cell r="K55">
            <v>0</v>
          </cell>
          <cell r="L55" t="str">
            <v>SUSTAINABLE GROWTH AND OPPORTUNITY</v>
          </cell>
          <cell r="M55" t="str">
            <v>Streatham Area Housing Office</v>
          </cell>
          <cell r="N55" t="str">
            <v>Westwell Mews 100</v>
          </cell>
          <cell r="O55" t="str">
            <v>SW16 5FA</v>
          </cell>
        </row>
        <row r="56">
          <cell r="A56" t="str">
            <v>N22PL000083</v>
          </cell>
          <cell r="B56">
            <v>2022</v>
          </cell>
          <cell r="C56" t="str">
            <v>Public Liability</v>
          </cell>
          <cell r="D56">
            <v>44766</v>
          </cell>
          <cell r="E56">
            <v>44788</v>
          </cell>
          <cell r="F56">
            <v>2023</v>
          </cell>
          <cell r="G56" t="str">
            <v>Closed</v>
          </cell>
          <cell r="H56" t="str">
            <v>Fallen Tree / Branch</v>
          </cell>
          <cell r="I56" t="str">
            <v>None</v>
          </cell>
          <cell r="J56" t="str">
            <v>Vehicle</v>
          </cell>
          <cell r="K56">
            <v>0</v>
          </cell>
          <cell r="L56" t="str">
            <v>ADULTS AND HEALTH</v>
          </cell>
          <cell r="M56" t="str">
            <v>Parks &amp; Green Spaces</v>
          </cell>
          <cell r="N56" t="str">
            <v>Dulwich Road Opposite Brock Well Lido Car Park</v>
          </cell>
          <cell r="O56" t="str">
            <v>SE24 0PA</v>
          </cell>
        </row>
        <row r="57">
          <cell r="A57" t="str">
            <v>N22PL000080</v>
          </cell>
          <cell r="B57">
            <v>2022</v>
          </cell>
          <cell r="C57" t="str">
            <v>Public Liability</v>
          </cell>
          <cell r="D57">
            <v>44693</v>
          </cell>
          <cell r="E57">
            <v>44781</v>
          </cell>
          <cell r="F57">
            <v>2023</v>
          </cell>
          <cell r="G57" t="str">
            <v>Closed</v>
          </cell>
          <cell r="H57" t="str">
            <v>Trip - Footway</v>
          </cell>
          <cell r="I57" t="str">
            <v>Various Injuries</v>
          </cell>
          <cell r="J57" t="str">
            <v>None</v>
          </cell>
          <cell r="K57">
            <v>0</v>
          </cell>
          <cell r="L57" t="str">
            <v>SUSTAINABLE GROWTH AND OPPORTUNITY</v>
          </cell>
          <cell r="M57" t="str">
            <v>Clapham Area Housing Office</v>
          </cell>
          <cell r="N57" t="str">
            <v xml:space="preserve">Heath Road, 104 </v>
          </cell>
          <cell r="O57" t="str">
            <v>SW8 3AS</v>
          </cell>
        </row>
        <row r="58">
          <cell r="A58" t="str">
            <v>N22PL000079</v>
          </cell>
          <cell r="B58">
            <v>2022</v>
          </cell>
          <cell r="C58" t="str">
            <v>Public Liability</v>
          </cell>
          <cell r="D58">
            <v>44726</v>
          </cell>
          <cell r="E58">
            <v>44782</v>
          </cell>
          <cell r="F58">
            <v>2022</v>
          </cell>
          <cell r="G58" t="str">
            <v>Closed</v>
          </cell>
          <cell r="H58" t="str">
            <v>Trip - Other</v>
          </cell>
          <cell r="I58" t="str">
            <v>Various Injuries</v>
          </cell>
          <cell r="J58" t="str">
            <v>Other</v>
          </cell>
          <cell r="K58">
            <v>0</v>
          </cell>
          <cell r="L58" t="str">
            <v>SUSTAINABLE GROWTH AND OPPORTUNITY</v>
          </cell>
          <cell r="M58" t="str">
            <v>Transport &amp; Highways</v>
          </cell>
          <cell r="N58" t="str">
            <v>In front of 62 Clapham Road</v>
          </cell>
          <cell r="O58" t="str">
            <v>SW9N 0JJ</v>
          </cell>
        </row>
        <row r="59">
          <cell r="A59" t="str">
            <v>N22PL000075</v>
          </cell>
          <cell r="B59">
            <v>2022</v>
          </cell>
          <cell r="C59" t="str">
            <v>Public Liability</v>
          </cell>
          <cell r="D59">
            <v>44735</v>
          </cell>
          <cell r="E59">
            <v>44776</v>
          </cell>
          <cell r="F59">
            <v>2022</v>
          </cell>
          <cell r="G59" t="str">
            <v>Closed</v>
          </cell>
          <cell r="H59" t="str">
            <v>Contractor Works</v>
          </cell>
          <cell r="I59" t="str">
            <v>None</v>
          </cell>
          <cell r="J59" t="str">
            <v>Personal Property</v>
          </cell>
          <cell r="K59">
            <v>0</v>
          </cell>
          <cell r="L59" t="str">
            <v>SUSTAINABLE GROWTH AND OPPORTUNITY</v>
          </cell>
          <cell r="M59" t="str">
            <v>Norwood Area Housing Office</v>
          </cell>
          <cell r="N59" t="str">
            <v>Knights Hill Court  248a</v>
          </cell>
          <cell r="O59" t="str">
            <v xml:space="preserve">SE27 0QP </v>
          </cell>
        </row>
        <row r="60">
          <cell r="A60" t="str">
            <v>N22PL000071</v>
          </cell>
          <cell r="B60">
            <v>2022</v>
          </cell>
          <cell r="C60" t="str">
            <v>Public Liability</v>
          </cell>
          <cell r="D60">
            <v>44711</v>
          </cell>
          <cell r="E60">
            <v>44762</v>
          </cell>
          <cell r="F60">
            <v>2023</v>
          </cell>
          <cell r="G60" t="str">
            <v>Closed</v>
          </cell>
          <cell r="H60" t="str">
            <v>EOW - Leak</v>
          </cell>
          <cell r="I60" t="str">
            <v>None</v>
          </cell>
          <cell r="J60" t="str">
            <v>Personal Property</v>
          </cell>
          <cell r="K60">
            <v>0</v>
          </cell>
          <cell r="L60" t="str">
            <v>SUSTAINABLE GROWTH AND OPPORTUNITY</v>
          </cell>
          <cell r="M60" t="str">
            <v>Norwood Area Housing Office</v>
          </cell>
          <cell r="N60" t="str">
            <v xml:space="preserve">14 Kingston square </v>
          </cell>
          <cell r="O60" t="str">
            <v>SE19 1JE</v>
          </cell>
        </row>
        <row r="61">
          <cell r="A61" t="str">
            <v>N22PL000070</v>
          </cell>
          <cell r="B61">
            <v>2022</v>
          </cell>
          <cell r="C61" t="str">
            <v>Public Liability</v>
          </cell>
          <cell r="D61">
            <v>44738</v>
          </cell>
          <cell r="E61">
            <v>44775</v>
          </cell>
          <cell r="F61">
            <v>2023</v>
          </cell>
          <cell r="G61" t="str">
            <v>Closed</v>
          </cell>
          <cell r="H61" t="str">
            <v>Trip - Other</v>
          </cell>
          <cell r="I61" t="str">
            <v>Various Injuries</v>
          </cell>
          <cell r="J61" t="str">
            <v>Other</v>
          </cell>
          <cell r="K61">
            <v>0</v>
          </cell>
          <cell r="L61" t="str">
            <v>SUSTAINABLE GROWTH AND OPPORTUNITY</v>
          </cell>
          <cell r="M61" t="str">
            <v>Transport &amp; Highways</v>
          </cell>
          <cell r="N61" t="str">
            <v>Leigham Court Road, at the corner of Mount Nod Road.</v>
          </cell>
          <cell r="O61" t="str">
            <v>SW16 2NS</v>
          </cell>
        </row>
        <row r="62">
          <cell r="A62" t="str">
            <v>N22PL000066</v>
          </cell>
          <cell r="B62">
            <v>2022</v>
          </cell>
          <cell r="C62" t="str">
            <v>Public Liability</v>
          </cell>
          <cell r="D62">
            <v>44750</v>
          </cell>
          <cell r="E62">
            <v>44767</v>
          </cell>
          <cell r="F62">
            <v>2023</v>
          </cell>
          <cell r="G62" t="str">
            <v>Closed</v>
          </cell>
          <cell r="H62" t="str">
            <v>Children's Playground</v>
          </cell>
          <cell r="I62" t="str">
            <v>Fractured Upper Limb</v>
          </cell>
          <cell r="J62" t="str">
            <v>None</v>
          </cell>
          <cell r="K62">
            <v>0</v>
          </cell>
          <cell r="L62" t="str">
            <v>CHILDRENS SERVICES</v>
          </cell>
          <cell r="M62" t="str">
            <v xml:space="preserve">Kings Avenue Primary </v>
          </cell>
          <cell r="N62" t="str">
            <v xml:space="preserve">Kings avenue school </v>
          </cell>
          <cell r="O62" t="str">
            <v>SW4 8BQ</v>
          </cell>
        </row>
        <row r="63">
          <cell r="A63" t="str">
            <v>N22PL000062</v>
          </cell>
          <cell r="B63">
            <v>2022</v>
          </cell>
          <cell r="C63" t="str">
            <v>Public Liability</v>
          </cell>
          <cell r="D63">
            <v>44728</v>
          </cell>
          <cell r="E63">
            <v>44760</v>
          </cell>
          <cell r="F63">
            <v>2022</v>
          </cell>
          <cell r="G63" t="str">
            <v>Closed</v>
          </cell>
          <cell r="H63" t="str">
            <v>Highways - Utility</v>
          </cell>
          <cell r="I63" t="str">
            <v>None</v>
          </cell>
          <cell r="J63" t="str">
            <v>Vehicle</v>
          </cell>
          <cell r="K63">
            <v>0</v>
          </cell>
          <cell r="L63" t="str">
            <v>SUSTAINABLE GROWTH AND OPPORTUNITY</v>
          </cell>
          <cell r="M63" t="str">
            <v>Transport &amp; Highways</v>
          </cell>
          <cell r="N63" t="str">
            <v>Tooting bec Gardens Junction with Streatham High Road</v>
          </cell>
          <cell r="O63" t="str">
            <v>SW16 6NN</v>
          </cell>
        </row>
        <row r="64">
          <cell r="A64" t="str">
            <v>N22PL000049</v>
          </cell>
          <cell r="B64">
            <v>2022</v>
          </cell>
          <cell r="C64" t="str">
            <v>Public Liability</v>
          </cell>
          <cell r="D64">
            <v>44720</v>
          </cell>
          <cell r="E64">
            <v>44741</v>
          </cell>
          <cell r="F64">
            <v>2022</v>
          </cell>
          <cell r="G64" t="str">
            <v>Closed</v>
          </cell>
          <cell r="H64" t="str">
            <v>Trip - Footway</v>
          </cell>
          <cell r="I64" t="str">
            <v>Various Injuries</v>
          </cell>
          <cell r="J64" t="str">
            <v>Other</v>
          </cell>
          <cell r="K64">
            <v>0</v>
          </cell>
          <cell r="L64" t="str">
            <v>SUSTAINABLE GROWTH AND OPPORTUNITY</v>
          </cell>
          <cell r="M64" t="str">
            <v>Transport &amp; Highways</v>
          </cell>
          <cell r="N64" t="str">
            <v xml:space="preserve">  Waterloo Rd, London</v>
          </cell>
          <cell r="O64" t="str">
            <v xml:space="preserve"> SE1 8SW </v>
          </cell>
        </row>
        <row r="65">
          <cell r="A65" t="str">
            <v>N22PL000047</v>
          </cell>
          <cell r="B65">
            <v>2022</v>
          </cell>
          <cell r="C65" t="str">
            <v>Public Liability</v>
          </cell>
          <cell r="D65">
            <v>44713</v>
          </cell>
          <cell r="E65">
            <v>44725</v>
          </cell>
          <cell r="F65">
            <v>2023</v>
          </cell>
          <cell r="G65" t="str">
            <v>Closed</v>
          </cell>
          <cell r="H65" t="str">
            <v>EOW - Burst Pipe / Tank</v>
          </cell>
          <cell r="I65" t="str">
            <v>None</v>
          </cell>
          <cell r="J65" t="str">
            <v>Personal Property</v>
          </cell>
          <cell r="K65">
            <v>0</v>
          </cell>
          <cell r="L65" t="str">
            <v>SUSTAINABLE GROWTH AND OPPORTUNITY</v>
          </cell>
          <cell r="M65" t="str">
            <v>North Lambeth Area Housing Office</v>
          </cell>
          <cell r="N65" t="str">
            <v>22 Norman House Wyvil Estate</v>
          </cell>
          <cell r="O65" t="str">
            <v>SW8 2TA</v>
          </cell>
        </row>
        <row r="66">
          <cell r="A66" t="str">
            <v>N22PL000044</v>
          </cell>
          <cell r="B66">
            <v>2022</v>
          </cell>
          <cell r="C66" t="str">
            <v>Public Liability</v>
          </cell>
          <cell r="D66">
            <v>44655</v>
          </cell>
          <cell r="E66">
            <v>44700</v>
          </cell>
          <cell r="F66">
            <v>2023</v>
          </cell>
          <cell r="G66" t="str">
            <v>Closed</v>
          </cell>
          <cell r="H66" t="str">
            <v>EOW - Leak</v>
          </cell>
          <cell r="I66" t="str">
            <v>None</v>
          </cell>
          <cell r="J66" t="str">
            <v>Unknown</v>
          </cell>
          <cell r="K66">
            <v>0</v>
          </cell>
          <cell r="L66" t="str">
            <v>SUSTAINABLE GROWTH AND OPPORTUNITY</v>
          </cell>
          <cell r="M66" t="str">
            <v>Blenheim Gardens</v>
          </cell>
          <cell r="N66" t="str">
            <v>Prague Place 57</v>
          </cell>
          <cell r="O66" t="str">
            <v>SW2 5ED</v>
          </cell>
        </row>
        <row r="67">
          <cell r="A67" t="str">
            <v>N22PL000043</v>
          </cell>
          <cell r="B67">
            <v>2022</v>
          </cell>
          <cell r="C67" t="str">
            <v>Public Liability</v>
          </cell>
          <cell r="D67">
            <v>44695</v>
          </cell>
          <cell r="E67">
            <v>44734</v>
          </cell>
          <cell r="F67">
            <v>2022</v>
          </cell>
          <cell r="G67" t="str">
            <v>Closed</v>
          </cell>
          <cell r="H67" t="str">
            <v>Trip - Footway</v>
          </cell>
          <cell r="I67" t="str">
            <v>Various Injuries</v>
          </cell>
          <cell r="J67" t="str">
            <v>Other</v>
          </cell>
          <cell r="K67">
            <v>0</v>
          </cell>
          <cell r="L67" t="str">
            <v>SUSTAINABLE GROWTH AND OPPORTUNITY</v>
          </cell>
          <cell r="M67" t="str">
            <v>Transport &amp; Highways</v>
          </cell>
          <cell r="N67" t="str">
            <v>Outside 73 Coldharbour Lane Red Door</v>
          </cell>
          <cell r="O67" t="str">
            <v>SE5 9NS</v>
          </cell>
        </row>
        <row r="68">
          <cell r="A68" t="str">
            <v>N22PL000039</v>
          </cell>
          <cell r="B68">
            <v>2022</v>
          </cell>
          <cell r="C68" t="str">
            <v>Public Liability</v>
          </cell>
          <cell r="D68">
            <v>44722</v>
          </cell>
          <cell r="E68">
            <v>44732</v>
          </cell>
          <cell r="F68">
            <v>2022</v>
          </cell>
          <cell r="G68" t="str">
            <v>Closed</v>
          </cell>
          <cell r="H68" t="str">
            <v>Tree Roots</v>
          </cell>
          <cell r="I68" t="str">
            <v>None</v>
          </cell>
          <cell r="J68" t="str">
            <v>Structural</v>
          </cell>
          <cell r="K68">
            <v>0</v>
          </cell>
          <cell r="L68" t="str">
            <v>ADULTS AND HEALTH</v>
          </cell>
          <cell r="M68" t="str">
            <v>Parks &amp; Green Spaces</v>
          </cell>
          <cell r="N68" t="str">
            <v>Dalmore Road 11</v>
          </cell>
          <cell r="O68" t="str">
            <v>SE21</v>
          </cell>
        </row>
        <row r="69">
          <cell r="A69" t="str">
            <v>N22PL000038</v>
          </cell>
          <cell r="B69">
            <v>2022</v>
          </cell>
          <cell r="C69" t="str">
            <v>Public Liability</v>
          </cell>
          <cell r="D69">
            <v>44692</v>
          </cell>
          <cell r="E69">
            <v>44726</v>
          </cell>
          <cell r="F69">
            <v>2022</v>
          </cell>
          <cell r="G69" t="str">
            <v>Closed</v>
          </cell>
          <cell r="H69" t="str">
            <v>Trip - Footway</v>
          </cell>
          <cell r="I69" t="str">
            <v>Various Injuries</v>
          </cell>
          <cell r="J69" t="str">
            <v>None</v>
          </cell>
          <cell r="K69">
            <v>0</v>
          </cell>
          <cell r="L69" t="str">
            <v>SUSTAINABLE GROWTH AND OPPORTUNITY</v>
          </cell>
          <cell r="M69" t="str">
            <v>Transport &amp; Highways</v>
          </cell>
          <cell r="N69" t="str">
            <v xml:space="preserve">streatham High Road  326 -328 </v>
          </cell>
          <cell r="O69" t="str">
            <v>SW16 2BF</v>
          </cell>
        </row>
        <row r="70">
          <cell r="A70" t="str">
            <v>N22PL000035</v>
          </cell>
          <cell r="B70">
            <v>2022</v>
          </cell>
          <cell r="C70" t="str">
            <v>Public Liability</v>
          </cell>
          <cell r="D70">
            <v>44701</v>
          </cell>
          <cell r="E70">
            <v>44725</v>
          </cell>
          <cell r="F70">
            <v>2023</v>
          </cell>
          <cell r="G70" t="str">
            <v>Closed</v>
          </cell>
          <cell r="H70" t="str">
            <v>Trip - Other</v>
          </cell>
          <cell r="I70" t="str">
            <v>Hand Injury</v>
          </cell>
          <cell r="J70" t="str">
            <v>Unknown</v>
          </cell>
          <cell r="K70">
            <v>0</v>
          </cell>
          <cell r="L70" t="str">
            <v>SUSTAINABLE GROWTH AND OPPORTUNITY</v>
          </cell>
          <cell r="M70" t="str">
            <v>Transport &amp; Highways</v>
          </cell>
          <cell r="N70" t="str">
            <v>Belvedere Road (opposite BFI Bar &amp; Kitchen)</v>
          </cell>
          <cell r="O70" t="str">
            <v>SE1 8XT</v>
          </cell>
        </row>
        <row r="71">
          <cell r="A71" t="str">
            <v>N22PL000034</v>
          </cell>
          <cell r="B71">
            <v>2022</v>
          </cell>
          <cell r="C71" t="str">
            <v>Public Liability</v>
          </cell>
          <cell r="D71">
            <v>44719</v>
          </cell>
          <cell r="E71">
            <v>44725</v>
          </cell>
          <cell r="F71">
            <v>2023</v>
          </cell>
          <cell r="G71" t="str">
            <v>Closed</v>
          </cell>
          <cell r="H71" t="str">
            <v>Trip - Other</v>
          </cell>
          <cell r="I71" t="str">
            <v>Various Injuries</v>
          </cell>
          <cell r="J71" t="str">
            <v>Other</v>
          </cell>
          <cell r="K71">
            <v>0</v>
          </cell>
          <cell r="L71" t="str">
            <v>ADULTS AND HEALTH</v>
          </cell>
          <cell r="M71" t="str">
            <v>Parks &amp; Green Spaces</v>
          </cell>
          <cell r="N71" t="str">
            <v>Streatham Common</v>
          </cell>
          <cell r="O71" t="str">
            <v>SW16 3BZ</v>
          </cell>
        </row>
        <row r="72">
          <cell r="A72" t="str">
            <v>N22PL000025</v>
          </cell>
          <cell r="B72">
            <v>2022</v>
          </cell>
          <cell r="C72" t="str">
            <v>Public Liability</v>
          </cell>
          <cell r="D72">
            <v>44692</v>
          </cell>
          <cell r="E72">
            <v>44699</v>
          </cell>
          <cell r="F72">
            <v>2022</v>
          </cell>
          <cell r="G72" t="str">
            <v>Closed</v>
          </cell>
          <cell r="H72" t="str">
            <v>EOW - Leak</v>
          </cell>
          <cell r="I72" t="str">
            <v>None</v>
          </cell>
          <cell r="J72" t="str">
            <v>Personal Property</v>
          </cell>
          <cell r="K72">
            <v>0</v>
          </cell>
          <cell r="L72" t="str">
            <v>SUSTAINABLE GROWTH AND OPPORTUNITY</v>
          </cell>
          <cell r="M72" t="str">
            <v>Loughborough EMB</v>
          </cell>
          <cell r="N72" t="str">
            <v>St. James Crescent 97 Brixton</v>
          </cell>
          <cell r="O72" t="str">
            <v>SW9 7HY</v>
          </cell>
        </row>
        <row r="73">
          <cell r="A73" t="str">
            <v>N22PL000016</v>
          </cell>
          <cell r="B73">
            <v>2022</v>
          </cell>
          <cell r="C73" t="str">
            <v>Public Liability</v>
          </cell>
          <cell r="D73">
            <v>44679</v>
          </cell>
          <cell r="E73">
            <v>44698</v>
          </cell>
          <cell r="F73">
            <v>2022</v>
          </cell>
          <cell r="G73" t="str">
            <v>Closed</v>
          </cell>
          <cell r="H73" t="str">
            <v>Contractor Works</v>
          </cell>
          <cell r="I73" t="str">
            <v>None</v>
          </cell>
          <cell r="J73" t="str">
            <v>Personal Property</v>
          </cell>
          <cell r="K73">
            <v>0</v>
          </cell>
          <cell r="L73" t="str">
            <v>SUSTAINABLE GROWTH AND OPPORTUNITY</v>
          </cell>
          <cell r="M73" t="str">
            <v>Brixton Area Housing Office</v>
          </cell>
          <cell r="N73" t="str">
            <v xml:space="preserve">Hayter walk 1 </v>
          </cell>
          <cell r="O73" t="str">
            <v>SW2 5AR</v>
          </cell>
        </row>
        <row r="74">
          <cell r="A74" t="str">
            <v>N22PL000014</v>
          </cell>
          <cell r="B74">
            <v>2022</v>
          </cell>
          <cell r="C74" t="str">
            <v>Public Liability</v>
          </cell>
          <cell r="D74">
            <v>44694</v>
          </cell>
          <cell r="E74">
            <v>44694</v>
          </cell>
          <cell r="F74">
            <v>2022</v>
          </cell>
          <cell r="G74" t="str">
            <v>Closed</v>
          </cell>
          <cell r="H74" t="str">
            <v>Tree Roots</v>
          </cell>
          <cell r="I74" t="str">
            <v>None</v>
          </cell>
          <cell r="J74" t="str">
            <v>Structural</v>
          </cell>
          <cell r="K74">
            <v>0</v>
          </cell>
          <cell r="L74" t="str">
            <v>ADULTS AND HEALTH</v>
          </cell>
          <cell r="M74" t="str">
            <v>Parks &amp; Green Spaces</v>
          </cell>
          <cell r="N74" t="str">
            <v>Flat A &amp; B 46 Mordaunt Street</v>
          </cell>
          <cell r="O74" t="str">
            <v>SW9 9RB</v>
          </cell>
        </row>
        <row r="75">
          <cell r="A75" t="str">
            <v>N22PL000013</v>
          </cell>
          <cell r="B75">
            <v>2022</v>
          </cell>
          <cell r="C75" t="str">
            <v>Public Liability</v>
          </cell>
          <cell r="D75">
            <v>44658</v>
          </cell>
          <cell r="E75">
            <v>44693</v>
          </cell>
          <cell r="F75">
            <v>2022</v>
          </cell>
          <cell r="G75" t="str">
            <v>Closed</v>
          </cell>
          <cell r="H75" t="str">
            <v>Fallen Tree / Branch</v>
          </cell>
          <cell r="I75" t="str">
            <v>None</v>
          </cell>
          <cell r="J75" t="str">
            <v>Personal Property</v>
          </cell>
          <cell r="K75">
            <v>0</v>
          </cell>
          <cell r="L75" t="str">
            <v>SUSTAINABLE GROWTH AND OPPORTUNITY</v>
          </cell>
          <cell r="M75" t="str">
            <v>Streatham Area Housing Office</v>
          </cell>
          <cell r="N75" t="str">
            <v xml:space="preserve">91 Mount Nod Road </v>
          </cell>
          <cell r="O75" t="str">
            <v>SW16 2LJ</v>
          </cell>
        </row>
        <row r="76">
          <cell r="A76" t="str">
            <v>N22PL000010</v>
          </cell>
          <cell r="B76">
            <v>2022</v>
          </cell>
          <cell r="C76" t="str">
            <v>Public Liability</v>
          </cell>
          <cell r="D76">
            <v>44679</v>
          </cell>
          <cell r="E76">
            <v>44686</v>
          </cell>
          <cell r="F76">
            <v>2022</v>
          </cell>
          <cell r="G76" t="str">
            <v>Closed</v>
          </cell>
          <cell r="H76" t="str">
            <v>Contractor Works</v>
          </cell>
          <cell r="I76" t="str">
            <v>None</v>
          </cell>
          <cell r="J76" t="str">
            <v>Personal Property</v>
          </cell>
          <cell r="K76">
            <v>0</v>
          </cell>
          <cell r="L76" t="str">
            <v>SUSTAINABLE GROWTH AND OPPORTUNITY</v>
          </cell>
          <cell r="M76" t="str">
            <v>Brixton Area Housing Office</v>
          </cell>
          <cell r="N76" t="str">
            <v xml:space="preserve">Hayter Road 1 </v>
          </cell>
          <cell r="O76" t="str">
            <v>SW2 5AR</v>
          </cell>
        </row>
        <row r="77">
          <cell r="A77" t="str">
            <v>N22PL000009</v>
          </cell>
          <cell r="B77">
            <v>2022</v>
          </cell>
          <cell r="C77" t="str">
            <v>Public Liability</v>
          </cell>
          <cell r="D77">
            <v>44662</v>
          </cell>
          <cell r="E77">
            <v>44684</v>
          </cell>
          <cell r="F77">
            <v>2022</v>
          </cell>
          <cell r="G77" t="str">
            <v>Closed</v>
          </cell>
          <cell r="H77" t="str">
            <v>Fallen Tree / Branch</v>
          </cell>
          <cell r="I77" t="str">
            <v>None</v>
          </cell>
          <cell r="J77" t="str">
            <v>Vehicle</v>
          </cell>
          <cell r="K77">
            <v>0</v>
          </cell>
          <cell r="L77" t="str">
            <v>ADULTS AND HEALTH</v>
          </cell>
          <cell r="M77" t="str">
            <v>Parks &amp; Green Spaces</v>
          </cell>
          <cell r="N77" t="str">
            <v xml:space="preserve">Acre Lane </v>
          </cell>
          <cell r="O77" t="str">
            <v xml:space="preserve">SW2 </v>
          </cell>
        </row>
        <row r="78">
          <cell r="A78" t="str">
            <v>N22PL000007</v>
          </cell>
          <cell r="B78">
            <v>2022</v>
          </cell>
          <cell r="C78" t="str">
            <v>Public Liability</v>
          </cell>
          <cell r="D78">
            <v>44658</v>
          </cell>
          <cell r="E78">
            <v>44677</v>
          </cell>
          <cell r="F78">
            <v>2022</v>
          </cell>
          <cell r="G78" t="str">
            <v>Closed</v>
          </cell>
          <cell r="H78" t="str">
            <v>Cway - Foreign Object</v>
          </cell>
          <cell r="I78" t="str">
            <v>None</v>
          </cell>
          <cell r="J78" t="str">
            <v>Vehicle</v>
          </cell>
          <cell r="K78">
            <v>0</v>
          </cell>
          <cell r="L78" t="str">
            <v>SUSTAINABLE GROWTH AND OPPORTUNITY</v>
          </cell>
          <cell r="M78" t="str">
            <v>Transport &amp; Highways</v>
          </cell>
          <cell r="N78" t="str">
            <v>Leigham Court Road and corner of Leigham Avenue, Where the roadworks are taking place and temporary traffic lights are in effect.</v>
          </cell>
          <cell r="O78" t="str">
            <v>SW16 2PL</v>
          </cell>
        </row>
        <row r="79">
          <cell r="A79" t="str">
            <v>N22PL000005</v>
          </cell>
          <cell r="B79">
            <v>2022</v>
          </cell>
          <cell r="C79" t="str">
            <v>Public Liability</v>
          </cell>
          <cell r="D79">
            <v>44658</v>
          </cell>
          <cell r="E79">
            <v>44672</v>
          </cell>
          <cell r="F79">
            <v>2022</v>
          </cell>
          <cell r="G79" t="str">
            <v>Closed</v>
          </cell>
          <cell r="H79" t="str">
            <v>Fallen Tree / Branch</v>
          </cell>
          <cell r="I79" t="str">
            <v>None</v>
          </cell>
          <cell r="J79" t="str">
            <v>Structural</v>
          </cell>
          <cell r="K79">
            <v>0</v>
          </cell>
          <cell r="L79" t="str">
            <v>ADULTS AND HEALTH</v>
          </cell>
          <cell r="M79" t="str">
            <v>Parks &amp; Green Spaces</v>
          </cell>
          <cell r="N79" t="str">
            <v>Mount Nod Road, 91 London, Greater London</v>
          </cell>
          <cell r="O79" t="str">
            <v>SW16 2LJ</v>
          </cell>
        </row>
        <row r="80">
          <cell r="A80" t="str">
            <v>N22PL000004</v>
          </cell>
          <cell r="B80">
            <v>2022</v>
          </cell>
          <cell r="C80" t="str">
            <v>Public Liability</v>
          </cell>
          <cell r="D80">
            <v>44658</v>
          </cell>
          <cell r="E80">
            <v>44671</v>
          </cell>
          <cell r="F80">
            <v>2022</v>
          </cell>
          <cell r="G80" t="str">
            <v>Closed</v>
          </cell>
          <cell r="H80" t="str">
            <v>Stones/Strimmer</v>
          </cell>
          <cell r="I80" t="str">
            <v>None</v>
          </cell>
          <cell r="J80" t="str">
            <v>Vehicle</v>
          </cell>
          <cell r="K80">
            <v>0</v>
          </cell>
          <cell r="L80" t="str">
            <v>ADULTS AND HEALTH</v>
          </cell>
          <cell r="M80" t="str">
            <v>Parks &amp; Green Spaces</v>
          </cell>
          <cell r="N80" t="str">
            <v xml:space="preserve">the Glebe 12 </v>
          </cell>
          <cell r="O80" t="str">
            <v>SW16 1QR</v>
          </cell>
        </row>
        <row r="81">
          <cell r="A81" t="str">
            <v>N22PL000001</v>
          </cell>
          <cell r="B81">
            <v>2022</v>
          </cell>
          <cell r="C81" t="str">
            <v>Public Liability</v>
          </cell>
          <cell r="D81">
            <v>44652</v>
          </cell>
          <cell r="E81">
            <v>44662</v>
          </cell>
          <cell r="F81">
            <v>2023</v>
          </cell>
          <cell r="G81" t="str">
            <v>Closed</v>
          </cell>
          <cell r="H81" t="str">
            <v>Severe Weather</v>
          </cell>
          <cell r="I81" t="str">
            <v>None</v>
          </cell>
          <cell r="J81" t="str">
            <v>Vehicle</v>
          </cell>
          <cell r="K81">
            <v>0</v>
          </cell>
          <cell r="L81" t="str">
            <v>SUSTAINABLE GROWTH AND OPPORTUNITY</v>
          </cell>
          <cell r="M81" t="str">
            <v>Housing, Regeneration &amp; Env</v>
          </cell>
          <cell r="N81" t="str">
            <v>Rusper Court</v>
          </cell>
          <cell r="O81" t="str">
            <v>SW9 9EG</v>
          </cell>
        </row>
        <row r="82">
          <cell r="A82" t="str">
            <v>N22MV000043</v>
          </cell>
          <cell r="B82">
            <v>2022</v>
          </cell>
          <cell r="C82" t="str">
            <v>Motor Vehicle</v>
          </cell>
          <cell r="D82">
            <v>44987</v>
          </cell>
          <cell r="E82">
            <v>44993</v>
          </cell>
          <cell r="F82">
            <v>2023</v>
          </cell>
          <cell r="G82" t="str">
            <v>Closed</v>
          </cell>
          <cell r="H82" t="str">
            <v>Accidental Damage</v>
          </cell>
          <cell r="I82" t="str">
            <v>None</v>
          </cell>
          <cell r="J82" t="str">
            <v>Bodywork - Minor</v>
          </cell>
          <cell r="K82">
            <v>0</v>
          </cell>
          <cell r="L82" t="str">
            <v>ADULTS AND HEALTH</v>
          </cell>
          <cell r="M82" t="str">
            <v>Parks &amp; Green Spaces</v>
          </cell>
          <cell r="N82" t="str">
            <v xml:space="preserve">Streatham Hill, Outside Marks &amp; Spencers </v>
          </cell>
          <cell r="O82" t="str">
            <v>SW2 4RU</v>
          </cell>
        </row>
        <row r="83">
          <cell r="A83" t="str">
            <v>N22MV000024</v>
          </cell>
          <cell r="B83">
            <v>2022</v>
          </cell>
          <cell r="C83" t="str">
            <v>Motor Vehicle</v>
          </cell>
          <cell r="D83">
            <v>44847</v>
          </cell>
          <cell r="E83">
            <v>44881</v>
          </cell>
          <cell r="F83">
            <v>2022</v>
          </cell>
          <cell r="G83" t="str">
            <v>Closed</v>
          </cell>
          <cell r="H83" t="str">
            <v>Accidental Damage</v>
          </cell>
          <cell r="I83" t="str">
            <v>None</v>
          </cell>
          <cell r="J83" t="str">
            <v>Paintwork</v>
          </cell>
          <cell r="K83">
            <v>0</v>
          </cell>
          <cell r="L83" t="str">
            <v>ADULTS AND HEALTH</v>
          </cell>
          <cell r="M83" t="str">
            <v>Contracts &amp; Compliance</v>
          </cell>
          <cell r="N83" t="str">
            <v>Kempsford Road SE11 4NU</v>
          </cell>
          <cell r="O83" t="str">
            <v>SE11 4NU</v>
          </cell>
        </row>
        <row r="84">
          <cell r="A84" t="str">
            <v>N22MV000015</v>
          </cell>
          <cell r="B84">
            <v>2022</v>
          </cell>
          <cell r="C84" t="str">
            <v>Motor Vehicle</v>
          </cell>
          <cell r="D84">
            <v>44746</v>
          </cell>
          <cell r="E84">
            <v>44750</v>
          </cell>
          <cell r="F84">
            <v>2022</v>
          </cell>
          <cell r="G84" t="str">
            <v>Closed</v>
          </cell>
          <cell r="H84" t="str">
            <v>LBL hit TP</v>
          </cell>
          <cell r="I84" t="str">
            <v>None</v>
          </cell>
          <cell r="J84" t="str">
            <v>Bumper - Rear</v>
          </cell>
          <cell r="K84">
            <v>0</v>
          </cell>
          <cell r="L84" t="str">
            <v>ADULTS AND HEALTH</v>
          </cell>
          <cell r="M84" t="str">
            <v>Libraries</v>
          </cell>
          <cell r="N84" t="str">
            <v>Streatham High Road (Halifax)</v>
          </cell>
          <cell r="O84" t="str">
            <v>SW16 2PL</v>
          </cell>
        </row>
        <row r="85">
          <cell r="A85" t="str">
            <v>N22MV000014</v>
          </cell>
          <cell r="B85">
            <v>2022</v>
          </cell>
          <cell r="C85" t="str">
            <v>Motor Vehicle</v>
          </cell>
          <cell r="D85">
            <v>44694</v>
          </cell>
          <cell r="E85">
            <v>44770</v>
          </cell>
          <cell r="F85">
            <v>2022</v>
          </cell>
          <cell r="G85" t="str">
            <v>Closed</v>
          </cell>
          <cell r="H85" t="str">
            <v>LBL hit TP</v>
          </cell>
          <cell r="I85" t="str">
            <v>None</v>
          </cell>
          <cell r="J85" t="str">
            <v>None</v>
          </cell>
          <cell r="K85">
            <v>0</v>
          </cell>
          <cell r="L85" t="str">
            <v>ADULTS AND HEALTH</v>
          </cell>
          <cell r="M85" t="str">
            <v>Parks &amp; Green Spaces</v>
          </cell>
          <cell r="N85" t="str">
            <v xml:space="preserve">Woodgate Drive </v>
          </cell>
          <cell r="O85" t="str">
            <v>SW16 5YP</v>
          </cell>
        </row>
        <row r="86">
          <cell r="A86" t="str">
            <v>N22MV000009</v>
          </cell>
          <cell r="B86">
            <v>2022</v>
          </cell>
          <cell r="C86" t="str">
            <v>Motor Vehicle</v>
          </cell>
          <cell r="D86">
            <v>44740</v>
          </cell>
          <cell r="E86">
            <v>44742</v>
          </cell>
          <cell r="F86">
            <v>2022</v>
          </cell>
          <cell r="G86" t="str">
            <v>Closed</v>
          </cell>
          <cell r="H86" t="str">
            <v>Malicious Damage</v>
          </cell>
          <cell r="I86" t="str">
            <v>None</v>
          </cell>
          <cell r="J86" t="str">
            <v>None</v>
          </cell>
          <cell r="K86">
            <v>0</v>
          </cell>
          <cell r="L86" t="str">
            <v>ADULTS AND HEALTH</v>
          </cell>
          <cell r="M86" t="str">
            <v>Parks &amp; Green Spaces</v>
          </cell>
          <cell r="N86" t="str">
            <v xml:space="preserve">Holcroft House  Ingrave St 115 </v>
          </cell>
          <cell r="O86" t="str">
            <v>SW11 2SQ</v>
          </cell>
        </row>
        <row r="87">
          <cell r="A87" t="str">
            <v>N22MV000007</v>
          </cell>
          <cell r="B87">
            <v>2022</v>
          </cell>
          <cell r="C87" t="str">
            <v>Motor Vehicle</v>
          </cell>
          <cell r="D87">
            <v>44704</v>
          </cell>
          <cell r="E87">
            <v>44706</v>
          </cell>
          <cell r="F87">
            <v>2022</v>
          </cell>
          <cell r="G87" t="str">
            <v>Closed</v>
          </cell>
          <cell r="H87" t="str">
            <v>TP hit LBL</v>
          </cell>
          <cell r="I87" t="str">
            <v>None</v>
          </cell>
          <cell r="J87" t="str">
            <v>Bumper - Front</v>
          </cell>
          <cell r="K87">
            <v>0</v>
          </cell>
          <cell r="L87" t="str">
            <v>ADULTS AND HEALTH</v>
          </cell>
          <cell r="M87" t="str">
            <v>Parks &amp; Green Spaces</v>
          </cell>
          <cell r="N87" t="str">
            <v>Bromhill Road Junction</v>
          </cell>
          <cell r="O87" t="str">
            <v>SW18</v>
          </cell>
        </row>
        <row r="88">
          <cell r="A88" t="str">
            <v>N22MV000005</v>
          </cell>
          <cell r="B88">
            <v>2022</v>
          </cell>
          <cell r="C88" t="str">
            <v>Motor Vehicle</v>
          </cell>
          <cell r="D88">
            <v>44697</v>
          </cell>
          <cell r="E88">
            <v>44698</v>
          </cell>
          <cell r="F88">
            <v>2022</v>
          </cell>
          <cell r="G88" t="str">
            <v>Closed</v>
          </cell>
          <cell r="H88" t="str">
            <v>LBL hit TP</v>
          </cell>
          <cell r="I88" t="str">
            <v>None</v>
          </cell>
          <cell r="J88" t="str">
            <v>None</v>
          </cell>
          <cell r="K88">
            <v>0</v>
          </cell>
          <cell r="L88" t="str">
            <v>ADULTS AND HEALTH</v>
          </cell>
          <cell r="M88" t="str">
            <v>Parks &amp; Green Spaces</v>
          </cell>
          <cell r="N88" t="str">
            <v>Eltham High Street near traffic lights</v>
          </cell>
          <cell r="O88" t="str">
            <v>SE9 1BW</v>
          </cell>
        </row>
        <row r="89">
          <cell r="A89" t="str">
            <v>N22MV000003</v>
          </cell>
          <cell r="B89">
            <v>2022</v>
          </cell>
          <cell r="C89" t="str">
            <v>Motor Vehicle</v>
          </cell>
          <cell r="D89">
            <v>44685</v>
          </cell>
          <cell r="E89">
            <v>44700</v>
          </cell>
          <cell r="F89">
            <v>2022</v>
          </cell>
          <cell r="G89" t="str">
            <v>Closed</v>
          </cell>
          <cell r="H89" t="str">
            <v>LBL hit TP</v>
          </cell>
          <cell r="I89" t="str">
            <v>None</v>
          </cell>
          <cell r="J89" t="str">
            <v>None</v>
          </cell>
          <cell r="K89">
            <v>0</v>
          </cell>
          <cell r="L89" t="str">
            <v>ADULTS AND HEALTH</v>
          </cell>
          <cell r="M89" t="str">
            <v>Parks &amp; Green Spaces</v>
          </cell>
          <cell r="N89" t="str">
            <v xml:space="preserve">top of leigham vale near the roundabout </v>
          </cell>
          <cell r="O89" t="str">
            <v>SW16 2JJ</v>
          </cell>
        </row>
        <row r="90">
          <cell r="A90" t="str">
            <v>N21PL000356</v>
          </cell>
          <cell r="B90">
            <v>2021</v>
          </cell>
          <cell r="C90" t="str">
            <v>Public Liability</v>
          </cell>
          <cell r="D90">
            <v>44541</v>
          </cell>
          <cell r="E90">
            <v>44937</v>
          </cell>
          <cell r="F90">
            <v>2023</v>
          </cell>
          <cell r="G90" t="str">
            <v>Closed</v>
          </cell>
          <cell r="H90" t="str">
            <v>EOW - Leak</v>
          </cell>
          <cell r="I90" t="str">
            <v>None</v>
          </cell>
          <cell r="J90" t="str">
            <v>Personal Property</v>
          </cell>
          <cell r="K90">
            <v>0</v>
          </cell>
          <cell r="L90" t="str">
            <v>SUSTAINABLE GROWTH AND OPPORTUNITY</v>
          </cell>
          <cell r="M90" t="str">
            <v>Housing, Regeneration &amp; Env</v>
          </cell>
          <cell r="N90" t="str">
            <v>Thursley House 6</v>
          </cell>
          <cell r="O90" t="str">
            <v>SW2 3RX</v>
          </cell>
        </row>
        <row r="91">
          <cell r="A91" t="str">
            <v>N21PL000345</v>
          </cell>
          <cell r="B91">
            <v>2021</v>
          </cell>
          <cell r="C91" t="str">
            <v>Public Liability</v>
          </cell>
          <cell r="D91">
            <v>44429</v>
          </cell>
          <cell r="E91">
            <v>44832</v>
          </cell>
          <cell r="F91">
            <v>2023</v>
          </cell>
          <cell r="G91" t="str">
            <v>Closed</v>
          </cell>
          <cell r="H91" t="str">
            <v>EOW - Rain / Weather</v>
          </cell>
          <cell r="I91" t="str">
            <v>None</v>
          </cell>
          <cell r="J91" t="str">
            <v>Structural</v>
          </cell>
          <cell r="K91">
            <v>0</v>
          </cell>
          <cell r="L91" t="str">
            <v>SUSTAINABLE GROWTH AND OPPORTUNITY</v>
          </cell>
          <cell r="M91" t="str">
            <v>Housing, Regeneration &amp; Env</v>
          </cell>
          <cell r="N91" t="str">
            <v xml:space="preserve">Downbarton House 8 Cowley Estate </v>
          </cell>
          <cell r="O91" t="str">
            <v>SW9 6LX</v>
          </cell>
        </row>
        <row r="92">
          <cell r="A92" t="str">
            <v>N21PL000339</v>
          </cell>
          <cell r="B92">
            <v>2021</v>
          </cell>
          <cell r="C92" t="str">
            <v>Public Liability</v>
          </cell>
          <cell r="D92">
            <v>44418</v>
          </cell>
          <cell r="E92">
            <v>44798</v>
          </cell>
          <cell r="F92">
            <v>2023</v>
          </cell>
          <cell r="G92" t="str">
            <v>Closed</v>
          </cell>
          <cell r="H92" t="str">
            <v>Housing - Damp</v>
          </cell>
          <cell r="I92" t="str">
            <v>None</v>
          </cell>
          <cell r="J92" t="str">
            <v>Structural</v>
          </cell>
          <cell r="K92">
            <v>0</v>
          </cell>
          <cell r="L92" t="str">
            <v>SUSTAINABLE GROWTH AND OPPORTUNITY</v>
          </cell>
          <cell r="M92" t="str">
            <v>Housing, Regeneration &amp; Env</v>
          </cell>
          <cell r="N92" t="str">
            <v>Solon Road 32  flat 2</v>
          </cell>
          <cell r="O92" t="str">
            <v>SW2 5UY</v>
          </cell>
        </row>
        <row r="93">
          <cell r="A93" t="str">
            <v>N21PL000336</v>
          </cell>
          <cell r="B93">
            <v>2021</v>
          </cell>
          <cell r="C93" t="str">
            <v>Public Liability</v>
          </cell>
          <cell r="D93">
            <v>44437</v>
          </cell>
          <cell r="E93">
            <v>44775</v>
          </cell>
          <cell r="F93">
            <v>2023</v>
          </cell>
          <cell r="G93" t="str">
            <v>Closed</v>
          </cell>
          <cell r="H93" t="str">
            <v>Trip - Footway</v>
          </cell>
          <cell r="I93" t="str">
            <v>Various Injuries</v>
          </cell>
          <cell r="J93" t="str">
            <v>Other</v>
          </cell>
          <cell r="K93">
            <v>0</v>
          </cell>
          <cell r="L93" t="str">
            <v>SUSTAINABLE GROWTH AND OPPORTUNITY</v>
          </cell>
          <cell r="M93" t="str">
            <v>Transport &amp; Highways</v>
          </cell>
          <cell r="N93" t="str">
            <v>Royal Festival Hall and Belvedere Road</v>
          </cell>
          <cell r="O93" t="str">
            <v>SE1 8XX</v>
          </cell>
        </row>
        <row r="94">
          <cell r="A94" t="str">
            <v>N21PL000331</v>
          </cell>
          <cell r="B94">
            <v>2021</v>
          </cell>
          <cell r="C94" t="str">
            <v>Public Liability</v>
          </cell>
          <cell r="D94">
            <v>44483</v>
          </cell>
          <cell r="E94">
            <v>44747</v>
          </cell>
          <cell r="F94">
            <v>2022</v>
          </cell>
          <cell r="G94" t="str">
            <v>Closed</v>
          </cell>
          <cell r="H94" t="str">
            <v>Tree Roots</v>
          </cell>
          <cell r="I94" t="str">
            <v>None</v>
          </cell>
          <cell r="J94" t="str">
            <v>Structural</v>
          </cell>
          <cell r="K94">
            <v>0</v>
          </cell>
          <cell r="L94" t="str">
            <v>SUSTAINABLE GROWTH AND OPPORTUNITY</v>
          </cell>
          <cell r="M94" t="str">
            <v>Housing, Regeneration &amp; Env</v>
          </cell>
          <cell r="N94" t="str">
            <v>61A Brook Drive</v>
          </cell>
          <cell r="O94" t="str">
            <v>SE11 4TU</v>
          </cell>
        </row>
        <row r="95">
          <cell r="A95" t="str">
            <v>N21PL000324</v>
          </cell>
          <cell r="B95">
            <v>2021</v>
          </cell>
          <cell r="C95" t="str">
            <v>Public Liability</v>
          </cell>
          <cell r="D95">
            <v>44606</v>
          </cell>
          <cell r="E95">
            <v>44732</v>
          </cell>
          <cell r="F95">
            <v>2022</v>
          </cell>
          <cell r="G95" t="str">
            <v>Closed</v>
          </cell>
          <cell r="H95" t="str">
            <v>EOW - Sewage/ Backsurge</v>
          </cell>
          <cell r="I95" t="str">
            <v>None</v>
          </cell>
          <cell r="J95" t="str">
            <v>Structural</v>
          </cell>
          <cell r="K95">
            <v>0</v>
          </cell>
          <cell r="L95" t="str">
            <v>SUSTAINABLE GROWTH AND OPPORTUNITY</v>
          </cell>
          <cell r="M95" t="str">
            <v>Housing, Regeneration &amp; Env</v>
          </cell>
          <cell r="N95" t="str">
            <v>Clive House 15 Union Grove</v>
          </cell>
          <cell r="O95" t="str">
            <v>SW8 2RA</v>
          </cell>
        </row>
        <row r="96">
          <cell r="A96" t="str">
            <v>N21PL000323</v>
          </cell>
          <cell r="B96">
            <v>2021</v>
          </cell>
          <cell r="C96" t="str">
            <v>Public Liability</v>
          </cell>
          <cell r="D96">
            <v>44403</v>
          </cell>
          <cell r="E96">
            <v>44728</v>
          </cell>
          <cell r="F96">
            <v>2023</v>
          </cell>
          <cell r="G96" t="str">
            <v>Closed</v>
          </cell>
          <cell r="H96" t="str">
            <v>Use Of Sports Equipment</v>
          </cell>
          <cell r="I96" t="str">
            <v>Broken Upper Limb</v>
          </cell>
          <cell r="J96" t="str">
            <v>None</v>
          </cell>
          <cell r="K96">
            <v>0</v>
          </cell>
          <cell r="L96" t="str">
            <v>CHILDRENS SERVICES</v>
          </cell>
          <cell r="M96" t="str">
            <v>Lilian Baylis Technology School</v>
          </cell>
          <cell r="N96" t="str">
            <v xml:space="preserve">Kennington Lane 323 </v>
          </cell>
          <cell r="O96" t="str">
            <v>SE11 5QY</v>
          </cell>
        </row>
        <row r="97">
          <cell r="A97" t="str">
            <v>N21PL000322</v>
          </cell>
          <cell r="B97">
            <v>2021</v>
          </cell>
          <cell r="C97" t="str">
            <v>Public Liability</v>
          </cell>
          <cell r="D97">
            <v>44553</v>
          </cell>
          <cell r="E97">
            <v>44726</v>
          </cell>
          <cell r="F97">
            <v>2023</v>
          </cell>
          <cell r="G97" t="str">
            <v>Closed</v>
          </cell>
          <cell r="H97" t="str">
            <v>EOW - Leak</v>
          </cell>
          <cell r="I97" t="str">
            <v>None</v>
          </cell>
          <cell r="J97" t="str">
            <v>Personal Property</v>
          </cell>
          <cell r="K97">
            <v>0</v>
          </cell>
          <cell r="L97" t="str">
            <v>SUSTAINABLE GROWTH AND OPPORTUNITY</v>
          </cell>
          <cell r="M97" t="str">
            <v>Brixton Area Housing Office</v>
          </cell>
          <cell r="N97" t="str">
            <v>flat 70 brigstock house</v>
          </cell>
          <cell r="O97" t="str">
            <v>SE5 9QG</v>
          </cell>
        </row>
        <row r="98">
          <cell r="A98" t="str">
            <v>N21PL000321</v>
          </cell>
          <cell r="B98">
            <v>2021</v>
          </cell>
          <cell r="C98" t="str">
            <v>Public Liability</v>
          </cell>
          <cell r="D98">
            <v>44327</v>
          </cell>
          <cell r="E98">
            <v>44711</v>
          </cell>
          <cell r="F98">
            <v>2022</v>
          </cell>
          <cell r="G98" t="str">
            <v>Closed</v>
          </cell>
          <cell r="H98" t="str">
            <v>Children's Playground</v>
          </cell>
          <cell r="I98" t="str">
            <v>Facial</v>
          </cell>
          <cell r="J98" t="str">
            <v>None</v>
          </cell>
          <cell r="K98">
            <v>0</v>
          </cell>
          <cell r="L98" t="str">
            <v>CHILDRENS SERVICES</v>
          </cell>
          <cell r="M98" t="str">
            <v>Loughborough Primary Sch</v>
          </cell>
          <cell r="N98" t="str">
            <v xml:space="preserve">Sandpit in playground Loughborough Primary School, 44 Minet Road, Brixton, London, </v>
          </cell>
          <cell r="O98" t="str">
            <v>SW9 7UA</v>
          </cell>
        </row>
        <row r="99">
          <cell r="A99" t="str">
            <v>N21PL000320</v>
          </cell>
          <cell r="B99">
            <v>2021</v>
          </cell>
          <cell r="C99" t="str">
            <v>Public Liability</v>
          </cell>
          <cell r="D99">
            <v>44327</v>
          </cell>
          <cell r="E99">
            <v>44725</v>
          </cell>
          <cell r="F99">
            <v>2023</v>
          </cell>
          <cell r="G99" t="str">
            <v>Closed</v>
          </cell>
          <cell r="H99" t="str">
            <v>Children's Playground</v>
          </cell>
          <cell r="I99" t="str">
            <v>Teeth</v>
          </cell>
          <cell r="J99" t="str">
            <v>None</v>
          </cell>
          <cell r="K99">
            <v>0</v>
          </cell>
          <cell r="L99" t="str">
            <v>CHILDRENS SERVICES</v>
          </cell>
          <cell r="M99" t="str">
            <v>Loughborough Primary Sch</v>
          </cell>
          <cell r="N99" t="str">
            <v xml:space="preserve">Minet Road 44 </v>
          </cell>
          <cell r="O99" t="str">
            <v>SW9 7UA</v>
          </cell>
        </row>
        <row r="100">
          <cell r="A100" t="str">
            <v>N21PL000317</v>
          </cell>
          <cell r="B100">
            <v>2021</v>
          </cell>
          <cell r="C100" t="str">
            <v>Public Liability</v>
          </cell>
          <cell r="D100">
            <v>44637</v>
          </cell>
          <cell r="E100">
            <v>44713</v>
          </cell>
          <cell r="F100">
            <v>2022</v>
          </cell>
          <cell r="G100" t="str">
            <v>Closed</v>
          </cell>
          <cell r="H100" t="str">
            <v>Trip - Footway</v>
          </cell>
          <cell r="I100" t="str">
            <v>Various Injuries</v>
          </cell>
          <cell r="J100" t="str">
            <v>None</v>
          </cell>
          <cell r="K100">
            <v>0</v>
          </cell>
          <cell r="L100" t="str">
            <v>SUSTAINABLE GROWTH AND OPPORTUNITY</v>
          </cell>
          <cell r="M100" t="str">
            <v>Transport &amp; Highways</v>
          </cell>
          <cell r="N100" t="str">
            <v xml:space="preserve">New Park Road 65 </v>
          </cell>
          <cell r="O100" t="str">
            <v>SW2  4EN</v>
          </cell>
        </row>
        <row r="101">
          <cell r="A101" t="str">
            <v>N21PL000316</v>
          </cell>
          <cell r="B101">
            <v>2021</v>
          </cell>
          <cell r="C101" t="str">
            <v>Public Liability</v>
          </cell>
          <cell r="D101">
            <v>44651</v>
          </cell>
          <cell r="E101">
            <v>44700</v>
          </cell>
          <cell r="F101">
            <v>2022</v>
          </cell>
          <cell r="G101" t="str">
            <v>Closed</v>
          </cell>
          <cell r="H101" t="str">
            <v>EOW - Leak</v>
          </cell>
          <cell r="I101" t="str">
            <v>None</v>
          </cell>
          <cell r="J101" t="str">
            <v>Personal Property</v>
          </cell>
          <cell r="K101">
            <v>0</v>
          </cell>
          <cell r="L101" t="str">
            <v>SUSTAINABLE GROWTH AND OPPORTUNITY</v>
          </cell>
          <cell r="M101" t="str">
            <v>Stockwell &amp; Vassall Area Housing Office</v>
          </cell>
          <cell r="N101" t="str">
            <v xml:space="preserve">27 Gaskell St </v>
          </cell>
          <cell r="O101" t="str">
            <v>SW4 6PA</v>
          </cell>
        </row>
        <row r="102">
          <cell r="A102" t="str">
            <v>N21PL000315</v>
          </cell>
          <cell r="B102">
            <v>2021</v>
          </cell>
          <cell r="C102" t="str">
            <v>Public Liability</v>
          </cell>
          <cell r="D102">
            <v>44650</v>
          </cell>
          <cell r="E102">
            <v>44711</v>
          </cell>
          <cell r="F102">
            <v>2022</v>
          </cell>
          <cell r="G102" t="str">
            <v>Closed</v>
          </cell>
          <cell r="H102" t="str">
            <v>Trip - Footway</v>
          </cell>
          <cell r="I102" t="str">
            <v>Various Injuries</v>
          </cell>
          <cell r="J102" t="str">
            <v>None</v>
          </cell>
          <cell r="K102">
            <v>0</v>
          </cell>
          <cell r="L102" t="str">
            <v>SUSTAINABLE GROWTH AND OPPORTUNITY</v>
          </cell>
          <cell r="M102" t="str">
            <v>Transport &amp; Highways</v>
          </cell>
          <cell r="N102" t="str">
            <v>Sandmere Road 92</v>
          </cell>
          <cell r="O102" t="str">
            <v>SW4 7QH</v>
          </cell>
        </row>
        <row r="103">
          <cell r="A103" t="str">
            <v>N21PL000312</v>
          </cell>
          <cell r="B103">
            <v>2021</v>
          </cell>
          <cell r="C103" t="str">
            <v>Public Liability</v>
          </cell>
          <cell r="D103">
            <v>44558</v>
          </cell>
          <cell r="E103">
            <v>44693</v>
          </cell>
          <cell r="F103">
            <v>2023</v>
          </cell>
          <cell r="G103" t="str">
            <v>Closed</v>
          </cell>
          <cell r="H103" t="str">
            <v>EOW - Leak</v>
          </cell>
          <cell r="I103" t="str">
            <v>Various Injuries</v>
          </cell>
          <cell r="J103" t="str">
            <v>Unknown</v>
          </cell>
          <cell r="K103">
            <v>0</v>
          </cell>
          <cell r="L103" t="str">
            <v>SUSTAINABLE GROWTH AND OPPORTUNITY</v>
          </cell>
          <cell r="M103" t="str">
            <v>Stockwell &amp; Vassall Area Housing Office</v>
          </cell>
          <cell r="N103" t="str">
            <v>Vassall Road 105B</v>
          </cell>
          <cell r="O103" t="str">
            <v>SW9 6NJ</v>
          </cell>
        </row>
        <row r="104">
          <cell r="A104" t="str">
            <v>N21PL000307</v>
          </cell>
          <cell r="B104">
            <v>2021</v>
          </cell>
          <cell r="C104" t="str">
            <v>Public Liability</v>
          </cell>
          <cell r="D104">
            <v>44596</v>
          </cell>
          <cell r="E104">
            <v>44686</v>
          </cell>
          <cell r="F104">
            <v>2022</v>
          </cell>
          <cell r="G104" t="str">
            <v>Closed</v>
          </cell>
          <cell r="H104" t="str">
            <v>Cway - Pothole</v>
          </cell>
          <cell r="I104" t="str">
            <v>None</v>
          </cell>
          <cell r="J104" t="str">
            <v>Personal Property</v>
          </cell>
          <cell r="K104">
            <v>0</v>
          </cell>
          <cell r="L104" t="str">
            <v>SUSTAINABLE GROWTH AND OPPORTUNITY</v>
          </cell>
          <cell r="M104" t="str">
            <v>Transport &amp; Highways</v>
          </cell>
          <cell r="N104" t="str">
            <v>Lendal Terrace o/s Lit night club</v>
          </cell>
          <cell r="O104" t="str">
            <v>SW4 7UL</v>
          </cell>
        </row>
        <row r="105">
          <cell r="A105" t="str">
            <v>N21PL000302</v>
          </cell>
          <cell r="B105">
            <v>2021</v>
          </cell>
          <cell r="C105" t="str">
            <v>Public Liability</v>
          </cell>
          <cell r="D105">
            <v>44599</v>
          </cell>
          <cell r="E105">
            <v>44685</v>
          </cell>
          <cell r="F105">
            <v>2022</v>
          </cell>
          <cell r="G105" t="str">
            <v>Closed</v>
          </cell>
          <cell r="H105" t="str">
            <v>EOW - Rain / Weather</v>
          </cell>
          <cell r="I105" t="str">
            <v>None</v>
          </cell>
          <cell r="J105" t="str">
            <v>Personal Property</v>
          </cell>
          <cell r="K105">
            <v>0</v>
          </cell>
          <cell r="L105" t="str">
            <v>SUSTAINABLE GROWTH AND OPPORTUNITY</v>
          </cell>
          <cell r="M105" t="str">
            <v>Clapham Area Housing Office</v>
          </cell>
          <cell r="N105" t="str">
            <v>Park Hill 61B</v>
          </cell>
          <cell r="O105" t="str">
            <v>SW2 9NS</v>
          </cell>
        </row>
        <row r="106">
          <cell r="A106" t="str">
            <v>N21PL000301</v>
          </cell>
          <cell r="B106">
            <v>2021</v>
          </cell>
          <cell r="C106" t="str">
            <v>Public Liability</v>
          </cell>
          <cell r="D106">
            <v>44597</v>
          </cell>
          <cell r="E106">
            <v>44684</v>
          </cell>
          <cell r="F106">
            <v>2022</v>
          </cell>
          <cell r="G106" t="str">
            <v>Closed</v>
          </cell>
          <cell r="H106" t="str">
            <v>Trip - Footway</v>
          </cell>
          <cell r="I106" t="str">
            <v>Various Injuries</v>
          </cell>
          <cell r="J106" t="str">
            <v>None</v>
          </cell>
          <cell r="K106">
            <v>0</v>
          </cell>
          <cell r="L106" t="str">
            <v>SUSTAINABLE GROWTH AND OPPORTUNITY</v>
          </cell>
          <cell r="M106" t="str">
            <v>Brixton Area Housing Office</v>
          </cell>
          <cell r="N106" t="str">
            <v>Between Herne Place and Dulwich Road</v>
          </cell>
          <cell r="O106" t="str">
            <v>SE24 0NG</v>
          </cell>
        </row>
        <row r="107">
          <cell r="A107" t="str">
            <v>N21PL000300</v>
          </cell>
          <cell r="B107">
            <v>2021</v>
          </cell>
          <cell r="C107" t="str">
            <v>Public Liability</v>
          </cell>
          <cell r="D107">
            <v>44606</v>
          </cell>
          <cell r="E107">
            <v>44679</v>
          </cell>
          <cell r="F107">
            <v>2023</v>
          </cell>
          <cell r="G107" t="str">
            <v>Closed</v>
          </cell>
          <cell r="H107" t="str">
            <v>Trip - Carriageway</v>
          </cell>
          <cell r="I107" t="str">
            <v>Leg Injury</v>
          </cell>
          <cell r="J107" t="str">
            <v>None</v>
          </cell>
          <cell r="K107">
            <v>0</v>
          </cell>
          <cell r="L107" t="str">
            <v>SUSTAINABLE GROWTH AND OPPORTUNITY</v>
          </cell>
          <cell r="M107" t="str">
            <v>Transport &amp; Highways</v>
          </cell>
          <cell r="N107" t="str">
            <v>Camden Hill Road</v>
          </cell>
          <cell r="O107" t="str">
            <v>SE19  1NR</v>
          </cell>
        </row>
        <row r="108">
          <cell r="A108" t="str">
            <v>N21PL000296</v>
          </cell>
          <cell r="B108">
            <v>2021</v>
          </cell>
          <cell r="C108" t="str">
            <v>Public Liability</v>
          </cell>
          <cell r="D108">
            <v>44628</v>
          </cell>
          <cell r="E108">
            <v>44676</v>
          </cell>
          <cell r="F108">
            <v>2022</v>
          </cell>
          <cell r="G108" t="str">
            <v>Closed</v>
          </cell>
          <cell r="H108" t="str">
            <v>Highways - Burst Pipes/Blocked drains</v>
          </cell>
          <cell r="I108" t="str">
            <v>Various Injuries</v>
          </cell>
          <cell r="J108" t="str">
            <v>Other</v>
          </cell>
          <cell r="K108">
            <v>0</v>
          </cell>
          <cell r="L108" t="str">
            <v>SUSTAINABLE GROWTH AND OPPORTUNITY</v>
          </cell>
          <cell r="M108" t="str">
            <v>Norwood Area Housing Office</v>
          </cell>
          <cell r="N108" t="str">
            <v>Gipsy Road</v>
          </cell>
          <cell r="O108" t="str">
            <v>SE27 9QT</v>
          </cell>
        </row>
        <row r="109">
          <cell r="A109" t="str">
            <v>N21PL000291</v>
          </cell>
          <cell r="B109">
            <v>2021</v>
          </cell>
          <cell r="C109" t="str">
            <v>Public Liability</v>
          </cell>
          <cell r="D109">
            <v>44624</v>
          </cell>
          <cell r="E109">
            <v>44664</v>
          </cell>
          <cell r="F109">
            <v>2022</v>
          </cell>
          <cell r="G109" t="str">
            <v>Closed</v>
          </cell>
          <cell r="H109" t="str">
            <v>Trip - Footway</v>
          </cell>
          <cell r="I109" t="str">
            <v>Various Injuries</v>
          </cell>
          <cell r="J109" t="str">
            <v>Other</v>
          </cell>
          <cell r="K109">
            <v>0</v>
          </cell>
          <cell r="L109" t="str">
            <v>SUSTAINABLE GROWTH AND OPPORTUNITY</v>
          </cell>
          <cell r="M109" t="str">
            <v>Transport &amp; Highways</v>
          </cell>
          <cell r="N109" t="str">
            <v xml:space="preserve">Akerman road </v>
          </cell>
          <cell r="O109" t="str">
            <v>SW9 6SW</v>
          </cell>
        </row>
        <row r="110">
          <cell r="A110" t="str">
            <v>N21PL000290</v>
          </cell>
          <cell r="B110">
            <v>2021</v>
          </cell>
          <cell r="C110" t="str">
            <v>Public Liability</v>
          </cell>
          <cell r="D110">
            <v>44645</v>
          </cell>
          <cell r="E110">
            <v>44659</v>
          </cell>
          <cell r="F110">
            <v>2022</v>
          </cell>
          <cell r="G110" t="str">
            <v>Closed</v>
          </cell>
          <cell r="H110" t="str">
            <v>Housing - No Maintenance</v>
          </cell>
          <cell r="I110" t="str">
            <v>Various Injuries</v>
          </cell>
          <cell r="J110" t="str">
            <v>None</v>
          </cell>
          <cell r="K110">
            <v>0</v>
          </cell>
          <cell r="L110" t="str">
            <v>SUSTAINABLE GROWTH AND OPPORTUNITY</v>
          </cell>
          <cell r="M110" t="str">
            <v>Norwood Area Housing Office</v>
          </cell>
          <cell r="N110" t="str">
            <v>Flat 1 28 South Norwood Hill</v>
          </cell>
          <cell r="O110" t="str">
            <v>SE25 6AB</v>
          </cell>
        </row>
        <row r="111">
          <cell r="A111" t="str">
            <v>N21PL000286</v>
          </cell>
          <cell r="B111">
            <v>2021</v>
          </cell>
          <cell r="C111" t="str">
            <v>Public Liability</v>
          </cell>
          <cell r="D111">
            <v>44612</v>
          </cell>
          <cell r="E111">
            <v>44656</v>
          </cell>
          <cell r="F111">
            <v>2022</v>
          </cell>
          <cell r="G111" t="str">
            <v>Closed</v>
          </cell>
          <cell r="H111" t="str">
            <v>Trip - Footway</v>
          </cell>
          <cell r="I111" t="str">
            <v>Various Injuries</v>
          </cell>
          <cell r="J111" t="str">
            <v>Other</v>
          </cell>
          <cell r="K111">
            <v>0</v>
          </cell>
          <cell r="L111" t="str">
            <v>SUSTAINABLE GROWTH AND OPPORTUNITY</v>
          </cell>
          <cell r="M111" t="str">
            <v>Transport &amp; Highways</v>
          </cell>
          <cell r="N111" t="str">
            <v>on the pathway outside 47 Mount Nod Road</v>
          </cell>
          <cell r="O111" t="str">
            <v>SW16 2LL</v>
          </cell>
        </row>
        <row r="112">
          <cell r="A112" t="str">
            <v>N21PL000285</v>
          </cell>
          <cell r="B112">
            <v>2021</v>
          </cell>
          <cell r="C112" t="str">
            <v>Public Liability</v>
          </cell>
          <cell r="D112">
            <v>44571</v>
          </cell>
          <cell r="E112">
            <v>44656</v>
          </cell>
          <cell r="F112">
            <v>2022</v>
          </cell>
          <cell r="G112" t="str">
            <v>Closed</v>
          </cell>
          <cell r="H112" t="str">
            <v>EOW - Leak</v>
          </cell>
          <cell r="I112" t="str">
            <v>None</v>
          </cell>
          <cell r="J112" t="str">
            <v>Structural</v>
          </cell>
          <cell r="K112">
            <v>0</v>
          </cell>
          <cell r="L112" t="str">
            <v>SUSTAINABLE GROWTH AND OPPORTUNITY</v>
          </cell>
          <cell r="M112" t="str">
            <v>Housing, Regeneration &amp; Env</v>
          </cell>
          <cell r="N112" t="str">
            <v xml:space="preserve">Aldebert Terrace, flat 2 16   </v>
          </cell>
          <cell r="O112" t="str">
            <v>SW8 1BJ</v>
          </cell>
        </row>
        <row r="113">
          <cell r="A113" t="str">
            <v>N21PL000284</v>
          </cell>
          <cell r="B113">
            <v>2021</v>
          </cell>
          <cell r="C113" t="str">
            <v>Public Liability</v>
          </cell>
          <cell r="D113">
            <v>44634</v>
          </cell>
          <cell r="E113">
            <v>44656</v>
          </cell>
          <cell r="F113">
            <v>2022</v>
          </cell>
          <cell r="G113" t="str">
            <v>Closed</v>
          </cell>
          <cell r="H113" t="str">
            <v>Tree Roots</v>
          </cell>
          <cell r="I113" t="str">
            <v>None</v>
          </cell>
          <cell r="J113" t="str">
            <v>Structural</v>
          </cell>
          <cell r="K113">
            <v>0</v>
          </cell>
          <cell r="L113" t="str">
            <v>ADULTS AND HEALTH</v>
          </cell>
          <cell r="M113" t="str">
            <v>Parks &amp; Green Spaces</v>
          </cell>
          <cell r="N113" t="str">
            <v>45 Perran Road</v>
          </cell>
          <cell r="O113" t="str">
            <v>SW2 3DJ</v>
          </cell>
        </row>
        <row r="114">
          <cell r="A114" t="str">
            <v>N21PL000281</v>
          </cell>
          <cell r="B114">
            <v>2021</v>
          </cell>
          <cell r="C114" t="str">
            <v>Public Liability</v>
          </cell>
          <cell r="D114">
            <v>44533</v>
          </cell>
          <cell r="E114">
            <v>44655</v>
          </cell>
          <cell r="F114">
            <v>2022</v>
          </cell>
          <cell r="G114" t="str">
            <v>Closed</v>
          </cell>
          <cell r="H114" t="str">
            <v>EOW - Sewage/ Backsurge</v>
          </cell>
          <cell r="I114" t="str">
            <v>None</v>
          </cell>
          <cell r="J114" t="str">
            <v>Personal Property</v>
          </cell>
          <cell r="K114">
            <v>0</v>
          </cell>
          <cell r="L114" t="str">
            <v>SUSTAINABLE GROWTH AND OPPORTUNITY</v>
          </cell>
          <cell r="M114" t="str">
            <v>North Lambeth Area Housing Office</v>
          </cell>
          <cell r="N114" t="str">
            <v xml:space="preserve">Arrowsmith House 6 </v>
          </cell>
          <cell r="O114" t="str">
            <v>SE11 5HA</v>
          </cell>
        </row>
        <row r="115">
          <cell r="A115" t="str">
            <v>N21PL000279</v>
          </cell>
          <cell r="B115">
            <v>2021</v>
          </cell>
          <cell r="C115" t="str">
            <v>Public Liability</v>
          </cell>
          <cell r="D115">
            <v>44581</v>
          </cell>
          <cell r="E115">
            <v>44641</v>
          </cell>
          <cell r="F115">
            <v>2022</v>
          </cell>
          <cell r="G115" t="str">
            <v>Closed</v>
          </cell>
          <cell r="H115" t="str">
            <v>Trip - Other</v>
          </cell>
          <cell r="I115" t="str">
            <v>Various Injuries</v>
          </cell>
          <cell r="J115" t="str">
            <v>Other</v>
          </cell>
          <cell r="K115">
            <v>0</v>
          </cell>
          <cell r="L115" t="str">
            <v>SUSTAINABLE GROWTH AND OPPORTUNITY</v>
          </cell>
          <cell r="M115" t="str">
            <v>Transport &amp; Highways</v>
          </cell>
          <cell r="N115" t="str">
            <v>NORWOOD ROAD NEAR ST. FAITHS ROAD</v>
          </cell>
          <cell r="O115" t="str">
            <v>SE24</v>
          </cell>
        </row>
        <row r="116">
          <cell r="A116" t="str">
            <v>N21PL000277</v>
          </cell>
          <cell r="B116">
            <v>2021</v>
          </cell>
          <cell r="C116" t="str">
            <v>Public Liability</v>
          </cell>
          <cell r="D116">
            <v>44638</v>
          </cell>
          <cell r="E116">
            <v>44641</v>
          </cell>
          <cell r="F116">
            <v>2022</v>
          </cell>
          <cell r="G116" t="str">
            <v>Closed</v>
          </cell>
          <cell r="H116" t="str">
            <v>Trip - Footway</v>
          </cell>
          <cell r="I116" t="str">
            <v>Unknown</v>
          </cell>
          <cell r="J116" t="str">
            <v>Unknown</v>
          </cell>
          <cell r="K116">
            <v>0</v>
          </cell>
          <cell r="L116" t="str">
            <v>SUSTAINABLE GROWTH AND OPPORTUNITY</v>
          </cell>
          <cell r="M116" t="str">
            <v>Transport &amp; Highways</v>
          </cell>
          <cell r="N116" t="str">
            <v>Emmanuel Road</v>
          </cell>
          <cell r="O116" t="str">
            <v>SW12 0HH</v>
          </cell>
        </row>
        <row r="117">
          <cell r="A117" t="str">
            <v>N21PL000276</v>
          </cell>
          <cell r="B117">
            <v>2021</v>
          </cell>
          <cell r="C117" t="str">
            <v>Public Liability</v>
          </cell>
          <cell r="D117">
            <v>44581</v>
          </cell>
          <cell r="E117">
            <v>44631</v>
          </cell>
          <cell r="F117">
            <v>2023</v>
          </cell>
          <cell r="G117" t="str">
            <v>Closed</v>
          </cell>
          <cell r="H117" t="str">
            <v>Trip - Footway</v>
          </cell>
          <cell r="I117" t="str">
            <v>Various Injuries</v>
          </cell>
          <cell r="J117" t="str">
            <v>Unknown</v>
          </cell>
          <cell r="K117">
            <v>0</v>
          </cell>
          <cell r="L117" t="str">
            <v>SUSTAINABLE GROWTH AND OPPORTUNITY</v>
          </cell>
          <cell r="M117" t="str">
            <v>Transport &amp; Highways</v>
          </cell>
          <cell r="N117" t="str">
            <v>Entrance of Leake Street and tunnel north side</v>
          </cell>
          <cell r="O117" t="str">
            <v>SE1</v>
          </cell>
        </row>
        <row r="118">
          <cell r="A118" t="str">
            <v>N21PL000272</v>
          </cell>
          <cell r="B118">
            <v>2021</v>
          </cell>
          <cell r="C118" t="str">
            <v>Public Liability</v>
          </cell>
          <cell r="D118">
            <v>44607</v>
          </cell>
          <cell r="E118">
            <v>44648</v>
          </cell>
          <cell r="F118">
            <v>2022</v>
          </cell>
          <cell r="G118" t="str">
            <v>Closed</v>
          </cell>
          <cell r="H118" t="str">
            <v>EOW - Leak</v>
          </cell>
          <cell r="I118" t="str">
            <v>None</v>
          </cell>
          <cell r="J118" t="str">
            <v>Personal Property</v>
          </cell>
          <cell r="K118">
            <v>0</v>
          </cell>
          <cell r="L118" t="str">
            <v>SUSTAINABLE GROWTH AND OPPORTUNITY</v>
          </cell>
          <cell r="M118" t="str">
            <v>Brixton Area Housing Office</v>
          </cell>
          <cell r="N118" t="str">
            <v>Flat 5, Langbourne House, Effra Parade, London, Greater London</v>
          </cell>
          <cell r="O118" t="str">
            <v>SW2 1PJ</v>
          </cell>
        </row>
        <row r="119">
          <cell r="A119" t="str">
            <v>N21PL000271</v>
          </cell>
          <cell r="B119">
            <v>2021</v>
          </cell>
          <cell r="C119" t="str">
            <v>Public Liability</v>
          </cell>
          <cell r="D119">
            <v>44603</v>
          </cell>
          <cell r="E119">
            <v>44648</v>
          </cell>
          <cell r="F119">
            <v>2022</v>
          </cell>
          <cell r="G119" t="str">
            <v>Closed</v>
          </cell>
          <cell r="H119" t="str">
            <v>Fire</v>
          </cell>
          <cell r="I119" t="str">
            <v>None</v>
          </cell>
          <cell r="J119" t="str">
            <v>Personal Property</v>
          </cell>
          <cell r="K119">
            <v>0</v>
          </cell>
          <cell r="L119" t="str">
            <v>SUSTAINABLE GROWTH AND OPPORTUNITY</v>
          </cell>
          <cell r="M119" t="str">
            <v>Clapham Area Housing Office</v>
          </cell>
          <cell r="N119" t="str">
            <v xml:space="preserve">Poynders Gardens 103 </v>
          </cell>
          <cell r="O119" t="str">
            <v xml:space="preserve">SW4 8PE </v>
          </cell>
        </row>
        <row r="120">
          <cell r="A120" t="str">
            <v>N21PL000269</v>
          </cell>
          <cell r="B120">
            <v>2021</v>
          </cell>
          <cell r="C120" t="str">
            <v>Public Liability</v>
          </cell>
          <cell r="D120">
            <v>44631</v>
          </cell>
          <cell r="E120">
            <v>44648</v>
          </cell>
          <cell r="F120">
            <v>2023</v>
          </cell>
          <cell r="G120" t="str">
            <v>Closed</v>
          </cell>
          <cell r="H120" t="str">
            <v>Street Furniture</v>
          </cell>
          <cell r="I120" t="str">
            <v>Various Injuries</v>
          </cell>
          <cell r="J120" t="str">
            <v>Personal Property</v>
          </cell>
          <cell r="K120">
            <v>0</v>
          </cell>
          <cell r="L120" t="str">
            <v>SUSTAINABLE GROWTH AND OPPORTUNITY</v>
          </cell>
          <cell r="M120" t="str">
            <v>Transport &amp; Highways</v>
          </cell>
          <cell r="N120" t="str">
            <v>Goding Street Vauxhall</v>
          </cell>
          <cell r="O120" t="str">
            <v>SE11 5DW</v>
          </cell>
        </row>
        <row r="121">
          <cell r="A121" t="str">
            <v>N21PL000266</v>
          </cell>
          <cell r="B121">
            <v>2021</v>
          </cell>
          <cell r="C121" t="str">
            <v>Public Liability</v>
          </cell>
          <cell r="D121">
            <v>44295</v>
          </cell>
          <cell r="E121">
            <v>44645</v>
          </cell>
          <cell r="F121">
            <v>2023</v>
          </cell>
          <cell r="G121" t="str">
            <v>Closed</v>
          </cell>
          <cell r="H121" t="str">
            <v>Trip - Footway</v>
          </cell>
          <cell r="I121" t="str">
            <v>Fractured Upper Limb</v>
          </cell>
          <cell r="J121" t="str">
            <v>None</v>
          </cell>
          <cell r="K121">
            <v>0</v>
          </cell>
          <cell r="L121" t="str">
            <v>SUSTAINABLE GROWTH AND OPPORTUNITY</v>
          </cell>
          <cell r="M121" t="str">
            <v>Brixton Area Housing Office</v>
          </cell>
          <cell r="N121" t="str">
            <v xml:space="preserve">Flaxman Road </v>
          </cell>
          <cell r="O121" t="str">
            <v>SE5 9DH</v>
          </cell>
        </row>
        <row r="122">
          <cell r="A122" t="str">
            <v>N21PL000264</v>
          </cell>
          <cell r="B122">
            <v>2021</v>
          </cell>
          <cell r="C122" t="str">
            <v>Public Liability</v>
          </cell>
          <cell r="D122">
            <v>44453</v>
          </cell>
          <cell r="E122">
            <v>44642</v>
          </cell>
          <cell r="F122">
            <v>2022</v>
          </cell>
          <cell r="G122" t="str">
            <v>Closed</v>
          </cell>
          <cell r="H122" t="str">
            <v>Housing - Infestation</v>
          </cell>
          <cell r="I122" t="str">
            <v>Stress/nervous Disorder</v>
          </cell>
          <cell r="J122" t="str">
            <v>None</v>
          </cell>
          <cell r="K122">
            <v>0</v>
          </cell>
          <cell r="L122" t="str">
            <v>SUSTAINABLE GROWTH AND OPPORTUNITY</v>
          </cell>
          <cell r="M122" t="str">
            <v>North Lambeth Area Housing Office</v>
          </cell>
          <cell r="N122" t="str">
            <v>Hermes Court 12  Southey Rd, London,</v>
          </cell>
          <cell r="O122" t="str">
            <v>SW9 0PF</v>
          </cell>
        </row>
        <row r="123">
          <cell r="A123" t="str">
            <v>N21PL000263</v>
          </cell>
          <cell r="B123">
            <v>2021</v>
          </cell>
          <cell r="C123" t="str">
            <v>Public Liability</v>
          </cell>
          <cell r="D123">
            <v>44351</v>
          </cell>
          <cell r="E123">
            <v>44641</v>
          </cell>
          <cell r="F123">
            <v>2022</v>
          </cell>
          <cell r="G123" t="str">
            <v>Closed</v>
          </cell>
          <cell r="H123" t="str">
            <v>EOW - Sewage/ Backsurge</v>
          </cell>
          <cell r="I123" t="str">
            <v>None</v>
          </cell>
          <cell r="J123" t="str">
            <v>Personal Property</v>
          </cell>
          <cell r="K123">
            <v>0</v>
          </cell>
          <cell r="L123" t="str">
            <v>SUSTAINABLE GROWTH AND OPPORTUNITY</v>
          </cell>
          <cell r="M123" t="str">
            <v>Stockwell &amp; Vassall Area Housing Office</v>
          </cell>
          <cell r="N123" t="str">
            <v>Lilford Road 1  47</v>
          </cell>
          <cell r="O123" t="str">
            <v>SE5 9HY</v>
          </cell>
        </row>
        <row r="124">
          <cell r="A124" t="str">
            <v>N21PL000260</v>
          </cell>
          <cell r="B124">
            <v>2021</v>
          </cell>
          <cell r="C124" t="str">
            <v>Public Liability</v>
          </cell>
          <cell r="D124">
            <v>44469</v>
          </cell>
          <cell r="E124">
            <v>44634</v>
          </cell>
          <cell r="F124">
            <v>2022</v>
          </cell>
          <cell r="G124" t="str">
            <v>Closed</v>
          </cell>
          <cell r="H124" t="str">
            <v>Trip - Other</v>
          </cell>
          <cell r="I124" t="str">
            <v>Various Injuries</v>
          </cell>
          <cell r="J124" t="str">
            <v>None</v>
          </cell>
          <cell r="K124">
            <v>0</v>
          </cell>
          <cell r="L124" t="str">
            <v>SUSTAINABLE GROWTH AND OPPORTUNITY</v>
          </cell>
          <cell r="M124" t="str">
            <v>Transport &amp; Highways</v>
          </cell>
          <cell r="N124" t="str">
            <v>next to McDonald's car park Streatham Place - 22 Streatham Pl, Brixton Hill, London SW2 4PZ</v>
          </cell>
          <cell r="O124" t="str">
            <v>SW2 4PZ</v>
          </cell>
        </row>
        <row r="125">
          <cell r="A125" t="str">
            <v>N21PL000259</v>
          </cell>
          <cell r="B125">
            <v>2021</v>
          </cell>
          <cell r="C125" t="str">
            <v>Public Liability</v>
          </cell>
          <cell r="D125">
            <v>44610</v>
          </cell>
          <cell r="E125">
            <v>44624</v>
          </cell>
          <cell r="F125">
            <v>2022</v>
          </cell>
          <cell r="G125" t="str">
            <v>Closed</v>
          </cell>
          <cell r="H125" t="str">
            <v>Severe Weather</v>
          </cell>
          <cell r="I125" t="str">
            <v>None</v>
          </cell>
          <cell r="J125" t="str">
            <v>Vehicle</v>
          </cell>
          <cell r="K125">
            <v>0</v>
          </cell>
          <cell r="L125" t="str">
            <v>ADULTS AND HEALTH</v>
          </cell>
          <cell r="M125" t="str">
            <v>Parks &amp; Green Spaces</v>
          </cell>
          <cell r="N125" t="str">
            <v>Bolney Meadows Resident Car Park</v>
          </cell>
          <cell r="O125" t="str">
            <v>SW8 1EZ</v>
          </cell>
        </row>
        <row r="126">
          <cell r="A126" t="str">
            <v>N21PL000258</v>
          </cell>
          <cell r="B126">
            <v>2021</v>
          </cell>
          <cell r="C126" t="str">
            <v>Public Liability</v>
          </cell>
          <cell r="D126">
            <v>44610</v>
          </cell>
          <cell r="E126">
            <v>44635</v>
          </cell>
          <cell r="F126">
            <v>2022</v>
          </cell>
          <cell r="G126" t="str">
            <v>Closed</v>
          </cell>
          <cell r="H126" t="str">
            <v>Fallen Tree / Branch</v>
          </cell>
          <cell r="I126" t="str">
            <v>None</v>
          </cell>
          <cell r="J126" t="str">
            <v>Vehicle</v>
          </cell>
          <cell r="K126">
            <v>0</v>
          </cell>
          <cell r="L126" t="str">
            <v>ADULTS AND HEALTH</v>
          </cell>
          <cell r="M126" t="str">
            <v>Parks &amp; Green Spaces</v>
          </cell>
          <cell r="N126" t="str">
            <v>Heybridge Avenue 53</v>
          </cell>
          <cell r="O126" t="str">
            <v>SW16 3DY</v>
          </cell>
        </row>
        <row r="127">
          <cell r="A127" t="str">
            <v>N21PL000256</v>
          </cell>
          <cell r="B127">
            <v>2021</v>
          </cell>
          <cell r="C127" t="str">
            <v>Public Liability</v>
          </cell>
          <cell r="D127">
            <v>44412</v>
          </cell>
          <cell r="E127">
            <v>44635</v>
          </cell>
          <cell r="F127">
            <v>2022</v>
          </cell>
          <cell r="G127" t="str">
            <v>Closed</v>
          </cell>
          <cell r="H127" t="str">
            <v>Trip - Kerb</v>
          </cell>
          <cell r="I127" t="str">
            <v>None</v>
          </cell>
          <cell r="J127" t="str">
            <v>Vehicle</v>
          </cell>
          <cell r="K127">
            <v>0</v>
          </cell>
          <cell r="L127" t="str">
            <v>SUSTAINABLE GROWTH AND OPPORTUNITY</v>
          </cell>
          <cell r="M127" t="str">
            <v>Transport &amp; Highways</v>
          </cell>
          <cell r="N127" t="str">
            <v>Slip road from waterloo unto Belvedere road location parking number 83914</v>
          </cell>
          <cell r="O127" t="str">
            <v>SE1</v>
          </cell>
        </row>
        <row r="128">
          <cell r="A128" t="str">
            <v>N21PL000253</v>
          </cell>
          <cell r="B128">
            <v>2021</v>
          </cell>
          <cell r="C128" t="str">
            <v>Public Liability</v>
          </cell>
          <cell r="D128">
            <v>44606</v>
          </cell>
          <cell r="E128">
            <v>44617</v>
          </cell>
          <cell r="F128">
            <v>2022</v>
          </cell>
          <cell r="G128" t="str">
            <v>Closed</v>
          </cell>
          <cell r="H128" t="str">
            <v>Trip - Footway</v>
          </cell>
          <cell r="I128" t="str">
            <v>Leg Injury</v>
          </cell>
          <cell r="J128" t="str">
            <v>Other</v>
          </cell>
          <cell r="K128">
            <v>0</v>
          </cell>
          <cell r="L128" t="str">
            <v>SUSTAINABLE GROWTH AND OPPORTUNITY</v>
          </cell>
          <cell r="M128" t="str">
            <v>Transport &amp; Highways</v>
          </cell>
          <cell r="N128" t="str">
            <v>clapham park road  near sainsburys clapham Car park near the solicitors office</v>
          </cell>
          <cell r="O128" t="str">
            <v>SW4</v>
          </cell>
        </row>
        <row r="129">
          <cell r="A129" t="str">
            <v>N21PL000251</v>
          </cell>
          <cell r="B129">
            <v>2021</v>
          </cell>
          <cell r="C129" t="str">
            <v>Public Liability</v>
          </cell>
          <cell r="D129">
            <v>44571</v>
          </cell>
          <cell r="E129">
            <v>44623</v>
          </cell>
          <cell r="F129">
            <v>2022</v>
          </cell>
          <cell r="G129" t="str">
            <v>Closed</v>
          </cell>
          <cell r="H129" t="str">
            <v>Trip - Other</v>
          </cell>
          <cell r="I129" t="str">
            <v>Back</v>
          </cell>
          <cell r="J129" t="str">
            <v>None</v>
          </cell>
          <cell r="K129">
            <v>0</v>
          </cell>
          <cell r="L129" t="str">
            <v>NOT ASSIGNED</v>
          </cell>
          <cell r="M129" t="str">
            <v xml:space="preserve">Environment, Culture &amp; Community Safety </v>
          </cell>
          <cell r="N129" t="str">
            <v xml:space="preserve"> Angela Davis Industrial Estate, Somerleyton Road, London</v>
          </cell>
          <cell r="O129" t="str">
            <v>SW9 8ND</v>
          </cell>
        </row>
        <row r="130">
          <cell r="A130" t="str">
            <v>N21PL000249</v>
          </cell>
          <cell r="B130">
            <v>2021</v>
          </cell>
          <cell r="C130" t="str">
            <v>Public Liability</v>
          </cell>
          <cell r="D130">
            <v>44610</v>
          </cell>
          <cell r="E130">
            <v>44622</v>
          </cell>
          <cell r="F130">
            <v>2022</v>
          </cell>
          <cell r="G130" t="str">
            <v>Closed</v>
          </cell>
          <cell r="H130" t="str">
            <v>Fallen Tree / Branch</v>
          </cell>
          <cell r="I130" t="str">
            <v>None</v>
          </cell>
          <cell r="J130" t="str">
            <v>Vehicle</v>
          </cell>
          <cell r="K130">
            <v>0</v>
          </cell>
          <cell r="L130" t="str">
            <v>ADULTS AND HEALTH</v>
          </cell>
          <cell r="M130" t="str">
            <v>Parks &amp; Green Spaces</v>
          </cell>
          <cell r="N130" t="str">
            <v>Mount Nod Road 12</v>
          </cell>
          <cell r="O130" t="str">
            <v>SW16 2LQ</v>
          </cell>
        </row>
        <row r="131">
          <cell r="A131" t="str">
            <v>N21PL000246</v>
          </cell>
          <cell r="B131">
            <v>2021</v>
          </cell>
          <cell r="C131" t="str">
            <v>Public Liability</v>
          </cell>
          <cell r="D131">
            <v>44546</v>
          </cell>
          <cell r="E131">
            <v>44594</v>
          </cell>
          <cell r="F131">
            <v>2023</v>
          </cell>
          <cell r="G131" t="str">
            <v>Closed</v>
          </cell>
          <cell r="H131" t="str">
            <v>Trip - Footway</v>
          </cell>
          <cell r="I131" t="str">
            <v>Various Injuries</v>
          </cell>
          <cell r="J131" t="str">
            <v>None</v>
          </cell>
          <cell r="K131">
            <v>0</v>
          </cell>
          <cell r="L131" t="str">
            <v>SUSTAINABLE GROWTH AND OPPORTUNITY</v>
          </cell>
          <cell r="M131" t="str">
            <v>Transport &amp; Highways</v>
          </cell>
          <cell r="N131" t="str">
            <v>Embankment near to Jubilee Gardens</v>
          </cell>
          <cell r="O131" t="str">
            <v>SE1 7PB</v>
          </cell>
        </row>
        <row r="132">
          <cell r="A132" t="str">
            <v>N21PL000245</v>
          </cell>
          <cell r="B132">
            <v>2021</v>
          </cell>
          <cell r="C132" t="str">
            <v>Public Liability</v>
          </cell>
          <cell r="D132">
            <v>44603</v>
          </cell>
          <cell r="E132">
            <v>44620</v>
          </cell>
          <cell r="F132">
            <v>2022</v>
          </cell>
          <cell r="G132" t="str">
            <v>Closed</v>
          </cell>
          <cell r="H132" t="str">
            <v>Accident/Mishap</v>
          </cell>
          <cell r="I132" t="str">
            <v>None</v>
          </cell>
          <cell r="J132" t="str">
            <v>None</v>
          </cell>
          <cell r="K132">
            <v>0</v>
          </cell>
          <cell r="L132" t="str">
            <v>SUSTAINABLE GROWTH AND OPPORTUNITY</v>
          </cell>
          <cell r="M132" t="str">
            <v>Transport &amp; Highways</v>
          </cell>
          <cell r="N132" t="str">
            <v>Wolfdene house</v>
          </cell>
          <cell r="O132" t="str">
            <v>SW12 0LT</v>
          </cell>
        </row>
        <row r="133">
          <cell r="A133" t="str">
            <v>N21PL000244</v>
          </cell>
          <cell r="B133">
            <v>2021</v>
          </cell>
          <cell r="C133" t="str">
            <v>Public Liability</v>
          </cell>
          <cell r="D133">
            <v>44509</v>
          </cell>
          <cell r="E133">
            <v>44620</v>
          </cell>
          <cell r="F133">
            <v>2023</v>
          </cell>
          <cell r="G133" t="str">
            <v>Closed</v>
          </cell>
          <cell r="H133" t="str">
            <v>Contractor Works</v>
          </cell>
          <cell r="I133" t="str">
            <v>None</v>
          </cell>
          <cell r="J133" t="str">
            <v>Vehicle</v>
          </cell>
          <cell r="K133">
            <v>0</v>
          </cell>
          <cell r="L133" t="str">
            <v>SUSTAINABLE GROWTH AND OPPORTUNITY</v>
          </cell>
          <cell r="M133" t="str">
            <v xml:space="preserve">Parking </v>
          </cell>
          <cell r="N133" t="str">
            <v>Burnbury Road Balham</v>
          </cell>
          <cell r="O133" t="str">
            <v>SW12 0HQ</v>
          </cell>
        </row>
        <row r="134">
          <cell r="A134" t="str">
            <v>N21PL000243</v>
          </cell>
          <cell r="B134">
            <v>2021</v>
          </cell>
          <cell r="C134" t="str">
            <v>Public Liability</v>
          </cell>
          <cell r="D134">
            <v>44592</v>
          </cell>
          <cell r="E134">
            <v>44620</v>
          </cell>
          <cell r="F134">
            <v>2022</v>
          </cell>
          <cell r="G134" t="str">
            <v>Closed</v>
          </cell>
          <cell r="H134" t="str">
            <v>Tree Roots</v>
          </cell>
          <cell r="I134" t="str">
            <v>None</v>
          </cell>
          <cell r="J134" t="str">
            <v>Structural</v>
          </cell>
          <cell r="K134">
            <v>0</v>
          </cell>
          <cell r="L134" t="str">
            <v>ADULTS AND HEALTH</v>
          </cell>
          <cell r="M134" t="str">
            <v>Parks &amp; Green Spaces</v>
          </cell>
          <cell r="N134" t="str">
            <v>Leigham Court Road 211</v>
          </cell>
          <cell r="O134" t="str">
            <v>SW16 2SD</v>
          </cell>
        </row>
        <row r="135">
          <cell r="A135" t="str">
            <v>N21PL000242</v>
          </cell>
          <cell r="B135">
            <v>2021</v>
          </cell>
          <cell r="C135" t="str">
            <v>Public Liability</v>
          </cell>
          <cell r="D135">
            <v>44539</v>
          </cell>
          <cell r="E135">
            <v>44593</v>
          </cell>
          <cell r="F135">
            <v>2022</v>
          </cell>
          <cell r="G135" t="str">
            <v>Closed</v>
          </cell>
          <cell r="H135" t="str">
            <v>Street Furniture</v>
          </cell>
          <cell r="I135" t="str">
            <v>None</v>
          </cell>
          <cell r="J135" t="str">
            <v>Vehicle</v>
          </cell>
          <cell r="K135">
            <v>0</v>
          </cell>
          <cell r="L135" t="str">
            <v>SUSTAINABLE GROWTH AND OPPORTUNITY</v>
          </cell>
          <cell r="M135" t="str">
            <v>Transport &amp; Highways</v>
          </cell>
          <cell r="N135" t="str">
            <v>O/s Klea Avenue 53 on corner of Shandon Road</v>
          </cell>
          <cell r="O135" t="str">
            <v>SW4 9HR</v>
          </cell>
        </row>
        <row r="136">
          <cell r="A136" t="str">
            <v>N21PL000241</v>
          </cell>
          <cell r="B136">
            <v>2021</v>
          </cell>
          <cell r="C136" t="str">
            <v>Public Liability</v>
          </cell>
          <cell r="D136">
            <v>44530</v>
          </cell>
          <cell r="E136">
            <v>44588</v>
          </cell>
          <cell r="F136">
            <v>2022</v>
          </cell>
          <cell r="G136" t="str">
            <v>Closed</v>
          </cell>
          <cell r="H136" t="str">
            <v>EOW - Leak</v>
          </cell>
          <cell r="I136" t="str">
            <v>None</v>
          </cell>
          <cell r="J136" t="str">
            <v>Unknown</v>
          </cell>
          <cell r="K136">
            <v>0</v>
          </cell>
          <cell r="L136" t="str">
            <v>SUSTAINABLE GROWTH AND OPPORTUNITY</v>
          </cell>
          <cell r="M136" t="str">
            <v>Loughborough EMB</v>
          </cell>
          <cell r="N136" t="str">
            <v>Leicester House 10 Loughborough Road</v>
          </cell>
          <cell r="O136" t="str">
            <v>SW9 7LN</v>
          </cell>
        </row>
        <row r="137">
          <cell r="A137" t="str">
            <v>N21PL000239</v>
          </cell>
          <cell r="B137">
            <v>2021</v>
          </cell>
          <cell r="C137" t="str">
            <v>Public Liability</v>
          </cell>
          <cell r="D137">
            <v>44597</v>
          </cell>
          <cell r="E137">
            <v>44613</v>
          </cell>
          <cell r="F137">
            <v>2023</v>
          </cell>
          <cell r="G137" t="str">
            <v>Closed</v>
          </cell>
          <cell r="H137" t="str">
            <v>Trip - Footway</v>
          </cell>
          <cell r="I137" t="str">
            <v>Various Injuries</v>
          </cell>
          <cell r="J137" t="str">
            <v>Other</v>
          </cell>
          <cell r="K137">
            <v>0</v>
          </cell>
          <cell r="L137" t="str">
            <v>SUSTAINABLE GROWTH AND OPPORTUNITY</v>
          </cell>
          <cell r="M137" t="str">
            <v>Transport &amp; Highways</v>
          </cell>
          <cell r="N137" t="str">
            <v xml:space="preserve">Waterloo Road London </v>
          </cell>
          <cell r="O137" t="str">
            <v>SE1 8UH</v>
          </cell>
        </row>
        <row r="138">
          <cell r="A138" t="str">
            <v>N21PL000237</v>
          </cell>
          <cell r="B138">
            <v>2021</v>
          </cell>
          <cell r="C138" t="str">
            <v>Public Liability</v>
          </cell>
          <cell r="D138">
            <v>44462</v>
          </cell>
          <cell r="E138">
            <v>44615</v>
          </cell>
          <cell r="F138">
            <v>2022</v>
          </cell>
          <cell r="G138" t="str">
            <v>Closed</v>
          </cell>
          <cell r="H138" t="str">
            <v>Trip - Other</v>
          </cell>
          <cell r="I138" t="str">
            <v>Broken Upper Limb</v>
          </cell>
          <cell r="J138" t="str">
            <v>Other</v>
          </cell>
          <cell r="K138">
            <v>0</v>
          </cell>
          <cell r="L138" t="str">
            <v>SUSTAINABLE GROWTH AND OPPORTUNITY</v>
          </cell>
          <cell r="M138" t="str">
            <v>Brixton Area Housing Office</v>
          </cell>
          <cell r="N138" t="str">
            <v>Roycroft Close Outside Intercom over the steps</v>
          </cell>
          <cell r="O138" t="str">
            <v>SW2 3PE</v>
          </cell>
        </row>
        <row r="139">
          <cell r="A139" t="str">
            <v>N21PL000232</v>
          </cell>
          <cell r="B139">
            <v>2021</v>
          </cell>
          <cell r="C139" t="str">
            <v>Public Liability</v>
          </cell>
          <cell r="D139">
            <v>44529</v>
          </cell>
          <cell r="E139">
            <v>44603</v>
          </cell>
          <cell r="F139">
            <v>2022</v>
          </cell>
          <cell r="G139" t="str">
            <v>Closed</v>
          </cell>
          <cell r="H139" t="str">
            <v>Highways - Ice / Snow</v>
          </cell>
          <cell r="I139" t="str">
            <v>Broken Lower Limb</v>
          </cell>
          <cell r="J139" t="str">
            <v>None</v>
          </cell>
          <cell r="K139">
            <v>0</v>
          </cell>
          <cell r="L139" t="str">
            <v>SUSTAINABLE GROWTH AND OPPORTUNITY</v>
          </cell>
          <cell r="M139" t="str">
            <v>Transport &amp; Highways</v>
          </cell>
          <cell r="N139" t="str">
            <v>Clapham high Street  Railway Pub</v>
          </cell>
          <cell r="O139" t="str">
            <v>SW4 7UB</v>
          </cell>
        </row>
        <row r="140">
          <cell r="A140" t="str">
            <v>N21PL000230</v>
          </cell>
          <cell r="B140">
            <v>2021</v>
          </cell>
          <cell r="C140" t="str">
            <v>Public Liability</v>
          </cell>
          <cell r="D140">
            <v>44547</v>
          </cell>
          <cell r="E140">
            <v>44600</v>
          </cell>
          <cell r="F140">
            <v>2022</v>
          </cell>
          <cell r="G140" t="str">
            <v>Closed</v>
          </cell>
          <cell r="H140" t="str">
            <v>Trip - Footway</v>
          </cell>
          <cell r="I140" t="str">
            <v>Leg Injury</v>
          </cell>
          <cell r="J140" t="str">
            <v>None</v>
          </cell>
          <cell r="K140">
            <v>0</v>
          </cell>
          <cell r="L140" t="str">
            <v>SUSTAINABLE GROWTH AND OPPORTUNITY</v>
          </cell>
          <cell r="M140" t="str">
            <v>Transport &amp; Highways</v>
          </cell>
          <cell r="N140" t="str">
            <v xml:space="preserve">Bernays Grove 60 </v>
          </cell>
          <cell r="O140" t="str">
            <v>SW9 8EH</v>
          </cell>
        </row>
        <row r="141">
          <cell r="A141" t="str">
            <v>N21PL000225</v>
          </cell>
          <cell r="B141">
            <v>2021</v>
          </cell>
          <cell r="C141" t="str">
            <v>Public Liability</v>
          </cell>
          <cell r="D141">
            <v>44570</v>
          </cell>
          <cell r="E141">
            <v>44578</v>
          </cell>
          <cell r="F141">
            <v>2023</v>
          </cell>
          <cell r="G141" t="str">
            <v>Closed</v>
          </cell>
          <cell r="H141" t="str">
            <v xml:space="preserve">Failure To Maintain </v>
          </cell>
          <cell r="I141" t="str">
            <v>Various Injuries</v>
          </cell>
          <cell r="J141" t="str">
            <v>None</v>
          </cell>
          <cell r="K141">
            <v>0</v>
          </cell>
          <cell r="L141" t="str">
            <v>SUSTAINABLE GROWTH AND OPPORTUNITY</v>
          </cell>
          <cell r="M141" t="str">
            <v>Housing, Regeneration &amp; Env</v>
          </cell>
          <cell r="N141" t="str">
            <v>Beckham House 8 Marylee Way</v>
          </cell>
          <cell r="O141" t="str">
            <v>SE11 6UB</v>
          </cell>
        </row>
        <row r="142">
          <cell r="A142" t="str">
            <v>N21PL000223</v>
          </cell>
          <cell r="B142">
            <v>2021</v>
          </cell>
          <cell r="C142" t="str">
            <v>Public Liability</v>
          </cell>
          <cell r="D142">
            <v>44592</v>
          </cell>
          <cell r="E142">
            <v>44592</v>
          </cell>
          <cell r="F142">
            <v>2022</v>
          </cell>
          <cell r="G142" t="str">
            <v>Closed</v>
          </cell>
          <cell r="H142" t="str">
            <v>Cway - Pothole</v>
          </cell>
          <cell r="I142" t="str">
            <v>None</v>
          </cell>
          <cell r="J142" t="str">
            <v>Vehicle</v>
          </cell>
          <cell r="K142">
            <v>0</v>
          </cell>
          <cell r="L142" t="str">
            <v>SUSTAINABLE GROWTH AND OPPORTUNITY</v>
          </cell>
          <cell r="M142" t="str">
            <v>Transport &amp; Highways</v>
          </cell>
          <cell r="N142" t="str">
            <v>Lendal Terrace</v>
          </cell>
          <cell r="O142" t="str">
            <v>SW4 7UX</v>
          </cell>
        </row>
        <row r="143">
          <cell r="A143" t="str">
            <v>N21PL000222</v>
          </cell>
          <cell r="B143">
            <v>2021</v>
          </cell>
          <cell r="C143" t="str">
            <v>Public Liability</v>
          </cell>
          <cell r="D143">
            <v>44581</v>
          </cell>
          <cell r="E143">
            <v>44588</v>
          </cell>
          <cell r="F143">
            <v>2022</v>
          </cell>
          <cell r="G143" t="str">
            <v>Closed</v>
          </cell>
          <cell r="H143" t="str">
            <v>Trip - Footway</v>
          </cell>
          <cell r="I143" t="str">
            <v>Leg Injury</v>
          </cell>
          <cell r="J143" t="str">
            <v>None</v>
          </cell>
          <cell r="K143">
            <v>0</v>
          </cell>
          <cell r="L143" t="str">
            <v>SUSTAINABLE GROWTH AND OPPORTUNITY</v>
          </cell>
          <cell r="M143" t="str">
            <v>Transport &amp; Highways</v>
          </cell>
          <cell r="N143" t="str">
            <v>Molly Huggins Close - outside number 43</v>
          </cell>
          <cell r="O143" t="str">
            <v>SW12 0LZ</v>
          </cell>
        </row>
        <row r="144">
          <cell r="A144" t="str">
            <v>N21PL000220</v>
          </cell>
          <cell r="B144">
            <v>2021</v>
          </cell>
          <cell r="C144" t="str">
            <v>Public Liability</v>
          </cell>
          <cell r="D144">
            <v>44521</v>
          </cell>
          <cell r="E144">
            <v>44573</v>
          </cell>
          <cell r="F144">
            <v>2022</v>
          </cell>
          <cell r="G144" t="str">
            <v>Closed</v>
          </cell>
          <cell r="H144" t="str">
            <v>Trip - Footway</v>
          </cell>
          <cell r="I144" t="str">
            <v>Various Injuries</v>
          </cell>
          <cell r="J144" t="str">
            <v>Other</v>
          </cell>
          <cell r="K144">
            <v>0</v>
          </cell>
          <cell r="L144" t="str">
            <v>SUSTAINABLE GROWTH AND OPPORTUNITY</v>
          </cell>
          <cell r="M144" t="str">
            <v>Transport &amp; Highways</v>
          </cell>
          <cell r="N144" t="str">
            <v>outside premier inn york road</v>
          </cell>
          <cell r="O144" t="str">
            <v>SE1 7NJ</v>
          </cell>
        </row>
        <row r="145">
          <cell r="A145" t="str">
            <v>N21PL000218</v>
          </cell>
          <cell r="B145">
            <v>2021</v>
          </cell>
          <cell r="C145" t="str">
            <v>Public Liability</v>
          </cell>
          <cell r="D145">
            <v>44365</v>
          </cell>
          <cell r="E145">
            <v>44567</v>
          </cell>
          <cell r="F145">
            <v>2022</v>
          </cell>
          <cell r="G145" t="str">
            <v>Closed</v>
          </cell>
          <cell r="H145" t="str">
            <v>EOW - Leak</v>
          </cell>
          <cell r="I145" t="str">
            <v>None</v>
          </cell>
          <cell r="J145" t="str">
            <v>Personal Property</v>
          </cell>
          <cell r="K145">
            <v>0</v>
          </cell>
          <cell r="L145" t="str">
            <v>SUSTAINABLE GROWTH AND OPPORTUNITY</v>
          </cell>
          <cell r="M145" t="str">
            <v>Norwood Area Housing Office</v>
          </cell>
          <cell r="N145" t="str">
            <v>Greenhurst Road 19</v>
          </cell>
          <cell r="O145" t="str">
            <v>SE27 0LH</v>
          </cell>
        </row>
        <row r="146">
          <cell r="A146" t="str">
            <v>N21PL000216</v>
          </cell>
          <cell r="B146">
            <v>2021</v>
          </cell>
          <cell r="C146" t="str">
            <v>Public Liability</v>
          </cell>
          <cell r="D146">
            <v>44517</v>
          </cell>
          <cell r="E146">
            <v>44566</v>
          </cell>
          <cell r="F146">
            <v>2022</v>
          </cell>
          <cell r="G146" t="str">
            <v>Closed</v>
          </cell>
          <cell r="H146" t="str">
            <v>Contractor Works</v>
          </cell>
          <cell r="I146" t="str">
            <v>None</v>
          </cell>
          <cell r="J146" t="str">
            <v>Vehicle</v>
          </cell>
          <cell r="K146">
            <v>0</v>
          </cell>
          <cell r="L146" t="str">
            <v>SUSTAINABLE GROWTH AND OPPORTUNITY</v>
          </cell>
          <cell r="M146" t="str">
            <v>Transport &amp; Highways</v>
          </cell>
          <cell r="N146" t="str">
            <v>36 Gleneldon Road</v>
          </cell>
          <cell r="O146" t="str">
            <v>SW16 2RD</v>
          </cell>
        </row>
        <row r="147">
          <cell r="A147" t="str">
            <v>N21PL000214</v>
          </cell>
          <cell r="B147">
            <v>2021</v>
          </cell>
          <cell r="C147" t="str">
            <v>Public Liability</v>
          </cell>
          <cell r="D147">
            <v>44469</v>
          </cell>
          <cell r="E147">
            <v>44554</v>
          </cell>
          <cell r="F147">
            <v>2023</v>
          </cell>
          <cell r="G147" t="str">
            <v>Closed</v>
          </cell>
          <cell r="H147" t="str">
            <v>Cway - Pothole</v>
          </cell>
          <cell r="I147" t="str">
            <v>Various Injuries</v>
          </cell>
          <cell r="J147" t="str">
            <v>Unknown</v>
          </cell>
          <cell r="K147">
            <v>0</v>
          </cell>
          <cell r="L147" t="str">
            <v>SUSTAINABLE GROWTH AND OPPORTUNITY</v>
          </cell>
          <cell r="M147" t="str">
            <v>Transport &amp; Highways</v>
          </cell>
          <cell r="N147" t="str">
            <v>O/s Gleneldon Road 119</v>
          </cell>
          <cell r="O147" t="str">
            <v>SW16 2AU</v>
          </cell>
        </row>
        <row r="148">
          <cell r="A148" t="str">
            <v>N21PL000213</v>
          </cell>
          <cell r="B148">
            <v>2021</v>
          </cell>
          <cell r="C148" t="str">
            <v>Public Liability</v>
          </cell>
          <cell r="D148">
            <v>44560</v>
          </cell>
          <cell r="E148">
            <v>44560</v>
          </cell>
          <cell r="F148">
            <v>2022</v>
          </cell>
          <cell r="G148" t="str">
            <v>Closed</v>
          </cell>
          <cell r="H148" t="str">
            <v>Trip - Kerb</v>
          </cell>
          <cell r="I148" t="str">
            <v>Facial</v>
          </cell>
          <cell r="J148" t="str">
            <v>None</v>
          </cell>
          <cell r="K148">
            <v>0</v>
          </cell>
          <cell r="L148" t="str">
            <v>SUSTAINABLE GROWTH AND OPPORTUNITY</v>
          </cell>
          <cell r="M148" t="str">
            <v>Transport &amp; Highways</v>
          </cell>
          <cell r="N148" t="str">
            <v xml:space="preserve">Gracefield Gardens  42-44 </v>
          </cell>
          <cell r="O148" t="str">
            <v>SW16 2ST</v>
          </cell>
        </row>
        <row r="149">
          <cell r="A149" t="str">
            <v>N21PL000211</v>
          </cell>
          <cell r="B149">
            <v>2021</v>
          </cell>
          <cell r="C149" t="str">
            <v>Public Liability</v>
          </cell>
          <cell r="D149">
            <v>44378</v>
          </cell>
          <cell r="E149">
            <v>44553</v>
          </cell>
          <cell r="F149">
            <v>2023</v>
          </cell>
          <cell r="G149" t="str">
            <v>Closed</v>
          </cell>
          <cell r="H149" t="str">
            <v>Accident/Mishap</v>
          </cell>
          <cell r="I149" t="str">
            <v>Various Injuries</v>
          </cell>
          <cell r="J149" t="str">
            <v>Unknown</v>
          </cell>
          <cell r="K149">
            <v>0</v>
          </cell>
          <cell r="L149" t="str">
            <v>SUSTAINABLE GROWTH AND OPPORTUNITY</v>
          </cell>
          <cell r="M149" t="str">
            <v>Transport &amp; Highways</v>
          </cell>
          <cell r="N149" t="str">
            <v>Lydon Road</v>
          </cell>
          <cell r="O149" t="str">
            <v>SW4 0HW</v>
          </cell>
        </row>
        <row r="150">
          <cell r="A150" t="str">
            <v>N21PL000207</v>
          </cell>
          <cell r="B150">
            <v>2021</v>
          </cell>
          <cell r="C150" t="str">
            <v>Public Liability</v>
          </cell>
          <cell r="D150">
            <v>44511</v>
          </cell>
          <cell r="E150">
            <v>44544</v>
          </cell>
          <cell r="F150">
            <v>2022</v>
          </cell>
          <cell r="G150" t="str">
            <v>Closed</v>
          </cell>
          <cell r="H150" t="str">
            <v>EOW - Leak</v>
          </cell>
          <cell r="I150" t="str">
            <v>None</v>
          </cell>
          <cell r="J150" t="str">
            <v>Personal Property</v>
          </cell>
          <cell r="K150">
            <v>0</v>
          </cell>
          <cell r="L150" t="str">
            <v>SUSTAINABLE GROWTH AND OPPORTUNITY</v>
          </cell>
          <cell r="M150" t="str">
            <v>Brixton Area Housing Office</v>
          </cell>
          <cell r="N150" t="str">
            <v>13 Westgate Court, Canterbury Crescent Brixton</v>
          </cell>
          <cell r="O150" t="str">
            <v>SW9 7PR</v>
          </cell>
        </row>
        <row r="151">
          <cell r="A151" t="str">
            <v>N21PL000204</v>
          </cell>
          <cell r="B151">
            <v>2021</v>
          </cell>
          <cell r="C151" t="str">
            <v>Public Liability</v>
          </cell>
          <cell r="D151">
            <v>44533</v>
          </cell>
          <cell r="E151">
            <v>44540</v>
          </cell>
          <cell r="F151">
            <v>2022</v>
          </cell>
          <cell r="G151" t="str">
            <v>Closed</v>
          </cell>
          <cell r="H151" t="str">
            <v>Stones/Strimmer</v>
          </cell>
          <cell r="I151" t="str">
            <v>None</v>
          </cell>
          <cell r="J151" t="str">
            <v>Vehicle</v>
          </cell>
          <cell r="K151">
            <v>0</v>
          </cell>
          <cell r="L151" t="str">
            <v>ADULTS AND HEALTH</v>
          </cell>
          <cell r="M151" t="str">
            <v>Parks &amp; Green Spaces</v>
          </cell>
          <cell r="N151" t="str">
            <v>Blackshaw Road opposite to the Lambetb cemetery / Tooting hospital.</v>
          </cell>
          <cell r="O151" t="str">
            <v>SW17</v>
          </cell>
        </row>
        <row r="152">
          <cell r="A152" t="str">
            <v>N21PL000197</v>
          </cell>
          <cell r="B152">
            <v>2021</v>
          </cell>
          <cell r="C152" t="str">
            <v>Public Liability</v>
          </cell>
          <cell r="D152">
            <v>44529</v>
          </cell>
          <cell r="E152">
            <v>44529</v>
          </cell>
          <cell r="F152">
            <v>2023</v>
          </cell>
          <cell r="G152" t="str">
            <v>Closed</v>
          </cell>
          <cell r="H152" t="str">
            <v>Stones/Strimmer</v>
          </cell>
          <cell r="I152" t="str">
            <v>None</v>
          </cell>
          <cell r="J152" t="str">
            <v>Vehicle</v>
          </cell>
          <cell r="K152">
            <v>0</v>
          </cell>
          <cell r="L152" t="str">
            <v>ADULTS AND HEALTH</v>
          </cell>
          <cell r="M152" t="str">
            <v>Parks &amp; Green Spaces</v>
          </cell>
          <cell r="N152" t="str">
            <v>Lambeth Cemetry, Blackshaw Road</v>
          </cell>
          <cell r="O152" t="str">
            <v>SW17 0BY</v>
          </cell>
        </row>
        <row r="153">
          <cell r="A153" t="str">
            <v>N21PL000196</v>
          </cell>
          <cell r="B153">
            <v>2021</v>
          </cell>
          <cell r="C153" t="str">
            <v>Public Liability</v>
          </cell>
          <cell r="D153">
            <v>44516</v>
          </cell>
          <cell r="E153">
            <v>44522</v>
          </cell>
          <cell r="F153">
            <v>2022</v>
          </cell>
          <cell r="G153" t="str">
            <v>Closed</v>
          </cell>
          <cell r="H153" t="str">
            <v>Trip - Footway</v>
          </cell>
          <cell r="I153" t="str">
            <v>Various Injuries</v>
          </cell>
          <cell r="J153" t="str">
            <v>None</v>
          </cell>
          <cell r="K153">
            <v>0</v>
          </cell>
          <cell r="L153" t="str">
            <v>SUSTAINABLE GROWTH AND OPPORTUNITY</v>
          </cell>
          <cell r="M153" t="str">
            <v>Transport &amp; Highways</v>
          </cell>
          <cell r="N153" t="str">
            <v>Leigham Court Road</v>
          </cell>
          <cell r="O153" t="str">
            <v>SW16 2QB</v>
          </cell>
        </row>
        <row r="154">
          <cell r="A154" t="str">
            <v>N21PL000193</v>
          </cell>
          <cell r="B154">
            <v>2021</v>
          </cell>
          <cell r="C154" t="str">
            <v>Public Liability</v>
          </cell>
          <cell r="D154">
            <v>44492</v>
          </cell>
          <cell r="E154">
            <v>44525</v>
          </cell>
          <cell r="F154">
            <v>2022</v>
          </cell>
          <cell r="G154" t="str">
            <v>Closed</v>
          </cell>
          <cell r="H154" t="str">
            <v>Trip - Footway</v>
          </cell>
          <cell r="I154" t="str">
            <v>Foot Injury</v>
          </cell>
          <cell r="J154" t="str">
            <v>None</v>
          </cell>
          <cell r="K154">
            <v>0</v>
          </cell>
          <cell r="L154" t="str">
            <v>SUSTAINABLE GROWTH AND OPPORTUNITY</v>
          </cell>
          <cell r="M154" t="str">
            <v>Transport &amp; Highways</v>
          </cell>
          <cell r="N154" t="str">
            <v>Acre Lane 24 - 30</v>
          </cell>
          <cell r="O154" t="str">
            <v>SW2 5SG</v>
          </cell>
        </row>
        <row r="155">
          <cell r="A155" t="str">
            <v>N21PL000186</v>
          </cell>
          <cell r="B155">
            <v>2021</v>
          </cell>
          <cell r="C155" t="str">
            <v>Public Liability</v>
          </cell>
          <cell r="D155">
            <v>44289</v>
          </cell>
          <cell r="E155">
            <v>44512</v>
          </cell>
          <cell r="F155">
            <v>2022</v>
          </cell>
          <cell r="G155" t="str">
            <v>Closed</v>
          </cell>
          <cell r="H155" t="str">
            <v>EOW - Leak</v>
          </cell>
          <cell r="I155" t="str">
            <v>None</v>
          </cell>
          <cell r="J155" t="str">
            <v>None</v>
          </cell>
          <cell r="K155">
            <v>0</v>
          </cell>
          <cell r="L155" t="str">
            <v>SUSTAINABLE GROWTH AND OPPORTUNITY</v>
          </cell>
          <cell r="M155" t="str">
            <v>North Lambeth Area Housing Office</v>
          </cell>
          <cell r="N155" t="str">
            <v>24 Fairford House, Kennington Lane</v>
          </cell>
          <cell r="O155" t="str">
            <v>SE11 4HW</v>
          </cell>
        </row>
        <row r="156">
          <cell r="A156" t="str">
            <v>N21PL000185</v>
          </cell>
          <cell r="B156">
            <v>2021</v>
          </cell>
          <cell r="C156" t="str">
            <v>Public Liability</v>
          </cell>
          <cell r="D156">
            <v>44483</v>
          </cell>
          <cell r="E156">
            <v>44510</v>
          </cell>
          <cell r="F156">
            <v>2022</v>
          </cell>
          <cell r="G156" t="str">
            <v>Closed</v>
          </cell>
          <cell r="H156" t="str">
            <v>Cway - Pothole</v>
          </cell>
          <cell r="I156" t="str">
            <v>Various Injuries</v>
          </cell>
          <cell r="J156" t="str">
            <v>Other</v>
          </cell>
          <cell r="K156">
            <v>0</v>
          </cell>
          <cell r="L156" t="str">
            <v>SUSTAINABLE GROWTH AND OPPORTUNITY</v>
          </cell>
          <cell r="M156" t="str">
            <v>Transport &amp; Highways</v>
          </cell>
          <cell r="N156" t="str">
            <v>Acre Lane</v>
          </cell>
          <cell r="O156" t="str">
            <v>SW2</v>
          </cell>
        </row>
        <row r="157">
          <cell r="A157" t="str">
            <v>N21PL000180</v>
          </cell>
          <cell r="B157">
            <v>2021</v>
          </cell>
          <cell r="C157" t="str">
            <v>Public Liability</v>
          </cell>
          <cell r="D157">
            <v>44489</v>
          </cell>
          <cell r="E157">
            <v>44497</v>
          </cell>
          <cell r="F157">
            <v>2023</v>
          </cell>
          <cell r="G157" t="str">
            <v>Closed</v>
          </cell>
          <cell r="H157" t="str">
            <v>Trip - Footway</v>
          </cell>
          <cell r="I157" t="str">
            <v>Leg Injury</v>
          </cell>
          <cell r="J157" t="str">
            <v>Unknown</v>
          </cell>
          <cell r="K157">
            <v>0</v>
          </cell>
          <cell r="L157" t="str">
            <v>SUSTAINABLE GROWTH AND OPPORTUNITY</v>
          </cell>
          <cell r="M157" t="str">
            <v>Transport &amp; Highways</v>
          </cell>
          <cell r="N157" t="str">
            <v>Victoria Rise 121-131</v>
          </cell>
          <cell r="O157" t="str">
            <v>SW4 0PE</v>
          </cell>
        </row>
        <row r="158">
          <cell r="A158" t="str">
            <v>N21PL000176</v>
          </cell>
          <cell r="B158">
            <v>2021</v>
          </cell>
          <cell r="C158" t="str">
            <v>Public Liability</v>
          </cell>
          <cell r="D158">
            <v>44416</v>
          </cell>
          <cell r="E158">
            <v>44503</v>
          </cell>
          <cell r="F158">
            <v>2022</v>
          </cell>
          <cell r="G158" t="str">
            <v>Closed</v>
          </cell>
          <cell r="H158" t="str">
            <v>EOW - Rain / Weather</v>
          </cell>
          <cell r="I158" t="str">
            <v>None</v>
          </cell>
          <cell r="J158" t="str">
            <v>Personal Property</v>
          </cell>
          <cell r="K158">
            <v>0</v>
          </cell>
          <cell r="L158" t="str">
            <v>SUSTAINABLE GROWTH AND OPPORTUNITY</v>
          </cell>
          <cell r="M158" t="str">
            <v>Brixton Area Housing Office</v>
          </cell>
          <cell r="N158" t="str">
            <v>Cherry Close,  42  Tulse Hill, London, Greater London</v>
          </cell>
          <cell r="O158" t="str">
            <v>SW2 2EZ</v>
          </cell>
        </row>
        <row r="159">
          <cell r="A159" t="str">
            <v>N21PL000173</v>
          </cell>
          <cell r="B159">
            <v>2021</v>
          </cell>
          <cell r="C159" t="str">
            <v>Public Liability</v>
          </cell>
          <cell r="D159">
            <v>44476</v>
          </cell>
          <cell r="E159">
            <v>44502</v>
          </cell>
          <cell r="F159">
            <v>2022</v>
          </cell>
          <cell r="G159" t="str">
            <v>Closed</v>
          </cell>
          <cell r="H159" t="str">
            <v>Cway - Pothole</v>
          </cell>
          <cell r="I159" t="str">
            <v>Head Injury</v>
          </cell>
          <cell r="J159" t="str">
            <v>None</v>
          </cell>
          <cell r="K159">
            <v>0</v>
          </cell>
          <cell r="L159" t="str">
            <v>SUSTAINABLE GROWTH AND OPPORTUNITY</v>
          </cell>
          <cell r="M159" t="str">
            <v>Waltham TMO</v>
          </cell>
          <cell r="N159" t="str">
            <v>Addington House, Stockwell Road</v>
          </cell>
          <cell r="O159" t="str">
            <v>SW9 0TZ</v>
          </cell>
        </row>
        <row r="160">
          <cell r="A160" t="str">
            <v>N21PL000172</v>
          </cell>
          <cell r="B160">
            <v>2021</v>
          </cell>
          <cell r="C160" t="str">
            <v>Public Liability</v>
          </cell>
          <cell r="D160">
            <v>44443</v>
          </cell>
          <cell r="E160">
            <v>44501</v>
          </cell>
          <cell r="F160">
            <v>2022</v>
          </cell>
          <cell r="G160" t="str">
            <v>Closed</v>
          </cell>
          <cell r="H160" t="str">
            <v>Trip - Footway</v>
          </cell>
          <cell r="I160" t="str">
            <v>Various Injuries</v>
          </cell>
          <cell r="J160" t="str">
            <v>Unknown</v>
          </cell>
          <cell r="K160">
            <v>0</v>
          </cell>
          <cell r="L160" t="str">
            <v>SUSTAINABLE GROWTH AND OPPORTUNITY</v>
          </cell>
          <cell r="M160" t="str">
            <v>Transport &amp; Highways</v>
          </cell>
          <cell r="N160" t="str">
            <v xml:space="preserve">Crown Point Junction, Knights Hill, Stop CL, Norwood, London, </v>
          </cell>
          <cell r="O160" t="str">
            <v>SE27 0QP</v>
          </cell>
        </row>
        <row r="161">
          <cell r="A161" t="str">
            <v>N21PL000170</v>
          </cell>
          <cell r="B161">
            <v>2021</v>
          </cell>
          <cell r="C161" t="str">
            <v>Public Liability</v>
          </cell>
          <cell r="D161">
            <v>44461</v>
          </cell>
          <cell r="E161">
            <v>44498</v>
          </cell>
          <cell r="F161">
            <v>2023</v>
          </cell>
          <cell r="G161" t="str">
            <v>Closed</v>
          </cell>
          <cell r="H161" t="str">
            <v>Trip - Footway</v>
          </cell>
          <cell r="I161" t="str">
            <v>Various Injuries</v>
          </cell>
          <cell r="J161" t="str">
            <v>Unknown</v>
          </cell>
          <cell r="K161">
            <v>0</v>
          </cell>
          <cell r="L161" t="str">
            <v>SUSTAINABLE GROWTH AND OPPORTUNITY</v>
          </cell>
          <cell r="M161" t="str">
            <v>Transport &amp; Highways</v>
          </cell>
          <cell r="N161" t="str">
            <v>Palace Road  near the gates to Palace Road Nature Garden</v>
          </cell>
          <cell r="O161" t="str">
            <v>SW2 3NJ</v>
          </cell>
        </row>
        <row r="162">
          <cell r="A162" t="str">
            <v>N21PL000167</v>
          </cell>
          <cell r="B162">
            <v>2021</v>
          </cell>
          <cell r="C162" t="str">
            <v>Public Liability</v>
          </cell>
          <cell r="D162">
            <v>44490</v>
          </cell>
          <cell r="E162">
            <v>44498</v>
          </cell>
          <cell r="F162">
            <v>2022</v>
          </cell>
          <cell r="G162" t="str">
            <v>Closed</v>
          </cell>
          <cell r="H162" t="str">
            <v>Street Furniture</v>
          </cell>
          <cell r="I162" t="str">
            <v>None</v>
          </cell>
          <cell r="J162" t="str">
            <v>Vehicle</v>
          </cell>
          <cell r="K162">
            <v>0</v>
          </cell>
          <cell r="L162" t="str">
            <v>SUSTAINABLE GROWTH AND OPPORTUNITY</v>
          </cell>
          <cell r="M162" t="str">
            <v>Transport &amp; Highways</v>
          </cell>
          <cell r="N162" t="str">
            <v xml:space="preserve">Hinton  Road   ColdHarbour Lane </v>
          </cell>
          <cell r="O162" t="str">
            <v>SW9 8RR</v>
          </cell>
        </row>
        <row r="163">
          <cell r="A163" t="str">
            <v>N21PL000166</v>
          </cell>
          <cell r="B163">
            <v>2021</v>
          </cell>
          <cell r="C163" t="str">
            <v>Public Liability</v>
          </cell>
          <cell r="D163">
            <v>44395</v>
          </cell>
          <cell r="E163">
            <v>44498</v>
          </cell>
          <cell r="F163">
            <v>2022</v>
          </cell>
          <cell r="G163" t="str">
            <v>Closed</v>
          </cell>
          <cell r="H163" t="str">
            <v>Cway - Pothole</v>
          </cell>
          <cell r="I163" t="str">
            <v>Various Injuries</v>
          </cell>
          <cell r="J163" t="str">
            <v>Other</v>
          </cell>
          <cell r="K163">
            <v>0</v>
          </cell>
          <cell r="L163" t="str">
            <v>SUSTAINABLE GROWTH AND OPPORTUNITY</v>
          </cell>
          <cell r="M163" t="str">
            <v>Transport &amp; Highways</v>
          </cell>
          <cell r="N163" t="str">
            <v>Kings Avenue</v>
          </cell>
          <cell r="O163" t="str">
            <v>SW4 9PB</v>
          </cell>
        </row>
        <row r="164">
          <cell r="A164" t="str">
            <v>N21PL000165</v>
          </cell>
          <cell r="B164">
            <v>2021</v>
          </cell>
          <cell r="C164" t="str">
            <v>Public Liability</v>
          </cell>
          <cell r="D164">
            <v>44334</v>
          </cell>
          <cell r="E164">
            <v>44497</v>
          </cell>
          <cell r="F164">
            <v>2021</v>
          </cell>
          <cell r="G164" t="str">
            <v>Closed</v>
          </cell>
          <cell r="H164" t="str">
            <v>Cway - Pothole</v>
          </cell>
          <cell r="I164" t="str">
            <v>Various Injuries</v>
          </cell>
          <cell r="J164" t="str">
            <v>None</v>
          </cell>
          <cell r="K164">
            <v>0</v>
          </cell>
          <cell r="L164" t="str">
            <v>SUSTAINABLE GROWTH AND OPPORTUNITY</v>
          </cell>
          <cell r="M164" t="str">
            <v>Transport &amp; Highways</v>
          </cell>
          <cell r="N164" t="str">
            <v>O/s the post office on Brixton Hill near bus stop</v>
          </cell>
          <cell r="O164" t="str">
            <v>SW2 1AH</v>
          </cell>
        </row>
        <row r="165">
          <cell r="A165" t="str">
            <v>N21PL000164</v>
          </cell>
          <cell r="B165">
            <v>2021</v>
          </cell>
          <cell r="C165" t="str">
            <v>Public Liability</v>
          </cell>
          <cell r="D165">
            <v>44491</v>
          </cell>
          <cell r="E165">
            <v>44496</v>
          </cell>
          <cell r="F165">
            <v>2021</v>
          </cell>
          <cell r="G165" t="str">
            <v>Closed</v>
          </cell>
          <cell r="H165" t="str">
            <v>Trip - Other</v>
          </cell>
          <cell r="I165" t="str">
            <v>Various Injuries</v>
          </cell>
          <cell r="J165" t="str">
            <v>Other</v>
          </cell>
          <cell r="K165">
            <v>0</v>
          </cell>
          <cell r="L165" t="str">
            <v>SUSTAINABLE GROWTH AND OPPORTUNITY</v>
          </cell>
          <cell r="M165" t="str">
            <v>Transport &amp; Highways</v>
          </cell>
          <cell r="N165" t="str">
            <v>Near junction Jebb Avenue A23 Brixton Hill</v>
          </cell>
          <cell r="O165" t="str">
            <v>SW2 5XF</v>
          </cell>
        </row>
        <row r="166">
          <cell r="A166" t="str">
            <v>N21PL000163</v>
          </cell>
          <cell r="B166">
            <v>2021</v>
          </cell>
          <cell r="C166" t="str">
            <v>Public Liability</v>
          </cell>
          <cell r="D166">
            <v>44469</v>
          </cell>
          <cell r="E166">
            <v>44490</v>
          </cell>
          <cell r="F166">
            <v>2021</v>
          </cell>
          <cell r="G166" t="str">
            <v>Closed</v>
          </cell>
          <cell r="H166" t="str">
            <v xml:space="preserve">Failure To Maintain </v>
          </cell>
          <cell r="I166" t="str">
            <v>Various Injuries</v>
          </cell>
          <cell r="J166" t="str">
            <v>Unknown</v>
          </cell>
          <cell r="K166">
            <v>0</v>
          </cell>
          <cell r="L166" t="str">
            <v>SUSTAINABLE GROWTH AND OPPORTUNITY</v>
          </cell>
          <cell r="M166" t="str">
            <v>Housing, Regeneration &amp; Env</v>
          </cell>
          <cell r="N166" t="str">
            <v xml:space="preserve">  Grange Park Road, Thornton Heath, </v>
          </cell>
          <cell r="O166" t="str">
            <v>CR7 8QE</v>
          </cell>
        </row>
        <row r="167">
          <cell r="A167" t="str">
            <v>N21PL000161</v>
          </cell>
          <cell r="B167">
            <v>2021</v>
          </cell>
          <cell r="C167" t="str">
            <v>Public Liability</v>
          </cell>
          <cell r="D167">
            <v>44470</v>
          </cell>
          <cell r="E167">
            <v>44474</v>
          </cell>
          <cell r="F167">
            <v>2023</v>
          </cell>
          <cell r="G167" t="str">
            <v>Closed</v>
          </cell>
          <cell r="H167" t="str">
            <v>Highways - Utility</v>
          </cell>
          <cell r="I167" t="str">
            <v>None</v>
          </cell>
          <cell r="J167" t="str">
            <v>Vehicle</v>
          </cell>
          <cell r="K167">
            <v>0</v>
          </cell>
          <cell r="L167" t="str">
            <v>SUSTAINABLE GROWTH AND OPPORTUNITY</v>
          </cell>
          <cell r="M167" t="str">
            <v>Transport &amp; Highways</v>
          </cell>
          <cell r="N167" t="str">
            <v xml:space="preserve">Bayswater Road Hyde Park Westminster </v>
          </cell>
          <cell r="O167" t="str">
            <v>W2 2UE</v>
          </cell>
        </row>
        <row r="168">
          <cell r="A168" t="str">
            <v>N21PL000158</v>
          </cell>
          <cell r="B168">
            <v>2021</v>
          </cell>
          <cell r="C168" t="str">
            <v>Public Liability</v>
          </cell>
          <cell r="D168">
            <v>44381</v>
          </cell>
          <cell r="E168">
            <v>44483</v>
          </cell>
          <cell r="F168">
            <v>2021</v>
          </cell>
          <cell r="G168" t="str">
            <v>Closed</v>
          </cell>
          <cell r="H168" t="str">
            <v>Trip - Footway</v>
          </cell>
          <cell r="I168" t="str">
            <v>None</v>
          </cell>
          <cell r="J168" t="str">
            <v>None</v>
          </cell>
          <cell r="K168">
            <v>0</v>
          </cell>
          <cell r="L168" t="str">
            <v>ADULTS AND HEALTH</v>
          </cell>
          <cell r="M168" t="str">
            <v>Parks &amp; Green Spaces</v>
          </cell>
          <cell r="N168" t="str">
            <v>Streatham High Road, outside odeon, Streatham</v>
          </cell>
          <cell r="O168" t="str">
            <v>SW16 1PW</v>
          </cell>
        </row>
        <row r="169">
          <cell r="A169" t="str">
            <v>N21PL000155</v>
          </cell>
          <cell r="B169">
            <v>2021</v>
          </cell>
          <cell r="C169" t="str">
            <v>Public Liability</v>
          </cell>
          <cell r="D169">
            <v>44442</v>
          </cell>
          <cell r="E169">
            <v>44475</v>
          </cell>
          <cell r="F169">
            <v>2022</v>
          </cell>
          <cell r="G169" t="str">
            <v>Closed</v>
          </cell>
          <cell r="H169" t="str">
            <v>Trip - Other</v>
          </cell>
          <cell r="I169" t="str">
            <v>Various Injuries</v>
          </cell>
          <cell r="J169" t="str">
            <v>Other</v>
          </cell>
          <cell r="K169">
            <v>0</v>
          </cell>
          <cell r="L169" t="str">
            <v>SUSTAINABLE GROWTH AND OPPORTUNITY</v>
          </cell>
          <cell r="M169" t="str">
            <v>Transport &amp; Highways</v>
          </cell>
          <cell r="N169" t="str">
            <v xml:space="preserve">Outside Ristorante Olivier The Cut Waterloo 61 </v>
          </cell>
          <cell r="O169" t="str">
            <v>SE1 8LL</v>
          </cell>
        </row>
        <row r="170">
          <cell r="A170" t="str">
            <v>N21PL000151</v>
          </cell>
          <cell r="B170">
            <v>2021</v>
          </cell>
          <cell r="C170" t="str">
            <v>Public Liability</v>
          </cell>
          <cell r="D170">
            <v>44437</v>
          </cell>
          <cell r="E170">
            <v>44476</v>
          </cell>
          <cell r="F170">
            <v>2022</v>
          </cell>
          <cell r="G170" t="str">
            <v>Closed</v>
          </cell>
          <cell r="H170" t="str">
            <v>Trip - Stairs</v>
          </cell>
          <cell r="I170" t="str">
            <v>Leg Injury</v>
          </cell>
          <cell r="J170" t="str">
            <v>None</v>
          </cell>
          <cell r="K170">
            <v>0</v>
          </cell>
          <cell r="L170" t="str">
            <v>SUSTAINABLE GROWTH AND OPPORTUNITY</v>
          </cell>
          <cell r="M170" t="str">
            <v>Norwood Area Housing Office</v>
          </cell>
          <cell r="N170" t="str">
            <v xml:space="preserve">Morton House Bentons Lane </v>
          </cell>
          <cell r="O170" t="str">
            <v>SE27 9TZ</v>
          </cell>
        </row>
        <row r="171">
          <cell r="A171" t="str">
            <v>N21PL000149</v>
          </cell>
          <cell r="B171">
            <v>2021</v>
          </cell>
          <cell r="C171" t="str">
            <v>Public Liability</v>
          </cell>
          <cell r="D171">
            <v>44464</v>
          </cell>
          <cell r="E171">
            <v>44473</v>
          </cell>
          <cell r="F171">
            <v>2022</v>
          </cell>
          <cell r="G171" t="str">
            <v>Closed</v>
          </cell>
          <cell r="H171" t="str">
            <v>Street Furniture</v>
          </cell>
          <cell r="I171" t="str">
            <v>Various Injuries</v>
          </cell>
          <cell r="J171" t="str">
            <v>None</v>
          </cell>
          <cell r="K171">
            <v>0</v>
          </cell>
          <cell r="L171" t="str">
            <v>SUSTAINABLE GROWTH AND OPPORTUNITY</v>
          </cell>
          <cell r="M171" t="str">
            <v>Transport &amp; Highways</v>
          </cell>
          <cell r="N171" t="str">
            <v xml:space="preserve">Crystal Palace Parade </v>
          </cell>
          <cell r="O171" t="str">
            <v>SE19 1UA</v>
          </cell>
        </row>
        <row r="172">
          <cell r="A172" t="str">
            <v>N21PL000146</v>
          </cell>
          <cell r="B172">
            <v>2021</v>
          </cell>
          <cell r="C172" t="str">
            <v>Public Liability</v>
          </cell>
          <cell r="D172">
            <v>44459</v>
          </cell>
          <cell r="E172">
            <v>44474</v>
          </cell>
          <cell r="F172">
            <v>2023</v>
          </cell>
          <cell r="G172" t="str">
            <v>Closed</v>
          </cell>
          <cell r="H172" t="str">
            <v>Accident/Mishap</v>
          </cell>
          <cell r="I172" t="str">
            <v>Burns</v>
          </cell>
          <cell r="J172" t="str">
            <v>None</v>
          </cell>
          <cell r="K172">
            <v>0</v>
          </cell>
          <cell r="L172" t="str">
            <v>SUSTAINABLE GROWTH AND OPPORTUNITY</v>
          </cell>
          <cell r="M172" t="str">
            <v>Clapham Area Housing Office</v>
          </cell>
          <cell r="N172" t="str">
            <v>Nelsons Row, 113</v>
          </cell>
          <cell r="O172" t="str">
            <v>SW4 7JJ</v>
          </cell>
        </row>
        <row r="173">
          <cell r="A173" t="str">
            <v>N21PL000141</v>
          </cell>
          <cell r="B173">
            <v>2021</v>
          </cell>
          <cell r="C173" t="str">
            <v>Public Liability</v>
          </cell>
          <cell r="D173">
            <v>44443</v>
          </cell>
          <cell r="E173">
            <v>44467</v>
          </cell>
          <cell r="F173">
            <v>2022</v>
          </cell>
          <cell r="G173" t="str">
            <v>Closed</v>
          </cell>
          <cell r="H173" t="str">
            <v>Housing - Lifts</v>
          </cell>
          <cell r="I173" t="str">
            <v>Various Injuries</v>
          </cell>
          <cell r="J173" t="str">
            <v>None</v>
          </cell>
          <cell r="K173">
            <v>0</v>
          </cell>
          <cell r="L173" t="str">
            <v>SUSTAINABLE GROWTH AND OPPORTUNITY</v>
          </cell>
          <cell r="M173" t="str">
            <v>North Lambeth Area Housing Office</v>
          </cell>
          <cell r="N173" t="str">
            <v>Dolland House 17</v>
          </cell>
          <cell r="O173" t="str">
            <v>SE11 5LR</v>
          </cell>
        </row>
        <row r="174">
          <cell r="A174" t="str">
            <v>N21PL000134</v>
          </cell>
          <cell r="B174">
            <v>2021</v>
          </cell>
          <cell r="C174" t="str">
            <v>Public Liability</v>
          </cell>
          <cell r="D174">
            <v>44443</v>
          </cell>
          <cell r="E174">
            <v>44457</v>
          </cell>
          <cell r="F174">
            <v>2022</v>
          </cell>
          <cell r="G174" t="str">
            <v>Closed</v>
          </cell>
          <cell r="H174" t="str">
            <v>EOW - Sewage/ Backsurge</v>
          </cell>
          <cell r="I174" t="str">
            <v>None</v>
          </cell>
          <cell r="J174" t="str">
            <v>Personal Property</v>
          </cell>
          <cell r="K174">
            <v>0</v>
          </cell>
          <cell r="L174" t="str">
            <v>SUSTAINABLE GROWTH AND OPPORTUNITY</v>
          </cell>
          <cell r="M174" t="str">
            <v>Clapham Area Housing Office</v>
          </cell>
          <cell r="N174" t="str">
            <v xml:space="preserve">Carfax Place 13 </v>
          </cell>
          <cell r="O174" t="str">
            <v>SW4 7BQ</v>
          </cell>
        </row>
        <row r="175">
          <cell r="A175" t="str">
            <v>N21PL000132</v>
          </cell>
          <cell r="B175">
            <v>2021</v>
          </cell>
          <cell r="C175" t="str">
            <v>Public Liability</v>
          </cell>
          <cell r="D175">
            <v>44456</v>
          </cell>
          <cell r="E175">
            <v>44456</v>
          </cell>
          <cell r="F175">
            <v>2022</v>
          </cell>
          <cell r="G175" t="str">
            <v>Closed</v>
          </cell>
          <cell r="H175" t="str">
            <v>Trip - Kerb</v>
          </cell>
          <cell r="I175" t="str">
            <v>Various Injuries</v>
          </cell>
          <cell r="J175" t="str">
            <v>Unknown</v>
          </cell>
          <cell r="K175">
            <v>0</v>
          </cell>
          <cell r="L175" t="str">
            <v>SUSTAINABLE GROWTH AND OPPORTUNITY</v>
          </cell>
          <cell r="M175" t="str">
            <v>Transport &amp; Highways</v>
          </cell>
          <cell r="N175" t="str">
            <v>Brook Drive, 20</v>
          </cell>
          <cell r="O175" t="str">
            <v>SE11 4TT</v>
          </cell>
        </row>
        <row r="176">
          <cell r="A176" t="str">
            <v>N21PL000131</v>
          </cell>
          <cell r="B176">
            <v>2021</v>
          </cell>
          <cell r="C176" t="str">
            <v>Public Liability</v>
          </cell>
          <cell r="D176">
            <v>44391</v>
          </cell>
          <cell r="E176">
            <v>44448</v>
          </cell>
          <cell r="F176">
            <v>2022</v>
          </cell>
          <cell r="G176" t="str">
            <v>Closed</v>
          </cell>
          <cell r="H176" t="str">
            <v>Trip - Footway</v>
          </cell>
          <cell r="I176" t="str">
            <v>Head Injury</v>
          </cell>
          <cell r="J176" t="str">
            <v>Other</v>
          </cell>
          <cell r="K176">
            <v>0</v>
          </cell>
          <cell r="L176" t="str">
            <v>SUSTAINABLE GROWTH AND OPPORTUNITY</v>
          </cell>
          <cell r="M176" t="str">
            <v>Transport &amp; Highways</v>
          </cell>
          <cell r="N176" t="str">
            <v>Craignair Road Towards Elm Court School Road</v>
          </cell>
          <cell r="O176" t="str">
            <v>SW2</v>
          </cell>
        </row>
        <row r="177">
          <cell r="A177" t="str">
            <v>N21PL000129</v>
          </cell>
          <cell r="B177">
            <v>2021</v>
          </cell>
          <cell r="C177" t="str">
            <v>Public Liability</v>
          </cell>
          <cell r="D177">
            <v>44350</v>
          </cell>
          <cell r="E177">
            <v>44454</v>
          </cell>
          <cell r="F177">
            <v>2022</v>
          </cell>
          <cell r="G177" t="str">
            <v>Closed</v>
          </cell>
          <cell r="H177" t="str">
            <v>Cway - Pothole</v>
          </cell>
          <cell r="I177" t="str">
            <v>Various Injuries</v>
          </cell>
          <cell r="J177" t="str">
            <v>None</v>
          </cell>
          <cell r="K177">
            <v>0</v>
          </cell>
          <cell r="L177" t="str">
            <v>SUSTAINABLE GROWTH AND OPPORTUNITY</v>
          </cell>
          <cell r="M177" t="str">
            <v>Transport &amp; Highways</v>
          </cell>
          <cell r="N177" t="str">
            <v>Coldharbour Lane, Loughbrough Station</v>
          </cell>
          <cell r="O177" t="str">
            <v>SW9 8SA</v>
          </cell>
        </row>
        <row r="178">
          <cell r="A178" t="str">
            <v>N21PL000123</v>
          </cell>
          <cell r="B178">
            <v>2021</v>
          </cell>
          <cell r="C178" t="str">
            <v>Public Liability</v>
          </cell>
          <cell r="D178">
            <v>44417</v>
          </cell>
          <cell r="E178">
            <v>44445</v>
          </cell>
          <cell r="F178">
            <v>2021</v>
          </cell>
          <cell r="G178" t="str">
            <v>Closed</v>
          </cell>
          <cell r="H178" t="str">
            <v>EOW - Leak</v>
          </cell>
          <cell r="I178" t="str">
            <v>None</v>
          </cell>
          <cell r="J178" t="str">
            <v>None</v>
          </cell>
          <cell r="K178">
            <v>0</v>
          </cell>
          <cell r="L178" t="str">
            <v>SUSTAINABLE GROWTH AND OPPORTUNITY</v>
          </cell>
          <cell r="M178" t="str">
            <v>Norwood Area Housing Office</v>
          </cell>
          <cell r="N178" t="str">
            <v xml:space="preserve">Hillside Road 92 </v>
          </cell>
          <cell r="O178" t="str">
            <v>SW2 3HP</v>
          </cell>
        </row>
        <row r="179">
          <cell r="A179" t="str">
            <v>N21PL000120</v>
          </cell>
          <cell r="B179">
            <v>2021</v>
          </cell>
          <cell r="C179" t="str">
            <v>Public Liability</v>
          </cell>
          <cell r="D179">
            <v>44370</v>
          </cell>
          <cell r="E179">
            <v>44452</v>
          </cell>
          <cell r="F179">
            <v>2022</v>
          </cell>
          <cell r="G179" t="str">
            <v>Closed</v>
          </cell>
          <cell r="H179" t="str">
            <v>Children's Playground</v>
          </cell>
          <cell r="I179" t="str">
            <v>None</v>
          </cell>
          <cell r="J179" t="str">
            <v>None</v>
          </cell>
          <cell r="K179">
            <v>0</v>
          </cell>
          <cell r="L179" t="str">
            <v>CHILDRENS SERVICES</v>
          </cell>
          <cell r="M179" t="str">
            <v>Heathbrook Primary</v>
          </cell>
          <cell r="N179" t="str">
            <v>Heathbrook Primary School SW8 3EH</v>
          </cell>
          <cell r="O179" t="str">
            <v>SW16 3EH</v>
          </cell>
        </row>
        <row r="180">
          <cell r="A180" t="str">
            <v>N21PL000118</v>
          </cell>
          <cell r="B180">
            <v>2021</v>
          </cell>
          <cell r="C180" t="str">
            <v>Public Liability</v>
          </cell>
          <cell r="D180">
            <v>44316</v>
          </cell>
          <cell r="E180">
            <v>44448</v>
          </cell>
          <cell r="F180">
            <v>2022</v>
          </cell>
          <cell r="G180" t="str">
            <v>Closed</v>
          </cell>
          <cell r="H180" t="str">
            <v>Trip - Footway</v>
          </cell>
          <cell r="I180" t="str">
            <v>Facial</v>
          </cell>
          <cell r="J180" t="str">
            <v>None</v>
          </cell>
          <cell r="K180">
            <v>0</v>
          </cell>
          <cell r="L180" t="str">
            <v>SUSTAINABLE GROWTH AND OPPORTUNITY</v>
          </cell>
          <cell r="M180" t="str">
            <v>Transport &amp; Highways</v>
          </cell>
          <cell r="N180" t="str">
            <v xml:space="preserve">St Lukes Avenue 57   </v>
          </cell>
          <cell r="O180" t="str">
            <v>SW4 7LG</v>
          </cell>
        </row>
        <row r="181">
          <cell r="A181" t="str">
            <v>N21PL000114</v>
          </cell>
          <cell r="B181">
            <v>2021</v>
          </cell>
          <cell r="C181" t="str">
            <v>Public Liability</v>
          </cell>
          <cell r="D181">
            <v>44407</v>
          </cell>
          <cell r="E181">
            <v>44446</v>
          </cell>
          <cell r="F181">
            <v>2023</v>
          </cell>
          <cell r="G181" t="str">
            <v>Closed</v>
          </cell>
          <cell r="H181" t="str">
            <v>Accident/Mishap</v>
          </cell>
          <cell r="I181" t="str">
            <v>Various Injuries</v>
          </cell>
          <cell r="J181" t="str">
            <v>None</v>
          </cell>
          <cell r="K181">
            <v>0</v>
          </cell>
          <cell r="L181" t="str">
            <v>SUSTAINABLE GROWTH AND OPPORTUNITY</v>
          </cell>
          <cell r="M181" t="str">
            <v>Transport &amp; Highways</v>
          </cell>
          <cell r="N181" t="str">
            <v>Farm Avenue</v>
          </cell>
          <cell r="O181" t="str">
            <v>SW16 2SL</v>
          </cell>
        </row>
        <row r="182">
          <cell r="A182" t="str">
            <v>N21PL000111</v>
          </cell>
          <cell r="B182">
            <v>2021</v>
          </cell>
          <cell r="C182" t="str">
            <v>Public Liability</v>
          </cell>
          <cell r="D182">
            <v>44427</v>
          </cell>
          <cell r="E182">
            <v>44442</v>
          </cell>
          <cell r="F182">
            <v>2022</v>
          </cell>
          <cell r="G182" t="str">
            <v>Closed</v>
          </cell>
          <cell r="H182" t="str">
            <v>EOW - Leak</v>
          </cell>
          <cell r="I182" t="str">
            <v>None</v>
          </cell>
          <cell r="J182" t="str">
            <v>Various</v>
          </cell>
          <cell r="K182">
            <v>0</v>
          </cell>
          <cell r="L182" t="str">
            <v>SUSTAINABLE GROWTH AND OPPORTUNITY</v>
          </cell>
          <cell r="M182" t="str">
            <v>Housing, Regeneration &amp; Env</v>
          </cell>
          <cell r="N182" t="str">
            <v xml:space="preserve">Victoria Mansions 8a  S Lambeth Road </v>
          </cell>
          <cell r="O182" t="str">
            <v>SW8 1QX</v>
          </cell>
        </row>
        <row r="183">
          <cell r="A183" t="str">
            <v>N21PL000109</v>
          </cell>
          <cell r="B183">
            <v>2021</v>
          </cell>
          <cell r="C183" t="str">
            <v>Public Liability</v>
          </cell>
          <cell r="D183">
            <v>44441</v>
          </cell>
          <cell r="E183">
            <v>44441</v>
          </cell>
          <cell r="F183">
            <v>2022</v>
          </cell>
          <cell r="G183" t="str">
            <v>Closed</v>
          </cell>
          <cell r="H183" t="str">
            <v>EOW - Burst Pipe / Tank</v>
          </cell>
          <cell r="I183" t="str">
            <v>None</v>
          </cell>
          <cell r="J183" t="str">
            <v>Various</v>
          </cell>
          <cell r="K183">
            <v>0</v>
          </cell>
          <cell r="L183" t="str">
            <v>SUSTAINABLE GROWTH AND OPPORTUNITY</v>
          </cell>
          <cell r="M183" t="str">
            <v>Clapham Area Housing Office</v>
          </cell>
          <cell r="N183" t="str">
            <v>11 Cubitt House , Oaklands Estate , London</v>
          </cell>
          <cell r="O183" t="str">
            <v>SW4 8NG</v>
          </cell>
        </row>
        <row r="184">
          <cell r="A184" t="str">
            <v>N21PL000107</v>
          </cell>
          <cell r="B184">
            <v>2021</v>
          </cell>
          <cell r="C184" t="str">
            <v>Public Liability</v>
          </cell>
          <cell r="D184">
            <v>44402</v>
          </cell>
          <cell r="E184">
            <v>44432</v>
          </cell>
          <cell r="F184">
            <v>2022</v>
          </cell>
          <cell r="G184" t="str">
            <v>Closed</v>
          </cell>
          <cell r="H184" t="str">
            <v>EOW - Leak</v>
          </cell>
          <cell r="I184" t="str">
            <v>None</v>
          </cell>
          <cell r="J184" t="str">
            <v>Personal Property</v>
          </cell>
          <cell r="K184">
            <v>0</v>
          </cell>
          <cell r="L184" t="str">
            <v>SUSTAINABLE GROWTH AND OPPORTUNITY</v>
          </cell>
          <cell r="M184" t="str">
            <v>Stockwell &amp; Vassall Area Housing Office</v>
          </cell>
          <cell r="N184" t="str">
            <v>Jason Court Flat 10</v>
          </cell>
          <cell r="O184" t="str">
            <v>SW9 0PE</v>
          </cell>
        </row>
        <row r="185">
          <cell r="A185" t="str">
            <v>N21PL000106</v>
          </cell>
          <cell r="B185">
            <v>2021</v>
          </cell>
          <cell r="C185" t="str">
            <v>Public Liability</v>
          </cell>
          <cell r="D185">
            <v>44434</v>
          </cell>
          <cell r="E185">
            <v>44434</v>
          </cell>
          <cell r="F185">
            <v>2022</v>
          </cell>
          <cell r="G185" t="str">
            <v>Closed</v>
          </cell>
          <cell r="H185" t="str">
            <v>Accident/Mishap</v>
          </cell>
          <cell r="I185" t="str">
            <v>None</v>
          </cell>
          <cell r="J185" t="str">
            <v>Vehicle</v>
          </cell>
          <cell r="K185">
            <v>0</v>
          </cell>
          <cell r="L185" t="str">
            <v>NOT ASSIGNED</v>
          </cell>
          <cell r="M185" t="str">
            <v xml:space="preserve">Environment, Culture &amp; Community Safety </v>
          </cell>
          <cell r="N185" t="str">
            <v xml:space="preserve">Calidore Close 42 </v>
          </cell>
          <cell r="O185" t="str">
            <v>SW12 1HX</v>
          </cell>
        </row>
        <row r="186">
          <cell r="A186" t="str">
            <v>N21PL000104</v>
          </cell>
          <cell r="B186">
            <v>2021</v>
          </cell>
          <cell r="C186" t="str">
            <v>Public Liability</v>
          </cell>
          <cell r="D186">
            <v>44402</v>
          </cell>
          <cell r="E186">
            <v>44432</v>
          </cell>
          <cell r="F186">
            <v>2022</v>
          </cell>
          <cell r="G186" t="str">
            <v>Closed</v>
          </cell>
          <cell r="H186" t="str">
            <v>EOW - Sewage/ Backsurge</v>
          </cell>
          <cell r="I186" t="str">
            <v>None</v>
          </cell>
          <cell r="J186" t="str">
            <v>Other</v>
          </cell>
          <cell r="K186">
            <v>0</v>
          </cell>
          <cell r="L186" t="str">
            <v>SUSTAINABLE GROWTH AND OPPORTUNITY</v>
          </cell>
          <cell r="M186" t="str">
            <v>Housing, Regeneration &amp; Env</v>
          </cell>
          <cell r="N186" t="str">
            <v>Ward Point 3  Hotspur Street Ethelred Towers Estate, London</v>
          </cell>
          <cell r="O186" t="str">
            <v>SE11 6UF</v>
          </cell>
        </row>
        <row r="187">
          <cell r="A187" t="str">
            <v>N21PL000102</v>
          </cell>
          <cell r="B187">
            <v>2021</v>
          </cell>
          <cell r="C187" t="str">
            <v>Public Liability</v>
          </cell>
          <cell r="D187">
            <v>44325</v>
          </cell>
          <cell r="E187">
            <v>44431</v>
          </cell>
          <cell r="F187">
            <v>2022</v>
          </cell>
          <cell r="G187" t="str">
            <v>Closed</v>
          </cell>
          <cell r="H187" t="str">
            <v>EOW - Leak</v>
          </cell>
          <cell r="I187" t="str">
            <v>Various Injuries</v>
          </cell>
          <cell r="J187" t="str">
            <v>None</v>
          </cell>
          <cell r="K187">
            <v>0</v>
          </cell>
          <cell r="L187" t="str">
            <v>SUSTAINABLE GROWTH AND OPPORTUNITY</v>
          </cell>
          <cell r="M187" t="str">
            <v>Clapham Area Housing Office</v>
          </cell>
          <cell r="N187" t="str">
            <v xml:space="preserve">Bev Callender Close 2 </v>
          </cell>
          <cell r="O187" t="str">
            <v>SW8 3DF</v>
          </cell>
        </row>
        <row r="188">
          <cell r="A188" t="str">
            <v>N21PL000099</v>
          </cell>
          <cell r="B188">
            <v>2021</v>
          </cell>
          <cell r="C188" t="str">
            <v>Public Liability</v>
          </cell>
          <cell r="D188">
            <v>44398</v>
          </cell>
          <cell r="E188">
            <v>44424</v>
          </cell>
          <cell r="F188">
            <v>2023</v>
          </cell>
          <cell r="G188" t="str">
            <v>Closed</v>
          </cell>
          <cell r="H188" t="str">
            <v>EOW - Burst Pipe / Tank</v>
          </cell>
          <cell r="I188" t="str">
            <v>None</v>
          </cell>
          <cell r="J188" t="str">
            <v>None</v>
          </cell>
          <cell r="K188">
            <v>0</v>
          </cell>
          <cell r="L188" t="str">
            <v>SUSTAINABLE GROWTH AND OPPORTUNITY</v>
          </cell>
          <cell r="M188" t="str">
            <v>Norwood Area Housing Office</v>
          </cell>
          <cell r="N188" t="str">
            <v>Central Hill 24 Upper Norwood</v>
          </cell>
          <cell r="O188" t="str">
            <v>SW19 1DT</v>
          </cell>
        </row>
        <row r="189">
          <cell r="A189" t="str">
            <v>N21PL000095</v>
          </cell>
          <cell r="B189">
            <v>2021</v>
          </cell>
          <cell r="C189" t="str">
            <v>Public Liability</v>
          </cell>
          <cell r="D189">
            <v>44404</v>
          </cell>
          <cell r="E189">
            <v>44418</v>
          </cell>
          <cell r="F189">
            <v>2023</v>
          </cell>
          <cell r="G189" t="str">
            <v>Closed</v>
          </cell>
          <cell r="H189" t="str">
            <v>Trip - Kerb</v>
          </cell>
          <cell r="I189" t="str">
            <v>Fractured Upper Limb</v>
          </cell>
          <cell r="J189" t="str">
            <v>Unknown</v>
          </cell>
          <cell r="K189">
            <v>0</v>
          </cell>
          <cell r="L189" t="str">
            <v>SUSTAINABLE GROWTH AND OPPORTUNITY</v>
          </cell>
          <cell r="M189" t="str">
            <v>Transport &amp; Highways</v>
          </cell>
          <cell r="N189" t="str">
            <v>Waterloo Road 150</v>
          </cell>
          <cell r="O189" t="str">
            <v>SE1 8SB</v>
          </cell>
        </row>
        <row r="190">
          <cell r="A190" t="str">
            <v>N21PL000089</v>
          </cell>
          <cell r="B190">
            <v>2021</v>
          </cell>
          <cell r="C190" t="str">
            <v>Public Liability</v>
          </cell>
          <cell r="D190">
            <v>44372</v>
          </cell>
          <cell r="E190">
            <v>44418</v>
          </cell>
          <cell r="F190">
            <v>2022</v>
          </cell>
          <cell r="G190" t="str">
            <v>Closed</v>
          </cell>
          <cell r="H190" t="str">
            <v>EOW - Leak</v>
          </cell>
          <cell r="I190" t="str">
            <v>None</v>
          </cell>
          <cell r="J190" t="str">
            <v>Personal Property</v>
          </cell>
          <cell r="K190">
            <v>0</v>
          </cell>
          <cell r="L190" t="str">
            <v>SUSTAINABLE GROWTH AND OPPORTUNITY</v>
          </cell>
          <cell r="M190" t="str">
            <v>Clapham Area Housing Office</v>
          </cell>
          <cell r="N190" t="str">
            <v xml:space="preserve"> Cottage Grove, 27</v>
          </cell>
          <cell r="O190" t="str">
            <v>SW9 9NH</v>
          </cell>
        </row>
        <row r="191">
          <cell r="A191" t="str">
            <v>N21PL000086</v>
          </cell>
          <cell r="B191">
            <v>2021</v>
          </cell>
          <cell r="C191" t="str">
            <v>Public Liability</v>
          </cell>
          <cell r="D191">
            <v>44380</v>
          </cell>
          <cell r="E191">
            <v>44412</v>
          </cell>
          <cell r="F191">
            <v>2021</v>
          </cell>
          <cell r="G191" t="str">
            <v>Closed</v>
          </cell>
          <cell r="H191" t="str">
            <v>Street Furniture</v>
          </cell>
          <cell r="I191" t="str">
            <v>None</v>
          </cell>
          <cell r="J191" t="str">
            <v>Vehicle</v>
          </cell>
          <cell r="K191">
            <v>0</v>
          </cell>
          <cell r="L191" t="str">
            <v>SUSTAINABLE GROWTH AND OPPORTUNITY</v>
          </cell>
          <cell r="M191" t="str">
            <v>Brixton Area Housing Office</v>
          </cell>
          <cell r="N191" t="str">
            <v xml:space="preserve">Hardel Walk 94 </v>
          </cell>
          <cell r="O191" t="str">
            <v>SW2 4JX</v>
          </cell>
        </row>
        <row r="192">
          <cell r="A192" t="str">
            <v>N21PL000082</v>
          </cell>
          <cell r="B192">
            <v>2021</v>
          </cell>
          <cell r="C192" t="str">
            <v>Public Liability</v>
          </cell>
          <cell r="D192">
            <v>44387</v>
          </cell>
          <cell r="E192">
            <v>44412</v>
          </cell>
          <cell r="F192">
            <v>2022</v>
          </cell>
          <cell r="G192" t="str">
            <v>Closed</v>
          </cell>
          <cell r="H192" t="str">
            <v>Trip - Other</v>
          </cell>
          <cell r="I192" t="str">
            <v>Various Injuries</v>
          </cell>
          <cell r="J192" t="str">
            <v>Other</v>
          </cell>
          <cell r="K192">
            <v>0</v>
          </cell>
          <cell r="L192" t="str">
            <v>SUSTAINABLE GROWTH AND OPPORTUNITY</v>
          </cell>
          <cell r="M192" t="str">
            <v>Transport &amp; Highways</v>
          </cell>
          <cell r="N192" t="str">
            <v>New Park Road Brixton Hill</v>
          </cell>
          <cell r="O192" t="str">
            <v xml:space="preserve"> SW2 4UN</v>
          </cell>
        </row>
        <row r="193">
          <cell r="A193" t="str">
            <v>N21PL000081</v>
          </cell>
          <cell r="B193">
            <v>2021</v>
          </cell>
          <cell r="C193" t="str">
            <v>Public Liability</v>
          </cell>
          <cell r="D193">
            <v>44402</v>
          </cell>
          <cell r="E193">
            <v>44410</v>
          </cell>
          <cell r="F193">
            <v>2023</v>
          </cell>
          <cell r="G193" t="str">
            <v>Closed</v>
          </cell>
          <cell r="H193" t="str">
            <v>Housing - No Maintenance</v>
          </cell>
          <cell r="I193" t="str">
            <v>None</v>
          </cell>
          <cell r="J193" t="str">
            <v>None</v>
          </cell>
          <cell r="K193">
            <v>0</v>
          </cell>
          <cell r="L193" t="str">
            <v>SUSTAINABLE GROWTH AND OPPORTUNITY</v>
          </cell>
          <cell r="M193" t="str">
            <v>Angell Town TMO</v>
          </cell>
          <cell r="N193" t="str">
            <v xml:space="preserve">  Overton Road</v>
          </cell>
          <cell r="O193" t="str">
            <v>SW9 7QN</v>
          </cell>
        </row>
        <row r="194">
          <cell r="A194" t="str">
            <v>N21PL000079</v>
          </cell>
          <cell r="B194">
            <v>2021</v>
          </cell>
          <cell r="C194" t="str">
            <v>Public Liability</v>
          </cell>
          <cell r="D194">
            <v>44390</v>
          </cell>
          <cell r="E194">
            <v>44410</v>
          </cell>
          <cell r="F194">
            <v>2022</v>
          </cell>
          <cell r="G194" t="str">
            <v>Closed</v>
          </cell>
          <cell r="H194" t="str">
            <v>Cway - Pothole</v>
          </cell>
          <cell r="I194" t="str">
            <v>None</v>
          </cell>
          <cell r="J194" t="str">
            <v>Personal Property</v>
          </cell>
          <cell r="K194">
            <v>0</v>
          </cell>
          <cell r="L194" t="str">
            <v>SUSTAINABLE GROWTH AND OPPORTUNITY</v>
          </cell>
          <cell r="M194" t="str">
            <v>Transport &amp; Highways</v>
          </cell>
          <cell r="N194" t="str">
            <v>Central Hill / Elder Road</v>
          </cell>
          <cell r="O194" t="str">
            <v>SE19</v>
          </cell>
        </row>
        <row r="195">
          <cell r="A195" t="str">
            <v>N21PL000071</v>
          </cell>
          <cell r="B195">
            <v>2021</v>
          </cell>
          <cell r="C195" t="str">
            <v>Public Liability</v>
          </cell>
          <cell r="D195">
            <v>44399</v>
          </cell>
          <cell r="E195">
            <v>44399</v>
          </cell>
          <cell r="F195">
            <v>2022</v>
          </cell>
          <cell r="G195" t="str">
            <v>Closed</v>
          </cell>
          <cell r="H195" t="str">
            <v>Cway - Pothole</v>
          </cell>
          <cell r="I195" t="str">
            <v>None</v>
          </cell>
          <cell r="J195" t="str">
            <v>Vehicle</v>
          </cell>
          <cell r="K195">
            <v>0</v>
          </cell>
          <cell r="L195" t="str">
            <v>SUSTAINABLE GROWTH AND OPPORTUNITY</v>
          </cell>
          <cell r="M195" t="str">
            <v>Transport &amp; Highways</v>
          </cell>
          <cell r="N195" t="str">
            <v>Not Known</v>
          </cell>
          <cell r="O195" t="str">
            <v>Not Known</v>
          </cell>
        </row>
        <row r="196">
          <cell r="A196" t="str">
            <v>N21PL000070</v>
          </cell>
          <cell r="B196">
            <v>2021</v>
          </cell>
          <cell r="C196" t="str">
            <v>Public Liability</v>
          </cell>
          <cell r="D196">
            <v>44377</v>
          </cell>
          <cell r="E196">
            <v>44393</v>
          </cell>
          <cell r="F196">
            <v>2021</v>
          </cell>
          <cell r="G196" t="str">
            <v>Closed</v>
          </cell>
          <cell r="H196" t="str">
            <v>EOW - Leak</v>
          </cell>
          <cell r="I196" t="str">
            <v>None</v>
          </cell>
          <cell r="J196" t="str">
            <v>Personal Property</v>
          </cell>
          <cell r="K196">
            <v>0</v>
          </cell>
          <cell r="L196" t="str">
            <v>SUSTAINABLE GROWTH AND OPPORTUNITY</v>
          </cell>
          <cell r="M196" t="str">
            <v>Clapham Area Housing Office</v>
          </cell>
          <cell r="N196" t="str">
            <v xml:space="preserve">Bonneville Gardens 36  </v>
          </cell>
          <cell r="O196" t="str">
            <v>SW4 9LF</v>
          </cell>
        </row>
        <row r="197">
          <cell r="A197" t="str">
            <v>N21PL000068</v>
          </cell>
          <cell r="B197">
            <v>2021</v>
          </cell>
          <cell r="C197" t="str">
            <v>Public Liability</v>
          </cell>
          <cell r="D197">
            <v>44361</v>
          </cell>
          <cell r="E197">
            <v>44393</v>
          </cell>
          <cell r="F197">
            <v>2021</v>
          </cell>
          <cell r="G197" t="str">
            <v>Closed</v>
          </cell>
          <cell r="H197" t="str">
            <v>Trip - Other</v>
          </cell>
          <cell r="I197" t="str">
            <v>Various Injuries</v>
          </cell>
          <cell r="J197" t="str">
            <v>None</v>
          </cell>
          <cell r="K197">
            <v>0</v>
          </cell>
          <cell r="L197" t="str">
            <v>SUSTAINABLE GROWTH AND OPPORTUNITY</v>
          </cell>
          <cell r="M197" t="str">
            <v>Clapham Area Housing Office</v>
          </cell>
          <cell r="N197" t="str">
            <v>Popes Road</v>
          </cell>
          <cell r="O197" t="str">
            <v>SW9 8JB</v>
          </cell>
        </row>
        <row r="198">
          <cell r="A198" t="str">
            <v>N21PL000067</v>
          </cell>
          <cell r="B198">
            <v>2021</v>
          </cell>
          <cell r="C198" t="str">
            <v>Public Liability</v>
          </cell>
          <cell r="D198">
            <v>44377</v>
          </cell>
          <cell r="E198">
            <v>44386</v>
          </cell>
          <cell r="F198">
            <v>2022</v>
          </cell>
          <cell r="G198" t="str">
            <v>Closed</v>
          </cell>
          <cell r="H198" t="str">
            <v>Tree Roots</v>
          </cell>
          <cell r="I198" t="str">
            <v>Various Injuries</v>
          </cell>
          <cell r="J198" t="str">
            <v>Other</v>
          </cell>
          <cell r="K198">
            <v>0</v>
          </cell>
          <cell r="L198" t="str">
            <v>SUSTAINABLE GROWTH AND OPPORTUNITY</v>
          </cell>
          <cell r="M198" t="str">
            <v>Transport &amp; Highways</v>
          </cell>
          <cell r="N198" t="str">
            <v>Ingram Close J/w Juxon Street</v>
          </cell>
          <cell r="O198" t="str">
            <v>SE11</v>
          </cell>
        </row>
        <row r="199">
          <cell r="A199" t="str">
            <v>N21PL000065</v>
          </cell>
          <cell r="B199">
            <v>2021</v>
          </cell>
          <cell r="C199" t="str">
            <v>Public Liability</v>
          </cell>
          <cell r="D199">
            <v>44390</v>
          </cell>
          <cell r="E199">
            <v>44390</v>
          </cell>
          <cell r="F199">
            <v>2022</v>
          </cell>
          <cell r="G199" t="str">
            <v>Closed</v>
          </cell>
          <cell r="H199" t="str">
            <v>Cway - Pothole</v>
          </cell>
          <cell r="I199" t="str">
            <v>None</v>
          </cell>
          <cell r="J199" t="str">
            <v>Personal Property</v>
          </cell>
          <cell r="K199">
            <v>0</v>
          </cell>
          <cell r="L199" t="str">
            <v>SUSTAINABLE GROWTH AND OPPORTUNITY</v>
          </cell>
          <cell r="M199" t="str">
            <v>Transport &amp; Highways</v>
          </cell>
          <cell r="N199" t="str">
            <v>Pothole On A302 Westminster Bridge Road, Opposite Pearman Street</v>
          </cell>
          <cell r="O199" t="str">
            <v>SE1 7XA</v>
          </cell>
        </row>
        <row r="200">
          <cell r="A200" t="str">
            <v>N21PL000064</v>
          </cell>
          <cell r="B200">
            <v>2021</v>
          </cell>
          <cell r="C200" t="str">
            <v>Public Liability</v>
          </cell>
          <cell r="D200">
            <v>44373</v>
          </cell>
          <cell r="E200">
            <v>44389</v>
          </cell>
          <cell r="F200">
            <v>2022</v>
          </cell>
          <cell r="G200" t="str">
            <v>Closed</v>
          </cell>
          <cell r="H200" t="str">
            <v>EOW - Burst Pipe / Tank</v>
          </cell>
          <cell r="I200" t="str">
            <v>None</v>
          </cell>
          <cell r="J200" t="str">
            <v>Personal Property</v>
          </cell>
          <cell r="K200">
            <v>0</v>
          </cell>
          <cell r="L200" t="str">
            <v>SUSTAINABLE GROWTH AND OPPORTUNITY</v>
          </cell>
          <cell r="M200" t="str">
            <v>Housing, Regeneration &amp; Env</v>
          </cell>
          <cell r="N200" t="str">
            <v>58 Cubitt Terrace , London</v>
          </cell>
          <cell r="O200" t="str">
            <v>SW4 6HG</v>
          </cell>
        </row>
        <row r="201">
          <cell r="A201" t="str">
            <v>N21PL000063</v>
          </cell>
          <cell r="B201">
            <v>2021</v>
          </cell>
          <cell r="C201" t="str">
            <v>Public Liability</v>
          </cell>
          <cell r="D201">
            <v>44389</v>
          </cell>
          <cell r="E201">
            <v>44389</v>
          </cell>
          <cell r="F201">
            <v>2023</v>
          </cell>
          <cell r="G201" t="str">
            <v>Closed</v>
          </cell>
          <cell r="H201" t="str">
            <v>Contractor Works</v>
          </cell>
          <cell r="I201" t="str">
            <v>None</v>
          </cell>
          <cell r="J201" t="str">
            <v>Unknown</v>
          </cell>
          <cell r="K201">
            <v>0</v>
          </cell>
          <cell r="L201" t="str">
            <v>SUSTAINABLE GROWTH AND OPPORTUNITY</v>
          </cell>
          <cell r="M201" t="str">
            <v>Norwood Area Housing Office</v>
          </cell>
          <cell r="N201" t="str">
            <v>Knights Hill, 6</v>
          </cell>
          <cell r="O201" t="str">
            <v>SE27 0HY</v>
          </cell>
        </row>
        <row r="202">
          <cell r="A202" t="str">
            <v>N21PL000062</v>
          </cell>
          <cell r="B202">
            <v>2021</v>
          </cell>
          <cell r="C202" t="str">
            <v>Public Liability</v>
          </cell>
          <cell r="D202">
            <v>44386</v>
          </cell>
          <cell r="E202">
            <v>44386</v>
          </cell>
          <cell r="F202">
            <v>2022</v>
          </cell>
          <cell r="G202" t="str">
            <v>Closed</v>
          </cell>
          <cell r="H202" t="str">
            <v>EOW - Leak</v>
          </cell>
          <cell r="I202" t="str">
            <v>None</v>
          </cell>
          <cell r="J202" t="str">
            <v>Personal Property</v>
          </cell>
          <cell r="K202">
            <v>0</v>
          </cell>
          <cell r="L202" t="str">
            <v>SUSTAINABLE GROWTH AND OPPORTUNITY</v>
          </cell>
          <cell r="M202" t="str">
            <v>Norwood Area Housing Office</v>
          </cell>
          <cell r="N202" t="str">
            <v>Portobello House 1</v>
          </cell>
          <cell r="O202" t="str">
            <v>SE27 0QN</v>
          </cell>
        </row>
        <row r="203">
          <cell r="A203" t="str">
            <v>N21PL000059</v>
          </cell>
          <cell r="B203">
            <v>2021</v>
          </cell>
          <cell r="C203" t="str">
            <v>Public Liability</v>
          </cell>
          <cell r="D203">
            <v>44362</v>
          </cell>
          <cell r="E203">
            <v>44383</v>
          </cell>
          <cell r="F203">
            <v>2022</v>
          </cell>
          <cell r="G203" t="str">
            <v>Closed</v>
          </cell>
          <cell r="H203" t="str">
            <v>Stones/Strimmer</v>
          </cell>
          <cell r="I203" t="str">
            <v>None</v>
          </cell>
          <cell r="J203" t="str">
            <v>Vehicle</v>
          </cell>
          <cell r="K203">
            <v>0</v>
          </cell>
          <cell r="L203" t="str">
            <v>ADULTS AND HEALTH</v>
          </cell>
          <cell r="M203" t="str">
            <v>Parks &amp; Green Spaces</v>
          </cell>
          <cell r="N203" t="str">
            <v xml:space="preserve">Central Hill Estate </v>
          </cell>
          <cell r="O203" t="str">
            <v>SE19 1AB</v>
          </cell>
        </row>
        <row r="204">
          <cell r="A204" t="str">
            <v>N21PL000056</v>
          </cell>
          <cell r="B204">
            <v>2021</v>
          </cell>
          <cell r="C204" t="str">
            <v>Public Liability</v>
          </cell>
          <cell r="D204">
            <v>44383</v>
          </cell>
          <cell r="E204">
            <v>44383</v>
          </cell>
          <cell r="F204">
            <v>2022</v>
          </cell>
          <cell r="G204" t="str">
            <v>Closed</v>
          </cell>
          <cell r="H204" t="str">
            <v>EOW - Leak</v>
          </cell>
          <cell r="I204" t="str">
            <v>None</v>
          </cell>
          <cell r="J204" t="str">
            <v>Personal Property</v>
          </cell>
          <cell r="K204">
            <v>0</v>
          </cell>
          <cell r="L204" t="str">
            <v>SUSTAINABLE GROWTH AND OPPORTUNITY</v>
          </cell>
          <cell r="M204" t="str">
            <v>Brixton Area Housing Office</v>
          </cell>
          <cell r="N204" t="str">
            <v>29 Flat 1 Deronda Road , London</v>
          </cell>
          <cell r="O204" t="str">
            <v>SE24 9BQ</v>
          </cell>
        </row>
        <row r="205">
          <cell r="A205" t="str">
            <v>N21PL000055</v>
          </cell>
          <cell r="B205">
            <v>2021</v>
          </cell>
          <cell r="C205" t="str">
            <v>Public Liability</v>
          </cell>
          <cell r="D205">
            <v>44341</v>
          </cell>
          <cell r="E205">
            <v>44369</v>
          </cell>
          <cell r="F205">
            <v>2023</v>
          </cell>
          <cell r="G205" t="str">
            <v>Closed</v>
          </cell>
          <cell r="H205" t="str">
            <v>Trip - Footway</v>
          </cell>
          <cell r="I205" t="str">
            <v>Various Injuries</v>
          </cell>
          <cell r="J205" t="str">
            <v>Unknown</v>
          </cell>
          <cell r="K205">
            <v>0</v>
          </cell>
          <cell r="L205" t="str">
            <v>SUSTAINABLE GROWTH AND OPPORTUNITY</v>
          </cell>
          <cell r="M205" t="str">
            <v>Cedars EMB</v>
          </cell>
          <cell r="N205" t="str">
            <v>Cedars Road Clapham</v>
          </cell>
          <cell r="O205" t="str">
            <v>SW4 0PU</v>
          </cell>
        </row>
        <row r="206">
          <cell r="A206" t="str">
            <v>N21PL000050</v>
          </cell>
          <cell r="B206">
            <v>2021</v>
          </cell>
          <cell r="C206" t="str">
            <v>Public Liability</v>
          </cell>
          <cell r="D206">
            <v>44326</v>
          </cell>
          <cell r="E206">
            <v>44376</v>
          </cell>
          <cell r="F206">
            <v>2023</v>
          </cell>
          <cell r="G206" t="str">
            <v>Closed</v>
          </cell>
          <cell r="H206" t="str">
            <v>Trip - Footway</v>
          </cell>
          <cell r="I206" t="str">
            <v>Foot Injury</v>
          </cell>
          <cell r="J206" t="str">
            <v>None</v>
          </cell>
          <cell r="K206">
            <v>0</v>
          </cell>
          <cell r="L206" t="str">
            <v>SUSTAINABLE GROWTH AND OPPORTUNITY</v>
          </cell>
          <cell r="M206" t="str">
            <v>Transport &amp; Highways</v>
          </cell>
          <cell r="N206" t="str">
            <v>Leigham Avenue next to Streatham Nandos</v>
          </cell>
          <cell r="O206" t="str">
            <v>SW16</v>
          </cell>
        </row>
        <row r="207">
          <cell r="A207" t="str">
            <v>N21PL000046</v>
          </cell>
          <cell r="B207">
            <v>2021</v>
          </cell>
          <cell r="C207" t="str">
            <v>Public Liability</v>
          </cell>
          <cell r="D207">
            <v>44369</v>
          </cell>
          <cell r="E207">
            <v>44369</v>
          </cell>
          <cell r="F207">
            <v>2023</v>
          </cell>
          <cell r="G207" t="str">
            <v>Closed</v>
          </cell>
          <cell r="H207" t="str">
            <v>Tree Roots</v>
          </cell>
          <cell r="I207" t="str">
            <v>None</v>
          </cell>
          <cell r="J207" t="str">
            <v>Structural</v>
          </cell>
          <cell r="K207">
            <v>0</v>
          </cell>
          <cell r="L207" t="str">
            <v>ADULTS AND HEALTH</v>
          </cell>
          <cell r="M207" t="str">
            <v>Parks &amp; Green Spaces</v>
          </cell>
          <cell r="N207" t="str">
            <v>Barnwell Road 69</v>
          </cell>
          <cell r="O207" t="str">
            <v>SW2 1PN</v>
          </cell>
        </row>
        <row r="208">
          <cell r="A208" t="str">
            <v>N21PL000043</v>
          </cell>
          <cell r="B208">
            <v>2021</v>
          </cell>
          <cell r="C208" t="str">
            <v>Public Liability</v>
          </cell>
          <cell r="D208">
            <v>44333</v>
          </cell>
          <cell r="E208">
            <v>44363</v>
          </cell>
          <cell r="F208">
            <v>2021</v>
          </cell>
          <cell r="G208" t="str">
            <v>Closed</v>
          </cell>
          <cell r="H208" t="str">
            <v>Highways - Utility</v>
          </cell>
          <cell r="I208" t="str">
            <v>None</v>
          </cell>
          <cell r="J208" t="str">
            <v>Vehicle</v>
          </cell>
          <cell r="K208">
            <v>0</v>
          </cell>
          <cell r="L208" t="str">
            <v>SUSTAINABLE GROWTH AND OPPORTUNITY</v>
          </cell>
          <cell r="M208" t="str">
            <v>Transport &amp; Highways</v>
          </cell>
          <cell r="N208" t="str">
            <v>Vauxhall Bridge</v>
          </cell>
          <cell r="O208" t="str">
            <v>SE1 7TP</v>
          </cell>
        </row>
        <row r="209">
          <cell r="A209" t="str">
            <v>N21PL000041</v>
          </cell>
          <cell r="B209">
            <v>2021</v>
          </cell>
          <cell r="C209" t="str">
            <v>Public Liability</v>
          </cell>
          <cell r="D209">
            <v>44328</v>
          </cell>
          <cell r="E209">
            <v>44361</v>
          </cell>
          <cell r="F209">
            <v>2021</v>
          </cell>
          <cell r="G209" t="str">
            <v>Closed</v>
          </cell>
          <cell r="H209" t="str">
            <v>Trip - Carriageway</v>
          </cell>
          <cell r="I209" t="str">
            <v>Various Injuries</v>
          </cell>
          <cell r="J209" t="str">
            <v>None</v>
          </cell>
          <cell r="K209">
            <v>0</v>
          </cell>
          <cell r="L209" t="str">
            <v>SUSTAINABLE GROWTH AND OPPORTUNITY</v>
          </cell>
          <cell r="M209" t="str">
            <v>Transport &amp; Highways</v>
          </cell>
          <cell r="N209" t="str">
            <v>Kennington Park Road 224 O/s Dinos Barbers</v>
          </cell>
          <cell r="O209" t="str">
            <v>SE11 4DA</v>
          </cell>
        </row>
        <row r="210">
          <cell r="A210" t="str">
            <v>N21PL000040</v>
          </cell>
          <cell r="B210">
            <v>2021</v>
          </cell>
          <cell r="C210" t="str">
            <v>Public Liability</v>
          </cell>
          <cell r="D210">
            <v>44352</v>
          </cell>
          <cell r="E210">
            <v>44362</v>
          </cell>
          <cell r="F210">
            <v>2022</v>
          </cell>
          <cell r="G210" t="str">
            <v>Closed</v>
          </cell>
          <cell r="H210" t="str">
            <v>Street Furniture</v>
          </cell>
          <cell r="I210" t="str">
            <v>None</v>
          </cell>
          <cell r="J210" t="str">
            <v>Vehicle</v>
          </cell>
          <cell r="K210">
            <v>0</v>
          </cell>
          <cell r="L210" t="str">
            <v>SUSTAINABLE GROWTH AND OPPORTUNITY</v>
          </cell>
          <cell r="M210" t="str">
            <v>Transport &amp; Highways</v>
          </cell>
          <cell r="N210" t="str">
            <v xml:space="preserve">Norwood High Street </v>
          </cell>
          <cell r="O210" t="str">
            <v>SE27 9TB</v>
          </cell>
        </row>
        <row r="211">
          <cell r="A211" t="str">
            <v>N21PL000037</v>
          </cell>
          <cell r="B211">
            <v>2021</v>
          </cell>
          <cell r="C211" t="str">
            <v>Public Liability</v>
          </cell>
          <cell r="D211">
            <v>44326</v>
          </cell>
          <cell r="E211">
            <v>44357</v>
          </cell>
          <cell r="F211">
            <v>2021</v>
          </cell>
          <cell r="G211" t="str">
            <v>Closed</v>
          </cell>
          <cell r="H211" t="str">
            <v>Trip - Carriageway</v>
          </cell>
          <cell r="I211" t="str">
            <v>Various Injuries</v>
          </cell>
          <cell r="J211" t="str">
            <v>None</v>
          </cell>
          <cell r="K211">
            <v>0</v>
          </cell>
          <cell r="L211" t="str">
            <v>SUSTAINABLE GROWTH AND OPPORTUNITY</v>
          </cell>
          <cell r="M211" t="str">
            <v>Transport &amp; Highways</v>
          </cell>
          <cell r="N211" t="str">
            <v>Kennington Park Road next to Magee Street turn off</v>
          </cell>
          <cell r="O211" t="str">
            <v>SE11 4DA</v>
          </cell>
        </row>
        <row r="212">
          <cell r="A212" t="str">
            <v>N21PL000033</v>
          </cell>
          <cell r="B212">
            <v>2021</v>
          </cell>
          <cell r="C212" t="str">
            <v>Public Liability</v>
          </cell>
          <cell r="D212">
            <v>44350</v>
          </cell>
          <cell r="E212">
            <v>44351</v>
          </cell>
          <cell r="F212">
            <v>2021</v>
          </cell>
          <cell r="G212" t="str">
            <v>Closed</v>
          </cell>
          <cell r="H212" t="str">
            <v>Cway - Pothole</v>
          </cell>
          <cell r="I212" t="str">
            <v>None</v>
          </cell>
          <cell r="J212" t="str">
            <v>Personal Property</v>
          </cell>
          <cell r="K212">
            <v>0</v>
          </cell>
          <cell r="L212" t="str">
            <v>SUSTAINABLE GROWTH AND OPPORTUNITY</v>
          </cell>
          <cell r="M212" t="str">
            <v>Transport &amp; Highways</v>
          </cell>
          <cell r="N212" t="str">
            <v>The Cycle Path From St George's Road That Follows Onto Westminster Bridge Road.</v>
          </cell>
          <cell r="O212" t="str">
            <v>SE1</v>
          </cell>
        </row>
        <row r="213">
          <cell r="A213" t="str">
            <v>N21PL000031</v>
          </cell>
          <cell r="B213">
            <v>2021</v>
          </cell>
          <cell r="C213" t="str">
            <v>Public Liability</v>
          </cell>
          <cell r="D213">
            <v>44342</v>
          </cell>
          <cell r="E213">
            <v>44350</v>
          </cell>
          <cell r="F213">
            <v>2022</v>
          </cell>
          <cell r="G213" t="str">
            <v>Closed</v>
          </cell>
          <cell r="H213" t="str">
            <v>Accident/Mishap</v>
          </cell>
          <cell r="I213" t="str">
            <v>Unknown</v>
          </cell>
          <cell r="J213" t="str">
            <v>Personal Property</v>
          </cell>
          <cell r="K213">
            <v>0</v>
          </cell>
          <cell r="L213" t="str">
            <v>ADULTS AND HEALTH</v>
          </cell>
          <cell r="M213" t="str">
            <v>Parks &amp; Green Spaces</v>
          </cell>
          <cell r="N213" t="str">
            <v>Lewisham High Street, 325</v>
          </cell>
          <cell r="O213" t="str">
            <v>SE13 6NR</v>
          </cell>
        </row>
        <row r="214">
          <cell r="A214" t="str">
            <v>N21PL000030</v>
          </cell>
          <cell r="B214">
            <v>2021</v>
          </cell>
          <cell r="C214" t="str">
            <v>Public Liability</v>
          </cell>
          <cell r="D214">
            <v>44338</v>
          </cell>
          <cell r="E214">
            <v>44342</v>
          </cell>
          <cell r="F214">
            <v>2022</v>
          </cell>
          <cell r="G214" t="str">
            <v>Closed</v>
          </cell>
          <cell r="H214" t="str">
            <v>Cway - Pothole</v>
          </cell>
          <cell r="I214" t="str">
            <v>None</v>
          </cell>
          <cell r="J214" t="str">
            <v>Vehicle</v>
          </cell>
          <cell r="K214">
            <v>0</v>
          </cell>
          <cell r="L214" t="str">
            <v>SUSTAINABLE GROWTH AND OPPORTUNITY</v>
          </cell>
          <cell r="M214" t="str">
            <v>Transport &amp; Highways</v>
          </cell>
          <cell r="N214" t="str">
            <v>Queenstown Road Into Silverthorne Road</v>
          </cell>
          <cell r="O214" t="str">
            <v>SW8</v>
          </cell>
        </row>
        <row r="215">
          <cell r="A215" t="str">
            <v>N21PL000028</v>
          </cell>
          <cell r="B215">
            <v>2021</v>
          </cell>
          <cell r="C215" t="str">
            <v>Public Liability</v>
          </cell>
          <cell r="D215">
            <v>44322</v>
          </cell>
          <cell r="E215">
            <v>44344</v>
          </cell>
          <cell r="F215">
            <v>2022</v>
          </cell>
          <cell r="G215" t="str">
            <v>Closed</v>
          </cell>
          <cell r="H215" t="str">
            <v>Cway - Pothole</v>
          </cell>
          <cell r="I215" t="str">
            <v>None</v>
          </cell>
          <cell r="J215" t="str">
            <v>Vehicle</v>
          </cell>
          <cell r="K215">
            <v>0</v>
          </cell>
          <cell r="L215" t="str">
            <v>SUSTAINABLE GROWTH AND OPPORTUNITY</v>
          </cell>
          <cell r="M215" t="str">
            <v>Transport &amp; Highways</v>
          </cell>
          <cell r="N215" t="str">
            <v>Black Prince Road</v>
          </cell>
          <cell r="O215" t="str">
            <v>SE11 6JH</v>
          </cell>
        </row>
        <row r="216">
          <cell r="A216" t="str">
            <v>N21PL000023</v>
          </cell>
          <cell r="B216">
            <v>2021</v>
          </cell>
          <cell r="C216" t="str">
            <v>Public Liability</v>
          </cell>
          <cell r="D216">
            <v>44314</v>
          </cell>
          <cell r="E216">
            <v>44337</v>
          </cell>
          <cell r="F216">
            <v>2021</v>
          </cell>
          <cell r="G216" t="str">
            <v>Closed</v>
          </cell>
          <cell r="H216" t="str">
            <v>Trip - Footway</v>
          </cell>
          <cell r="I216" t="str">
            <v>Various Injuries</v>
          </cell>
          <cell r="J216" t="str">
            <v>Other</v>
          </cell>
          <cell r="K216">
            <v>0</v>
          </cell>
          <cell r="L216" t="str">
            <v>SUSTAINABLE GROWTH AND OPPORTUNITY</v>
          </cell>
          <cell r="M216" t="str">
            <v>Transport &amp; Highways</v>
          </cell>
          <cell r="N216" t="str">
            <v>South Lambeth Road</v>
          </cell>
          <cell r="O216" t="str">
            <v>SW8</v>
          </cell>
        </row>
        <row r="217">
          <cell r="A217" t="str">
            <v>N21PL000022</v>
          </cell>
          <cell r="B217">
            <v>2021</v>
          </cell>
          <cell r="C217" t="str">
            <v>Public Liability</v>
          </cell>
          <cell r="D217">
            <v>44340</v>
          </cell>
          <cell r="E217">
            <v>44340</v>
          </cell>
          <cell r="F217">
            <v>2021</v>
          </cell>
          <cell r="G217" t="str">
            <v>Closed</v>
          </cell>
          <cell r="H217" t="str">
            <v>EOW - Leak</v>
          </cell>
          <cell r="I217" t="str">
            <v>None</v>
          </cell>
          <cell r="J217" t="str">
            <v>Personal Property</v>
          </cell>
          <cell r="K217">
            <v>0</v>
          </cell>
          <cell r="L217" t="str">
            <v>SUSTAINABLE GROWTH AND OPPORTUNITY</v>
          </cell>
          <cell r="M217" t="str">
            <v>Stockwell &amp; Vassall Area Housing Office</v>
          </cell>
          <cell r="N217" t="str">
            <v xml:space="preserve">Dalemain House 13 Union Grove </v>
          </cell>
          <cell r="O217" t="str">
            <v>SW8 2QP</v>
          </cell>
        </row>
        <row r="218">
          <cell r="A218" t="str">
            <v>N21PL000021</v>
          </cell>
          <cell r="B218">
            <v>2021</v>
          </cell>
          <cell r="C218" t="str">
            <v>Public Liability</v>
          </cell>
          <cell r="D218">
            <v>44330</v>
          </cell>
          <cell r="E218">
            <v>44340</v>
          </cell>
          <cell r="F218">
            <v>2023</v>
          </cell>
          <cell r="G218" t="str">
            <v>Closed</v>
          </cell>
          <cell r="H218" t="str">
            <v>Trip - Carriageway</v>
          </cell>
          <cell r="I218" t="str">
            <v>Various Injuries</v>
          </cell>
          <cell r="J218" t="str">
            <v>None</v>
          </cell>
          <cell r="K218">
            <v>0</v>
          </cell>
          <cell r="L218" t="str">
            <v>SUSTAINABLE GROWTH AND OPPORTUNITY</v>
          </cell>
          <cell r="M218" t="str">
            <v>Transport &amp; Highways</v>
          </cell>
          <cell r="N218" t="str">
            <v xml:space="preserve">Victoria Crescent </v>
          </cell>
          <cell r="O218" t="str">
            <v>SE19 1AE</v>
          </cell>
        </row>
        <row r="219">
          <cell r="A219" t="str">
            <v>N21PL000014</v>
          </cell>
          <cell r="B219">
            <v>2021</v>
          </cell>
          <cell r="C219" t="str">
            <v>Public Liability</v>
          </cell>
          <cell r="D219">
            <v>44326</v>
          </cell>
          <cell r="E219">
            <v>44329</v>
          </cell>
          <cell r="F219">
            <v>2021</v>
          </cell>
          <cell r="G219" t="str">
            <v>Closed</v>
          </cell>
          <cell r="H219" t="str">
            <v>Trip - Footway</v>
          </cell>
          <cell r="I219" t="str">
            <v>Various Injuries</v>
          </cell>
          <cell r="J219" t="str">
            <v>Other</v>
          </cell>
          <cell r="K219">
            <v>0</v>
          </cell>
          <cell r="L219" t="str">
            <v>SUSTAINABLE GROWTH AND OPPORTUNITY</v>
          </cell>
          <cell r="M219" t="str">
            <v>Transport &amp; Highways</v>
          </cell>
          <cell r="N219" t="str">
            <v>Fentiman Road (near Stanley Close)</v>
          </cell>
          <cell r="O219" t="str">
            <v>SW8</v>
          </cell>
        </row>
        <row r="220">
          <cell r="A220" t="str">
            <v>N21PL000012</v>
          </cell>
          <cell r="B220">
            <v>2021</v>
          </cell>
          <cell r="C220" t="str">
            <v>Public Liability</v>
          </cell>
          <cell r="D220">
            <v>44321</v>
          </cell>
          <cell r="E220">
            <v>44328</v>
          </cell>
          <cell r="F220">
            <v>2022</v>
          </cell>
          <cell r="G220" t="str">
            <v>Closed</v>
          </cell>
          <cell r="H220" t="str">
            <v>Trip - Footway</v>
          </cell>
          <cell r="I220" t="str">
            <v>Leg Injury</v>
          </cell>
          <cell r="J220" t="str">
            <v>None</v>
          </cell>
          <cell r="K220">
            <v>0</v>
          </cell>
          <cell r="L220" t="str">
            <v>SUSTAINABLE GROWTH AND OPPORTUNITY</v>
          </cell>
          <cell r="M220" t="str">
            <v>Transport &amp; Highways</v>
          </cell>
          <cell r="N220" t="str">
            <v xml:space="preserve">Oakdale Road </v>
          </cell>
          <cell r="O220" t="str">
            <v>SW16 2HL</v>
          </cell>
        </row>
        <row r="221">
          <cell r="A221" t="str">
            <v>N21PL000010</v>
          </cell>
          <cell r="B221">
            <v>2021</v>
          </cell>
          <cell r="C221" t="str">
            <v>Public Liability</v>
          </cell>
          <cell r="D221">
            <v>44326</v>
          </cell>
          <cell r="E221">
            <v>44326</v>
          </cell>
          <cell r="F221">
            <v>2023</v>
          </cell>
          <cell r="G221" t="str">
            <v>Closed</v>
          </cell>
          <cell r="H221" t="str">
            <v>EOW - Leak</v>
          </cell>
          <cell r="I221" t="str">
            <v>None</v>
          </cell>
          <cell r="J221" t="str">
            <v>Personal Property</v>
          </cell>
          <cell r="K221">
            <v>0</v>
          </cell>
          <cell r="L221" t="str">
            <v>SUSTAINABLE GROWTH AND OPPORTUNITY</v>
          </cell>
          <cell r="M221" t="str">
            <v>Housing, Regeneration &amp; Env</v>
          </cell>
          <cell r="N221" t="str">
            <v xml:space="preserve"> Peckford Place,5</v>
          </cell>
          <cell r="O221" t="str">
            <v>SW9 7BP</v>
          </cell>
        </row>
        <row r="222">
          <cell r="A222" t="str">
            <v>N21PL000009</v>
          </cell>
          <cell r="B222">
            <v>2021</v>
          </cell>
          <cell r="C222" t="str">
            <v>Public Liability</v>
          </cell>
          <cell r="D222">
            <v>44319</v>
          </cell>
          <cell r="E222">
            <v>44322</v>
          </cell>
          <cell r="F222">
            <v>2021</v>
          </cell>
          <cell r="G222" t="str">
            <v>Closed</v>
          </cell>
          <cell r="H222" t="str">
            <v>Fallen Tree / Branch</v>
          </cell>
          <cell r="I222" t="str">
            <v>None</v>
          </cell>
          <cell r="J222" t="str">
            <v>Personal Property</v>
          </cell>
          <cell r="K222">
            <v>0</v>
          </cell>
          <cell r="L222" t="str">
            <v>SUSTAINABLE GROWTH AND OPPORTUNITY</v>
          </cell>
          <cell r="M222" t="str">
            <v>Brixton Area Housing Office</v>
          </cell>
          <cell r="N222" t="str">
            <v>Glenelg 12</v>
          </cell>
          <cell r="O222" t="str">
            <v>SW2 5JT</v>
          </cell>
        </row>
        <row r="223">
          <cell r="A223" t="str">
            <v>N21PL000008</v>
          </cell>
          <cell r="B223">
            <v>2021</v>
          </cell>
          <cell r="C223" t="str">
            <v>Public Liability</v>
          </cell>
          <cell r="D223">
            <v>44320</v>
          </cell>
          <cell r="E223">
            <v>44321</v>
          </cell>
          <cell r="F223">
            <v>2021</v>
          </cell>
          <cell r="G223" t="str">
            <v>Closed</v>
          </cell>
          <cell r="H223" t="str">
            <v>Severe Weather</v>
          </cell>
          <cell r="I223" t="str">
            <v>None</v>
          </cell>
          <cell r="J223" t="str">
            <v>Personal Property</v>
          </cell>
          <cell r="K223">
            <v>0</v>
          </cell>
          <cell r="L223" t="str">
            <v>SUSTAINABLE GROWTH AND OPPORTUNITY</v>
          </cell>
          <cell r="M223" t="str">
            <v>North Lambeth Area Housing Office</v>
          </cell>
          <cell r="N223" t="str">
            <v>St Lawrence Way</v>
          </cell>
          <cell r="O223" t="str">
            <v>SW9 6NT</v>
          </cell>
        </row>
        <row r="224">
          <cell r="A224" t="str">
            <v>N21PL000007</v>
          </cell>
          <cell r="B224">
            <v>2021</v>
          </cell>
          <cell r="C224" t="str">
            <v>Public Liability</v>
          </cell>
          <cell r="D224">
            <v>44303</v>
          </cell>
          <cell r="E224">
            <v>44320</v>
          </cell>
          <cell r="F224">
            <v>2021</v>
          </cell>
          <cell r="G224" t="str">
            <v>Closed</v>
          </cell>
          <cell r="H224" t="str">
            <v>EOW - Leak</v>
          </cell>
          <cell r="I224" t="str">
            <v>None</v>
          </cell>
          <cell r="J224" t="str">
            <v>Personal Property</v>
          </cell>
          <cell r="K224">
            <v>0</v>
          </cell>
          <cell r="L224" t="str">
            <v>SUSTAINABLE GROWTH AND OPPORTUNITY</v>
          </cell>
          <cell r="M224" t="str">
            <v>North Lambeth Area Housing Office</v>
          </cell>
          <cell r="N224" t="str">
            <v>Braham House 8</v>
          </cell>
          <cell r="O224" t="str">
            <v>SE11 5LD</v>
          </cell>
        </row>
        <row r="225">
          <cell r="A225" t="str">
            <v>N21PL000006</v>
          </cell>
          <cell r="B225">
            <v>2021</v>
          </cell>
          <cell r="C225" t="str">
            <v>Public Liability</v>
          </cell>
          <cell r="D225">
            <v>44307</v>
          </cell>
          <cell r="E225">
            <v>44320</v>
          </cell>
          <cell r="F225">
            <v>2023</v>
          </cell>
          <cell r="G225" t="str">
            <v>Closed</v>
          </cell>
          <cell r="H225" t="str">
            <v>Trip - Footway</v>
          </cell>
          <cell r="I225" t="str">
            <v>Foot Injury</v>
          </cell>
          <cell r="J225" t="str">
            <v>None</v>
          </cell>
          <cell r="K225">
            <v>0</v>
          </cell>
          <cell r="L225" t="str">
            <v>SUSTAINABLE GROWTH AND OPPORTUNITY</v>
          </cell>
          <cell r="M225" t="str">
            <v>Transport &amp; Highways</v>
          </cell>
          <cell r="N225" t="str">
            <v>Killyon Road</v>
          </cell>
          <cell r="O225" t="str">
            <v>SW8 2XT</v>
          </cell>
        </row>
        <row r="226">
          <cell r="A226" t="str">
            <v>N21PL000004</v>
          </cell>
          <cell r="B226">
            <v>2021</v>
          </cell>
          <cell r="C226" t="str">
            <v>Public Liability</v>
          </cell>
          <cell r="D226">
            <v>44301</v>
          </cell>
          <cell r="E226">
            <v>44315</v>
          </cell>
          <cell r="F226">
            <v>2023</v>
          </cell>
          <cell r="G226" t="str">
            <v>Closed</v>
          </cell>
          <cell r="H226" t="str">
            <v>Trip - Carriageway</v>
          </cell>
          <cell r="I226" t="str">
            <v>Various Injuries</v>
          </cell>
          <cell r="J226" t="str">
            <v>None</v>
          </cell>
          <cell r="K226">
            <v>0</v>
          </cell>
          <cell r="L226" t="str">
            <v>SUSTAINABLE GROWTH AND OPPORTUNITY</v>
          </cell>
          <cell r="M226" t="str">
            <v>Transport &amp; Highways</v>
          </cell>
          <cell r="N226" t="str">
            <v>Atkin Road</v>
          </cell>
          <cell r="O226" t="str">
            <v>SW2</v>
          </cell>
        </row>
        <row r="227">
          <cell r="A227" t="str">
            <v>N21PL000003</v>
          </cell>
          <cell r="B227">
            <v>2021</v>
          </cell>
          <cell r="C227" t="str">
            <v>Public Liability</v>
          </cell>
          <cell r="D227">
            <v>44305</v>
          </cell>
          <cell r="E227">
            <v>44313</v>
          </cell>
          <cell r="F227">
            <v>2022</v>
          </cell>
          <cell r="G227" t="str">
            <v>Closed</v>
          </cell>
          <cell r="H227" t="str">
            <v>Cway - Foreign Object</v>
          </cell>
          <cell r="I227" t="str">
            <v>None</v>
          </cell>
          <cell r="J227" t="str">
            <v>Vehicle</v>
          </cell>
          <cell r="K227">
            <v>0</v>
          </cell>
          <cell r="L227" t="str">
            <v>SUSTAINABLE GROWTH AND OPPORTUNITY</v>
          </cell>
          <cell r="M227" t="str">
            <v>Transport &amp; Highways</v>
          </cell>
          <cell r="N227" t="str">
            <v>Not Known</v>
          </cell>
          <cell r="O227" t="str">
            <v>Not Known</v>
          </cell>
        </row>
        <row r="228">
          <cell r="A228" t="str">
            <v>N21PL000002</v>
          </cell>
          <cell r="B228">
            <v>2021</v>
          </cell>
          <cell r="C228" t="str">
            <v>Public Liability</v>
          </cell>
          <cell r="D228">
            <v>44304</v>
          </cell>
          <cell r="E228">
            <v>44312</v>
          </cell>
          <cell r="F228">
            <v>2023</v>
          </cell>
          <cell r="G228" t="str">
            <v>Closed</v>
          </cell>
          <cell r="H228" t="str">
            <v>Accident/Mishap</v>
          </cell>
          <cell r="I228" t="str">
            <v>None</v>
          </cell>
          <cell r="J228" t="str">
            <v>Vehicle</v>
          </cell>
          <cell r="K228">
            <v>0</v>
          </cell>
          <cell r="L228" t="str">
            <v>SUSTAINABLE GROWTH AND OPPORTUNITY</v>
          </cell>
          <cell r="M228" t="str">
            <v>Transport &amp; Highways</v>
          </cell>
          <cell r="N228" t="str">
            <v>Windmill Drive</v>
          </cell>
          <cell r="O228" t="str">
            <v>SW4 9AP</v>
          </cell>
        </row>
        <row r="229">
          <cell r="A229" t="str">
            <v>N21MV000040</v>
          </cell>
          <cell r="B229">
            <v>2021</v>
          </cell>
          <cell r="C229" t="str">
            <v>Motor Vehicle</v>
          </cell>
          <cell r="D229">
            <v>44348</v>
          </cell>
          <cell r="E229">
            <v>44749</v>
          </cell>
          <cell r="F229">
            <v>2023</v>
          </cell>
          <cell r="G229" t="str">
            <v>Closed</v>
          </cell>
          <cell r="H229" t="str">
            <v>LBL hit TP</v>
          </cell>
          <cell r="I229" t="str">
            <v>None</v>
          </cell>
          <cell r="J229" t="str">
            <v>Bodywork - Extensive</v>
          </cell>
          <cell r="K229">
            <v>0</v>
          </cell>
          <cell r="L229" t="str">
            <v>ADULTS AND HEALTH</v>
          </cell>
          <cell r="M229" t="str">
            <v>Parks &amp; Green Spaces</v>
          </cell>
          <cell r="N229" t="str">
            <v xml:space="preserve">Castell Farm Lampeter </v>
          </cell>
          <cell r="O229" t="str">
            <v>SA48 8YJ</v>
          </cell>
        </row>
        <row r="230">
          <cell r="A230" t="str">
            <v>N21MV000029</v>
          </cell>
          <cell r="B230">
            <v>2021</v>
          </cell>
          <cell r="C230" t="str">
            <v>Motor Vehicle</v>
          </cell>
          <cell r="D230">
            <v>44519</v>
          </cell>
          <cell r="E230">
            <v>44582</v>
          </cell>
          <cell r="F230">
            <v>2022</v>
          </cell>
          <cell r="G230" t="str">
            <v>Closed</v>
          </cell>
          <cell r="H230" t="str">
            <v>Accidental Damage</v>
          </cell>
          <cell r="I230" t="str">
            <v>None</v>
          </cell>
          <cell r="J230" t="str">
            <v>Mechanical</v>
          </cell>
          <cell r="K230">
            <v>0</v>
          </cell>
          <cell r="L230" t="str">
            <v>SUSTAINABLE GROWTH AND OPPORTUNITY</v>
          </cell>
          <cell r="M230" t="str">
            <v>Housing Services</v>
          </cell>
          <cell r="N230" t="str">
            <v xml:space="preserve">Cotton Gardens </v>
          </cell>
          <cell r="O230" t="str">
            <v>SE11 4HJ</v>
          </cell>
        </row>
        <row r="231">
          <cell r="A231" t="str">
            <v>N21MV000025</v>
          </cell>
          <cell r="B231">
            <v>2021</v>
          </cell>
          <cell r="C231" t="str">
            <v>Motor Vehicle</v>
          </cell>
          <cell r="D231">
            <v>44550</v>
          </cell>
          <cell r="E231">
            <v>44566</v>
          </cell>
          <cell r="F231">
            <v>2022</v>
          </cell>
          <cell r="G231" t="str">
            <v>Closed</v>
          </cell>
          <cell r="H231" t="str">
            <v>Malicious Damage</v>
          </cell>
          <cell r="I231" t="str">
            <v>None</v>
          </cell>
          <cell r="J231" t="str">
            <v>Bodywork - Minor</v>
          </cell>
          <cell r="K231">
            <v>0</v>
          </cell>
          <cell r="L231" t="str">
            <v>SUSTAINABLE GROWTH AND OPPORTUNITY</v>
          </cell>
          <cell r="M231" t="str">
            <v>Environmental Health</v>
          </cell>
          <cell r="N231" t="str">
            <v xml:space="preserve">Robsart Street </v>
          </cell>
          <cell r="O231" t="str">
            <v>SW9 0BW</v>
          </cell>
        </row>
        <row r="232">
          <cell r="A232" t="str">
            <v>N21MV000024</v>
          </cell>
          <cell r="B232">
            <v>2021</v>
          </cell>
          <cell r="C232" t="str">
            <v>Motor Vehicle</v>
          </cell>
          <cell r="D232">
            <v>44551</v>
          </cell>
          <cell r="E232">
            <v>44561</v>
          </cell>
          <cell r="F232">
            <v>2022</v>
          </cell>
          <cell r="G232" t="str">
            <v>Closed</v>
          </cell>
          <cell r="H232" t="str">
            <v>TP hit LBL</v>
          </cell>
          <cell r="I232" t="str">
            <v>None</v>
          </cell>
          <cell r="J232" t="str">
            <v>None</v>
          </cell>
          <cell r="K232">
            <v>0</v>
          </cell>
          <cell r="L232" t="str">
            <v>SUSTAINABLE GROWTH AND OPPORTUNITY</v>
          </cell>
          <cell r="M232" t="str">
            <v>Housing Services</v>
          </cell>
          <cell r="N232" t="str">
            <v xml:space="preserve">East India Dock Road </v>
          </cell>
          <cell r="O232" t="str">
            <v>E14</v>
          </cell>
        </row>
        <row r="233">
          <cell r="A233" t="str">
            <v>N21MV000019</v>
          </cell>
          <cell r="B233">
            <v>2021</v>
          </cell>
          <cell r="C233" t="str">
            <v>Motor Vehicle</v>
          </cell>
          <cell r="D233">
            <v>44526</v>
          </cell>
          <cell r="E233">
            <v>44531</v>
          </cell>
          <cell r="F233">
            <v>2022</v>
          </cell>
          <cell r="G233" t="str">
            <v>Closed</v>
          </cell>
          <cell r="H233" t="str">
            <v>LBL hit TP</v>
          </cell>
          <cell r="I233" t="str">
            <v>None</v>
          </cell>
          <cell r="J233" t="str">
            <v>Bodywork - Minor</v>
          </cell>
          <cell r="K233">
            <v>0</v>
          </cell>
          <cell r="L233" t="str">
            <v>ADULTS AND HEALTH</v>
          </cell>
          <cell r="M233" t="str">
            <v>Parks &amp; Green Spaces</v>
          </cell>
          <cell r="N233" t="str">
            <v xml:space="preserve">Reedham Street  jw McDermott Road </v>
          </cell>
          <cell r="O233" t="str">
            <v>SE15 4PF</v>
          </cell>
        </row>
        <row r="234">
          <cell r="A234" t="str">
            <v>N21MV000013</v>
          </cell>
          <cell r="B234">
            <v>2021</v>
          </cell>
          <cell r="C234" t="str">
            <v>Motor Vehicle</v>
          </cell>
          <cell r="D234">
            <v>44419</v>
          </cell>
          <cell r="E234">
            <v>44424</v>
          </cell>
          <cell r="F234">
            <v>2023</v>
          </cell>
          <cell r="G234" t="str">
            <v>Closed</v>
          </cell>
          <cell r="H234" t="str">
            <v>TP hit LBL</v>
          </cell>
          <cell r="I234" t="str">
            <v>None</v>
          </cell>
          <cell r="J234" t="str">
            <v>Bodywork - Minor</v>
          </cell>
          <cell r="K234">
            <v>0</v>
          </cell>
          <cell r="L234" t="str">
            <v>SUSTAINABLE GROWTH AND OPPORTUNITY</v>
          </cell>
          <cell r="M234" t="str">
            <v>Homeless (hostels &amp; Ta Unit)</v>
          </cell>
          <cell r="N234" t="str">
            <v>Norwood High Street</v>
          </cell>
          <cell r="O234" t="str">
            <v>SE27 9NH</v>
          </cell>
        </row>
        <row r="235">
          <cell r="A235" t="str">
            <v>N21MV000012</v>
          </cell>
          <cell r="B235">
            <v>2021</v>
          </cell>
          <cell r="C235" t="str">
            <v>Motor Vehicle</v>
          </cell>
          <cell r="D235">
            <v>44379</v>
          </cell>
          <cell r="E235">
            <v>44406</v>
          </cell>
          <cell r="F235">
            <v>2021</v>
          </cell>
          <cell r="G235" t="str">
            <v>Closed</v>
          </cell>
          <cell r="H235" t="str">
            <v>LBL hit TP</v>
          </cell>
          <cell r="I235" t="str">
            <v>None</v>
          </cell>
          <cell r="J235" t="str">
            <v>Bodywork - Minor</v>
          </cell>
          <cell r="K235">
            <v>0</v>
          </cell>
          <cell r="L235" t="str">
            <v>ADULTS AND HEALTH</v>
          </cell>
          <cell r="M235" t="str">
            <v>Adult Services</v>
          </cell>
          <cell r="N235" t="str">
            <v xml:space="preserve">Byng Road    Barnet </v>
          </cell>
          <cell r="O235" t="str">
            <v>EN5 4NW</v>
          </cell>
        </row>
        <row r="236">
          <cell r="A236" t="str">
            <v>N21MV000010</v>
          </cell>
          <cell r="B236">
            <v>2021</v>
          </cell>
          <cell r="C236" t="str">
            <v>Motor Vehicle</v>
          </cell>
          <cell r="D236">
            <v>44370</v>
          </cell>
          <cell r="E236">
            <v>44375</v>
          </cell>
          <cell r="F236">
            <v>2022</v>
          </cell>
          <cell r="G236" t="str">
            <v>Closed</v>
          </cell>
          <cell r="H236" t="str">
            <v>LBL hit TP</v>
          </cell>
          <cell r="I236" t="str">
            <v>None</v>
          </cell>
          <cell r="J236" t="str">
            <v>Bodywork - Minor</v>
          </cell>
          <cell r="K236">
            <v>0</v>
          </cell>
          <cell r="L236" t="str">
            <v>SUSTAINABLE GROWTH AND OPPORTUNITY</v>
          </cell>
          <cell r="M236" t="str">
            <v>Environmental Development</v>
          </cell>
          <cell r="N236" t="str">
            <v xml:space="preserve">Carlisle Lane  </v>
          </cell>
          <cell r="O236" t="str">
            <v>SE1 7HJ</v>
          </cell>
        </row>
        <row r="237">
          <cell r="A237" t="str">
            <v>N21MV000009</v>
          </cell>
          <cell r="B237">
            <v>2021</v>
          </cell>
          <cell r="C237" t="str">
            <v>Motor Vehicle</v>
          </cell>
          <cell r="D237">
            <v>44377</v>
          </cell>
          <cell r="E237">
            <v>44379</v>
          </cell>
          <cell r="F237">
            <v>2022</v>
          </cell>
          <cell r="G237" t="str">
            <v>Closed</v>
          </cell>
          <cell r="H237" t="str">
            <v>TP hit LBL</v>
          </cell>
          <cell r="I237" t="str">
            <v>None</v>
          </cell>
          <cell r="J237" t="str">
            <v>Bodywork - Minor</v>
          </cell>
          <cell r="K237">
            <v>0</v>
          </cell>
          <cell r="L237" t="str">
            <v>ADULTS AND HEALTH</v>
          </cell>
          <cell r="M237" t="str">
            <v>Parks &amp; Green Spaces</v>
          </cell>
          <cell r="N237" t="str">
            <v xml:space="preserve">Dock Road Chatham </v>
          </cell>
          <cell r="O237" t="str">
            <v>ME4 4TE</v>
          </cell>
        </row>
        <row r="238">
          <cell r="A238" t="str">
            <v>N21MV000008</v>
          </cell>
          <cell r="B238">
            <v>2021</v>
          </cell>
          <cell r="C238" t="str">
            <v>Motor Vehicle</v>
          </cell>
          <cell r="D238">
            <v>44361</v>
          </cell>
          <cell r="E238">
            <v>44363</v>
          </cell>
          <cell r="F238">
            <v>2021</v>
          </cell>
          <cell r="G238" t="str">
            <v>Closed</v>
          </cell>
          <cell r="H238" t="str">
            <v>TP hit LBL</v>
          </cell>
          <cell r="I238" t="str">
            <v>None</v>
          </cell>
          <cell r="J238" t="str">
            <v>Bodywork - Minor</v>
          </cell>
          <cell r="K238">
            <v>0</v>
          </cell>
          <cell r="L238" t="str">
            <v>ADULTS AND HEALTH</v>
          </cell>
          <cell r="M238" t="str">
            <v>Parks &amp; Green Spaces</v>
          </cell>
          <cell r="N238" t="str">
            <v>Champness Close</v>
          </cell>
          <cell r="O238" t="str">
            <v>SE27</v>
          </cell>
        </row>
        <row r="239">
          <cell r="A239" t="str">
            <v>N21MV000007</v>
          </cell>
          <cell r="B239">
            <v>2021</v>
          </cell>
          <cell r="C239" t="str">
            <v>Motor Vehicle</v>
          </cell>
          <cell r="D239">
            <v>44361</v>
          </cell>
          <cell r="E239">
            <v>44368</v>
          </cell>
          <cell r="F239">
            <v>2023</v>
          </cell>
          <cell r="G239" t="str">
            <v>Closed</v>
          </cell>
          <cell r="H239" t="str">
            <v>LBL hit TP</v>
          </cell>
          <cell r="I239" t="str">
            <v>Unknown</v>
          </cell>
          <cell r="J239" t="str">
            <v>Unknown</v>
          </cell>
          <cell r="K239">
            <v>0</v>
          </cell>
          <cell r="L239" t="str">
            <v>SUSTAINABLE GROWTH AND OPPORTUNITY</v>
          </cell>
          <cell r="M239" t="str">
            <v>Environmental Health</v>
          </cell>
          <cell r="N239" t="str">
            <v>Rommany Road 189 Chapman Close</v>
          </cell>
          <cell r="O239" t="str">
            <v>SE27 9PR</v>
          </cell>
        </row>
        <row r="240">
          <cell r="A240" t="str">
            <v>N21MV000006</v>
          </cell>
          <cell r="B240">
            <v>2021</v>
          </cell>
          <cell r="C240" t="str">
            <v>Motor Vehicle</v>
          </cell>
          <cell r="D240">
            <v>44350</v>
          </cell>
          <cell r="E240">
            <v>44356</v>
          </cell>
          <cell r="F240">
            <v>2023</v>
          </cell>
          <cell r="G240" t="str">
            <v>Closed</v>
          </cell>
          <cell r="H240" t="str">
            <v>LBL hit TP</v>
          </cell>
          <cell r="I240" t="str">
            <v>None</v>
          </cell>
          <cell r="J240" t="str">
            <v>Unknown</v>
          </cell>
          <cell r="K240">
            <v>0</v>
          </cell>
          <cell r="L240" t="str">
            <v>ADULTS AND HEALTH</v>
          </cell>
          <cell r="M240" t="str">
            <v>Parks &amp; Green Spaces</v>
          </cell>
          <cell r="N240" t="str">
            <v xml:space="preserve">M25 Kent Section </v>
          </cell>
          <cell r="O240" t="str">
            <v>TN16 2ER</v>
          </cell>
        </row>
        <row r="241">
          <cell r="A241" t="str">
            <v>N21MV000004</v>
          </cell>
          <cell r="B241">
            <v>2021</v>
          </cell>
          <cell r="C241" t="str">
            <v>Motor Vehicle</v>
          </cell>
          <cell r="D241">
            <v>44343</v>
          </cell>
          <cell r="E241">
            <v>44344</v>
          </cell>
          <cell r="F241">
            <v>2021</v>
          </cell>
          <cell r="G241" t="str">
            <v>Closed</v>
          </cell>
          <cell r="H241" t="str">
            <v>Accidental Damage</v>
          </cell>
          <cell r="I241" t="str">
            <v>None</v>
          </cell>
          <cell r="J241" t="str">
            <v>Bodywork - Minor</v>
          </cell>
          <cell r="K241">
            <v>0</v>
          </cell>
          <cell r="L241" t="str">
            <v>ADULTS AND HEALTH</v>
          </cell>
          <cell r="M241" t="str">
            <v>Parks &amp; Green Spaces</v>
          </cell>
          <cell r="N241" t="str">
            <v>Streatham Vale Park</v>
          </cell>
          <cell r="O241" t="str">
            <v>SW16 5AL</v>
          </cell>
        </row>
        <row r="242">
          <cell r="A242" t="str">
            <v>N21MV000001</v>
          </cell>
          <cell r="B242">
            <v>2021</v>
          </cell>
          <cell r="C242" t="str">
            <v>Motor Vehicle</v>
          </cell>
          <cell r="D242">
            <v>44308</v>
          </cell>
          <cell r="E242">
            <v>44308</v>
          </cell>
          <cell r="F242">
            <v>2021</v>
          </cell>
          <cell r="G242" t="str">
            <v>Closed</v>
          </cell>
          <cell r="H242" t="str">
            <v>TP hit LBL</v>
          </cell>
          <cell r="I242" t="str">
            <v>None</v>
          </cell>
          <cell r="J242" t="str">
            <v>Bumper - Rear</v>
          </cell>
          <cell r="K242">
            <v>0</v>
          </cell>
          <cell r="L242" t="str">
            <v>ADULTS AND HEALTH</v>
          </cell>
          <cell r="M242" t="str">
            <v>Parks &amp; Green Spaces</v>
          </cell>
          <cell r="N242" t="str">
            <v>Clarence Avenue  NR Kings Avenue School</v>
          </cell>
          <cell r="O242" t="str">
            <v>SW4 8JP</v>
          </cell>
        </row>
        <row r="243">
          <cell r="A243" t="str">
            <v>N21EL000007</v>
          </cell>
          <cell r="B243">
            <v>2021</v>
          </cell>
          <cell r="C243" t="str">
            <v>Employers Liability</v>
          </cell>
          <cell r="D243">
            <v>44466</v>
          </cell>
          <cell r="E243">
            <v>44630</v>
          </cell>
          <cell r="F243">
            <v>2022</v>
          </cell>
          <cell r="G243" t="str">
            <v>Closed</v>
          </cell>
          <cell r="H243" t="str">
            <v>Accident - Own Premises</v>
          </cell>
          <cell r="I243" t="str">
            <v>None</v>
          </cell>
          <cell r="J243" t="str">
            <v>None</v>
          </cell>
          <cell r="K243">
            <v>0</v>
          </cell>
          <cell r="L243" t="str">
            <v>CHILDRENS SERVICES</v>
          </cell>
          <cell r="M243" t="str">
            <v xml:space="preserve">Kingswood Primary </v>
          </cell>
          <cell r="N243" t="str">
            <v xml:space="preserve">Kingwood Lower side in the hall- YEAR 2 staircase dire doors- Right door. </v>
          </cell>
          <cell r="O243" t="str">
            <v>SE27 9NP</v>
          </cell>
        </row>
        <row r="244">
          <cell r="A244" t="str">
            <v>N21EL000004</v>
          </cell>
          <cell r="B244">
            <v>2021</v>
          </cell>
          <cell r="C244" t="str">
            <v>Employers Liability</v>
          </cell>
          <cell r="D244">
            <v>44573</v>
          </cell>
          <cell r="E244">
            <v>44582</v>
          </cell>
          <cell r="F244">
            <v>2023</v>
          </cell>
          <cell r="G244" t="str">
            <v>Closed</v>
          </cell>
          <cell r="H244" t="str">
            <v>Assault</v>
          </cell>
          <cell r="I244" t="str">
            <v>Various Injuries</v>
          </cell>
          <cell r="J244" t="str">
            <v>None</v>
          </cell>
          <cell r="K244">
            <v>0</v>
          </cell>
          <cell r="L244" t="str">
            <v>SUSTAINABLE GROWTH AND OPPORTUNITY</v>
          </cell>
          <cell r="M244" t="str">
            <v>Housing Services</v>
          </cell>
          <cell r="N244" t="str">
            <v xml:space="preserve">Balmoral Court  Gipsy Road  LONDON  </v>
          </cell>
          <cell r="O244" t="str">
            <v xml:space="preserve"> SE27 9UF</v>
          </cell>
        </row>
        <row r="245">
          <cell r="A245" t="str">
            <v>N21EL000003</v>
          </cell>
          <cell r="B245">
            <v>2021</v>
          </cell>
          <cell r="C245" t="str">
            <v>Employers Liability</v>
          </cell>
          <cell r="D245">
            <v>44539</v>
          </cell>
          <cell r="E245">
            <v>44551</v>
          </cell>
          <cell r="F245">
            <v>2022</v>
          </cell>
          <cell r="G245" t="str">
            <v>Closed</v>
          </cell>
          <cell r="H245" t="str">
            <v>Use Of Machines/Equipt.</v>
          </cell>
          <cell r="I245" t="str">
            <v>Hand Injury</v>
          </cell>
          <cell r="J245" t="str">
            <v>None</v>
          </cell>
          <cell r="K245">
            <v>0</v>
          </cell>
          <cell r="L245" t="str">
            <v>ADULTS AND HEALTH</v>
          </cell>
          <cell r="M245" t="str">
            <v>Parks &amp; Green Spaces</v>
          </cell>
          <cell r="N245" t="str">
            <v>Various</v>
          </cell>
          <cell r="O245" t="str">
            <v>SW2 1RW</v>
          </cell>
        </row>
        <row r="246">
          <cell r="A246" t="str">
            <v>N21EL000001</v>
          </cell>
          <cell r="B246">
            <v>2021</v>
          </cell>
          <cell r="C246" t="str">
            <v>Employers Liability</v>
          </cell>
          <cell r="D246">
            <v>44306</v>
          </cell>
          <cell r="E246">
            <v>44445</v>
          </cell>
          <cell r="F246">
            <v>2022</v>
          </cell>
          <cell r="G246" t="str">
            <v>Closed</v>
          </cell>
          <cell r="H246" t="str">
            <v>Irritant</v>
          </cell>
          <cell r="I246" t="str">
            <v>Eye Injury</v>
          </cell>
          <cell r="J246" t="str">
            <v>None</v>
          </cell>
          <cell r="K246">
            <v>0</v>
          </cell>
          <cell r="L246" t="str">
            <v>CHILDRENS SERVICES</v>
          </cell>
          <cell r="M246" t="str">
            <v>Clapham Manor Primary</v>
          </cell>
          <cell r="N246" t="str">
            <v>Clapham Manor Primary School, Belmont Road, London</v>
          </cell>
          <cell r="O246" t="str">
            <v>SW4 0BZ</v>
          </cell>
        </row>
        <row r="247">
          <cell r="A247" t="str">
            <v>N20PL000346</v>
          </cell>
          <cell r="B247">
            <v>2020</v>
          </cell>
          <cell r="C247" t="str">
            <v>Public Liability</v>
          </cell>
          <cell r="D247">
            <v>44227</v>
          </cell>
          <cell r="E247">
            <v>44636</v>
          </cell>
          <cell r="F247">
            <v>2022</v>
          </cell>
          <cell r="G247" t="str">
            <v>Closed</v>
          </cell>
          <cell r="H247" t="str">
            <v>Trip - Footway</v>
          </cell>
          <cell r="I247" t="str">
            <v>Various Injuries</v>
          </cell>
          <cell r="J247" t="str">
            <v>Other</v>
          </cell>
          <cell r="K247">
            <v>0</v>
          </cell>
          <cell r="L247" t="str">
            <v>SUSTAINABLE GROWTH AND OPPORTUNITY</v>
          </cell>
          <cell r="M247" t="str">
            <v>Transport &amp; Highways</v>
          </cell>
          <cell r="N247" t="str">
            <v xml:space="preserve">Outside 34 Pentney Road </v>
          </cell>
          <cell r="O247" t="str">
            <v>SW12 0NX</v>
          </cell>
        </row>
        <row r="248">
          <cell r="A248" t="str">
            <v>N20PL000345</v>
          </cell>
          <cell r="B248">
            <v>2020</v>
          </cell>
          <cell r="C248" t="str">
            <v>Public Liability</v>
          </cell>
          <cell r="D248">
            <v>44140</v>
          </cell>
          <cell r="E248">
            <v>44609</v>
          </cell>
          <cell r="F248">
            <v>2022</v>
          </cell>
          <cell r="G248" t="str">
            <v>Closed</v>
          </cell>
          <cell r="H248" t="str">
            <v>EOW - Leak</v>
          </cell>
          <cell r="I248" t="str">
            <v>None</v>
          </cell>
          <cell r="J248" t="str">
            <v>Personal Property</v>
          </cell>
          <cell r="K248">
            <v>0</v>
          </cell>
          <cell r="L248" t="str">
            <v>SUSTAINABLE GROWTH AND OPPORTUNITY</v>
          </cell>
          <cell r="M248" t="str">
            <v>Clapham Area Housing Office</v>
          </cell>
          <cell r="N248" t="str">
            <v xml:space="preserve">Bloomsbury House 1 </v>
          </cell>
          <cell r="O248" t="str">
            <v>SW4 8HZ</v>
          </cell>
        </row>
        <row r="249">
          <cell r="A249" t="str">
            <v>N20PL000344</v>
          </cell>
          <cell r="B249">
            <v>2020</v>
          </cell>
          <cell r="C249" t="str">
            <v>Public Liability</v>
          </cell>
          <cell r="D249">
            <v>44225</v>
          </cell>
          <cell r="E249">
            <v>44606</v>
          </cell>
          <cell r="F249">
            <v>2022</v>
          </cell>
          <cell r="G249" t="str">
            <v>Closed</v>
          </cell>
          <cell r="H249" t="str">
            <v>Tree Roots</v>
          </cell>
          <cell r="I249" t="str">
            <v>None</v>
          </cell>
          <cell r="J249" t="str">
            <v>Structural</v>
          </cell>
          <cell r="K249">
            <v>0</v>
          </cell>
          <cell r="L249" t="str">
            <v>ADULTS AND HEALTH</v>
          </cell>
          <cell r="M249" t="str">
            <v>Parks &amp; Green Spaces</v>
          </cell>
          <cell r="N249" t="str">
            <v>24/24a Gracefield Gardens London SW16 2ST</v>
          </cell>
          <cell r="O249" t="str">
            <v>SW16 2ST</v>
          </cell>
        </row>
        <row r="250">
          <cell r="A250" t="str">
            <v>N20PL000337</v>
          </cell>
          <cell r="B250">
            <v>2020</v>
          </cell>
          <cell r="C250" t="str">
            <v>Public Liability</v>
          </cell>
          <cell r="D250">
            <v>44075</v>
          </cell>
          <cell r="E250">
            <v>44537</v>
          </cell>
          <cell r="F250">
            <v>2022</v>
          </cell>
          <cell r="G250" t="str">
            <v>Closed</v>
          </cell>
          <cell r="H250" t="str">
            <v>Trip - Footway</v>
          </cell>
          <cell r="I250" t="str">
            <v>None</v>
          </cell>
          <cell r="J250" t="str">
            <v>None</v>
          </cell>
          <cell r="K250">
            <v>0</v>
          </cell>
          <cell r="L250" t="str">
            <v>SUSTAINABLE GROWTH AND OPPORTUNITY</v>
          </cell>
          <cell r="M250" t="str">
            <v>Transport &amp; Highways</v>
          </cell>
          <cell r="N250" t="str">
            <v xml:space="preserve">  Streatham High Rd, London </v>
          </cell>
          <cell r="O250" t="str">
            <v xml:space="preserve">SW16 1BW </v>
          </cell>
        </row>
        <row r="251">
          <cell r="A251" t="str">
            <v>N20PL000334</v>
          </cell>
          <cell r="B251">
            <v>2020</v>
          </cell>
          <cell r="C251" t="str">
            <v>Public Liability</v>
          </cell>
          <cell r="D251">
            <v>44098</v>
          </cell>
          <cell r="E251">
            <v>44529</v>
          </cell>
          <cell r="F251">
            <v>2022</v>
          </cell>
          <cell r="G251" t="str">
            <v>Closed</v>
          </cell>
          <cell r="H251" t="str">
            <v>EOW - Leak</v>
          </cell>
          <cell r="I251" t="str">
            <v>None</v>
          </cell>
          <cell r="J251" t="str">
            <v>Personal Property</v>
          </cell>
          <cell r="K251">
            <v>0</v>
          </cell>
          <cell r="L251" t="str">
            <v>SUSTAINABLE GROWTH AND OPPORTUNITY</v>
          </cell>
          <cell r="M251" t="str">
            <v>Brixton Area Housing Office</v>
          </cell>
          <cell r="N251" t="str">
            <v>Lilford Raod 46a</v>
          </cell>
          <cell r="O251" t="str">
            <v>SW2 9HX</v>
          </cell>
        </row>
        <row r="252">
          <cell r="A252" t="str">
            <v>N20PL000325</v>
          </cell>
          <cell r="B252">
            <v>2020</v>
          </cell>
          <cell r="C252" t="str">
            <v>Public Liability</v>
          </cell>
          <cell r="D252">
            <v>44197</v>
          </cell>
          <cell r="E252">
            <v>44471</v>
          </cell>
          <cell r="F252">
            <v>2022</v>
          </cell>
          <cell r="G252" t="str">
            <v>Closed</v>
          </cell>
          <cell r="H252" t="str">
            <v>Housing - Damp</v>
          </cell>
          <cell r="I252" t="str">
            <v>None</v>
          </cell>
          <cell r="J252" t="str">
            <v>Personal Property</v>
          </cell>
          <cell r="K252">
            <v>0</v>
          </cell>
          <cell r="L252" t="str">
            <v>SUSTAINABLE GROWTH AND OPPORTUNITY</v>
          </cell>
          <cell r="M252" t="str">
            <v>Streatham Area Housing Office</v>
          </cell>
          <cell r="N252" t="str">
            <v>Bushell 40</v>
          </cell>
          <cell r="O252" t="str">
            <v>SW2 3LL</v>
          </cell>
        </row>
        <row r="253">
          <cell r="A253" t="str">
            <v>N20PL000318</v>
          </cell>
          <cell r="B253">
            <v>2020</v>
          </cell>
          <cell r="C253" t="str">
            <v>Public Liability</v>
          </cell>
          <cell r="D253">
            <v>44097</v>
          </cell>
          <cell r="E253">
            <v>44424</v>
          </cell>
          <cell r="F253">
            <v>2023</v>
          </cell>
          <cell r="G253" t="str">
            <v>Closed</v>
          </cell>
          <cell r="H253" t="str">
            <v>Trip - Footway</v>
          </cell>
          <cell r="I253" t="str">
            <v>None</v>
          </cell>
          <cell r="J253" t="str">
            <v>None</v>
          </cell>
          <cell r="K253">
            <v>0</v>
          </cell>
          <cell r="L253" t="str">
            <v>ADULTS AND HEALTH</v>
          </cell>
          <cell r="M253" t="str">
            <v>Mental Health</v>
          </cell>
          <cell r="N253" t="str">
            <v>Baylis Road in front of Waterloo Action Centre</v>
          </cell>
          <cell r="O253" t="str">
            <v>SE1 7AA</v>
          </cell>
        </row>
        <row r="254">
          <cell r="A254" t="str">
            <v>N20PL000317</v>
          </cell>
          <cell r="B254">
            <v>2020</v>
          </cell>
          <cell r="C254" t="str">
            <v>Public Liability</v>
          </cell>
          <cell r="D254">
            <v>44280</v>
          </cell>
          <cell r="E254">
            <v>44417</v>
          </cell>
          <cell r="F254">
            <v>2021</v>
          </cell>
          <cell r="G254" t="str">
            <v>Closed</v>
          </cell>
          <cell r="H254" t="str">
            <v>Accident/Mishap</v>
          </cell>
          <cell r="I254" t="str">
            <v>None</v>
          </cell>
          <cell r="J254" t="str">
            <v>Personal Property</v>
          </cell>
          <cell r="K254">
            <v>0</v>
          </cell>
          <cell r="L254" t="str">
            <v>SUSTAINABLE GROWTH AND OPPORTUNITY</v>
          </cell>
          <cell r="M254" t="str">
            <v>Housing, Regeneration &amp; Env</v>
          </cell>
          <cell r="N254" t="str">
            <v xml:space="preserve"> Glanville Road 138 , Blenheim Gardens, London</v>
          </cell>
          <cell r="O254" t="str">
            <v>SW2 5DF</v>
          </cell>
        </row>
        <row r="255">
          <cell r="A255" t="str">
            <v>N20PL000316</v>
          </cell>
          <cell r="B255">
            <v>2020</v>
          </cell>
          <cell r="C255" t="str">
            <v>Public Liability</v>
          </cell>
          <cell r="D255">
            <v>43922</v>
          </cell>
          <cell r="E255">
            <v>44414</v>
          </cell>
          <cell r="F255">
            <v>2021</v>
          </cell>
          <cell r="G255" t="str">
            <v>Closed</v>
          </cell>
          <cell r="H255" t="str">
            <v>EOW - Rain / Weather</v>
          </cell>
          <cell r="I255" t="str">
            <v>None</v>
          </cell>
          <cell r="J255" t="str">
            <v>Structural</v>
          </cell>
          <cell r="K255">
            <v>0</v>
          </cell>
          <cell r="L255" t="str">
            <v>SUSTAINABLE GROWTH AND OPPORTUNITY</v>
          </cell>
          <cell r="M255" t="str">
            <v>Clapham Area Housing Office</v>
          </cell>
          <cell r="N255" t="str">
            <v xml:space="preserve">Park Hill 59b </v>
          </cell>
          <cell r="O255" t="str">
            <v>SW4 9NS</v>
          </cell>
        </row>
        <row r="256">
          <cell r="A256" t="str">
            <v>N20PL000311</v>
          </cell>
          <cell r="B256">
            <v>2020</v>
          </cell>
          <cell r="C256" t="str">
            <v>Public Liability</v>
          </cell>
          <cell r="D256">
            <v>44230</v>
          </cell>
          <cell r="E256">
            <v>44378</v>
          </cell>
          <cell r="F256">
            <v>2021</v>
          </cell>
          <cell r="G256" t="str">
            <v>Closed</v>
          </cell>
          <cell r="H256" t="str">
            <v>Cway - Pothole</v>
          </cell>
          <cell r="I256" t="str">
            <v>None</v>
          </cell>
          <cell r="J256" t="str">
            <v>Vehicle</v>
          </cell>
          <cell r="K256">
            <v>0</v>
          </cell>
          <cell r="L256" t="str">
            <v>SUSTAINABLE GROWTH AND OPPORTUNITY</v>
          </cell>
          <cell r="M256" t="str">
            <v>Transport &amp; Highways</v>
          </cell>
          <cell r="N256" t="str">
            <v>Wandsworth Road Just Prior To Junction Of Nine Elms Lane On Vauxhall (a3036)</v>
          </cell>
          <cell r="O256" t="str">
            <v>SW8</v>
          </cell>
        </row>
        <row r="257">
          <cell r="A257" t="str">
            <v>N20PL000309</v>
          </cell>
          <cell r="B257">
            <v>2020</v>
          </cell>
          <cell r="C257" t="str">
            <v>Public Liability</v>
          </cell>
          <cell r="D257">
            <v>44230</v>
          </cell>
          <cell r="E257">
            <v>44375</v>
          </cell>
          <cell r="F257">
            <v>2021</v>
          </cell>
          <cell r="G257" t="str">
            <v>Closed</v>
          </cell>
          <cell r="H257" t="str">
            <v>EOW - Sewage/ Backsurge</v>
          </cell>
          <cell r="I257" t="str">
            <v>Back</v>
          </cell>
          <cell r="J257" t="str">
            <v>Personal Property</v>
          </cell>
          <cell r="K257">
            <v>0</v>
          </cell>
          <cell r="L257" t="str">
            <v>SUSTAINABLE GROWTH AND OPPORTUNITY</v>
          </cell>
          <cell r="M257" t="str">
            <v>Brixton Area Housing Office</v>
          </cell>
          <cell r="N257" t="str">
            <v>Hardel Walk 39</v>
          </cell>
          <cell r="O257" t="str">
            <v>SW2 2QG</v>
          </cell>
        </row>
        <row r="258">
          <cell r="A258" t="str">
            <v>N20PL000307</v>
          </cell>
          <cell r="B258">
            <v>2020</v>
          </cell>
          <cell r="C258" t="str">
            <v>Public Liability</v>
          </cell>
          <cell r="D258">
            <v>44212</v>
          </cell>
          <cell r="E258">
            <v>44365</v>
          </cell>
          <cell r="F258">
            <v>2023</v>
          </cell>
          <cell r="G258" t="str">
            <v>Closed</v>
          </cell>
          <cell r="H258" t="str">
            <v>EOW - Leak</v>
          </cell>
          <cell r="I258" t="str">
            <v>None</v>
          </cell>
          <cell r="J258" t="str">
            <v>None</v>
          </cell>
          <cell r="K258">
            <v>0</v>
          </cell>
          <cell r="L258" t="str">
            <v>SUSTAINABLE GROWTH AND OPPORTUNITY</v>
          </cell>
          <cell r="M258" t="str">
            <v>North Lambeth Area Housing Office</v>
          </cell>
          <cell r="N258" t="str">
            <v>Mountain House 18, Tyers Street Vauxhall Gardens, London</v>
          </cell>
          <cell r="O258" t="str">
            <v>SE11 5NN</v>
          </cell>
        </row>
        <row r="259">
          <cell r="A259" t="str">
            <v>N20PL000306</v>
          </cell>
          <cell r="B259">
            <v>2020</v>
          </cell>
          <cell r="C259" t="str">
            <v>Public Liability</v>
          </cell>
          <cell r="D259">
            <v>44243</v>
          </cell>
          <cell r="E259">
            <v>44361</v>
          </cell>
          <cell r="F259">
            <v>2021</v>
          </cell>
          <cell r="G259" t="str">
            <v>Closed</v>
          </cell>
          <cell r="H259" t="str">
            <v>EOW - Leak</v>
          </cell>
          <cell r="I259" t="str">
            <v>None</v>
          </cell>
          <cell r="J259" t="str">
            <v>Personal Property</v>
          </cell>
          <cell r="K259">
            <v>0</v>
          </cell>
          <cell r="L259" t="str">
            <v>SUSTAINABLE GROWTH AND OPPORTUNITY</v>
          </cell>
          <cell r="M259" t="str">
            <v>Brixton Area Housing Office</v>
          </cell>
          <cell r="N259" t="str">
            <v xml:space="preserve">Crownstone Road 13     </v>
          </cell>
          <cell r="O259" t="str">
            <v>SW2 1LY</v>
          </cell>
        </row>
        <row r="260">
          <cell r="A260" t="str">
            <v>N20PL000304</v>
          </cell>
          <cell r="B260">
            <v>2020</v>
          </cell>
          <cell r="C260" t="str">
            <v>Public Liability</v>
          </cell>
          <cell r="D260">
            <v>44096</v>
          </cell>
          <cell r="E260">
            <v>44355</v>
          </cell>
          <cell r="F260">
            <v>2022</v>
          </cell>
          <cell r="G260" t="str">
            <v>Closed</v>
          </cell>
          <cell r="H260" t="str">
            <v>Trip - Footway</v>
          </cell>
          <cell r="I260" t="str">
            <v>None</v>
          </cell>
          <cell r="J260" t="str">
            <v>Unknown</v>
          </cell>
          <cell r="K260">
            <v>0</v>
          </cell>
          <cell r="L260" t="str">
            <v>SUSTAINABLE GROWTH AND OPPORTUNITY</v>
          </cell>
          <cell r="M260" t="str">
            <v>Transport &amp; Highways</v>
          </cell>
          <cell r="N260" t="str">
            <v xml:space="preserve">Binfield Road, London,  </v>
          </cell>
          <cell r="O260" t="str">
            <v>SW4 6TE</v>
          </cell>
        </row>
        <row r="261">
          <cell r="A261" t="str">
            <v>N20PL000299</v>
          </cell>
          <cell r="B261">
            <v>2020</v>
          </cell>
          <cell r="C261" t="str">
            <v>Public Liability</v>
          </cell>
          <cell r="D261">
            <v>44051</v>
          </cell>
          <cell r="E261">
            <v>44342</v>
          </cell>
          <cell r="F261">
            <v>2023</v>
          </cell>
          <cell r="G261" t="str">
            <v>Closed</v>
          </cell>
          <cell r="H261" t="str">
            <v>EOW - Leak</v>
          </cell>
          <cell r="I261" t="str">
            <v>None</v>
          </cell>
          <cell r="J261" t="str">
            <v>Personal Property</v>
          </cell>
          <cell r="K261">
            <v>0</v>
          </cell>
          <cell r="L261" t="str">
            <v>SUSTAINABLE GROWTH AND OPPORTUNITY</v>
          </cell>
          <cell r="M261" t="str">
            <v>Stockwell &amp; Vassall Area Housing Office</v>
          </cell>
          <cell r="N261" t="str">
            <v>Shipley House 5 Albion Avenue</v>
          </cell>
          <cell r="O261" t="str">
            <v>SW8 2AH</v>
          </cell>
        </row>
        <row r="262">
          <cell r="A262" t="str">
            <v>N20PL000298</v>
          </cell>
          <cell r="B262">
            <v>2020</v>
          </cell>
          <cell r="C262" t="str">
            <v>Public Liability</v>
          </cell>
          <cell r="D262">
            <v>44260</v>
          </cell>
          <cell r="E262">
            <v>44327</v>
          </cell>
          <cell r="F262">
            <v>2021</v>
          </cell>
          <cell r="G262" t="str">
            <v>Closed</v>
          </cell>
          <cell r="H262" t="str">
            <v>Underground Cable/serv</v>
          </cell>
          <cell r="I262" t="str">
            <v>None</v>
          </cell>
          <cell r="J262" t="str">
            <v>Other</v>
          </cell>
          <cell r="K262">
            <v>0</v>
          </cell>
          <cell r="L262" t="str">
            <v>SUSTAINABLE GROWTH AND OPPORTUNITY</v>
          </cell>
          <cell r="M262" t="str">
            <v>Transport &amp; Highways</v>
          </cell>
          <cell r="N262" t="str">
            <v>Rookery Road 10 Clapham</v>
          </cell>
          <cell r="O262" t="str">
            <v>SW4 9DD</v>
          </cell>
        </row>
        <row r="263">
          <cell r="A263" t="str">
            <v>N20PL000296</v>
          </cell>
          <cell r="B263">
            <v>2020</v>
          </cell>
          <cell r="C263" t="str">
            <v>Public Liability</v>
          </cell>
          <cell r="D263">
            <v>44110</v>
          </cell>
          <cell r="E263">
            <v>44335</v>
          </cell>
          <cell r="F263">
            <v>2021</v>
          </cell>
          <cell r="G263" t="str">
            <v>Closed</v>
          </cell>
          <cell r="H263" t="str">
            <v>Cway - Pothole</v>
          </cell>
          <cell r="I263" t="str">
            <v>Various Injuries</v>
          </cell>
          <cell r="J263" t="str">
            <v>Other</v>
          </cell>
          <cell r="K263">
            <v>0</v>
          </cell>
          <cell r="L263" t="str">
            <v>SUSTAINABLE GROWTH AND OPPORTUNITY</v>
          </cell>
          <cell r="M263" t="str">
            <v>Transport &amp; Highways</v>
          </cell>
          <cell r="N263" t="str">
            <v>Waterloo Road</v>
          </cell>
          <cell r="O263" t="str">
            <v>SE1</v>
          </cell>
        </row>
        <row r="264">
          <cell r="A264" t="str">
            <v>N20PL000295</v>
          </cell>
          <cell r="B264">
            <v>2020</v>
          </cell>
          <cell r="C264" t="str">
            <v>Public Liability</v>
          </cell>
          <cell r="D264">
            <v>44051</v>
          </cell>
          <cell r="E264">
            <v>44333</v>
          </cell>
          <cell r="F264">
            <v>2021</v>
          </cell>
          <cell r="G264" t="str">
            <v>Closed</v>
          </cell>
          <cell r="H264" t="str">
            <v>Negligence</v>
          </cell>
          <cell r="I264" t="str">
            <v>Leg Injury</v>
          </cell>
          <cell r="J264" t="str">
            <v>Other</v>
          </cell>
          <cell r="K264">
            <v>0</v>
          </cell>
          <cell r="L264" t="str">
            <v>ADULTS AND HEALTH</v>
          </cell>
          <cell r="M264" t="str">
            <v>Adult Services</v>
          </cell>
          <cell r="N264" t="str">
            <v>Matt House Flat 2</v>
          </cell>
          <cell r="O264" t="str">
            <v>SE11</v>
          </cell>
        </row>
        <row r="265">
          <cell r="A265" t="str">
            <v>N20PL000293</v>
          </cell>
          <cell r="B265">
            <v>2020</v>
          </cell>
          <cell r="C265" t="str">
            <v>Public Liability</v>
          </cell>
          <cell r="D265">
            <v>44162</v>
          </cell>
          <cell r="E265">
            <v>44326</v>
          </cell>
          <cell r="F265">
            <v>2021</v>
          </cell>
          <cell r="G265" t="str">
            <v>Closed</v>
          </cell>
          <cell r="H265" t="str">
            <v>Cway - Pothole</v>
          </cell>
          <cell r="I265" t="str">
            <v>Leg Injury</v>
          </cell>
          <cell r="J265" t="str">
            <v>None</v>
          </cell>
          <cell r="K265">
            <v>0</v>
          </cell>
          <cell r="L265" t="str">
            <v>SUSTAINABLE GROWTH AND OPPORTUNITY</v>
          </cell>
          <cell r="M265" t="str">
            <v>Transport &amp; Highways</v>
          </cell>
          <cell r="N265" t="str">
            <v>Traffic lights in front of Brixton Police Station</v>
          </cell>
          <cell r="O265" t="str">
            <v>SW9 7DD</v>
          </cell>
        </row>
        <row r="266">
          <cell r="A266" t="str">
            <v>N20PL000290</v>
          </cell>
          <cell r="B266">
            <v>2020</v>
          </cell>
          <cell r="C266" t="str">
            <v>Public Liability</v>
          </cell>
          <cell r="D266">
            <v>44015</v>
          </cell>
          <cell r="E266">
            <v>44323</v>
          </cell>
          <cell r="F266">
            <v>2023</v>
          </cell>
          <cell r="G266" t="str">
            <v>Closed</v>
          </cell>
          <cell r="H266" t="str">
            <v>Housing - Structure Fault</v>
          </cell>
          <cell r="I266" t="str">
            <v>Head Injury</v>
          </cell>
          <cell r="J266" t="str">
            <v>None</v>
          </cell>
          <cell r="K266">
            <v>0</v>
          </cell>
          <cell r="L266" t="str">
            <v>SUSTAINABLE GROWTH AND OPPORTUNITY</v>
          </cell>
          <cell r="M266" t="str">
            <v>Stockwell &amp; Vassall Area Housing Office</v>
          </cell>
          <cell r="N266" t="str">
            <v xml:space="preserve">Oakwell House Springfield Estate  </v>
          </cell>
          <cell r="O266" t="str">
            <v>SW8 2SB</v>
          </cell>
        </row>
        <row r="267">
          <cell r="A267" t="str">
            <v>N20PL000288</v>
          </cell>
          <cell r="B267">
            <v>2020</v>
          </cell>
          <cell r="C267" t="str">
            <v>Public Liability</v>
          </cell>
          <cell r="D267">
            <v>43956</v>
          </cell>
          <cell r="E267">
            <v>44319</v>
          </cell>
          <cell r="F267">
            <v>2022</v>
          </cell>
          <cell r="G267" t="str">
            <v>Closed</v>
          </cell>
          <cell r="H267" t="str">
            <v>Theft</v>
          </cell>
          <cell r="I267" t="str">
            <v>None</v>
          </cell>
          <cell r="J267" t="str">
            <v>Vehicle</v>
          </cell>
          <cell r="K267">
            <v>0</v>
          </cell>
          <cell r="L267" t="str">
            <v>SUSTAINABLE GROWTH AND OPPORTUNITY</v>
          </cell>
          <cell r="M267" t="str">
            <v>Brixton Area Housing Office</v>
          </cell>
          <cell r="N267" t="str">
            <v>St Matthew Estate Car Park</v>
          </cell>
          <cell r="O267" t="str">
            <v>SW2 1NZ</v>
          </cell>
        </row>
        <row r="268">
          <cell r="A268" t="str">
            <v>N20PL000287</v>
          </cell>
          <cell r="B268">
            <v>2020</v>
          </cell>
          <cell r="C268" t="str">
            <v>Public Liability</v>
          </cell>
          <cell r="D268">
            <v>44252</v>
          </cell>
          <cell r="E268">
            <v>44321</v>
          </cell>
          <cell r="F268">
            <v>2021</v>
          </cell>
          <cell r="G268" t="str">
            <v>Closed</v>
          </cell>
          <cell r="H268" t="str">
            <v>Trip - Footway</v>
          </cell>
          <cell r="I268" t="str">
            <v>Fractured Upper Limb</v>
          </cell>
          <cell r="J268" t="str">
            <v>None</v>
          </cell>
          <cell r="K268">
            <v>0</v>
          </cell>
          <cell r="L268" t="str">
            <v>SUSTAINABLE GROWTH AND OPPORTUNITY</v>
          </cell>
          <cell r="M268" t="str">
            <v>Transport &amp; Highways</v>
          </cell>
          <cell r="N268" t="str">
            <v>Belvedere Road Southbank</v>
          </cell>
          <cell r="O268" t="str">
            <v>SE1 7GA</v>
          </cell>
        </row>
        <row r="269">
          <cell r="A269" t="str">
            <v>N20PL000286</v>
          </cell>
          <cell r="B269">
            <v>2020</v>
          </cell>
          <cell r="C269" t="str">
            <v>Public Liability</v>
          </cell>
          <cell r="D269">
            <v>44256</v>
          </cell>
          <cell r="E269">
            <v>44315</v>
          </cell>
          <cell r="F269">
            <v>2021</v>
          </cell>
          <cell r="G269" t="str">
            <v>Closed</v>
          </cell>
          <cell r="H269" t="str">
            <v>Trip - Footway</v>
          </cell>
          <cell r="I269" t="str">
            <v>Various Injuries</v>
          </cell>
          <cell r="J269" t="str">
            <v>Other</v>
          </cell>
          <cell r="K269">
            <v>0</v>
          </cell>
          <cell r="L269" t="str">
            <v>SUSTAINABLE GROWTH AND OPPORTUNITY</v>
          </cell>
          <cell r="M269" t="str">
            <v>Brixton Area Housing Office</v>
          </cell>
          <cell r="N269" t="str">
            <v>Corry Drive, Loughborough Park.</v>
          </cell>
          <cell r="O269" t="str">
            <v>SW8</v>
          </cell>
        </row>
        <row r="270">
          <cell r="A270" t="str">
            <v>N20PL000285</v>
          </cell>
          <cell r="B270">
            <v>2020</v>
          </cell>
          <cell r="C270" t="str">
            <v>Public Liability</v>
          </cell>
          <cell r="D270">
            <v>44255</v>
          </cell>
          <cell r="E270">
            <v>44312</v>
          </cell>
          <cell r="F270">
            <v>2021</v>
          </cell>
          <cell r="G270" t="str">
            <v>Closed</v>
          </cell>
          <cell r="H270" t="str">
            <v>EOW - Burst Pipe / Tank</v>
          </cell>
          <cell r="I270" t="str">
            <v>None</v>
          </cell>
          <cell r="J270" t="str">
            <v>Personal Property</v>
          </cell>
          <cell r="K270">
            <v>0</v>
          </cell>
          <cell r="L270" t="str">
            <v>SUSTAINABLE GROWTH AND OPPORTUNITY</v>
          </cell>
          <cell r="M270" t="str">
            <v>Stockwell &amp; Vassall Area Housing Office</v>
          </cell>
          <cell r="N270" t="str">
            <v xml:space="preserve">Halsmere Road 34 </v>
          </cell>
          <cell r="O270" t="str">
            <v>SE5 9JQ</v>
          </cell>
        </row>
        <row r="271">
          <cell r="A271" t="str">
            <v>N20PL000283</v>
          </cell>
          <cell r="B271">
            <v>2020</v>
          </cell>
          <cell r="C271" t="str">
            <v>Public Liability</v>
          </cell>
          <cell r="D271">
            <v>44105</v>
          </cell>
          <cell r="E271">
            <v>44312</v>
          </cell>
          <cell r="F271">
            <v>2022</v>
          </cell>
          <cell r="G271" t="str">
            <v>Closed</v>
          </cell>
          <cell r="H271" t="str">
            <v>Trip - Footway</v>
          </cell>
          <cell r="I271" t="str">
            <v>Broken Upper Limb</v>
          </cell>
          <cell r="J271" t="str">
            <v>None</v>
          </cell>
          <cell r="K271">
            <v>0</v>
          </cell>
          <cell r="L271" t="str">
            <v>SUSTAINABLE GROWTH AND OPPORTUNITY</v>
          </cell>
          <cell r="M271" t="str">
            <v>Transport &amp; Highways</v>
          </cell>
          <cell r="N271" t="str">
            <v>Amesbury Avenue 213a      o/s Best One</v>
          </cell>
          <cell r="O271" t="str">
            <v>SW2 3BJ</v>
          </cell>
        </row>
        <row r="272">
          <cell r="A272" t="str">
            <v>N20PL000282</v>
          </cell>
          <cell r="B272">
            <v>2020</v>
          </cell>
          <cell r="C272" t="str">
            <v>Public Liability</v>
          </cell>
          <cell r="D272">
            <v>44257</v>
          </cell>
          <cell r="E272">
            <v>44308</v>
          </cell>
          <cell r="F272">
            <v>2023</v>
          </cell>
          <cell r="G272" t="str">
            <v>Closed</v>
          </cell>
          <cell r="H272" t="str">
            <v>Cway - Pothole</v>
          </cell>
          <cell r="I272" t="str">
            <v>None</v>
          </cell>
          <cell r="J272" t="str">
            <v>Vehicle</v>
          </cell>
          <cell r="K272">
            <v>0</v>
          </cell>
          <cell r="L272" t="str">
            <v>SUSTAINABLE GROWTH AND OPPORTUNITY</v>
          </cell>
          <cell r="M272" t="str">
            <v>Transport &amp; Highways</v>
          </cell>
          <cell r="N272" t="str">
            <v>Upper Tulse H</v>
          </cell>
          <cell r="O272" t="str">
            <v>SW2 2RR</v>
          </cell>
        </row>
        <row r="273">
          <cell r="A273" t="str">
            <v>N20PL000280</v>
          </cell>
          <cell r="B273">
            <v>2020</v>
          </cell>
          <cell r="C273" t="str">
            <v>Public Liability</v>
          </cell>
          <cell r="D273">
            <v>44013</v>
          </cell>
          <cell r="E273">
            <v>44306</v>
          </cell>
          <cell r="F273">
            <v>2022</v>
          </cell>
          <cell r="G273" t="str">
            <v>Closed</v>
          </cell>
          <cell r="H273" t="str">
            <v>Theft</v>
          </cell>
          <cell r="I273" t="str">
            <v>None</v>
          </cell>
          <cell r="J273" t="str">
            <v>Personal Property</v>
          </cell>
          <cell r="K273">
            <v>0</v>
          </cell>
          <cell r="L273" t="str">
            <v>SUSTAINABLE GROWTH AND OPPORTUNITY</v>
          </cell>
          <cell r="M273" t="str">
            <v>Norwood Area Housing Office</v>
          </cell>
          <cell r="N273" t="str">
            <v xml:space="preserve">Vicars Oak Road 9  </v>
          </cell>
          <cell r="O273" t="str">
            <v>SE19 1HE</v>
          </cell>
        </row>
        <row r="274">
          <cell r="A274" t="str">
            <v>N20PL000277</v>
          </cell>
          <cell r="B274">
            <v>2020</v>
          </cell>
          <cell r="C274" t="str">
            <v>Public Liability</v>
          </cell>
          <cell r="D274">
            <v>44250</v>
          </cell>
          <cell r="E274">
            <v>44305</v>
          </cell>
          <cell r="F274">
            <v>2021</v>
          </cell>
          <cell r="G274" t="str">
            <v>Closed</v>
          </cell>
          <cell r="H274" t="str">
            <v>EOW - Leak</v>
          </cell>
          <cell r="I274" t="str">
            <v>None</v>
          </cell>
          <cell r="J274" t="str">
            <v>Personal Property</v>
          </cell>
          <cell r="K274">
            <v>0</v>
          </cell>
          <cell r="L274" t="str">
            <v>SUSTAINABLE GROWTH AND OPPORTUNITY</v>
          </cell>
          <cell r="M274" t="str">
            <v>North Lambeth Area Housing Office</v>
          </cell>
          <cell r="N274" t="str">
            <v>Fairford House Flat 25</v>
          </cell>
          <cell r="O274" t="str">
            <v>SE11 4HW</v>
          </cell>
        </row>
        <row r="275">
          <cell r="A275" t="str">
            <v>N20PL000276</v>
          </cell>
          <cell r="B275">
            <v>2020</v>
          </cell>
          <cell r="C275" t="str">
            <v>Public Liability</v>
          </cell>
          <cell r="D275">
            <v>44106</v>
          </cell>
          <cell r="E275">
            <v>44302</v>
          </cell>
          <cell r="F275">
            <v>2022</v>
          </cell>
          <cell r="G275" t="str">
            <v>Closed</v>
          </cell>
          <cell r="H275" t="str">
            <v>EOW - Leak</v>
          </cell>
          <cell r="I275" t="str">
            <v>None</v>
          </cell>
          <cell r="J275" t="str">
            <v>Personal Property</v>
          </cell>
          <cell r="K275">
            <v>0</v>
          </cell>
          <cell r="L275" t="str">
            <v>SUSTAINABLE GROWTH AND OPPORTUNITY</v>
          </cell>
          <cell r="M275" t="str">
            <v>Streatham Area Housing Office</v>
          </cell>
          <cell r="N275" t="str">
            <v xml:space="preserve">Streatham Hill 99a </v>
          </cell>
          <cell r="O275" t="str">
            <v>SW2 4UD</v>
          </cell>
        </row>
        <row r="276">
          <cell r="A276" t="str">
            <v>N20PL000274</v>
          </cell>
          <cell r="B276">
            <v>2020</v>
          </cell>
          <cell r="C276" t="str">
            <v>Public Liability</v>
          </cell>
          <cell r="D276">
            <v>44123</v>
          </cell>
          <cell r="E276">
            <v>44300</v>
          </cell>
          <cell r="F276">
            <v>2021</v>
          </cell>
          <cell r="G276" t="str">
            <v>Closed</v>
          </cell>
          <cell r="H276" t="str">
            <v>Trip - Footway</v>
          </cell>
          <cell r="I276" t="str">
            <v>Head Injury</v>
          </cell>
          <cell r="J276" t="str">
            <v>Other</v>
          </cell>
          <cell r="K276">
            <v>0</v>
          </cell>
          <cell r="L276" t="str">
            <v>SUSTAINABLE GROWTH AND OPPORTUNITY</v>
          </cell>
          <cell r="M276" t="str">
            <v>Transport &amp; Highways</v>
          </cell>
          <cell r="N276" t="str">
            <v>Pendennis Road No 7</v>
          </cell>
          <cell r="O276" t="str">
            <v>SW16 2SS</v>
          </cell>
        </row>
        <row r="277">
          <cell r="A277" t="str">
            <v>N20PL000273</v>
          </cell>
          <cell r="B277">
            <v>2020</v>
          </cell>
          <cell r="C277" t="str">
            <v>Public Liability</v>
          </cell>
          <cell r="D277">
            <v>44166</v>
          </cell>
          <cell r="E277">
            <v>44300</v>
          </cell>
          <cell r="F277">
            <v>2022</v>
          </cell>
          <cell r="G277" t="str">
            <v>Closed</v>
          </cell>
          <cell r="H277" t="str">
            <v>EOW - Leak</v>
          </cell>
          <cell r="I277" t="str">
            <v>None</v>
          </cell>
          <cell r="J277" t="str">
            <v>Personal Property</v>
          </cell>
          <cell r="K277">
            <v>0</v>
          </cell>
          <cell r="L277" t="str">
            <v>SUSTAINABLE GROWTH AND OPPORTUNITY</v>
          </cell>
          <cell r="M277" t="str">
            <v>Brixton Area Housing Office</v>
          </cell>
          <cell r="N277" t="str">
            <v>Addington House 56</v>
          </cell>
          <cell r="O277" t="str">
            <v>SW9 0TZ</v>
          </cell>
        </row>
        <row r="278">
          <cell r="A278" t="str">
            <v>N20PL000263</v>
          </cell>
          <cell r="B278">
            <v>2020</v>
          </cell>
          <cell r="C278" t="str">
            <v>Public Liability</v>
          </cell>
          <cell r="D278">
            <v>43922</v>
          </cell>
          <cell r="E278">
            <v>44285</v>
          </cell>
          <cell r="F278">
            <v>2021</v>
          </cell>
          <cell r="G278" t="str">
            <v>Closed</v>
          </cell>
          <cell r="H278" t="str">
            <v>EOW - Leak</v>
          </cell>
          <cell r="I278" t="str">
            <v>None</v>
          </cell>
          <cell r="J278" t="str">
            <v>Structural</v>
          </cell>
          <cell r="K278">
            <v>0</v>
          </cell>
          <cell r="L278" t="str">
            <v>SUSTAINABLE GROWTH AND OPPORTUNITY</v>
          </cell>
          <cell r="M278" t="str">
            <v>Clapham Area Housing Office</v>
          </cell>
          <cell r="N278" t="str">
            <v xml:space="preserve">Eastman House 40 </v>
          </cell>
          <cell r="O278" t="str">
            <v>SW4 8NQ</v>
          </cell>
        </row>
        <row r="279">
          <cell r="A279" t="str">
            <v>N20PL000262</v>
          </cell>
          <cell r="B279">
            <v>2020</v>
          </cell>
          <cell r="C279" t="str">
            <v>Public Liability</v>
          </cell>
          <cell r="D279">
            <v>44245</v>
          </cell>
          <cell r="E279">
            <v>44284</v>
          </cell>
          <cell r="F279">
            <v>2023</v>
          </cell>
          <cell r="G279" t="str">
            <v>Closed</v>
          </cell>
          <cell r="H279" t="str">
            <v>Cway - Pothole</v>
          </cell>
          <cell r="I279" t="str">
            <v>None</v>
          </cell>
          <cell r="J279" t="str">
            <v>None</v>
          </cell>
          <cell r="K279">
            <v>0</v>
          </cell>
          <cell r="L279" t="str">
            <v>SUSTAINABLE GROWTH AND OPPORTUNITY</v>
          </cell>
          <cell r="M279" t="str">
            <v>Transport &amp; Highways</v>
          </cell>
          <cell r="N279" t="str">
            <v>Albion Avenue</v>
          </cell>
          <cell r="O279" t="str">
            <v>SW8 2SE</v>
          </cell>
        </row>
        <row r="280">
          <cell r="A280" t="str">
            <v>N20PL000261</v>
          </cell>
          <cell r="B280">
            <v>2020</v>
          </cell>
          <cell r="C280" t="str">
            <v>Public Liability</v>
          </cell>
          <cell r="D280">
            <v>44272</v>
          </cell>
          <cell r="E280">
            <v>44279</v>
          </cell>
          <cell r="F280">
            <v>2021</v>
          </cell>
          <cell r="G280" t="str">
            <v>Closed</v>
          </cell>
          <cell r="H280" t="str">
            <v>Cway - Pothole</v>
          </cell>
          <cell r="I280" t="str">
            <v>None</v>
          </cell>
          <cell r="J280" t="str">
            <v>Vehicle</v>
          </cell>
          <cell r="K280">
            <v>0</v>
          </cell>
          <cell r="L280" t="str">
            <v>SUSTAINABLE GROWTH AND OPPORTUNITY</v>
          </cell>
          <cell r="M280" t="str">
            <v>Transport &amp; Highways</v>
          </cell>
          <cell r="N280" t="str">
            <v xml:space="preserve">Union Grove </v>
          </cell>
          <cell r="O280" t="str">
            <v>SW8 2RA</v>
          </cell>
        </row>
        <row r="281">
          <cell r="A281" t="str">
            <v>N20PL000260</v>
          </cell>
          <cell r="B281">
            <v>2020</v>
          </cell>
          <cell r="C281" t="str">
            <v>Public Liability</v>
          </cell>
          <cell r="D281">
            <v>44245</v>
          </cell>
          <cell r="E281">
            <v>44284</v>
          </cell>
          <cell r="F281">
            <v>2021</v>
          </cell>
          <cell r="G281" t="str">
            <v>Closed</v>
          </cell>
          <cell r="H281" t="str">
            <v>EOW - Burst Pipe / Tank</v>
          </cell>
          <cell r="I281" t="str">
            <v>None</v>
          </cell>
          <cell r="J281" t="str">
            <v>Goods/Equipment</v>
          </cell>
          <cell r="K281">
            <v>0</v>
          </cell>
          <cell r="L281" t="str">
            <v>SUSTAINABLE GROWTH AND OPPORTUNITY</v>
          </cell>
          <cell r="M281" t="str">
            <v>Brixton Area Housing Office</v>
          </cell>
          <cell r="N281" t="str">
            <v>Crownstone Road 129</v>
          </cell>
          <cell r="O281" t="str">
            <v>SW2 1LZ</v>
          </cell>
        </row>
        <row r="282">
          <cell r="A282" t="str">
            <v>N20PL000258</v>
          </cell>
          <cell r="B282">
            <v>2020</v>
          </cell>
          <cell r="C282" t="str">
            <v>Public Liability</v>
          </cell>
          <cell r="D282">
            <v>44262</v>
          </cell>
          <cell r="E282">
            <v>44278</v>
          </cell>
          <cell r="F282">
            <v>2021</v>
          </cell>
          <cell r="G282" t="str">
            <v>Closed</v>
          </cell>
          <cell r="H282" t="str">
            <v>Trip - Other</v>
          </cell>
          <cell r="I282" t="str">
            <v>None</v>
          </cell>
          <cell r="J282" t="str">
            <v>None</v>
          </cell>
          <cell r="K282">
            <v>0</v>
          </cell>
          <cell r="L282" t="str">
            <v>SUSTAINABLE GROWTH AND OPPORTUNITY</v>
          </cell>
          <cell r="M282" t="str">
            <v>Streatham Area Housing Office</v>
          </cell>
          <cell r="N282" t="str">
            <v>Hopton Road Flat 1 25</v>
          </cell>
          <cell r="O282" t="str">
            <v>SW16 2EH</v>
          </cell>
        </row>
        <row r="283">
          <cell r="A283" t="str">
            <v>N20PL000257</v>
          </cell>
          <cell r="B283">
            <v>2020</v>
          </cell>
          <cell r="C283" t="str">
            <v>Public Liability</v>
          </cell>
          <cell r="D283">
            <v>44194</v>
          </cell>
          <cell r="E283">
            <v>44279</v>
          </cell>
          <cell r="F283">
            <v>2021</v>
          </cell>
          <cell r="G283" t="str">
            <v>Closed</v>
          </cell>
          <cell r="H283" t="str">
            <v>Trip - Footway</v>
          </cell>
          <cell r="I283" t="str">
            <v>Various Injuries</v>
          </cell>
          <cell r="J283" t="str">
            <v>None</v>
          </cell>
          <cell r="K283">
            <v>0</v>
          </cell>
          <cell r="L283" t="str">
            <v>SUSTAINABLE GROWTH AND OPPORTUNITY</v>
          </cell>
          <cell r="M283" t="str">
            <v>Transport &amp; Highways</v>
          </cell>
          <cell r="N283" t="str">
            <v>Queens Walk, Southbank, London, SE1 7PB - by the London Eye Pier</v>
          </cell>
          <cell r="O283" t="str">
            <v>SE1 7PB</v>
          </cell>
        </row>
        <row r="284">
          <cell r="A284" t="str">
            <v>N20PL000256</v>
          </cell>
          <cell r="B284">
            <v>2020</v>
          </cell>
          <cell r="C284" t="str">
            <v>Public Liability</v>
          </cell>
          <cell r="D284">
            <v>44239</v>
          </cell>
          <cell r="E284">
            <v>44278</v>
          </cell>
          <cell r="F284">
            <v>2022</v>
          </cell>
          <cell r="G284" t="str">
            <v>Closed</v>
          </cell>
          <cell r="H284" t="str">
            <v>Trip - Footway</v>
          </cell>
          <cell r="I284" t="str">
            <v>Various Injuries</v>
          </cell>
          <cell r="J284" t="str">
            <v>None</v>
          </cell>
          <cell r="K284">
            <v>0</v>
          </cell>
          <cell r="L284" t="str">
            <v>SUSTAINABLE GROWTH AND OPPORTUNITY</v>
          </cell>
          <cell r="M284" t="str">
            <v>Transport &amp; Highways</v>
          </cell>
          <cell r="N284" t="str">
            <v>Lyham Road</v>
          </cell>
          <cell r="O284" t="str">
            <v>SW2 5QA</v>
          </cell>
        </row>
        <row r="285">
          <cell r="A285" t="str">
            <v>N20PL000248</v>
          </cell>
          <cell r="B285">
            <v>2020</v>
          </cell>
          <cell r="C285" t="str">
            <v>Public Liability</v>
          </cell>
          <cell r="D285">
            <v>44242</v>
          </cell>
          <cell r="E285">
            <v>44270</v>
          </cell>
          <cell r="F285">
            <v>2021</v>
          </cell>
          <cell r="G285" t="str">
            <v>Closed</v>
          </cell>
          <cell r="H285" t="str">
            <v>Trip - Stairs</v>
          </cell>
          <cell r="I285" t="str">
            <v>Broken Upper Limb</v>
          </cell>
          <cell r="J285" t="str">
            <v>Other</v>
          </cell>
          <cell r="K285">
            <v>0</v>
          </cell>
          <cell r="L285" t="str">
            <v>SUSTAINABLE GROWTH AND OPPORTUNITY</v>
          </cell>
          <cell r="M285" t="str">
            <v>Housing Regeneratn Serv.S</v>
          </cell>
          <cell r="N285" t="str">
            <v>Crampton House, London SW8 4JQ</v>
          </cell>
          <cell r="O285" t="str">
            <v>SE17 3AE</v>
          </cell>
        </row>
        <row r="286">
          <cell r="A286" t="str">
            <v>N20PL000246</v>
          </cell>
          <cell r="B286">
            <v>2020</v>
          </cell>
          <cell r="C286" t="str">
            <v>Public Liability</v>
          </cell>
          <cell r="D286">
            <v>44270</v>
          </cell>
          <cell r="E286">
            <v>44270</v>
          </cell>
          <cell r="F286">
            <v>2021</v>
          </cell>
          <cell r="G286" t="str">
            <v>Closed</v>
          </cell>
          <cell r="H286" t="str">
            <v>Trip - Footway</v>
          </cell>
          <cell r="I286" t="str">
            <v>Various Injuries</v>
          </cell>
          <cell r="J286" t="str">
            <v>None</v>
          </cell>
          <cell r="K286">
            <v>0</v>
          </cell>
          <cell r="L286" t="str">
            <v>SUSTAINABLE GROWTH AND OPPORTUNITY</v>
          </cell>
          <cell r="M286" t="str">
            <v>Transport &amp; Highways</v>
          </cell>
          <cell r="N286" t="str">
            <v>314 - 318 Clapham Road</v>
          </cell>
          <cell r="O286" t="str">
            <v>SW9 9AJ</v>
          </cell>
        </row>
        <row r="287">
          <cell r="A287" t="str">
            <v>N20PL000242</v>
          </cell>
          <cell r="B287">
            <v>2020</v>
          </cell>
          <cell r="C287" t="str">
            <v>Public Liability</v>
          </cell>
          <cell r="D287">
            <v>44240</v>
          </cell>
          <cell r="E287">
            <v>44258</v>
          </cell>
          <cell r="F287">
            <v>2021</v>
          </cell>
          <cell r="G287" t="str">
            <v>Closed</v>
          </cell>
          <cell r="H287" t="str">
            <v>Trip - Footway</v>
          </cell>
          <cell r="I287" t="str">
            <v>Various Injuries</v>
          </cell>
          <cell r="J287" t="str">
            <v>None</v>
          </cell>
          <cell r="K287">
            <v>0</v>
          </cell>
          <cell r="L287" t="str">
            <v>SUSTAINABLE GROWTH AND OPPORTUNITY</v>
          </cell>
          <cell r="M287" t="str">
            <v>Streetcare</v>
          </cell>
          <cell r="N287" t="str">
            <v>Queenstown Road</v>
          </cell>
          <cell r="O287" t="str">
            <v>SW8 3RX</v>
          </cell>
        </row>
        <row r="288">
          <cell r="A288" t="str">
            <v>N20PL000241</v>
          </cell>
          <cell r="B288">
            <v>2020</v>
          </cell>
          <cell r="C288" t="str">
            <v>Public Liability</v>
          </cell>
          <cell r="D288">
            <v>44236</v>
          </cell>
          <cell r="E288">
            <v>44258</v>
          </cell>
          <cell r="F288">
            <v>2021</v>
          </cell>
          <cell r="G288" t="str">
            <v>Closed</v>
          </cell>
          <cell r="H288" t="str">
            <v>Cway - Pothole</v>
          </cell>
          <cell r="I288" t="str">
            <v>None</v>
          </cell>
          <cell r="J288" t="str">
            <v>Vehicle</v>
          </cell>
          <cell r="K288">
            <v>0</v>
          </cell>
          <cell r="L288" t="str">
            <v>SUSTAINABLE GROWTH AND OPPORTUNITY</v>
          </cell>
          <cell r="M288" t="str">
            <v>Transport &amp; Highways</v>
          </cell>
          <cell r="N288" t="str">
            <v>Knights Hill B/w Thornlaw And St. Julians Farm Road</v>
          </cell>
          <cell r="O288" t="str">
            <v>SE27 0RL</v>
          </cell>
        </row>
        <row r="289">
          <cell r="A289" t="str">
            <v>N20PL000240</v>
          </cell>
          <cell r="B289">
            <v>2020</v>
          </cell>
          <cell r="C289" t="str">
            <v>Public Liability</v>
          </cell>
          <cell r="D289">
            <v>44255</v>
          </cell>
          <cell r="E289">
            <v>44257</v>
          </cell>
          <cell r="F289">
            <v>2021</v>
          </cell>
          <cell r="G289" t="str">
            <v>Closed</v>
          </cell>
          <cell r="H289" t="str">
            <v>Housing - Structure Fault</v>
          </cell>
          <cell r="I289" t="str">
            <v>Various Injuries</v>
          </cell>
          <cell r="J289" t="str">
            <v>None</v>
          </cell>
          <cell r="K289">
            <v>0</v>
          </cell>
          <cell r="L289" t="str">
            <v>SUSTAINABLE GROWTH AND OPPORTUNITY</v>
          </cell>
          <cell r="M289" t="str">
            <v>North Lambeth Area Housing Office</v>
          </cell>
          <cell r="N289" t="str">
            <v>Lower Marsh just pposite tro Greggs under the Christian Aid Building 35-41</v>
          </cell>
          <cell r="O289" t="str">
            <v>SE1 7AB</v>
          </cell>
        </row>
        <row r="290">
          <cell r="A290" t="str">
            <v>N20PL000234</v>
          </cell>
          <cell r="B290">
            <v>2020</v>
          </cell>
          <cell r="C290" t="str">
            <v>Public Liability</v>
          </cell>
          <cell r="D290">
            <v>44092</v>
          </cell>
          <cell r="E290">
            <v>44253</v>
          </cell>
          <cell r="F290">
            <v>2021</v>
          </cell>
          <cell r="G290" t="str">
            <v>Closed</v>
          </cell>
          <cell r="H290" t="str">
            <v>Cway - Pothole</v>
          </cell>
          <cell r="I290" t="str">
            <v>Various Injuries</v>
          </cell>
          <cell r="J290" t="str">
            <v>Personal Property</v>
          </cell>
          <cell r="K290">
            <v>0</v>
          </cell>
          <cell r="L290" t="str">
            <v>SUSTAINABLE GROWTH AND OPPORTUNITY</v>
          </cell>
          <cell r="M290" t="str">
            <v>Transport &amp; Highways</v>
          </cell>
          <cell r="N290" t="str">
            <v>Vassall Road towards the junction of Brixton Road</v>
          </cell>
          <cell r="O290" t="str">
            <v>SW9</v>
          </cell>
        </row>
        <row r="291">
          <cell r="A291" t="str">
            <v>N20PL000232</v>
          </cell>
          <cell r="B291">
            <v>2020</v>
          </cell>
          <cell r="C291" t="str">
            <v>Public Liability</v>
          </cell>
          <cell r="D291">
            <v>44242</v>
          </cell>
          <cell r="E291">
            <v>44251</v>
          </cell>
          <cell r="F291">
            <v>2021</v>
          </cell>
          <cell r="G291" t="str">
            <v>Closed</v>
          </cell>
          <cell r="H291" t="str">
            <v>Cway - Pothole</v>
          </cell>
          <cell r="I291" t="str">
            <v>None</v>
          </cell>
          <cell r="J291" t="str">
            <v>Vehicle</v>
          </cell>
          <cell r="K291">
            <v>0</v>
          </cell>
          <cell r="L291" t="str">
            <v>SUSTAINABLE GROWTH AND OPPORTUNITY</v>
          </cell>
          <cell r="M291" t="str">
            <v>Transport &amp; Highways</v>
          </cell>
          <cell r="N291" t="str">
            <v xml:space="preserve">Leighham Court Road </v>
          </cell>
          <cell r="O291" t="str">
            <v>SW16</v>
          </cell>
        </row>
        <row r="292">
          <cell r="A292" t="str">
            <v>N20PL000228</v>
          </cell>
          <cell r="B292">
            <v>2020</v>
          </cell>
          <cell r="C292" t="str">
            <v>Public Liability</v>
          </cell>
          <cell r="D292">
            <v>44239</v>
          </cell>
          <cell r="E292">
            <v>44251</v>
          </cell>
          <cell r="F292">
            <v>2021</v>
          </cell>
          <cell r="G292" t="str">
            <v>Closed</v>
          </cell>
          <cell r="H292" t="str">
            <v>Negligence</v>
          </cell>
          <cell r="I292" t="str">
            <v>None</v>
          </cell>
          <cell r="J292" t="str">
            <v>None</v>
          </cell>
          <cell r="K292">
            <v>0</v>
          </cell>
          <cell r="L292" t="str">
            <v>SUSTAINABLE GROWTH AND OPPORTUNITY</v>
          </cell>
          <cell r="M292" t="str">
            <v>Clapham Area Housing Office</v>
          </cell>
          <cell r="N292" t="str">
            <v>Clapham Park Road 59</v>
          </cell>
          <cell r="O292" t="str">
            <v>SW4 7EE</v>
          </cell>
        </row>
        <row r="293">
          <cell r="A293" t="str">
            <v>N20PL000224</v>
          </cell>
          <cell r="B293">
            <v>2020</v>
          </cell>
          <cell r="C293" t="str">
            <v>Public Liability</v>
          </cell>
          <cell r="D293">
            <v>44250</v>
          </cell>
          <cell r="E293">
            <v>44251</v>
          </cell>
          <cell r="F293">
            <v>2021</v>
          </cell>
          <cell r="G293" t="str">
            <v>Closed</v>
          </cell>
          <cell r="H293" t="str">
            <v>Trip - Footway</v>
          </cell>
          <cell r="I293" t="str">
            <v>Leg Injury</v>
          </cell>
          <cell r="J293" t="str">
            <v>None</v>
          </cell>
          <cell r="K293">
            <v>0</v>
          </cell>
          <cell r="L293" t="str">
            <v>SUSTAINABLE GROWTH AND OPPORTUNITY</v>
          </cell>
          <cell r="M293" t="str">
            <v>Transport &amp; Highways</v>
          </cell>
          <cell r="N293" t="str">
            <v xml:space="preserve">Gresham Road </v>
          </cell>
          <cell r="O293" t="str">
            <v>SW9 7NJ</v>
          </cell>
        </row>
        <row r="294">
          <cell r="A294" t="str">
            <v>N20PL000221</v>
          </cell>
          <cell r="B294">
            <v>2020</v>
          </cell>
          <cell r="C294" t="str">
            <v>Public Liability</v>
          </cell>
          <cell r="D294">
            <v>44083</v>
          </cell>
          <cell r="E294">
            <v>44245</v>
          </cell>
          <cell r="F294">
            <v>2021</v>
          </cell>
          <cell r="G294" t="str">
            <v>Closed</v>
          </cell>
          <cell r="H294" t="str">
            <v>EOW - Leak</v>
          </cell>
          <cell r="I294" t="str">
            <v>None</v>
          </cell>
          <cell r="J294" t="str">
            <v>None</v>
          </cell>
          <cell r="K294">
            <v>0</v>
          </cell>
          <cell r="L294" t="str">
            <v>SUSTAINABLE GROWTH AND OPPORTUNITY</v>
          </cell>
          <cell r="M294" t="str">
            <v>Clapham Area Housing Office</v>
          </cell>
          <cell r="N294" t="str">
            <v>Whites Square 16 Nelsons Row Estate</v>
          </cell>
          <cell r="O294" t="str">
            <v>SW4 7JL</v>
          </cell>
        </row>
        <row r="295">
          <cell r="A295" t="str">
            <v>N20PL000219</v>
          </cell>
          <cell r="B295">
            <v>2020</v>
          </cell>
          <cell r="C295" t="str">
            <v>Public Liability</v>
          </cell>
          <cell r="D295">
            <v>43922</v>
          </cell>
          <cell r="E295">
            <v>44245</v>
          </cell>
          <cell r="F295">
            <v>2022</v>
          </cell>
          <cell r="G295" t="str">
            <v>Closed</v>
          </cell>
          <cell r="H295" t="str">
            <v>EOW - Leak</v>
          </cell>
          <cell r="I295" t="str">
            <v>None</v>
          </cell>
          <cell r="J295" t="str">
            <v>Structural</v>
          </cell>
          <cell r="K295">
            <v>0</v>
          </cell>
          <cell r="L295" t="str">
            <v>SUSTAINABLE GROWTH AND OPPORTUNITY</v>
          </cell>
          <cell r="M295" t="str">
            <v>Streatham Area Housing Office</v>
          </cell>
          <cell r="N295" t="str">
            <v>Adare Walk 14</v>
          </cell>
          <cell r="O295" t="str">
            <v>SW16 2PN</v>
          </cell>
        </row>
        <row r="296">
          <cell r="A296" t="str">
            <v>N20PL000213</v>
          </cell>
          <cell r="B296">
            <v>2020</v>
          </cell>
          <cell r="C296" t="str">
            <v>Public Liability</v>
          </cell>
          <cell r="D296">
            <v>44229</v>
          </cell>
          <cell r="E296">
            <v>44237</v>
          </cell>
          <cell r="F296">
            <v>2021</v>
          </cell>
          <cell r="G296" t="str">
            <v>Closed</v>
          </cell>
          <cell r="H296" t="str">
            <v>EOW - Rain / Weather</v>
          </cell>
          <cell r="I296" t="str">
            <v>None</v>
          </cell>
          <cell r="J296" t="str">
            <v>Structural</v>
          </cell>
          <cell r="K296">
            <v>0</v>
          </cell>
          <cell r="L296" t="str">
            <v>SUSTAINABLE GROWTH AND OPPORTUNITY</v>
          </cell>
          <cell r="M296" t="str">
            <v>Norwood Area Housing Office</v>
          </cell>
          <cell r="N296" t="str">
            <v>252 Barcombe Avenue , Leigham Court Estate, London</v>
          </cell>
          <cell r="O296" t="str">
            <v>SW2 3BE</v>
          </cell>
        </row>
        <row r="297">
          <cell r="A297" t="str">
            <v>N20PL000212</v>
          </cell>
          <cell r="B297">
            <v>2020</v>
          </cell>
          <cell r="C297" t="str">
            <v>Public Liability</v>
          </cell>
          <cell r="D297">
            <v>44228</v>
          </cell>
          <cell r="E297">
            <v>44235</v>
          </cell>
          <cell r="F297">
            <v>2023</v>
          </cell>
          <cell r="G297" t="str">
            <v>Closed</v>
          </cell>
          <cell r="H297" t="str">
            <v>Cway - Pothole</v>
          </cell>
          <cell r="I297" t="str">
            <v>None</v>
          </cell>
          <cell r="J297" t="str">
            <v>Vehicle</v>
          </cell>
          <cell r="K297">
            <v>0</v>
          </cell>
          <cell r="L297" t="str">
            <v>SUSTAINABLE GROWTH AND OPPORTUNITY</v>
          </cell>
          <cell r="M297" t="str">
            <v>Transport &amp; Highways</v>
          </cell>
          <cell r="N297" t="str">
            <v>Wandsworth Road</v>
          </cell>
          <cell r="O297" t="str">
            <v>SW8 2LF</v>
          </cell>
        </row>
        <row r="298">
          <cell r="A298" t="str">
            <v>N20PL000211</v>
          </cell>
          <cell r="B298">
            <v>2020</v>
          </cell>
          <cell r="C298" t="str">
            <v>Public Liability</v>
          </cell>
          <cell r="D298">
            <v>44232</v>
          </cell>
          <cell r="E298">
            <v>44237</v>
          </cell>
          <cell r="F298">
            <v>2021</v>
          </cell>
          <cell r="G298" t="str">
            <v>Closed</v>
          </cell>
          <cell r="H298" t="str">
            <v>Cway - Pothole</v>
          </cell>
          <cell r="I298" t="str">
            <v>None</v>
          </cell>
          <cell r="J298" t="str">
            <v>Vehicle</v>
          </cell>
          <cell r="K298">
            <v>0</v>
          </cell>
          <cell r="L298" t="str">
            <v>SUSTAINABLE GROWTH AND OPPORTUNITY</v>
          </cell>
          <cell r="M298" t="str">
            <v>Transport &amp; Highways</v>
          </cell>
          <cell r="N298" t="str">
            <v>Coldharbour Lane</v>
          </cell>
          <cell r="O298" t="str">
            <v>SW9 8LP</v>
          </cell>
        </row>
        <row r="299">
          <cell r="A299" t="str">
            <v>N20PL000209</v>
          </cell>
          <cell r="B299">
            <v>2020</v>
          </cell>
          <cell r="C299" t="str">
            <v>Public Liability</v>
          </cell>
          <cell r="D299">
            <v>43958</v>
          </cell>
          <cell r="E299">
            <v>44236</v>
          </cell>
          <cell r="F299">
            <v>2021</v>
          </cell>
          <cell r="G299" t="str">
            <v>Closed</v>
          </cell>
          <cell r="H299" t="str">
            <v>Tree Roots</v>
          </cell>
          <cell r="I299" t="str">
            <v>None</v>
          </cell>
          <cell r="J299" t="str">
            <v>Structural</v>
          </cell>
          <cell r="K299">
            <v>0</v>
          </cell>
          <cell r="L299" t="str">
            <v>ADULTS AND HEALTH</v>
          </cell>
          <cell r="M299" t="str">
            <v>Parks &amp; Green Spaces</v>
          </cell>
          <cell r="N299" t="str">
            <v xml:space="preserve"> South Croxted Road, 169</v>
          </cell>
          <cell r="O299" t="str">
            <v>SE21 8AY</v>
          </cell>
        </row>
        <row r="300">
          <cell r="A300" t="str">
            <v>N20PL000208</v>
          </cell>
          <cell r="B300">
            <v>2020</v>
          </cell>
          <cell r="C300" t="str">
            <v>Public Liability</v>
          </cell>
          <cell r="D300">
            <v>44235</v>
          </cell>
          <cell r="E300">
            <v>44237</v>
          </cell>
          <cell r="F300">
            <v>2023</v>
          </cell>
          <cell r="G300" t="str">
            <v>Closed</v>
          </cell>
          <cell r="H300" t="str">
            <v>Severe Weather</v>
          </cell>
          <cell r="I300" t="str">
            <v>None</v>
          </cell>
          <cell r="J300" t="str">
            <v>Vehicle</v>
          </cell>
          <cell r="K300">
            <v>0</v>
          </cell>
          <cell r="L300" t="str">
            <v>SUSTAINABLE GROWTH AND OPPORTUNITY</v>
          </cell>
          <cell r="M300" t="str">
            <v>Brixton Area Housing Office</v>
          </cell>
          <cell r="N300" t="str">
            <v>Poplar Walk, Herne Hill</v>
          </cell>
          <cell r="O300" t="str">
            <v>SE24 0AF</v>
          </cell>
        </row>
        <row r="301">
          <cell r="A301" t="str">
            <v>N20PL000207</v>
          </cell>
          <cell r="B301">
            <v>2020</v>
          </cell>
          <cell r="C301" t="str">
            <v>Public Liability</v>
          </cell>
          <cell r="D301">
            <v>44230</v>
          </cell>
          <cell r="E301">
            <v>44231</v>
          </cell>
          <cell r="F301">
            <v>2021</v>
          </cell>
          <cell r="G301" t="str">
            <v>Closed</v>
          </cell>
          <cell r="H301" t="str">
            <v>Housing - No Maintenance</v>
          </cell>
          <cell r="I301" t="str">
            <v>None</v>
          </cell>
          <cell r="J301" t="str">
            <v>Structural</v>
          </cell>
          <cell r="K301">
            <v>0</v>
          </cell>
          <cell r="L301" t="str">
            <v>SUSTAINABLE GROWTH AND OPPORTUNITY</v>
          </cell>
          <cell r="M301" t="str">
            <v>Brixton Area Housing Office</v>
          </cell>
          <cell r="N301" t="str">
            <v xml:space="preserve">Helix Road  31  </v>
          </cell>
          <cell r="O301" t="str">
            <v>SW9</v>
          </cell>
        </row>
        <row r="302">
          <cell r="A302" t="str">
            <v>N20PL000206</v>
          </cell>
          <cell r="B302">
            <v>2020</v>
          </cell>
          <cell r="C302" t="str">
            <v>Public Liability</v>
          </cell>
          <cell r="D302">
            <v>44214</v>
          </cell>
          <cell r="E302">
            <v>44225</v>
          </cell>
          <cell r="F302">
            <v>2021</v>
          </cell>
          <cell r="G302" t="str">
            <v>Closed</v>
          </cell>
          <cell r="H302" t="str">
            <v>Housing - Damp</v>
          </cell>
          <cell r="I302" t="str">
            <v>None</v>
          </cell>
          <cell r="J302" t="str">
            <v>None</v>
          </cell>
          <cell r="K302">
            <v>0</v>
          </cell>
          <cell r="L302" t="str">
            <v>SUSTAINABLE GROWTH AND OPPORTUNITY</v>
          </cell>
          <cell r="M302" t="str">
            <v>Stockwell &amp; Vassall Area Housing Office</v>
          </cell>
          <cell r="N302" t="str">
            <v>1st Floor Flat 27 Prideaux Road</v>
          </cell>
          <cell r="O302" t="str">
            <v>SW9 9LQ</v>
          </cell>
        </row>
        <row r="303">
          <cell r="A303" t="str">
            <v>N20PL000205</v>
          </cell>
          <cell r="B303">
            <v>2020</v>
          </cell>
          <cell r="C303" t="str">
            <v>Public Liability</v>
          </cell>
          <cell r="D303">
            <v>44184</v>
          </cell>
          <cell r="E303">
            <v>44235</v>
          </cell>
          <cell r="F303">
            <v>2021</v>
          </cell>
          <cell r="G303" t="str">
            <v>Closed</v>
          </cell>
          <cell r="H303" t="str">
            <v xml:space="preserve">Failure To Maintain </v>
          </cell>
          <cell r="I303" t="str">
            <v>Head Injury</v>
          </cell>
          <cell r="J303" t="str">
            <v>Other</v>
          </cell>
          <cell r="K303">
            <v>0</v>
          </cell>
          <cell r="L303" t="str">
            <v>ADULTS AND HEALTH</v>
          </cell>
          <cell r="M303" t="str">
            <v>Parks &amp; Green Spaces</v>
          </cell>
          <cell r="N303" t="str">
            <v>Brockwell park</v>
          </cell>
          <cell r="O303" t="str">
            <v>SE24 9BJ</v>
          </cell>
        </row>
        <row r="304">
          <cell r="A304" t="str">
            <v>N20PL000203</v>
          </cell>
          <cell r="B304">
            <v>2020</v>
          </cell>
          <cell r="C304" t="str">
            <v>Public Liability</v>
          </cell>
          <cell r="D304">
            <v>44212</v>
          </cell>
          <cell r="E304">
            <v>44231</v>
          </cell>
          <cell r="F304">
            <v>2021</v>
          </cell>
          <cell r="G304" t="str">
            <v>Closed</v>
          </cell>
          <cell r="H304" t="str">
            <v>Trip - Footway</v>
          </cell>
          <cell r="I304" t="str">
            <v>Foot Injury</v>
          </cell>
          <cell r="J304" t="str">
            <v>None</v>
          </cell>
          <cell r="K304">
            <v>0</v>
          </cell>
          <cell r="L304" t="str">
            <v>SUSTAINABLE GROWTH AND OPPORTUNITY</v>
          </cell>
          <cell r="M304" t="str">
            <v>Transport &amp; Highways</v>
          </cell>
          <cell r="N304" t="str">
            <v>Abbeville Road 75</v>
          </cell>
          <cell r="O304" t="str">
            <v>SW4 9JN</v>
          </cell>
        </row>
        <row r="305">
          <cell r="A305" t="str">
            <v>N20PL000201</v>
          </cell>
          <cell r="B305">
            <v>2020</v>
          </cell>
          <cell r="C305" t="str">
            <v>Public Liability</v>
          </cell>
          <cell r="D305">
            <v>44229</v>
          </cell>
          <cell r="E305">
            <v>44229</v>
          </cell>
          <cell r="F305">
            <v>2023</v>
          </cell>
          <cell r="G305" t="str">
            <v>Closed</v>
          </cell>
          <cell r="H305" t="str">
            <v>Housing - Infestation</v>
          </cell>
          <cell r="I305" t="str">
            <v>None</v>
          </cell>
          <cell r="J305" t="str">
            <v>Personal Property</v>
          </cell>
          <cell r="K305">
            <v>0</v>
          </cell>
          <cell r="L305" t="str">
            <v>SUSTAINABLE GROWTH AND OPPORTUNITY</v>
          </cell>
          <cell r="M305" t="str">
            <v>Brixton Area Housing Office</v>
          </cell>
          <cell r="N305" t="str">
            <v>Adare Walk, 46</v>
          </cell>
          <cell r="O305" t="str">
            <v xml:space="preserve">SW16 2PN </v>
          </cell>
        </row>
        <row r="306">
          <cell r="A306" t="str">
            <v>N20PL000199</v>
          </cell>
          <cell r="B306">
            <v>2020</v>
          </cell>
          <cell r="C306" t="str">
            <v>Public Liability</v>
          </cell>
          <cell r="D306">
            <v>44139</v>
          </cell>
          <cell r="E306">
            <v>44225</v>
          </cell>
          <cell r="F306">
            <v>2021</v>
          </cell>
          <cell r="G306" t="str">
            <v>Closed</v>
          </cell>
          <cell r="H306" t="str">
            <v xml:space="preserve">Failure To Maintain </v>
          </cell>
          <cell r="I306" t="str">
            <v>Broken Lower Limb</v>
          </cell>
          <cell r="J306" t="str">
            <v>Other</v>
          </cell>
          <cell r="K306">
            <v>0</v>
          </cell>
          <cell r="L306" t="str">
            <v>SUSTAINABLE GROWTH AND OPPORTUNITY</v>
          </cell>
          <cell r="M306" t="str">
            <v>North Lambeth Area Housing Office</v>
          </cell>
          <cell r="N306" t="str">
            <v>Burton Road 70b</v>
          </cell>
          <cell r="O306" t="str">
            <v>SW9 6TQ</v>
          </cell>
        </row>
        <row r="307">
          <cell r="A307" t="str">
            <v>N20PL000197</v>
          </cell>
          <cell r="B307">
            <v>2020</v>
          </cell>
          <cell r="C307" t="str">
            <v>Public Liability</v>
          </cell>
          <cell r="D307">
            <v>44187</v>
          </cell>
          <cell r="E307">
            <v>44224</v>
          </cell>
          <cell r="F307">
            <v>2021</v>
          </cell>
          <cell r="G307" t="str">
            <v>Closed</v>
          </cell>
          <cell r="H307" t="str">
            <v>Trip - Footway</v>
          </cell>
          <cell r="I307" t="str">
            <v>Foot Injury</v>
          </cell>
          <cell r="J307" t="str">
            <v>None</v>
          </cell>
          <cell r="K307">
            <v>0</v>
          </cell>
          <cell r="L307" t="str">
            <v>SUSTAINABLE GROWTH AND OPPORTUNITY</v>
          </cell>
          <cell r="M307" t="str">
            <v>Transport &amp; Highways</v>
          </cell>
          <cell r="N307" t="str">
            <v>Brixton Road</v>
          </cell>
          <cell r="O307" t="str">
            <v>SW9 6AH</v>
          </cell>
        </row>
        <row r="308">
          <cell r="A308" t="str">
            <v>N20PL000196</v>
          </cell>
          <cell r="B308">
            <v>2020</v>
          </cell>
          <cell r="C308" t="str">
            <v>Public Liability</v>
          </cell>
          <cell r="D308">
            <v>44221</v>
          </cell>
          <cell r="E308">
            <v>44223</v>
          </cell>
          <cell r="F308">
            <v>2021</v>
          </cell>
          <cell r="G308" t="str">
            <v>Closed</v>
          </cell>
          <cell r="H308" t="str">
            <v xml:space="preserve">Failure To Maintain </v>
          </cell>
          <cell r="I308" t="str">
            <v>Fingers/thumb Injury</v>
          </cell>
          <cell r="J308" t="str">
            <v>Other</v>
          </cell>
          <cell r="K308">
            <v>0</v>
          </cell>
          <cell r="L308" t="str">
            <v>SUSTAINABLE GROWTH AND OPPORTUNITY</v>
          </cell>
          <cell r="M308" t="str">
            <v>Loughborough EMB</v>
          </cell>
          <cell r="N308" t="str">
            <v>Neville House</v>
          </cell>
          <cell r="O308" t="str">
            <v>SW9 7TW</v>
          </cell>
        </row>
        <row r="309">
          <cell r="A309" t="str">
            <v>N20PL000195</v>
          </cell>
          <cell r="B309">
            <v>2020</v>
          </cell>
          <cell r="C309" t="str">
            <v>Public Liability</v>
          </cell>
          <cell r="D309">
            <v>44166</v>
          </cell>
          <cell r="E309">
            <v>44222</v>
          </cell>
          <cell r="F309">
            <v>2021</v>
          </cell>
          <cell r="G309" t="str">
            <v>Closed</v>
          </cell>
          <cell r="H309" t="str">
            <v>Housing - Damp</v>
          </cell>
          <cell r="I309" t="str">
            <v>None</v>
          </cell>
          <cell r="J309" t="str">
            <v>Personal Property</v>
          </cell>
          <cell r="K309">
            <v>0</v>
          </cell>
          <cell r="L309" t="str">
            <v>SUSTAINABLE GROWTH AND OPPORTUNITY</v>
          </cell>
          <cell r="M309" t="str">
            <v>North Lambeth Area Housing Office</v>
          </cell>
          <cell r="N309" t="str">
            <v xml:space="preserve">Osmington House 16 </v>
          </cell>
          <cell r="O309" t="str">
            <v>SW8 1AQ</v>
          </cell>
        </row>
        <row r="310">
          <cell r="A310" t="str">
            <v>N20PL000194</v>
          </cell>
          <cell r="B310">
            <v>2020</v>
          </cell>
          <cell r="C310" t="str">
            <v>Public Liability</v>
          </cell>
          <cell r="D310">
            <v>44119</v>
          </cell>
          <cell r="E310">
            <v>44223</v>
          </cell>
          <cell r="F310">
            <v>2023</v>
          </cell>
          <cell r="G310" t="str">
            <v>Closed</v>
          </cell>
          <cell r="H310" t="str">
            <v>Trip - Footway</v>
          </cell>
          <cell r="I310" t="str">
            <v>Various Injuries</v>
          </cell>
          <cell r="J310" t="str">
            <v>None</v>
          </cell>
          <cell r="K310">
            <v>0</v>
          </cell>
          <cell r="L310" t="str">
            <v>SUSTAINABLE GROWTH AND OPPORTUNITY</v>
          </cell>
          <cell r="M310" t="str">
            <v>Transport &amp; Highways</v>
          </cell>
          <cell r="N310" t="str">
            <v>Denmark Hill</v>
          </cell>
          <cell r="O310" t="str">
            <v>SE5 8AZ</v>
          </cell>
        </row>
        <row r="311">
          <cell r="A311" t="str">
            <v>N20PL000192</v>
          </cell>
          <cell r="B311">
            <v>2020</v>
          </cell>
          <cell r="C311" t="str">
            <v>Public Liability</v>
          </cell>
          <cell r="D311">
            <v>43983</v>
          </cell>
          <cell r="E311">
            <v>44223</v>
          </cell>
          <cell r="F311">
            <v>2021</v>
          </cell>
          <cell r="G311" t="str">
            <v>Closed</v>
          </cell>
          <cell r="H311" t="str">
            <v>EOW - Rain / Weather</v>
          </cell>
          <cell r="I311" t="str">
            <v>None</v>
          </cell>
          <cell r="J311" t="str">
            <v>None</v>
          </cell>
          <cell r="K311">
            <v>0</v>
          </cell>
          <cell r="L311" t="str">
            <v>SUSTAINABLE GROWTH AND OPPORTUNITY</v>
          </cell>
          <cell r="M311" t="str">
            <v>North Lambeth Area Housing Office</v>
          </cell>
          <cell r="N311" t="str">
            <v>Penryn House 26 Kennington Park Road 64</v>
          </cell>
          <cell r="O311" t="str">
            <v>SE11 4HU</v>
          </cell>
        </row>
        <row r="312">
          <cell r="A312" t="str">
            <v>N20PL000189</v>
          </cell>
          <cell r="B312">
            <v>2020</v>
          </cell>
          <cell r="C312" t="str">
            <v>Public Liability</v>
          </cell>
          <cell r="D312">
            <v>44199</v>
          </cell>
          <cell r="E312">
            <v>44214</v>
          </cell>
          <cell r="F312">
            <v>2021</v>
          </cell>
          <cell r="G312" t="str">
            <v>Closed</v>
          </cell>
          <cell r="H312" t="str">
            <v>Trip - Kerb</v>
          </cell>
          <cell r="I312" t="str">
            <v>None</v>
          </cell>
          <cell r="J312" t="str">
            <v>Vehicle</v>
          </cell>
          <cell r="K312">
            <v>0</v>
          </cell>
          <cell r="L312" t="str">
            <v>SUSTAINABLE GROWTH AND OPPORTUNITY</v>
          </cell>
          <cell r="M312" t="str">
            <v>Transport &amp; Highways</v>
          </cell>
          <cell r="N312" t="str">
            <v>Oakbank Grove Herne Hill</v>
          </cell>
          <cell r="O312" t="str">
            <v>SE24 0AJ</v>
          </cell>
        </row>
        <row r="313">
          <cell r="A313" t="str">
            <v>N20PL000188</v>
          </cell>
          <cell r="B313">
            <v>2020</v>
          </cell>
          <cell r="C313" t="str">
            <v>Public Liability</v>
          </cell>
          <cell r="D313">
            <v>44145</v>
          </cell>
          <cell r="E313">
            <v>44215</v>
          </cell>
          <cell r="F313">
            <v>2021</v>
          </cell>
          <cell r="G313" t="str">
            <v>Closed</v>
          </cell>
          <cell r="H313" t="str">
            <v>EOW - Burst Pipe / Tank</v>
          </cell>
          <cell r="I313" t="str">
            <v>Various Injuries</v>
          </cell>
          <cell r="J313" t="str">
            <v>None</v>
          </cell>
          <cell r="K313">
            <v>0</v>
          </cell>
          <cell r="L313" t="str">
            <v>SUSTAINABLE GROWTH AND OPPORTUNITY</v>
          </cell>
          <cell r="M313" t="str">
            <v>Stockwell &amp; Vassall Area Housing Office</v>
          </cell>
          <cell r="N313" t="str">
            <v>Hunter House 4 Fount Street</v>
          </cell>
          <cell r="O313" t="str">
            <v>SW8 4SE</v>
          </cell>
        </row>
        <row r="314">
          <cell r="A314" t="str">
            <v>N20PL000187</v>
          </cell>
          <cell r="B314">
            <v>2020</v>
          </cell>
          <cell r="C314" t="str">
            <v>Public Liability</v>
          </cell>
          <cell r="D314">
            <v>44181</v>
          </cell>
          <cell r="E314">
            <v>44214</v>
          </cell>
          <cell r="F314">
            <v>2021</v>
          </cell>
          <cell r="G314" t="str">
            <v>Closed</v>
          </cell>
          <cell r="H314" t="str">
            <v>EOW - Burst Pipes/Tanks</v>
          </cell>
          <cell r="I314" t="str">
            <v>None</v>
          </cell>
          <cell r="J314" t="str">
            <v>Structural</v>
          </cell>
          <cell r="K314">
            <v>0</v>
          </cell>
          <cell r="L314" t="str">
            <v>SUSTAINABLE GROWTH AND OPPORTUNITY</v>
          </cell>
          <cell r="M314" t="str">
            <v>North Lambeth Area Housing Office</v>
          </cell>
          <cell r="N314" t="str">
            <v>Wimborne House 68     Dorset Road, London</v>
          </cell>
          <cell r="O314" t="str">
            <v>SW8 1AJ</v>
          </cell>
        </row>
        <row r="315">
          <cell r="A315" t="str">
            <v>N20PL000186</v>
          </cell>
          <cell r="B315">
            <v>2020</v>
          </cell>
          <cell r="C315" t="str">
            <v>Public Liability</v>
          </cell>
          <cell r="D315">
            <v>44149</v>
          </cell>
          <cell r="E315">
            <v>44214</v>
          </cell>
          <cell r="F315">
            <v>2021</v>
          </cell>
          <cell r="G315" t="str">
            <v>Closed</v>
          </cell>
          <cell r="H315" t="str">
            <v>Housing - No Maintenance</v>
          </cell>
          <cell r="I315" t="str">
            <v>None</v>
          </cell>
          <cell r="J315" t="str">
            <v>None</v>
          </cell>
          <cell r="K315">
            <v>0</v>
          </cell>
          <cell r="L315" t="str">
            <v>SUSTAINABLE GROWTH AND OPPORTUNITY</v>
          </cell>
          <cell r="M315" t="str">
            <v>Brixton Area Housing Office</v>
          </cell>
          <cell r="N315" t="str">
            <v>Brailsford Road 63 Flat 1</v>
          </cell>
          <cell r="O315" t="str">
            <v>SW2 2TB</v>
          </cell>
        </row>
        <row r="316">
          <cell r="A316" t="str">
            <v>N20PL000183</v>
          </cell>
          <cell r="B316">
            <v>2020</v>
          </cell>
          <cell r="C316" t="str">
            <v>Public Liability</v>
          </cell>
          <cell r="D316">
            <v>44214</v>
          </cell>
          <cell r="E316">
            <v>44214</v>
          </cell>
          <cell r="F316">
            <v>2023</v>
          </cell>
          <cell r="G316" t="str">
            <v>Closed</v>
          </cell>
          <cell r="H316" t="str">
            <v>EOW - Leak</v>
          </cell>
          <cell r="I316" t="str">
            <v>None</v>
          </cell>
          <cell r="J316" t="str">
            <v>None</v>
          </cell>
          <cell r="K316">
            <v>0</v>
          </cell>
          <cell r="L316" t="str">
            <v>SUSTAINABLE GROWTH AND OPPORTUNITY</v>
          </cell>
          <cell r="M316" t="str">
            <v>Streatham Area Housing Office</v>
          </cell>
          <cell r="N316" t="str">
            <v xml:space="preserve">Falcon Court, 18   </v>
          </cell>
          <cell r="O316" t="str">
            <v>SE21 8RG</v>
          </cell>
        </row>
        <row r="317">
          <cell r="A317" t="str">
            <v>N20PL000182</v>
          </cell>
          <cell r="B317">
            <v>2020</v>
          </cell>
          <cell r="C317" t="str">
            <v>Public Liability</v>
          </cell>
          <cell r="D317">
            <v>44108</v>
          </cell>
          <cell r="E317">
            <v>44209</v>
          </cell>
          <cell r="F317">
            <v>2021</v>
          </cell>
          <cell r="G317" t="str">
            <v>Closed</v>
          </cell>
          <cell r="H317" t="str">
            <v>EOW - Rain / Weather</v>
          </cell>
          <cell r="I317" t="str">
            <v>None</v>
          </cell>
          <cell r="J317" t="str">
            <v>Structural</v>
          </cell>
          <cell r="K317">
            <v>0</v>
          </cell>
          <cell r="L317" t="str">
            <v>SUSTAINABLE GROWTH AND OPPORTUNITY</v>
          </cell>
          <cell r="M317" t="str">
            <v>Clapham Area Housing Office</v>
          </cell>
          <cell r="N317" t="str">
            <v>Pepys House 14     Worsopp Drive, London</v>
          </cell>
          <cell r="O317" t="str">
            <v>SW4 9RB</v>
          </cell>
        </row>
        <row r="318">
          <cell r="A318" t="str">
            <v>N20PL000181</v>
          </cell>
          <cell r="B318">
            <v>2020</v>
          </cell>
          <cell r="C318" t="str">
            <v>Public Liability</v>
          </cell>
          <cell r="D318">
            <v>44122</v>
          </cell>
          <cell r="E318">
            <v>44208</v>
          </cell>
          <cell r="F318">
            <v>2021</v>
          </cell>
          <cell r="G318" t="str">
            <v>Closed</v>
          </cell>
          <cell r="H318" t="str">
            <v>EOW - Leak</v>
          </cell>
          <cell r="I318" t="str">
            <v>None</v>
          </cell>
          <cell r="J318" t="str">
            <v>Personal Property</v>
          </cell>
          <cell r="K318">
            <v>0</v>
          </cell>
          <cell r="L318" t="str">
            <v>SUSTAINABLE GROWTH AND OPPORTUNITY</v>
          </cell>
          <cell r="M318" t="str">
            <v>North Lambeth Area Housing Office</v>
          </cell>
          <cell r="N318" t="str">
            <v>Kelvedon House 61 Spurgeon Estate</v>
          </cell>
          <cell r="O318" t="str">
            <v>SW8 2DW</v>
          </cell>
        </row>
        <row r="319">
          <cell r="A319" t="str">
            <v>N20PL000180</v>
          </cell>
          <cell r="B319">
            <v>2020</v>
          </cell>
          <cell r="C319" t="str">
            <v>Public Liability</v>
          </cell>
          <cell r="D319">
            <v>44179</v>
          </cell>
          <cell r="E319">
            <v>44208</v>
          </cell>
          <cell r="F319">
            <v>2021</v>
          </cell>
          <cell r="G319" t="str">
            <v>Closed</v>
          </cell>
          <cell r="H319" t="str">
            <v>Trip - Footway</v>
          </cell>
          <cell r="I319" t="str">
            <v>Various Injuries</v>
          </cell>
          <cell r="J319" t="str">
            <v>None</v>
          </cell>
          <cell r="K319">
            <v>0</v>
          </cell>
          <cell r="L319" t="str">
            <v>SUSTAINABLE GROWTH AND OPPORTUNITY</v>
          </cell>
          <cell r="M319" t="str">
            <v>Transport &amp; Highways</v>
          </cell>
          <cell r="N319" t="str">
            <v>Brixton Road,</v>
          </cell>
          <cell r="O319" t="str">
            <v xml:space="preserve">SW9 </v>
          </cell>
        </row>
        <row r="320">
          <cell r="A320" t="str">
            <v>N20PL000175</v>
          </cell>
          <cell r="B320">
            <v>2020</v>
          </cell>
          <cell r="C320" t="str">
            <v>Public Liability</v>
          </cell>
          <cell r="D320">
            <v>44058</v>
          </cell>
          <cell r="E320">
            <v>44201</v>
          </cell>
          <cell r="F320">
            <v>2021</v>
          </cell>
          <cell r="G320" t="str">
            <v>Closed</v>
          </cell>
          <cell r="H320" t="str">
            <v>EOW - Burst Pipe / Tank</v>
          </cell>
          <cell r="I320" t="str">
            <v>None</v>
          </cell>
          <cell r="J320" t="str">
            <v>Goods/Equipment</v>
          </cell>
          <cell r="K320">
            <v>0</v>
          </cell>
          <cell r="L320" t="str">
            <v>SUSTAINABLE GROWTH AND OPPORTUNITY</v>
          </cell>
          <cell r="M320" t="str">
            <v>North Lambeth Area Housing Office</v>
          </cell>
          <cell r="N320" t="str">
            <v>Tyers Street Arne House 28</v>
          </cell>
          <cell r="O320" t="str">
            <v>SE11 5EY</v>
          </cell>
        </row>
        <row r="321">
          <cell r="A321" t="str">
            <v>N20PL000174</v>
          </cell>
          <cell r="B321">
            <v>2020</v>
          </cell>
          <cell r="C321" t="str">
            <v>Public Liability</v>
          </cell>
          <cell r="D321">
            <v>44167</v>
          </cell>
          <cell r="E321">
            <v>44201</v>
          </cell>
          <cell r="F321">
            <v>2021</v>
          </cell>
          <cell r="G321" t="str">
            <v>Closed</v>
          </cell>
          <cell r="H321" t="str">
            <v>Housing - No Maintenance</v>
          </cell>
          <cell r="I321" t="str">
            <v>Hand Injury</v>
          </cell>
          <cell r="J321" t="str">
            <v>Other</v>
          </cell>
          <cell r="K321">
            <v>0</v>
          </cell>
          <cell r="L321" t="str">
            <v>SUSTAINABLE GROWTH AND OPPORTUNITY</v>
          </cell>
          <cell r="M321" t="str">
            <v>Clapham Area Housing Office</v>
          </cell>
          <cell r="N321" t="str">
            <v>Charles Barry Close 55</v>
          </cell>
          <cell r="O321" t="str">
            <v>SW4 6AQ</v>
          </cell>
        </row>
        <row r="322">
          <cell r="A322" t="str">
            <v>N20PL000173</v>
          </cell>
          <cell r="B322">
            <v>2020</v>
          </cell>
          <cell r="C322" t="str">
            <v>Public Liability</v>
          </cell>
          <cell r="D322">
            <v>44183</v>
          </cell>
          <cell r="E322">
            <v>44195</v>
          </cell>
          <cell r="F322">
            <v>2021</v>
          </cell>
          <cell r="G322" t="str">
            <v>Closed</v>
          </cell>
          <cell r="H322" t="str">
            <v>Trip - Footway</v>
          </cell>
          <cell r="I322" t="str">
            <v>Broken Lower Limb</v>
          </cell>
          <cell r="J322" t="str">
            <v>Other</v>
          </cell>
          <cell r="K322">
            <v>0</v>
          </cell>
          <cell r="L322" t="str">
            <v>SUSTAINABLE GROWTH AND OPPORTUNITY</v>
          </cell>
          <cell r="M322" t="str">
            <v>Transport &amp; Highways</v>
          </cell>
          <cell r="N322" t="str">
            <v>Corner of New Park Road and Kingswood Rd</v>
          </cell>
          <cell r="O322" t="str">
            <v>SW2 4LA</v>
          </cell>
        </row>
        <row r="323">
          <cell r="A323" t="str">
            <v>N20PL000168</v>
          </cell>
          <cell r="B323">
            <v>2020</v>
          </cell>
          <cell r="C323" t="str">
            <v>Public Liability</v>
          </cell>
          <cell r="D323">
            <v>44155</v>
          </cell>
          <cell r="E323">
            <v>44177</v>
          </cell>
          <cell r="F323">
            <v>2020</v>
          </cell>
          <cell r="G323" t="str">
            <v>Closed</v>
          </cell>
          <cell r="H323" t="str">
            <v>Cway - Pothole</v>
          </cell>
          <cell r="I323" t="str">
            <v>None</v>
          </cell>
          <cell r="J323" t="str">
            <v>Vehicle</v>
          </cell>
          <cell r="K323">
            <v>0</v>
          </cell>
          <cell r="L323" t="str">
            <v>SUSTAINABLE GROWTH AND OPPORTUNITY</v>
          </cell>
          <cell r="M323" t="str">
            <v>Transport &amp; Highways</v>
          </cell>
          <cell r="N323" t="str">
            <v xml:space="preserve">Brook Drive 144 </v>
          </cell>
          <cell r="O323" t="str">
            <v>SE11 4TE</v>
          </cell>
        </row>
        <row r="324">
          <cell r="A324" t="str">
            <v>N20PL000167</v>
          </cell>
          <cell r="B324">
            <v>2020</v>
          </cell>
          <cell r="C324" t="str">
            <v>Public Liability</v>
          </cell>
          <cell r="D324">
            <v>44152</v>
          </cell>
          <cell r="E324">
            <v>44176</v>
          </cell>
          <cell r="F324">
            <v>2021</v>
          </cell>
          <cell r="G324" t="str">
            <v>Closed</v>
          </cell>
          <cell r="H324" t="str">
            <v>Trip - Footway</v>
          </cell>
          <cell r="I324" t="str">
            <v>Head Injury</v>
          </cell>
          <cell r="J324" t="str">
            <v>Other</v>
          </cell>
          <cell r="K324">
            <v>0</v>
          </cell>
          <cell r="L324" t="str">
            <v>SUSTAINABLE GROWTH AND OPPORTUNITY</v>
          </cell>
          <cell r="M324" t="str">
            <v>Brixton Area Housing Office</v>
          </cell>
          <cell r="N324" t="str">
            <v>Ewen crescent</v>
          </cell>
          <cell r="O324" t="str">
            <v>SW2</v>
          </cell>
        </row>
        <row r="325">
          <cell r="A325" t="str">
            <v>N20PL000166</v>
          </cell>
          <cell r="B325">
            <v>2020</v>
          </cell>
          <cell r="C325" t="str">
            <v>Public Liability</v>
          </cell>
          <cell r="D325">
            <v>44176</v>
          </cell>
          <cell r="E325">
            <v>44176</v>
          </cell>
          <cell r="F325">
            <v>2021</v>
          </cell>
          <cell r="G325" t="str">
            <v>Closed</v>
          </cell>
          <cell r="H325" t="str">
            <v>Cway - Pothole</v>
          </cell>
          <cell r="I325" t="str">
            <v>None</v>
          </cell>
          <cell r="J325" t="str">
            <v>Personal Property</v>
          </cell>
          <cell r="K325">
            <v>0</v>
          </cell>
          <cell r="L325" t="str">
            <v>SUSTAINABLE GROWTH AND OPPORTUNITY</v>
          </cell>
          <cell r="M325" t="str">
            <v>Transport &amp; Highways</v>
          </cell>
          <cell r="N325" t="str">
            <v>Coldharbour Lane Brixton Under The Bridge Next To Loughborough Junction Station</v>
          </cell>
          <cell r="O325" t="str">
            <v>SW9</v>
          </cell>
        </row>
        <row r="326">
          <cell r="A326" t="str">
            <v>N20PL000164</v>
          </cell>
          <cell r="B326">
            <v>2020</v>
          </cell>
          <cell r="C326" t="str">
            <v>Public Liability</v>
          </cell>
          <cell r="D326">
            <v>44109</v>
          </cell>
          <cell r="E326">
            <v>44169</v>
          </cell>
          <cell r="F326">
            <v>2021</v>
          </cell>
          <cell r="G326" t="str">
            <v>Closed</v>
          </cell>
          <cell r="H326" t="str">
            <v>EOW - Rain / Weather</v>
          </cell>
          <cell r="I326" t="str">
            <v>None</v>
          </cell>
          <cell r="J326" t="str">
            <v>Personal Property</v>
          </cell>
          <cell r="K326">
            <v>0</v>
          </cell>
          <cell r="L326" t="str">
            <v>SUSTAINABLE GROWTH AND OPPORTUNITY</v>
          </cell>
          <cell r="M326" t="str">
            <v>Brixton Area Housing Office</v>
          </cell>
          <cell r="N326" t="str">
            <v>ARLINGTON LODGE 114</v>
          </cell>
          <cell r="O326" t="str">
            <v>SW2 1RF</v>
          </cell>
        </row>
        <row r="327">
          <cell r="A327" t="str">
            <v>N20PL000160</v>
          </cell>
          <cell r="B327">
            <v>2020</v>
          </cell>
          <cell r="C327" t="str">
            <v>Public Liability</v>
          </cell>
          <cell r="D327">
            <v>44119</v>
          </cell>
          <cell r="E327">
            <v>44162</v>
          </cell>
          <cell r="F327">
            <v>2021</v>
          </cell>
          <cell r="G327" t="str">
            <v>Closed</v>
          </cell>
          <cell r="H327" t="str">
            <v>Trip - Footway</v>
          </cell>
          <cell r="I327" t="str">
            <v>Various Injuries</v>
          </cell>
          <cell r="J327" t="str">
            <v>None</v>
          </cell>
          <cell r="K327">
            <v>0</v>
          </cell>
          <cell r="L327" t="str">
            <v>SUSTAINABLE GROWTH AND OPPORTUNITY</v>
          </cell>
          <cell r="M327" t="str">
            <v>Transport &amp; Highways</v>
          </cell>
          <cell r="N327" t="str">
            <v>London Road, Croydon</v>
          </cell>
          <cell r="O327" t="str">
            <v>CR0 2TA</v>
          </cell>
        </row>
        <row r="328">
          <cell r="A328" t="str">
            <v>N20PL000159</v>
          </cell>
          <cell r="B328">
            <v>2020</v>
          </cell>
          <cell r="C328" t="str">
            <v>Public Liability</v>
          </cell>
          <cell r="D328">
            <v>44046</v>
          </cell>
          <cell r="E328">
            <v>44160</v>
          </cell>
          <cell r="F328">
            <v>2021</v>
          </cell>
          <cell r="G328" t="str">
            <v>Closed</v>
          </cell>
          <cell r="H328" t="str">
            <v>Cway - Pothole</v>
          </cell>
          <cell r="I328" t="str">
            <v>Unknown</v>
          </cell>
          <cell r="J328" t="str">
            <v>None</v>
          </cell>
          <cell r="K328">
            <v>0</v>
          </cell>
          <cell r="L328" t="str">
            <v>SUSTAINABLE GROWTH AND OPPORTUNITY</v>
          </cell>
          <cell r="M328" t="str">
            <v>Transport &amp; Highways</v>
          </cell>
          <cell r="N328" t="str">
            <v xml:space="preserve">Mostyn Road </v>
          </cell>
          <cell r="O328" t="str">
            <v>SW9 6PH</v>
          </cell>
        </row>
        <row r="329">
          <cell r="A329" t="str">
            <v>N20PL000157</v>
          </cell>
          <cell r="B329">
            <v>2020</v>
          </cell>
          <cell r="C329" t="str">
            <v>Public Liability</v>
          </cell>
          <cell r="D329">
            <v>44128</v>
          </cell>
          <cell r="E329">
            <v>44161</v>
          </cell>
          <cell r="F329">
            <v>2021</v>
          </cell>
          <cell r="G329" t="str">
            <v>Closed</v>
          </cell>
          <cell r="H329" t="str">
            <v>EOW - Leak</v>
          </cell>
          <cell r="I329" t="str">
            <v>None</v>
          </cell>
          <cell r="J329" t="str">
            <v>Personal Property</v>
          </cell>
          <cell r="K329">
            <v>0</v>
          </cell>
          <cell r="L329" t="str">
            <v>SUSTAINABLE GROWTH AND OPPORTUNITY</v>
          </cell>
          <cell r="M329" t="str">
            <v>North Lambeth Area Housing Office</v>
          </cell>
          <cell r="N329" t="str">
            <v>Stamford Street 105d</v>
          </cell>
          <cell r="O329" t="str">
            <v>SE1 9NN</v>
          </cell>
        </row>
        <row r="330">
          <cell r="A330" t="str">
            <v>N20PL000156</v>
          </cell>
          <cell r="B330">
            <v>2020</v>
          </cell>
          <cell r="C330" t="str">
            <v>Public Liability</v>
          </cell>
          <cell r="D330">
            <v>44070</v>
          </cell>
          <cell r="E330">
            <v>44159</v>
          </cell>
          <cell r="F330">
            <v>2021</v>
          </cell>
          <cell r="G330" t="str">
            <v>Closed</v>
          </cell>
          <cell r="H330" t="str">
            <v>Tree Roots</v>
          </cell>
          <cell r="I330" t="str">
            <v>None</v>
          </cell>
          <cell r="J330" t="str">
            <v>Structural</v>
          </cell>
          <cell r="K330">
            <v>0</v>
          </cell>
          <cell r="L330" t="str">
            <v>ADULTS AND HEALTH</v>
          </cell>
          <cell r="M330" t="str">
            <v>Parks &amp; Green Spaces</v>
          </cell>
          <cell r="N330" t="str">
            <v>South Croxted Road 101</v>
          </cell>
          <cell r="O330" t="str">
            <v>SE21 8BA</v>
          </cell>
        </row>
        <row r="331">
          <cell r="A331" t="str">
            <v>N20PL000151</v>
          </cell>
          <cell r="B331">
            <v>2020</v>
          </cell>
          <cell r="C331" t="str">
            <v>Public Liability</v>
          </cell>
          <cell r="D331">
            <v>44118</v>
          </cell>
          <cell r="E331">
            <v>44155</v>
          </cell>
          <cell r="F331">
            <v>2023</v>
          </cell>
          <cell r="G331" t="str">
            <v>Closed</v>
          </cell>
          <cell r="H331" t="str">
            <v>EOW - Sewage/ Backsurge</v>
          </cell>
          <cell r="I331" t="str">
            <v>None</v>
          </cell>
          <cell r="J331" t="str">
            <v>Personal Property</v>
          </cell>
          <cell r="K331">
            <v>0</v>
          </cell>
          <cell r="L331" t="str">
            <v>SUSTAINABLE GROWTH AND OPPORTUNITY</v>
          </cell>
          <cell r="M331" t="str">
            <v>Norwood Area Housing Office</v>
          </cell>
          <cell r="N331" t="str">
            <v>Portobello House 1, Lakeview Road</v>
          </cell>
          <cell r="O331" t="str">
            <v>SE27 0QN</v>
          </cell>
        </row>
        <row r="332">
          <cell r="A332" t="str">
            <v>N20PL000150</v>
          </cell>
          <cell r="B332">
            <v>2020</v>
          </cell>
          <cell r="C332" t="str">
            <v>Public Liability</v>
          </cell>
          <cell r="D332">
            <v>44155</v>
          </cell>
          <cell r="E332">
            <v>44155</v>
          </cell>
          <cell r="F332">
            <v>2023</v>
          </cell>
          <cell r="G332" t="str">
            <v>Closed</v>
          </cell>
          <cell r="H332" t="str">
            <v>Trip - Footway</v>
          </cell>
          <cell r="I332" t="str">
            <v>Various Injuries</v>
          </cell>
          <cell r="J332" t="str">
            <v>None</v>
          </cell>
          <cell r="K332">
            <v>0</v>
          </cell>
          <cell r="L332" t="str">
            <v>SUSTAINABLE GROWTH AND OPPORTUNITY</v>
          </cell>
          <cell r="M332" t="str">
            <v>Transport &amp; Highways</v>
          </cell>
          <cell r="N332" t="str">
            <v>Park Hall Road</v>
          </cell>
          <cell r="O332" t="str">
            <v>SE21 8EX</v>
          </cell>
        </row>
        <row r="333">
          <cell r="A333" t="str">
            <v>N20PL000147</v>
          </cell>
          <cell r="B333">
            <v>2020</v>
          </cell>
          <cell r="C333" t="str">
            <v>Public Liability</v>
          </cell>
          <cell r="D333">
            <v>44109</v>
          </cell>
          <cell r="E333">
            <v>44153</v>
          </cell>
          <cell r="F333">
            <v>2023</v>
          </cell>
          <cell r="G333" t="str">
            <v>Closed</v>
          </cell>
          <cell r="H333" t="str">
            <v>Accident/Mishap</v>
          </cell>
          <cell r="I333" t="str">
            <v>Unknown</v>
          </cell>
          <cell r="J333" t="str">
            <v>None</v>
          </cell>
          <cell r="K333">
            <v>0</v>
          </cell>
          <cell r="L333" t="str">
            <v>SUSTAINABLE GROWTH AND OPPORTUNITY</v>
          </cell>
          <cell r="M333" t="str">
            <v>Brixton Area Housing Office</v>
          </cell>
          <cell r="N333" t="str">
            <v>Renton Close, 1</v>
          </cell>
          <cell r="O333" t="str">
            <v>SW2 1EV</v>
          </cell>
        </row>
        <row r="334">
          <cell r="A334" t="str">
            <v>N20PL000146</v>
          </cell>
          <cell r="B334">
            <v>2020</v>
          </cell>
          <cell r="C334" t="str">
            <v>Public Liability</v>
          </cell>
          <cell r="D334">
            <v>44132</v>
          </cell>
          <cell r="E334">
            <v>44151</v>
          </cell>
          <cell r="F334">
            <v>2021</v>
          </cell>
          <cell r="G334" t="str">
            <v>Closed</v>
          </cell>
          <cell r="H334" t="str">
            <v>Cway - Pothole</v>
          </cell>
          <cell r="I334" t="str">
            <v>Various Injuries</v>
          </cell>
          <cell r="J334" t="str">
            <v>None</v>
          </cell>
          <cell r="K334">
            <v>0</v>
          </cell>
          <cell r="L334" t="str">
            <v>SUSTAINABLE GROWTH AND OPPORTUNITY</v>
          </cell>
          <cell r="M334" t="str">
            <v>Transport &amp; Highways</v>
          </cell>
          <cell r="N334" t="str">
            <v xml:space="preserve">Clapham North Tube Station </v>
          </cell>
          <cell r="O334" t="str">
            <v>SW4 7TS</v>
          </cell>
        </row>
        <row r="335">
          <cell r="A335" t="str">
            <v>N20PL000145</v>
          </cell>
          <cell r="B335">
            <v>2020</v>
          </cell>
          <cell r="C335" t="str">
            <v>Public Liability</v>
          </cell>
          <cell r="D335">
            <v>44027</v>
          </cell>
          <cell r="E335">
            <v>44151</v>
          </cell>
          <cell r="F335">
            <v>2021</v>
          </cell>
          <cell r="G335" t="str">
            <v>Closed</v>
          </cell>
          <cell r="H335" t="str">
            <v>EOW - Leak</v>
          </cell>
          <cell r="I335" t="str">
            <v>None</v>
          </cell>
          <cell r="J335" t="str">
            <v>Other</v>
          </cell>
          <cell r="K335">
            <v>0</v>
          </cell>
          <cell r="L335" t="str">
            <v>SUSTAINABLE GROWTH AND OPPORTUNITY</v>
          </cell>
          <cell r="M335" t="str">
            <v>Brixton Area Housing Office</v>
          </cell>
          <cell r="N335" t="str">
            <v xml:space="preserve">Arlington Lodge19 </v>
          </cell>
          <cell r="O335" t="str">
            <v>SW2 1RE</v>
          </cell>
        </row>
        <row r="336">
          <cell r="A336" t="str">
            <v>N20PL000142</v>
          </cell>
          <cell r="B336">
            <v>2020</v>
          </cell>
          <cell r="C336" t="str">
            <v>Public Liability</v>
          </cell>
          <cell r="D336">
            <v>44092</v>
          </cell>
          <cell r="E336">
            <v>44148</v>
          </cell>
          <cell r="F336">
            <v>2020</v>
          </cell>
          <cell r="G336" t="str">
            <v>Closed</v>
          </cell>
          <cell r="H336" t="str">
            <v>Trip - Footway</v>
          </cell>
          <cell r="I336" t="str">
            <v>None</v>
          </cell>
          <cell r="J336" t="str">
            <v>None</v>
          </cell>
          <cell r="K336">
            <v>0</v>
          </cell>
          <cell r="L336" t="str">
            <v>SUSTAINABLE GROWTH AND OPPORTUNITY</v>
          </cell>
          <cell r="M336" t="str">
            <v>Transport &amp; Highways</v>
          </cell>
          <cell r="N336" t="str">
            <v xml:space="preserve">Outside the dental clinic situated at 222 Norwood Road in London as seen in the </v>
          </cell>
          <cell r="O336" t="str">
            <v>SE27 9AQ</v>
          </cell>
        </row>
        <row r="337">
          <cell r="A337" t="str">
            <v>N20PL000141</v>
          </cell>
          <cell r="B337">
            <v>2020</v>
          </cell>
          <cell r="C337" t="str">
            <v>Public Liability</v>
          </cell>
          <cell r="D337">
            <v>44102</v>
          </cell>
          <cell r="E337">
            <v>44147</v>
          </cell>
          <cell r="F337">
            <v>2021</v>
          </cell>
          <cell r="G337" t="str">
            <v>Closed</v>
          </cell>
          <cell r="H337" t="str">
            <v>EOW - Sewage/ Backsurge</v>
          </cell>
          <cell r="I337" t="str">
            <v>None</v>
          </cell>
          <cell r="J337" t="str">
            <v>None</v>
          </cell>
          <cell r="K337">
            <v>0</v>
          </cell>
          <cell r="L337" t="str">
            <v>SUSTAINABLE GROWTH AND OPPORTUNITY</v>
          </cell>
          <cell r="M337" t="str">
            <v>Cowley EMB</v>
          </cell>
          <cell r="N337" t="str">
            <v>Kingsgate House 25  Gosling Way</v>
          </cell>
          <cell r="O337" t="str">
            <v>SW9 6JX</v>
          </cell>
        </row>
        <row r="338">
          <cell r="A338" t="str">
            <v>N20PL000140</v>
          </cell>
          <cell r="B338">
            <v>2020</v>
          </cell>
          <cell r="C338" t="str">
            <v>Public Liability</v>
          </cell>
          <cell r="D338">
            <v>44121</v>
          </cell>
          <cell r="E338">
            <v>44145</v>
          </cell>
          <cell r="F338">
            <v>2021</v>
          </cell>
          <cell r="G338" t="str">
            <v>Closed</v>
          </cell>
          <cell r="H338" t="str">
            <v>Housing - Damp</v>
          </cell>
          <cell r="I338" t="str">
            <v>None</v>
          </cell>
          <cell r="J338" t="str">
            <v>Personal Property</v>
          </cell>
          <cell r="K338">
            <v>0</v>
          </cell>
          <cell r="L338" t="str">
            <v>SUSTAINABLE GROWTH AND OPPORTUNITY</v>
          </cell>
          <cell r="M338" t="str">
            <v>Norwood Area Housing Office</v>
          </cell>
          <cell r="N338" t="str">
            <v xml:space="preserve">Portobello House 1  Lakeview Road </v>
          </cell>
          <cell r="O338" t="str">
            <v>SE27 0QN</v>
          </cell>
        </row>
        <row r="339">
          <cell r="A339" t="str">
            <v>N20PL000139</v>
          </cell>
          <cell r="B339">
            <v>2020</v>
          </cell>
          <cell r="C339" t="str">
            <v>Public Liability</v>
          </cell>
          <cell r="D339">
            <v>44077</v>
          </cell>
          <cell r="E339">
            <v>44146</v>
          </cell>
          <cell r="F339">
            <v>2021</v>
          </cell>
          <cell r="G339" t="str">
            <v>Closed</v>
          </cell>
          <cell r="H339" t="str">
            <v>Trip - Stairs</v>
          </cell>
          <cell r="I339" t="str">
            <v>Various Injuries</v>
          </cell>
          <cell r="J339" t="str">
            <v>None</v>
          </cell>
          <cell r="K339">
            <v>0</v>
          </cell>
          <cell r="L339" t="str">
            <v>SUSTAINABLE GROWTH AND OPPORTUNITY</v>
          </cell>
          <cell r="M339" t="str">
            <v>North Lambeth Area Housing Office</v>
          </cell>
          <cell r="N339" t="str">
            <v>Communal Stairwell Kennedy House Vauxhall Walk</v>
          </cell>
          <cell r="O339" t="str">
            <v>SE11 5EU</v>
          </cell>
        </row>
        <row r="340">
          <cell r="A340" t="str">
            <v>N20PL000138</v>
          </cell>
          <cell r="B340">
            <v>2020</v>
          </cell>
          <cell r="C340" t="str">
            <v>Public Liability</v>
          </cell>
          <cell r="D340">
            <v>44078</v>
          </cell>
          <cell r="E340">
            <v>44145</v>
          </cell>
          <cell r="F340">
            <v>2021</v>
          </cell>
          <cell r="G340" t="str">
            <v>Closed</v>
          </cell>
          <cell r="H340" t="str">
            <v>Trip - Stairs</v>
          </cell>
          <cell r="I340" t="str">
            <v>Various Injuries</v>
          </cell>
          <cell r="J340" t="str">
            <v>None</v>
          </cell>
          <cell r="K340">
            <v>0</v>
          </cell>
          <cell r="L340" t="str">
            <v>SUSTAINABLE GROWTH AND OPPORTUNITY</v>
          </cell>
          <cell r="M340" t="str">
            <v>Norwood Area Housing Office</v>
          </cell>
          <cell r="N340" t="str">
            <v>Roberts House Flat 1 York Hill Estate</v>
          </cell>
          <cell r="O340" t="str">
            <v>SE27 0AX</v>
          </cell>
        </row>
        <row r="341">
          <cell r="A341" t="str">
            <v>N20PL000137</v>
          </cell>
          <cell r="B341">
            <v>2020</v>
          </cell>
          <cell r="C341" t="str">
            <v>Public Liability</v>
          </cell>
          <cell r="D341">
            <v>44089</v>
          </cell>
          <cell r="E341">
            <v>44145</v>
          </cell>
          <cell r="F341">
            <v>2020</v>
          </cell>
          <cell r="G341" t="str">
            <v>Closed</v>
          </cell>
          <cell r="H341" t="str">
            <v>Trip - Footway</v>
          </cell>
          <cell r="I341" t="str">
            <v>None</v>
          </cell>
          <cell r="J341" t="str">
            <v>None</v>
          </cell>
          <cell r="K341">
            <v>0</v>
          </cell>
          <cell r="L341" t="str">
            <v>SUSTAINABLE GROWTH AND OPPORTUNITY</v>
          </cell>
          <cell r="M341" t="str">
            <v>Transport &amp; Highways</v>
          </cell>
          <cell r="N341" t="str">
            <v>Queen Victoria Street just after turning left from the Millennium Bridge.</v>
          </cell>
          <cell r="O341" t="str">
            <v>EC4V 3AL</v>
          </cell>
        </row>
        <row r="342">
          <cell r="A342" t="str">
            <v>N20PL000135</v>
          </cell>
          <cell r="B342">
            <v>2020</v>
          </cell>
          <cell r="C342" t="str">
            <v>Public Liability</v>
          </cell>
          <cell r="D342">
            <v>44105</v>
          </cell>
          <cell r="E342">
            <v>44145</v>
          </cell>
          <cell r="F342">
            <v>2021</v>
          </cell>
          <cell r="G342" t="str">
            <v>Closed</v>
          </cell>
          <cell r="H342" t="str">
            <v>Contractor Works</v>
          </cell>
          <cell r="I342" t="str">
            <v>None</v>
          </cell>
          <cell r="J342" t="str">
            <v>Other</v>
          </cell>
          <cell r="K342">
            <v>0</v>
          </cell>
          <cell r="L342" t="str">
            <v>SUSTAINABLE GROWTH AND OPPORTUNITY</v>
          </cell>
          <cell r="M342" t="str">
            <v>North Lambeth Area Housing Office</v>
          </cell>
          <cell r="N342" t="str">
            <v>Wimborne House Flat 83</v>
          </cell>
          <cell r="O342" t="str">
            <v>SW8 1AJ</v>
          </cell>
        </row>
        <row r="343">
          <cell r="A343" t="str">
            <v>N20PL000134</v>
          </cell>
          <cell r="B343">
            <v>2020</v>
          </cell>
          <cell r="C343" t="str">
            <v>Public Liability</v>
          </cell>
          <cell r="D343">
            <v>44133</v>
          </cell>
          <cell r="E343">
            <v>44141</v>
          </cell>
          <cell r="F343">
            <v>2021</v>
          </cell>
          <cell r="G343" t="str">
            <v>Closed</v>
          </cell>
          <cell r="H343" t="str">
            <v>Trip - Footway</v>
          </cell>
          <cell r="I343" t="str">
            <v>Various Injuries</v>
          </cell>
          <cell r="J343" t="str">
            <v>Other</v>
          </cell>
          <cell r="K343">
            <v>0</v>
          </cell>
          <cell r="L343" t="str">
            <v>SUSTAINABLE GROWTH AND OPPORTUNITY</v>
          </cell>
          <cell r="M343" t="str">
            <v>Transport &amp; Highways</v>
          </cell>
          <cell r="N343" t="str">
            <v>Outside the block of flats on Lewin Road</v>
          </cell>
          <cell r="O343" t="str">
            <v>SW16 6JR</v>
          </cell>
        </row>
        <row r="344">
          <cell r="A344" t="str">
            <v>N20PL000133</v>
          </cell>
          <cell r="B344">
            <v>2020</v>
          </cell>
          <cell r="C344" t="str">
            <v>Public Liability</v>
          </cell>
          <cell r="D344">
            <v>44118</v>
          </cell>
          <cell r="E344">
            <v>44134</v>
          </cell>
          <cell r="F344">
            <v>2021</v>
          </cell>
          <cell r="G344" t="str">
            <v>Closed</v>
          </cell>
          <cell r="H344" t="str">
            <v>EOW - Rain / Weather</v>
          </cell>
          <cell r="I344" t="str">
            <v>None</v>
          </cell>
          <cell r="J344" t="str">
            <v>Personal Property</v>
          </cell>
          <cell r="K344">
            <v>0</v>
          </cell>
          <cell r="L344" t="str">
            <v>SUSTAINABLE GROWTH AND OPPORTUNITY</v>
          </cell>
          <cell r="M344" t="str">
            <v>Brixton Area Housing Office</v>
          </cell>
          <cell r="N344" t="str">
            <v>Garage F Park View House</v>
          </cell>
          <cell r="O344" t="str">
            <v>SE24 0EF</v>
          </cell>
        </row>
        <row r="345">
          <cell r="A345" t="str">
            <v>N20PL000131</v>
          </cell>
          <cell r="B345">
            <v>2020</v>
          </cell>
          <cell r="C345" t="str">
            <v>Public Liability</v>
          </cell>
          <cell r="D345">
            <v>44110</v>
          </cell>
          <cell r="E345">
            <v>44139</v>
          </cell>
          <cell r="F345">
            <v>2023</v>
          </cell>
          <cell r="G345" t="str">
            <v>Closed</v>
          </cell>
          <cell r="H345" t="str">
            <v>EOW - Burst Pipe / Tank</v>
          </cell>
          <cell r="I345" t="str">
            <v>None</v>
          </cell>
          <cell r="J345" t="str">
            <v>Personal Property</v>
          </cell>
          <cell r="K345">
            <v>0</v>
          </cell>
          <cell r="L345" t="str">
            <v>SUSTAINABLE GROWTH AND OPPORTUNITY</v>
          </cell>
          <cell r="M345" t="str">
            <v>North Lambeth Area Housing Office</v>
          </cell>
          <cell r="N345" t="str">
            <v>Victoria House 10, South Lambeth Road</v>
          </cell>
          <cell r="O345" t="str">
            <v>SW8 1QT</v>
          </cell>
        </row>
        <row r="346">
          <cell r="A346" t="str">
            <v>N20PL000129</v>
          </cell>
          <cell r="B346">
            <v>2020</v>
          </cell>
          <cell r="C346" t="str">
            <v>Public Liability</v>
          </cell>
          <cell r="D346">
            <v>44130</v>
          </cell>
          <cell r="E346">
            <v>44134</v>
          </cell>
          <cell r="F346">
            <v>2021</v>
          </cell>
          <cell r="G346" t="str">
            <v>Closed</v>
          </cell>
          <cell r="H346" t="str">
            <v>Cway - Pothole</v>
          </cell>
          <cell r="I346" t="str">
            <v>None</v>
          </cell>
          <cell r="J346" t="str">
            <v>Vehicle</v>
          </cell>
          <cell r="K346">
            <v>0</v>
          </cell>
          <cell r="L346" t="str">
            <v>SUSTAINABLE GROWTH AND OPPORTUNITY</v>
          </cell>
          <cell r="M346" t="str">
            <v>Transport &amp; Highways</v>
          </cell>
          <cell r="N346" t="str">
            <v>Hopton Road</v>
          </cell>
          <cell r="O346" t="str">
            <v>SW16 2EG</v>
          </cell>
        </row>
        <row r="347">
          <cell r="A347" t="str">
            <v>N20PL000128</v>
          </cell>
          <cell r="B347">
            <v>2020</v>
          </cell>
          <cell r="C347" t="str">
            <v>Public Liability</v>
          </cell>
          <cell r="D347">
            <v>44127</v>
          </cell>
          <cell r="E347">
            <v>44131</v>
          </cell>
          <cell r="F347">
            <v>2020</v>
          </cell>
          <cell r="G347" t="str">
            <v>Closed</v>
          </cell>
          <cell r="H347" t="str">
            <v>Contractor Works</v>
          </cell>
          <cell r="I347" t="str">
            <v>None</v>
          </cell>
          <cell r="J347" t="str">
            <v>Vehicle</v>
          </cell>
          <cell r="K347">
            <v>0</v>
          </cell>
          <cell r="L347" t="str">
            <v>SUSTAINABLE GROWTH AND OPPORTUNITY</v>
          </cell>
          <cell r="M347" t="str">
            <v>Transport &amp; Highways</v>
          </cell>
          <cell r="N347" t="str">
            <v>Rosendale Road</v>
          </cell>
          <cell r="O347" t="str">
            <v>SE21 8EZ</v>
          </cell>
        </row>
        <row r="348">
          <cell r="A348" t="str">
            <v>N20PL000126</v>
          </cell>
          <cell r="B348">
            <v>2020</v>
          </cell>
          <cell r="C348" t="str">
            <v>Public Liability</v>
          </cell>
          <cell r="D348">
            <v>44121</v>
          </cell>
          <cell r="E348">
            <v>44133</v>
          </cell>
          <cell r="F348">
            <v>2023</v>
          </cell>
          <cell r="G348" t="str">
            <v>Closed</v>
          </cell>
          <cell r="H348" t="str">
            <v>Accident/Mishap</v>
          </cell>
          <cell r="I348" t="str">
            <v>None</v>
          </cell>
          <cell r="J348" t="str">
            <v>Vehicle</v>
          </cell>
          <cell r="K348">
            <v>0</v>
          </cell>
          <cell r="L348" t="str">
            <v>SUSTAINABLE GROWTH AND OPPORTUNITY</v>
          </cell>
          <cell r="M348" t="str">
            <v>Brixton Area Housing Office</v>
          </cell>
          <cell r="N348" t="str">
            <v>Limetree Close Car Park</v>
          </cell>
          <cell r="O348" t="str">
            <v>SW2 3EN</v>
          </cell>
        </row>
        <row r="349">
          <cell r="A349" t="str">
            <v>N20PL000124</v>
          </cell>
          <cell r="B349">
            <v>2020</v>
          </cell>
          <cell r="C349" t="str">
            <v>Public Liability</v>
          </cell>
          <cell r="D349">
            <v>44128</v>
          </cell>
          <cell r="E349">
            <v>44131</v>
          </cell>
          <cell r="F349">
            <v>2021</v>
          </cell>
          <cell r="G349" t="str">
            <v>Closed</v>
          </cell>
          <cell r="H349" t="str">
            <v>Cway - Pothole</v>
          </cell>
          <cell r="I349" t="str">
            <v>None</v>
          </cell>
          <cell r="J349" t="str">
            <v>Personal Property</v>
          </cell>
          <cell r="K349">
            <v>0</v>
          </cell>
          <cell r="L349" t="str">
            <v>SUSTAINABLE GROWTH AND OPPORTUNITY</v>
          </cell>
          <cell r="M349" t="str">
            <v>Transport &amp; Highways</v>
          </cell>
          <cell r="N349" t="str">
            <v>Tremadoc Road  Clapham 33 to 35</v>
          </cell>
          <cell r="O349" t="str">
            <v>SW4</v>
          </cell>
        </row>
        <row r="350">
          <cell r="A350" t="str">
            <v>N20PL000123</v>
          </cell>
          <cell r="B350">
            <v>2020</v>
          </cell>
          <cell r="C350" t="str">
            <v>Public Liability</v>
          </cell>
          <cell r="D350">
            <v>44107</v>
          </cell>
          <cell r="E350">
            <v>44130</v>
          </cell>
          <cell r="F350">
            <v>2021</v>
          </cell>
          <cell r="G350" t="str">
            <v>Closed</v>
          </cell>
          <cell r="H350" t="str">
            <v>Trip - Stairs</v>
          </cell>
          <cell r="I350" t="str">
            <v>Various Injuries</v>
          </cell>
          <cell r="J350" t="str">
            <v>None</v>
          </cell>
          <cell r="K350">
            <v>0</v>
          </cell>
          <cell r="L350" t="str">
            <v>SUSTAINABLE GROWTH AND OPPORTUNITY</v>
          </cell>
          <cell r="M350" t="str">
            <v>Brixton Area Housing Office</v>
          </cell>
          <cell r="N350" t="str">
            <v>Felmersham Close 17</v>
          </cell>
          <cell r="O350" t="str">
            <v>SW4</v>
          </cell>
        </row>
        <row r="351">
          <cell r="A351" t="str">
            <v>N20PL000121</v>
          </cell>
          <cell r="B351">
            <v>2020</v>
          </cell>
          <cell r="C351" t="str">
            <v>Public Liability</v>
          </cell>
          <cell r="D351">
            <v>44013</v>
          </cell>
          <cell r="E351">
            <v>44103</v>
          </cell>
          <cell r="F351">
            <v>2021</v>
          </cell>
          <cell r="G351" t="str">
            <v>Closed</v>
          </cell>
          <cell r="H351" t="str">
            <v>EOW - Overflow</v>
          </cell>
          <cell r="I351" t="str">
            <v>None</v>
          </cell>
          <cell r="J351" t="str">
            <v>None</v>
          </cell>
          <cell r="K351">
            <v>0</v>
          </cell>
          <cell r="L351" t="str">
            <v>SUSTAINABLE GROWTH AND OPPORTUNITY</v>
          </cell>
          <cell r="M351" t="str">
            <v>Stockwell &amp; Vassall Area Housing Office</v>
          </cell>
          <cell r="N351" t="str">
            <v>Dovet Court 83 Mursell Estate</v>
          </cell>
          <cell r="O351" t="str">
            <v>SW8 1HS</v>
          </cell>
        </row>
        <row r="352">
          <cell r="A352" t="str">
            <v>N20PL000119</v>
          </cell>
          <cell r="B352">
            <v>2020</v>
          </cell>
          <cell r="C352" t="str">
            <v>Public Liability</v>
          </cell>
          <cell r="D352">
            <v>44076</v>
          </cell>
          <cell r="E352">
            <v>44125</v>
          </cell>
          <cell r="F352">
            <v>2020</v>
          </cell>
          <cell r="G352" t="str">
            <v>Closed</v>
          </cell>
          <cell r="H352" t="str">
            <v>Accident/Mishap</v>
          </cell>
          <cell r="I352" t="str">
            <v>None</v>
          </cell>
          <cell r="J352" t="str">
            <v>None</v>
          </cell>
          <cell r="K352">
            <v>0</v>
          </cell>
          <cell r="L352" t="str">
            <v>SUSTAINABLE GROWTH AND OPPORTUNITY</v>
          </cell>
          <cell r="M352" t="str">
            <v>Waltham TMO</v>
          </cell>
          <cell r="N352" t="str">
            <v xml:space="preserve">Stockwell Lane 18 </v>
          </cell>
          <cell r="O352" t="str">
            <v>SW9 0SS</v>
          </cell>
        </row>
        <row r="353">
          <cell r="A353" t="str">
            <v>N20PL000116</v>
          </cell>
          <cell r="B353">
            <v>2020</v>
          </cell>
          <cell r="C353" t="str">
            <v>Public Liability</v>
          </cell>
          <cell r="D353">
            <v>44056</v>
          </cell>
          <cell r="E353">
            <v>44111</v>
          </cell>
          <cell r="F353">
            <v>2021</v>
          </cell>
          <cell r="G353" t="str">
            <v>Closed</v>
          </cell>
          <cell r="H353" t="str">
            <v>Negligence</v>
          </cell>
          <cell r="I353" t="str">
            <v>None</v>
          </cell>
          <cell r="J353" t="str">
            <v>Vehicle</v>
          </cell>
          <cell r="K353">
            <v>0</v>
          </cell>
          <cell r="L353" t="str">
            <v>SUSTAINABLE GROWTH AND OPPORTUNITY</v>
          </cell>
          <cell r="M353" t="str">
            <v>Transport &amp; Highways</v>
          </cell>
          <cell r="N353" t="str">
            <v>Clapham Common On A3</v>
          </cell>
          <cell r="O353" t="str">
            <v>SW4 0AA</v>
          </cell>
        </row>
        <row r="354">
          <cell r="A354" t="str">
            <v>N20PL000114</v>
          </cell>
          <cell r="B354">
            <v>2020</v>
          </cell>
          <cell r="C354" t="str">
            <v>Public Liability</v>
          </cell>
          <cell r="D354">
            <v>44125</v>
          </cell>
          <cell r="E354">
            <v>44125</v>
          </cell>
          <cell r="F354">
            <v>2023</v>
          </cell>
          <cell r="G354" t="str">
            <v>Closed</v>
          </cell>
          <cell r="H354" t="str">
            <v>EOW - Leak</v>
          </cell>
          <cell r="I354" t="str">
            <v>None</v>
          </cell>
          <cell r="J354" t="str">
            <v>Personal Property</v>
          </cell>
          <cell r="K354">
            <v>0</v>
          </cell>
          <cell r="L354" t="str">
            <v>SUSTAINABLE GROWTH AND OPPORTUNITY</v>
          </cell>
          <cell r="M354" t="str">
            <v>Clapham Area Housing Office</v>
          </cell>
          <cell r="N354" t="str">
            <v>Oakwell House, 3 Union Road</v>
          </cell>
          <cell r="O354" t="str">
            <v>SW8 2SB</v>
          </cell>
        </row>
        <row r="355">
          <cell r="A355" t="str">
            <v>N20PL000112</v>
          </cell>
          <cell r="B355">
            <v>2020</v>
          </cell>
          <cell r="C355" t="str">
            <v>Public Liability</v>
          </cell>
          <cell r="D355">
            <v>44002</v>
          </cell>
          <cell r="E355">
            <v>44120</v>
          </cell>
          <cell r="F355">
            <v>2021</v>
          </cell>
          <cell r="G355" t="str">
            <v>Closed</v>
          </cell>
          <cell r="H355" t="str">
            <v>Accident/Mishap</v>
          </cell>
          <cell r="I355" t="str">
            <v>None</v>
          </cell>
          <cell r="J355" t="str">
            <v>Structural</v>
          </cell>
          <cell r="K355">
            <v>0</v>
          </cell>
          <cell r="L355" t="str">
            <v>SUSTAINABLE GROWTH AND OPPORTUNITY</v>
          </cell>
          <cell r="M355" t="str">
            <v>Norwood Area Housing Office</v>
          </cell>
          <cell r="N355" t="str">
            <v xml:space="preserve">Stringer Lodge Flat 1 </v>
          </cell>
          <cell r="O355" t="str">
            <v>SW4 6NE</v>
          </cell>
        </row>
        <row r="356">
          <cell r="A356" t="str">
            <v>N20PL000109</v>
          </cell>
          <cell r="B356">
            <v>2020</v>
          </cell>
          <cell r="C356" t="str">
            <v>Public Liability</v>
          </cell>
          <cell r="D356">
            <v>44098</v>
          </cell>
          <cell r="E356">
            <v>44120</v>
          </cell>
          <cell r="F356">
            <v>2021</v>
          </cell>
          <cell r="G356" t="str">
            <v>Closed</v>
          </cell>
          <cell r="H356" t="str">
            <v>Cway - Pothole</v>
          </cell>
          <cell r="I356" t="str">
            <v>Hand Injury</v>
          </cell>
          <cell r="J356" t="str">
            <v>Personal Property</v>
          </cell>
          <cell r="K356">
            <v>0</v>
          </cell>
          <cell r="L356" t="str">
            <v>SUSTAINABLE GROWTH AND OPPORTUNITY</v>
          </cell>
          <cell r="M356" t="str">
            <v>Transport &amp; Highways</v>
          </cell>
          <cell r="N356" t="str">
            <v>Santley Street</v>
          </cell>
          <cell r="O356" t="str">
            <v>SW4 1PU</v>
          </cell>
        </row>
        <row r="357">
          <cell r="A357" t="str">
            <v>N20PL000108</v>
          </cell>
          <cell r="B357">
            <v>2020</v>
          </cell>
          <cell r="C357" t="str">
            <v>Public Liability</v>
          </cell>
          <cell r="D357">
            <v>44018</v>
          </cell>
          <cell r="E357">
            <v>44018</v>
          </cell>
          <cell r="F357">
            <v>2021</v>
          </cell>
          <cell r="G357" t="str">
            <v>Closed</v>
          </cell>
          <cell r="H357" t="str">
            <v>EOW - Leak</v>
          </cell>
          <cell r="I357" t="str">
            <v>None</v>
          </cell>
          <cell r="J357" t="str">
            <v>Structural</v>
          </cell>
          <cell r="K357">
            <v>0</v>
          </cell>
          <cell r="L357" t="str">
            <v>SUSTAINABLE GROWTH AND OPPORTUNITY</v>
          </cell>
          <cell r="M357" t="str">
            <v>Streatham Area Housing Office</v>
          </cell>
          <cell r="N357" t="str">
            <v>Estreham Road 45</v>
          </cell>
          <cell r="O357" t="str">
            <v>SW16 5PQ</v>
          </cell>
        </row>
        <row r="358">
          <cell r="A358" t="str">
            <v>N20PL000107</v>
          </cell>
          <cell r="B358">
            <v>2020</v>
          </cell>
          <cell r="C358" t="str">
            <v>Public Liability</v>
          </cell>
          <cell r="D358">
            <v>44008</v>
          </cell>
          <cell r="E358">
            <v>44040</v>
          </cell>
          <cell r="F358">
            <v>2021</v>
          </cell>
          <cell r="G358" t="str">
            <v>Closed</v>
          </cell>
          <cell r="H358" t="str">
            <v>EOW - Leak</v>
          </cell>
          <cell r="I358" t="str">
            <v>None</v>
          </cell>
          <cell r="J358" t="str">
            <v>Structural</v>
          </cell>
          <cell r="K358">
            <v>0</v>
          </cell>
          <cell r="L358" t="str">
            <v>SUSTAINABLE GROWTH AND OPPORTUNITY</v>
          </cell>
          <cell r="M358" t="str">
            <v>Stockwell &amp; Vassall Area Housing Office</v>
          </cell>
          <cell r="N358" t="str">
            <v>Oakwell House 21 Union Road</v>
          </cell>
          <cell r="O358" t="str">
            <v>SW8 2SB</v>
          </cell>
        </row>
        <row r="359">
          <cell r="A359" t="str">
            <v>N20PL000106</v>
          </cell>
          <cell r="B359">
            <v>2020</v>
          </cell>
          <cell r="C359" t="str">
            <v>Public Liability</v>
          </cell>
          <cell r="D359">
            <v>43974</v>
          </cell>
          <cell r="E359">
            <v>44022</v>
          </cell>
          <cell r="F359">
            <v>2021</v>
          </cell>
          <cell r="G359" t="str">
            <v>Closed</v>
          </cell>
          <cell r="H359" t="str">
            <v>EOW - Leak</v>
          </cell>
          <cell r="I359" t="str">
            <v>None</v>
          </cell>
          <cell r="J359" t="str">
            <v>Structural</v>
          </cell>
          <cell r="K359">
            <v>0</v>
          </cell>
          <cell r="L359" t="str">
            <v>SUSTAINABLE GROWTH AND OPPORTUNITY</v>
          </cell>
          <cell r="M359" t="str">
            <v>Norwood Area Housing Office</v>
          </cell>
          <cell r="N359" t="str">
            <v>Charter Close 31</v>
          </cell>
          <cell r="O359" t="str">
            <v>SE19 1QW</v>
          </cell>
        </row>
        <row r="360">
          <cell r="A360" t="str">
            <v>N20PL000104</v>
          </cell>
          <cell r="B360">
            <v>2020</v>
          </cell>
          <cell r="C360" t="str">
            <v>Public Liability</v>
          </cell>
          <cell r="D360">
            <v>44021</v>
          </cell>
          <cell r="E360">
            <v>44116</v>
          </cell>
          <cell r="F360">
            <v>2021</v>
          </cell>
          <cell r="G360" t="str">
            <v>Closed</v>
          </cell>
          <cell r="H360" t="str">
            <v>Theft</v>
          </cell>
          <cell r="I360" t="str">
            <v>None</v>
          </cell>
          <cell r="J360" t="str">
            <v>None</v>
          </cell>
          <cell r="K360">
            <v>0</v>
          </cell>
          <cell r="L360" t="str">
            <v>SUSTAINABLE GROWTH AND OPPORTUNITY</v>
          </cell>
          <cell r="M360" t="str">
            <v>Norwood Area Housing Office</v>
          </cell>
          <cell r="N360" t="str">
            <v>Lakeview Road 135</v>
          </cell>
          <cell r="O360" t="str">
            <v>SE27 0QH</v>
          </cell>
        </row>
        <row r="361">
          <cell r="A361" t="str">
            <v>N20PL000102</v>
          </cell>
          <cell r="B361">
            <v>2020</v>
          </cell>
          <cell r="C361" t="str">
            <v>Public Liability</v>
          </cell>
          <cell r="D361">
            <v>44060</v>
          </cell>
          <cell r="E361">
            <v>44112</v>
          </cell>
          <cell r="F361">
            <v>2021</v>
          </cell>
          <cell r="G361" t="str">
            <v>Closed</v>
          </cell>
          <cell r="H361" t="str">
            <v>Trip - Carriageway</v>
          </cell>
          <cell r="I361" t="str">
            <v>Various Injuries</v>
          </cell>
          <cell r="J361" t="str">
            <v>Personal Property</v>
          </cell>
          <cell r="K361">
            <v>0</v>
          </cell>
          <cell r="L361" t="str">
            <v>ADULTS AND HEALTH</v>
          </cell>
          <cell r="M361" t="str">
            <v>Parks &amp; Green Spaces</v>
          </cell>
          <cell r="N361" t="str">
            <v>Brockwell Lido Dulwich Road</v>
          </cell>
          <cell r="O361" t="str">
            <v>SE24 0PA</v>
          </cell>
        </row>
        <row r="362">
          <cell r="A362" t="str">
            <v>N20PL000101</v>
          </cell>
          <cell r="B362">
            <v>2020</v>
          </cell>
          <cell r="C362" t="str">
            <v>Public Liability</v>
          </cell>
          <cell r="D362">
            <v>44110</v>
          </cell>
          <cell r="E362">
            <v>44110</v>
          </cell>
          <cell r="F362">
            <v>2021</v>
          </cell>
          <cell r="G362" t="str">
            <v>Closed</v>
          </cell>
          <cell r="H362" t="str">
            <v>Cway - Pothole</v>
          </cell>
          <cell r="I362" t="str">
            <v>None</v>
          </cell>
          <cell r="J362" t="str">
            <v>Vehicle</v>
          </cell>
          <cell r="K362">
            <v>0</v>
          </cell>
          <cell r="L362" t="str">
            <v>SUSTAINABLE GROWTH AND OPPORTUNITY</v>
          </cell>
          <cell r="M362" t="str">
            <v>Transport &amp; Highways</v>
          </cell>
          <cell r="N362" t="str">
            <v>Buckleigh Road 28</v>
          </cell>
          <cell r="O362" t="str">
            <v>SW16 5LQ</v>
          </cell>
        </row>
        <row r="363">
          <cell r="A363" t="str">
            <v>N20PL000098</v>
          </cell>
          <cell r="B363">
            <v>2020</v>
          </cell>
          <cell r="C363" t="str">
            <v>Public Liability</v>
          </cell>
          <cell r="D363">
            <v>44109</v>
          </cell>
          <cell r="E363">
            <v>44109</v>
          </cell>
          <cell r="F363">
            <v>2021</v>
          </cell>
          <cell r="G363" t="str">
            <v>Closed</v>
          </cell>
          <cell r="H363" t="str">
            <v>EOW - Leak</v>
          </cell>
          <cell r="I363" t="str">
            <v>None</v>
          </cell>
          <cell r="J363" t="str">
            <v>None</v>
          </cell>
          <cell r="K363">
            <v>0</v>
          </cell>
          <cell r="L363" t="str">
            <v>SUSTAINABLE GROWTH AND OPPORTUNITY</v>
          </cell>
          <cell r="M363" t="str">
            <v>Norwood Area Housing Office</v>
          </cell>
          <cell r="N363" t="str">
            <v>Unknown</v>
          </cell>
          <cell r="O363" t="str">
            <v>Not Known</v>
          </cell>
        </row>
        <row r="364">
          <cell r="A364" t="str">
            <v>N20PL000096</v>
          </cell>
          <cell r="B364">
            <v>2020</v>
          </cell>
          <cell r="C364" t="str">
            <v>Public Liability</v>
          </cell>
          <cell r="D364">
            <v>44075</v>
          </cell>
          <cell r="E364">
            <v>44109</v>
          </cell>
          <cell r="F364">
            <v>2020</v>
          </cell>
          <cell r="G364" t="str">
            <v>Closed</v>
          </cell>
          <cell r="H364" t="str">
            <v>Trip - Footway</v>
          </cell>
          <cell r="I364" t="str">
            <v>Various Injuries</v>
          </cell>
          <cell r="J364" t="str">
            <v>None</v>
          </cell>
          <cell r="K364">
            <v>0</v>
          </cell>
          <cell r="L364" t="str">
            <v>SUSTAINABLE GROWTH AND OPPORTUNITY</v>
          </cell>
          <cell r="M364" t="str">
            <v>Transport &amp; Highways</v>
          </cell>
          <cell r="N364" t="str">
            <v>Woodbourne Avenue</v>
          </cell>
          <cell r="O364" t="str">
            <v>SW16</v>
          </cell>
        </row>
        <row r="365">
          <cell r="A365" t="str">
            <v>N20PL000095</v>
          </cell>
          <cell r="B365">
            <v>2020</v>
          </cell>
          <cell r="C365" t="str">
            <v>Public Liability</v>
          </cell>
          <cell r="D365">
            <v>44073</v>
          </cell>
          <cell r="E365">
            <v>44105</v>
          </cell>
          <cell r="F365">
            <v>2021</v>
          </cell>
          <cell r="G365" t="str">
            <v>Closed</v>
          </cell>
          <cell r="H365" t="str">
            <v>Trip - Footway</v>
          </cell>
          <cell r="I365" t="str">
            <v>Various Injuries</v>
          </cell>
          <cell r="J365" t="str">
            <v>None</v>
          </cell>
          <cell r="K365">
            <v>0</v>
          </cell>
          <cell r="L365" t="str">
            <v>SUSTAINABLE GROWTH AND OPPORTUNITY</v>
          </cell>
          <cell r="M365" t="str">
            <v>Transport &amp; Highways</v>
          </cell>
          <cell r="N365" t="str">
            <v>Bedford Road</v>
          </cell>
          <cell r="O365" t="str">
            <v>SW4</v>
          </cell>
        </row>
        <row r="366">
          <cell r="A366" t="str">
            <v>N20PL000094</v>
          </cell>
          <cell r="B366">
            <v>2020</v>
          </cell>
          <cell r="C366" t="str">
            <v>Public Liability</v>
          </cell>
          <cell r="D366">
            <v>44104</v>
          </cell>
          <cell r="E366">
            <v>44104</v>
          </cell>
          <cell r="F366">
            <v>2020</v>
          </cell>
          <cell r="G366" t="str">
            <v>Closed</v>
          </cell>
          <cell r="H366" t="str">
            <v>Housing - Infestation</v>
          </cell>
          <cell r="I366" t="str">
            <v>None</v>
          </cell>
          <cell r="J366" t="str">
            <v>None</v>
          </cell>
          <cell r="K366">
            <v>0</v>
          </cell>
          <cell r="L366" t="str">
            <v>SUSTAINABLE GROWTH AND OPPORTUNITY</v>
          </cell>
          <cell r="M366" t="str">
            <v>Clapham Area Housing Office</v>
          </cell>
          <cell r="N366" t="str">
            <v xml:space="preserve">   Hydethorpe Road, 151 ,first Floor Flat    ,  London</v>
          </cell>
          <cell r="O366" t="str">
            <v>SW12 0JG</v>
          </cell>
        </row>
        <row r="367">
          <cell r="A367" t="str">
            <v>N20PL000091</v>
          </cell>
          <cell r="B367">
            <v>2020</v>
          </cell>
          <cell r="C367" t="str">
            <v>Public Liability</v>
          </cell>
          <cell r="D367">
            <v>44047</v>
          </cell>
          <cell r="E367">
            <v>44099</v>
          </cell>
          <cell r="F367">
            <v>2021</v>
          </cell>
          <cell r="G367" t="str">
            <v>Closed</v>
          </cell>
          <cell r="H367" t="str">
            <v>Trip - Footway</v>
          </cell>
          <cell r="I367" t="str">
            <v>Various Injuries</v>
          </cell>
          <cell r="J367" t="str">
            <v>None</v>
          </cell>
          <cell r="K367">
            <v>0</v>
          </cell>
          <cell r="L367" t="str">
            <v>SUSTAINABLE GROWTH AND OPPORTUNITY</v>
          </cell>
          <cell r="M367" t="str">
            <v>Brixton Area Housing Office</v>
          </cell>
          <cell r="N367" t="str">
            <v>Park at the corner of Kioldoran Road and Lydham Road</v>
          </cell>
          <cell r="O367" t="str">
            <v>SW2 5JY</v>
          </cell>
        </row>
        <row r="368">
          <cell r="A368" t="str">
            <v>N20PL000090</v>
          </cell>
          <cell r="B368">
            <v>2020</v>
          </cell>
          <cell r="C368" t="str">
            <v>Public Liability</v>
          </cell>
          <cell r="D368">
            <v>44006</v>
          </cell>
          <cell r="E368">
            <v>44098</v>
          </cell>
          <cell r="F368">
            <v>2021</v>
          </cell>
          <cell r="G368" t="str">
            <v>Closed</v>
          </cell>
          <cell r="H368" t="str">
            <v>Trip - Footway</v>
          </cell>
          <cell r="I368" t="str">
            <v>Various Injuries</v>
          </cell>
          <cell r="J368" t="str">
            <v>None</v>
          </cell>
          <cell r="K368">
            <v>0</v>
          </cell>
          <cell r="L368" t="str">
            <v>SUSTAINABLE GROWTH AND OPPORTUNITY</v>
          </cell>
          <cell r="M368" t="str">
            <v>Transport &amp; Highways</v>
          </cell>
          <cell r="N368" t="str">
            <v>Challice Way</v>
          </cell>
          <cell r="O368" t="str">
            <v>SW2</v>
          </cell>
        </row>
        <row r="369">
          <cell r="A369" t="str">
            <v>N20PL000089</v>
          </cell>
          <cell r="B369">
            <v>2020</v>
          </cell>
          <cell r="C369" t="str">
            <v>Public Liability</v>
          </cell>
          <cell r="D369">
            <v>44085</v>
          </cell>
          <cell r="E369">
            <v>44095</v>
          </cell>
          <cell r="F369">
            <v>2020</v>
          </cell>
          <cell r="G369" t="str">
            <v>Closed</v>
          </cell>
          <cell r="H369" t="str">
            <v>Negligence</v>
          </cell>
          <cell r="I369" t="str">
            <v>None</v>
          </cell>
          <cell r="J369" t="str">
            <v>Personal Property</v>
          </cell>
          <cell r="K369">
            <v>0</v>
          </cell>
          <cell r="L369" t="str">
            <v>SUSTAINABLE GROWTH AND OPPORTUNITY</v>
          </cell>
          <cell r="M369" t="str">
            <v>Transport &amp; Highways</v>
          </cell>
          <cell r="N369" t="str">
            <v>Vauxhall Bridge Road</v>
          </cell>
          <cell r="O369" t="str">
            <v>SW1V</v>
          </cell>
        </row>
        <row r="370">
          <cell r="A370" t="str">
            <v>N20PL000088</v>
          </cell>
          <cell r="B370">
            <v>2020</v>
          </cell>
          <cell r="C370" t="str">
            <v>Public Liability</v>
          </cell>
          <cell r="D370">
            <v>44085</v>
          </cell>
          <cell r="E370">
            <v>44092</v>
          </cell>
          <cell r="F370">
            <v>2021</v>
          </cell>
          <cell r="G370" t="str">
            <v>Closed</v>
          </cell>
          <cell r="H370" t="str">
            <v>EOW - Leak</v>
          </cell>
          <cell r="I370" t="str">
            <v>None</v>
          </cell>
          <cell r="J370" t="str">
            <v>Structural</v>
          </cell>
          <cell r="K370">
            <v>0</v>
          </cell>
          <cell r="L370" t="str">
            <v>SUSTAINABLE GROWTH AND OPPORTUNITY</v>
          </cell>
          <cell r="M370" t="str">
            <v>Brixton Area Housing Office</v>
          </cell>
          <cell r="N370" t="str">
            <v>Horle Walk, 29, London</v>
          </cell>
          <cell r="O370" t="str">
            <v>SE5 9EF</v>
          </cell>
        </row>
        <row r="371">
          <cell r="A371" t="str">
            <v>N20PL000087</v>
          </cell>
          <cell r="B371">
            <v>2020</v>
          </cell>
          <cell r="C371" t="str">
            <v>Public Liability</v>
          </cell>
          <cell r="D371">
            <v>44081</v>
          </cell>
          <cell r="E371">
            <v>44092</v>
          </cell>
          <cell r="F371">
            <v>2021</v>
          </cell>
          <cell r="G371" t="str">
            <v>Closed</v>
          </cell>
          <cell r="H371" t="str">
            <v>Trip - Footway</v>
          </cell>
          <cell r="I371" t="str">
            <v>Various Injuries</v>
          </cell>
          <cell r="J371" t="str">
            <v>Personal Property</v>
          </cell>
          <cell r="K371">
            <v>0</v>
          </cell>
          <cell r="L371" t="str">
            <v>SUSTAINABLE GROWTH AND OPPORTUNITY</v>
          </cell>
          <cell r="M371" t="str">
            <v>Clapham Area Housing Office</v>
          </cell>
          <cell r="N371" t="str">
            <v xml:space="preserve">Charles Barry Close  Clapham </v>
          </cell>
          <cell r="O371" t="str">
            <v>SW4 6AQ</v>
          </cell>
        </row>
        <row r="372">
          <cell r="A372" t="str">
            <v>N20PL000085</v>
          </cell>
          <cell r="B372">
            <v>2020</v>
          </cell>
          <cell r="C372" t="str">
            <v>Public Liability</v>
          </cell>
          <cell r="D372">
            <v>44070</v>
          </cell>
          <cell r="E372">
            <v>44090</v>
          </cell>
          <cell r="F372">
            <v>2023</v>
          </cell>
          <cell r="G372" t="str">
            <v>Closed</v>
          </cell>
          <cell r="H372" t="str">
            <v>EOW - Sewage/ Backsurge</v>
          </cell>
          <cell r="I372" t="str">
            <v>None</v>
          </cell>
          <cell r="J372" t="str">
            <v>Personal Property</v>
          </cell>
          <cell r="K372">
            <v>0</v>
          </cell>
          <cell r="L372" t="str">
            <v>SUSTAINABLE GROWTH AND OPPORTUNITY</v>
          </cell>
          <cell r="M372" t="str">
            <v>Transport &amp; Highways</v>
          </cell>
          <cell r="N372" t="str">
            <v>Abbeville Road, 175</v>
          </cell>
          <cell r="O372" t="str">
            <v>SW4 9JJ</v>
          </cell>
        </row>
        <row r="373">
          <cell r="A373" t="str">
            <v>N20PL000084</v>
          </cell>
          <cell r="B373">
            <v>2020</v>
          </cell>
          <cell r="C373" t="str">
            <v>Public Liability</v>
          </cell>
          <cell r="D373">
            <v>44085</v>
          </cell>
          <cell r="E373">
            <v>44090</v>
          </cell>
          <cell r="F373">
            <v>2021</v>
          </cell>
          <cell r="G373" t="str">
            <v>Closed</v>
          </cell>
          <cell r="H373" t="str">
            <v>Trip - Footway</v>
          </cell>
          <cell r="I373" t="str">
            <v>Foot Injury</v>
          </cell>
          <cell r="J373" t="str">
            <v>None</v>
          </cell>
          <cell r="K373">
            <v>0</v>
          </cell>
          <cell r="L373" t="str">
            <v>SUSTAINABLE GROWTH AND OPPORTUNITY</v>
          </cell>
          <cell r="M373" t="str">
            <v>Transport &amp; Highways</v>
          </cell>
          <cell r="N373" t="str">
            <v>Shakespeare Road</v>
          </cell>
          <cell r="O373" t="str">
            <v>SE24</v>
          </cell>
        </row>
        <row r="374">
          <cell r="A374" t="str">
            <v>N20PL000082</v>
          </cell>
          <cell r="B374">
            <v>2020</v>
          </cell>
          <cell r="C374" t="str">
            <v>Public Liability</v>
          </cell>
          <cell r="D374">
            <v>44063</v>
          </cell>
          <cell r="E374">
            <v>44089</v>
          </cell>
          <cell r="F374">
            <v>2020</v>
          </cell>
          <cell r="G374" t="str">
            <v>Closed</v>
          </cell>
          <cell r="H374" t="str">
            <v>Trip - Footway</v>
          </cell>
          <cell r="I374" t="str">
            <v>Various Injuries</v>
          </cell>
          <cell r="J374" t="str">
            <v>Other</v>
          </cell>
          <cell r="K374">
            <v>0</v>
          </cell>
          <cell r="L374" t="str">
            <v>SUSTAINABLE GROWTH AND OPPORTUNITY</v>
          </cell>
          <cell r="M374" t="str">
            <v>Transport &amp; Highways</v>
          </cell>
          <cell r="N374" t="str">
            <v xml:space="preserve"> Lollard Street, 102 Kennington Road, Prince's,</v>
          </cell>
          <cell r="O374" t="str">
            <v>SE11 6PX</v>
          </cell>
        </row>
        <row r="375">
          <cell r="A375" t="str">
            <v>N20PL000079</v>
          </cell>
          <cell r="B375">
            <v>2020</v>
          </cell>
          <cell r="C375" t="str">
            <v>Public Liability</v>
          </cell>
          <cell r="D375">
            <v>44069</v>
          </cell>
          <cell r="E375">
            <v>44082</v>
          </cell>
          <cell r="F375">
            <v>2020</v>
          </cell>
          <cell r="G375" t="str">
            <v>Closed</v>
          </cell>
          <cell r="H375" t="str">
            <v>Trip - Footway</v>
          </cell>
          <cell r="I375" t="str">
            <v>Various Injuries</v>
          </cell>
          <cell r="J375" t="str">
            <v>Other</v>
          </cell>
          <cell r="K375">
            <v>0</v>
          </cell>
          <cell r="L375" t="str">
            <v>SUSTAINABLE GROWTH AND OPPORTUNITY</v>
          </cell>
          <cell r="M375" t="str">
            <v>Transport &amp; Highways</v>
          </cell>
          <cell r="N375" t="str">
            <v>(near The Oval) Pavement Outside Hayleyford Road 51</v>
          </cell>
          <cell r="O375" t="str">
            <v>SE11</v>
          </cell>
        </row>
        <row r="376">
          <cell r="A376" t="str">
            <v>N20PL000076</v>
          </cell>
          <cell r="B376">
            <v>2020</v>
          </cell>
          <cell r="C376" t="str">
            <v>Public Liability</v>
          </cell>
          <cell r="D376">
            <v>44077</v>
          </cell>
          <cell r="E376">
            <v>44084</v>
          </cell>
          <cell r="F376">
            <v>2021</v>
          </cell>
          <cell r="G376" t="str">
            <v>Closed</v>
          </cell>
          <cell r="H376" t="str">
            <v>Cway - Pothole</v>
          </cell>
          <cell r="I376" t="str">
            <v>Various Injuries</v>
          </cell>
          <cell r="J376" t="str">
            <v>None</v>
          </cell>
          <cell r="K376">
            <v>0</v>
          </cell>
          <cell r="L376" t="str">
            <v>SUSTAINABLE GROWTH AND OPPORTUNITY</v>
          </cell>
          <cell r="M376" t="str">
            <v>Transport &amp; Highways</v>
          </cell>
          <cell r="N376" t="str">
            <v>Wandsworth Road</v>
          </cell>
          <cell r="O376" t="str">
            <v>SW8 3LP</v>
          </cell>
        </row>
        <row r="377">
          <cell r="A377" t="str">
            <v>N20PL000075</v>
          </cell>
          <cell r="B377">
            <v>2020</v>
          </cell>
          <cell r="C377" t="str">
            <v>Public Liability</v>
          </cell>
          <cell r="D377">
            <v>44002</v>
          </cell>
          <cell r="E377">
            <v>44077</v>
          </cell>
          <cell r="F377">
            <v>2021</v>
          </cell>
          <cell r="G377" t="str">
            <v>Closed</v>
          </cell>
          <cell r="H377" t="str">
            <v>Cway - Pothole</v>
          </cell>
          <cell r="I377" t="str">
            <v>Various Injuries</v>
          </cell>
          <cell r="J377" t="str">
            <v>None</v>
          </cell>
          <cell r="K377">
            <v>0</v>
          </cell>
          <cell r="L377" t="str">
            <v>SUSTAINABLE GROWTH AND OPPORTUNITY</v>
          </cell>
          <cell r="M377" t="str">
            <v>Clapham Area Housing Office</v>
          </cell>
          <cell r="N377" t="str">
            <v>Molly Huggins Close Balham</v>
          </cell>
          <cell r="O377" t="str">
            <v>SW12 0LZ</v>
          </cell>
        </row>
        <row r="378">
          <cell r="A378" t="str">
            <v>N20PL000072</v>
          </cell>
          <cell r="B378">
            <v>2020</v>
          </cell>
          <cell r="C378" t="str">
            <v>Public Liability</v>
          </cell>
          <cell r="D378">
            <v>44070</v>
          </cell>
          <cell r="E378">
            <v>44081</v>
          </cell>
          <cell r="F378">
            <v>2020</v>
          </cell>
          <cell r="G378" t="str">
            <v>Closed</v>
          </cell>
          <cell r="H378" t="str">
            <v>Cway - Foreign Object</v>
          </cell>
          <cell r="I378" t="str">
            <v>None</v>
          </cell>
          <cell r="J378" t="str">
            <v>Vehicle</v>
          </cell>
          <cell r="K378">
            <v>0</v>
          </cell>
          <cell r="L378" t="str">
            <v>SUSTAINABLE GROWTH AND OPPORTUNITY</v>
          </cell>
          <cell r="M378" t="str">
            <v>Clapham Area Housing Office</v>
          </cell>
          <cell r="N378" t="str">
            <v>Moresby Walk Heath Road 2</v>
          </cell>
          <cell r="O378" t="str">
            <v>SW8 3AU</v>
          </cell>
        </row>
        <row r="379">
          <cell r="A379" t="str">
            <v>N20PL000071</v>
          </cell>
          <cell r="B379">
            <v>2020</v>
          </cell>
          <cell r="C379" t="str">
            <v>Public Liability</v>
          </cell>
          <cell r="D379">
            <v>44066</v>
          </cell>
          <cell r="E379">
            <v>44078</v>
          </cell>
          <cell r="F379">
            <v>2021</v>
          </cell>
          <cell r="G379" t="str">
            <v>Closed</v>
          </cell>
          <cell r="H379" t="str">
            <v>Trip - Footway</v>
          </cell>
          <cell r="I379" t="str">
            <v>Various Injuries</v>
          </cell>
          <cell r="J379" t="str">
            <v>None</v>
          </cell>
          <cell r="K379">
            <v>0</v>
          </cell>
          <cell r="L379" t="str">
            <v>SUSTAINABLE GROWTH AND OPPORTUNITY</v>
          </cell>
          <cell r="M379" t="str">
            <v>Transport &amp; Highways</v>
          </cell>
          <cell r="N379" t="str">
            <v>Helmsdale Road adjacent to Churchmore Road</v>
          </cell>
          <cell r="O379" t="str">
            <v>SW16</v>
          </cell>
        </row>
        <row r="380">
          <cell r="A380" t="str">
            <v>N20PL000070</v>
          </cell>
          <cell r="B380">
            <v>2020</v>
          </cell>
          <cell r="C380" t="str">
            <v>Public Liability</v>
          </cell>
          <cell r="D380">
            <v>44060</v>
          </cell>
          <cell r="E380">
            <v>44076</v>
          </cell>
          <cell r="F380">
            <v>2020</v>
          </cell>
          <cell r="G380" t="str">
            <v>Closed</v>
          </cell>
          <cell r="H380" t="str">
            <v>Trip - Footway</v>
          </cell>
          <cell r="I380" t="str">
            <v>Various Injuries</v>
          </cell>
          <cell r="J380" t="str">
            <v>None</v>
          </cell>
          <cell r="K380">
            <v>0</v>
          </cell>
          <cell r="L380" t="str">
            <v>SUSTAINABLE GROWTH AND OPPORTUNITY</v>
          </cell>
          <cell r="M380" t="str">
            <v>Transport &amp; Highways</v>
          </cell>
          <cell r="N380" t="str">
            <v>Miles Street,</v>
          </cell>
          <cell r="O380" t="str">
            <v>SW8 1SD</v>
          </cell>
        </row>
        <row r="381">
          <cell r="A381" t="str">
            <v>N20PL000069</v>
          </cell>
          <cell r="B381">
            <v>2020</v>
          </cell>
          <cell r="C381" t="str">
            <v>Public Liability</v>
          </cell>
          <cell r="D381">
            <v>44062</v>
          </cell>
          <cell r="E381">
            <v>44071</v>
          </cell>
          <cell r="F381">
            <v>2021</v>
          </cell>
          <cell r="G381" t="str">
            <v>Closed</v>
          </cell>
          <cell r="H381" t="str">
            <v>Trip - Carriageway</v>
          </cell>
          <cell r="I381" t="str">
            <v>Various Injuries</v>
          </cell>
          <cell r="J381" t="str">
            <v>Other</v>
          </cell>
          <cell r="K381">
            <v>0</v>
          </cell>
          <cell r="L381" t="str">
            <v>SUSTAINABLE GROWTH AND OPPORTUNITY</v>
          </cell>
          <cell r="M381" t="str">
            <v>Transport &amp; Highways</v>
          </cell>
          <cell r="N381" t="str">
            <v>Corner of Strathleven Road to Lambert Road</v>
          </cell>
          <cell r="O381" t="str">
            <v>SW2</v>
          </cell>
        </row>
        <row r="382">
          <cell r="A382" t="str">
            <v>N20PL000068</v>
          </cell>
          <cell r="B382">
            <v>2020</v>
          </cell>
          <cell r="C382" t="str">
            <v>Public Liability</v>
          </cell>
          <cell r="D382">
            <v>44064</v>
          </cell>
          <cell r="E382">
            <v>44069</v>
          </cell>
          <cell r="F382">
            <v>2020</v>
          </cell>
          <cell r="G382" t="str">
            <v>Closed</v>
          </cell>
          <cell r="H382" t="str">
            <v>Trip - Carriageway</v>
          </cell>
          <cell r="I382" t="str">
            <v>None</v>
          </cell>
          <cell r="J382" t="str">
            <v>None</v>
          </cell>
          <cell r="K382">
            <v>0</v>
          </cell>
          <cell r="L382" t="str">
            <v>SUSTAINABLE GROWTH AND OPPORTUNITY</v>
          </cell>
          <cell r="M382" t="str">
            <v>Transport &amp; Highways</v>
          </cell>
          <cell r="N382" t="str">
            <v xml:space="preserve"> Kennington Lane cycel path   Vauxhall, London, outside Vauxhall railway station</v>
          </cell>
          <cell r="O382" t="str">
            <v>SE11 5HY</v>
          </cell>
        </row>
        <row r="383">
          <cell r="A383" t="str">
            <v>N20PL000066</v>
          </cell>
          <cell r="B383">
            <v>2020</v>
          </cell>
          <cell r="C383" t="str">
            <v>Public Liability</v>
          </cell>
          <cell r="D383">
            <v>44051</v>
          </cell>
          <cell r="E383">
            <v>44068</v>
          </cell>
          <cell r="F383">
            <v>2020</v>
          </cell>
          <cell r="G383" t="str">
            <v>Closed</v>
          </cell>
          <cell r="H383" t="str">
            <v>Cway - Foreign Object</v>
          </cell>
          <cell r="I383" t="str">
            <v>None</v>
          </cell>
          <cell r="J383" t="str">
            <v>Vehicle</v>
          </cell>
          <cell r="K383">
            <v>0</v>
          </cell>
          <cell r="L383" t="str">
            <v>SUSTAINABLE GROWTH AND OPPORTUNITY</v>
          </cell>
          <cell r="M383" t="str">
            <v>Stockwell &amp; Vassall Area Housing Office</v>
          </cell>
          <cell r="N383" t="str">
            <v>Rumsey Road</v>
          </cell>
          <cell r="O383" t="str">
            <v>SW9 0TL</v>
          </cell>
        </row>
        <row r="384">
          <cell r="A384" t="str">
            <v>N20PL000062</v>
          </cell>
          <cell r="B384">
            <v>2020</v>
          </cell>
          <cell r="C384" t="str">
            <v>Public Liability</v>
          </cell>
          <cell r="D384">
            <v>44026</v>
          </cell>
          <cell r="E384">
            <v>44062</v>
          </cell>
          <cell r="F384">
            <v>2020</v>
          </cell>
          <cell r="G384" t="str">
            <v>Closed</v>
          </cell>
          <cell r="H384" t="str">
            <v>EOW - Leak</v>
          </cell>
          <cell r="I384" t="str">
            <v>None</v>
          </cell>
          <cell r="J384" t="str">
            <v>Structural</v>
          </cell>
          <cell r="K384">
            <v>0</v>
          </cell>
          <cell r="L384" t="str">
            <v>SUSTAINABLE GROWTH AND OPPORTUNITY</v>
          </cell>
          <cell r="M384" t="str">
            <v>Clapham Area Housing Office</v>
          </cell>
          <cell r="N384" t="str">
            <v>Hazelbourne Road 51a</v>
          </cell>
          <cell r="O384" t="str">
            <v>SW12 9NU</v>
          </cell>
        </row>
        <row r="385">
          <cell r="A385" t="str">
            <v>N20PL000061</v>
          </cell>
          <cell r="B385">
            <v>2020</v>
          </cell>
          <cell r="C385" t="str">
            <v>Public Liability</v>
          </cell>
          <cell r="D385">
            <v>44043</v>
          </cell>
          <cell r="E385">
            <v>44057</v>
          </cell>
          <cell r="F385">
            <v>2021</v>
          </cell>
          <cell r="G385" t="str">
            <v>Closed</v>
          </cell>
          <cell r="H385" t="str">
            <v>Negligence</v>
          </cell>
          <cell r="I385" t="str">
            <v>None</v>
          </cell>
          <cell r="J385" t="str">
            <v>Vehicle</v>
          </cell>
          <cell r="K385">
            <v>0</v>
          </cell>
          <cell r="L385" t="str">
            <v>SUSTAINABLE GROWTH AND OPPORTUNITY</v>
          </cell>
          <cell r="M385" t="str">
            <v>Streetcare</v>
          </cell>
          <cell r="N385" t="str">
            <v>Park Road</v>
          </cell>
          <cell r="O385" t="str">
            <v>SW2 4LJ</v>
          </cell>
        </row>
        <row r="386">
          <cell r="A386" t="str">
            <v>N20PL000059</v>
          </cell>
          <cell r="B386">
            <v>2020</v>
          </cell>
          <cell r="C386" t="str">
            <v>Public Liability</v>
          </cell>
          <cell r="D386">
            <v>44056</v>
          </cell>
          <cell r="E386">
            <v>44056</v>
          </cell>
          <cell r="F386">
            <v>2020</v>
          </cell>
          <cell r="G386" t="str">
            <v>Closed</v>
          </cell>
          <cell r="H386" t="str">
            <v>Tree Roots</v>
          </cell>
          <cell r="I386" t="str">
            <v>None</v>
          </cell>
          <cell r="J386" t="str">
            <v>Structural</v>
          </cell>
          <cell r="K386">
            <v>0</v>
          </cell>
          <cell r="L386" t="str">
            <v>ADULTS AND HEALTH</v>
          </cell>
          <cell r="M386" t="str">
            <v>Parks &amp; Green Spaces</v>
          </cell>
          <cell r="N386" t="str">
            <v>Ulverstone Road, 1a And 1b</v>
          </cell>
          <cell r="O386" t="str">
            <v>SE27 0AJ</v>
          </cell>
        </row>
        <row r="387">
          <cell r="A387" t="str">
            <v>N20PL000058</v>
          </cell>
          <cell r="B387">
            <v>2020</v>
          </cell>
          <cell r="C387" t="str">
            <v>Public Liability</v>
          </cell>
          <cell r="D387">
            <v>44032</v>
          </cell>
          <cell r="E387">
            <v>44053</v>
          </cell>
          <cell r="F387">
            <v>2021</v>
          </cell>
          <cell r="G387" t="str">
            <v>Closed</v>
          </cell>
          <cell r="H387" t="str">
            <v>EOW - Leak</v>
          </cell>
          <cell r="I387" t="str">
            <v>None</v>
          </cell>
          <cell r="J387" t="str">
            <v>Personal Property</v>
          </cell>
          <cell r="K387">
            <v>0</v>
          </cell>
          <cell r="L387" t="str">
            <v>SUSTAINABLE GROWTH AND OPPORTUNITY</v>
          </cell>
          <cell r="M387" t="str">
            <v>North Lambeth Area Housing Office</v>
          </cell>
          <cell r="N387" t="str">
            <v>Plover House 28</v>
          </cell>
          <cell r="O387" t="str">
            <v>SW9 6DY</v>
          </cell>
        </row>
        <row r="388">
          <cell r="A388" t="str">
            <v>N20PL000057</v>
          </cell>
          <cell r="B388">
            <v>2020</v>
          </cell>
          <cell r="C388" t="str">
            <v>Public Liability</v>
          </cell>
          <cell r="D388">
            <v>44044</v>
          </cell>
          <cell r="E388">
            <v>44054</v>
          </cell>
          <cell r="F388">
            <v>2023</v>
          </cell>
          <cell r="G388" t="str">
            <v>Closed</v>
          </cell>
          <cell r="H388" t="str">
            <v>Cway - Foreign Object</v>
          </cell>
          <cell r="I388" t="str">
            <v>None</v>
          </cell>
          <cell r="J388" t="str">
            <v>Vehicle</v>
          </cell>
          <cell r="K388">
            <v>0</v>
          </cell>
          <cell r="L388" t="str">
            <v>SUSTAINABLE GROWTH AND OPPORTUNITY</v>
          </cell>
          <cell r="M388" t="str">
            <v>Transport &amp; Highways</v>
          </cell>
          <cell r="N388" t="str">
            <v>Walnut Tree Walk, Opposite 54</v>
          </cell>
          <cell r="O388" t="str">
            <v>SE21 6DP</v>
          </cell>
        </row>
        <row r="389">
          <cell r="A389" t="str">
            <v>N20PL000055</v>
          </cell>
          <cell r="B389">
            <v>2020</v>
          </cell>
          <cell r="C389" t="str">
            <v>Public Liability</v>
          </cell>
          <cell r="D389">
            <v>44029</v>
          </cell>
          <cell r="E389">
            <v>44046</v>
          </cell>
          <cell r="F389">
            <v>2020</v>
          </cell>
          <cell r="G389" t="str">
            <v>Closed</v>
          </cell>
          <cell r="H389" t="str">
            <v>Trip - Footway</v>
          </cell>
          <cell r="I389" t="str">
            <v>Various Injuries</v>
          </cell>
          <cell r="J389" t="str">
            <v>None</v>
          </cell>
          <cell r="K389">
            <v>0</v>
          </cell>
          <cell r="L389" t="str">
            <v>SUSTAINABLE GROWTH AND OPPORTUNITY</v>
          </cell>
          <cell r="M389" t="str">
            <v>Transport &amp; Highways</v>
          </cell>
          <cell r="N389" t="str">
            <v>Dorset Road on Heyford Terrace</v>
          </cell>
          <cell r="O389" t="str">
            <v>SW8 1AQ</v>
          </cell>
        </row>
        <row r="390">
          <cell r="A390" t="str">
            <v>N20PL000054</v>
          </cell>
          <cell r="B390">
            <v>2020</v>
          </cell>
          <cell r="C390" t="str">
            <v>Public Liability</v>
          </cell>
          <cell r="D390">
            <v>43998</v>
          </cell>
          <cell r="E390">
            <v>44043</v>
          </cell>
          <cell r="F390">
            <v>2023</v>
          </cell>
          <cell r="G390" t="str">
            <v>Closed</v>
          </cell>
          <cell r="H390" t="str">
            <v>Cway - Pothole</v>
          </cell>
          <cell r="I390" t="str">
            <v>Various Injuries</v>
          </cell>
          <cell r="J390" t="str">
            <v>Personal Property</v>
          </cell>
          <cell r="K390">
            <v>0</v>
          </cell>
          <cell r="L390" t="str">
            <v>SUSTAINABLE GROWTH AND OPPORTUNITY</v>
          </cell>
          <cell r="M390" t="str">
            <v>Transport &amp; Highways</v>
          </cell>
          <cell r="N390" t="str">
            <v>Jasper Road, Crystal Palace,</v>
          </cell>
          <cell r="O390" t="str">
            <v xml:space="preserve"> SE19 1SS</v>
          </cell>
        </row>
        <row r="391">
          <cell r="A391" t="str">
            <v>N20PL000053</v>
          </cell>
          <cell r="B391">
            <v>2020</v>
          </cell>
          <cell r="C391" t="str">
            <v>Public Liability</v>
          </cell>
          <cell r="D391">
            <v>44032</v>
          </cell>
          <cell r="E391">
            <v>44040</v>
          </cell>
          <cell r="F391">
            <v>2021</v>
          </cell>
          <cell r="G391" t="str">
            <v>Closed</v>
          </cell>
          <cell r="H391" t="str">
            <v>Negligence</v>
          </cell>
          <cell r="I391" t="str">
            <v>None</v>
          </cell>
          <cell r="J391" t="str">
            <v>Vehicle</v>
          </cell>
          <cell r="K391">
            <v>0</v>
          </cell>
          <cell r="L391" t="str">
            <v>ADULTS AND HEALTH</v>
          </cell>
          <cell r="M391" t="str">
            <v>Community Safety</v>
          </cell>
          <cell r="N391" t="str">
            <v xml:space="preserve">Loughborough Road  23-25 </v>
          </cell>
          <cell r="O391" t="str">
            <v xml:space="preserve">SW9 7TA </v>
          </cell>
        </row>
        <row r="392">
          <cell r="A392" t="str">
            <v>N20PL000052</v>
          </cell>
          <cell r="B392">
            <v>2020</v>
          </cell>
          <cell r="C392" t="str">
            <v>Public Liability</v>
          </cell>
          <cell r="D392">
            <v>44027</v>
          </cell>
          <cell r="E392">
            <v>44041</v>
          </cell>
          <cell r="F392">
            <v>2021</v>
          </cell>
          <cell r="G392" t="str">
            <v>Closed</v>
          </cell>
          <cell r="H392" t="str">
            <v>EOW - Leak</v>
          </cell>
          <cell r="I392" t="str">
            <v>None</v>
          </cell>
          <cell r="J392" t="str">
            <v>Structural</v>
          </cell>
          <cell r="K392">
            <v>0</v>
          </cell>
          <cell r="L392" t="str">
            <v>SUSTAINABLE GROWTH AND OPPORTUNITY</v>
          </cell>
          <cell r="M392" t="str">
            <v>Norwood Area Housing Office</v>
          </cell>
          <cell r="N392" t="str">
            <v>Hardel Walk 5 Cressingham Gardens</v>
          </cell>
          <cell r="O392" t="str">
            <v>SW2 2QG</v>
          </cell>
        </row>
        <row r="393">
          <cell r="A393" t="str">
            <v>N20PL000051</v>
          </cell>
          <cell r="B393">
            <v>2020</v>
          </cell>
          <cell r="C393" t="str">
            <v>Public Liability</v>
          </cell>
          <cell r="D393">
            <v>44020</v>
          </cell>
          <cell r="E393">
            <v>44040</v>
          </cell>
          <cell r="F393">
            <v>2020</v>
          </cell>
          <cell r="G393" t="str">
            <v>Closed</v>
          </cell>
          <cell r="H393" t="str">
            <v>Trip - Carriageway</v>
          </cell>
          <cell r="I393" t="str">
            <v>Various Injuries</v>
          </cell>
          <cell r="J393" t="str">
            <v>None</v>
          </cell>
          <cell r="K393">
            <v>0</v>
          </cell>
          <cell r="L393" t="str">
            <v>SUSTAINABLE GROWTH AND OPPORTUNITY</v>
          </cell>
          <cell r="M393" t="str">
            <v>Transport &amp; Highways</v>
          </cell>
          <cell r="N393" t="str">
            <v>Outside Penny Savers Wandsworth Road 274</v>
          </cell>
          <cell r="O393" t="str">
            <v>SW8 2JR</v>
          </cell>
        </row>
        <row r="394">
          <cell r="A394" t="str">
            <v>N20PL000049</v>
          </cell>
          <cell r="B394">
            <v>2020</v>
          </cell>
          <cell r="C394" t="str">
            <v>Public Liability</v>
          </cell>
          <cell r="D394">
            <v>44030</v>
          </cell>
          <cell r="E394">
            <v>44034</v>
          </cell>
          <cell r="F394">
            <v>2021</v>
          </cell>
          <cell r="G394" t="str">
            <v>Closed</v>
          </cell>
          <cell r="H394" t="str">
            <v>EOW - Leak</v>
          </cell>
          <cell r="I394" t="str">
            <v>None</v>
          </cell>
          <cell r="J394" t="str">
            <v>Personal Property</v>
          </cell>
          <cell r="K394">
            <v>0</v>
          </cell>
          <cell r="L394" t="str">
            <v>SUSTAINABLE GROWTH AND OPPORTUNITY</v>
          </cell>
          <cell r="M394" t="str">
            <v>Clapham Area Housing Office</v>
          </cell>
          <cell r="N394" t="str">
            <v>Nelson Row 113</v>
          </cell>
          <cell r="O394" t="str">
            <v>SW4 7JJ</v>
          </cell>
        </row>
        <row r="395">
          <cell r="A395" t="str">
            <v>N20PL000044</v>
          </cell>
          <cell r="B395">
            <v>2020</v>
          </cell>
          <cell r="C395" t="str">
            <v>Public Liability</v>
          </cell>
          <cell r="D395">
            <v>44023</v>
          </cell>
          <cell r="E395">
            <v>44028</v>
          </cell>
          <cell r="F395">
            <v>2020</v>
          </cell>
          <cell r="G395" t="str">
            <v>Closed</v>
          </cell>
          <cell r="H395" t="str">
            <v>Trip - Footway</v>
          </cell>
          <cell r="I395" t="str">
            <v>Various Injuries</v>
          </cell>
          <cell r="J395" t="str">
            <v>None</v>
          </cell>
          <cell r="K395">
            <v>0</v>
          </cell>
          <cell r="L395" t="str">
            <v>SUSTAINABLE GROWTH AND OPPORTUNITY</v>
          </cell>
          <cell r="M395" t="str">
            <v>Transport &amp; Highways</v>
          </cell>
          <cell r="N395" t="str">
            <v>Pascal Street adjacent to the New Nine Elms Tube Station</v>
          </cell>
          <cell r="O395" t="str">
            <v>SW8</v>
          </cell>
        </row>
        <row r="396">
          <cell r="A396" t="str">
            <v>N20PL000043</v>
          </cell>
          <cell r="B396">
            <v>2020</v>
          </cell>
          <cell r="C396" t="str">
            <v>Public Liability</v>
          </cell>
          <cell r="D396">
            <v>43958</v>
          </cell>
          <cell r="E396">
            <v>44028</v>
          </cell>
          <cell r="F396">
            <v>2020</v>
          </cell>
          <cell r="G396" t="str">
            <v>Closed</v>
          </cell>
          <cell r="H396" t="str">
            <v>Trip - Footway</v>
          </cell>
          <cell r="I396" t="str">
            <v>Broken Lower Limb</v>
          </cell>
          <cell r="J396" t="str">
            <v>Other</v>
          </cell>
          <cell r="K396">
            <v>0</v>
          </cell>
          <cell r="L396" t="str">
            <v>SUSTAINABLE GROWTH AND OPPORTUNITY</v>
          </cell>
          <cell r="M396" t="str">
            <v>Transport &amp; Highways</v>
          </cell>
          <cell r="N396" t="str">
            <v>New Park Road 214 Brixton Hill</v>
          </cell>
          <cell r="O396" t="str">
            <v>SW2 1HE</v>
          </cell>
        </row>
        <row r="397">
          <cell r="A397" t="str">
            <v>N20PL000041</v>
          </cell>
          <cell r="B397">
            <v>2020</v>
          </cell>
          <cell r="C397" t="str">
            <v>Public Liability</v>
          </cell>
          <cell r="D397">
            <v>43979</v>
          </cell>
          <cell r="E397">
            <v>44019</v>
          </cell>
          <cell r="F397">
            <v>2020</v>
          </cell>
          <cell r="G397" t="str">
            <v>Closed</v>
          </cell>
          <cell r="H397" t="str">
            <v>Highways - Burst Pipes/Blocked drains</v>
          </cell>
          <cell r="I397" t="str">
            <v>Various Injuries</v>
          </cell>
          <cell r="J397" t="str">
            <v>Unknown</v>
          </cell>
          <cell r="K397">
            <v>0</v>
          </cell>
          <cell r="L397" t="str">
            <v>SUSTAINABLE GROWTH AND OPPORTUNITY</v>
          </cell>
          <cell r="M397" t="str">
            <v>Transport &amp; Highways</v>
          </cell>
          <cell r="N397" t="str">
            <v>Stockwell Avenue &amp; Bellefields Road junction</v>
          </cell>
          <cell r="O397" t="str">
            <v>SW9</v>
          </cell>
        </row>
        <row r="398">
          <cell r="A398" t="str">
            <v>N20PL000040</v>
          </cell>
          <cell r="B398">
            <v>2020</v>
          </cell>
          <cell r="C398" t="str">
            <v>Public Liability</v>
          </cell>
          <cell r="D398">
            <v>44009</v>
          </cell>
          <cell r="E398">
            <v>44019</v>
          </cell>
          <cell r="F398">
            <v>2021</v>
          </cell>
          <cell r="G398" t="str">
            <v>Closed</v>
          </cell>
          <cell r="H398" t="str">
            <v>Accident/Mishap</v>
          </cell>
          <cell r="I398" t="str">
            <v>Hand Injury</v>
          </cell>
          <cell r="J398" t="str">
            <v>Personal Property</v>
          </cell>
          <cell r="K398">
            <v>0</v>
          </cell>
          <cell r="L398" t="str">
            <v>ADULTS AND HEALTH</v>
          </cell>
          <cell r="M398" t="str">
            <v>Parks &amp; Green Spaces</v>
          </cell>
          <cell r="N398" t="str">
            <v>Clapham Common</v>
          </cell>
          <cell r="O398" t="str">
            <v>SW4 0AA</v>
          </cell>
        </row>
        <row r="399">
          <cell r="A399" t="str">
            <v>N20PL000039</v>
          </cell>
          <cell r="B399">
            <v>2020</v>
          </cell>
          <cell r="C399" t="str">
            <v>Public Liability</v>
          </cell>
          <cell r="D399">
            <v>44001</v>
          </cell>
          <cell r="E399">
            <v>44015</v>
          </cell>
          <cell r="F399">
            <v>2020</v>
          </cell>
          <cell r="G399" t="str">
            <v>Closed</v>
          </cell>
          <cell r="H399" t="str">
            <v>Trip - Kerb</v>
          </cell>
          <cell r="I399" t="str">
            <v>None</v>
          </cell>
          <cell r="J399" t="str">
            <v>Personal Property</v>
          </cell>
          <cell r="K399">
            <v>0</v>
          </cell>
          <cell r="L399" t="str">
            <v>SUSTAINABLE GROWTH AND OPPORTUNITY</v>
          </cell>
          <cell r="M399" t="str">
            <v>Transport &amp; Highways</v>
          </cell>
          <cell r="N399" t="str">
            <v>Clapham Road</v>
          </cell>
          <cell r="O399" t="str">
            <v>SW9</v>
          </cell>
        </row>
        <row r="400">
          <cell r="A400" t="str">
            <v>N20PL000037</v>
          </cell>
          <cell r="B400">
            <v>2020</v>
          </cell>
          <cell r="C400" t="str">
            <v>Public Liability</v>
          </cell>
          <cell r="D400">
            <v>44009</v>
          </cell>
          <cell r="E400">
            <v>44013</v>
          </cell>
          <cell r="F400">
            <v>2020</v>
          </cell>
          <cell r="G400" t="str">
            <v>Closed</v>
          </cell>
          <cell r="H400" t="str">
            <v>EOW - Leak</v>
          </cell>
          <cell r="I400" t="str">
            <v>None</v>
          </cell>
          <cell r="J400" t="str">
            <v>Personal Property</v>
          </cell>
          <cell r="K400">
            <v>0</v>
          </cell>
          <cell r="L400" t="str">
            <v>SUSTAINABLE GROWTH AND OPPORTUNITY</v>
          </cell>
          <cell r="M400" t="str">
            <v>North Lambeth Area Housing Office</v>
          </cell>
          <cell r="N400" t="str">
            <v xml:space="preserve">Oakwell House 14 </v>
          </cell>
          <cell r="O400" t="str">
            <v>SW8 2SB</v>
          </cell>
        </row>
        <row r="401">
          <cell r="A401" t="str">
            <v>N20PL000036</v>
          </cell>
          <cell r="B401">
            <v>2020</v>
          </cell>
          <cell r="C401" t="str">
            <v>Public Liability</v>
          </cell>
          <cell r="D401">
            <v>44006</v>
          </cell>
          <cell r="E401">
            <v>44012</v>
          </cell>
          <cell r="F401">
            <v>2020</v>
          </cell>
          <cell r="G401" t="str">
            <v>Closed</v>
          </cell>
          <cell r="H401" t="str">
            <v>Accident/Mishap</v>
          </cell>
          <cell r="I401" t="str">
            <v>None</v>
          </cell>
          <cell r="J401" t="str">
            <v>Vehicle</v>
          </cell>
          <cell r="K401">
            <v>0</v>
          </cell>
          <cell r="L401" t="str">
            <v>ADULTS AND HEALTH</v>
          </cell>
          <cell r="M401" t="str">
            <v>Cemeteries &amp; Crematorium</v>
          </cell>
          <cell r="N401" t="str">
            <v>West Norwood Cemetery Norwood Road</v>
          </cell>
          <cell r="O401" t="str">
            <v>SE27 9JU</v>
          </cell>
        </row>
        <row r="402">
          <cell r="A402" t="str">
            <v>N20PL000034</v>
          </cell>
          <cell r="B402">
            <v>2020</v>
          </cell>
          <cell r="C402" t="str">
            <v>Public Liability</v>
          </cell>
          <cell r="D402">
            <v>44005</v>
          </cell>
          <cell r="E402">
            <v>44013</v>
          </cell>
          <cell r="F402">
            <v>2021</v>
          </cell>
          <cell r="G402" t="str">
            <v>Closed</v>
          </cell>
          <cell r="H402" t="str">
            <v>Accident/Mishap</v>
          </cell>
          <cell r="I402" t="str">
            <v>None</v>
          </cell>
          <cell r="J402" t="str">
            <v>Vehicle</v>
          </cell>
          <cell r="K402">
            <v>0</v>
          </cell>
          <cell r="L402" t="str">
            <v>SUSTAINABLE GROWTH AND OPPORTUNITY</v>
          </cell>
          <cell r="M402" t="str">
            <v>Transport &amp; Highways</v>
          </cell>
          <cell r="N402" t="str">
            <v>Westminster Bridge Road</v>
          </cell>
          <cell r="O402" t="str">
            <v>SE1 7PB</v>
          </cell>
        </row>
        <row r="403">
          <cell r="A403" t="str">
            <v>N20PL000033</v>
          </cell>
          <cell r="B403">
            <v>2020</v>
          </cell>
          <cell r="C403" t="str">
            <v>Public Liability</v>
          </cell>
          <cell r="D403">
            <v>43966</v>
          </cell>
          <cell r="E403">
            <v>44008</v>
          </cell>
          <cell r="F403">
            <v>2020</v>
          </cell>
          <cell r="G403" t="str">
            <v>Closed</v>
          </cell>
          <cell r="H403" t="str">
            <v>Cway - Pothole</v>
          </cell>
          <cell r="I403" t="str">
            <v>Various Injuries</v>
          </cell>
          <cell r="J403" t="str">
            <v>None</v>
          </cell>
          <cell r="K403">
            <v>0</v>
          </cell>
          <cell r="L403" t="str">
            <v>SUSTAINABLE GROWTH AND OPPORTUNITY</v>
          </cell>
          <cell r="M403" t="str">
            <v>Transport &amp; Highways</v>
          </cell>
          <cell r="N403" t="str">
            <v>Streatham High Street 171</v>
          </cell>
          <cell r="O403" t="str">
            <v>SW16 1BJ</v>
          </cell>
        </row>
        <row r="404">
          <cell r="A404" t="str">
            <v>N20PL000032</v>
          </cell>
          <cell r="B404">
            <v>2020</v>
          </cell>
          <cell r="C404" t="str">
            <v>Public Liability</v>
          </cell>
          <cell r="D404">
            <v>43985</v>
          </cell>
          <cell r="E404">
            <v>44006</v>
          </cell>
          <cell r="F404">
            <v>2021</v>
          </cell>
          <cell r="G404" t="str">
            <v>Closed</v>
          </cell>
          <cell r="H404" t="str">
            <v>EOW - Burst Pipe / Tank</v>
          </cell>
          <cell r="I404" t="str">
            <v>Various Injuries</v>
          </cell>
          <cell r="J404" t="str">
            <v>Other</v>
          </cell>
          <cell r="K404">
            <v>0</v>
          </cell>
          <cell r="L404" t="str">
            <v>SUSTAINABLE GROWTH AND OPPORTUNITY</v>
          </cell>
          <cell r="M404" t="str">
            <v>Transport &amp; Highways</v>
          </cell>
          <cell r="N404" t="str">
            <v>Effra Road Brixton Corner Of Saltoun Rd</v>
          </cell>
          <cell r="O404" t="str">
            <v>SW2 1BX</v>
          </cell>
        </row>
        <row r="405">
          <cell r="A405" t="str">
            <v>N20PL000031</v>
          </cell>
          <cell r="B405">
            <v>2020</v>
          </cell>
          <cell r="C405" t="str">
            <v>Public Liability</v>
          </cell>
          <cell r="D405">
            <v>44002</v>
          </cell>
          <cell r="E405">
            <v>44004</v>
          </cell>
          <cell r="F405">
            <v>2020</v>
          </cell>
          <cell r="G405" t="str">
            <v>Closed</v>
          </cell>
          <cell r="H405" t="str">
            <v>Cway - Pothole</v>
          </cell>
          <cell r="I405" t="str">
            <v>None</v>
          </cell>
          <cell r="J405" t="str">
            <v>Vehicle</v>
          </cell>
          <cell r="K405">
            <v>0</v>
          </cell>
          <cell r="L405" t="str">
            <v>SUSTAINABLE GROWTH AND OPPORTUNITY</v>
          </cell>
          <cell r="M405" t="str">
            <v>Transport &amp; Highways</v>
          </cell>
          <cell r="N405" t="str">
            <v>Brixton High Street</v>
          </cell>
          <cell r="O405" t="str">
            <v>SW2</v>
          </cell>
        </row>
        <row r="406">
          <cell r="A406" t="str">
            <v>N20PL000030</v>
          </cell>
          <cell r="B406">
            <v>2020</v>
          </cell>
          <cell r="C406" t="str">
            <v>Public Liability</v>
          </cell>
          <cell r="D406">
            <v>43992</v>
          </cell>
          <cell r="E406">
            <v>44000</v>
          </cell>
          <cell r="F406">
            <v>2021</v>
          </cell>
          <cell r="G406" t="str">
            <v>Closed</v>
          </cell>
          <cell r="H406" t="str">
            <v>Cway - Pothole</v>
          </cell>
          <cell r="I406" t="str">
            <v>None</v>
          </cell>
          <cell r="J406" t="str">
            <v>Vehicle</v>
          </cell>
          <cell r="K406">
            <v>0</v>
          </cell>
          <cell r="L406" t="str">
            <v>SUSTAINABLE GROWTH AND OPPORTUNITY</v>
          </cell>
          <cell r="M406" t="str">
            <v>Transport &amp; Highways</v>
          </cell>
          <cell r="N406" t="str">
            <v>Wolfington Road</v>
          </cell>
          <cell r="O406" t="str">
            <v>SE27 0JF</v>
          </cell>
        </row>
        <row r="407">
          <cell r="A407" t="str">
            <v>N20PL000028</v>
          </cell>
          <cell r="B407">
            <v>2020</v>
          </cell>
          <cell r="C407" t="str">
            <v>Public Liability</v>
          </cell>
          <cell r="D407">
            <v>43979</v>
          </cell>
          <cell r="E407">
            <v>43998</v>
          </cell>
          <cell r="F407">
            <v>2021</v>
          </cell>
          <cell r="G407" t="str">
            <v>Closed</v>
          </cell>
          <cell r="H407" t="str">
            <v>Trip - Footway</v>
          </cell>
          <cell r="I407" t="str">
            <v>Various Injuries</v>
          </cell>
          <cell r="J407" t="str">
            <v>None</v>
          </cell>
          <cell r="K407">
            <v>0</v>
          </cell>
          <cell r="L407" t="str">
            <v>SUSTAINABLE GROWTH AND OPPORTUNITY</v>
          </cell>
          <cell r="M407" t="str">
            <v>Transport &amp; Highways</v>
          </cell>
          <cell r="N407" t="str">
            <v>Tunstall Road, 10-12</v>
          </cell>
          <cell r="O407" t="str">
            <v>SW9 8BN</v>
          </cell>
        </row>
        <row r="408">
          <cell r="A408" t="str">
            <v>N20PL000027</v>
          </cell>
          <cell r="B408">
            <v>2020</v>
          </cell>
          <cell r="C408" t="str">
            <v>Public Liability</v>
          </cell>
          <cell r="D408">
            <v>43993</v>
          </cell>
          <cell r="E408">
            <v>43997</v>
          </cell>
          <cell r="F408">
            <v>2021</v>
          </cell>
          <cell r="G408" t="str">
            <v>Closed</v>
          </cell>
          <cell r="H408" t="str">
            <v>Trip - Carriageway</v>
          </cell>
          <cell r="I408" t="str">
            <v>Various Injuries</v>
          </cell>
          <cell r="J408" t="str">
            <v>Unknown</v>
          </cell>
          <cell r="K408">
            <v>0</v>
          </cell>
          <cell r="L408" t="str">
            <v>SUSTAINABLE GROWTH AND OPPORTUNITY</v>
          </cell>
          <cell r="M408" t="str">
            <v>Transport &amp; Highways</v>
          </cell>
          <cell r="N408" t="str">
            <v>The Pavement near bus stop Clapham</v>
          </cell>
          <cell r="O408" t="str">
            <v>SW4 0HY</v>
          </cell>
        </row>
        <row r="409">
          <cell r="A409" t="str">
            <v>N20PL000026</v>
          </cell>
          <cell r="B409">
            <v>2020</v>
          </cell>
          <cell r="C409" t="str">
            <v>Public Liability</v>
          </cell>
          <cell r="D409">
            <v>43987</v>
          </cell>
          <cell r="E409">
            <v>43993</v>
          </cell>
          <cell r="F409">
            <v>2020</v>
          </cell>
          <cell r="G409" t="str">
            <v>Closed</v>
          </cell>
          <cell r="H409" t="str">
            <v>Trip - Other</v>
          </cell>
          <cell r="I409" t="str">
            <v>Broken Lower Limb</v>
          </cell>
          <cell r="J409" t="str">
            <v>Unknown</v>
          </cell>
          <cell r="K409">
            <v>0</v>
          </cell>
          <cell r="L409" t="str">
            <v>ADULTS AND HEALTH</v>
          </cell>
          <cell r="M409" t="str">
            <v>Cemeteries &amp; Crematorium</v>
          </cell>
          <cell r="N409" t="str">
            <v xml:space="preserve">West Norwood Cemetery And Crematorium Norwood Road </v>
          </cell>
          <cell r="O409" t="str">
            <v>SE27 9JU</v>
          </cell>
        </row>
        <row r="410">
          <cell r="A410" t="str">
            <v>N20PL000024</v>
          </cell>
          <cell r="B410">
            <v>2020</v>
          </cell>
          <cell r="C410" t="str">
            <v>Public Liability</v>
          </cell>
          <cell r="D410">
            <v>43959</v>
          </cell>
          <cell r="E410">
            <v>43993</v>
          </cell>
          <cell r="F410">
            <v>2020</v>
          </cell>
          <cell r="G410" t="str">
            <v>Closed</v>
          </cell>
          <cell r="H410" t="str">
            <v>Contractor Works</v>
          </cell>
          <cell r="I410" t="str">
            <v>Head Injury</v>
          </cell>
          <cell r="J410" t="str">
            <v>None</v>
          </cell>
          <cell r="K410">
            <v>0</v>
          </cell>
          <cell r="L410" t="str">
            <v>SUSTAINABLE GROWTH AND OPPORTUNITY</v>
          </cell>
          <cell r="M410" t="str">
            <v>Angell Town TMO</v>
          </cell>
          <cell r="N410" t="str">
            <v>Marcella Road 17 Angell Town</v>
          </cell>
          <cell r="O410" t="str">
            <v>SW9 7QQ</v>
          </cell>
        </row>
        <row r="411">
          <cell r="A411" t="str">
            <v>N20PL000023</v>
          </cell>
          <cell r="B411">
            <v>2020</v>
          </cell>
          <cell r="C411" t="str">
            <v>Public Liability</v>
          </cell>
          <cell r="D411">
            <v>43985</v>
          </cell>
          <cell r="E411">
            <v>43991</v>
          </cell>
          <cell r="F411">
            <v>2020</v>
          </cell>
          <cell r="G411" t="str">
            <v>Closed</v>
          </cell>
          <cell r="H411" t="str">
            <v>Trip - Footway</v>
          </cell>
          <cell r="I411" t="str">
            <v>Various Injuries</v>
          </cell>
          <cell r="J411" t="str">
            <v>Other</v>
          </cell>
          <cell r="K411">
            <v>0</v>
          </cell>
          <cell r="L411" t="str">
            <v>SUSTAINABLE GROWTH AND OPPORTUNITY</v>
          </cell>
          <cell r="M411" t="str">
            <v>Brixton Area Housing Office</v>
          </cell>
          <cell r="N411" t="str">
            <v>By The Bins On The Path That Links Solon New Road With Bedford Road</v>
          </cell>
          <cell r="O411" t="str">
            <v>SW4</v>
          </cell>
        </row>
        <row r="412">
          <cell r="A412" t="str">
            <v>N20PL000022</v>
          </cell>
          <cell r="B412">
            <v>2020</v>
          </cell>
          <cell r="C412" t="str">
            <v>Public Liability</v>
          </cell>
          <cell r="D412">
            <v>43966</v>
          </cell>
          <cell r="E412">
            <v>43991</v>
          </cell>
          <cell r="F412">
            <v>2020</v>
          </cell>
          <cell r="G412" t="str">
            <v>Closed</v>
          </cell>
          <cell r="H412" t="str">
            <v>EOW - Leak</v>
          </cell>
          <cell r="I412" t="str">
            <v>None</v>
          </cell>
          <cell r="J412" t="str">
            <v>Personal Property</v>
          </cell>
          <cell r="K412">
            <v>0</v>
          </cell>
          <cell r="L412" t="str">
            <v>SUSTAINABLE GROWTH AND OPPORTUNITY</v>
          </cell>
          <cell r="M412" t="str">
            <v xml:space="preserve">Parking </v>
          </cell>
          <cell r="N412" t="str">
            <v>Lothian Road, 29-41</v>
          </cell>
          <cell r="O412" t="str">
            <v>SW9 6UT</v>
          </cell>
        </row>
        <row r="413">
          <cell r="A413" t="str">
            <v>N20PL000020</v>
          </cell>
          <cell r="B413">
            <v>2020</v>
          </cell>
          <cell r="C413" t="str">
            <v>Public Liability</v>
          </cell>
          <cell r="D413">
            <v>43928</v>
          </cell>
          <cell r="E413">
            <v>43984</v>
          </cell>
          <cell r="F413">
            <v>2022</v>
          </cell>
          <cell r="G413" t="str">
            <v>Closed</v>
          </cell>
          <cell r="H413" t="str">
            <v>EOW - Sewage/ Backsurge</v>
          </cell>
          <cell r="I413" t="str">
            <v>None</v>
          </cell>
          <cell r="J413" t="str">
            <v>Personal Property</v>
          </cell>
          <cell r="K413">
            <v>0</v>
          </cell>
          <cell r="L413" t="str">
            <v>SUSTAINABLE GROWTH AND OPPORTUNITY</v>
          </cell>
          <cell r="M413" t="str">
            <v>Norwood Area Housing Office</v>
          </cell>
          <cell r="N413" t="str">
            <v>Gipsy Road, 4</v>
          </cell>
          <cell r="O413" t="str">
            <v>SE27 9TF</v>
          </cell>
        </row>
        <row r="414">
          <cell r="A414" t="str">
            <v>N20PL000018</v>
          </cell>
          <cell r="B414">
            <v>2020</v>
          </cell>
          <cell r="C414" t="str">
            <v>Public Liability</v>
          </cell>
          <cell r="D414">
            <v>43987</v>
          </cell>
          <cell r="E414">
            <v>43987</v>
          </cell>
          <cell r="F414">
            <v>2020</v>
          </cell>
          <cell r="G414" t="str">
            <v>Closed</v>
          </cell>
          <cell r="H414" t="str">
            <v>Accident/Mishap</v>
          </cell>
          <cell r="I414" t="str">
            <v>None</v>
          </cell>
          <cell r="J414" t="str">
            <v>Other</v>
          </cell>
          <cell r="K414">
            <v>0</v>
          </cell>
          <cell r="L414" t="str">
            <v>SUSTAINABLE GROWTH AND OPPORTUNITY</v>
          </cell>
          <cell r="M414" t="str">
            <v>Norwood Area Housing Office</v>
          </cell>
          <cell r="N414" t="str">
            <v>Knights Hill, 248a</v>
          </cell>
          <cell r="O414" t="str">
            <v>SE27 0QP</v>
          </cell>
        </row>
        <row r="415">
          <cell r="A415" t="str">
            <v>N20PL000017</v>
          </cell>
          <cell r="B415">
            <v>2020</v>
          </cell>
          <cell r="C415" t="str">
            <v>Public Liability</v>
          </cell>
          <cell r="D415">
            <v>43981</v>
          </cell>
          <cell r="E415">
            <v>43984</v>
          </cell>
          <cell r="F415">
            <v>2020</v>
          </cell>
          <cell r="G415" t="str">
            <v>Closed</v>
          </cell>
          <cell r="H415" t="str">
            <v>Cway - Pothole</v>
          </cell>
          <cell r="I415" t="str">
            <v>None</v>
          </cell>
          <cell r="J415" t="str">
            <v>Vehicle</v>
          </cell>
          <cell r="K415">
            <v>0</v>
          </cell>
          <cell r="L415" t="str">
            <v>SUSTAINABLE GROWTH AND OPPORTUNITY</v>
          </cell>
          <cell r="M415" t="str">
            <v>Transport &amp; Highways</v>
          </cell>
          <cell r="N415" t="str">
            <v>Union Grove</v>
          </cell>
          <cell r="O415" t="str">
            <v>SW8</v>
          </cell>
        </row>
        <row r="416">
          <cell r="A416" t="str">
            <v>N20PL000016</v>
          </cell>
          <cell r="B416">
            <v>2020</v>
          </cell>
          <cell r="C416" t="str">
            <v>Public Liability</v>
          </cell>
          <cell r="D416">
            <v>43973</v>
          </cell>
          <cell r="E416">
            <v>43984</v>
          </cell>
          <cell r="F416">
            <v>2020</v>
          </cell>
          <cell r="G416" t="str">
            <v>Closed</v>
          </cell>
          <cell r="H416" t="str">
            <v>EOW - Leak</v>
          </cell>
          <cell r="I416" t="str">
            <v>None</v>
          </cell>
          <cell r="J416" t="str">
            <v>Structural</v>
          </cell>
          <cell r="K416">
            <v>0</v>
          </cell>
          <cell r="L416" t="str">
            <v>SUSTAINABLE GROWTH AND OPPORTUNITY</v>
          </cell>
          <cell r="M416" t="str">
            <v>North Lambeth Area Housing Office</v>
          </cell>
          <cell r="N416" t="str">
            <v xml:space="preserve">Victoria Mansions 96  </v>
          </cell>
          <cell r="O416" t="str">
            <v>SW8 1QU</v>
          </cell>
        </row>
        <row r="417">
          <cell r="A417" t="str">
            <v>N20PL000015</v>
          </cell>
          <cell r="B417">
            <v>2020</v>
          </cell>
          <cell r="C417" t="str">
            <v>Public Liability</v>
          </cell>
          <cell r="D417">
            <v>43964</v>
          </cell>
          <cell r="E417">
            <v>43980</v>
          </cell>
          <cell r="F417">
            <v>2020</v>
          </cell>
          <cell r="G417" t="str">
            <v>Closed</v>
          </cell>
          <cell r="H417" t="str">
            <v>EOW - Leak</v>
          </cell>
          <cell r="I417" t="str">
            <v>None</v>
          </cell>
          <cell r="J417" t="str">
            <v>Personal Property</v>
          </cell>
          <cell r="K417">
            <v>0</v>
          </cell>
          <cell r="L417" t="str">
            <v>SUSTAINABLE GROWTH AND OPPORTUNITY</v>
          </cell>
          <cell r="M417" t="str">
            <v>North Lambeth Area Housing Office</v>
          </cell>
          <cell r="N417" t="str">
            <v>Holst Court 1</v>
          </cell>
          <cell r="O417" t="str">
            <v>SE1 7JQ</v>
          </cell>
        </row>
        <row r="418">
          <cell r="A418" t="str">
            <v>N20PL000014</v>
          </cell>
          <cell r="B418">
            <v>2020</v>
          </cell>
          <cell r="C418" t="str">
            <v>Public Liability</v>
          </cell>
          <cell r="D418">
            <v>43956</v>
          </cell>
          <cell r="E418">
            <v>43980</v>
          </cell>
          <cell r="F418">
            <v>2020</v>
          </cell>
          <cell r="G418" t="str">
            <v>Closed</v>
          </cell>
          <cell r="H418" t="str">
            <v>Trip - Footway</v>
          </cell>
          <cell r="I418" t="str">
            <v>Various Injuries</v>
          </cell>
          <cell r="J418" t="str">
            <v>None</v>
          </cell>
          <cell r="K418">
            <v>0</v>
          </cell>
          <cell r="L418" t="str">
            <v>SUSTAINABLE GROWTH AND OPPORTUNITY</v>
          </cell>
          <cell r="M418" t="str">
            <v>Norwood Area Housing Office</v>
          </cell>
          <cell r="N418" t="str">
            <v xml:space="preserve">Alexandra Walk 11 </v>
          </cell>
          <cell r="O418" t="str">
            <v>SE19 1AL</v>
          </cell>
        </row>
        <row r="419">
          <cell r="A419" t="str">
            <v>N20PL000013</v>
          </cell>
          <cell r="B419">
            <v>2020</v>
          </cell>
          <cell r="C419" t="str">
            <v>Public Liability</v>
          </cell>
          <cell r="D419">
            <v>43973</v>
          </cell>
          <cell r="E419">
            <v>43979</v>
          </cell>
          <cell r="F419">
            <v>2021</v>
          </cell>
          <cell r="G419" t="str">
            <v>Closed</v>
          </cell>
          <cell r="H419" t="str">
            <v>Tree Roots</v>
          </cell>
          <cell r="I419" t="str">
            <v>None</v>
          </cell>
          <cell r="J419" t="str">
            <v>Structural</v>
          </cell>
          <cell r="K419">
            <v>0</v>
          </cell>
          <cell r="L419" t="str">
            <v>ADULTS AND HEALTH</v>
          </cell>
          <cell r="M419" t="str">
            <v>Parks &amp; Green Spaces</v>
          </cell>
          <cell r="N419" t="str">
            <v xml:space="preserve">Gracefield Road 49 </v>
          </cell>
          <cell r="O419" t="str">
            <v>SW16 2TS</v>
          </cell>
        </row>
        <row r="420">
          <cell r="A420" t="str">
            <v>N20PL000012</v>
          </cell>
          <cell r="B420">
            <v>2020</v>
          </cell>
          <cell r="C420" t="str">
            <v>Public Liability</v>
          </cell>
          <cell r="D420">
            <v>43949</v>
          </cell>
          <cell r="E420">
            <v>43973</v>
          </cell>
          <cell r="F420">
            <v>2020</v>
          </cell>
          <cell r="G420" t="str">
            <v>Closed</v>
          </cell>
          <cell r="H420" t="str">
            <v>EOW - Leak</v>
          </cell>
          <cell r="I420" t="str">
            <v>None</v>
          </cell>
          <cell r="J420" t="str">
            <v>Personal Property</v>
          </cell>
          <cell r="K420">
            <v>0</v>
          </cell>
          <cell r="L420" t="str">
            <v>SUSTAINABLE GROWTH AND OPPORTUNITY</v>
          </cell>
          <cell r="M420" t="str">
            <v>Streatham Area Housing Office</v>
          </cell>
          <cell r="N420" t="str">
            <v>Norfolk House 106  Streatham</v>
          </cell>
          <cell r="O420" t="str">
            <v>SW16 1JH</v>
          </cell>
        </row>
        <row r="421">
          <cell r="A421" t="str">
            <v>N20PL000011</v>
          </cell>
          <cell r="B421">
            <v>2020</v>
          </cell>
          <cell r="C421" t="str">
            <v>Public Liability</v>
          </cell>
          <cell r="D421">
            <v>43968</v>
          </cell>
          <cell r="E421">
            <v>43970</v>
          </cell>
          <cell r="F421">
            <v>2020</v>
          </cell>
          <cell r="G421" t="str">
            <v>Closed</v>
          </cell>
          <cell r="H421" t="str">
            <v xml:space="preserve">Failure To Maintain </v>
          </cell>
          <cell r="I421" t="str">
            <v>Hand Injury</v>
          </cell>
          <cell r="J421" t="str">
            <v>Structural</v>
          </cell>
          <cell r="K421">
            <v>0</v>
          </cell>
          <cell r="L421" t="str">
            <v>SUSTAINABLE GROWTH AND OPPORTUNITY</v>
          </cell>
          <cell r="M421" t="str">
            <v>Stockwell &amp; Vassall Area Housing Office</v>
          </cell>
          <cell r="N421" t="str">
            <v>Holland Rise House Flat 68</v>
          </cell>
          <cell r="O421" t="str">
            <v>SW9 0HT</v>
          </cell>
        </row>
        <row r="422">
          <cell r="A422" t="str">
            <v>N20PL000010</v>
          </cell>
          <cell r="B422">
            <v>2020</v>
          </cell>
          <cell r="C422" t="str">
            <v>Public Liability</v>
          </cell>
          <cell r="D422">
            <v>43952</v>
          </cell>
          <cell r="E422">
            <v>43965</v>
          </cell>
          <cell r="F422">
            <v>2022</v>
          </cell>
          <cell r="G422" t="str">
            <v>Closed</v>
          </cell>
          <cell r="H422" t="str">
            <v>Cway - Pothole</v>
          </cell>
          <cell r="I422" t="str">
            <v>None</v>
          </cell>
          <cell r="J422" t="str">
            <v>Vehicle</v>
          </cell>
          <cell r="K422">
            <v>0</v>
          </cell>
          <cell r="L422" t="str">
            <v>SUSTAINABLE GROWTH AND OPPORTUNITY</v>
          </cell>
          <cell r="M422" t="str">
            <v>Transport &amp; Highways</v>
          </cell>
          <cell r="N422" t="str">
            <v>Norwood Road 288- 292</v>
          </cell>
          <cell r="O422" t="str">
            <v>SE27 9AF</v>
          </cell>
        </row>
        <row r="423">
          <cell r="A423" t="str">
            <v>N20PL000007</v>
          </cell>
          <cell r="B423">
            <v>2020</v>
          </cell>
          <cell r="C423" t="str">
            <v>Public Liability</v>
          </cell>
          <cell r="D423">
            <v>43952</v>
          </cell>
          <cell r="E423">
            <v>43956</v>
          </cell>
          <cell r="F423">
            <v>2020</v>
          </cell>
          <cell r="G423" t="str">
            <v>Closed</v>
          </cell>
          <cell r="H423" t="str">
            <v>Cway - Pothole</v>
          </cell>
          <cell r="I423" t="str">
            <v>None</v>
          </cell>
          <cell r="J423" t="str">
            <v>Personal Property</v>
          </cell>
          <cell r="K423">
            <v>0</v>
          </cell>
          <cell r="L423" t="str">
            <v>SUSTAINABLE GROWTH AND OPPORTUNITY</v>
          </cell>
          <cell r="M423" t="str">
            <v>Transport &amp; Highways</v>
          </cell>
          <cell r="N423" t="str">
            <v>Kingsmead road</v>
          </cell>
          <cell r="O423" t="str">
            <v>SW2</v>
          </cell>
        </row>
        <row r="424">
          <cell r="A424" t="str">
            <v>N20PL000006</v>
          </cell>
          <cell r="B424">
            <v>2020</v>
          </cell>
          <cell r="C424" t="str">
            <v>Public Liability</v>
          </cell>
          <cell r="D424">
            <v>43950</v>
          </cell>
          <cell r="E424">
            <v>43950</v>
          </cell>
          <cell r="F424">
            <v>2021</v>
          </cell>
          <cell r="G424" t="str">
            <v>Closed</v>
          </cell>
          <cell r="H424" t="str">
            <v>Cway - Pothole</v>
          </cell>
          <cell r="I424" t="str">
            <v>None</v>
          </cell>
          <cell r="J424" t="str">
            <v>Vehicle</v>
          </cell>
          <cell r="K424">
            <v>0</v>
          </cell>
          <cell r="L424" t="str">
            <v>SUSTAINABLE GROWTH AND OPPORTUNITY</v>
          </cell>
          <cell r="M424" t="str">
            <v>Transport &amp; Highways</v>
          </cell>
          <cell r="N424" t="str">
            <v>Flaxman Road</v>
          </cell>
          <cell r="O424" t="str">
            <v>SE5 9BY</v>
          </cell>
        </row>
        <row r="425">
          <cell r="A425" t="str">
            <v>N20PL000003</v>
          </cell>
          <cell r="B425">
            <v>2020</v>
          </cell>
          <cell r="C425" t="str">
            <v>Public Liability</v>
          </cell>
          <cell r="D425">
            <v>43931</v>
          </cell>
          <cell r="E425">
            <v>43941</v>
          </cell>
          <cell r="F425">
            <v>2020</v>
          </cell>
          <cell r="G425" t="str">
            <v>Closed</v>
          </cell>
          <cell r="H425" t="str">
            <v>Cway - Pothole</v>
          </cell>
          <cell r="I425" t="str">
            <v>None</v>
          </cell>
          <cell r="J425" t="str">
            <v>Vehicle</v>
          </cell>
          <cell r="K425">
            <v>0</v>
          </cell>
          <cell r="L425" t="str">
            <v>SUSTAINABLE GROWTH AND OPPORTUNITY</v>
          </cell>
          <cell r="M425" t="str">
            <v>Transport &amp; Highways</v>
          </cell>
          <cell r="N425" t="str">
            <v>Crescent Lane 25</v>
          </cell>
          <cell r="O425" t="str">
            <v>SW4 9PT</v>
          </cell>
        </row>
        <row r="426">
          <cell r="A426" t="str">
            <v>N20PL000002</v>
          </cell>
          <cell r="B426">
            <v>2020</v>
          </cell>
          <cell r="C426" t="str">
            <v>Public Liability</v>
          </cell>
          <cell r="D426">
            <v>43935</v>
          </cell>
          <cell r="E426">
            <v>43936</v>
          </cell>
          <cell r="F426">
            <v>2020</v>
          </cell>
          <cell r="G426" t="str">
            <v>Closed</v>
          </cell>
          <cell r="H426" t="str">
            <v>Street Furniture</v>
          </cell>
          <cell r="I426" t="str">
            <v>None</v>
          </cell>
          <cell r="J426" t="str">
            <v>None</v>
          </cell>
          <cell r="K426">
            <v>0</v>
          </cell>
          <cell r="L426" t="str">
            <v>SUSTAINABLE GROWTH AND OPPORTUNITY</v>
          </cell>
          <cell r="M426" t="str">
            <v>Transport &amp; Highways</v>
          </cell>
          <cell r="N426" t="str">
            <v>London Eye</v>
          </cell>
          <cell r="O426" t="str">
            <v>SE1 7PB</v>
          </cell>
        </row>
        <row r="427">
          <cell r="A427" t="str">
            <v>N20PL000001</v>
          </cell>
          <cell r="B427">
            <v>2020</v>
          </cell>
          <cell r="C427" t="str">
            <v>Public Liability</v>
          </cell>
          <cell r="D427">
            <v>43923</v>
          </cell>
          <cell r="E427">
            <v>43930</v>
          </cell>
          <cell r="F427">
            <v>2020</v>
          </cell>
          <cell r="G427" t="str">
            <v>Closed</v>
          </cell>
          <cell r="H427" t="str">
            <v>Accident/Mishap</v>
          </cell>
          <cell r="I427" t="str">
            <v>None</v>
          </cell>
          <cell r="J427" t="str">
            <v>Vehicle</v>
          </cell>
          <cell r="K427">
            <v>0</v>
          </cell>
          <cell r="L427" t="str">
            <v>SUSTAINABLE GROWTH AND OPPORTUNITY</v>
          </cell>
          <cell r="M427" t="str">
            <v>Transport &amp; Highways</v>
          </cell>
          <cell r="N427" t="str">
            <v>Outside Lakeview Road 58</v>
          </cell>
          <cell r="O427" t="str">
            <v>SE27 0QJ</v>
          </cell>
        </row>
        <row r="428">
          <cell r="A428" t="str">
            <v>N20MV000027</v>
          </cell>
          <cell r="B428">
            <v>2020</v>
          </cell>
          <cell r="C428" t="str">
            <v>Motor Vehicle</v>
          </cell>
          <cell r="D428">
            <v>44175</v>
          </cell>
          <cell r="E428">
            <v>44315</v>
          </cell>
          <cell r="F428">
            <v>2022</v>
          </cell>
          <cell r="G428" t="str">
            <v>Closed</v>
          </cell>
          <cell r="H428" t="str">
            <v>Hit Whilst Parked</v>
          </cell>
          <cell r="I428" t="str">
            <v>None</v>
          </cell>
          <cell r="J428" t="str">
            <v>Bodywork - Extensive</v>
          </cell>
          <cell r="K428">
            <v>0</v>
          </cell>
          <cell r="L428" t="str">
            <v>ADULTS AND HEALTH</v>
          </cell>
          <cell r="M428" t="str">
            <v>Cemeteries &amp; Crematorium</v>
          </cell>
          <cell r="N428" t="str">
            <v>Lambeth Crematorium And Cemetery Blackshaw Road</v>
          </cell>
          <cell r="O428" t="str">
            <v>SW17 0BY</v>
          </cell>
        </row>
        <row r="429">
          <cell r="A429" t="str">
            <v>N20MV000026</v>
          </cell>
          <cell r="B429">
            <v>2020</v>
          </cell>
          <cell r="C429" t="str">
            <v>Motor Vehicle</v>
          </cell>
          <cell r="D429">
            <v>44258</v>
          </cell>
          <cell r="E429">
            <v>44293</v>
          </cell>
          <cell r="F429">
            <v>2022</v>
          </cell>
          <cell r="G429" t="str">
            <v>Closed</v>
          </cell>
          <cell r="H429" t="str">
            <v>TP hit LBL</v>
          </cell>
          <cell r="I429" t="str">
            <v>None</v>
          </cell>
          <cell r="J429" t="str">
            <v>Bumper - Rear</v>
          </cell>
          <cell r="K429">
            <v>0</v>
          </cell>
          <cell r="L429" t="str">
            <v>SUSTAINABLE GROWTH AND OPPORTUNITY</v>
          </cell>
          <cell r="M429" t="str">
            <v>Public Health &amp; Pest Control</v>
          </cell>
          <cell r="N429" t="str">
            <v xml:space="preserve">The Highways Outside Cement Yard </v>
          </cell>
          <cell r="O429" t="str">
            <v>E14</v>
          </cell>
        </row>
        <row r="430">
          <cell r="A430" t="str">
            <v>N20MV000025</v>
          </cell>
          <cell r="B430">
            <v>2020</v>
          </cell>
          <cell r="C430" t="str">
            <v>Motor Vehicle</v>
          </cell>
          <cell r="D430">
            <v>44259</v>
          </cell>
          <cell r="E430">
            <v>44279</v>
          </cell>
          <cell r="F430">
            <v>2021</v>
          </cell>
          <cell r="G430" t="str">
            <v>Closed</v>
          </cell>
          <cell r="H430" t="str">
            <v>Accidental Damage</v>
          </cell>
          <cell r="I430" t="str">
            <v>None</v>
          </cell>
          <cell r="J430" t="str">
            <v>Bodywork - Minor</v>
          </cell>
          <cell r="K430">
            <v>0</v>
          </cell>
          <cell r="L430" t="str">
            <v>SUSTAINABLE GROWTH AND OPPORTUNITY</v>
          </cell>
          <cell r="M430" t="str">
            <v>Housing Services</v>
          </cell>
          <cell r="N430" t="str">
            <v>Brighton Terrace, Brixton</v>
          </cell>
          <cell r="O430" t="str">
            <v>SW9 8DJ</v>
          </cell>
        </row>
        <row r="431">
          <cell r="A431" t="str">
            <v>N20MV000023</v>
          </cell>
          <cell r="B431">
            <v>2020</v>
          </cell>
          <cell r="C431" t="str">
            <v>Motor Vehicle</v>
          </cell>
          <cell r="D431">
            <v>44244</v>
          </cell>
          <cell r="E431">
            <v>44246</v>
          </cell>
          <cell r="F431">
            <v>2021</v>
          </cell>
          <cell r="G431" t="str">
            <v>Closed</v>
          </cell>
          <cell r="H431" t="str">
            <v>TP hit LBL</v>
          </cell>
          <cell r="I431" t="str">
            <v>None</v>
          </cell>
          <cell r="J431" t="str">
            <v>None</v>
          </cell>
          <cell r="K431">
            <v>0</v>
          </cell>
          <cell r="L431" t="str">
            <v>SUSTAINABLE GROWTH AND OPPORTUNITY</v>
          </cell>
          <cell r="M431" t="str">
            <v>Repairs, Planning &amp; Performance</v>
          </cell>
          <cell r="N431" t="str">
            <v>Lilford Road 78</v>
          </cell>
          <cell r="O431" t="str">
            <v>SE5 9HR</v>
          </cell>
        </row>
        <row r="432">
          <cell r="A432" t="str">
            <v>N20MV000022</v>
          </cell>
          <cell r="B432">
            <v>2020</v>
          </cell>
          <cell r="C432" t="str">
            <v>Motor Vehicle</v>
          </cell>
          <cell r="D432">
            <v>44162</v>
          </cell>
          <cell r="E432">
            <v>44232</v>
          </cell>
          <cell r="F432">
            <v>2023</v>
          </cell>
          <cell r="G432" t="str">
            <v>Closed</v>
          </cell>
          <cell r="H432" t="str">
            <v>Accidental Damage</v>
          </cell>
          <cell r="I432" t="str">
            <v>None</v>
          </cell>
          <cell r="J432" t="str">
            <v>Bodywork - Extensive</v>
          </cell>
          <cell r="K432">
            <v>0</v>
          </cell>
          <cell r="L432" t="str">
            <v>SUSTAINABLE GROWTH AND OPPORTUNITY</v>
          </cell>
          <cell r="M432" t="str">
            <v>Transport &amp; Highways</v>
          </cell>
          <cell r="N432" t="str">
            <v>Coldharbour Lane/ Attlantic Road</v>
          </cell>
          <cell r="O432" t="str">
            <v xml:space="preserve">SW9 8SE </v>
          </cell>
        </row>
        <row r="433">
          <cell r="A433" t="str">
            <v>N20MV000007</v>
          </cell>
          <cell r="B433">
            <v>2020</v>
          </cell>
          <cell r="C433" t="str">
            <v>Motor Vehicle</v>
          </cell>
          <cell r="D433">
            <v>44012</v>
          </cell>
          <cell r="E433">
            <v>44022</v>
          </cell>
          <cell r="F433">
            <v>2022</v>
          </cell>
          <cell r="G433" t="str">
            <v>Closed</v>
          </cell>
          <cell r="H433" t="str">
            <v>Theft</v>
          </cell>
          <cell r="I433" t="str">
            <v>None</v>
          </cell>
          <cell r="J433" t="str">
            <v>None</v>
          </cell>
          <cell r="K433">
            <v>0</v>
          </cell>
          <cell r="L433" t="str">
            <v>ADULTS AND HEALTH</v>
          </cell>
          <cell r="M433" t="str">
            <v>Parks &amp; Green Spaces</v>
          </cell>
          <cell r="N433" t="str">
            <v>hamlet road, Anerley</v>
          </cell>
          <cell r="O433" t="str">
            <v>SE19 2AR</v>
          </cell>
        </row>
        <row r="434">
          <cell r="A434" t="str">
            <v>N20MV000005</v>
          </cell>
          <cell r="B434">
            <v>2020</v>
          </cell>
          <cell r="C434" t="str">
            <v>Motor Vehicle</v>
          </cell>
          <cell r="D434">
            <v>43992</v>
          </cell>
          <cell r="E434">
            <v>44004</v>
          </cell>
          <cell r="F434">
            <v>2022</v>
          </cell>
          <cell r="G434" t="str">
            <v>Closed</v>
          </cell>
          <cell r="H434" t="str">
            <v>LBL hit TP</v>
          </cell>
          <cell r="I434" t="str">
            <v>None</v>
          </cell>
          <cell r="J434" t="str">
            <v>Glass - Other</v>
          </cell>
          <cell r="K434">
            <v>0</v>
          </cell>
          <cell r="L434" t="str">
            <v>FINANCE AND INVESTMENT</v>
          </cell>
          <cell r="M434" t="str">
            <v>Facilities Management</v>
          </cell>
          <cell r="N434" t="str">
            <v>Popes Road At The Side Of Brixton Recreation Centre</v>
          </cell>
          <cell r="O434" t="str">
            <v>SW9</v>
          </cell>
        </row>
        <row r="435">
          <cell r="A435" t="str">
            <v>N20MV000004</v>
          </cell>
          <cell r="B435">
            <v>2020</v>
          </cell>
          <cell r="C435" t="str">
            <v>Motor Vehicle</v>
          </cell>
          <cell r="D435">
            <v>43956</v>
          </cell>
          <cell r="E435">
            <v>43990</v>
          </cell>
          <cell r="F435">
            <v>2020</v>
          </cell>
          <cell r="G435" t="str">
            <v>Closed</v>
          </cell>
          <cell r="H435" t="str">
            <v>LBL hit TP</v>
          </cell>
          <cell r="I435" t="str">
            <v>None</v>
          </cell>
          <cell r="J435" t="str">
            <v>Bodywork - Minor</v>
          </cell>
          <cell r="K435">
            <v>0</v>
          </cell>
          <cell r="L435" t="str">
            <v>LEGAL AND GOVERNANCE</v>
          </cell>
          <cell r="M435" t="str">
            <v>Human Resources</v>
          </cell>
          <cell r="N435" t="str">
            <v>Hawke Road Towards Towards Central Hill Estate</v>
          </cell>
          <cell r="O435" t="str">
            <v>SE19</v>
          </cell>
        </row>
        <row r="436">
          <cell r="A436" t="str">
            <v>N20MV000003</v>
          </cell>
          <cell r="B436">
            <v>2020</v>
          </cell>
          <cell r="C436" t="str">
            <v>Motor Vehicle</v>
          </cell>
          <cell r="D436">
            <v>43985</v>
          </cell>
          <cell r="E436">
            <v>43985</v>
          </cell>
          <cell r="F436">
            <v>2022</v>
          </cell>
          <cell r="G436" t="str">
            <v>Closed</v>
          </cell>
          <cell r="H436" t="str">
            <v>TP hit LBL</v>
          </cell>
          <cell r="I436" t="str">
            <v>None</v>
          </cell>
          <cell r="J436" t="str">
            <v>Bodywork - Minor</v>
          </cell>
          <cell r="K436">
            <v>0</v>
          </cell>
          <cell r="L436" t="str">
            <v>ADULTS AND HEALTH</v>
          </cell>
          <cell r="M436" t="str">
            <v>Parks &amp; Green Spaces</v>
          </cell>
          <cell r="N436" t="str">
            <v>Streatham High Road turning to Hepworth Road</v>
          </cell>
          <cell r="O436" t="str">
            <v>SW16 3AF</v>
          </cell>
        </row>
        <row r="437">
          <cell r="A437" t="str">
            <v>N20EL000004</v>
          </cell>
          <cell r="B437">
            <v>2020</v>
          </cell>
          <cell r="C437" t="str">
            <v>Employers Liability</v>
          </cell>
          <cell r="D437">
            <v>44270</v>
          </cell>
          <cell r="E437">
            <v>44399</v>
          </cell>
          <cell r="F437">
            <v>2022</v>
          </cell>
          <cell r="G437" t="str">
            <v>Closed</v>
          </cell>
          <cell r="H437" t="str">
            <v>Assault</v>
          </cell>
          <cell r="I437" t="str">
            <v>None</v>
          </cell>
          <cell r="J437" t="str">
            <v>None</v>
          </cell>
          <cell r="K437">
            <v>0</v>
          </cell>
          <cell r="L437" t="str">
            <v>CHILDRENS SERVICES</v>
          </cell>
          <cell r="M437" t="str">
            <v>Henry Fawcett Primary</v>
          </cell>
          <cell r="N437" t="str">
            <v>In the classroom at Henry Fawcett Primary School</v>
          </cell>
          <cell r="O437" t="str">
            <v>SE11 5BZ</v>
          </cell>
        </row>
        <row r="438">
          <cell r="A438" t="str">
            <v>N20EL000003</v>
          </cell>
          <cell r="B438">
            <v>2020</v>
          </cell>
          <cell r="C438" t="str">
            <v>Employers Liability</v>
          </cell>
          <cell r="D438">
            <v>44102</v>
          </cell>
          <cell r="E438">
            <v>44267</v>
          </cell>
          <cell r="F438">
            <v>2021</v>
          </cell>
          <cell r="G438" t="str">
            <v>Closed</v>
          </cell>
          <cell r="H438" t="str">
            <v>Fall/Slip</v>
          </cell>
          <cell r="I438" t="str">
            <v>Hand Injury</v>
          </cell>
          <cell r="J438" t="str">
            <v>None</v>
          </cell>
          <cell r="K438">
            <v>0</v>
          </cell>
          <cell r="L438" t="str">
            <v>CHILDRENS SERVICES</v>
          </cell>
          <cell r="M438" t="str">
            <v>Granton Primary</v>
          </cell>
          <cell r="N438" t="str">
            <v>Granton Primary School Granton Road</v>
          </cell>
          <cell r="O438" t="str">
            <v>SW16 5AN</v>
          </cell>
        </row>
        <row r="439">
          <cell r="A439" t="str">
            <v>N19PL000450</v>
          </cell>
          <cell r="B439">
            <v>2019</v>
          </cell>
          <cell r="C439" t="str">
            <v>Public Liability</v>
          </cell>
          <cell r="D439">
            <v>43755</v>
          </cell>
          <cell r="E439">
            <v>44748</v>
          </cell>
          <cell r="F439">
            <v>2023</v>
          </cell>
          <cell r="G439" t="str">
            <v>Closed</v>
          </cell>
          <cell r="H439" t="str">
            <v>Fire</v>
          </cell>
          <cell r="I439" t="str">
            <v>Internal Injury</v>
          </cell>
          <cell r="J439" t="str">
            <v>Personal Property</v>
          </cell>
          <cell r="K439">
            <v>0</v>
          </cell>
          <cell r="L439" t="str">
            <v>SUSTAINABLE GROWTH AND OPPORTUNITY</v>
          </cell>
          <cell r="M439" t="str">
            <v>Norwood Area Housing Office</v>
          </cell>
          <cell r="N439" t="str">
            <v>Hailsham Avenue 28 Streatham</v>
          </cell>
          <cell r="O439" t="str">
            <v>SW2 3AH</v>
          </cell>
        </row>
        <row r="440">
          <cell r="A440" t="str">
            <v>N19PL000442</v>
          </cell>
          <cell r="B440">
            <v>2019</v>
          </cell>
          <cell r="C440" t="str">
            <v>Public Liability</v>
          </cell>
          <cell r="D440">
            <v>43909</v>
          </cell>
          <cell r="E440">
            <v>44635</v>
          </cell>
          <cell r="F440">
            <v>2022</v>
          </cell>
          <cell r="G440" t="str">
            <v>Closed</v>
          </cell>
          <cell r="H440" t="str">
            <v>Trip - Footway</v>
          </cell>
          <cell r="I440" t="str">
            <v>Various Injuries</v>
          </cell>
          <cell r="J440" t="str">
            <v>Other</v>
          </cell>
          <cell r="K440">
            <v>0</v>
          </cell>
          <cell r="L440" t="str">
            <v>SUSTAINABLE GROWTH AND OPPORTUNITY</v>
          </cell>
          <cell r="M440" t="str">
            <v>Transport &amp; Highways</v>
          </cell>
          <cell r="N440" t="str">
            <v>Lollard Street Ethlered Estate</v>
          </cell>
          <cell r="O440" t="str">
            <v>SE11 6PX</v>
          </cell>
        </row>
        <row r="441">
          <cell r="A441" t="str">
            <v>N19PL000434</v>
          </cell>
          <cell r="B441">
            <v>2019</v>
          </cell>
          <cell r="C441" t="str">
            <v>Public Liability</v>
          </cell>
          <cell r="D441">
            <v>43658</v>
          </cell>
          <cell r="E441">
            <v>44497</v>
          </cell>
          <cell r="F441">
            <v>2022</v>
          </cell>
          <cell r="G441" t="str">
            <v>Closed</v>
          </cell>
          <cell r="H441" t="str">
            <v>Fire</v>
          </cell>
          <cell r="I441" t="str">
            <v>Various Injuries</v>
          </cell>
          <cell r="J441" t="str">
            <v>Structural</v>
          </cell>
          <cell r="K441">
            <v>0</v>
          </cell>
          <cell r="L441" t="str">
            <v>SUSTAINABLE GROWTH AND OPPORTUNITY</v>
          </cell>
          <cell r="M441" t="str">
            <v>Stockwell &amp; Vassall Area Housing Office</v>
          </cell>
          <cell r="N441" t="str">
            <v>86 Holland Grove</v>
          </cell>
          <cell r="O441" t="str">
            <v>SW9 6EQ</v>
          </cell>
        </row>
        <row r="442">
          <cell r="A442" t="str">
            <v>N19PL000430</v>
          </cell>
          <cell r="B442">
            <v>2019</v>
          </cell>
          <cell r="C442" t="str">
            <v>Public Liability</v>
          </cell>
          <cell r="D442">
            <v>43786</v>
          </cell>
          <cell r="E442">
            <v>44420</v>
          </cell>
          <cell r="F442">
            <v>2022</v>
          </cell>
          <cell r="G442" t="str">
            <v>Closed</v>
          </cell>
          <cell r="H442" t="str">
            <v>EOW - Leak</v>
          </cell>
          <cell r="I442" t="str">
            <v>None</v>
          </cell>
          <cell r="J442" t="str">
            <v>None</v>
          </cell>
          <cell r="K442">
            <v>0</v>
          </cell>
          <cell r="L442" t="str">
            <v>SUSTAINABLE GROWTH AND OPPORTUNITY</v>
          </cell>
          <cell r="M442" t="str">
            <v>Stockwell &amp; Vassall Area Housing Office</v>
          </cell>
          <cell r="N442" t="str">
            <v xml:space="preserve">Communal hallway, 1st floor, 40 Halsmere Road, London. </v>
          </cell>
          <cell r="O442" t="str">
            <v>SE5 8JQ</v>
          </cell>
        </row>
        <row r="443">
          <cell r="A443" t="str">
            <v>N19PL000424</v>
          </cell>
          <cell r="B443">
            <v>2019</v>
          </cell>
          <cell r="C443" t="str">
            <v>Public Liability</v>
          </cell>
          <cell r="D443">
            <v>43637</v>
          </cell>
          <cell r="E443">
            <v>44307</v>
          </cell>
          <cell r="F443">
            <v>2022</v>
          </cell>
          <cell r="G443" t="str">
            <v>Closed</v>
          </cell>
          <cell r="H443" t="str">
            <v>EOW - Leak</v>
          </cell>
          <cell r="I443" t="str">
            <v>None</v>
          </cell>
          <cell r="J443" t="str">
            <v>Structural</v>
          </cell>
          <cell r="K443">
            <v>0</v>
          </cell>
          <cell r="L443" t="str">
            <v>SUSTAINABLE GROWTH AND OPPORTUNITY</v>
          </cell>
          <cell r="M443" t="str">
            <v>Brixton Area Housing Office</v>
          </cell>
          <cell r="N443" t="str">
            <v>198 Paulet Road, London</v>
          </cell>
          <cell r="O443" t="str">
            <v>SE5 9JF</v>
          </cell>
        </row>
        <row r="444">
          <cell r="A444" t="str">
            <v>N19PL000422</v>
          </cell>
          <cell r="B444">
            <v>2019</v>
          </cell>
          <cell r="C444" t="str">
            <v>Public Liability</v>
          </cell>
          <cell r="D444">
            <v>43674</v>
          </cell>
          <cell r="E444">
            <v>44259</v>
          </cell>
          <cell r="F444">
            <v>2021</v>
          </cell>
          <cell r="G444" t="str">
            <v>Closed</v>
          </cell>
          <cell r="H444" t="str">
            <v>Cway - Pothole</v>
          </cell>
          <cell r="I444" t="str">
            <v>None</v>
          </cell>
          <cell r="J444" t="str">
            <v>Vehicle</v>
          </cell>
          <cell r="K444">
            <v>0</v>
          </cell>
          <cell r="L444" t="str">
            <v>SUSTAINABLE GROWTH AND OPPORTUNITY</v>
          </cell>
          <cell r="M444" t="str">
            <v>Transport &amp; Highways</v>
          </cell>
          <cell r="N444" t="str">
            <v xml:space="preserve">Knights Hill   J/w Chapel Road </v>
          </cell>
          <cell r="O444" t="str">
            <v>SE27 0SR</v>
          </cell>
        </row>
        <row r="445">
          <cell r="A445" t="str">
            <v>N19PL000421</v>
          </cell>
          <cell r="B445">
            <v>2019</v>
          </cell>
          <cell r="C445" t="str">
            <v>Public Liability</v>
          </cell>
          <cell r="D445">
            <v>43696</v>
          </cell>
          <cell r="E445">
            <v>44244</v>
          </cell>
          <cell r="F445">
            <v>2021</v>
          </cell>
          <cell r="G445" t="str">
            <v>Closed</v>
          </cell>
          <cell r="H445" t="str">
            <v>EOW - Leak</v>
          </cell>
          <cell r="I445" t="str">
            <v>None</v>
          </cell>
          <cell r="J445" t="str">
            <v>Structural</v>
          </cell>
          <cell r="K445">
            <v>0</v>
          </cell>
          <cell r="L445" t="str">
            <v>SUSTAINABLE GROWTH AND OPPORTUNITY</v>
          </cell>
          <cell r="M445" t="str">
            <v>North Lambeth Area Housing Office</v>
          </cell>
          <cell r="N445" t="str">
            <v xml:space="preserve">Wedgwood House 116 </v>
          </cell>
          <cell r="O445" t="str">
            <v>SE11 6LW</v>
          </cell>
        </row>
        <row r="446">
          <cell r="A446" t="str">
            <v>N19PL000419</v>
          </cell>
          <cell r="B446">
            <v>2019</v>
          </cell>
          <cell r="C446" t="str">
            <v>Public Liability</v>
          </cell>
          <cell r="D446">
            <v>43556</v>
          </cell>
          <cell r="E446">
            <v>44243</v>
          </cell>
          <cell r="F446">
            <v>2023</v>
          </cell>
          <cell r="G446" t="str">
            <v>Closed</v>
          </cell>
          <cell r="H446" t="str">
            <v>EOW - Rain / Weather</v>
          </cell>
          <cell r="I446" t="str">
            <v>None</v>
          </cell>
          <cell r="J446" t="str">
            <v>Structural</v>
          </cell>
          <cell r="K446">
            <v>0</v>
          </cell>
          <cell r="L446" t="str">
            <v>SUSTAINABLE GROWTH AND OPPORTUNITY</v>
          </cell>
          <cell r="M446" t="str">
            <v>Streatham Area Housing Office</v>
          </cell>
          <cell r="N446" t="str">
            <v>Albert Carr Gardens 135 Streatham</v>
          </cell>
          <cell r="O446" t="str">
            <v>SW16 3HE</v>
          </cell>
        </row>
        <row r="447">
          <cell r="A447" t="str">
            <v>N19PL000418</v>
          </cell>
          <cell r="B447">
            <v>2019</v>
          </cell>
          <cell r="C447" t="str">
            <v>Public Liability</v>
          </cell>
          <cell r="D447">
            <v>43738</v>
          </cell>
          <cell r="E447">
            <v>44230</v>
          </cell>
          <cell r="F447">
            <v>2021</v>
          </cell>
          <cell r="G447" t="str">
            <v>Closed</v>
          </cell>
          <cell r="H447" t="str">
            <v>EOW - Leak</v>
          </cell>
          <cell r="I447" t="str">
            <v>None</v>
          </cell>
          <cell r="J447" t="str">
            <v>Personal Property</v>
          </cell>
          <cell r="K447">
            <v>0</v>
          </cell>
          <cell r="L447" t="str">
            <v>SUSTAINABLE GROWTH AND OPPORTUNITY</v>
          </cell>
          <cell r="M447" t="str">
            <v>Clapham Area Housing Office</v>
          </cell>
          <cell r="N447" t="str">
            <v>Heath Road 159</v>
          </cell>
          <cell r="O447" t="str">
            <v>SW8 3AR</v>
          </cell>
        </row>
        <row r="448">
          <cell r="A448" t="str">
            <v>N19PL000416</v>
          </cell>
          <cell r="B448">
            <v>2019</v>
          </cell>
          <cell r="C448" t="str">
            <v>Public Liability</v>
          </cell>
          <cell r="D448">
            <v>43838</v>
          </cell>
          <cell r="E448">
            <v>44218</v>
          </cell>
          <cell r="F448">
            <v>2021</v>
          </cell>
          <cell r="G448" t="str">
            <v>Closed</v>
          </cell>
          <cell r="H448" t="str">
            <v>Street Furniture</v>
          </cell>
          <cell r="I448" t="str">
            <v>None</v>
          </cell>
          <cell r="J448" t="str">
            <v>Vehicle</v>
          </cell>
          <cell r="K448">
            <v>0</v>
          </cell>
          <cell r="L448" t="str">
            <v>SUSTAINABLE GROWTH AND OPPORTUNITY</v>
          </cell>
          <cell r="M448" t="str">
            <v>Clapham Area Housing Office</v>
          </cell>
          <cell r="N448" t="str">
            <v xml:space="preserve">Thornton Road 26-56   </v>
          </cell>
          <cell r="O448" t="str">
            <v>SW12 0LA</v>
          </cell>
        </row>
        <row r="449">
          <cell r="A449" t="str">
            <v>N19PL000414</v>
          </cell>
          <cell r="B449">
            <v>2019</v>
          </cell>
          <cell r="C449" t="str">
            <v>Public Liability</v>
          </cell>
          <cell r="D449">
            <v>43835</v>
          </cell>
          <cell r="E449">
            <v>44215</v>
          </cell>
          <cell r="F449">
            <v>2021</v>
          </cell>
          <cell r="G449" t="str">
            <v>Closed</v>
          </cell>
          <cell r="H449" t="str">
            <v>EOW - Rain / Weather</v>
          </cell>
          <cell r="I449" t="str">
            <v>None</v>
          </cell>
          <cell r="J449" t="str">
            <v>Structural</v>
          </cell>
          <cell r="K449">
            <v>0</v>
          </cell>
          <cell r="L449" t="str">
            <v>SUSTAINABLE GROWTH AND OPPORTUNITY</v>
          </cell>
          <cell r="M449" t="str">
            <v>North Lambeth Area Housing Office</v>
          </cell>
          <cell r="N449" t="str">
            <v>Penryn House 26, Kennington Park Road 64</v>
          </cell>
          <cell r="O449" t="str">
            <v>SE11 4HU</v>
          </cell>
        </row>
        <row r="450">
          <cell r="A450" t="str">
            <v>N19PL000413</v>
          </cell>
          <cell r="B450">
            <v>2019</v>
          </cell>
          <cell r="C450" t="str">
            <v>Public Liability</v>
          </cell>
          <cell r="D450">
            <v>43617</v>
          </cell>
          <cell r="E450">
            <v>44188</v>
          </cell>
          <cell r="F450">
            <v>2021</v>
          </cell>
          <cell r="G450" t="str">
            <v>Closed</v>
          </cell>
          <cell r="H450" t="str">
            <v>EOW - Leak</v>
          </cell>
          <cell r="I450" t="str">
            <v>None</v>
          </cell>
          <cell r="J450" t="str">
            <v>Structural</v>
          </cell>
          <cell r="K450">
            <v>0</v>
          </cell>
          <cell r="L450" t="str">
            <v>SUSTAINABLE GROWTH AND OPPORTUNITY</v>
          </cell>
          <cell r="M450" t="str">
            <v>Clapham Area Housing Office</v>
          </cell>
          <cell r="N450" t="str">
            <v>Lessar Court  4    Lessar Avenue, London</v>
          </cell>
          <cell r="O450" t="str">
            <v>SW4 9HN</v>
          </cell>
        </row>
        <row r="451">
          <cell r="A451" t="str">
            <v>N19PL000409</v>
          </cell>
          <cell r="B451">
            <v>2019</v>
          </cell>
          <cell r="C451" t="str">
            <v>Public Liability</v>
          </cell>
          <cell r="D451">
            <v>43777</v>
          </cell>
          <cell r="E451">
            <v>44162</v>
          </cell>
          <cell r="F451">
            <v>2021</v>
          </cell>
          <cell r="G451" t="str">
            <v>Closed</v>
          </cell>
          <cell r="H451" t="str">
            <v>Trip - Footway</v>
          </cell>
          <cell r="I451" t="str">
            <v>None</v>
          </cell>
          <cell r="J451" t="str">
            <v>None</v>
          </cell>
          <cell r="K451">
            <v>0</v>
          </cell>
          <cell r="L451" t="str">
            <v>SUSTAINABLE GROWTH AND OPPORTUNITY</v>
          </cell>
          <cell r="M451" t="str">
            <v>Transport &amp; Highways</v>
          </cell>
          <cell r="N451" t="str">
            <v>Styles Gardens Towards Major Close</v>
          </cell>
          <cell r="O451" t="str">
            <v>SW9</v>
          </cell>
        </row>
        <row r="452">
          <cell r="A452" t="str">
            <v>N19PL000408</v>
          </cell>
          <cell r="B452">
            <v>2019</v>
          </cell>
          <cell r="C452" t="str">
            <v>Public Liability</v>
          </cell>
          <cell r="D452">
            <v>43882</v>
          </cell>
          <cell r="E452">
            <v>44155</v>
          </cell>
          <cell r="F452">
            <v>2021</v>
          </cell>
          <cell r="G452" t="str">
            <v>Closed</v>
          </cell>
          <cell r="H452" t="str">
            <v>Trip - Footway</v>
          </cell>
          <cell r="I452" t="str">
            <v>Broken Lower Limb</v>
          </cell>
          <cell r="J452" t="str">
            <v>Other</v>
          </cell>
          <cell r="K452">
            <v>0</v>
          </cell>
          <cell r="L452" t="str">
            <v>SUSTAINABLE GROWTH AND OPPORTUNITY</v>
          </cell>
          <cell r="M452" t="str">
            <v>Transport &amp; Highways</v>
          </cell>
          <cell r="N452" t="str">
            <v>Clapham Road On Side Walk 310</v>
          </cell>
          <cell r="O452" t="str">
            <v>SW9</v>
          </cell>
        </row>
        <row r="453">
          <cell r="A453" t="str">
            <v>N19PL000407</v>
          </cell>
          <cell r="B453">
            <v>2019</v>
          </cell>
          <cell r="C453" t="str">
            <v>Public Liability</v>
          </cell>
          <cell r="D453">
            <v>43831</v>
          </cell>
          <cell r="E453">
            <v>44159</v>
          </cell>
          <cell r="F453">
            <v>2021</v>
          </cell>
          <cell r="G453" t="str">
            <v>Closed</v>
          </cell>
          <cell r="H453" t="str">
            <v>Housing - No Maintenance</v>
          </cell>
          <cell r="I453" t="str">
            <v>None</v>
          </cell>
          <cell r="J453" t="str">
            <v>Other</v>
          </cell>
          <cell r="K453">
            <v>0</v>
          </cell>
          <cell r="L453" t="str">
            <v>SUSTAINABLE GROWTH AND OPPORTUNITY</v>
          </cell>
          <cell r="M453" t="str">
            <v>Norwood Area Housing Office</v>
          </cell>
          <cell r="N453" t="str">
            <v xml:space="preserve">Norwood Road 205a </v>
          </cell>
          <cell r="O453" t="str">
            <v>SE24 9AF</v>
          </cell>
        </row>
        <row r="454">
          <cell r="A454" t="str">
            <v>N19PL000406</v>
          </cell>
          <cell r="B454">
            <v>2019</v>
          </cell>
          <cell r="C454" t="str">
            <v>Public Liability</v>
          </cell>
          <cell r="D454">
            <v>43897</v>
          </cell>
          <cell r="E454">
            <v>44141</v>
          </cell>
          <cell r="F454">
            <v>2021</v>
          </cell>
          <cell r="G454" t="str">
            <v>Closed</v>
          </cell>
          <cell r="H454" t="str">
            <v>EOW - Leak</v>
          </cell>
          <cell r="I454" t="str">
            <v>None</v>
          </cell>
          <cell r="J454" t="str">
            <v>Structural</v>
          </cell>
          <cell r="K454">
            <v>0</v>
          </cell>
          <cell r="L454" t="str">
            <v>SUSTAINABLE GROWTH AND OPPORTUNITY</v>
          </cell>
          <cell r="M454" t="str">
            <v>Brixton Area Housing Office</v>
          </cell>
          <cell r="N454" t="str">
            <v>Ramilles Close 91</v>
          </cell>
          <cell r="O454" t="str">
            <v>SW2 5DQ</v>
          </cell>
        </row>
        <row r="455">
          <cell r="A455" t="str">
            <v>N19PL000405</v>
          </cell>
          <cell r="B455">
            <v>2019</v>
          </cell>
          <cell r="C455" t="str">
            <v>Public Liability</v>
          </cell>
          <cell r="D455">
            <v>43759</v>
          </cell>
          <cell r="E455">
            <v>44133</v>
          </cell>
          <cell r="F455">
            <v>2021</v>
          </cell>
          <cell r="G455" t="str">
            <v>Closed</v>
          </cell>
          <cell r="H455" t="str">
            <v>Trip - Leaves</v>
          </cell>
          <cell r="I455" t="str">
            <v>Fractured Upper Limb</v>
          </cell>
          <cell r="J455" t="str">
            <v>None</v>
          </cell>
          <cell r="K455">
            <v>0</v>
          </cell>
          <cell r="L455" t="str">
            <v>ADULTS AND HEALTH</v>
          </cell>
          <cell r="M455" t="str">
            <v>Parks &amp; Green Spaces</v>
          </cell>
          <cell r="N455" t="str">
            <v xml:space="preserve">Rookery Gardens </v>
          </cell>
          <cell r="O455" t="str">
            <v>SW16 3BX</v>
          </cell>
        </row>
        <row r="456">
          <cell r="A456" t="str">
            <v>N19PL000404</v>
          </cell>
          <cell r="B456">
            <v>2019</v>
          </cell>
          <cell r="C456" t="str">
            <v>Public Liability</v>
          </cell>
          <cell r="D456">
            <v>43831</v>
          </cell>
          <cell r="E456">
            <v>44127</v>
          </cell>
          <cell r="F456">
            <v>2021</v>
          </cell>
          <cell r="G456" t="str">
            <v>Closed</v>
          </cell>
          <cell r="H456" t="str">
            <v>EOW - Leak</v>
          </cell>
          <cell r="I456" t="str">
            <v>Various Injuries</v>
          </cell>
          <cell r="J456" t="str">
            <v>Structural</v>
          </cell>
          <cell r="K456">
            <v>0</v>
          </cell>
          <cell r="L456" t="str">
            <v>SUSTAINABLE GROWTH AND OPPORTUNITY</v>
          </cell>
          <cell r="M456" t="str">
            <v>Brixton Area Housing Office</v>
          </cell>
          <cell r="N456" t="str">
            <v>Arlington Lodge 33</v>
          </cell>
          <cell r="O456" t="str">
            <v>SW2 1RE</v>
          </cell>
        </row>
        <row r="457">
          <cell r="A457" t="str">
            <v>N19PL000402</v>
          </cell>
          <cell r="B457">
            <v>2019</v>
          </cell>
          <cell r="C457" t="str">
            <v>Public Liability</v>
          </cell>
          <cell r="D457">
            <v>43671</v>
          </cell>
          <cell r="E457">
            <v>44120</v>
          </cell>
          <cell r="F457">
            <v>2021</v>
          </cell>
          <cell r="G457" t="str">
            <v>Closed</v>
          </cell>
          <cell r="H457" t="str">
            <v>Contractor Works</v>
          </cell>
          <cell r="I457" t="str">
            <v>None</v>
          </cell>
          <cell r="J457" t="str">
            <v>Personal Property</v>
          </cell>
          <cell r="K457">
            <v>0</v>
          </cell>
          <cell r="L457" t="str">
            <v>SUSTAINABLE GROWTH AND OPPORTUNITY</v>
          </cell>
          <cell r="M457" t="str">
            <v>Streatham Area Housing Office</v>
          </cell>
          <cell r="N457" t="str">
            <v>Downton Avenue Streatham Hill 1/17</v>
          </cell>
          <cell r="O457" t="str">
            <v>SW2 3TU</v>
          </cell>
        </row>
        <row r="458">
          <cell r="A458" t="str">
            <v>N19PL000401</v>
          </cell>
          <cell r="B458">
            <v>2019</v>
          </cell>
          <cell r="C458" t="str">
            <v>Public Liability</v>
          </cell>
          <cell r="D458">
            <v>43770</v>
          </cell>
          <cell r="E458">
            <v>44047</v>
          </cell>
          <cell r="F458">
            <v>2021</v>
          </cell>
          <cell r="G458" t="str">
            <v>Closed</v>
          </cell>
          <cell r="H458" t="str">
            <v>EOW - Burst Pipe / Tank</v>
          </cell>
          <cell r="I458" t="str">
            <v>None</v>
          </cell>
          <cell r="J458" t="str">
            <v>Personal Property</v>
          </cell>
          <cell r="K458">
            <v>0</v>
          </cell>
          <cell r="L458" t="str">
            <v>SUSTAINABLE GROWTH AND OPPORTUNITY</v>
          </cell>
          <cell r="M458" t="str">
            <v>Streatham Area Housing Office</v>
          </cell>
          <cell r="N458" t="str">
            <v>Streatham High Road 365A</v>
          </cell>
          <cell r="O458" t="str">
            <v>SW16 3NY</v>
          </cell>
        </row>
        <row r="459">
          <cell r="A459" t="str">
            <v>N19PL000400</v>
          </cell>
          <cell r="B459">
            <v>2019</v>
          </cell>
          <cell r="C459" t="str">
            <v>Public Liability</v>
          </cell>
          <cell r="D459">
            <v>43723</v>
          </cell>
          <cell r="E459">
            <v>44112</v>
          </cell>
          <cell r="F459">
            <v>2021</v>
          </cell>
          <cell r="G459" t="str">
            <v>Closed</v>
          </cell>
          <cell r="H459" t="str">
            <v>Trip - Stairs</v>
          </cell>
          <cell r="I459" t="str">
            <v>Various Injuries</v>
          </cell>
          <cell r="J459" t="str">
            <v>Other</v>
          </cell>
          <cell r="K459">
            <v>0</v>
          </cell>
          <cell r="L459" t="str">
            <v>SUSTAINABLE GROWTH AND OPPORTUNITY</v>
          </cell>
          <cell r="M459" t="str">
            <v>Streatham Area Housing Office</v>
          </cell>
          <cell r="N459" t="str">
            <v>Pendennis Road 58</v>
          </cell>
          <cell r="O459" t="str">
            <v>SW16 2SP</v>
          </cell>
        </row>
        <row r="460">
          <cell r="A460" t="str">
            <v>N19PL000398</v>
          </cell>
          <cell r="B460">
            <v>2019</v>
          </cell>
          <cell r="C460" t="str">
            <v>Public Liability</v>
          </cell>
          <cell r="D460">
            <v>43556</v>
          </cell>
          <cell r="E460">
            <v>44105</v>
          </cell>
          <cell r="F460">
            <v>2021</v>
          </cell>
          <cell r="G460" t="str">
            <v>Closed</v>
          </cell>
          <cell r="H460" t="str">
            <v>EOW - Leak</v>
          </cell>
          <cell r="I460" t="str">
            <v>None</v>
          </cell>
          <cell r="J460" t="str">
            <v>Goods/Equipment</v>
          </cell>
          <cell r="K460">
            <v>0</v>
          </cell>
          <cell r="L460" t="str">
            <v>SUSTAINABLE GROWTH AND OPPORTUNITY</v>
          </cell>
          <cell r="M460" t="str">
            <v>Brixton Area Housing Office</v>
          </cell>
          <cell r="N460" t="str">
            <v>Bedford House Solon New Road</v>
          </cell>
          <cell r="O460" t="str">
            <v>SW4 7NS</v>
          </cell>
        </row>
        <row r="461">
          <cell r="A461" t="str">
            <v>N19PL000397</v>
          </cell>
          <cell r="B461">
            <v>2019</v>
          </cell>
          <cell r="C461" t="str">
            <v>Public Liability</v>
          </cell>
          <cell r="D461">
            <v>43563</v>
          </cell>
          <cell r="E461">
            <v>44089</v>
          </cell>
          <cell r="F461">
            <v>2021</v>
          </cell>
          <cell r="G461" t="str">
            <v>Closed</v>
          </cell>
          <cell r="H461" t="str">
            <v>Housing - Infestation</v>
          </cell>
          <cell r="I461" t="str">
            <v>None</v>
          </cell>
          <cell r="J461" t="str">
            <v>Personal Property</v>
          </cell>
          <cell r="K461">
            <v>0</v>
          </cell>
          <cell r="L461" t="str">
            <v>SUSTAINABLE GROWTH AND OPPORTUNITY</v>
          </cell>
          <cell r="M461" t="str">
            <v>North Lambeth Area Housing Office</v>
          </cell>
          <cell r="N461" t="str">
            <v xml:space="preserve">Penryn House 48  Kennington Park Road 64 </v>
          </cell>
          <cell r="O461" t="str">
            <v>SE11 4HX</v>
          </cell>
        </row>
        <row r="462">
          <cell r="A462" t="str">
            <v>N19PL000395</v>
          </cell>
          <cell r="B462">
            <v>2019</v>
          </cell>
          <cell r="C462" t="str">
            <v>Public Liability</v>
          </cell>
          <cell r="D462">
            <v>43901</v>
          </cell>
          <cell r="E462">
            <v>44078</v>
          </cell>
          <cell r="F462">
            <v>2023</v>
          </cell>
          <cell r="G462" t="str">
            <v>Closed</v>
          </cell>
          <cell r="H462" t="str">
            <v>EOW - Leak</v>
          </cell>
          <cell r="I462" t="str">
            <v>None</v>
          </cell>
          <cell r="J462" t="str">
            <v>None</v>
          </cell>
          <cell r="K462">
            <v>0</v>
          </cell>
          <cell r="L462" t="str">
            <v>SUSTAINABLE GROWTH AND OPPORTUNITY</v>
          </cell>
          <cell r="M462" t="str">
            <v>Waltham TMO</v>
          </cell>
          <cell r="N462" t="str">
            <v>Chartham Court 54, Canterbury Crescent</v>
          </cell>
          <cell r="O462" t="str">
            <v>SW9 7PT</v>
          </cell>
        </row>
        <row r="463">
          <cell r="A463" t="str">
            <v>N19PL000393</v>
          </cell>
          <cell r="B463">
            <v>2019</v>
          </cell>
          <cell r="C463" t="str">
            <v>Public Liability</v>
          </cell>
          <cell r="D463">
            <v>43823</v>
          </cell>
          <cell r="E463">
            <v>44068</v>
          </cell>
          <cell r="F463">
            <v>2021</v>
          </cell>
          <cell r="G463" t="str">
            <v>Closed</v>
          </cell>
          <cell r="H463" t="str">
            <v>Housing - Damp</v>
          </cell>
          <cell r="I463" t="str">
            <v>Unknown</v>
          </cell>
          <cell r="J463" t="str">
            <v>Structural</v>
          </cell>
          <cell r="K463">
            <v>0</v>
          </cell>
          <cell r="L463" t="str">
            <v>SUSTAINABLE GROWTH AND OPPORTUNITY</v>
          </cell>
          <cell r="M463" t="str">
            <v>Clapham Area Housing Office</v>
          </cell>
          <cell r="N463" t="str">
            <v>Clapham Park Road Flat 5, 194</v>
          </cell>
          <cell r="O463" t="str">
            <v>SW4 7DU</v>
          </cell>
        </row>
        <row r="464">
          <cell r="A464" t="str">
            <v>N19PL000392</v>
          </cell>
          <cell r="B464">
            <v>2019</v>
          </cell>
          <cell r="C464" t="str">
            <v>Public Liability</v>
          </cell>
          <cell r="D464">
            <v>43673</v>
          </cell>
          <cell r="E464">
            <v>44060</v>
          </cell>
          <cell r="F464">
            <v>2020</v>
          </cell>
          <cell r="G464" t="str">
            <v>Closed</v>
          </cell>
          <cell r="H464" t="str">
            <v>Trip - Footway</v>
          </cell>
          <cell r="I464" t="str">
            <v>Fractured Lower Limb</v>
          </cell>
          <cell r="J464" t="str">
            <v>Other</v>
          </cell>
          <cell r="K464">
            <v>0</v>
          </cell>
          <cell r="L464" t="str">
            <v>SUSTAINABLE GROWTH AND OPPORTUNITY</v>
          </cell>
          <cell r="M464" t="str">
            <v>Transport &amp; Highways</v>
          </cell>
          <cell r="N464" t="str">
            <v>Denmark Hill Near Kings College</v>
          </cell>
          <cell r="O464" t="str">
            <v>SE5</v>
          </cell>
        </row>
        <row r="465">
          <cell r="A465" t="str">
            <v>N19PL000391</v>
          </cell>
          <cell r="B465">
            <v>2019</v>
          </cell>
          <cell r="C465" t="str">
            <v>Public Liability</v>
          </cell>
          <cell r="D465">
            <v>43779</v>
          </cell>
          <cell r="E465">
            <v>44054</v>
          </cell>
          <cell r="F465">
            <v>2021</v>
          </cell>
          <cell r="G465" t="str">
            <v>Closed</v>
          </cell>
          <cell r="H465" t="str">
            <v>Trip - Footway</v>
          </cell>
          <cell r="I465" t="str">
            <v>Fractured Upper Limb</v>
          </cell>
          <cell r="J465" t="str">
            <v>None</v>
          </cell>
          <cell r="K465">
            <v>0</v>
          </cell>
          <cell r="L465" t="str">
            <v>SUSTAINABLE GROWTH AND OPPORTUNITY</v>
          </cell>
          <cell r="M465" t="str">
            <v>Norwood Area Housing Office</v>
          </cell>
          <cell r="N465" t="str">
            <v>Elmworth Grove 26</v>
          </cell>
          <cell r="O465" t="str">
            <v>SE21 8RA</v>
          </cell>
        </row>
        <row r="466">
          <cell r="A466" t="str">
            <v>N19PL000388</v>
          </cell>
          <cell r="B466">
            <v>2019</v>
          </cell>
          <cell r="C466" t="str">
            <v>Public Liability</v>
          </cell>
          <cell r="D466">
            <v>43586</v>
          </cell>
          <cell r="E466">
            <v>44046</v>
          </cell>
          <cell r="F466">
            <v>2021</v>
          </cell>
          <cell r="G466" t="str">
            <v>Closed</v>
          </cell>
          <cell r="H466" t="str">
            <v>Contractor Works</v>
          </cell>
          <cell r="I466" t="str">
            <v>None</v>
          </cell>
          <cell r="J466" t="str">
            <v>Personal Property</v>
          </cell>
          <cell r="K466">
            <v>0</v>
          </cell>
          <cell r="L466" t="str">
            <v>SUSTAINABLE GROWTH AND OPPORTUNITY</v>
          </cell>
          <cell r="M466" t="str">
            <v>North Lambeth Area Housing Office</v>
          </cell>
          <cell r="N466" t="str">
            <v>Brook Drive 14</v>
          </cell>
          <cell r="O466" t="str">
            <v>SE11 4TT</v>
          </cell>
        </row>
        <row r="467">
          <cell r="A467" t="str">
            <v>N19PL000387</v>
          </cell>
          <cell r="B467">
            <v>2019</v>
          </cell>
          <cell r="C467" t="str">
            <v>Public Liability</v>
          </cell>
          <cell r="D467">
            <v>43899</v>
          </cell>
          <cell r="E467">
            <v>44043</v>
          </cell>
          <cell r="F467">
            <v>2020</v>
          </cell>
          <cell r="G467" t="str">
            <v>Closed</v>
          </cell>
          <cell r="H467" t="str">
            <v>Trip - Footway</v>
          </cell>
          <cell r="I467" t="str">
            <v>Various Injuries</v>
          </cell>
          <cell r="J467" t="str">
            <v>None</v>
          </cell>
          <cell r="K467">
            <v>0</v>
          </cell>
          <cell r="L467" t="str">
            <v>SUSTAINABLE GROWTH AND OPPORTUNITY</v>
          </cell>
          <cell r="M467" t="str">
            <v>Transport &amp; Highways</v>
          </cell>
          <cell r="N467" t="str">
            <v>Park Hall Road/Elmworth Grove junction</v>
          </cell>
          <cell r="O467" t="str">
            <v>SE21 8DW</v>
          </cell>
        </row>
        <row r="468">
          <cell r="A468" t="str">
            <v>N19PL000383</v>
          </cell>
          <cell r="B468">
            <v>2019</v>
          </cell>
          <cell r="C468" t="str">
            <v>Public Liability</v>
          </cell>
          <cell r="D468">
            <v>43739</v>
          </cell>
          <cell r="E468">
            <v>43991</v>
          </cell>
          <cell r="F468">
            <v>2021</v>
          </cell>
          <cell r="G468" t="str">
            <v>Closed</v>
          </cell>
          <cell r="H468" t="str">
            <v>Tree Roots</v>
          </cell>
          <cell r="I468" t="str">
            <v>None</v>
          </cell>
          <cell r="J468" t="str">
            <v>Structural</v>
          </cell>
          <cell r="K468">
            <v>0</v>
          </cell>
          <cell r="L468" t="str">
            <v>ADULTS AND HEALTH</v>
          </cell>
          <cell r="M468" t="str">
            <v>Parks &amp; Green Spaces</v>
          </cell>
          <cell r="N468" t="str">
            <v>Streatham Vale 36a</v>
          </cell>
          <cell r="O468" t="str">
            <v>SW16 5TD</v>
          </cell>
        </row>
        <row r="469">
          <cell r="A469" t="str">
            <v>N19PL000382</v>
          </cell>
          <cell r="B469">
            <v>2019</v>
          </cell>
          <cell r="C469" t="str">
            <v>Public Liability</v>
          </cell>
          <cell r="D469">
            <v>43882</v>
          </cell>
          <cell r="E469">
            <v>44026</v>
          </cell>
          <cell r="F469">
            <v>2020</v>
          </cell>
          <cell r="G469" t="str">
            <v>Closed</v>
          </cell>
          <cell r="H469" t="str">
            <v>Cway - Pothole</v>
          </cell>
          <cell r="I469" t="str">
            <v>None</v>
          </cell>
          <cell r="J469" t="str">
            <v>Other</v>
          </cell>
          <cell r="K469">
            <v>0</v>
          </cell>
          <cell r="L469" t="str">
            <v>SUSTAINABLE GROWTH AND OPPORTUNITY</v>
          </cell>
          <cell r="M469" t="str">
            <v>Transport &amp; Highways</v>
          </cell>
          <cell r="N469" t="str">
            <v>Lambeth Road, Lambeth, London outside 'Better Gym'</v>
          </cell>
          <cell r="O469" t="str">
            <v>SE1 7PT</v>
          </cell>
        </row>
        <row r="470">
          <cell r="A470" t="str">
            <v>N19PL000381</v>
          </cell>
          <cell r="B470">
            <v>2019</v>
          </cell>
          <cell r="C470" t="str">
            <v>Public Liability</v>
          </cell>
          <cell r="D470">
            <v>43859</v>
          </cell>
          <cell r="E470">
            <v>44019</v>
          </cell>
          <cell r="F470">
            <v>2020</v>
          </cell>
          <cell r="G470" t="str">
            <v>Closed</v>
          </cell>
          <cell r="H470" t="str">
            <v>EOW - Leak</v>
          </cell>
          <cell r="I470" t="str">
            <v>None</v>
          </cell>
          <cell r="J470" t="str">
            <v>Personal Property</v>
          </cell>
          <cell r="K470">
            <v>0</v>
          </cell>
          <cell r="L470" t="str">
            <v>SUSTAINABLE GROWTH AND OPPORTUNITY</v>
          </cell>
          <cell r="M470" t="str">
            <v>Clapham Area Housing Office</v>
          </cell>
          <cell r="N470" t="str">
            <v>Nelsons Row 77</v>
          </cell>
          <cell r="O470" t="str">
            <v>SW4 7JW</v>
          </cell>
        </row>
        <row r="471">
          <cell r="A471" t="str">
            <v>N19PL000379</v>
          </cell>
          <cell r="B471">
            <v>2019</v>
          </cell>
          <cell r="C471" t="str">
            <v>Public Liability</v>
          </cell>
          <cell r="D471">
            <v>43844</v>
          </cell>
          <cell r="E471">
            <v>44007</v>
          </cell>
          <cell r="F471">
            <v>2021</v>
          </cell>
          <cell r="G471" t="str">
            <v>Closed</v>
          </cell>
          <cell r="H471" t="str">
            <v>EOW - Leak</v>
          </cell>
          <cell r="I471" t="str">
            <v>None</v>
          </cell>
          <cell r="J471" t="str">
            <v>Structural</v>
          </cell>
          <cell r="K471">
            <v>0</v>
          </cell>
          <cell r="L471" t="str">
            <v>SUSTAINABLE GROWTH AND OPPORTUNITY</v>
          </cell>
          <cell r="M471" t="str">
            <v>Streatham Area Housing Office</v>
          </cell>
          <cell r="N471" t="str">
            <v>Renton Close Flat 22</v>
          </cell>
          <cell r="O471" t="str">
            <v>SW2 1EY</v>
          </cell>
        </row>
        <row r="472">
          <cell r="A472" t="str">
            <v>N19PL000378</v>
          </cell>
          <cell r="B472">
            <v>2019</v>
          </cell>
          <cell r="C472" t="str">
            <v>Public Liability</v>
          </cell>
          <cell r="D472">
            <v>43837</v>
          </cell>
          <cell r="E472">
            <v>44005</v>
          </cell>
          <cell r="F472">
            <v>2022</v>
          </cell>
          <cell r="G472" t="str">
            <v>Closed</v>
          </cell>
          <cell r="H472" t="str">
            <v>Trip - Footway</v>
          </cell>
          <cell r="I472" t="str">
            <v>Foot Injury</v>
          </cell>
          <cell r="J472" t="str">
            <v>None</v>
          </cell>
          <cell r="K472">
            <v>0</v>
          </cell>
          <cell r="L472" t="str">
            <v>SUSTAINABLE GROWTH AND OPPORTUNITY</v>
          </cell>
          <cell r="M472" t="str">
            <v>Transport &amp; Highways</v>
          </cell>
          <cell r="N472" t="str">
            <v xml:space="preserve"> Shakespeare Road, Bus Stop K</v>
          </cell>
          <cell r="O472" t="str">
            <v>SE24 0QH</v>
          </cell>
        </row>
        <row r="473">
          <cell r="A473" t="str">
            <v>N19PL000373</v>
          </cell>
          <cell r="B473">
            <v>2019</v>
          </cell>
          <cell r="C473" t="str">
            <v>Public Liability</v>
          </cell>
          <cell r="D473">
            <v>43879</v>
          </cell>
          <cell r="E473">
            <v>43992</v>
          </cell>
          <cell r="F473">
            <v>2020</v>
          </cell>
          <cell r="G473" t="str">
            <v>Closed</v>
          </cell>
          <cell r="H473" t="str">
            <v>EOW - Leak</v>
          </cell>
          <cell r="I473" t="str">
            <v>None</v>
          </cell>
          <cell r="J473" t="str">
            <v>Personal Property</v>
          </cell>
          <cell r="K473">
            <v>0</v>
          </cell>
          <cell r="L473" t="str">
            <v>SUSTAINABLE GROWTH AND OPPORTUNITY</v>
          </cell>
          <cell r="M473" t="str">
            <v>Cowley EMB</v>
          </cell>
          <cell r="N473" t="str">
            <v>Gosling Way 3</v>
          </cell>
          <cell r="O473" t="str">
            <v>SW9 6LU</v>
          </cell>
        </row>
        <row r="474">
          <cell r="A474" t="str">
            <v>N19PL000372</v>
          </cell>
          <cell r="B474">
            <v>2019</v>
          </cell>
          <cell r="C474" t="str">
            <v>Public Liability</v>
          </cell>
          <cell r="D474">
            <v>43800</v>
          </cell>
          <cell r="E474">
            <v>43991</v>
          </cell>
          <cell r="F474">
            <v>2020</v>
          </cell>
          <cell r="G474" t="str">
            <v>Closed</v>
          </cell>
          <cell r="H474" t="str">
            <v>Housing - Electrical</v>
          </cell>
          <cell r="I474" t="str">
            <v>None</v>
          </cell>
          <cell r="J474" t="str">
            <v>Goods/Equipment</v>
          </cell>
          <cell r="K474">
            <v>0</v>
          </cell>
          <cell r="L474" t="str">
            <v>SUSTAINABLE GROWTH AND OPPORTUNITY</v>
          </cell>
          <cell r="M474" t="str">
            <v>Streatham Area Housing Office</v>
          </cell>
          <cell r="N474" t="str">
            <v>Oakbank Grove 15</v>
          </cell>
          <cell r="O474" t="str">
            <v xml:space="preserve">SE24 0AL15 </v>
          </cell>
        </row>
        <row r="475">
          <cell r="A475" t="str">
            <v>N19PL000368</v>
          </cell>
          <cell r="B475">
            <v>2019</v>
          </cell>
          <cell r="C475" t="str">
            <v>Public Liability</v>
          </cell>
          <cell r="D475">
            <v>43818</v>
          </cell>
          <cell r="E475">
            <v>43969</v>
          </cell>
          <cell r="F475">
            <v>2021</v>
          </cell>
          <cell r="G475" t="str">
            <v>Closed</v>
          </cell>
          <cell r="H475" t="str">
            <v>EOW - Leak</v>
          </cell>
          <cell r="I475" t="str">
            <v>None</v>
          </cell>
          <cell r="J475" t="str">
            <v>Personal Property</v>
          </cell>
          <cell r="K475">
            <v>0</v>
          </cell>
          <cell r="L475" t="str">
            <v>SUSTAINABLE GROWTH AND OPPORTUNITY</v>
          </cell>
          <cell r="M475" t="str">
            <v>Norwood Area Housing Office</v>
          </cell>
          <cell r="N475" t="str">
            <v>Warren Close</v>
          </cell>
          <cell r="O475" t="str">
            <v>SE21 8NB</v>
          </cell>
        </row>
        <row r="476">
          <cell r="A476" t="str">
            <v>N19PL000367</v>
          </cell>
          <cell r="B476">
            <v>2019</v>
          </cell>
          <cell r="C476" t="str">
            <v>Public Liability</v>
          </cell>
          <cell r="D476">
            <v>43883</v>
          </cell>
          <cell r="E476">
            <v>43966</v>
          </cell>
          <cell r="F476">
            <v>2020</v>
          </cell>
          <cell r="G476" t="str">
            <v>Closed</v>
          </cell>
          <cell r="H476" t="str">
            <v>EOW - Leak</v>
          </cell>
          <cell r="I476" t="str">
            <v>None</v>
          </cell>
          <cell r="J476" t="str">
            <v>Personal Property</v>
          </cell>
          <cell r="K476">
            <v>0</v>
          </cell>
          <cell r="L476" t="str">
            <v>SUSTAINABLE GROWTH AND OPPORTUNITY</v>
          </cell>
          <cell r="M476" t="str">
            <v>North Lambeth Area Housing Office</v>
          </cell>
          <cell r="N476" t="str">
            <v xml:space="preserve">Ward Point 81 </v>
          </cell>
          <cell r="O476" t="str">
            <v>SE11 6UE</v>
          </cell>
        </row>
        <row r="477">
          <cell r="A477" t="str">
            <v>N19PL000365</v>
          </cell>
          <cell r="B477">
            <v>2019</v>
          </cell>
          <cell r="C477" t="str">
            <v>Public Liability</v>
          </cell>
          <cell r="D477">
            <v>43729</v>
          </cell>
          <cell r="E477">
            <v>43963</v>
          </cell>
          <cell r="F477">
            <v>2020</v>
          </cell>
          <cell r="G477" t="str">
            <v>Closed</v>
          </cell>
          <cell r="H477" t="str">
            <v>Contractor Works</v>
          </cell>
          <cell r="I477" t="str">
            <v>None</v>
          </cell>
          <cell r="J477" t="str">
            <v>Vehicle</v>
          </cell>
          <cell r="K477">
            <v>0</v>
          </cell>
          <cell r="L477" t="str">
            <v>SUSTAINABLE GROWTH AND OPPORTUNITY</v>
          </cell>
          <cell r="M477" t="str">
            <v>Transport &amp; Highways</v>
          </cell>
          <cell r="N477" t="str">
            <v>Coldharbour Lane</v>
          </cell>
          <cell r="O477" t="str">
            <v>SW9 8LP</v>
          </cell>
        </row>
        <row r="478">
          <cell r="A478" t="str">
            <v>N19PL000364</v>
          </cell>
          <cell r="B478">
            <v>2019</v>
          </cell>
          <cell r="C478" t="str">
            <v>Public Liability</v>
          </cell>
          <cell r="D478">
            <v>43586</v>
          </cell>
          <cell r="E478">
            <v>43963</v>
          </cell>
          <cell r="F478">
            <v>2021</v>
          </cell>
          <cell r="G478" t="str">
            <v>Closed</v>
          </cell>
          <cell r="H478" t="str">
            <v>Housing - Damp</v>
          </cell>
          <cell r="I478" t="str">
            <v>Asthma</v>
          </cell>
          <cell r="J478" t="str">
            <v>Freezer Contents</v>
          </cell>
          <cell r="K478">
            <v>0</v>
          </cell>
          <cell r="L478" t="str">
            <v>SUSTAINABLE GROWTH AND OPPORTUNITY</v>
          </cell>
          <cell r="M478" t="str">
            <v>Clapham Area Housing Office</v>
          </cell>
          <cell r="N478" t="str">
            <v>Ormerod House, 148 Cottage Grove</v>
          </cell>
          <cell r="O478" t="str">
            <v>SW9 6NP</v>
          </cell>
        </row>
        <row r="479">
          <cell r="A479" t="str">
            <v>N19PL000362</v>
          </cell>
          <cell r="B479">
            <v>2019</v>
          </cell>
          <cell r="C479" t="str">
            <v>Public Liability</v>
          </cell>
          <cell r="D479">
            <v>43816</v>
          </cell>
          <cell r="E479">
            <v>43962</v>
          </cell>
          <cell r="F479">
            <v>2021</v>
          </cell>
          <cell r="G479" t="str">
            <v>Closed</v>
          </cell>
          <cell r="H479" t="str">
            <v>EOW - Sewage/ Backsurge</v>
          </cell>
          <cell r="I479" t="str">
            <v>None</v>
          </cell>
          <cell r="J479" t="str">
            <v>Personal Property</v>
          </cell>
          <cell r="K479">
            <v>0</v>
          </cell>
          <cell r="L479" t="str">
            <v>LEGAL AND GOVERNANCE</v>
          </cell>
          <cell r="M479" t="str">
            <v>Recruitment Services</v>
          </cell>
          <cell r="N479" t="str">
            <v>Heather Close, 23 Sharp House</v>
          </cell>
          <cell r="O479" t="str">
            <v>SW8 3BT</v>
          </cell>
        </row>
        <row r="480">
          <cell r="A480" t="str">
            <v>N19PL000361</v>
          </cell>
          <cell r="B480">
            <v>2019</v>
          </cell>
          <cell r="C480" t="str">
            <v>Public Liability</v>
          </cell>
          <cell r="D480">
            <v>43780</v>
          </cell>
          <cell r="E480">
            <v>43955</v>
          </cell>
          <cell r="F480">
            <v>2020</v>
          </cell>
          <cell r="G480" t="str">
            <v>Closed</v>
          </cell>
          <cell r="H480" t="str">
            <v>Housing - No Maintenance</v>
          </cell>
          <cell r="I480" t="str">
            <v>None</v>
          </cell>
          <cell r="J480" t="str">
            <v>Personal Property</v>
          </cell>
          <cell r="K480">
            <v>0</v>
          </cell>
          <cell r="L480" t="str">
            <v>SUSTAINABLE GROWTH AND OPPORTUNITY</v>
          </cell>
          <cell r="M480" t="str">
            <v>Clapham Area Housing Office</v>
          </cell>
          <cell r="N480" t="str">
            <v>Patio Close 5</v>
          </cell>
          <cell r="O480" t="str">
            <v>SW4 8JE</v>
          </cell>
        </row>
        <row r="481">
          <cell r="A481" t="str">
            <v>N19PL000353</v>
          </cell>
          <cell r="B481">
            <v>2019</v>
          </cell>
          <cell r="C481" t="str">
            <v>Public Liability</v>
          </cell>
          <cell r="D481">
            <v>43885</v>
          </cell>
          <cell r="E481">
            <v>43941</v>
          </cell>
          <cell r="F481">
            <v>2020</v>
          </cell>
          <cell r="G481" t="str">
            <v>Closed</v>
          </cell>
          <cell r="H481" t="str">
            <v>Cway - Pothole</v>
          </cell>
          <cell r="I481" t="str">
            <v>Unknown</v>
          </cell>
          <cell r="J481" t="str">
            <v>None</v>
          </cell>
          <cell r="K481">
            <v>0</v>
          </cell>
          <cell r="L481" t="str">
            <v>SUSTAINABLE GROWTH AND OPPORTUNITY</v>
          </cell>
          <cell r="M481" t="str">
            <v>Transport &amp; Highways</v>
          </cell>
          <cell r="N481" t="str">
            <v>York Road</v>
          </cell>
          <cell r="O481" t="str">
            <v>SE1 7NQ</v>
          </cell>
        </row>
        <row r="482">
          <cell r="A482" t="str">
            <v>N19PL000352</v>
          </cell>
          <cell r="B482">
            <v>2019</v>
          </cell>
          <cell r="C482" t="str">
            <v>Public Liability</v>
          </cell>
          <cell r="D482">
            <v>43626</v>
          </cell>
          <cell r="E482">
            <v>43941</v>
          </cell>
          <cell r="F482">
            <v>2023</v>
          </cell>
          <cell r="G482" t="str">
            <v>Closed</v>
          </cell>
          <cell r="H482" t="str">
            <v>EOW - Leak</v>
          </cell>
          <cell r="I482" t="str">
            <v>None</v>
          </cell>
          <cell r="J482" t="str">
            <v>Personal Property</v>
          </cell>
          <cell r="K482">
            <v>0</v>
          </cell>
          <cell r="L482" t="str">
            <v>SUSTAINABLE GROWTH AND OPPORTUNITY</v>
          </cell>
          <cell r="M482" t="str">
            <v>Norwood Area Housing Office</v>
          </cell>
          <cell r="N482" t="str">
            <v>Flat B, Amesbury Avenue 188</v>
          </cell>
          <cell r="O482" t="str">
            <v>SW2 3AD</v>
          </cell>
        </row>
        <row r="483">
          <cell r="A483" t="str">
            <v>N19PL000350</v>
          </cell>
          <cell r="B483">
            <v>2019</v>
          </cell>
          <cell r="C483" t="str">
            <v>Public Liability</v>
          </cell>
          <cell r="D483">
            <v>43735</v>
          </cell>
          <cell r="E483">
            <v>43938</v>
          </cell>
          <cell r="F483">
            <v>2021</v>
          </cell>
          <cell r="G483" t="str">
            <v>Closed</v>
          </cell>
          <cell r="H483" t="str">
            <v>EOW - Leak</v>
          </cell>
          <cell r="I483" t="str">
            <v>None</v>
          </cell>
          <cell r="J483" t="str">
            <v>Structural</v>
          </cell>
          <cell r="K483">
            <v>0</v>
          </cell>
          <cell r="L483" t="str">
            <v>SUSTAINABLE GROWTH AND OPPORTUNITY</v>
          </cell>
          <cell r="M483" t="str">
            <v>Myatts North Estate</v>
          </cell>
          <cell r="N483" t="str">
            <v>62 Evesham Walk, London</v>
          </cell>
          <cell r="O483" t="str">
            <v>SW9 6PE</v>
          </cell>
        </row>
        <row r="484">
          <cell r="A484" t="str">
            <v>N19PL000345</v>
          </cell>
          <cell r="B484">
            <v>2019</v>
          </cell>
          <cell r="C484" t="str">
            <v>Public Liability</v>
          </cell>
          <cell r="D484">
            <v>43881</v>
          </cell>
          <cell r="E484">
            <v>43935</v>
          </cell>
          <cell r="F484">
            <v>2020</v>
          </cell>
          <cell r="G484" t="str">
            <v>Closed</v>
          </cell>
          <cell r="H484" t="str">
            <v>Trip - Footway</v>
          </cell>
          <cell r="I484" t="str">
            <v>Various Injuries</v>
          </cell>
          <cell r="J484" t="str">
            <v>Various</v>
          </cell>
          <cell r="K484">
            <v>0</v>
          </cell>
          <cell r="L484" t="str">
            <v>SUSTAINABLE GROWTH AND OPPORTUNITY</v>
          </cell>
          <cell r="M484" t="str">
            <v>Transport &amp; Highways</v>
          </cell>
          <cell r="N484" t="str">
            <v>Kennington Imperial War Museum Bus Stop</v>
          </cell>
          <cell r="O484" t="str">
            <v>SE11 6NL</v>
          </cell>
        </row>
        <row r="485">
          <cell r="A485" t="str">
            <v>N19PL000344</v>
          </cell>
          <cell r="B485">
            <v>2019</v>
          </cell>
          <cell r="C485" t="str">
            <v>Public Liability</v>
          </cell>
          <cell r="D485">
            <v>43912</v>
          </cell>
          <cell r="E485">
            <v>43929</v>
          </cell>
          <cell r="F485">
            <v>2020</v>
          </cell>
          <cell r="G485" t="str">
            <v>Closed</v>
          </cell>
          <cell r="H485" t="str">
            <v>Cway - Pothole</v>
          </cell>
          <cell r="I485" t="str">
            <v>None</v>
          </cell>
          <cell r="J485" t="str">
            <v>Vehicle</v>
          </cell>
          <cell r="K485">
            <v>0</v>
          </cell>
          <cell r="L485" t="str">
            <v>SUSTAINABLE GROWTH AND OPPORTUNITY</v>
          </cell>
          <cell r="M485" t="str">
            <v>Transport &amp; Highways</v>
          </cell>
          <cell r="N485" t="str">
            <v>Westow Hill, Crystal Palace, Outside The Road Kfh 15 - 17</v>
          </cell>
          <cell r="O485" t="str">
            <v>SE19 1TQ</v>
          </cell>
        </row>
        <row r="486">
          <cell r="A486" t="str">
            <v>N19PL000343</v>
          </cell>
          <cell r="B486">
            <v>2019</v>
          </cell>
          <cell r="C486" t="str">
            <v>Public Liability</v>
          </cell>
          <cell r="D486">
            <v>43820</v>
          </cell>
          <cell r="E486">
            <v>43929</v>
          </cell>
          <cell r="F486">
            <v>2022</v>
          </cell>
          <cell r="G486" t="str">
            <v>Closed</v>
          </cell>
          <cell r="H486" t="str">
            <v>Trip - Footway</v>
          </cell>
          <cell r="I486" t="str">
            <v>Various Injuries</v>
          </cell>
          <cell r="J486" t="str">
            <v>Other</v>
          </cell>
          <cell r="K486">
            <v>0</v>
          </cell>
          <cell r="L486" t="str">
            <v>SUSTAINABLE GROWTH AND OPPORTUNITY</v>
          </cell>
          <cell r="M486" t="str">
            <v>Transport &amp; Highways</v>
          </cell>
          <cell r="N486" t="str">
            <v xml:space="preserve">Clapham Park Road, Entrance way path (off the main pathway) into 182  </v>
          </cell>
          <cell r="O486" t="str">
            <v>SW4 7DU</v>
          </cell>
        </row>
        <row r="487">
          <cell r="A487" t="str">
            <v>N19PL000342</v>
          </cell>
          <cell r="B487">
            <v>2019</v>
          </cell>
          <cell r="C487" t="str">
            <v>Public Liability</v>
          </cell>
          <cell r="D487">
            <v>43846</v>
          </cell>
          <cell r="E487">
            <v>43927</v>
          </cell>
          <cell r="F487">
            <v>2020</v>
          </cell>
          <cell r="G487" t="str">
            <v>Closed</v>
          </cell>
          <cell r="H487" t="str">
            <v>EOW - Leak</v>
          </cell>
          <cell r="I487" t="str">
            <v>None</v>
          </cell>
          <cell r="J487" t="str">
            <v>Personal Property</v>
          </cell>
          <cell r="K487">
            <v>0</v>
          </cell>
          <cell r="L487" t="str">
            <v>SUSTAINABLE GROWTH AND OPPORTUNITY</v>
          </cell>
          <cell r="M487" t="str">
            <v>Streatham Area Housing Office</v>
          </cell>
          <cell r="N487" t="str">
            <v xml:space="preserve">Elstead House 2 </v>
          </cell>
          <cell r="O487" t="str">
            <v>SW2 3LT</v>
          </cell>
        </row>
        <row r="488">
          <cell r="A488" t="str">
            <v>N19PL000340</v>
          </cell>
          <cell r="B488">
            <v>2019</v>
          </cell>
          <cell r="C488" t="str">
            <v>Public Liability</v>
          </cell>
          <cell r="D488">
            <v>43906</v>
          </cell>
          <cell r="E488">
            <v>43924</v>
          </cell>
          <cell r="F488">
            <v>2020</v>
          </cell>
          <cell r="G488" t="str">
            <v>Closed</v>
          </cell>
          <cell r="H488" t="str">
            <v>Trip - Footway</v>
          </cell>
          <cell r="I488" t="str">
            <v>Facial</v>
          </cell>
          <cell r="J488" t="str">
            <v>None</v>
          </cell>
          <cell r="K488">
            <v>0</v>
          </cell>
          <cell r="L488" t="str">
            <v>SUSTAINABLE GROWTH AND OPPORTUNITY</v>
          </cell>
          <cell r="M488" t="str">
            <v>Transport &amp; Highways</v>
          </cell>
          <cell r="N488" t="str">
            <v xml:space="preserve">Coldharbour Lane </v>
          </cell>
          <cell r="O488" t="str">
            <v>SW9 8PR</v>
          </cell>
        </row>
        <row r="489">
          <cell r="A489" t="str">
            <v>N19PL000337</v>
          </cell>
          <cell r="B489">
            <v>2019</v>
          </cell>
          <cell r="C489" t="str">
            <v>Public Liability</v>
          </cell>
          <cell r="D489">
            <v>43832</v>
          </cell>
          <cell r="E489">
            <v>43923</v>
          </cell>
          <cell r="F489">
            <v>2020</v>
          </cell>
          <cell r="G489" t="str">
            <v>Closed</v>
          </cell>
          <cell r="H489" t="str">
            <v>EOW - Sewage/ Backsurge</v>
          </cell>
          <cell r="I489" t="str">
            <v>Unknown</v>
          </cell>
          <cell r="J489" t="str">
            <v>Personal Property</v>
          </cell>
          <cell r="K489">
            <v>0</v>
          </cell>
          <cell r="L489" t="str">
            <v>SUSTAINABLE GROWTH AND OPPORTUNITY</v>
          </cell>
          <cell r="M489" t="str">
            <v>Stockwell &amp; Vassall Area Housing Office</v>
          </cell>
          <cell r="N489" t="str">
            <v>Brocket House 39 Union Grove</v>
          </cell>
          <cell r="O489" t="str">
            <v>SW8 2RE</v>
          </cell>
        </row>
        <row r="490">
          <cell r="A490" t="str">
            <v>N19PL000336</v>
          </cell>
          <cell r="B490">
            <v>2019</v>
          </cell>
          <cell r="C490" t="str">
            <v>Public Liability</v>
          </cell>
          <cell r="D490">
            <v>43901</v>
          </cell>
          <cell r="E490">
            <v>43921</v>
          </cell>
          <cell r="F490">
            <v>2020</v>
          </cell>
          <cell r="G490" t="str">
            <v>Closed</v>
          </cell>
          <cell r="H490" t="str">
            <v>Cway - Foreign Object</v>
          </cell>
          <cell r="I490" t="str">
            <v>Various Injuries</v>
          </cell>
          <cell r="J490" t="str">
            <v>Personal Property</v>
          </cell>
          <cell r="K490">
            <v>0</v>
          </cell>
          <cell r="L490" t="str">
            <v>SUSTAINABLE GROWTH AND OPPORTUNITY</v>
          </cell>
          <cell r="M490" t="str">
            <v>Transport &amp; Highways</v>
          </cell>
          <cell r="N490" t="str">
            <v>Norwood Road 147</v>
          </cell>
          <cell r="O490" t="str">
            <v>SE24 9AF</v>
          </cell>
        </row>
        <row r="491">
          <cell r="A491" t="str">
            <v>N19PL000334</v>
          </cell>
          <cell r="B491">
            <v>2019</v>
          </cell>
          <cell r="C491" t="str">
            <v>Public Liability</v>
          </cell>
          <cell r="D491">
            <v>43836</v>
          </cell>
          <cell r="E491">
            <v>43891</v>
          </cell>
          <cell r="F491">
            <v>2020</v>
          </cell>
          <cell r="G491" t="str">
            <v>Closed</v>
          </cell>
          <cell r="H491" t="str">
            <v>Housing - Damp</v>
          </cell>
          <cell r="I491" t="str">
            <v>None</v>
          </cell>
          <cell r="J491" t="str">
            <v>Personal Property</v>
          </cell>
          <cell r="K491">
            <v>0</v>
          </cell>
          <cell r="L491" t="str">
            <v>SUSTAINABLE GROWTH AND OPPORTUNITY</v>
          </cell>
          <cell r="M491" t="str">
            <v>Norwood Area Housing Office</v>
          </cell>
          <cell r="N491" t="str">
            <v>Pondfield House Flat 20</v>
          </cell>
          <cell r="O491" t="str">
            <v xml:space="preserve"> SE27 0HF</v>
          </cell>
        </row>
        <row r="492">
          <cell r="A492" t="str">
            <v>N19PL000332</v>
          </cell>
          <cell r="B492">
            <v>2019</v>
          </cell>
          <cell r="C492" t="str">
            <v>Public Liability</v>
          </cell>
          <cell r="D492">
            <v>43920</v>
          </cell>
          <cell r="E492">
            <v>43920</v>
          </cell>
          <cell r="F492">
            <v>2020</v>
          </cell>
          <cell r="G492" t="str">
            <v>Closed</v>
          </cell>
          <cell r="H492" t="str">
            <v>Fallen Tree / Branch</v>
          </cell>
          <cell r="I492" t="str">
            <v>None</v>
          </cell>
          <cell r="J492" t="str">
            <v>Personal Property</v>
          </cell>
          <cell r="K492">
            <v>0</v>
          </cell>
          <cell r="L492" t="str">
            <v>ADULTS AND HEALTH</v>
          </cell>
          <cell r="M492" t="str">
            <v>Parks &amp; Green Spaces</v>
          </cell>
          <cell r="N492" t="str">
            <v>Bentons Lane</v>
          </cell>
          <cell r="O492" t="str">
            <v>SE27 9TW</v>
          </cell>
        </row>
        <row r="493">
          <cell r="A493" t="str">
            <v>N19PL000330</v>
          </cell>
          <cell r="B493">
            <v>2019</v>
          </cell>
          <cell r="C493" t="str">
            <v>Public Liability</v>
          </cell>
          <cell r="D493">
            <v>43914</v>
          </cell>
          <cell r="E493">
            <v>43920</v>
          </cell>
          <cell r="F493">
            <v>2021</v>
          </cell>
          <cell r="G493" t="str">
            <v>Closed</v>
          </cell>
          <cell r="H493" t="str">
            <v>Cway - Pothole</v>
          </cell>
          <cell r="I493" t="str">
            <v>None</v>
          </cell>
          <cell r="J493" t="str">
            <v>Vehicle</v>
          </cell>
          <cell r="K493">
            <v>0</v>
          </cell>
          <cell r="L493" t="str">
            <v>SUSTAINABLE GROWTH AND OPPORTUNITY</v>
          </cell>
          <cell r="M493" t="str">
            <v>Transport &amp; Highways</v>
          </cell>
          <cell r="N493" t="str">
            <v>Westow Hill</v>
          </cell>
          <cell r="O493" t="str">
            <v>SE19 1RX</v>
          </cell>
        </row>
        <row r="494">
          <cell r="A494" t="str">
            <v>N19PL000329</v>
          </cell>
          <cell r="B494">
            <v>2019</v>
          </cell>
          <cell r="C494" t="str">
            <v>Public Liability</v>
          </cell>
          <cell r="D494">
            <v>43808</v>
          </cell>
          <cell r="E494">
            <v>43916</v>
          </cell>
          <cell r="F494">
            <v>2020</v>
          </cell>
          <cell r="G494" t="str">
            <v>Closed</v>
          </cell>
          <cell r="H494" t="str">
            <v>Trip - Stairs</v>
          </cell>
          <cell r="I494" t="str">
            <v>Various Injuries</v>
          </cell>
          <cell r="J494" t="str">
            <v>Other</v>
          </cell>
          <cell r="K494">
            <v>0</v>
          </cell>
          <cell r="L494" t="str">
            <v>SUSTAINABLE GROWTH AND OPPORTUNITY</v>
          </cell>
          <cell r="M494" t="str">
            <v>North Lambeth Area Housing Office</v>
          </cell>
          <cell r="N494" t="str">
            <v>Greet House Flat 53</v>
          </cell>
          <cell r="O494" t="str">
            <v>SE1 7BB</v>
          </cell>
        </row>
        <row r="495">
          <cell r="A495" t="str">
            <v>N19PL000328</v>
          </cell>
          <cell r="B495">
            <v>2019</v>
          </cell>
          <cell r="C495" t="str">
            <v>Public Liability</v>
          </cell>
          <cell r="D495">
            <v>43913</v>
          </cell>
          <cell r="E495">
            <v>43915</v>
          </cell>
          <cell r="F495">
            <v>2020</v>
          </cell>
          <cell r="G495" t="str">
            <v>Closed</v>
          </cell>
          <cell r="H495" t="str">
            <v>Accident/Mishap</v>
          </cell>
          <cell r="I495" t="str">
            <v>None</v>
          </cell>
          <cell r="J495" t="str">
            <v>Personal Property</v>
          </cell>
          <cell r="K495">
            <v>0</v>
          </cell>
          <cell r="L495" t="str">
            <v>SUSTAINABLE GROWTH AND OPPORTUNITY</v>
          </cell>
          <cell r="M495" t="str">
            <v>Transport &amp; Highways</v>
          </cell>
          <cell r="N495" t="str">
            <v>Stockport Road 49</v>
          </cell>
          <cell r="O495" t="str">
            <v xml:space="preserve">SW16 5XE </v>
          </cell>
        </row>
        <row r="496">
          <cell r="A496" t="str">
            <v>N19PL000327</v>
          </cell>
          <cell r="B496">
            <v>2019</v>
          </cell>
          <cell r="C496" t="str">
            <v>Public Liability</v>
          </cell>
          <cell r="D496">
            <v>43916</v>
          </cell>
          <cell r="E496">
            <v>43916</v>
          </cell>
          <cell r="F496">
            <v>2021</v>
          </cell>
          <cell r="G496" t="str">
            <v>Closed</v>
          </cell>
          <cell r="H496" t="str">
            <v>Accident/Mishap</v>
          </cell>
          <cell r="I496" t="str">
            <v>None</v>
          </cell>
          <cell r="J496" t="str">
            <v>Structural</v>
          </cell>
          <cell r="K496">
            <v>0</v>
          </cell>
          <cell r="L496" t="str">
            <v>SUSTAINABLE GROWTH AND OPPORTUNITY</v>
          </cell>
          <cell r="M496" t="str">
            <v>Stockwell &amp; Vassall Area Housing Office</v>
          </cell>
          <cell r="N496" t="str">
            <v>Clapham Road, 124 Blue Sea Restaurant</v>
          </cell>
          <cell r="O496" t="str">
            <v>SW9 0LA</v>
          </cell>
        </row>
        <row r="497">
          <cell r="A497" t="str">
            <v>N19PL000325</v>
          </cell>
          <cell r="B497">
            <v>2019</v>
          </cell>
          <cell r="C497" t="str">
            <v>Public Liability</v>
          </cell>
          <cell r="D497">
            <v>43845</v>
          </cell>
          <cell r="E497">
            <v>43914</v>
          </cell>
          <cell r="F497">
            <v>2021</v>
          </cell>
          <cell r="G497" t="str">
            <v>Closed</v>
          </cell>
          <cell r="H497" t="str">
            <v>Cway - Pothole</v>
          </cell>
          <cell r="I497" t="str">
            <v>Various Injuries</v>
          </cell>
          <cell r="J497" t="str">
            <v>Vehicle</v>
          </cell>
          <cell r="K497">
            <v>0</v>
          </cell>
          <cell r="L497" t="str">
            <v>SUSTAINABLE GROWTH AND OPPORTUNITY</v>
          </cell>
          <cell r="M497" t="str">
            <v>Transport &amp; Highways</v>
          </cell>
          <cell r="N497" t="str">
            <v>Rumsey Road/aytou Road</v>
          </cell>
          <cell r="O497" t="str">
            <v>SW9 0TR</v>
          </cell>
        </row>
        <row r="498">
          <cell r="A498" t="str">
            <v>N19PL000323</v>
          </cell>
          <cell r="B498">
            <v>2019</v>
          </cell>
          <cell r="C498" t="str">
            <v>Public Liability</v>
          </cell>
          <cell r="D498">
            <v>43886</v>
          </cell>
          <cell r="E498">
            <v>43914</v>
          </cell>
          <cell r="F498">
            <v>2021</v>
          </cell>
          <cell r="G498" t="str">
            <v>Closed</v>
          </cell>
          <cell r="H498" t="str">
            <v>Trip - Footway</v>
          </cell>
          <cell r="I498" t="str">
            <v>Hand Injury</v>
          </cell>
          <cell r="J498" t="str">
            <v>None</v>
          </cell>
          <cell r="K498">
            <v>0</v>
          </cell>
          <cell r="L498" t="str">
            <v>SUSTAINABLE GROWTH AND OPPORTUNITY</v>
          </cell>
          <cell r="M498" t="str">
            <v>Transport &amp; Highways</v>
          </cell>
          <cell r="N498" t="str">
            <v>Westwell Road Approach</v>
          </cell>
          <cell r="O498" t="str">
            <v>SW16 5RU</v>
          </cell>
        </row>
        <row r="499">
          <cell r="A499" t="str">
            <v>N19PL000322</v>
          </cell>
          <cell r="B499">
            <v>2019</v>
          </cell>
          <cell r="C499" t="str">
            <v>Public Liability</v>
          </cell>
          <cell r="D499">
            <v>43839</v>
          </cell>
          <cell r="E499">
            <v>43910</v>
          </cell>
          <cell r="F499">
            <v>2020</v>
          </cell>
          <cell r="G499" t="str">
            <v>Closed</v>
          </cell>
          <cell r="H499" t="str">
            <v>EOW - Leak</v>
          </cell>
          <cell r="I499" t="str">
            <v>None</v>
          </cell>
          <cell r="J499" t="str">
            <v>Personal Property</v>
          </cell>
          <cell r="K499">
            <v>0</v>
          </cell>
          <cell r="L499" t="str">
            <v>SUSTAINABLE GROWTH AND OPPORTUNITY</v>
          </cell>
          <cell r="M499" t="str">
            <v>Loughborough EMB</v>
          </cell>
          <cell r="N499" t="str">
            <v>Harris House 4</v>
          </cell>
          <cell r="O499" t="str">
            <v>SW9 7JT</v>
          </cell>
        </row>
        <row r="500">
          <cell r="A500" t="str">
            <v>N19PL000321</v>
          </cell>
          <cell r="B500">
            <v>2019</v>
          </cell>
          <cell r="C500" t="str">
            <v>Public Liability</v>
          </cell>
          <cell r="D500">
            <v>43639</v>
          </cell>
          <cell r="E500">
            <v>43913</v>
          </cell>
          <cell r="F500">
            <v>2020</v>
          </cell>
          <cell r="G500" t="str">
            <v>Closed</v>
          </cell>
          <cell r="H500" t="str">
            <v>Housing - No Maintenance</v>
          </cell>
          <cell r="I500" t="str">
            <v>None</v>
          </cell>
          <cell r="J500" t="str">
            <v>Personal Property</v>
          </cell>
          <cell r="K500">
            <v>0</v>
          </cell>
          <cell r="L500" t="str">
            <v>SUSTAINABLE GROWTH AND OPPORTUNITY</v>
          </cell>
          <cell r="M500" t="str">
            <v>Clapham Area Housing Office</v>
          </cell>
          <cell r="N500" t="str">
            <v>Elms Road, 65 Flat 2</v>
          </cell>
          <cell r="O500" t="str">
            <v>SW4 9EP</v>
          </cell>
        </row>
        <row r="501">
          <cell r="A501" t="str">
            <v>N19PL000319</v>
          </cell>
          <cell r="B501">
            <v>2019</v>
          </cell>
          <cell r="C501" t="str">
            <v>Public Liability</v>
          </cell>
          <cell r="D501">
            <v>43857</v>
          </cell>
          <cell r="E501">
            <v>43910</v>
          </cell>
          <cell r="F501">
            <v>2020</v>
          </cell>
          <cell r="G501" t="str">
            <v>Closed</v>
          </cell>
          <cell r="H501" t="str">
            <v>Trip - Footway</v>
          </cell>
          <cell r="I501" t="str">
            <v>Various Injuries</v>
          </cell>
          <cell r="J501" t="str">
            <v>None</v>
          </cell>
          <cell r="K501">
            <v>0</v>
          </cell>
          <cell r="L501" t="str">
            <v>SUSTAINABLE GROWTH AND OPPORTUNITY</v>
          </cell>
          <cell r="M501" t="str">
            <v>Transport &amp; Highways</v>
          </cell>
          <cell r="N501" t="str">
            <v>Mtcham Lane Next to bus stop for St Leenards Church</v>
          </cell>
          <cell r="O501" t="str">
            <v>SW16 1HS</v>
          </cell>
        </row>
        <row r="502">
          <cell r="A502" t="str">
            <v>N19PL000318</v>
          </cell>
          <cell r="B502">
            <v>2019</v>
          </cell>
          <cell r="C502" t="str">
            <v>Public Liability</v>
          </cell>
          <cell r="D502">
            <v>43728</v>
          </cell>
          <cell r="E502">
            <v>43910</v>
          </cell>
          <cell r="F502">
            <v>2021</v>
          </cell>
          <cell r="G502" t="str">
            <v>Closed</v>
          </cell>
          <cell r="H502" t="str">
            <v>EOW - Leak</v>
          </cell>
          <cell r="I502" t="str">
            <v>None</v>
          </cell>
          <cell r="J502" t="str">
            <v>Structural</v>
          </cell>
          <cell r="K502">
            <v>0</v>
          </cell>
          <cell r="L502" t="str">
            <v>SUSTAINABLE GROWTH AND OPPORTUNITY</v>
          </cell>
          <cell r="M502" t="str">
            <v>Clapham Area Housing Office</v>
          </cell>
          <cell r="N502" t="str">
            <v>Anfield Close,32</v>
          </cell>
          <cell r="O502" t="str">
            <v>SW12 0NT</v>
          </cell>
        </row>
        <row r="503">
          <cell r="A503" t="str">
            <v>N19PL000316</v>
          </cell>
          <cell r="B503">
            <v>2019</v>
          </cell>
          <cell r="C503" t="str">
            <v>Public Liability</v>
          </cell>
          <cell r="D503">
            <v>43909</v>
          </cell>
          <cell r="E503">
            <v>43909</v>
          </cell>
          <cell r="F503">
            <v>2020</v>
          </cell>
          <cell r="G503" t="str">
            <v>Closed</v>
          </cell>
          <cell r="H503" t="str">
            <v>EOW - Leak</v>
          </cell>
          <cell r="I503" t="str">
            <v>None</v>
          </cell>
          <cell r="J503" t="str">
            <v>Personal Property</v>
          </cell>
          <cell r="K503">
            <v>0</v>
          </cell>
          <cell r="L503" t="str">
            <v>SUSTAINABLE GROWTH AND OPPORTUNITY</v>
          </cell>
          <cell r="M503" t="str">
            <v>North Lambeth Area Housing Office</v>
          </cell>
          <cell r="N503" t="str">
            <v>Bronte Road 96</v>
          </cell>
          <cell r="O503" t="str">
            <v>SW4 8PE</v>
          </cell>
        </row>
        <row r="504">
          <cell r="A504" t="str">
            <v>N19PL000315</v>
          </cell>
          <cell r="B504">
            <v>2019</v>
          </cell>
          <cell r="C504" t="str">
            <v>Public Liability</v>
          </cell>
          <cell r="D504">
            <v>43888</v>
          </cell>
          <cell r="E504">
            <v>43909</v>
          </cell>
          <cell r="F504">
            <v>2020</v>
          </cell>
          <cell r="G504" t="str">
            <v>Closed</v>
          </cell>
          <cell r="H504" t="str">
            <v>EOW - Leak</v>
          </cell>
          <cell r="I504" t="str">
            <v>None</v>
          </cell>
          <cell r="J504" t="str">
            <v>None</v>
          </cell>
          <cell r="K504">
            <v>0</v>
          </cell>
          <cell r="L504" t="str">
            <v>SUSTAINABLE GROWTH AND OPPORTUNITY</v>
          </cell>
          <cell r="M504" t="str">
            <v>Clapham Area Housing Office</v>
          </cell>
          <cell r="N504" t="str">
            <v>Ascot Court 2 Park Road</v>
          </cell>
          <cell r="O504" t="str">
            <v>SW4 7EZ</v>
          </cell>
        </row>
        <row r="505">
          <cell r="A505" t="str">
            <v>N19PL000314</v>
          </cell>
          <cell r="B505">
            <v>2019</v>
          </cell>
          <cell r="C505" t="str">
            <v>Public Liability</v>
          </cell>
          <cell r="D505">
            <v>43816</v>
          </cell>
          <cell r="E505">
            <v>43906</v>
          </cell>
          <cell r="F505">
            <v>2020</v>
          </cell>
          <cell r="G505" t="str">
            <v>Closed</v>
          </cell>
          <cell r="H505" t="str">
            <v>Cway - Pothole</v>
          </cell>
          <cell r="I505" t="str">
            <v>Various Injuries</v>
          </cell>
          <cell r="J505" t="str">
            <v>Other</v>
          </cell>
          <cell r="K505">
            <v>0</v>
          </cell>
          <cell r="L505" t="str">
            <v>SUSTAINABLE GROWTH AND OPPORTUNITY</v>
          </cell>
          <cell r="M505" t="str">
            <v>Transport &amp; Highways</v>
          </cell>
          <cell r="N505" t="str">
            <v>Ullathorne Road near Little Cedars nursery on Aldrington Road</v>
          </cell>
          <cell r="O505" t="str">
            <v>SW16</v>
          </cell>
        </row>
        <row r="506">
          <cell r="A506" t="str">
            <v>N19PL000313</v>
          </cell>
          <cell r="B506">
            <v>2019</v>
          </cell>
          <cell r="C506" t="str">
            <v>Public Liability</v>
          </cell>
          <cell r="D506">
            <v>43809</v>
          </cell>
          <cell r="E506">
            <v>43907</v>
          </cell>
          <cell r="F506">
            <v>2020</v>
          </cell>
          <cell r="G506" t="str">
            <v>Closed</v>
          </cell>
          <cell r="H506" t="str">
            <v>Accident/Mishap</v>
          </cell>
          <cell r="I506" t="str">
            <v>None</v>
          </cell>
          <cell r="J506" t="str">
            <v>Vehicle</v>
          </cell>
          <cell r="K506">
            <v>0</v>
          </cell>
          <cell r="L506" t="str">
            <v>SUSTAINABLE GROWTH AND OPPORTUNITY</v>
          </cell>
          <cell r="M506" t="str">
            <v>Brixton Area Housing Office</v>
          </cell>
          <cell r="N506" t="str">
            <v>Bellefields Road</v>
          </cell>
          <cell r="O506" t="str">
            <v>SW9 9UH</v>
          </cell>
        </row>
        <row r="507">
          <cell r="A507" t="str">
            <v>N19PL000312</v>
          </cell>
          <cell r="B507">
            <v>2019</v>
          </cell>
          <cell r="C507" t="str">
            <v>Public Liability</v>
          </cell>
          <cell r="D507">
            <v>43868</v>
          </cell>
          <cell r="E507">
            <v>43902</v>
          </cell>
          <cell r="F507">
            <v>2020</v>
          </cell>
          <cell r="G507" t="str">
            <v>Closed</v>
          </cell>
          <cell r="H507" t="str">
            <v>Street Furniture</v>
          </cell>
          <cell r="I507" t="str">
            <v>None</v>
          </cell>
          <cell r="J507" t="str">
            <v>Vehicle</v>
          </cell>
          <cell r="K507">
            <v>0</v>
          </cell>
          <cell r="L507" t="str">
            <v>SUSTAINABLE GROWTH AND OPPORTUNITY</v>
          </cell>
          <cell r="M507" t="str">
            <v>Transport &amp; Highways</v>
          </cell>
          <cell r="N507" t="str">
            <v>Mostyn Road 37</v>
          </cell>
          <cell r="O507" t="str">
            <v>SW9 6PH</v>
          </cell>
        </row>
        <row r="508">
          <cell r="A508" t="str">
            <v>N19PL000308</v>
          </cell>
          <cell r="B508">
            <v>2019</v>
          </cell>
          <cell r="C508" t="str">
            <v>Public Liability</v>
          </cell>
          <cell r="D508">
            <v>43891</v>
          </cell>
          <cell r="E508">
            <v>43902</v>
          </cell>
          <cell r="F508">
            <v>2020</v>
          </cell>
          <cell r="G508" t="str">
            <v>Closed</v>
          </cell>
          <cell r="H508" t="str">
            <v>EOW - Sewage/ Backsurge</v>
          </cell>
          <cell r="I508" t="str">
            <v>None</v>
          </cell>
          <cell r="J508" t="str">
            <v>Personal Property</v>
          </cell>
          <cell r="K508">
            <v>0</v>
          </cell>
          <cell r="L508" t="str">
            <v>SUSTAINABLE GROWTH AND OPPORTUNITY</v>
          </cell>
          <cell r="M508" t="str">
            <v>Brixton Area Housing Office</v>
          </cell>
          <cell r="N508" t="str">
            <v>Oborne Close 23</v>
          </cell>
          <cell r="O508" t="str">
            <v>SE24 0HB</v>
          </cell>
        </row>
        <row r="509">
          <cell r="A509" t="str">
            <v>N19PL000307</v>
          </cell>
          <cell r="B509">
            <v>2019</v>
          </cell>
          <cell r="C509" t="str">
            <v>Public Liability</v>
          </cell>
          <cell r="D509">
            <v>43867</v>
          </cell>
          <cell r="E509">
            <v>43900</v>
          </cell>
          <cell r="F509">
            <v>2020</v>
          </cell>
          <cell r="G509" t="str">
            <v>Closed</v>
          </cell>
          <cell r="H509" t="str">
            <v>Cway - Pothole</v>
          </cell>
          <cell r="I509" t="str">
            <v>Leg Injury</v>
          </cell>
          <cell r="J509" t="str">
            <v>Vehicle</v>
          </cell>
          <cell r="K509">
            <v>0</v>
          </cell>
          <cell r="L509" t="str">
            <v>SUSTAINABLE GROWTH AND OPPORTUNITY</v>
          </cell>
          <cell r="M509" t="str">
            <v>Transport &amp; Highways</v>
          </cell>
          <cell r="N509" t="str">
            <v xml:space="preserve">Wandsworth Road   Junction  Union Grove </v>
          </cell>
          <cell r="O509" t="str">
            <v>SW8 2JR</v>
          </cell>
        </row>
        <row r="510">
          <cell r="A510" t="str">
            <v>N19PL000305</v>
          </cell>
          <cell r="B510">
            <v>2019</v>
          </cell>
          <cell r="C510" t="str">
            <v>Public Liability</v>
          </cell>
          <cell r="D510">
            <v>43896</v>
          </cell>
          <cell r="E510">
            <v>43900</v>
          </cell>
          <cell r="F510">
            <v>2021</v>
          </cell>
          <cell r="G510" t="str">
            <v>Closed</v>
          </cell>
          <cell r="H510" t="str">
            <v>Theft</v>
          </cell>
          <cell r="I510" t="str">
            <v>None</v>
          </cell>
          <cell r="J510" t="str">
            <v>Personal Property</v>
          </cell>
          <cell r="K510">
            <v>0</v>
          </cell>
          <cell r="L510" t="str">
            <v>SUSTAINABLE GROWTH AND OPPORTUNITY</v>
          </cell>
          <cell r="M510" t="str">
            <v>North Lambeth Area Housing Office</v>
          </cell>
          <cell r="N510" t="str">
            <v>Minton House 16 China Walk Estate</v>
          </cell>
          <cell r="O510" t="str">
            <v>SE11 6DL</v>
          </cell>
        </row>
        <row r="511">
          <cell r="A511" t="str">
            <v>N19PL000304</v>
          </cell>
          <cell r="B511">
            <v>2019</v>
          </cell>
          <cell r="C511" t="str">
            <v>Public Liability</v>
          </cell>
          <cell r="D511">
            <v>43883</v>
          </cell>
          <cell r="E511">
            <v>43900</v>
          </cell>
          <cell r="F511">
            <v>2021</v>
          </cell>
          <cell r="G511" t="str">
            <v>Closed</v>
          </cell>
          <cell r="H511" t="str">
            <v>EOW - Leak</v>
          </cell>
          <cell r="I511" t="str">
            <v>None</v>
          </cell>
          <cell r="J511" t="str">
            <v>Structural</v>
          </cell>
          <cell r="K511">
            <v>0</v>
          </cell>
          <cell r="L511" t="str">
            <v>SUSTAINABLE GROWTH AND OPPORTUNITY</v>
          </cell>
          <cell r="M511" t="str">
            <v>Brixton Area Housing Office</v>
          </cell>
          <cell r="N511" t="str">
            <v>Irby House Flat 5 Tulse Hill Estate</v>
          </cell>
          <cell r="O511" t="str">
            <v>SW2 2HJ</v>
          </cell>
        </row>
        <row r="512">
          <cell r="A512" t="str">
            <v>N19PL000302</v>
          </cell>
          <cell r="B512">
            <v>2019</v>
          </cell>
          <cell r="C512" t="str">
            <v>Public Liability</v>
          </cell>
          <cell r="D512">
            <v>43895</v>
          </cell>
          <cell r="E512">
            <v>43895</v>
          </cell>
          <cell r="F512">
            <v>2021</v>
          </cell>
          <cell r="G512" t="str">
            <v>Closed</v>
          </cell>
          <cell r="H512" t="str">
            <v>Severe Weather</v>
          </cell>
          <cell r="I512" t="str">
            <v>None</v>
          </cell>
          <cell r="J512" t="str">
            <v>None</v>
          </cell>
          <cell r="K512">
            <v>0</v>
          </cell>
          <cell r="L512" t="str">
            <v>ADULTS AND HEALTH</v>
          </cell>
          <cell r="M512" t="str">
            <v>Parks &amp; Green Spaces</v>
          </cell>
          <cell r="N512" t="str">
            <v>Romola Road, 7</v>
          </cell>
          <cell r="O512" t="str">
            <v>SE24 9AZ</v>
          </cell>
        </row>
        <row r="513">
          <cell r="A513" t="str">
            <v>N19PL000301</v>
          </cell>
          <cell r="B513">
            <v>2019</v>
          </cell>
          <cell r="C513" t="str">
            <v>Public Liability</v>
          </cell>
          <cell r="D513">
            <v>43824</v>
          </cell>
          <cell r="E513">
            <v>43895</v>
          </cell>
          <cell r="F513">
            <v>2020</v>
          </cell>
          <cell r="G513" t="str">
            <v>Closed</v>
          </cell>
          <cell r="H513" t="str">
            <v>Cway - Pothole</v>
          </cell>
          <cell r="I513" t="str">
            <v>Whiplash</v>
          </cell>
          <cell r="J513" t="str">
            <v>None</v>
          </cell>
          <cell r="K513">
            <v>0</v>
          </cell>
          <cell r="L513" t="str">
            <v>SUSTAINABLE GROWTH AND OPPORTUNITY</v>
          </cell>
          <cell r="M513" t="str">
            <v>Transport &amp; Highways</v>
          </cell>
          <cell r="N513" t="str">
            <v xml:space="preserve">Kings Avenue  62  </v>
          </cell>
          <cell r="O513" t="str">
            <v>SW4 8EE</v>
          </cell>
        </row>
        <row r="514">
          <cell r="A514" t="str">
            <v>N19PL000298</v>
          </cell>
          <cell r="B514">
            <v>2019</v>
          </cell>
          <cell r="C514" t="str">
            <v>Public Liability</v>
          </cell>
          <cell r="D514">
            <v>43836</v>
          </cell>
          <cell r="E514">
            <v>43893</v>
          </cell>
          <cell r="F514">
            <v>2020</v>
          </cell>
          <cell r="G514" t="str">
            <v>Closed</v>
          </cell>
          <cell r="H514" t="str">
            <v>EOW - Leak</v>
          </cell>
          <cell r="I514" t="str">
            <v>None</v>
          </cell>
          <cell r="J514" t="str">
            <v>Personal Property</v>
          </cell>
          <cell r="K514">
            <v>0</v>
          </cell>
          <cell r="L514" t="str">
            <v>SUSTAINABLE GROWTH AND OPPORTUNITY</v>
          </cell>
          <cell r="M514" t="str">
            <v>Brixton Area Housing Office</v>
          </cell>
          <cell r="N514" t="str">
            <v>Washbrooke House 2</v>
          </cell>
          <cell r="O514" t="str">
            <v>SW2 2HL</v>
          </cell>
        </row>
        <row r="515">
          <cell r="A515" t="str">
            <v>N19PL000297</v>
          </cell>
          <cell r="B515">
            <v>2019</v>
          </cell>
          <cell r="C515" t="str">
            <v>Public Liability</v>
          </cell>
          <cell r="D515">
            <v>43824</v>
          </cell>
          <cell r="E515">
            <v>43893</v>
          </cell>
          <cell r="F515">
            <v>2020</v>
          </cell>
          <cell r="G515" t="str">
            <v>Closed</v>
          </cell>
          <cell r="H515" t="str">
            <v>Cway - Pothole</v>
          </cell>
          <cell r="I515" t="str">
            <v>Various Injuries</v>
          </cell>
          <cell r="J515" t="str">
            <v>None</v>
          </cell>
          <cell r="K515">
            <v>0</v>
          </cell>
          <cell r="L515" t="str">
            <v>SUSTAINABLE GROWTH AND OPPORTUNITY</v>
          </cell>
          <cell r="M515" t="str">
            <v>Transport &amp; Highways</v>
          </cell>
          <cell r="N515" t="str">
            <v xml:space="preserve">Kings Avenue  62   </v>
          </cell>
          <cell r="O515" t="str">
            <v>SW4 8EE</v>
          </cell>
        </row>
        <row r="516">
          <cell r="A516" t="str">
            <v>N19PL000296</v>
          </cell>
          <cell r="B516">
            <v>2019</v>
          </cell>
          <cell r="C516" t="str">
            <v>Public Liability</v>
          </cell>
          <cell r="D516">
            <v>43874</v>
          </cell>
          <cell r="E516">
            <v>43892</v>
          </cell>
          <cell r="F516">
            <v>2020</v>
          </cell>
          <cell r="G516" t="str">
            <v>Closed</v>
          </cell>
          <cell r="H516" t="str">
            <v>Trip - Other</v>
          </cell>
          <cell r="I516" t="str">
            <v>Various Injuries</v>
          </cell>
          <cell r="J516" t="str">
            <v>Other</v>
          </cell>
          <cell r="K516">
            <v>0</v>
          </cell>
          <cell r="L516" t="str">
            <v>SUSTAINABLE GROWTH AND OPPORTUNITY</v>
          </cell>
          <cell r="M516" t="str">
            <v>Transport &amp; Highways</v>
          </cell>
          <cell r="N516" t="str">
            <v>Shakespeare Road</v>
          </cell>
          <cell r="O516" t="str">
            <v>SE24</v>
          </cell>
        </row>
        <row r="517">
          <cell r="A517" t="str">
            <v>N19PL000295</v>
          </cell>
          <cell r="B517">
            <v>2019</v>
          </cell>
          <cell r="C517" t="str">
            <v>Public Liability</v>
          </cell>
          <cell r="D517">
            <v>43891</v>
          </cell>
          <cell r="E517">
            <v>43893</v>
          </cell>
          <cell r="F517">
            <v>2020</v>
          </cell>
          <cell r="G517" t="str">
            <v>Closed</v>
          </cell>
          <cell r="H517" t="str">
            <v>Trip - Footway</v>
          </cell>
          <cell r="I517" t="str">
            <v>Broken Lower Limb</v>
          </cell>
          <cell r="J517" t="str">
            <v>Other</v>
          </cell>
          <cell r="K517">
            <v>0</v>
          </cell>
          <cell r="L517" t="str">
            <v>SUSTAINABLE GROWTH AND OPPORTUNITY</v>
          </cell>
          <cell r="M517" t="str">
            <v>Transport &amp; Highways</v>
          </cell>
          <cell r="N517" t="str">
            <v xml:space="preserve">Fernwood Avenue In Streatham </v>
          </cell>
          <cell r="O517" t="str">
            <v>SW16</v>
          </cell>
        </row>
        <row r="518">
          <cell r="A518" t="str">
            <v>N19PL000294</v>
          </cell>
          <cell r="B518">
            <v>2019</v>
          </cell>
          <cell r="C518" t="str">
            <v>Public Liability</v>
          </cell>
          <cell r="D518">
            <v>43893</v>
          </cell>
          <cell r="E518">
            <v>43893</v>
          </cell>
          <cell r="F518">
            <v>2022</v>
          </cell>
          <cell r="G518" t="str">
            <v>Closed</v>
          </cell>
          <cell r="H518" t="str">
            <v>Tree Roots</v>
          </cell>
          <cell r="I518" t="str">
            <v>None</v>
          </cell>
          <cell r="J518" t="str">
            <v>Structural</v>
          </cell>
          <cell r="K518">
            <v>0</v>
          </cell>
          <cell r="L518" t="str">
            <v>ADULTS AND HEALTH</v>
          </cell>
          <cell r="M518" t="str">
            <v>Parks &amp; Green Spaces</v>
          </cell>
          <cell r="N518" t="str">
            <v>Heyford Avenue 39</v>
          </cell>
          <cell r="O518" t="str">
            <v>SW8 1EA</v>
          </cell>
        </row>
        <row r="519">
          <cell r="A519" t="str">
            <v>N19PL000293</v>
          </cell>
          <cell r="B519">
            <v>2019</v>
          </cell>
          <cell r="C519" t="str">
            <v>Public Liability</v>
          </cell>
          <cell r="D519">
            <v>43744</v>
          </cell>
          <cell r="E519">
            <v>43892</v>
          </cell>
          <cell r="F519">
            <v>2021</v>
          </cell>
          <cell r="G519" t="str">
            <v>Closed</v>
          </cell>
          <cell r="H519" t="str">
            <v>Street Furniture</v>
          </cell>
          <cell r="I519" t="str">
            <v>None</v>
          </cell>
          <cell r="J519" t="str">
            <v>Other</v>
          </cell>
          <cell r="K519">
            <v>0</v>
          </cell>
          <cell r="L519" t="str">
            <v>SUSTAINABLE GROWTH AND OPPORTUNITY</v>
          </cell>
          <cell r="M519" t="str">
            <v>Transport &amp; Highways</v>
          </cell>
          <cell r="N519" t="str">
            <v>Ferndale Road 248</v>
          </cell>
          <cell r="O519" t="str">
            <v>SW9 8FR</v>
          </cell>
        </row>
        <row r="520">
          <cell r="A520" t="str">
            <v>N19PL000291</v>
          </cell>
          <cell r="B520">
            <v>2019</v>
          </cell>
          <cell r="C520" t="str">
            <v>Public Liability</v>
          </cell>
          <cell r="D520">
            <v>43816</v>
          </cell>
          <cell r="E520">
            <v>43893</v>
          </cell>
          <cell r="F520">
            <v>2020</v>
          </cell>
          <cell r="G520" t="str">
            <v>Closed</v>
          </cell>
          <cell r="H520" t="str">
            <v>Trip - Stairs</v>
          </cell>
          <cell r="I520" t="str">
            <v>Various Injuries</v>
          </cell>
          <cell r="J520" t="str">
            <v>Personal Property</v>
          </cell>
          <cell r="K520">
            <v>0</v>
          </cell>
          <cell r="L520" t="str">
            <v>SUSTAINABLE GROWTH AND OPPORTUNITY</v>
          </cell>
          <cell r="M520" t="str">
            <v>Clapham Area Housing Office</v>
          </cell>
          <cell r="N520" t="str">
            <v>Savill House 1-6</v>
          </cell>
          <cell r="O520" t="str">
            <v>SW4 8AQ</v>
          </cell>
        </row>
        <row r="521">
          <cell r="A521" t="str">
            <v>N19PL000290</v>
          </cell>
          <cell r="B521">
            <v>2019</v>
          </cell>
          <cell r="C521" t="str">
            <v>Public Liability</v>
          </cell>
          <cell r="D521">
            <v>43700</v>
          </cell>
          <cell r="E521">
            <v>43892</v>
          </cell>
          <cell r="F521">
            <v>2020</v>
          </cell>
          <cell r="G521" t="str">
            <v>Closed</v>
          </cell>
          <cell r="H521" t="str">
            <v>Assault</v>
          </cell>
          <cell r="I521" t="str">
            <v>Various Injuries</v>
          </cell>
          <cell r="J521" t="str">
            <v>Other</v>
          </cell>
          <cell r="K521">
            <v>0</v>
          </cell>
          <cell r="L521" t="str">
            <v>FINANCE AND INVESTMENT</v>
          </cell>
          <cell r="M521" t="str">
            <v>Facilities Management</v>
          </cell>
          <cell r="N521" t="str">
            <v>Civic Centre</v>
          </cell>
          <cell r="O521" t="str">
            <v>SW1 EG</v>
          </cell>
        </row>
        <row r="522">
          <cell r="A522" t="str">
            <v>N19PL000289</v>
          </cell>
          <cell r="B522">
            <v>2019</v>
          </cell>
          <cell r="C522" t="str">
            <v>Public Liability</v>
          </cell>
          <cell r="D522">
            <v>43818</v>
          </cell>
          <cell r="E522">
            <v>43892</v>
          </cell>
          <cell r="F522">
            <v>2021</v>
          </cell>
          <cell r="G522" t="str">
            <v>Closed</v>
          </cell>
          <cell r="H522" t="str">
            <v>Trip - Stairs</v>
          </cell>
          <cell r="I522" t="str">
            <v>Fractured Lower Limb</v>
          </cell>
          <cell r="J522" t="str">
            <v>None</v>
          </cell>
          <cell r="K522">
            <v>0</v>
          </cell>
          <cell r="L522" t="str">
            <v>SUSTAINABLE GROWTH AND OPPORTUNITY</v>
          </cell>
          <cell r="M522" t="str">
            <v>North Lambeth Area Housing Office</v>
          </cell>
          <cell r="N522" t="str">
            <v xml:space="preserve">Duffell House </v>
          </cell>
          <cell r="O522" t="str">
            <v>SE11 5PX</v>
          </cell>
        </row>
        <row r="523">
          <cell r="A523" t="str">
            <v>N19PL000287</v>
          </cell>
          <cell r="B523">
            <v>2019</v>
          </cell>
          <cell r="C523" t="str">
            <v>Public Liability</v>
          </cell>
          <cell r="D523">
            <v>43866</v>
          </cell>
          <cell r="E523">
            <v>43887</v>
          </cell>
          <cell r="F523">
            <v>2020</v>
          </cell>
          <cell r="G523" t="str">
            <v>Closed</v>
          </cell>
          <cell r="H523" t="str">
            <v>Trip - Footway</v>
          </cell>
          <cell r="I523" t="str">
            <v>Broken Upper Limb</v>
          </cell>
          <cell r="J523" t="str">
            <v>Other</v>
          </cell>
          <cell r="K523">
            <v>0</v>
          </cell>
          <cell r="L523" t="str">
            <v>SUSTAINABLE GROWTH AND OPPORTUNITY</v>
          </cell>
          <cell r="M523" t="str">
            <v>Transport &amp; Highways</v>
          </cell>
          <cell r="N523" t="str">
            <v>Path On Side Road Clapham Common South Side 45</v>
          </cell>
          <cell r="O523" t="str">
            <v>SW4 9BL</v>
          </cell>
        </row>
        <row r="524">
          <cell r="A524" t="str">
            <v>N19PL000286</v>
          </cell>
          <cell r="B524">
            <v>2019</v>
          </cell>
          <cell r="C524" t="str">
            <v>Public Liability</v>
          </cell>
          <cell r="D524">
            <v>43762</v>
          </cell>
          <cell r="E524">
            <v>43888</v>
          </cell>
          <cell r="F524">
            <v>2020</v>
          </cell>
          <cell r="G524" t="str">
            <v>Closed</v>
          </cell>
          <cell r="H524" t="str">
            <v>EOW - Rain / Weather</v>
          </cell>
          <cell r="I524" t="str">
            <v>None</v>
          </cell>
          <cell r="J524" t="str">
            <v>Personal Property</v>
          </cell>
          <cell r="K524">
            <v>0</v>
          </cell>
          <cell r="L524" t="str">
            <v>SUSTAINABLE GROWTH AND OPPORTUNITY</v>
          </cell>
          <cell r="M524" t="str">
            <v>Stockwell &amp; Vassall Area Housing Office</v>
          </cell>
          <cell r="N524" t="str">
            <v>Vassall Road 104 A</v>
          </cell>
          <cell r="O524" t="str">
            <v>SW9 6JA</v>
          </cell>
        </row>
        <row r="525">
          <cell r="A525" t="str">
            <v>N19PL000284</v>
          </cell>
          <cell r="B525">
            <v>2019</v>
          </cell>
          <cell r="C525" t="str">
            <v>Public Liability</v>
          </cell>
          <cell r="D525">
            <v>43779</v>
          </cell>
          <cell r="E525">
            <v>43779</v>
          </cell>
          <cell r="F525">
            <v>2020</v>
          </cell>
          <cell r="G525" t="str">
            <v>Closed</v>
          </cell>
          <cell r="H525" t="str">
            <v>EOW - Burst Pipe / Tank</v>
          </cell>
          <cell r="I525" t="str">
            <v>None</v>
          </cell>
          <cell r="J525" t="str">
            <v>Personal Property</v>
          </cell>
          <cell r="K525">
            <v>0</v>
          </cell>
          <cell r="L525" t="str">
            <v>SUSTAINABLE GROWTH AND OPPORTUNITY</v>
          </cell>
          <cell r="M525" t="str">
            <v>Clapham Area Housing Office</v>
          </cell>
          <cell r="N525" t="str">
            <v>Fenwick Place 127</v>
          </cell>
          <cell r="O525" t="str">
            <v>SW9 9NL</v>
          </cell>
        </row>
        <row r="526">
          <cell r="A526" t="str">
            <v>N19PL000283</v>
          </cell>
          <cell r="B526">
            <v>2019</v>
          </cell>
          <cell r="C526" t="str">
            <v>Public Liability</v>
          </cell>
          <cell r="D526">
            <v>43886</v>
          </cell>
          <cell r="E526">
            <v>43886</v>
          </cell>
          <cell r="F526">
            <v>2020</v>
          </cell>
          <cell r="G526" t="str">
            <v>Closed</v>
          </cell>
          <cell r="H526" t="str">
            <v>EOW - Leak</v>
          </cell>
          <cell r="I526" t="str">
            <v>None</v>
          </cell>
          <cell r="J526" t="str">
            <v>None</v>
          </cell>
          <cell r="K526">
            <v>0</v>
          </cell>
          <cell r="L526" t="str">
            <v>SUSTAINABLE GROWTH AND OPPORTUNITY</v>
          </cell>
          <cell r="M526" t="str">
            <v>Streatham Area Housing Office</v>
          </cell>
          <cell r="N526" t="str">
            <v>Baly House Flat 30</v>
          </cell>
          <cell r="O526" t="str">
            <v>SW2 3EG</v>
          </cell>
        </row>
        <row r="527">
          <cell r="A527" t="str">
            <v>N19PL000281</v>
          </cell>
          <cell r="B527">
            <v>2019</v>
          </cell>
          <cell r="C527" t="str">
            <v>Public Liability</v>
          </cell>
          <cell r="D527">
            <v>43848</v>
          </cell>
          <cell r="E527">
            <v>43886</v>
          </cell>
          <cell r="F527">
            <v>2020</v>
          </cell>
          <cell r="G527" t="str">
            <v>Closed</v>
          </cell>
          <cell r="H527" t="str">
            <v>Trip - Footway</v>
          </cell>
          <cell r="I527" t="str">
            <v>Broken Lower Limb</v>
          </cell>
          <cell r="J527" t="str">
            <v>Other</v>
          </cell>
          <cell r="K527">
            <v>0</v>
          </cell>
          <cell r="L527" t="str">
            <v>SUSTAINABLE GROWTH AND OPPORTUNITY</v>
          </cell>
          <cell r="M527" t="str">
            <v>Transport &amp; Highways</v>
          </cell>
          <cell r="N527" t="str">
            <v>Acre Road, 120  Brixton, London</v>
          </cell>
          <cell r="O527" t="str">
            <v>SW2 5RA</v>
          </cell>
        </row>
        <row r="528">
          <cell r="A528" t="str">
            <v>N19PL000280</v>
          </cell>
          <cell r="B528">
            <v>2019</v>
          </cell>
          <cell r="C528" t="str">
            <v>Public Liability</v>
          </cell>
          <cell r="D528">
            <v>43872</v>
          </cell>
          <cell r="E528">
            <v>43882</v>
          </cell>
          <cell r="F528">
            <v>2020</v>
          </cell>
          <cell r="G528" t="str">
            <v>Closed</v>
          </cell>
          <cell r="H528" t="str">
            <v>Cway - Pothole</v>
          </cell>
          <cell r="I528" t="str">
            <v>Fractured Upper Limb</v>
          </cell>
          <cell r="J528" t="str">
            <v>None</v>
          </cell>
          <cell r="K528">
            <v>0</v>
          </cell>
          <cell r="L528" t="str">
            <v>SUSTAINABLE GROWTH AND OPPORTUNITY</v>
          </cell>
          <cell r="M528" t="str">
            <v>Transport &amp; Highways</v>
          </cell>
          <cell r="N528" t="str">
            <v>Kennington Park Road</v>
          </cell>
          <cell r="O528" t="str">
            <v>SE11 4DA</v>
          </cell>
        </row>
        <row r="529">
          <cell r="A529" t="str">
            <v>N19PL000279</v>
          </cell>
          <cell r="B529">
            <v>2019</v>
          </cell>
          <cell r="C529" t="str">
            <v>Public Liability</v>
          </cell>
          <cell r="D529">
            <v>43833</v>
          </cell>
          <cell r="E529">
            <v>43885</v>
          </cell>
          <cell r="F529">
            <v>2020</v>
          </cell>
          <cell r="G529" t="str">
            <v>Closed</v>
          </cell>
          <cell r="H529" t="str">
            <v>Housing - Damp</v>
          </cell>
          <cell r="I529" t="str">
            <v>None</v>
          </cell>
          <cell r="J529" t="str">
            <v>Personal Property</v>
          </cell>
          <cell r="K529">
            <v>0</v>
          </cell>
          <cell r="L529" t="str">
            <v>SUSTAINABLE GROWTH AND OPPORTUNITY</v>
          </cell>
          <cell r="M529" t="str">
            <v>Loughborough EMB</v>
          </cell>
          <cell r="N529" t="str">
            <v xml:space="preserve">Harris House 3 </v>
          </cell>
          <cell r="O529" t="str">
            <v>SW9 7ST</v>
          </cell>
        </row>
        <row r="530">
          <cell r="A530" t="str">
            <v>N19PL000277</v>
          </cell>
          <cell r="B530">
            <v>2019</v>
          </cell>
          <cell r="C530" t="str">
            <v>Public Liability</v>
          </cell>
          <cell r="D530">
            <v>43848</v>
          </cell>
          <cell r="E530">
            <v>43882</v>
          </cell>
          <cell r="F530">
            <v>2020</v>
          </cell>
          <cell r="G530" t="str">
            <v>Closed</v>
          </cell>
          <cell r="H530" t="str">
            <v>Cway - Pothole</v>
          </cell>
          <cell r="I530" t="str">
            <v>None</v>
          </cell>
          <cell r="J530" t="str">
            <v>Personal Property</v>
          </cell>
          <cell r="K530">
            <v>0</v>
          </cell>
          <cell r="L530" t="str">
            <v>SUSTAINABLE GROWTH AND OPPORTUNITY</v>
          </cell>
          <cell r="M530" t="str">
            <v>Transport &amp; Highways</v>
          </cell>
          <cell r="N530" t="str">
            <v>Camden Hill Road</v>
          </cell>
          <cell r="O530" t="str">
            <v>SE19 1NX</v>
          </cell>
        </row>
        <row r="531">
          <cell r="A531" t="str">
            <v>N19PL000276</v>
          </cell>
          <cell r="B531">
            <v>2019</v>
          </cell>
          <cell r="C531" t="str">
            <v>Public Liability</v>
          </cell>
          <cell r="D531">
            <v>43885</v>
          </cell>
          <cell r="E531">
            <v>43885</v>
          </cell>
          <cell r="F531">
            <v>2021</v>
          </cell>
          <cell r="G531" t="str">
            <v>Closed</v>
          </cell>
          <cell r="H531" t="str">
            <v>Trip - Footway</v>
          </cell>
          <cell r="I531" t="str">
            <v>Various Injuries</v>
          </cell>
          <cell r="J531" t="str">
            <v>None</v>
          </cell>
          <cell r="K531">
            <v>0</v>
          </cell>
          <cell r="L531" t="str">
            <v>SUSTAINABLE GROWTH AND OPPORTUNITY</v>
          </cell>
          <cell r="M531" t="str">
            <v>Brixton Area Housing Office</v>
          </cell>
          <cell r="N531" t="str">
            <v>Urlwin Walk, 44</v>
          </cell>
          <cell r="O531" t="str">
            <v>SW9 6QH</v>
          </cell>
        </row>
        <row r="532">
          <cell r="A532" t="str">
            <v>N19PL000275</v>
          </cell>
          <cell r="B532">
            <v>2019</v>
          </cell>
          <cell r="C532" t="str">
            <v>Public Liability</v>
          </cell>
          <cell r="D532">
            <v>43876</v>
          </cell>
          <cell r="E532">
            <v>43881</v>
          </cell>
          <cell r="F532">
            <v>2020</v>
          </cell>
          <cell r="G532" t="str">
            <v>Closed</v>
          </cell>
          <cell r="H532" t="str">
            <v>Trip - Kerb</v>
          </cell>
          <cell r="I532" t="str">
            <v>None</v>
          </cell>
          <cell r="J532" t="str">
            <v>Personal Property</v>
          </cell>
          <cell r="K532">
            <v>0</v>
          </cell>
          <cell r="L532" t="str">
            <v>SUSTAINABLE GROWTH AND OPPORTUNITY</v>
          </cell>
          <cell r="M532" t="str">
            <v>Transport &amp; Highways</v>
          </cell>
          <cell r="N532" t="str">
            <v>Loughborough  Road</v>
          </cell>
          <cell r="O532" t="str">
            <v xml:space="preserve">SW9 </v>
          </cell>
        </row>
        <row r="533">
          <cell r="A533" t="str">
            <v>N19PL000273</v>
          </cell>
          <cell r="B533">
            <v>2019</v>
          </cell>
          <cell r="C533" t="str">
            <v>Public Liability</v>
          </cell>
          <cell r="D533">
            <v>43847</v>
          </cell>
          <cell r="E533">
            <v>43874</v>
          </cell>
          <cell r="F533">
            <v>2020</v>
          </cell>
          <cell r="G533" t="str">
            <v>Closed</v>
          </cell>
          <cell r="H533" t="str">
            <v>Trip - Footway</v>
          </cell>
          <cell r="I533" t="str">
            <v>Broken Upper Limb</v>
          </cell>
          <cell r="J533" t="str">
            <v>None</v>
          </cell>
          <cell r="K533">
            <v>0</v>
          </cell>
          <cell r="L533" t="str">
            <v>SUSTAINABLE GROWTH AND OPPORTUNITY</v>
          </cell>
          <cell r="M533" t="str">
            <v>Transport &amp; Highways</v>
          </cell>
          <cell r="N533" t="str">
            <v>Coldharbour Lane 202</v>
          </cell>
          <cell r="O533" t="str">
            <v>SE5 9PA</v>
          </cell>
        </row>
        <row r="534">
          <cell r="A534" t="str">
            <v>N19PL000272</v>
          </cell>
          <cell r="B534">
            <v>2019</v>
          </cell>
          <cell r="C534" t="str">
            <v>Public Liability</v>
          </cell>
          <cell r="D534">
            <v>43594</v>
          </cell>
          <cell r="E534">
            <v>43874</v>
          </cell>
          <cell r="F534">
            <v>2020</v>
          </cell>
          <cell r="G534" t="str">
            <v>Closed</v>
          </cell>
          <cell r="H534" t="str">
            <v>Housing - Electrical</v>
          </cell>
          <cell r="I534" t="str">
            <v>None</v>
          </cell>
          <cell r="J534" t="str">
            <v>Structural</v>
          </cell>
          <cell r="K534">
            <v>0</v>
          </cell>
          <cell r="L534" t="str">
            <v>SUSTAINABLE GROWTH AND OPPORTUNITY</v>
          </cell>
          <cell r="M534" t="str">
            <v>Streatham Area Housing Office</v>
          </cell>
          <cell r="N534" t="str">
            <v>Ducavel House 43 Palace Road</v>
          </cell>
          <cell r="O534" t="str">
            <v>SW2 3EB</v>
          </cell>
        </row>
        <row r="535">
          <cell r="A535" t="str">
            <v>N19PL000268</v>
          </cell>
          <cell r="B535">
            <v>2019</v>
          </cell>
          <cell r="C535" t="str">
            <v>Public Liability</v>
          </cell>
          <cell r="D535">
            <v>43861</v>
          </cell>
          <cell r="E535">
            <v>43861</v>
          </cell>
          <cell r="F535">
            <v>2021</v>
          </cell>
          <cell r="G535" t="str">
            <v>Closed</v>
          </cell>
          <cell r="H535" t="str">
            <v>Flood</v>
          </cell>
          <cell r="I535" t="str">
            <v>None</v>
          </cell>
          <cell r="J535" t="str">
            <v>Structural</v>
          </cell>
          <cell r="K535">
            <v>0</v>
          </cell>
          <cell r="L535" t="str">
            <v>SUSTAINABLE GROWTH AND OPPORTUNITY</v>
          </cell>
          <cell r="M535" t="str">
            <v>Brixton Area Housing Office</v>
          </cell>
          <cell r="N535" t="str">
            <v>Southwyck House 364 Clarewood Walk</v>
          </cell>
          <cell r="O535" t="str">
            <v>SW9 8TT</v>
          </cell>
        </row>
        <row r="536">
          <cell r="A536" t="str">
            <v>N19PL000266</v>
          </cell>
          <cell r="B536">
            <v>2019</v>
          </cell>
          <cell r="C536" t="str">
            <v>Public Liability</v>
          </cell>
          <cell r="D536">
            <v>43868</v>
          </cell>
          <cell r="E536">
            <v>43868</v>
          </cell>
          <cell r="F536">
            <v>2021</v>
          </cell>
          <cell r="G536" t="str">
            <v>Closed</v>
          </cell>
          <cell r="H536" t="str">
            <v>Trip - Footway</v>
          </cell>
          <cell r="I536" t="str">
            <v>Facial</v>
          </cell>
          <cell r="J536" t="str">
            <v>None</v>
          </cell>
          <cell r="K536">
            <v>0</v>
          </cell>
          <cell r="L536" t="str">
            <v>SUSTAINABLE GROWTH AND OPPORTUNITY</v>
          </cell>
          <cell r="M536" t="str">
            <v>Streetcare</v>
          </cell>
          <cell r="N536" t="str">
            <v>Corrance Road 120b</v>
          </cell>
          <cell r="O536" t="str">
            <v>SW2 5RH</v>
          </cell>
        </row>
        <row r="537">
          <cell r="A537" t="str">
            <v>N19PL000265</v>
          </cell>
          <cell r="B537">
            <v>2019</v>
          </cell>
          <cell r="C537" t="str">
            <v>Public Liability</v>
          </cell>
          <cell r="D537">
            <v>43788</v>
          </cell>
          <cell r="E537">
            <v>43866</v>
          </cell>
          <cell r="F537">
            <v>2020</v>
          </cell>
          <cell r="G537" t="str">
            <v>Closed</v>
          </cell>
          <cell r="H537" t="str">
            <v>Trip - Footway</v>
          </cell>
          <cell r="I537" t="str">
            <v>Leg Injury</v>
          </cell>
          <cell r="J537" t="str">
            <v>None</v>
          </cell>
          <cell r="K537">
            <v>0</v>
          </cell>
          <cell r="L537" t="str">
            <v>SUSTAINABLE GROWTH AND OPPORTUNITY</v>
          </cell>
          <cell r="M537" t="str">
            <v>Transport &amp; Highways</v>
          </cell>
          <cell r="N537" t="str">
            <v xml:space="preserve">South Lambeth Road 113   </v>
          </cell>
          <cell r="O537" t="str">
            <v>SW8 1UZ</v>
          </cell>
        </row>
        <row r="538">
          <cell r="A538" t="str">
            <v>N19PL000264</v>
          </cell>
          <cell r="B538">
            <v>2019</v>
          </cell>
          <cell r="C538" t="str">
            <v>Public Liability</v>
          </cell>
          <cell r="D538">
            <v>43818</v>
          </cell>
          <cell r="E538">
            <v>43865</v>
          </cell>
          <cell r="F538">
            <v>2020</v>
          </cell>
          <cell r="G538" t="str">
            <v>Closed</v>
          </cell>
          <cell r="H538" t="str">
            <v>Housing - Damp</v>
          </cell>
          <cell r="I538" t="str">
            <v>None</v>
          </cell>
          <cell r="J538" t="str">
            <v>Personal Property</v>
          </cell>
          <cell r="K538">
            <v>0</v>
          </cell>
          <cell r="L538" t="str">
            <v>SUSTAINABLE GROWTH AND OPPORTUNITY</v>
          </cell>
          <cell r="M538" t="str">
            <v>Norwood Area Housing Office</v>
          </cell>
          <cell r="N538" t="str">
            <v>Lairdale Close 6</v>
          </cell>
          <cell r="O538" t="str">
            <v>SE21 8NA</v>
          </cell>
        </row>
        <row r="539">
          <cell r="A539" t="str">
            <v>N19PL000262</v>
          </cell>
          <cell r="B539">
            <v>2019</v>
          </cell>
          <cell r="C539" t="str">
            <v>Public Liability</v>
          </cell>
          <cell r="D539">
            <v>43819</v>
          </cell>
          <cell r="E539">
            <v>43834</v>
          </cell>
          <cell r="F539">
            <v>2020</v>
          </cell>
          <cell r="G539" t="str">
            <v>Closed</v>
          </cell>
          <cell r="H539" t="str">
            <v>Street Furniture</v>
          </cell>
          <cell r="I539" t="str">
            <v>None</v>
          </cell>
          <cell r="J539" t="str">
            <v>Personal Property</v>
          </cell>
          <cell r="K539">
            <v>0</v>
          </cell>
          <cell r="L539" t="str">
            <v>SUSTAINABLE GROWTH AND OPPORTUNITY</v>
          </cell>
          <cell r="M539" t="str">
            <v>Transport &amp; Highways</v>
          </cell>
          <cell r="N539" t="str">
            <v>Streatham High Road</v>
          </cell>
          <cell r="O539" t="str">
            <v>SW16 1BJ</v>
          </cell>
        </row>
        <row r="540">
          <cell r="A540" t="str">
            <v>N19PL000261</v>
          </cell>
          <cell r="B540">
            <v>2019</v>
          </cell>
          <cell r="C540" t="str">
            <v>Public Liability</v>
          </cell>
          <cell r="D540">
            <v>43865</v>
          </cell>
          <cell r="E540">
            <v>43865</v>
          </cell>
          <cell r="F540">
            <v>2021</v>
          </cell>
          <cell r="G540" t="str">
            <v>Closed</v>
          </cell>
          <cell r="H540" t="str">
            <v>Tree Roots</v>
          </cell>
          <cell r="I540" t="str">
            <v>None</v>
          </cell>
          <cell r="J540" t="str">
            <v>Structural</v>
          </cell>
          <cell r="K540">
            <v>0</v>
          </cell>
          <cell r="L540" t="str">
            <v>ADULTS AND HEALTH</v>
          </cell>
          <cell r="M540" t="str">
            <v>Parks &amp; Green Spaces</v>
          </cell>
          <cell r="N540" t="str">
            <v>Crescent Grove 29</v>
          </cell>
          <cell r="O540" t="str">
            <v>SW4 7AF</v>
          </cell>
        </row>
        <row r="541">
          <cell r="A541" t="str">
            <v>N19PL000258</v>
          </cell>
          <cell r="B541">
            <v>2019</v>
          </cell>
          <cell r="C541" t="str">
            <v>Public Liability</v>
          </cell>
          <cell r="D541">
            <v>43853</v>
          </cell>
          <cell r="E541">
            <v>43860</v>
          </cell>
          <cell r="F541">
            <v>2020</v>
          </cell>
          <cell r="G541" t="str">
            <v>Closed</v>
          </cell>
          <cell r="H541" t="str">
            <v>Cway - Pothole</v>
          </cell>
          <cell r="I541" t="str">
            <v>None</v>
          </cell>
          <cell r="J541" t="str">
            <v>Personal Property</v>
          </cell>
          <cell r="K541">
            <v>0</v>
          </cell>
          <cell r="L541" t="str">
            <v>SUSTAINABLE GROWTH AND OPPORTUNITY</v>
          </cell>
          <cell r="M541" t="str">
            <v>Transport &amp; Highways</v>
          </cell>
          <cell r="N541" t="str">
            <v>Pot Hole Around Drain Cover Within The Cs7 Cycle Lane.</v>
          </cell>
          <cell r="O541" t="str">
            <v>SW9 9BQ</v>
          </cell>
        </row>
        <row r="542">
          <cell r="A542" t="str">
            <v>N19PL000257</v>
          </cell>
          <cell r="B542">
            <v>2019</v>
          </cell>
          <cell r="C542" t="str">
            <v>Public Liability</v>
          </cell>
          <cell r="D542">
            <v>43844</v>
          </cell>
          <cell r="E542">
            <v>43860</v>
          </cell>
          <cell r="F542">
            <v>2021</v>
          </cell>
          <cell r="G542" t="str">
            <v>Closed</v>
          </cell>
          <cell r="H542" t="str">
            <v>Contractor Works</v>
          </cell>
          <cell r="I542" t="str">
            <v>None</v>
          </cell>
          <cell r="J542" t="str">
            <v>Personal Property</v>
          </cell>
          <cell r="K542">
            <v>0</v>
          </cell>
          <cell r="L542" t="str">
            <v>SUSTAINABLE GROWTH AND OPPORTUNITY</v>
          </cell>
          <cell r="M542" t="str">
            <v>Clapham Area Housing Office</v>
          </cell>
          <cell r="N542" t="str">
            <v>Dan Bryant House, 20</v>
          </cell>
          <cell r="O542" t="str">
            <v>SW12 0NN</v>
          </cell>
        </row>
        <row r="543">
          <cell r="A543" t="str">
            <v>N19PL000256</v>
          </cell>
          <cell r="B543">
            <v>2019</v>
          </cell>
          <cell r="C543" t="str">
            <v>Public Liability</v>
          </cell>
          <cell r="D543">
            <v>43853</v>
          </cell>
          <cell r="E543">
            <v>43857</v>
          </cell>
          <cell r="F543">
            <v>2020</v>
          </cell>
          <cell r="G543" t="str">
            <v>Closed</v>
          </cell>
          <cell r="H543" t="str">
            <v>Accident/Mishap</v>
          </cell>
          <cell r="I543" t="str">
            <v>None</v>
          </cell>
          <cell r="J543" t="str">
            <v>Personal Property</v>
          </cell>
          <cell r="K543">
            <v>0</v>
          </cell>
          <cell r="L543" t="str">
            <v>SUSTAINABLE GROWTH AND OPPORTUNITY</v>
          </cell>
          <cell r="M543" t="str">
            <v>Transport &amp; Highways</v>
          </cell>
          <cell r="N543" t="str">
            <v>Kellett Road Flat 1, 15</v>
          </cell>
          <cell r="O543" t="str">
            <v>SW2 1ED</v>
          </cell>
        </row>
        <row r="544">
          <cell r="A544" t="str">
            <v>N19PL000255</v>
          </cell>
          <cell r="B544">
            <v>2019</v>
          </cell>
          <cell r="C544" t="str">
            <v>Public Liability</v>
          </cell>
          <cell r="D544">
            <v>43750</v>
          </cell>
          <cell r="E544">
            <v>43852</v>
          </cell>
          <cell r="F544">
            <v>2020</v>
          </cell>
          <cell r="G544" t="str">
            <v>Closed</v>
          </cell>
          <cell r="H544" t="str">
            <v>EOW - Leak</v>
          </cell>
          <cell r="I544" t="str">
            <v>None</v>
          </cell>
          <cell r="J544" t="str">
            <v>Personal Property</v>
          </cell>
          <cell r="K544">
            <v>0</v>
          </cell>
          <cell r="L544" t="str">
            <v>SUSTAINABLE GROWTH AND OPPORTUNITY</v>
          </cell>
          <cell r="M544" t="str">
            <v>North Lambeth Area Housing Office</v>
          </cell>
          <cell r="N544" t="str">
            <v>Brixton Road 129d</v>
          </cell>
          <cell r="O544" t="str">
            <v>SW9 6ED</v>
          </cell>
        </row>
        <row r="545">
          <cell r="A545" t="str">
            <v>N19PL000254</v>
          </cell>
          <cell r="B545">
            <v>2019</v>
          </cell>
          <cell r="C545" t="str">
            <v>Public Liability</v>
          </cell>
          <cell r="D545">
            <v>43774</v>
          </cell>
          <cell r="E545">
            <v>43854</v>
          </cell>
          <cell r="F545">
            <v>2020</v>
          </cell>
          <cell r="G545" t="str">
            <v>Closed</v>
          </cell>
          <cell r="H545" t="str">
            <v>Tree Roots</v>
          </cell>
          <cell r="I545" t="str">
            <v>Unknown</v>
          </cell>
          <cell r="J545" t="str">
            <v>Structural</v>
          </cell>
          <cell r="K545">
            <v>0</v>
          </cell>
          <cell r="L545" t="str">
            <v>SUSTAINABLE GROWTH AND OPPORTUNITY</v>
          </cell>
          <cell r="M545" t="str">
            <v>Brixton Area Housing Office</v>
          </cell>
          <cell r="N545" t="str">
            <v>Trent Road 28a</v>
          </cell>
          <cell r="O545" t="str">
            <v>SW2 5BL</v>
          </cell>
        </row>
        <row r="546">
          <cell r="A546" t="str">
            <v>N19PL000253</v>
          </cell>
          <cell r="B546">
            <v>2019</v>
          </cell>
          <cell r="C546" t="str">
            <v>Public Liability</v>
          </cell>
          <cell r="D546">
            <v>43854</v>
          </cell>
          <cell r="E546">
            <v>43854</v>
          </cell>
          <cell r="F546">
            <v>2021</v>
          </cell>
          <cell r="G546" t="str">
            <v>Closed</v>
          </cell>
          <cell r="H546" t="str">
            <v>Cway - Pothole</v>
          </cell>
          <cell r="I546" t="str">
            <v>None</v>
          </cell>
          <cell r="J546" t="str">
            <v>None</v>
          </cell>
          <cell r="K546">
            <v>0</v>
          </cell>
          <cell r="L546" t="str">
            <v>SUSTAINABLE GROWTH AND OPPORTUNITY</v>
          </cell>
          <cell r="M546" t="str">
            <v>Transport &amp; Highways</v>
          </cell>
          <cell r="N546" t="str">
            <v>Tulse Hill Road</v>
          </cell>
          <cell r="O546" t="str">
            <v>SW2 2DD</v>
          </cell>
        </row>
        <row r="547">
          <cell r="A547" t="str">
            <v>N19PL000248</v>
          </cell>
          <cell r="B547">
            <v>2019</v>
          </cell>
          <cell r="C547" t="str">
            <v>Public Liability</v>
          </cell>
          <cell r="D547">
            <v>43853</v>
          </cell>
          <cell r="E547">
            <v>43853</v>
          </cell>
          <cell r="F547">
            <v>2020</v>
          </cell>
          <cell r="G547" t="str">
            <v>Closed</v>
          </cell>
          <cell r="H547" t="str">
            <v>EOW - Leak</v>
          </cell>
          <cell r="I547" t="str">
            <v>None</v>
          </cell>
          <cell r="J547" t="str">
            <v>None</v>
          </cell>
          <cell r="K547">
            <v>0</v>
          </cell>
          <cell r="L547" t="str">
            <v>SUSTAINABLE GROWTH AND OPPORTUNITY</v>
          </cell>
          <cell r="M547" t="str">
            <v>Stockwell &amp; Vassall Area Housing Office</v>
          </cell>
          <cell r="N547" t="str">
            <v>Brocket House 31</v>
          </cell>
          <cell r="O547" t="str">
            <v>SW8 2RE</v>
          </cell>
        </row>
        <row r="548">
          <cell r="A548" t="str">
            <v>N19PL000247</v>
          </cell>
          <cell r="B548">
            <v>2019</v>
          </cell>
          <cell r="C548" t="str">
            <v>Public Liability</v>
          </cell>
          <cell r="D548">
            <v>43843</v>
          </cell>
          <cell r="E548">
            <v>43852</v>
          </cell>
          <cell r="F548">
            <v>2020</v>
          </cell>
          <cell r="G548" t="str">
            <v>Closed</v>
          </cell>
          <cell r="H548" t="str">
            <v>Fallen Tree / Branch</v>
          </cell>
          <cell r="I548" t="str">
            <v>None</v>
          </cell>
          <cell r="J548" t="str">
            <v>Vehicle</v>
          </cell>
          <cell r="K548">
            <v>0</v>
          </cell>
          <cell r="L548" t="str">
            <v>ADULTS AND HEALTH</v>
          </cell>
          <cell r="M548" t="str">
            <v>Parks &amp; Green Spaces</v>
          </cell>
          <cell r="N548" t="str">
            <v xml:space="preserve">Rosendale Road 146  </v>
          </cell>
          <cell r="O548" t="str">
            <v>SE21 8LG</v>
          </cell>
        </row>
        <row r="549">
          <cell r="A549" t="str">
            <v>N19PL000244</v>
          </cell>
          <cell r="B549">
            <v>2019</v>
          </cell>
          <cell r="C549" t="str">
            <v>Public Liability</v>
          </cell>
          <cell r="D549">
            <v>43840</v>
          </cell>
          <cell r="E549">
            <v>43852</v>
          </cell>
          <cell r="F549">
            <v>2020</v>
          </cell>
          <cell r="G549" t="str">
            <v>Closed</v>
          </cell>
          <cell r="H549" t="str">
            <v>Trip - Footway</v>
          </cell>
          <cell r="I549" t="str">
            <v>Various Injuries</v>
          </cell>
          <cell r="J549" t="str">
            <v>Other</v>
          </cell>
          <cell r="K549">
            <v>0</v>
          </cell>
          <cell r="L549" t="str">
            <v>SUSTAINABLE GROWTH AND OPPORTUNITY</v>
          </cell>
          <cell r="M549" t="str">
            <v>Transport &amp; Highways</v>
          </cell>
          <cell r="N549" t="str">
            <v>South Lambeth Road 147</v>
          </cell>
          <cell r="O549" t="str">
            <v>SW8 1XN</v>
          </cell>
        </row>
        <row r="550">
          <cell r="A550" t="str">
            <v>N19PL000238</v>
          </cell>
          <cell r="B550">
            <v>2019</v>
          </cell>
          <cell r="C550" t="str">
            <v>Public Liability</v>
          </cell>
          <cell r="D550">
            <v>43789</v>
          </cell>
          <cell r="E550">
            <v>43838</v>
          </cell>
          <cell r="F550">
            <v>2020</v>
          </cell>
          <cell r="G550" t="str">
            <v>Closed</v>
          </cell>
          <cell r="H550" t="str">
            <v>Trip - Footway</v>
          </cell>
          <cell r="I550" t="str">
            <v>Eye Injury</v>
          </cell>
          <cell r="J550" t="str">
            <v>Personal Property</v>
          </cell>
          <cell r="K550">
            <v>0</v>
          </cell>
          <cell r="L550" t="str">
            <v>SUSTAINABLE GROWTH AND OPPORTUNITY</v>
          </cell>
          <cell r="M550" t="str">
            <v>Transport &amp; Highways</v>
          </cell>
          <cell r="N550" t="str">
            <v>Ufford Street</v>
          </cell>
          <cell r="O550" t="str">
            <v>SE1 8QD</v>
          </cell>
        </row>
        <row r="551">
          <cell r="A551" t="str">
            <v>N19PL000237</v>
          </cell>
          <cell r="B551">
            <v>2019</v>
          </cell>
          <cell r="C551" t="str">
            <v>Public Liability</v>
          </cell>
          <cell r="D551">
            <v>43703</v>
          </cell>
          <cell r="E551">
            <v>43843</v>
          </cell>
          <cell r="F551">
            <v>2020</v>
          </cell>
          <cell r="G551" t="str">
            <v>Closed</v>
          </cell>
          <cell r="H551" t="str">
            <v>Housing - Damp</v>
          </cell>
          <cell r="I551" t="str">
            <v>None</v>
          </cell>
          <cell r="J551" t="str">
            <v>Personal Property</v>
          </cell>
          <cell r="K551">
            <v>0</v>
          </cell>
          <cell r="L551" t="str">
            <v>SUSTAINABLE GROWTH AND OPPORTUNITY</v>
          </cell>
          <cell r="M551" t="str">
            <v>Brixton Area Housing Office</v>
          </cell>
          <cell r="N551" t="str">
            <v>Marie Lloyd Court 9</v>
          </cell>
          <cell r="O551" t="str">
            <v>SW9 8DL</v>
          </cell>
        </row>
        <row r="552">
          <cell r="A552" t="str">
            <v>N19PL000235</v>
          </cell>
          <cell r="B552">
            <v>2019</v>
          </cell>
          <cell r="C552" t="str">
            <v>Public Liability</v>
          </cell>
          <cell r="D552">
            <v>43833</v>
          </cell>
          <cell r="E552">
            <v>43843</v>
          </cell>
          <cell r="F552">
            <v>2021</v>
          </cell>
          <cell r="G552" t="str">
            <v>Closed</v>
          </cell>
          <cell r="H552" t="str">
            <v>Cway - Pothole</v>
          </cell>
          <cell r="I552" t="str">
            <v>None</v>
          </cell>
          <cell r="J552" t="str">
            <v>Vehicle</v>
          </cell>
          <cell r="K552">
            <v>0</v>
          </cell>
          <cell r="L552" t="str">
            <v>SUSTAINABLE GROWTH AND OPPORTUNITY</v>
          </cell>
          <cell r="M552" t="str">
            <v>Transport &amp; Highways</v>
          </cell>
          <cell r="N552" t="str">
            <v>Hambalt Road</v>
          </cell>
          <cell r="O552" t="str">
            <v>SW4 9EL</v>
          </cell>
        </row>
        <row r="553">
          <cell r="A553" t="str">
            <v>N19PL000232</v>
          </cell>
          <cell r="B553">
            <v>2019</v>
          </cell>
          <cell r="C553" t="str">
            <v>Public Liability</v>
          </cell>
          <cell r="D553">
            <v>43829</v>
          </cell>
          <cell r="E553">
            <v>43839</v>
          </cell>
          <cell r="F553">
            <v>2020</v>
          </cell>
          <cell r="G553" t="str">
            <v>Closed</v>
          </cell>
          <cell r="H553" t="str">
            <v>Cway - Pothole</v>
          </cell>
          <cell r="I553" t="str">
            <v>None</v>
          </cell>
          <cell r="J553" t="str">
            <v>Vehicle</v>
          </cell>
          <cell r="K553">
            <v>0</v>
          </cell>
          <cell r="L553" t="str">
            <v>SUSTAINABLE GROWTH AND OPPORTUNITY</v>
          </cell>
          <cell r="M553" t="str">
            <v>Transport &amp; Highways</v>
          </cell>
          <cell r="N553" t="str">
            <v>Leigham Court Road opposite Broxholm Road</v>
          </cell>
          <cell r="O553" t="str">
            <v>SW16</v>
          </cell>
        </row>
        <row r="554">
          <cell r="A554" t="str">
            <v>N19PL000231</v>
          </cell>
          <cell r="B554">
            <v>2019</v>
          </cell>
          <cell r="C554" t="str">
            <v>Public Liability</v>
          </cell>
          <cell r="D554">
            <v>43753</v>
          </cell>
          <cell r="E554">
            <v>43838</v>
          </cell>
          <cell r="F554">
            <v>2021</v>
          </cell>
          <cell r="G554" t="str">
            <v>Closed</v>
          </cell>
          <cell r="H554" t="str">
            <v>Trip - Footway</v>
          </cell>
          <cell r="I554" t="str">
            <v>Various Injuries</v>
          </cell>
          <cell r="J554" t="str">
            <v>None</v>
          </cell>
          <cell r="K554">
            <v>0</v>
          </cell>
          <cell r="L554" t="str">
            <v>SUSTAINABLE GROWTH AND OPPORTUNITY</v>
          </cell>
          <cell r="M554" t="str">
            <v>North Lambeth Area Housing Office</v>
          </cell>
          <cell r="N554" t="str">
            <v>Wilcox close in Lambeth, London</v>
          </cell>
          <cell r="O554" t="str">
            <v>SW8</v>
          </cell>
        </row>
        <row r="555">
          <cell r="A555" t="str">
            <v>N19PL000229</v>
          </cell>
          <cell r="B555">
            <v>2019</v>
          </cell>
          <cell r="C555" t="str">
            <v>Public Liability</v>
          </cell>
          <cell r="D555">
            <v>43834</v>
          </cell>
          <cell r="E555">
            <v>43837</v>
          </cell>
          <cell r="F555">
            <v>2020</v>
          </cell>
          <cell r="G555" t="str">
            <v>Closed</v>
          </cell>
          <cell r="H555" t="str">
            <v>Cway - Pothole</v>
          </cell>
          <cell r="I555" t="str">
            <v>None</v>
          </cell>
          <cell r="J555" t="str">
            <v>Personal Property</v>
          </cell>
          <cell r="K555">
            <v>0</v>
          </cell>
          <cell r="L555" t="str">
            <v>SUSTAINABLE GROWTH AND OPPORTUNITY</v>
          </cell>
          <cell r="M555" t="str">
            <v>Transport &amp; Highways</v>
          </cell>
          <cell r="N555" t="str">
            <v>Not Known</v>
          </cell>
          <cell r="O555" t="str">
            <v>Not Known</v>
          </cell>
        </row>
        <row r="556">
          <cell r="A556" t="str">
            <v>N19PL000227</v>
          </cell>
          <cell r="B556">
            <v>2019</v>
          </cell>
          <cell r="C556" t="str">
            <v>Public Liability</v>
          </cell>
          <cell r="D556">
            <v>43836</v>
          </cell>
          <cell r="E556">
            <v>43837</v>
          </cell>
          <cell r="F556">
            <v>2021</v>
          </cell>
          <cell r="G556" t="str">
            <v>Closed</v>
          </cell>
          <cell r="H556" t="str">
            <v>Cway - Pothole</v>
          </cell>
          <cell r="I556" t="str">
            <v>None</v>
          </cell>
          <cell r="J556" t="str">
            <v>Vehicle</v>
          </cell>
          <cell r="K556">
            <v>0</v>
          </cell>
          <cell r="L556" t="str">
            <v>SUSTAINABLE GROWTH AND OPPORTUNITY</v>
          </cell>
          <cell r="M556" t="str">
            <v>Transport &amp; Highways</v>
          </cell>
          <cell r="N556" t="str">
            <v xml:space="preserve">Rosendale Road, </v>
          </cell>
          <cell r="O556" t="str">
            <v>SE21</v>
          </cell>
        </row>
        <row r="557">
          <cell r="A557" t="str">
            <v>N19PL000225</v>
          </cell>
          <cell r="B557">
            <v>2019</v>
          </cell>
          <cell r="C557" t="str">
            <v>Public Liability</v>
          </cell>
          <cell r="D557">
            <v>43822</v>
          </cell>
          <cell r="E557">
            <v>43833</v>
          </cell>
          <cell r="F557">
            <v>2020</v>
          </cell>
          <cell r="G557" t="str">
            <v>Closed</v>
          </cell>
          <cell r="H557" t="str">
            <v>Cway - Pothole</v>
          </cell>
          <cell r="I557" t="str">
            <v>None</v>
          </cell>
          <cell r="J557" t="str">
            <v>Vehicle</v>
          </cell>
          <cell r="K557">
            <v>0</v>
          </cell>
          <cell r="L557" t="str">
            <v>SUSTAINABLE GROWTH AND OPPORTUNITY</v>
          </cell>
          <cell r="M557" t="str">
            <v>Transport &amp; Highways</v>
          </cell>
          <cell r="N557" t="str">
            <v>Leigham Court Road at junction with Broxholm Road</v>
          </cell>
          <cell r="O557" t="str">
            <v>SW16 2RW</v>
          </cell>
        </row>
        <row r="558">
          <cell r="A558" t="str">
            <v>N19PL000223</v>
          </cell>
          <cell r="B558">
            <v>2019</v>
          </cell>
          <cell r="C558" t="str">
            <v>Public Liability</v>
          </cell>
          <cell r="D558">
            <v>43789</v>
          </cell>
          <cell r="E558">
            <v>43833</v>
          </cell>
          <cell r="F558">
            <v>2020</v>
          </cell>
          <cell r="G558" t="str">
            <v>Closed</v>
          </cell>
          <cell r="H558" t="str">
            <v>EOW - Leak</v>
          </cell>
          <cell r="I558" t="str">
            <v>None</v>
          </cell>
          <cell r="J558" t="str">
            <v>None</v>
          </cell>
          <cell r="K558">
            <v>0</v>
          </cell>
          <cell r="L558" t="str">
            <v>SUSTAINABLE GROWTH AND OPPORTUNITY</v>
          </cell>
          <cell r="M558" t="str">
            <v>Transport &amp; Highways</v>
          </cell>
          <cell r="N558" t="str">
            <v>Queenstown Road 12</v>
          </cell>
          <cell r="O558" t="str">
            <v>SW8 3RX</v>
          </cell>
        </row>
        <row r="559">
          <cell r="A559" t="str">
            <v>N19PL000222</v>
          </cell>
          <cell r="B559">
            <v>2019</v>
          </cell>
          <cell r="C559" t="str">
            <v>Public Liability</v>
          </cell>
          <cell r="D559">
            <v>43828</v>
          </cell>
          <cell r="E559">
            <v>43833</v>
          </cell>
          <cell r="F559">
            <v>2020</v>
          </cell>
          <cell r="G559" t="str">
            <v>Closed</v>
          </cell>
          <cell r="H559" t="str">
            <v>Trip - Footway</v>
          </cell>
          <cell r="I559" t="str">
            <v>Hand Injury</v>
          </cell>
          <cell r="J559" t="str">
            <v>Other</v>
          </cell>
          <cell r="K559">
            <v>0</v>
          </cell>
          <cell r="L559" t="str">
            <v>SUSTAINABLE GROWTH AND OPPORTUNITY</v>
          </cell>
          <cell r="M559" t="str">
            <v>Transport &amp; Highways</v>
          </cell>
          <cell r="N559" t="str">
            <v xml:space="preserve">Acre Lane, Brixton, London;  </v>
          </cell>
          <cell r="O559" t="str">
            <v>SW2 5TB</v>
          </cell>
        </row>
        <row r="560">
          <cell r="A560" t="str">
            <v>N19PL000221</v>
          </cell>
          <cell r="B560">
            <v>2019</v>
          </cell>
          <cell r="C560" t="str">
            <v>Public Liability</v>
          </cell>
          <cell r="D560">
            <v>43798</v>
          </cell>
          <cell r="E560">
            <v>43833</v>
          </cell>
          <cell r="F560">
            <v>2020</v>
          </cell>
          <cell r="G560" t="str">
            <v>Closed</v>
          </cell>
          <cell r="H560" t="str">
            <v>Cway - Pothole</v>
          </cell>
          <cell r="I560" t="str">
            <v>None</v>
          </cell>
          <cell r="J560" t="str">
            <v>Vehicle</v>
          </cell>
          <cell r="K560">
            <v>0</v>
          </cell>
          <cell r="L560" t="str">
            <v>SUSTAINABLE GROWTH AND OPPORTUNITY</v>
          </cell>
          <cell r="M560" t="str">
            <v>Transport &amp; Highways</v>
          </cell>
          <cell r="N560" t="str">
            <v>Barrington Road</v>
          </cell>
          <cell r="O560" t="str">
            <v>SW9</v>
          </cell>
        </row>
        <row r="561">
          <cell r="A561" t="str">
            <v>N19PL000219</v>
          </cell>
          <cell r="B561">
            <v>2019</v>
          </cell>
          <cell r="C561" t="str">
            <v>Public Liability</v>
          </cell>
          <cell r="D561">
            <v>43824</v>
          </cell>
          <cell r="E561">
            <v>43826</v>
          </cell>
          <cell r="F561">
            <v>2021</v>
          </cell>
          <cell r="G561" t="str">
            <v>Closed</v>
          </cell>
          <cell r="H561" t="str">
            <v>Trip - Footway</v>
          </cell>
          <cell r="I561" t="str">
            <v>Teeth</v>
          </cell>
          <cell r="J561" t="str">
            <v>Other</v>
          </cell>
          <cell r="K561">
            <v>0</v>
          </cell>
          <cell r="L561" t="str">
            <v>SUSTAINABLE GROWTH AND OPPORTUNITY</v>
          </cell>
          <cell r="M561" t="str">
            <v>North Lambeth Area Housing Office</v>
          </cell>
          <cell r="N561" t="str">
            <v>Between South Island Place and Crewdson Road</v>
          </cell>
          <cell r="O561" t="str">
            <v>SW9 0DX</v>
          </cell>
        </row>
        <row r="562">
          <cell r="A562" t="str">
            <v>N19PL000218</v>
          </cell>
          <cell r="B562">
            <v>2019</v>
          </cell>
          <cell r="C562" t="str">
            <v>Public Liability</v>
          </cell>
          <cell r="D562">
            <v>43822</v>
          </cell>
          <cell r="E562">
            <v>43823</v>
          </cell>
          <cell r="F562">
            <v>2020</v>
          </cell>
          <cell r="G562" t="str">
            <v>Closed</v>
          </cell>
          <cell r="H562" t="str">
            <v>Cway - Pothole</v>
          </cell>
          <cell r="I562" t="str">
            <v>None</v>
          </cell>
          <cell r="J562" t="str">
            <v>Vehicle</v>
          </cell>
          <cell r="K562">
            <v>0</v>
          </cell>
          <cell r="L562" t="str">
            <v>SUSTAINABLE GROWTH AND OPPORTUNITY</v>
          </cell>
          <cell r="M562" t="str">
            <v>Transport &amp; Highways</v>
          </cell>
          <cell r="N562" t="str">
            <v>Leigham Court Road, 148</v>
          </cell>
          <cell r="O562" t="str">
            <v>SW16 2RJ</v>
          </cell>
        </row>
        <row r="563">
          <cell r="A563" t="str">
            <v>N19PL000216</v>
          </cell>
          <cell r="B563">
            <v>2019</v>
          </cell>
          <cell r="C563" t="str">
            <v>Public Liability</v>
          </cell>
          <cell r="D563">
            <v>43806</v>
          </cell>
          <cell r="E563">
            <v>43823</v>
          </cell>
          <cell r="F563">
            <v>2021</v>
          </cell>
          <cell r="G563" t="str">
            <v>Closed</v>
          </cell>
          <cell r="H563" t="str">
            <v>Cway - Pothole</v>
          </cell>
          <cell r="I563" t="str">
            <v>Various Injuries</v>
          </cell>
          <cell r="J563" t="str">
            <v>None</v>
          </cell>
          <cell r="K563">
            <v>0</v>
          </cell>
          <cell r="L563" t="str">
            <v>SUSTAINABLE GROWTH AND OPPORTUNITY</v>
          </cell>
          <cell r="M563" t="str">
            <v>Transport &amp; Highways</v>
          </cell>
          <cell r="N563" t="str">
            <v xml:space="preserve">Brixton Water Lane bus stop - pics on file </v>
          </cell>
          <cell r="O563" t="str">
            <v>SW2 1QE</v>
          </cell>
        </row>
        <row r="564">
          <cell r="A564" t="str">
            <v>N19PL000214</v>
          </cell>
          <cell r="B564">
            <v>2019</v>
          </cell>
          <cell r="C564" t="str">
            <v>Public Liability</v>
          </cell>
          <cell r="D564">
            <v>43802</v>
          </cell>
          <cell r="E564">
            <v>43818</v>
          </cell>
          <cell r="F564">
            <v>2020</v>
          </cell>
          <cell r="G564" t="str">
            <v>Closed</v>
          </cell>
          <cell r="H564" t="str">
            <v>Contractor Works</v>
          </cell>
          <cell r="I564" t="str">
            <v>None</v>
          </cell>
          <cell r="J564" t="str">
            <v>Structural</v>
          </cell>
          <cell r="K564">
            <v>0</v>
          </cell>
          <cell r="L564" t="str">
            <v>SUSTAINABLE GROWTH AND OPPORTUNITY</v>
          </cell>
          <cell r="M564" t="str">
            <v>North Lambeth Area Housing Office</v>
          </cell>
          <cell r="N564" t="str">
            <v xml:space="preserve">Kennnington Lane 119b </v>
          </cell>
          <cell r="O564" t="str">
            <v>SE11 4HQ</v>
          </cell>
        </row>
        <row r="565">
          <cell r="A565" t="str">
            <v>N19PL000212</v>
          </cell>
          <cell r="B565">
            <v>2019</v>
          </cell>
          <cell r="C565" t="str">
            <v>Public Liability</v>
          </cell>
          <cell r="D565">
            <v>43587</v>
          </cell>
          <cell r="E565">
            <v>43819</v>
          </cell>
          <cell r="F565">
            <v>2020</v>
          </cell>
          <cell r="G565" t="str">
            <v>Closed</v>
          </cell>
          <cell r="H565" t="str">
            <v>Trip - Footway</v>
          </cell>
          <cell r="I565" t="str">
            <v>Broken Lower Limb</v>
          </cell>
          <cell r="J565" t="str">
            <v>Other</v>
          </cell>
          <cell r="K565">
            <v>0</v>
          </cell>
          <cell r="L565" t="str">
            <v>SUSTAINABLE GROWTH AND OPPORTUNITY</v>
          </cell>
          <cell r="M565" t="str">
            <v>Transport &amp; Highways</v>
          </cell>
          <cell r="N565" t="str">
            <v>Acacia Court 85-95</v>
          </cell>
          <cell r="O565" t="str">
            <v>SW16 5QB</v>
          </cell>
        </row>
        <row r="566">
          <cell r="A566" t="str">
            <v>N19PL000211</v>
          </cell>
          <cell r="B566">
            <v>2019</v>
          </cell>
          <cell r="C566" t="str">
            <v>Public Liability</v>
          </cell>
          <cell r="D566">
            <v>43817</v>
          </cell>
          <cell r="E566">
            <v>43817</v>
          </cell>
          <cell r="F566">
            <v>2020</v>
          </cell>
          <cell r="G566" t="str">
            <v>Closed</v>
          </cell>
          <cell r="H566" t="str">
            <v>Trip - Footway</v>
          </cell>
          <cell r="I566" t="str">
            <v>Leg Injury</v>
          </cell>
          <cell r="J566" t="str">
            <v>Unknown</v>
          </cell>
          <cell r="K566">
            <v>0</v>
          </cell>
          <cell r="L566" t="str">
            <v>SUSTAINABLE GROWTH AND OPPORTUNITY</v>
          </cell>
          <cell r="M566" t="str">
            <v>Transport &amp; Highways</v>
          </cell>
          <cell r="N566" t="str">
            <v>Corner of Probert Road/Rattray Road</v>
          </cell>
          <cell r="O566" t="str">
            <v>SW2 1BN</v>
          </cell>
        </row>
        <row r="567">
          <cell r="A567" t="str">
            <v>N19PL000210</v>
          </cell>
          <cell r="B567">
            <v>2019</v>
          </cell>
          <cell r="C567" t="str">
            <v>Public Liability</v>
          </cell>
          <cell r="D567">
            <v>43816</v>
          </cell>
          <cell r="E567">
            <v>43816</v>
          </cell>
          <cell r="F567">
            <v>2021</v>
          </cell>
          <cell r="G567" t="str">
            <v>Closed</v>
          </cell>
          <cell r="H567" t="str">
            <v>EOW - Leak</v>
          </cell>
          <cell r="I567" t="str">
            <v>None</v>
          </cell>
          <cell r="J567" t="str">
            <v>Personal Property</v>
          </cell>
          <cell r="K567">
            <v>0</v>
          </cell>
          <cell r="L567" t="str">
            <v>SUSTAINABLE GROWTH AND OPPORTUNITY</v>
          </cell>
          <cell r="M567" t="str">
            <v>Clapham Area Housing Office</v>
          </cell>
          <cell r="N567" t="str">
            <v xml:space="preserve"> Clapham Manor Street, 14  Clapham Manor Court   </v>
          </cell>
          <cell r="O567" t="str">
            <v>SW4 6DY</v>
          </cell>
        </row>
        <row r="568">
          <cell r="A568" t="str">
            <v>N19PL000205</v>
          </cell>
          <cell r="B568">
            <v>2019</v>
          </cell>
          <cell r="C568" t="str">
            <v>Public Liability</v>
          </cell>
          <cell r="D568">
            <v>43770</v>
          </cell>
          <cell r="E568">
            <v>43815</v>
          </cell>
          <cell r="F568">
            <v>2021</v>
          </cell>
          <cell r="G568" t="str">
            <v>Closed</v>
          </cell>
          <cell r="H568" t="str">
            <v>Trip - Other</v>
          </cell>
          <cell r="I568" t="str">
            <v>Leg Injury</v>
          </cell>
          <cell r="J568" t="str">
            <v>Other</v>
          </cell>
          <cell r="K568">
            <v>0</v>
          </cell>
          <cell r="L568" t="str">
            <v>SUSTAINABLE GROWTH AND OPPORTUNITY</v>
          </cell>
          <cell r="M568" t="str">
            <v>Streatham Area Housing Office</v>
          </cell>
          <cell r="N568" t="str">
            <v>Hallway of stairwell outside of Dumbarton Court</v>
          </cell>
          <cell r="O568" t="str">
            <v>SW2 5LN</v>
          </cell>
        </row>
        <row r="569">
          <cell r="A569" t="str">
            <v>N19PL000204</v>
          </cell>
          <cell r="B569">
            <v>2019</v>
          </cell>
          <cell r="C569" t="str">
            <v>Public Liability</v>
          </cell>
          <cell r="D569">
            <v>43688</v>
          </cell>
          <cell r="E569">
            <v>43815</v>
          </cell>
          <cell r="F569">
            <v>2020</v>
          </cell>
          <cell r="G569" t="str">
            <v>Closed</v>
          </cell>
          <cell r="H569" t="str">
            <v>Trip - Footway</v>
          </cell>
          <cell r="I569" t="str">
            <v>Various Injuries</v>
          </cell>
          <cell r="J569" t="str">
            <v>Other</v>
          </cell>
          <cell r="K569">
            <v>0</v>
          </cell>
          <cell r="L569" t="str">
            <v>ADULTS AND HEALTH</v>
          </cell>
          <cell r="M569" t="str">
            <v>Parks &amp; Green Spaces</v>
          </cell>
          <cell r="N569" t="str">
            <v xml:space="preserve">Waterloo Road, </v>
          </cell>
          <cell r="O569" t="str">
            <v>SE1 8UR</v>
          </cell>
        </row>
        <row r="570">
          <cell r="A570" t="str">
            <v>N19PL000202</v>
          </cell>
          <cell r="B570">
            <v>2019</v>
          </cell>
          <cell r="C570" t="str">
            <v>Public Liability</v>
          </cell>
          <cell r="D570">
            <v>43797</v>
          </cell>
          <cell r="E570">
            <v>43811</v>
          </cell>
          <cell r="F570">
            <v>2020</v>
          </cell>
          <cell r="G570" t="str">
            <v>Closed</v>
          </cell>
          <cell r="H570" t="str">
            <v>Cway - Pothole</v>
          </cell>
          <cell r="I570" t="str">
            <v>Various Injuries</v>
          </cell>
          <cell r="J570" t="str">
            <v>Unknown</v>
          </cell>
          <cell r="K570">
            <v>0</v>
          </cell>
          <cell r="L570" t="str">
            <v>SUSTAINABLE GROWTH AND OPPORTUNITY</v>
          </cell>
          <cell r="M570" t="str">
            <v>Transport &amp; Highways</v>
          </cell>
          <cell r="N570" t="str">
            <v>Lambeth Road</v>
          </cell>
          <cell r="O570" t="str">
            <v>SE1 7LS</v>
          </cell>
        </row>
        <row r="571">
          <cell r="A571" t="str">
            <v>N19PL000201</v>
          </cell>
          <cell r="B571">
            <v>2019</v>
          </cell>
          <cell r="C571" t="str">
            <v>Public Liability</v>
          </cell>
          <cell r="D571">
            <v>43754</v>
          </cell>
          <cell r="E571">
            <v>43811</v>
          </cell>
          <cell r="F571">
            <v>2020</v>
          </cell>
          <cell r="G571" t="str">
            <v>Closed</v>
          </cell>
          <cell r="H571" t="str">
            <v>Trip - Other</v>
          </cell>
          <cell r="I571" t="str">
            <v>Foot Injury</v>
          </cell>
          <cell r="J571" t="str">
            <v>Other</v>
          </cell>
          <cell r="K571">
            <v>0</v>
          </cell>
          <cell r="L571" t="str">
            <v>SUSTAINABLE GROWTH AND OPPORTUNITY</v>
          </cell>
          <cell r="M571" t="str">
            <v>Streatham Area Housing Office</v>
          </cell>
          <cell r="N571" t="str">
            <v>Poulett House Flat 16</v>
          </cell>
          <cell r="O571" t="str">
            <v>SW2 3DB</v>
          </cell>
        </row>
        <row r="572">
          <cell r="A572" t="str">
            <v>N19PL000198</v>
          </cell>
          <cell r="B572">
            <v>2019</v>
          </cell>
          <cell r="C572" t="str">
            <v>Public Liability</v>
          </cell>
          <cell r="D572">
            <v>43795</v>
          </cell>
          <cell r="E572">
            <v>43808</v>
          </cell>
          <cell r="F572">
            <v>2020</v>
          </cell>
          <cell r="G572" t="str">
            <v>Closed</v>
          </cell>
          <cell r="H572" t="str">
            <v>Negligence</v>
          </cell>
          <cell r="I572" t="str">
            <v>None</v>
          </cell>
          <cell r="J572" t="str">
            <v>Personal Property</v>
          </cell>
          <cell r="K572">
            <v>0</v>
          </cell>
          <cell r="L572" t="str">
            <v>SUSTAINABLE GROWTH AND OPPORTUNITY</v>
          </cell>
          <cell r="M572" t="str">
            <v>Environmental Health</v>
          </cell>
          <cell r="N572" t="str">
            <v xml:space="preserve">Beverstaone Road 28 </v>
          </cell>
          <cell r="O572" t="str">
            <v>SW2 5AN</v>
          </cell>
        </row>
        <row r="573">
          <cell r="A573" t="str">
            <v>N19PL000196</v>
          </cell>
          <cell r="B573">
            <v>2019</v>
          </cell>
          <cell r="C573" t="str">
            <v>Public Liability</v>
          </cell>
          <cell r="D573">
            <v>43637</v>
          </cell>
          <cell r="E573">
            <v>43803</v>
          </cell>
          <cell r="F573">
            <v>2020</v>
          </cell>
          <cell r="G573" t="str">
            <v>Closed</v>
          </cell>
          <cell r="H573" t="str">
            <v>Trip - Footway</v>
          </cell>
          <cell r="I573" t="str">
            <v>Various Injuries</v>
          </cell>
          <cell r="J573" t="str">
            <v>Various</v>
          </cell>
          <cell r="K573">
            <v>0</v>
          </cell>
          <cell r="L573" t="str">
            <v>SUSTAINABLE GROWTH AND OPPORTUNITY</v>
          </cell>
          <cell r="M573" t="str">
            <v>Transport &amp; Highways</v>
          </cell>
          <cell r="N573" t="str">
            <v>Belvedere Road</v>
          </cell>
          <cell r="O573" t="str">
            <v>SE1 8GA</v>
          </cell>
        </row>
        <row r="574">
          <cell r="A574" t="str">
            <v>N19PL000194</v>
          </cell>
          <cell r="B574">
            <v>2019</v>
          </cell>
          <cell r="C574" t="str">
            <v>Public Liability</v>
          </cell>
          <cell r="D574">
            <v>43700</v>
          </cell>
          <cell r="E574">
            <v>43805</v>
          </cell>
          <cell r="F574">
            <v>2021</v>
          </cell>
          <cell r="G574" t="str">
            <v>Closed</v>
          </cell>
          <cell r="H574" t="str">
            <v>EOW - Leak</v>
          </cell>
          <cell r="I574" t="str">
            <v>Leg Injury</v>
          </cell>
          <cell r="J574" t="str">
            <v>Various</v>
          </cell>
          <cell r="K574">
            <v>0</v>
          </cell>
          <cell r="L574" t="str">
            <v>SUSTAINABLE GROWTH AND OPPORTUNITY</v>
          </cell>
          <cell r="M574" t="str">
            <v>Stockwell &amp; Vassall Area Housing Office</v>
          </cell>
          <cell r="N574" t="str">
            <v xml:space="preserve">Wimborne House 70 </v>
          </cell>
          <cell r="O574" t="str">
            <v>SW8 1AJ</v>
          </cell>
        </row>
        <row r="575">
          <cell r="A575" t="str">
            <v>N19PL000191</v>
          </cell>
          <cell r="B575">
            <v>2019</v>
          </cell>
          <cell r="C575" t="str">
            <v>Public Liability</v>
          </cell>
          <cell r="D575">
            <v>43718</v>
          </cell>
          <cell r="E575">
            <v>43804</v>
          </cell>
          <cell r="F575">
            <v>2020</v>
          </cell>
          <cell r="G575" t="str">
            <v>Closed</v>
          </cell>
          <cell r="H575" t="str">
            <v>EOW - Leak</v>
          </cell>
          <cell r="I575" t="str">
            <v>None</v>
          </cell>
          <cell r="J575" t="str">
            <v>Personal Property</v>
          </cell>
          <cell r="K575">
            <v>0</v>
          </cell>
          <cell r="L575" t="str">
            <v>SUSTAINABLE GROWTH AND OPPORTUNITY</v>
          </cell>
          <cell r="M575" t="str">
            <v>Brixton Area Housing Office</v>
          </cell>
          <cell r="N575" t="str">
            <v>Hardel Walk, Garage</v>
          </cell>
          <cell r="O575" t="str">
            <v>SW2 2QG</v>
          </cell>
        </row>
        <row r="576">
          <cell r="A576" t="str">
            <v>N19PL000190</v>
          </cell>
          <cell r="B576">
            <v>2019</v>
          </cell>
          <cell r="C576" t="str">
            <v>Public Liability</v>
          </cell>
          <cell r="D576">
            <v>43801</v>
          </cell>
          <cell r="E576">
            <v>43803</v>
          </cell>
          <cell r="F576">
            <v>2021</v>
          </cell>
          <cell r="G576" t="str">
            <v>Closed</v>
          </cell>
          <cell r="H576" t="str">
            <v>Fire</v>
          </cell>
          <cell r="I576" t="str">
            <v>Unknown</v>
          </cell>
          <cell r="J576" t="str">
            <v>Structural</v>
          </cell>
          <cell r="K576">
            <v>0</v>
          </cell>
          <cell r="L576" t="str">
            <v>SUSTAINABLE GROWTH AND OPPORTUNITY</v>
          </cell>
          <cell r="M576" t="str">
            <v>Norwood Area Housing Office</v>
          </cell>
          <cell r="N576" t="str">
            <v>Hogarth House 6 Benton's Lane</v>
          </cell>
          <cell r="O576" t="str">
            <v>SE27 9TR</v>
          </cell>
        </row>
        <row r="577">
          <cell r="A577" t="str">
            <v>N19PL000188</v>
          </cell>
          <cell r="B577">
            <v>2019</v>
          </cell>
          <cell r="C577" t="str">
            <v>Public Liability</v>
          </cell>
          <cell r="D577">
            <v>43783</v>
          </cell>
          <cell r="E577">
            <v>43803</v>
          </cell>
          <cell r="F577">
            <v>2019</v>
          </cell>
          <cell r="G577" t="str">
            <v>Closed</v>
          </cell>
          <cell r="H577" t="str">
            <v>Cway - Pothole</v>
          </cell>
          <cell r="I577" t="str">
            <v>Various Injuries</v>
          </cell>
          <cell r="J577" t="str">
            <v>Other</v>
          </cell>
          <cell r="K577">
            <v>0</v>
          </cell>
          <cell r="L577" t="str">
            <v>SUSTAINABLE GROWTH AND OPPORTUNITY</v>
          </cell>
          <cell r="M577" t="str">
            <v>Transport &amp; Highways</v>
          </cell>
          <cell r="N577" t="str">
            <v xml:space="preserve">Outside of McDonalds, Brixton Hill, London, SW2 1AA;  </v>
          </cell>
          <cell r="O577" t="str">
            <v>SW2 1AA</v>
          </cell>
        </row>
        <row r="578">
          <cell r="A578" t="str">
            <v>N19PL000187</v>
          </cell>
          <cell r="B578">
            <v>2019</v>
          </cell>
          <cell r="C578" t="str">
            <v>Public Liability</v>
          </cell>
          <cell r="D578">
            <v>43782</v>
          </cell>
          <cell r="E578">
            <v>43798</v>
          </cell>
          <cell r="F578">
            <v>2020</v>
          </cell>
          <cell r="G578" t="str">
            <v>Closed</v>
          </cell>
          <cell r="H578" t="str">
            <v>Trip - Footway</v>
          </cell>
          <cell r="I578" t="str">
            <v>Various Injuries</v>
          </cell>
          <cell r="J578" t="str">
            <v>Other</v>
          </cell>
          <cell r="K578">
            <v>0</v>
          </cell>
          <cell r="L578" t="str">
            <v>SUSTAINABLE GROWTH AND OPPORTUNITY</v>
          </cell>
          <cell r="M578" t="str">
            <v>Transport &amp; Highways</v>
          </cell>
          <cell r="N578" t="str">
            <v>Gipsy Road, Upper Norwood</v>
          </cell>
          <cell r="O578" t="str">
            <v>SE19</v>
          </cell>
        </row>
        <row r="579">
          <cell r="A579" t="str">
            <v>N19PL000186</v>
          </cell>
          <cell r="B579">
            <v>2019</v>
          </cell>
          <cell r="C579" t="str">
            <v>Public Liability</v>
          </cell>
          <cell r="D579">
            <v>43761</v>
          </cell>
          <cell r="E579">
            <v>43802</v>
          </cell>
          <cell r="F579">
            <v>2020</v>
          </cell>
          <cell r="G579" t="str">
            <v>Closed</v>
          </cell>
          <cell r="H579" t="str">
            <v>EOW - Sewage/ Backsurge</v>
          </cell>
          <cell r="I579" t="str">
            <v>None</v>
          </cell>
          <cell r="J579" t="str">
            <v>Personal Property</v>
          </cell>
          <cell r="K579">
            <v>0</v>
          </cell>
          <cell r="L579" t="str">
            <v>SUSTAINABLE GROWTH AND OPPORTUNITY</v>
          </cell>
          <cell r="M579" t="str">
            <v>Streatham Area Housing Office</v>
          </cell>
          <cell r="N579" t="str">
            <v>Charlwood House 2  Streatham Hill</v>
          </cell>
          <cell r="O579" t="str">
            <v>SW2 4AT</v>
          </cell>
        </row>
        <row r="580">
          <cell r="A580" t="str">
            <v>N19PL000182</v>
          </cell>
          <cell r="B580">
            <v>2019</v>
          </cell>
          <cell r="C580" t="str">
            <v>Public Liability</v>
          </cell>
          <cell r="D580">
            <v>43791</v>
          </cell>
          <cell r="E580">
            <v>43796</v>
          </cell>
          <cell r="F580">
            <v>2020</v>
          </cell>
          <cell r="G580" t="str">
            <v>Closed</v>
          </cell>
          <cell r="H580" t="str">
            <v>Trip - Footway</v>
          </cell>
          <cell r="I580" t="str">
            <v>Facial</v>
          </cell>
          <cell r="J580" t="str">
            <v>Other</v>
          </cell>
          <cell r="K580">
            <v>0</v>
          </cell>
          <cell r="L580" t="str">
            <v>SUSTAINABLE GROWTH AND OPPORTUNITY</v>
          </cell>
          <cell r="M580" t="str">
            <v>Transport &amp; Highways</v>
          </cell>
          <cell r="N580" t="str">
            <v>Junction Pavement Corner Of Cavendish Road/klea Avenue By A Tree.</v>
          </cell>
          <cell r="O580" t="str">
            <v>SW12 0BL</v>
          </cell>
        </row>
        <row r="581">
          <cell r="A581" t="str">
            <v>N19PL000181</v>
          </cell>
          <cell r="B581">
            <v>2019</v>
          </cell>
          <cell r="C581" t="str">
            <v>Public Liability</v>
          </cell>
          <cell r="D581">
            <v>43794</v>
          </cell>
          <cell r="E581">
            <v>43794</v>
          </cell>
          <cell r="F581">
            <v>2021</v>
          </cell>
          <cell r="G581" t="str">
            <v>Closed</v>
          </cell>
          <cell r="H581" t="str">
            <v>Tree Roots</v>
          </cell>
          <cell r="I581" t="str">
            <v>None</v>
          </cell>
          <cell r="J581" t="str">
            <v>Structural</v>
          </cell>
          <cell r="K581">
            <v>0</v>
          </cell>
          <cell r="L581" t="str">
            <v>ADULTS AND HEALTH</v>
          </cell>
          <cell r="M581" t="str">
            <v>Parks &amp; Green Spaces</v>
          </cell>
          <cell r="N581" t="str">
            <v>Brook Drive 24</v>
          </cell>
          <cell r="O581" t="str">
            <v>SE11 4TT</v>
          </cell>
        </row>
        <row r="582">
          <cell r="A582" t="str">
            <v>N19PL000178</v>
          </cell>
          <cell r="B582">
            <v>2019</v>
          </cell>
          <cell r="C582" t="str">
            <v>Public Liability</v>
          </cell>
          <cell r="D582">
            <v>43790</v>
          </cell>
          <cell r="E582">
            <v>43790</v>
          </cell>
          <cell r="F582">
            <v>2021</v>
          </cell>
          <cell r="G582" t="str">
            <v>Closed</v>
          </cell>
          <cell r="H582" t="str">
            <v>EOW - Leak</v>
          </cell>
          <cell r="I582" t="str">
            <v>Various Injuries</v>
          </cell>
          <cell r="J582" t="str">
            <v>Structural</v>
          </cell>
          <cell r="K582">
            <v>0</v>
          </cell>
          <cell r="L582" t="str">
            <v>SUSTAINABLE GROWTH AND OPPORTUNITY</v>
          </cell>
          <cell r="M582" t="str">
            <v>Clapham Area Housing Office</v>
          </cell>
          <cell r="N582" t="str">
            <v xml:space="preserve"> Clapham Manor Street Flat 2, 11</v>
          </cell>
          <cell r="O582" t="str">
            <v>SW4 6DU</v>
          </cell>
        </row>
        <row r="583">
          <cell r="A583" t="str">
            <v>N19PL000176</v>
          </cell>
          <cell r="B583">
            <v>2019</v>
          </cell>
          <cell r="C583" t="str">
            <v>Public Liability</v>
          </cell>
          <cell r="D583">
            <v>43746</v>
          </cell>
          <cell r="E583">
            <v>43787</v>
          </cell>
          <cell r="F583">
            <v>2020</v>
          </cell>
          <cell r="G583" t="str">
            <v>Closed</v>
          </cell>
          <cell r="H583" t="str">
            <v>EOW - Leak</v>
          </cell>
          <cell r="I583" t="str">
            <v>None</v>
          </cell>
          <cell r="J583" t="str">
            <v>Personal Property</v>
          </cell>
          <cell r="K583">
            <v>0</v>
          </cell>
          <cell r="L583" t="str">
            <v>SUSTAINABLE GROWTH AND OPPORTUNITY</v>
          </cell>
          <cell r="M583" t="str">
            <v>Cowley EMB</v>
          </cell>
          <cell r="N583" t="str">
            <v>Cliffsend House 20</v>
          </cell>
          <cell r="O583" t="str">
            <v>SW9 6HE</v>
          </cell>
        </row>
        <row r="584">
          <cell r="A584" t="str">
            <v>N19PL000175</v>
          </cell>
          <cell r="B584">
            <v>2019</v>
          </cell>
          <cell r="C584" t="str">
            <v>Public Liability</v>
          </cell>
          <cell r="D584">
            <v>43758</v>
          </cell>
          <cell r="E584">
            <v>43789</v>
          </cell>
          <cell r="F584">
            <v>2020</v>
          </cell>
          <cell r="G584" t="str">
            <v>Closed</v>
          </cell>
          <cell r="H584" t="str">
            <v>Trip - Carriageway</v>
          </cell>
          <cell r="I584" t="str">
            <v>Various Injuries</v>
          </cell>
          <cell r="J584" t="str">
            <v>Other</v>
          </cell>
          <cell r="K584">
            <v>0</v>
          </cell>
          <cell r="L584" t="str">
            <v>SUSTAINABLE GROWTH AND OPPORTUNITY</v>
          </cell>
          <cell r="M584" t="str">
            <v>Transport &amp; Highways</v>
          </cell>
          <cell r="N584" t="str">
            <v>Knigtshill 86-88</v>
          </cell>
          <cell r="O584" t="str">
            <v>SE27</v>
          </cell>
        </row>
        <row r="585">
          <cell r="A585" t="str">
            <v>N19PL000174</v>
          </cell>
          <cell r="B585">
            <v>2019</v>
          </cell>
          <cell r="C585" t="str">
            <v>Public Liability</v>
          </cell>
          <cell r="D585">
            <v>43786</v>
          </cell>
          <cell r="E585">
            <v>43789</v>
          </cell>
          <cell r="F585">
            <v>2023</v>
          </cell>
          <cell r="G585" t="str">
            <v>Closed</v>
          </cell>
          <cell r="H585" t="str">
            <v>Trip - Footway</v>
          </cell>
          <cell r="I585" t="str">
            <v>Various Injuries</v>
          </cell>
          <cell r="J585" t="str">
            <v>None</v>
          </cell>
          <cell r="K585">
            <v>0</v>
          </cell>
          <cell r="L585" t="str">
            <v>SUSTAINABLE GROWTH AND OPPORTUNITY</v>
          </cell>
          <cell r="M585" t="str">
            <v>Transport &amp; Highways</v>
          </cell>
          <cell r="N585" t="str">
            <v>Gipsy Road near A 322 Bus Stop Oaks Avenue</v>
          </cell>
          <cell r="O585" t="str">
            <v>SE19</v>
          </cell>
        </row>
        <row r="586">
          <cell r="A586" t="str">
            <v>N19PL000173</v>
          </cell>
          <cell r="B586">
            <v>2019</v>
          </cell>
          <cell r="C586" t="str">
            <v>Public Liability</v>
          </cell>
          <cell r="D586">
            <v>43739</v>
          </cell>
          <cell r="E586">
            <v>43788</v>
          </cell>
          <cell r="F586">
            <v>2020</v>
          </cell>
          <cell r="G586" t="str">
            <v>Closed</v>
          </cell>
          <cell r="H586" t="str">
            <v>Housing - Damp</v>
          </cell>
          <cell r="I586" t="str">
            <v>None</v>
          </cell>
          <cell r="J586" t="str">
            <v>Various</v>
          </cell>
          <cell r="K586">
            <v>0</v>
          </cell>
          <cell r="L586" t="str">
            <v>SUSTAINABLE GROWTH AND OPPORTUNITY</v>
          </cell>
          <cell r="M586" t="str">
            <v>Streatham Area Housing Office</v>
          </cell>
          <cell r="N586" t="str">
            <v xml:space="preserve">Lewin Road,  Flat 2 27 </v>
          </cell>
          <cell r="O586" t="str">
            <v>SW16 6JZ</v>
          </cell>
        </row>
        <row r="587">
          <cell r="A587" t="str">
            <v>N19PL000170</v>
          </cell>
          <cell r="B587">
            <v>2019</v>
          </cell>
          <cell r="C587" t="str">
            <v>Public Liability</v>
          </cell>
          <cell r="D587">
            <v>43643</v>
          </cell>
          <cell r="E587">
            <v>43787</v>
          </cell>
          <cell r="F587">
            <v>2020</v>
          </cell>
          <cell r="G587" t="str">
            <v>Closed</v>
          </cell>
          <cell r="H587" t="str">
            <v>Trip - Footway</v>
          </cell>
          <cell r="I587" t="str">
            <v>Various Injuries</v>
          </cell>
          <cell r="J587" t="str">
            <v>Other</v>
          </cell>
          <cell r="K587">
            <v>0</v>
          </cell>
          <cell r="L587" t="str">
            <v>SUSTAINABLE GROWTH AND OPPORTUNITY</v>
          </cell>
          <cell r="M587" t="str">
            <v>Transport &amp; Highways</v>
          </cell>
          <cell r="N587" t="str">
            <v>Clapham High Street  91</v>
          </cell>
          <cell r="O587" t="str">
            <v>SW4 7DB</v>
          </cell>
        </row>
        <row r="588">
          <cell r="A588" t="str">
            <v>N19PL000169</v>
          </cell>
          <cell r="B588">
            <v>2019</v>
          </cell>
          <cell r="C588" t="str">
            <v>Public Liability</v>
          </cell>
          <cell r="D588">
            <v>43777</v>
          </cell>
          <cell r="E588">
            <v>43784</v>
          </cell>
          <cell r="F588">
            <v>2021</v>
          </cell>
          <cell r="G588" t="str">
            <v>Closed</v>
          </cell>
          <cell r="H588" t="str">
            <v>Contractor Works</v>
          </cell>
          <cell r="I588" t="str">
            <v>None</v>
          </cell>
          <cell r="J588" t="str">
            <v>Personal Property</v>
          </cell>
          <cell r="K588">
            <v>0</v>
          </cell>
          <cell r="L588" t="str">
            <v>SUSTAINABLE GROWTH AND OPPORTUNITY</v>
          </cell>
          <cell r="M588" t="str">
            <v>Brixton Area Housing Office</v>
          </cell>
          <cell r="N588" t="str">
            <v>Kildoran Road Brixton Flat 2 10</v>
          </cell>
          <cell r="O588" t="str">
            <v>SW2 5JX</v>
          </cell>
        </row>
        <row r="589">
          <cell r="A589" t="str">
            <v>N19PL000168</v>
          </cell>
          <cell r="B589">
            <v>2019</v>
          </cell>
          <cell r="C589" t="str">
            <v>Public Liability</v>
          </cell>
          <cell r="D589">
            <v>43569</v>
          </cell>
          <cell r="E589">
            <v>43783</v>
          </cell>
          <cell r="F589">
            <v>2020</v>
          </cell>
          <cell r="G589" t="str">
            <v>Closed</v>
          </cell>
          <cell r="H589" t="str">
            <v>Trip - Footway</v>
          </cell>
          <cell r="I589" t="str">
            <v>Hand Injury</v>
          </cell>
          <cell r="J589" t="str">
            <v>Other</v>
          </cell>
          <cell r="K589">
            <v>0</v>
          </cell>
          <cell r="L589" t="str">
            <v>SUSTAINABLE GROWTH AND OPPORTUNITY</v>
          </cell>
          <cell r="M589" t="str">
            <v>Transport &amp; Highways</v>
          </cell>
          <cell r="N589" t="str">
            <v xml:space="preserve">Calais Street, Camberwell, Just after the Roundabout  </v>
          </cell>
          <cell r="O589" t="str">
            <v>SE5 9LS</v>
          </cell>
        </row>
        <row r="590">
          <cell r="A590" t="str">
            <v>N19PL000167</v>
          </cell>
          <cell r="B590">
            <v>2019</v>
          </cell>
          <cell r="C590" t="str">
            <v>Public Liability</v>
          </cell>
          <cell r="D590">
            <v>43783</v>
          </cell>
          <cell r="E590">
            <v>43783</v>
          </cell>
          <cell r="F590">
            <v>2021</v>
          </cell>
          <cell r="G590" t="str">
            <v>Closed</v>
          </cell>
          <cell r="H590" t="str">
            <v>Tree Roots</v>
          </cell>
          <cell r="I590" t="str">
            <v>None</v>
          </cell>
          <cell r="J590" t="str">
            <v>Structural</v>
          </cell>
          <cell r="K590">
            <v>0</v>
          </cell>
          <cell r="L590" t="str">
            <v>ADULTS AND HEALTH</v>
          </cell>
          <cell r="M590" t="str">
            <v>Parks &amp; Green Spaces</v>
          </cell>
          <cell r="N590" t="str">
            <v>Herne Hill Road 212</v>
          </cell>
          <cell r="O590" t="str">
            <v>SE24 0AE</v>
          </cell>
        </row>
        <row r="591">
          <cell r="A591" t="str">
            <v>N19PL000166</v>
          </cell>
          <cell r="B591">
            <v>2019</v>
          </cell>
          <cell r="C591" t="str">
            <v>Public Liability</v>
          </cell>
          <cell r="D591">
            <v>43783</v>
          </cell>
          <cell r="E591">
            <v>43783</v>
          </cell>
          <cell r="F591">
            <v>2021</v>
          </cell>
          <cell r="G591" t="str">
            <v>Closed</v>
          </cell>
          <cell r="H591" t="str">
            <v>Tree Roots</v>
          </cell>
          <cell r="I591" t="str">
            <v>None</v>
          </cell>
          <cell r="J591" t="str">
            <v>Structural</v>
          </cell>
          <cell r="K591">
            <v>0</v>
          </cell>
          <cell r="L591" t="str">
            <v>SUSTAINABLE GROWTH AND OPPORTUNITY</v>
          </cell>
          <cell r="M591" t="str">
            <v>Norwood Area Housing Office</v>
          </cell>
          <cell r="N591" t="str">
            <v>Rommany Road 193</v>
          </cell>
          <cell r="O591" t="str">
            <v>SE27 9PR</v>
          </cell>
        </row>
        <row r="592">
          <cell r="A592" t="str">
            <v>N19PL000165</v>
          </cell>
          <cell r="B592">
            <v>2019</v>
          </cell>
          <cell r="C592" t="str">
            <v>Public Liability</v>
          </cell>
          <cell r="D592">
            <v>43732</v>
          </cell>
          <cell r="E592">
            <v>43781</v>
          </cell>
          <cell r="F592">
            <v>2020</v>
          </cell>
          <cell r="G592" t="str">
            <v>Closed</v>
          </cell>
          <cell r="H592" t="str">
            <v>EOW - Sewage/ Backsurge</v>
          </cell>
          <cell r="I592" t="str">
            <v>None</v>
          </cell>
          <cell r="J592" t="str">
            <v>Personal Property</v>
          </cell>
          <cell r="K592">
            <v>0</v>
          </cell>
          <cell r="L592" t="str">
            <v>SUSTAINABLE GROWTH AND OPPORTUNITY</v>
          </cell>
          <cell r="M592" t="str">
            <v>Brixton Area Housing Office</v>
          </cell>
          <cell r="N592" t="str">
            <v>Purser House 44</v>
          </cell>
          <cell r="O592" t="str">
            <v>SW2 2JA</v>
          </cell>
        </row>
        <row r="593">
          <cell r="A593" t="str">
            <v>N19PL000163</v>
          </cell>
          <cell r="B593">
            <v>2019</v>
          </cell>
          <cell r="C593" t="str">
            <v>Public Liability</v>
          </cell>
          <cell r="D593">
            <v>43771</v>
          </cell>
          <cell r="E593">
            <v>43777</v>
          </cell>
          <cell r="F593">
            <v>2020</v>
          </cell>
          <cell r="G593" t="str">
            <v>Closed</v>
          </cell>
          <cell r="H593" t="str">
            <v>Housing - Electrical</v>
          </cell>
          <cell r="I593" t="str">
            <v>None</v>
          </cell>
          <cell r="J593" t="str">
            <v>None</v>
          </cell>
          <cell r="K593">
            <v>0</v>
          </cell>
          <cell r="L593" t="str">
            <v>SUSTAINABLE GROWTH AND OPPORTUNITY</v>
          </cell>
          <cell r="M593" t="str">
            <v>Brixton Area Housing Office</v>
          </cell>
          <cell r="N593" t="str">
            <v>Angell Road 82</v>
          </cell>
          <cell r="O593" t="str">
            <v>SW9 7HP</v>
          </cell>
        </row>
        <row r="594">
          <cell r="A594" t="str">
            <v>N19PL000161</v>
          </cell>
          <cell r="B594">
            <v>2019</v>
          </cell>
          <cell r="C594" t="str">
            <v>Public Liability</v>
          </cell>
          <cell r="D594">
            <v>43733</v>
          </cell>
          <cell r="E594">
            <v>43774</v>
          </cell>
          <cell r="F594">
            <v>2020</v>
          </cell>
          <cell r="G594" t="str">
            <v>Closed</v>
          </cell>
          <cell r="H594" t="str">
            <v>Accident/Mishap</v>
          </cell>
          <cell r="I594" t="str">
            <v>Broken Upper Limb</v>
          </cell>
          <cell r="J594" t="str">
            <v>None</v>
          </cell>
          <cell r="K594">
            <v>0</v>
          </cell>
          <cell r="L594" t="str">
            <v>CHILDRENS SERVICES</v>
          </cell>
          <cell r="M594" t="str">
            <v>Henry Cavendish Primary</v>
          </cell>
          <cell r="N594" t="str">
            <v>Dingely Lane</v>
          </cell>
          <cell r="O594" t="str">
            <v>SW16 1AU</v>
          </cell>
        </row>
        <row r="595">
          <cell r="A595" t="str">
            <v>N19PL000159</v>
          </cell>
          <cell r="B595">
            <v>2019</v>
          </cell>
          <cell r="C595" t="str">
            <v>Public Liability</v>
          </cell>
          <cell r="D595">
            <v>43769</v>
          </cell>
          <cell r="E595">
            <v>43775</v>
          </cell>
          <cell r="F595">
            <v>2021</v>
          </cell>
          <cell r="G595" t="str">
            <v>Closed</v>
          </cell>
          <cell r="H595" t="str">
            <v>Tree Roots</v>
          </cell>
          <cell r="I595" t="str">
            <v>None</v>
          </cell>
          <cell r="J595" t="str">
            <v>Structural</v>
          </cell>
          <cell r="K595">
            <v>0</v>
          </cell>
          <cell r="L595" t="str">
            <v>ADULTS AND HEALTH</v>
          </cell>
          <cell r="M595" t="str">
            <v>Parks &amp; Green Spaces</v>
          </cell>
          <cell r="N595" t="str">
            <v>Trent Road, 28a</v>
          </cell>
          <cell r="O595" t="str">
            <v>SW2 5BL</v>
          </cell>
        </row>
        <row r="596">
          <cell r="A596" t="str">
            <v>N19PL000158</v>
          </cell>
          <cell r="B596">
            <v>2019</v>
          </cell>
          <cell r="C596" t="str">
            <v>Public Liability</v>
          </cell>
          <cell r="D596">
            <v>43557</v>
          </cell>
          <cell r="E596">
            <v>43774</v>
          </cell>
          <cell r="F596">
            <v>2020</v>
          </cell>
          <cell r="G596" t="str">
            <v>Closed</v>
          </cell>
          <cell r="H596" t="str">
            <v>Trip - Footway</v>
          </cell>
          <cell r="I596" t="str">
            <v>Broken Lower Limb</v>
          </cell>
          <cell r="J596" t="str">
            <v>Other</v>
          </cell>
          <cell r="K596">
            <v>0</v>
          </cell>
          <cell r="L596" t="str">
            <v>SUSTAINABLE GROWTH AND OPPORTUNITY</v>
          </cell>
          <cell r="M596" t="str">
            <v>North Lambeth Area Housing Office</v>
          </cell>
          <cell r="N596" t="str">
            <v>Wilcox Close, Pavement Behind Tate Library</v>
          </cell>
          <cell r="O596" t="str">
            <v>SW8 2UD</v>
          </cell>
        </row>
        <row r="597">
          <cell r="A597" t="str">
            <v>N19PL000156</v>
          </cell>
          <cell r="B597">
            <v>2019</v>
          </cell>
          <cell r="C597" t="str">
            <v>Public Liability</v>
          </cell>
          <cell r="D597">
            <v>43580</v>
          </cell>
          <cell r="E597">
            <v>43767</v>
          </cell>
          <cell r="F597">
            <v>2020</v>
          </cell>
          <cell r="G597" t="str">
            <v>Closed</v>
          </cell>
          <cell r="H597" t="str">
            <v>EOW - Leak</v>
          </cell>
          <cell r="I597" t="str">
            <v>None</v>
          </cell>
          <cell r="J597" t="str">
            <v>Personal Property</v>
          </cell>
          <cell r="K597">
            <v>0</v>
          </cell>
          <cell r="L597" t="str">
            <v>SUSTAINABLE GROWTH AND OPPORTUNITY</v>
          </cell>
          <cell r="M597" t="str">
            <v>North Lambeth Area Housing Office</v>
          </cell>
          <cell r="N597" t="str">
            <v>Pella House 1</v>
          </cell>
          <cell r="O597" t="str">
            <v>SE11 5LX</v>
          </cell>
        </row>
        <row r="598">
          <cell r="A598" t="str">
            <v>N19PL000154</v>
          </cell>
          <cell r="B598">
            <v>2019</v>
          </cell>
          <cell r="C598" t="str">
            <v>Public Liability</v>
          </cell>
          <cell r="D598">
            <v>43722</v>
          </cell>
          <cell r="E598">
            <v>43766</v>
          </cell>
          <cell r="F598">
            <v>2021</v>
          </cell>
          <cell r="G598" t="str">
            <v>Closed</v>
          </cell>
          <cell r="H598" t="str">
            <v>Trip - Footway</v>
          </cell>
          <cell r="I598" t="str">
            <v>Back</v>
          </cell>
          <cell r="J598" t="str">
            <v>None</v>
          </cell>
          <cell r="K598">
            <v>0</v>
          </cell>
          <cell r="L598" t="str">
            <v>SUSTAINABLE GROWTH AND OPPORTUNITY</v>
          </cell>
          <cell r="M598" t="str">
            <v>Transport &amp; Highways</v>
          </cell>
          <cell r="N598" t="str">
            <v xml:space="preserve">Concert Hall Approach  Junction Sutton Walk </v>
          </cell>
          <cell r="O598" t="str">
            <v>SE1 8XU</v>
          </cell>
        </row>
        <row r="599">
          <cell r="A599" t="str">
            <v>N19PL000153</v>
          </cell>
          <cell r="B599">
            <v>2019</v>
          </cell>
          <cell r="C599" t="str">
            <v>Public Liability</v>
          </cell>
          <cell r="D599">
            <v>43733</v>
          </cell>
          <cell r="E599">
            <v>43767</v>
          </cell>
          <cell r="F599">
            <v>2020</v>
          </cell>
          <cell r="G599" t="str">
            <v>Closed</v>
          </cell>
          <cell r="H599" t="str">
            <v>Cway - Pothole</v>
          </cell>
          <cell r="I599" t="str">
            <v>Various Injuries</v>
          </cell>
          <cell r="J599" t="str">
            <v>Other</v>
          </cell>
          <cell r="K599">
            <v>0</v>
          </cell>
          <cell r="L599" t="str">
            <v>SUSTAINABLE GROWTH AND OPPORTUNITY</v>
          </cell>
          <cell r="M599" t="str">
            <v>Transport &amp; Highways</v>
          </cell>
          <cell r="N599" t="str">
            <v xml:space="preserve"> Loughborough Road, 39a (To the front right of San Mei Gallery)</v>
          </cell>
          <cell r="O599" t="str">
            <v>SW9 7TD</v>
          </cell>
        </row>
        <row r="600">
          <cell r="A600" t="str">
            <v>N19PL000152</v>
          </cell>
          <cell r="B600">
            <v>2019</v>
          </cell>
          <cell r="C600" t="str">
            <v>Public Liability</v>
          </cell>
          <cell r="D600">
            <v>43678</v>
          </cell>
          <cell r="E600">
            <v>43766</v>
          </cell>
          <cell r="F600">
            <v>2020</v>
          </cell>
          <cell r="G600" t="str">
            <v>Closed</v>
          </cell>
          <cell r="H600" t="str">
            <v>Flood</v>
          </cell>
          <cell r="I600" t="str">
            <v>None</v>
          </cell>
          <cell r="J600" t="str">
            <v>Various</v>
          </cell>
          <cell r="K600">
            <v>0</v>
          </cell>
          <cell r="L600" t="str">
            <v>SUSTAINABLE GROWTH AND OPPORTUNITY</v>
          </cell>
          <cell r="M600" t="str">
            <v>Brixton Area Housing Office</v>
          </cell>
          <cell r="N600" t="str">
            <v>Milton Road, Flat 1 48</v>
          </cell>
          <cell r="O600" t="str">
            <v>SE24 0NP</v>
          </cell>
        </row>
        <row r="601">
          <cell r="A601" t="str">
            <v>N19PL000149</v>
          </cell>
          <cell r="B601">
            <v>2019</v>
          </cell>
          <cell r="C601" t="str">
            <v>Public Liability</v>
          </cell>
          <cell r="D601">
            <v>43742</v>
          </cell>
          <cell r="E601">
            <v>43766</v>
          </cell>
          <cell r="F601">
            <v>2021</v>
          </cell>
          <cell r="G601" t="str">
            <v>Closed</v>
          </cell>
          <cell r="H601" t="str">
            <v>Accident/Mishap</v>
          </cell>
          <cell r="I601" t="str">
            <v>None</v>
          </cell>
          <cell r="J601" t="str">
            <v>Vehicle</v>
          </cell>
          <cell r="K601">
            <v>0</v>
          </cell>
          <cell r="L601" t="str">
            <v>SUSTAINABLE GROWTH AND OPPORTUNITY</v>
          </cell>
          <cell r="M601" t="str">
            <v>Transport &amp; Highways</v>
          </cell>
          <cell r="N601" t="str">
            <v>Brixton Road 130a</v>
          </cell>
          <cell r="O601" t="str">
            <v>SW9 6ED</v>
          </cell>
        </row>
        <row r="602">
          <cell r="A602" t="str">
            <v>N19PL000148</v>
          </cell>
          <cell r="B602">
            <v>2019</v>
          </cell>
          <cell r="C602" t="str">
            <v>Public Liability</v>
          </cell>
          <cell r="D602">
            <v>43733</v>
          </cell>
          <cell r="E602">
            <v>43766</v>
          </cell>
          <cell r="F602">
            <v>2019</v>
          </cell>
          <cell r="G602" t="str">
            <v>Closed</v>
          </cell>
          <cell r="H602" t="str">
            <v>Trip - Other</v>
          </cell>
          <cell r="I602" t="str">
            <v>None</v>
          </cell>
          <cell r="J602" t="str">
            <v>None</v>
          </cell>
          <cell r="K602">
            <v>0</v>
          </cell>
          <cell r="L602" t="str">
            <v>SUSTAINABLE GROWTH AND OPPORTUNITY</v>
          </cell>
          <cell r="M602" t="str">
            <v>Housing Services</v>
          </cell>
          <cell r="N602" t="str">
            <v xml:space="preserve">Sunningdale Close,9 </v>
          </cell>
          <cell r="O602" t="str">
            <v>SE28 2QR</v>
          </cell>
        </row>
        <row r="603">
          <cell r="A603" t="str">
            <v>N19PL000147</v>
          </cell>
          <cell r="B603">
            <v>2019</v>
          </cell>
          <cell r="C603" t="str">
            <v>Public Liability</v>
          </cell>
          <cell r="D603">
            <v>43738</v>
          </cell>
          <cell r="E603">
            <v>43767</v>
          </cell>
          <cell r="F603">
            <v>2020</v>
          </cell>
          <cell r="G603" t="str">
            <v>Closed</v>
          </cell>
          <cell r="H603" t="str">
            <v>Trip - Footway</v>
          </cell>
          <cell r="I603" t="str">
            <v>Hand Injury</v>
          </cell>
          <cell r="J603" t="str">
            <v>None</v>
          </cell>
          <cell r="K603">
            <v>0</v>
          </cell>
          <cell r="L603" t="str">
            <v>SUSTAINABLE GROWTH AND OPPORTUNITY</v>
          </cell>
          <cell r="M603" t="str">
            <v>Transport &amp; Highways</v>
          </cell>
          <cell r="N603" t="str">
            <v xml:space="preserve">Hargwyne Street 107/9    </v>
          </cell>
          <cell r="O603" t="str">
            <v>SW9 9RQ</v>
          </cell>
        </row>
        <row r="604">
          <cell r="A604" t="str">
            <v>N19PL000146</v>
          </cell>
          <cell r="B604">
            <v>2019</v>
          </cell>
          <cell r="C604" t="str">
            <v>Public Liability</v>
          </cell>
          <cell r="D604">
            <v>43729</v>
          </cell>
          <cell r="E604">
            <v>43766</v>
          </cell>
          <cell r="F604">
            <v>2019</v>
          </cell>
          <cell r="G604" t="str">
            <v>Closed</v>
          </cell>
          <cell r="H604" t="str">
            <v>EOW - Leak</v>
          </cell>
          <cell r="I604" t="str">
            <v>None</v>
          </cell>
          <cell r="J604" t="str">
            <v>Personal Property</v>
          </cell>
          <cell r="K604">
            <v>0</v>
          </cell>
          <cell r="L604" t="str">
            <v>SUSTAINABLE GROWTH AND OPPORTUNITY</v>
          </cell>
          <cell r="M604" t="str">
            <v>Cowley EMB</v>
          </cell>
          <cell r="N604" t="str">
            <v>Knowlton House 39</v>
          </cell>
          <cell r="O604" t="str">
            <v>SW9 6HJ</v>
          </cell>
        </row>
        <row r="605">
          <cell r="A605" t="str">
            <v>N19PL000145</v>
          </cell>
          <cell r="B605">
            <v>2019</v>
          </cell>
          <cell r="C605" t="str">
            <v>Public Liability</v>
          </cell>
          <cell r="D605">
            <v>43750</v>
          </cell>
          <cell r="E605">
            <v>43766</v>
          </cell>
          <cell r="F605">
            <v>2021</v>
          </cell>
          <cell r="G605" t="str">
            <v>Closed</v>
          </cell>
          <cell r="H605" t="str">
            <v>Cway - Pothole</v>
          </cell>
          <cell r="I605" t="str">
            <v>Various Injuries</v>
          </cell>
          <cell r="J605" t="str">
            <v>None</v>
          </cell>
          <cell r="K605">
            <v>0</v>
          </cell>
          <cell r="L605" t="str">
            <v>SUSTAINABLE GROWTH AND OPPORTUNITY</v>
          </cell>
          <cell r="M605" t="str">
            <v>Transport &amp; Highways</v>
          </cell>
          <cell r="N605" t="str">
            <v>Aberfoyle Road 14</v>
          </cell>
          <cell r="O605" t="str">
            <v>SE16 5AA</v>
          </cell>
        </row>
        <row r="606">
          <cell r="A606" t="str">
            <v>N19PL000144</v>
          </cell>
          <cell r="B606">
            <v>2019</v>
          </cell>
          <cell r="C606" t="str">
            <v>Public Liability</v>
          </cell>
          <cell r="D606">
            <v>43658</v>
          </cell>
          <cell r="E606">
            <v>43749</v>
          </cell>
          <cell r="F606">
            <v>2021</v>
          </cell>
          <cell r="G606" t="str">
            <v>Closed</v>
          </cell>
          <cell r="H606" t="str">
            <v>Education Supervision</v>
          </cell>
          <cell r="I606" t="str">
            <v>None</v>
          </cell>
          <cell r="J606" t="str">
            <v>Other</v>
          </cell>
          <cell r="K606">
            <v>0</v>
          </cell>
          <cell r="L606" t="str">
            <v>CHILDRENS SERVICES</v>
          </cell>
          <cell r="M606" t="str">
            <v>Fenstanton Primary School</v>
          </cell>
          <cell r="N606" t="str">
            <v>Hillside Gardens Park - School Trip</v>
          </cell>
          <cell r="O606" t="str">
            <v>SW2</v>
          </cell>
        </row>
        <row r="607">
          <cell r="A607" t="str">
            <v>N19PL000142</v>
          </cell>
          <cell r="B607">
            <v>2019</v>
          </cell>
          <cell r="C607" t="str">
            <v>Public Liability</v>
          </cell>
          <cell r="D607">
            <v>43738</v>
          </cell>
          <cell r="E607">
            <v>43755</v>
          </cell>
          <cell r="F607">
            <v>2020</v>
          </cell>
          <cell r="G607" t="str">
            <v>Closed</v>
          </cell>
          <cell r="H607" t="str">
            <v>EOW - Leak</v>
          </cell>
          <cell r="I607" t="str">
            <v>None</v>
          </cell>
          <cell r="J607" t="str">
            <v>Personal Property</v>
          </cell>
          <cell r="K607">
            <v>0</v>
          </cell>
          <cell r="L607" t="str">
            <v>SUSTAINABLE GROWTH AND OPPORTUNITY</v>
          </cell>
          <cell r="M607" t="str">
            <v>North Lambeth Area Housing Office</v>
          </cell>
          <cell r="N607" t="str">
            <v>Netherby House 4</v>
          </cell>
          <cell r="O607" t="str">
            <v>SW8 2SA</v>
          </cell>
        </row>
        <row r="608">
          <cell r="A608" t="str">
            <v>N19PL000140</v>
          </cell>
          <cell r="B608">
            <v>2019</v>
          </cell>
          <cell r="C608" t="str">
            <v>Public Liability</v>
          </cell>
          <cell r="D608">
            <v>43597</v>
          </cell>
          <cell r="E608">
            <v>43755</v>
          </cell>
          <cell r="F608">
            <v>2021</v>
          </cell>
          <cell r="G608" t="str">
            <v>Closed</v>
          </cell>
          <cell r="H608" t="str">
            <v>Trip - Footway</v>
          </cell>
          <cell r="I608" t="str">
            <v>Foot Injury</v>
          </cell>
          <cell r="J608" t="str">
            <v>None</v>
          </cell>
          <cell r="K608">
            <v>0</v>
          </cell>
          <cell r="L608" t="str">
            <v>SUSTAINABLE GROWTH AND OPPORTUNITY</v>
          </cell>
          <cell r="M608" t="str">
            <v>Transport &amp; Highways</v>
          </cell>
          <cell r="N608" t="str">
            <v>Crossing the on Cold Harbour Road Brixton Soup Kitchen 297-299</v>
          </cell>
          <cell r="O608" t="str">
            <v>SE19 2RU</v>
          </cell>
        </row>
        <row r="609">
          <cell r="A609" t="str">
            <v>N19PL000139</v>
          </cell>
          <cell r="B609">
            <v>2019</v>
          </cell>
          <cell r="C609" t="str">
            <v>Public Liability</v>
          </cell>
          <cell r="D609">
            <v>43746</v>
          </cell>
          <cell r="E609">
            <v>43754</v>
          </cell>
          <cell r="F609">
            <v>2021</v>
          </cell>
          <cell r="G609" t="str">
            <v>Closed</v>
          </cell>
          <cell r="H609" t="str">
            <v>Cway - Pothole</v>
          </cell>
          <cell r="I609" t="str">
            <v>None</v>
          </cell>
          <cell r="J609" t="str">
            <v>Vehicle</v>
          </cell>
          <cell r="K609">
            <v>0</v>
          </cell>
          <cell r="L609" t="str">
            <v>SUSTAINABLE GROWTH AND OPPORTUNITY</v>
          </cell>
          <cell r="M609" t="str">
            <v>Transport &amp; Highways</v>
          </cell>
          <cell r="N609" t="str">
            <v>Tbc</v>
          </cell>
          <cell r="O609" t="str">
            <v>TBC</v>
          </cell>
        </row>
        <row r="610">
          <cell r="A610" t="str">
            <v>N19PL000137</v>
          </cell>
          <cell r="B610">
            <v>2019</v>
          </cell>
          <cell r="C610" t="str">
            <v>Public Liability</v>
          </cell>
          <cell r="D610">
            <v>43623</v>
          </cell>
          <cell r="E610">
            <v>43754</v>
          </cell>
          <cell r="F610">
            <v>2020</v>
          </cell>
          <cell r="G610" t="str">
            <v>Closed</v>
          </cell>
          <cell r="H610" t="str">
            <v>Cway - Pothole</v>
          </cell>
          <cell r="I610" t="str">
            <v>Various Injuries</v>
          </cell>
          <cell r="J610" t="str">
            <v>Other</v>
          </cell>
          <cell r="K610">
            <v>0</v>
          </cell>
          <cell r="L610" t="str">
            <v>SUSTAINABLE GROWTH AND OPPORTUNITY</v>
          </cell>
          <cell r="M610" t="str">
            <v>Transport &amp; Highways</v>
          </cell>
          <cell r="N610" t="str">
            <v xml:space="preserve">Near the vauxhall station,South Lambeth Road, London  </v>
          </cell>
          <cell r="O610" t="str">
            <v>SW8 1SS</v>
          </cell>
        </row>
        <row r="611">
          <cell r="A611" t="str">
            <v>N19PL000136</v>
          </cell>
          <cell r="B611">
            <v>2019</v>
          </cell>
          <cell r="C611" t="str">
            <v>Public Liability</v>
          </cell>
          <cell r="D611">
            <v>43753</v>
          </cell>
          <cell r="E611">
            <v>43753</v>
          </cell>
          <cell r="F611">
            <v>2019</v>
          </cell>
          <cell r="G611" t="str">
            <v>Closed</v>
          </cell>
          <cell r="H611" t="str">
            <v>EOW - Leak</v>
          </cell>
          <cell r="I611" t="str">
            <v>None</v>
          </cell>
          <cell r="J611" t="str">
            <v>Personal Property</v>
          </cell>
          <cell r="K611">
            <v>0</v>
          </cell>
          <cell r="L611" t="str">
            <v>SUSTAINABLE GROWTH AND OPPORTUNITY</v>
          </cell>
          <cell r="M611" t="str">
            <v>Norwood Area Housing Office</v>
          </cell>
          <cell r="N611" t="str">
            <v>Lakeview Road 105</v>
          </cell>
          <cell r="O611" t="str">
            <v>SE27 0QH</v>
          </cell>
        </row>
        <row r="612">
          <cell r="A612" t="str">
            <v>N19PL000133</v>
          </cell>
          <cell r="B612">
            <v>2019</v>
          </cell>
          <cell r="C612" t="str">
            <v>Public Liability</v>
          </cell>
          <cell r="D612">
            <v>43750</v>
          </cell>
          <cell r="E612">
            <v>43752</v>
          </cell>
          <cell r="F612">
            <v>2020</v>
          </cell>
          <cell r="G612" t="str">
            <v>Closed</v>
          </cell>
          <cell r="H612" t="str">
            <v>Accident/Mishap</v>
          </cell>
          <cell r="I612" t="str">
            <v>Various Injuries</v>
          </cell>
          <cell r="J612" t="str">
            <v>Other</v>
          </cell>
          <cell r="K612">
            <v>0</v>
          </cell>
          <cell r="L612" t="str">
            <v>SUSTAINABLE GROWTH AND OPPORTUNITY</v>
          </cell>
          <cell r="M612" t="str">
            <v>Transport &amp; Highways</v>
          </cell>
          <cell r="N612" t="str">
            <v>Junction of Hindon Road and Coldharbour Lane - SW9 8SA</v>
          </cell>
          <cell r="O612" t="str">
            <v>SW9 8SA</v>
          </cell>
        </row>
        <row r="613">
          <cell r="A613" t="str">
            <v>N19PL000132</v>
          </cell>
          <cell r="B613">
            <v>2019</v>
          </cell>
          <cell r="C613" t="str">
            <v>Public Liability</v>
          </cell>
          <cell r="D613">
            <v>43735</v>
          </cell>
          <cell r="E613">
            <v>43752</v>
          </cell>
          <cell r="F613">
            <v>2020</v>
          </cell>
          <cell r="G613" t="str">
            <v>Closed</v>
          </cell>
          <cell r="H613" t="str">
            <v>Street Furniture</v>
          </cell>
          <cell r="I613" t="str">
            <v>None</v>
          </cell>
          <cell r="J613" t="str">
            <v>Vehicle</v>
          </cell>
          <cell r="K613">
            <v>0</v>
          </cell>
          <cell r="L613" t="str">
            <v>SUSTAINABLE GROWTH AND OPPORTUNITY</v>
          </cell>
          <cell r="M613" t="str">
            <v>Transport &amp; Highways</v>
          </cell>
          <cell r="N613" t="str">
            <v xml:space="preserve">Half Moon Lane  J/w Dulwich Road  </v>
          </cell>
          <cell r="O613" t="str">
            <v>SE24 0JN</v>
          </cell>
        </row>
        <row r="614">
          <cell r="A614" t="str">
            <v>N19PL000130</v>
          </cell>
          <cell r="B614">
            <v>2019</v>
          </cell>
          <cell r="C614" t="str">
            <v>Public Liability</v>
          </cell>
          <cell r="D614">
            <v>43614</v>
          </cell>
          <cell r="E614">
            <v>43748</v>
          </cell>
          <cell r="F614">
            <v>2020</v>
          </cell>
          <cell r="G614" t="str">
            <v>Closed</v>
          </cell>
          <cell r="H614" t="str">
            <v>Trip - Footway</v>
          </cell>
          <cell r="I614" t="str">
            <v>Facial</v>
          </cell>
          <cell r="J614" t="str">
            <v>None</v>
          </cell>
          <cell r="K614">
            <v>0</v>
          </cell>
          <cell r="L614" t="str">
            <v>SUSTAINABLE GROWTH AND OPPORTUNITY</v>
          </cell>
          <cell r="M614" t="str">
            <v>Transport &amp; Highways</v>
          </cell>
          <cell r="N614" t="str">
            <v>Outside Crown &amp; Sceptre - A23 Near Bus stop</v>
          </cell>
          <cell r="O614" t="str">
            <v>SW2 4AH</v>
          </cell>
        </row>
        <row r="615">
          <cell r="A615" t="str">
            <v>N19PL000126</v>
          </cell>
          <cell r="B615">
            <v>2019</v>
          </cell>
          <cell r="C615" t="str">
            <v>Public Liability</v>
          </cell>
          <cell r="D615">
            <v>43656</v>
          </cell>
          <cell r="E615">
            <v>43747</v>
          </cell>
          <cell r="F615">
            <v>2020</v>
          </cell>
          <cell r="G615" t="str">
            <v>Closed</v>
          </cell>
          <cell r="H615" t="str">
            <v>Highways - Utility</v>
          </cell>
          <cell r="I615" t="str">
            <v>None</v>
          </cell>
          <cell r="J615" t="str">
            <v>Vehicle</v>
          </cell>
          <cell r="K615">
            <v>0</v>
          </cell>
          <cell r="L615" t="str">
            <v>SUSTAINABLE GROWTH AND OPPORTUNITY</v>
          </cell>
          <cell r="M615" t="str">
            <v>Transport &amp; Highways</v>
          </cell>
          <cell r="N615" t="str">
            <v xml:space="preserve">Coldharbour Lane, </v>
          </cell>
          <cell r="O615" t="str">
            <v>SE5</v>
          </cell>
        </row>
        <row r="616">
          <cell r="A616" t="str">
            <v>N19PL000123</v>
          </cell>
          <cell r="B616">
            <v>2019</v>
          </cell>
          <cell r="C616" t="str">
            <v>Public Liability</v>
          </cell>
          <cell r="D616">
            <v>43707</v>
          </cell>
          <cell r="E616">
            <v>43746</v>
          </cell>
          <cell r="F616">
            <v>2021</v>
          </cell>
          <cell r="G616" t="str">
            <v>Closed</v>
          </cell>
          <cell r="H616" t="str">
            <v>Cway - Pothole</v>
          </cell>
          <cell r="I616" t="str">
            <v>Various Injuries</v>
          </cell>
          <cell r="J616" t="str">
            <v>Vehicle</v>
          </cell>
          <cell r="K616">
            <v>0</v>
          </cell>
          <cell r="L616" t="str">
            <v>SUSTAINABLE GROWTH AND OPPORTUNITY</v>
          </cell>
          <cell r="M616" t="str">
            <v>Transport &amp; Highways</v>
          </cell>
          <cell r="N616" t="str">
            <v>Crown Dale at the junction with Queen Mary Road</v>
          </cell>
          <cell r="O616" t="str">
            <v>SE19 3NY</v>
          </cell>
        </row>
        <row r="617">
          <cell r="A617" t="str">
            <v>N19PL000122</v>
          </cell>
          <cell r="B617">
            <v>2019</v>
          </cell>
          <cell r="C617" t="str">
            <v>Public Liability</v>
          </cell>
          <cell r="D617">
            <v>43725</v>
          </cell>
          <cell r="E617">
            <v>43741</v>
          </cell>
          <cell r="F617">
            <v>2020</v>
          </cell>
          <cell r="G617" t="str">
            <v>Closed</v>
          </cell>
          <cell r="H617" t="str">
            <v>Accident/Mishap</v>
          </cell>
          <cell r="I617" t="str">
            <v>None</v>
          </cell>
          <cell r="J617" t="str">
            <v>Vehicle</v>
          </cell>
          <cell r="K617">
            <v>0</v>
          </cell>
          <cell r="L617" t="str">
            <v>SUSTAINABLE GROWTH AND OPPORTUNITY</v>
          </cell>
          <cell r="M617" t="str">
            <v xml:space="preserve">Parking </v>
          </cell>
          <cell r="N617" t="str">
            <v>Lambeth Car Pound Devonshire Grove</v>
          </cell>
          <cell r="O617" t="str">
            <v>SE15 1JP</v>
          </cell>
        </row>
        <row r="618">
          <cell r="A618" t="str">
            <v>N19PL000120</v>
          </cell>
          <cell r="B618">
            <v>2019</v>
          </cell>
          <cell r="C618" t="str">
            <v>Public Liability</v>
          </cell>
          <cell r="D618">
            <v>43740</v>
          </cell>
          <cell r="E618">
            <v>43740</v>
          </cell>
          <cell r="F618">
            <v>2021</v>
          </cell>
          <cell r="G618" t="str">
            <v>Closed</v>
          </cell>
          <cell r="H618" t="str">
            <v>EOW - Rain / Weather</v>
          </cell>
          <cell r="I618" t="str">
            <v>None</v>
          </cell>
          <cell r="J618" t="str">
            <v>Personal Property</v>
          </cell>
          <cell r="K618">
            <v>0</v>
          </cell>
          <cell r="L618" t="str">
            <v>SUSTAINABLE GROWTH AND OPPORTUNITY</v>
          </cell>
          <cell r="M618" t="str">
            <v>Brixton Area Housing Office</v>
          </cell>
          <cell r="N618" t="str">
            <v>Brailsford Road, Flat A , 12</v>
          </cell>
          <cell r="O618" t="str">
            <v>SW2 2TD</v>
          </cell>
        </row>
        <row r="619">
          <cell r="A619" t="str">
            <v>N19PL000118</v>
          </cell>
          <cell r="B619">
            <v>2019</v>
          </cell>
          <cell r="C619" t="str">
            <v>Public Liability</v>
          </cell>
          <cell r="D619">
            <v>43684</v>
          </cell>
          <cell r="E619">
            <v>43739</v>
          </cell>
          <cell r="F619">
            <v>2020</v>
          </cell>
          <cell r="G619" t="str">
            <v>Closed</v>
          </cell>
          <cell r="H619" t="str">
            <v>Trip - Footway</v>
          </cell>
          <cell r="I619" t="str">
            <v>Various Injuries</v>
          </cell>
          <cell r="J619" t="str">
            <v>None</v>
          </cell>
          <cell r="K619">
            <v>0</v>
          </cell>
          <cell r="L619" t="str">
            <v>SUSTAINABLE GROWTH AND OPPORTUNITY</v>
          </cell>
          <cell r="M619" t="str">
            <v>Transport &amp; Highways</v>
          </cell>
          <cell r="N619" t="str">
            <v>Lower Marsh Lane</v>
          </cell>
          <cell r="O619" t="str">
            <v>SE1 7AB</v>
          </cell>
        </row>
        <row r="620">
          <cell r="A620" t="str">
            <v>N19PL000116</v>
          </cell>
          <cell r="B620">
            <v>2019</v>
          </cell>
          <cell r="C620" t="str">
            <v>Public Liability</v>
          </cell>
          <cell r="D620">
            <v>43691</v>
          </cell>
          <cell r="E620">
            <v>43733</v>
          </cell>
          <cell r="F620">
            <v>2020</v>
          </cell>
          <cell r="G620" t="str">
            <v>Closed</v>
          </cell>
          <cell r="H620" t="str">
            <v>EOW - Sewage/ Backsurge</v>
          </cell>
          <cell r="I620" t="str">
            <v>None</v>
          </cell>
          <cell r="J620" t="str">
            <v>Personal Property</v>
          </cell>
          <cell r="K620">
            <v>0</v>
          </cell>
          <cell r="L620" t="str">
            <v>SUSTAINABLE GROWTH AND OPPORTUNITY</v>
          </cell>
          <cell r="M620" t="str">
            <v>Stockwell &amp; Vassall Area Housing Office</v>
          </cell>
          <cell r="N620" t="str">
            <v>Dalemain House,3</v>
          </cell>
          <cell r="O620" t="str">
            <v>SW8 2QP</v>
          </cell>
        </row>
        <row r="621">
          <cell r="A621" t="str">
            <v>N19PL000115</v>
          </cell>
          <cell r="B621">
            <v>2019</v>
          </cell>
          <cell r="C621" t="str">
            <v>Public Liability</v>
          </cell>
          <cell r="D621">
            <v>43734</v>
          </cell>
          <cell r="E621">
            <v>43734</v>
          </cell>
          <cell r="F621">
            <v>2020</v>
          </cell>
          <cell r="G621" t="str">
            <v>Closed</v>
          </cell>
          <cell r="H621" t="str">
            <v>Tree Roots</v>
          </cell>
          <cell r="I621" t="str">
            <v>None</v>
          </cell>
          <cell r="J621" t="str">
            <v>Structural</v>
          </cell>
          <cell r="K621">
            <v>0</v>
          </cell>
          <cell r="L621" t="str">
            <v>ADULTS AND HEALTH</v>
          </cell>
          <cell r="M621" t="str">
            <v>Parks &amp; Green Spaces</v>
          </cell>
          <cell r="N621" t="str">
            <v>Selsdon Road 33</v>
          </cell>
          <cell r="O621" t="str">
            <v>SE27 0PQ</v>
          </cell>
        </row>
        <row r="622">
          <cell r="A622" t="str">
            <v>N19PL000114</v>
          </cell>
          <cell r="B622">
            <v>2019</v>
          </cell>
          <cell r="C622" t="str">
            <v>Public Liability</v>
          </cell>
          <cell r="D622">
            <v>43718</v>
          </cell>
          <cell r="E622">
            <v>43734</v>
          </cell>
          <cell r="F622">
            <v>2019</v>
          </cell>
          <cell r="G622" t="str">
            <v>Closed</v>
          </cell>
          <cell r="H622" t="str">
            <v>Trip - Footway</v>
          </cell>
          <cell r="I622" t="str">
            <v>Various Injuries</v>
          </cell>
          <cell r="J622" t="str">
            <v>None</v>
          </cell>
          <cell r="K622">
            <v>0</v>
          </cell>
          <cell r="L622" t="str">
            <v>SUSTAINABLE GROWTH AND OPPORTUNITY</v>
          </cell>
          <cell r="M622" t="str">
            <v>Transport &amp; Highways</v>
          </cell>
          <cell r="N622" t="str">
            <v>Outside Co-op Streatham on High Road</v>
          </cell>
          <cell r="O622" t="str">
            <v>SW16 6HE</v>
          </cell>
        </row>
        <row r="623">
          <cell r="A623" t="str">
            <v>N19PL000113</v>
          </cell>
          <cell r="B623">
            <v>2019</v>
          </cell>
          <cell r="C623" t="str">
            <v>Public Liability</v>
          </cell>
          <cell r="D623">
            <v>43721</v>
          </cell>
          <cell r="E623">
            <v>43733</v>
          </cell>
          <cell r="F623">
            <v>2020</v>
          </cell>
          <cell r="G623" t="str">
            <v>Closed</v>
          </cell>
          <cell r="H623" t="str">
            <v>Trip - Footway</v>
          </cell>
          <cell r="I623" t="str">
            <v>Fractured Lower Limb</v>
          </cell>
          <cell r="J623" t="str">
            <v>None</v>
          </cell>
          <cell r="K623">
            <v>0</v>
          </cell>
          <cell r="L623" t="str">
            <v>SUSTAINABLE GROWTH AND OPPORTUNITY</v>
          </cell>
          <cell r="M623" t="str">
            <v>Transport &amp; Highways</v>
          </cell>
          <cell r="N623" t="str">
            <v>Grantham Road</v>
          </cell>
          <cell r="O623" t="str">
            <v>SW9 9DL</v>
          </cell>
        </row>
        <row r="624">
          <cell r="A624" t="str">
            <v>N19PL000110</v>
          </cell>
          <cell r="B624">
            <v>2019</v>
          </cell>
          <cell r="C624" t="str">
            <v>Public Liability</v>
          </cell>
          <cell r="D624">
            <v>43712</v>
          </cell>
          <cell r="E624">
            <v>43733</v>
          </cell>
          <cell r="F624">
            <v>2020</v>
          </cell>
          <cell r="G624" t="str">
            <v>Closed</v>
          </cell>
          <cell r="H624" t="str">
            <v>EOW - Leak</v>
          </cell>
          <cell r="I624" t="str">
            <v>None</v>
          </cell>
          <cell r="J624" t="str">
            <v>Personal Property</v>
          </cell>
          <cell r="K624">
            <v>0</v>
          </cell>
          <cell r="L624" t="str">
            <v>SUSTAINABLE GROWTH AND OPPORTUNITY</v>
          </cell>
          <cell r="M624" t="str">
            <v>Norwood Area Housing Office</v>
          </cell>
          <cell r="N624" t="str">
            <v xml:space="preserve">Momntserrat Close 9  </v>
          </cell>
          <cell r="O624" t="str">
            <v>SE19 1JD</v>
          </cell>
        </row>
        <row r="625">
          <cell r="A625" t="str">
            <v>N19PL000108</v>
          </cell>
          <cell r="B625">
            <v>2019</v>
          </cell>
          <cell r="C625" t="str">
            <v>Public Liability</v>
          </cell>
          <cell r="D625">
            <v>43727</v>
          </cell>
          <cell r="E625">
            <v>43727</v>
          </cell>
          <cell r="F625">
            <v>2020</v>
          </cell>
          <cell r="G625" t="str">
            <v>Closed</v>
          </cell>
          <cell r="H625" t="str">
            <v>Trip - Footway</v>
          </cell>
          <cell r="I625" t="str">
            <v>Various Injuries</v>
          </cell>
          <cell r="J625" t="str">
            <v>None</v>
          </cell>
          <cell r="K625">
            <v>0</v>
          </cell>
          <cell r="L625" t="str">
            <v>SUSTAINABLE GROWTH AND OPPORTUNITY</v>
          </cell>
          <cell r="M625" t="str">
            <v>North Lambeth Area Housing Office</v>
          </cell>
          <cell r="N625" t="str">
            <v>Othello Close, Kennington, London</v>
          </cell>
          <cell r="O625" t="str">
            <v>SE11 4ET</v>
          </cell>
        </row>
        <row r="626">
          <cell r="A626" t="str">
            <v>N19PL000104</v>
          </cell>
          <cell r="B626">
            <v>2019</v>
          </cell>
          <cell r="C626" t="str">
            <v>Public Liability</v>
          </cell>
          <cell r="D626">
            <v>43712</v>
          </cell>
          <cell r="E626">
            <v>43717</v>
          </cell>
          <cell r="F626">
            <v>2019</v>
          </cell>
          <cell r="G626" t="str">
            <v>Closed</v>
          </cell>
          <cell r="H626" t="str">
            <v>Trip - Footway</v>
          </cell>
          <cell r="I626" t="str">
            <v>Broken Upper Limb</v>
          </cell>
          <cell r="J626" t="str">
            <v>Other</v>
          </cell>
          <cell r="K626">
            <v>0</v>
          </cell>
          <cell r="L626" t="str">
            <v>SUSTAINABLE GROWTH AND OPPORTUNITY</v>
          </cell>
          <cell r="M626" t="str">
            <v>Transport &amp; Highways</v>
          </cell>
          <cell r="N626" t="str">
            <v>Stockwell Road</v>
          </cell>
          <cell r="O626" t="str">
            <v>SW9</v>
          </cell>
        </row>
        <row r="627">
          <cell r="A627" t="str">
            <v>N19PL000100</v>
          </cell>
          <cell r="B627">
            <v>2019</v>
          </cell>
          <cell r="C627" t="str">
            <v>Public Liability</v>
          </cell>
          <cell r="D627">
            <v>43617</v>
          </cell>
          <cell r="E627">
            <v>43713</v>
          </cell>
          <cell r="F627">
            <v>2019</v>
          </cell>
          <cell r="G627" t="str">
            <v>Closed</v>
          </cell>
          <cell r="H627" t="str">
            <v>EOW - Rain / Weather</v>
          </cell>
          <cell r="I627" t="str">
            <v>None</v>
          </cell>
          <cell r="J627" t="str">
            <v>None</v>
          </cell>
          <cell r="K627">
            <v>0</v>
          </cell>
          <cell r="L627" t="str">
            <v>SUSTAINABLE GROWTH AND OPPORTUNITY</v>
          </cell>
          <cell r="M627" t="str">
            <v>Norwood Area Housing Office</v>
          </cell>
          <cell r="N627" t="str">
            <v>Thurlow House Gracefield Gardens 8</v>
          </cell>
          <cell r="O627" t="str">
            <v>SW16 2TW</v>
          </cell>
        </row>
        <row r="628">
          <cell r="A628" t="str">
            <v>N19PL000099</v>
          </cell>
          <cell r="B628">
            <v>2019</v>
          </cell>
          <cell r="C628" t="str">
            <v>Public Liability</v>
          </cell>
          <cell r="D628">
            <v>43660</v>
          </cell>
          <cell r="E628">
            <v>43712</v>
          </cell>
          <cell r="F628">
            <v>2020</v>
          </cell>
          <cell r="G628" t="str">
            <v>Closed</v>
          </cell>
          <cell r="H628" t="str">
            <v>EOW - Leak</v>
          </cell>
          <cell r="I628" t="str">
            <v>None</v>
          </cell>
          <cell r="J628" t="str">
            <v>Personal Property</v>
          </cell>
          <cell r="K628">
            <v>0</v>
          </cell>
          <cell r="L628" t="str">
            <v>SUSTAINABLE GROWTH AND OPPORTUNITY</v>
          </cell>
          <cell r="M628" t="str">
            <v>Stockwell &amp; Vassall Area Housing Office</v>
          </cell>
          <cell r="N628" t="str">
            <v>Hampson Way 133</v>
          </cell>
          <cell r="O628" t="str">
            <v>SW8 1HX</v>
          </cell>
        </row>
        <row r="629">
          <cell r="A629" t="str">
            <v>N19PL000096</v>
          </cell>
          <cell r="B629">
            <v>2019</v>
          </cell>
          <cell r="C629" t="str">
            <v>Public Liability</v>
          </cell>
          <cell r="D629">
            <v>43707</v>
          </cell>
          <cell r="E629">
            <v>43711</v>
          </cell>
          <cell r="F629">
            <v>2019</v>
          </cell>
          <cell r="G629" t="str">
            <v>Closed</v>
          </cell>
          <cell r="H629" t="str">
            <v>Cway - Pothole</v>
          </cell>
          <cell r="I629" t="str">
            <v>Various Injuries</v>
          </cell>
          <cell r="J629" t="str">
            <v>Other</v>
          </cell>
          <cell r="K629">
            <v>0</v>
          </cell>
          <cell r="L629" t="str">
            <v>SUSTAINABLE GROWTH AND OPPORTUNITY</v>
          </cell>
          <cell r="M629" t="str">
            <v>Transport &amp; Highways</v>
          </cell>
          <cell r="N629" t="str">
            <v xml:space="preserve">Crown Point </v>
          </cell>
          <cell r="O629" t="str">
            <v>SE19</v>
          </cell>
        </row>
        <row r="630">
          <cell r="A630" t="str">
            <v>N19PL000095</v>
          </cell>
          <cell r="B630">
            <v>2019</v>
          </cell>
          <cell r="C630" t="str">
            <v>Public Liability</v>
          </cell>
          <cell r="D630">
            <v>43679</v>
          </cell>
          <cell r="E630">
            <v>43707</v>
          </cell>
          <cell r="F630">
            <v>2020</v>
          </cell>
          <cell r="G630" t="str">
            <v>Closed</v>
          </cell>
          <cell r="H630" t="str">
            <v>Trip - Footway</v>
          </cell>
          <cell r="I630" t="str">
            <v>Various Injuries</v>
          </cell>
          <cell r="J630" t="str">
            <v>None</v>
          </cell>
          <cell r="K630">
            <v>0</v>
          </cell>
          <cell r="L630" t="str">
            <v>SUSTAINABLE GROWTH AND OPPORTUNITY</v>
          </cell>
          <cell r="M630" t="str">
            <v>Transport &amp; Highways</v>
          </cell>
          <cell r="N630" t="str">
            <v>Winterwell Road outside Bonham Estate</v>
          </cell>
          <cell r="O630" t="str">
            <v>SW2</v>
          </cell>
        </row>
        <row r="631">
          <cell r="A631" t="str">
            <v>N19PL000091</v>
          </cell>
          <cell r="B631">
            <v>2019</v>
          </cell>
          <cell r="C631" t="str">
            <v>Public Liability</v>
          </cell>
          <cell r="D631">
            <v>43687</v>
          </cell>
          <cell r="E631">
            <v>43704</v>
          </cell>
          <cell r="F631">
            <v>2021</v>
          </cell>
          <cell r="G631" t="str">
            <v>Closed</v>
          </cell>
          <cell r="H631" t="str">
            <v>Trip - Footway</v>
          </cell>
          <cell r="I631" t="str">
            <v>Broken Upper Limb</v>
          </cell>
          <cell r="J631" t="str">
            <v>Other</v>
          </cell>
          <cell r="K631">
            <v>0</v>
          </cell>
          <cell r="L631" t="str">
            <v>SUSTAINABLE GROWTH AND OPPORTUNITY</v>
          </cell>
          <cell r="M631" t="str">
            <v>Transport &amp; Highways</v>
          </cell>
          <cell r="N631" t="str">
            <v>Morley Street, London, SE1 7BG, bin disposal area opposite number 22</v>
          </cell>
          <cell r="O631" t="str">
            <v>SE1 7BG</v>
          </cell>
        </row>
        <row r="632">
          <cell r="A632" t="str">
            <v>N19PL000090</v>
          </cell>
          <cell r="B632">
            <v>2019</v>
          </cell>
          <cell r="C632" t="str">
            <v>Public Liability</v>
          </cell>
          <cell r="D632">
            <v>43696</v>
          </cell>
          <cell r="E632">
            <v>43700</v>
          </cell>
          <cell r="F632">
            <v>2020</v>
          </cell>
          <cell r="G632" t="str">
            <v>Closed</v>
          </cell>
          <cell r="H632" t="str">
            <v>Cway - Pothole</v>
          </cell>
          <cell r="I632" t="str">
            <v>None</v>
          </cell>
          <cell r="J632" t="str">
            <v>Personal Property</v>
          </cell>
          <cell r="K632">
            <v>0</v>
          </cell>
          <cell r="L632" t="str">
            <v>SUSTAINABLE GROWTH AND OPPORTUNITY</v>
          </cell>
          <cell r="M632" t="str">
            <v>Transport &amp; Highways</v>
          </cell>
          <cell r="N632" t="str">
            <v>Streatham Hill</v>
          </cell>
          <cell r="O632" t="str">
            <v>SW2 4TH</v>
          </cell>
        </row>
        <row r="633">
          <cell r="A633" t="str">
            <v>N19PL000088</v>
          </cell>
          <cell r="B633">
            <v>2019</v>
          </cell>
          <cell r="C633" t="str">
            <v>Public Liability</v>
          </cell>
          <cell r="D633">
            <v>43560</v>
          </cell>
          <cell r="E633">
            <v>43698</v>
          </cell>
          <cell r="F633">
            <v>2020</v>
          </cell>
          <cell r="G633" t="str">
            <v>Closed</v>
          </cell>
          <cell r="H633" t="str">
            <v>Trip - Kerb</v>
          </cell>
          <cell r="I633" t="str">
            <v>Fractured Upper Limb</v>
          </cell>
          <cell r="J633" t="str">
            <v>Other</v>
          </cell>
          <cell r="K633">
            <v>0</v>
          </cell>
          <cell r="L633" t="str">
            <v>SUSTAINABLE GROWTH AND OPPORTUNITY</v>
          </cell>
          <cell r="M633" t="str">
            <v>Transport &amp; Highways</v>
          </cell>
          <cell r="N633" t="str">
            <v>Gresham Road</v>
          </cell>
          <cell r="O633" t="str">
            <v>SW9</v>
          </cell>
        </row>
        <row r="634">
          <cell r="A634" t="str">
            <v>N19PL000086</v>
          </cell>
          <cell r="B634">
            <v>2019</v>
          </cell>
          <cell r="C634" t="str">
            <v>Public Liability</v>
          </cell>
          <cell r="D634">
            <v>43669</v>
          </cell>
          <cell r="E634">
            <v>43697</v>
          </cell>
          <cell r="F634">
            <v>2020</v>
          </cell>
          <cell r="G634" t="str">
            <v>Closed</v>
          </cell>
          <cell r="H634" t="str">
            <v>Trip - Footway</v>
          </cell>
          <cell r="I634" t="str">
            <v>Facial</v>
          </cell>
          <cell r="J634" t="str">
            <v>None</v>
          </cell>
          <cell r="K634">
            <v>0</v>
          </cell>
          <cell r="L634" t="str">
            <v>SUSTAINABLE GROWTH AND OPPORTUNITY</v>
          </cell>
          <cell r="M634" t="str">
            <v>Transport &amp; Highways</v>
          </cell>
          <cell r="N634" t="str">
            <v>Albert Embankment,68/70</v>
          </cell>
          <cell r="O634" t="str">
            <v>SE1 7TP</v>
          </cell>
        </row>
        <row r="635">
          <cell r="A635" t="str">
            <v>N19PL000085</v>
          </cell>
          <cell r="B635">
            <v>2019</v>
          </cell>
          <cell r="C635" t="str">
            <v>Public Liability</v>
          </cell>
          <cell r="D635">
            <v>43686</v>
          </cell>
          <cell r="E635">
            <v>43695</v>
          </cell>
          <cell r="F635">
            <v>2020</v>
          </cell>
          <cell r="G635" t="str">
            <v>Closed</v>
          </cell>
          <cell r="H635" t="str">
            <v>Trip - Footway</v>
          </cell>
          <cell r="I635" t="str">
            <v>Leg Injury</v>
          </cell>
          <cell r="J635" t="str">
            <v>None</v>
          </cell>
          <cell r="K635">
            <v>0</v>
          </cell>
          <cell r="L635" t="str">
            <v>SUSTAINABLE GROWTH AND OPPORTUNITY</v>
          </cell>
          <cell r="M635" t="str">
            <v>Transport &amp; Highways</v>
          </cell>
          <cell r="N635" t="str">
            <v xml:space="preserve">Lansdowne Way Junction With Wandsworth Road </v>
          </cell>
          <cell r="O635" t="str">
            <v>SW8 4XJ</v>
          </cell>
        </row>
        <row r="636">
          <cell r="A636" t="str">
            <v>N19PL000084</v>
          </cell>
          <cell r="B636">
            <v>2019</v>
          </cell>
          <cell r="C636" t="str">
            <v>Public Liability</v>
          </cell>
          <cell r="D636">
            <v>43682</v>
          </cell>
          <cell r="E636">
            <v>43682</v>
          </cell>
          <cell r="F636">
            <v>2019</v>
          </cell>
          <cell r="G636" t="str">
            <v>Closed</v>
          </cell>
          <cell r="H636" t="str">
            <v>Housing - Damp</v>
          </cell>
          <cell r="I636" t="str">
            <v>None</v>
          </cell>
          <cell r="J636" t="str">
            <v>Personal Property</v>
          </cell>
          <cell r="K636">
            <v>0</v>
          </cell>
          <cell r="L636" t="str">
            <v>SUSTAINABLE GROWTH AND OPPORTUNITY</v>
          </cell>
          <cell r="M636" t="str">
            <v>Streatham Area Housing Office</v>
          </cell>
          <cell r="N636" t="str">
            <v>Thurlow House 7</v>
          </cell>
          <cell r="O636" t="str">
            <v>SW16 2TW</v>
          </cell>
        </row>
        <row r="637">
          <cell r="A637" t="str">
            <v>N19PL000080</v>
          </cell>
          <cell r="B637">
            <v>2019</v>
          </cell>
          <cell r="C637" t="str">
            <v>Public Liability</v>
          </cell>
          <cell r="D637">
            <v>43681</v>
          </cell>
          <cell r="E637">
            <v>43684</v>
          </cell>
          <cell r="F637">
            <v>2020</v>
          </cell>
          <cell r="G637" t="str">
            <v>Closed</v>
          </cell>
          <cell r="H637" t="str">
            <v>EOW - Sewage/ Backsurge</v>
          </cell>
          <cell r="I637" t="str">
            <v>None</v>
          </cell>
          <cell r="J637" t="str">
            <v>Personal Property</v>
          </cell>
          <cell r="K637">
            <v>0</v>
          </cell>
          <cell r="L637" t="str">
            <v>SUSTAINABLE GROWTH AND OPPORTUNITY</v>
          </cell>
          <cell r="M637" t="str">
            <v>Brixton Area Housing Office</v>
          </cell>
          <cell r="N637" t="str">
            <v xml:space="preserve">Beatrice House 15    Bonham Road </v>
          </cell>
          <cell r="O637" t="str">
            <v>SW2 5HH</v>
          </cell>
        </row>
        <row r="638">
          <cell r="A638" t="str">
            <v>N19PL000079</v>
          </cell>
          <cell r="B638">
            <v>2019</v>
          </cell>
          <cell r="C638" t="str">
            <v>Public Liability</v>
          </cell>
          <cell r="D638">
            <v>43597</v>
          </cell>
          <cell r="E638">
            <v>43690</v>
          </cell>
          <cell r="F638">
            <v>2020</v>
          </cell>
          <cell r="G638" t="str">
            <v>Closed</v>
          </cell>
          <cell r="H638" t="str">
            <v>Trip - Footway</v>
          </cell>
          <cell r="I638" t="str">
            <v>Foot Injury</v>
          </cell>
          <cell r="J638" t="str">
            <v>Other</v>
          </cell>
          <cell r="K638">
            <v>0</v>
          </cell>
          <cell r="L638" t="str">
            <v>SUSTAINABLE GROWTH AND OPPORTUNITY</v>
          </cell>
          <cell r="M638" t="str">
            <v>Transport &amp; Highways</v>
          </cell>
          <cell r="N638" t="str">
            <v>Moorland Road</v>
          </cell>
          <cell r="O638" t="str">
            <v>SW9 8UB</v>
          </cell>
        </row>
        <row r="639">
          <cell r="A639" t="str">
            <v>N19PL000078</v>
          </cell>
          <cell r="B639">
            <v>2019</v>
          </cell>
          <cell r="C639" t="str">
            <v>Public Liability</v>
          </cell>
          <cell r="D639">
            <v>43689</v>
          </cell>
          <cell r="E639">
            <v>43690</v>
          </cell>
          <cell r="F639">
            <v>2020</v>
          </cell>
          <cell r="G639" t="str">
            <v>Closed</v>
          </cell>
          <cell r="H639" t="str">
            <v>Fallen Tree / Branch</v>
          </cell>
          <cell r="I639" t="str">
            <v>None</v>
          </cell>
          <cell r="J639" t="str">
            <v>Vehicle</v>
          </cell>
          <cell r="K639">
            <v>0</v>
          </cell>
          <cell r="L639" t="str">
            <v>ADULTS AND HEALTH</v>
          </cell>
          <cell r="M639" t="str">
            <v>Parks &amp; Green Spaces</v>
          </cell>
          <cell r="N639" t="str">
            <v xml:space="preserve">Outside South Croxted Road 179 </v>
          </cell>
          <cell r="O639" t="str">
            <v>SE21 8AY</v>
          </cell>
        </row>
        <row r="640">
          <cell r="A640" t="str">
            <v>N19PL000075</v>
          </cell>
          <cell r="B640">
            <v>2019</v>
          </cell>
          <cell r="C640" t="str">
            <v>Public Liability</v>
          </cell>
          <cell r="D640">
            <v>43675</v>
          </cell>
          <cell r="E640">
            <v>43686</v>
          </cell>
          <cell r="F640">
            <v>2019</v>
          </cell>
          <cell r="G640" t="str">
            <v>Closed</v>
          </cell>
          <cell r="H640" t="str">
            <v>Cway - Pothole</v>
          </cell>
          <cell r="I640" t="str">
            <v>Various Injuries</v>
          </cell>
          <cell r="J640" t="str">
            <v>Personal Property</v>
          </cell>
          <cell r="K640">
            <v>0</v>
          </cell>
          <cell r="L640" t="str">
            <v>SUSTAINABLE GROWTH AND OPPORTUNITY</v>
          </cell>
          <cell r="M640" t="str">
            <v>Transport &amp; Highways</v>
          </cell>
          <cell r="N640" t="str">
            <v>Stantley Street</v>
          </cell>
          <cell r="O640" t="str">
            <v>SW9</v>
          </cell>
        </row>
        <row r="641">
          <cell r="A641" t="str">
            <v>N19PL000073</v>
          </cell>
          <cell r="B641">
            <v>2019</v>
          </cell>
          <cell r="C641" t="str">
            <v>Public Liability</v>
          </cell>
          <cell r="D641">
            <v>43667</v>
          </cell>
          <cell r="E641">
            <v>43684</v>
          </cell>
          <cell r="F641">
            <v>2020</v>
          </cell>
          <cell r="G641" t="str">
            <v>Closed</v>
          </cell>
          <cell r="H641" t="str">
            <v>EOW - Leak</v>
          </cell>
          <cell r="I641" t="str">
            <v>None</v>
          </cell>
          <cell r="J641" t="str">
            <v>Personal Property</v>
          </cell>
          <cell r="K641">
            <v>0</v>
          </cell>
          <cell r="L641" t="str">
            <v>SUSTAINABLE GROWTH AND OPPORTUNITY</v>
          </cell>
          <cell r="M641" t="str">
            <v>Loughborough EMB</v>
          </cell>
          <cell r="N641" t="str">
            <v>Secker House 3</v>
          </cell>
          <cell r="O641" t="str">
            <v>SW9 7TP</v>
          </cell>
        </row>
        <row r="642">
          <cell r="A642" t="str">
            <v>N19PL000067</v>
          </cell>
          <cell r="B642">
            <v>2019</v>
          </cell>
          <cell r="C642" t="str">
            <v>Public Liability</v>
          </cell>
          <cell r="D642">
            <v>43620</v>
          </cell>
          <cell r="E642">
            <v>43678</v>
          </cell>
          <cell r="F642">
            <v>2022</v>
          </cell>
          <cell r="G642" t="str">
            <v>Closed</v>
          </cell>
          <cell r="H642" t="str">
            <v>Trip - Footway</v>
          </cell>
          <cell r="I642" t="str">
            <v>Broken Upper Limb</v>
          </cell>
          <cell r="J642" t="str">
            <v>Other</v>
          </cell>
          <cell r="K642">
            <v>0</v>
          </cell>
          <cell r="L642" t="str">
            <v>SUSTAINABLE GROWTH AND OPPORTUNITY</v>
          </cell>
          <cell r="M642" t="str">
            <v>Transport &amp; Highways</v>
          </cell>
          <cell r="N642" t="str">
            <v>Outside 16 St Mary's Road, London</v>
          </cell>
          <cell r="O642" t="str">
            <v>SE15 2DW</v>
          </cell>
        </row>
        <row r="643">
          <cell r="A643" t="str">
            <v>N19PL000065</v>
          </cell>
          <cell r="B643">
            <v>2019</v>
          </cell>
          <cell r="C643" t="str">
            <v>Public Liability</v>
          </cell>
          <cell r="D643">
            <v>43650</v>
          </cell>
          <cell r="E643">
            <v>43676</v>
          </cell>
          <cell r="F643">
            <v>2020</v>
          </cell>
          <cell r="G643" t="str">
            <v>Closed</v>
          </cell>
          <cell r="H643" t="str">
            <v>Cway - Pothole</v>
          </cell>
          <cell r="I643" t="str">
            <v>Fractured Upper Limb</v>
          </cell>
          <cell r="J643" t="str">
            <v>None</v>
          </cell>
          <cell r="K643">
            <v>0</v>
          </cell>
          <cell r="L643" t="str">
            <v>SUSTAINABLE GROWTH AND OPPORTUNITY</v>
          </cell>
          <cell r="M643" t="str">
            <v>Transport &amp; Highways</v>
          </cell>
          <cell r="N643" t="str">
            <v>Lilford Road</v>
          </cell>
          <cell r="O643" t="str">
            <v>SE5 9BX</v>
          </cell>
        </row>
        <row r="644">
          <cell r="A644" t="str">
            <v>N19PL000064</v>
          </cell>
          <cell r="B644">
            <v>2019</v>
          </cell>
          <cell r="C644" t="str">
            <v>Public Liability</v>
          </cell>
          <cell r="D644">
            <v>43556</v>
          </cell>
          <cell r="E644">
            <v>43662</v>
          </cell>
          <cell r="F644">
            <v>2019</v>
          </cell>
          <cell r="G644" t="str">
            <v>Closed</v>
          </cell>
          <cell r="H644" t="str">
            <v>Housing - Damp</v>
          </cell>
          <cell r="I644" t="str">
            <v>Various Injuries</v>
          </cell>
          <cell r="J644" t="str">
            <v>Various</v>
          </cell>
          <cell r="K644">
            <v>0</v>
          </cell>
          <cell r="L644" t="str">
            <v>SUSTAINABLE GROWTH AND OPPORTUNITY</v>
          </cell>
          <cell r="M644" t="str">
            <v>Norwood Area Housing Office</v>
          </cell>
          <cell r="N644" t="str">
            <v>Clive Road Flat 2 125</v>
          </cell>
          <cell r="O644" t="str">
            <v>SE21 8DF</v>
          </cell>
        </row>
        <row r="645">
          <cell r="A645" t="str">
            <v>N19PL000063</v>
          </cell>
          <cell r="B645">
            <v>2019</v>
          </cell>
          <cell r="C645" t="str">
            <v>Public Liability</v>
          </cell>
          <cell r="D645">
            <v>43626</v>
          </cell>
          <cell r="E645">
            <v>43675</v>
          </cell>
          <cell r="F645">
            <v>2021</v>
          </cell>
          <cell r="G645" t="str">
            <v>Closed</v>
          </cell>
          <cell r="H645" t="str">
            <v>EOW - Leak</v>
          </cell>
          <cell r="I645" t="str">
            <v>None</v>
          </cell>
          <cell r="J645" t="str">
            <v>Personal Property</v>
          </cell>
          <cell r="K645">
            <v>0</v>
          </cell>
          <cell r="L645" t="str">
            <v>SUSTAINABLE GROWTH AND OPPORTUNITY</v>
          </cell>
          <cell r="M645" t="str">
            <v>Clapham Area Housing Office</v>
          </cell>
          <cell r="N645" t="str">
            <v>Hawkesworth House 35</v>
          </cell>
          <cell r="O645" t="str">
            <v>SW4 8NA</v>
          </cell>
        </row>
        <row r="646">
          <cell r="A646" t="str">
            <v>N19PL000062</v>
          </cell>
          <cell r="B646">
            <v>2019</v>
          </cell>
          <cell r="C646" t="str">
            <v>Public Liability</v>
          </cell>
          <cell r="D646">
            <v>43572</v>
          </cell>
          <cell r="E646">
            <v>43664</v>
          </cell>
          <cell r="F646">
            <v>2020</v>
          </cell>
          <cell r="G646" t="str">
            <v>Closed</v>
          </cell>
          <cell r="H646" t="str">
            <v>Trip - Footway</v>
          </cell>
          <cell r="I646" t="str">
            <v>Leg Injury</v>
          </cell>
          <cell r="J646" t="str">
            <v>None</v>
          </cell>
          <cell r="K646">
            <v>0</v>
          </cell>
          <cell r="L646" t="str">
            <v>SUSTAINABLE GROWTH AND OPPORTUNITY</v>
          </cell>
          <cell r="M646" t="str">
            <v>Transport &amp; Highways</v>
          </cell>
          <cell r="N646" t="str">
            <v xml:space="preserve">Trafalgar Place </v>
          </cell>
          <cell r="O646" t="str">
            <v>SW4 7JB</v>
          </cell>
        </row>
        <row r="647">
          <cell r="A647" t="str">
            <v>N19PL000061</v>
          </cell>
          <cell r="B647">
            <v>2019</v>
          </cell>
          <cell r="C647" t="str">
            <v>Public Liability</v>
          </cell>
          <cell r="D647">
            <v>43585</v>
          </cell>
          <cell r="E647">
            <v>43671</v>
          </cell>
          <cell r="F647">
            <v>2019</v>
          </cell>
          <cell r="G647" t="str">
            <v>Closed</v>
          </cell>
          <cell r="H647" t="str">
            <v>Trip - Footway</v>
          </cell>
          <cell r="I647" t="str">
            <v>Fractured Lower Limb</v>
          </cell>
          <cell r="J647" t="str">
            <v>None</v>
          </cell>
          <cell r="K647">
            <v>0</v>
          </cell>
          <cell r="L647" t="str">
            <v>SUSTAINABLE GROWTH AND OPPORTUNITY</v>
          </cell>
          <cell r="M647" t="str">
            <v>Transport &amp; Highways</v>
          </cell>
          <cell r="N647" t="str">
            <v>Challice Way</v>
          </cell>
          <cell r="O647" t="str">
            <v>SW2 3RD</v>
          </cell>
        </row>
        <row r="648">
          <cell r="A648" t="str">
            <v>N19PL000060</v>
          </cell>
          <cell r="B648">
            <v>2019</v>
          </cell>
          <cell r="C648" t="str">
            <v>Public Liability</v>
          </cell>
          <cell r="D648">
            <v>43644</v>
          </cell>
          <cell r="E648">
            <v>43671</v>
          </cell>
          <cell r="F648">
            <v>2021</v>
          </cell>
          <cell r="G648" t="str">
            <v>Closed</v>
          </cell>
          <cell r="H648" t="str">
            <v>EOW - Leak</v>
          </cell>
          <cell r="I648" t="str">
            <v>None</v>
          </cell>
          <cell r="J648" t="str">
            <v>Personal Property</v>
          </cell>
          <cell r="K648">
            <v>0</v>
          </cell>
          <cell r="L648" t="str">
            <v>SUSTAINABLE GROWTH AND OPPORTUNITY</v>
          </cell>
          <cell r="M648" t="str">
            <v>North Lambeth Area Housing Office</v>
          </cell>
          <cell r="N648" t="str">
            <v xml:space="preserve">Greet House, 4 </v>
          </cell>
          <cell r="O648" t="str">
            <v>SE1 7BB</v>
          </cell>
        </row>
        <row r="649">
          <cell r="A649" t="str">
            <v>N19PL000059</v>
          </cell>
          <cell r="B649">
            <v>2019</v>
          </cell>
          <cell r="C649" t="str">
            <v>Public Liability</v>
          </cell>
          <cell r="D649">
            <v>43665</v>
          </cell>
          <cell r="E649">
            <v>43669</v>
          </cell>
          <cell r="F649">
            <v>2022</v>
          </cell>
          <cell r="G649" t="str">
            <v>Closed</v>
          </cell>
          <cell r="H649" t="str">
            <v>EOW - Leak</v>
          </cell>
          <cell r="I649" t="str">
            <v>Various Injuries</v>
          </cell>
          <cell r="J649" t="str">
            <v>Other</v>
          </cell>
          <cell r="K649">
            <v>0</v>
          </cell>
          <cell r="L649" t="str">
            <v>SUSTAINABLE GROWTH AND OPPORTUNITY</v>
          </cell>
          <cell r="M649" t="str">
            <v>Streatham Area Housing Office</v>
          </cell>
          <cell r="N649" t="str">
            <v>Adare Walk 46</v>
          </cell>
          <cell r="O649" t="str">
            <v>SW16 2PN</v>
          </cell>
        </row>
        <row r="650">
          <cell r="A650" t="str">
            <v>N19PL000058</v>
          </cell>
          <cell r="B650">
            <v>2019</v>
          </cell>
          <cell r="C650" t="str">
            <v>Public Liability</v>
          </cell>
          <cell r="D650">
            <v>43597</v>
          </cell>
          <cell r="E650">
            <v>43670</v>
          </cell>
          <cell r="F650">
            <v>2020</v>
          </cell>
          <cell r="G650" t="str">
            <v>Closed</v>
          </cell>
          <cell r="H650" t="str">
            <v>Accident/Mishap</v>
          </cell>
          <cell r="I650" t="str">
            <v>None</v>
          </cell>
          <cell r="J650" t="str">
            <v>Personal Property</v>
          </cell>
          <cell r="K650">
            <v>0</v>
          </cell>
          <cell r="L650" t="str">
            <v>SUSTAINABLE GROWTH AND OPPORTUNITY</v>
          </cell>
          <cell r="M650" t="str">
            <v>Transport &amp; Highways</v>
          </cell>
          <cell r="N650" t="str">
            <v>Effra Road, 71</v>
          </cell>
          <cell r="O650" t="str">
            <v>SW2 1BY</v>
          </cell>
        </row>
        <row r="651">
          <cell r="A651" t="str">
            <v>N19PL000056</v>
          </cell>
          <cell r="B651">
            <v>2019</v>
          </cell>
          <cell r="C651" t="str">
            <v>Public Liability</v>
          </cell>
          <cell r="D651">
            <v>43625</v>
          </cell>
          <cell r="E651">
            <v>43668</v>
          </cell>
          <cell r="F651">
            <v>2019</v>
          </cell>
          <cell r="G651" t="str">
            <v>Closed</v>
          </cell>
          <cell r="H651" t="str">
            <v>Cway - Pothole</v>
          </cell>
          <cell r="I651" t="str">
            <v>Broken Upper Limb</v>
          </cell>
          <cell r="J651" t="str">
            <v>Other</v>
          </cell>
          <cell r="K651">
            <v>0</v>
          </cell>
          <cell r="L651" t="str">
            <v>SUSTAINABLE GROWTH AND OPPORTUNITY</v>
          </cell>
          <cell r="M651" t="str">
            <v>Transport &amp; Highways</v>
          </cell>
          <cell r="N651" t="str">
            <v>Kennerton Lane</v>
          </cell>
          <cell r="O651" t="str">
            <v>SE11 4HJ</v>
          </cell>
        </row>
        <row r="652">
          <cell r="A652" t="str">
            <v>N19PL000055</v>
          </cell>
          <cell r="B652">
            <v>2019</v>
          </cell>
          <cell r="C652" t="str">
            <v>Public Liability</v>
          </cell>
          <cell r="D652">
            <v>43586</v>
          </cell>
          <cell r="E652">
            <v>43661</v>
          </cell>
          <cell r="F652">
            <v>2019</v>
          </cell>
          <cell r="G652" t="str">
            <v>Closed</v>
          </cell>
          <cell r="H652" t="str">
            <v>Contractor Works</v>
          </cell>
          <cell r="I652" t="str">
            <v>None</v>
          </cell>
          <cell r="J652" t="str">
            <v>Personal Property</v>
          </cell>
          <cell r="K652">
            <v>0</v>
          </cell>
          <cell r="L652" t="str">
            <v>SUSTAINABLE GROWTH AND OPPORTUNITY</v>
          </cell>
          <cell r="M652" t="str">
            <v>Stockwell &amp; Vassall Area Housing Office</v>
          </cell>
          <cell r="N652" t="str">
            <v>Rundell Tower 5</v>
          </cell>
          <cell r="O652" t="str">
            <v>SW8 1JB</v>
          </cell>
        </row>
        <row r="653">
          <cell r="A653" t="str">
            <v>N19PL000054</v>
          </cell>
          <cell r="B653">
            <v>2019</v>
          </cell>
          <cell r="C653" t="str">
            <v>Public Liability</v>
          </cell>
          <cell r="D653">
            <v>43602</v>
          </cell>
          <cell r="E653">
            <v>43661</v>
          </cell>
          <cell r="F653">
            <v>2019</v>
          </cell>
          <cell r="G653" t="str">
            <v>Closed</v>
          </cell>
          <cell r="H653" t="str">
            <v>Contractor Works</v>
          </cell>
          <cell r="I653" t="str">
            <v>None</v>
          </cell>
          <cell r="J653" t="str">
            <v>Personal Property</v>
          </cell>
          <cell r="K653">
            <v>0</v>
          </cell>
          <cell r="L653" t="str">
            <v>SUSTAINABLE GROWTH AND OPPORTUNITY</v>
          </cell>
          <cell r="M653" t="str">
            <v>Norwood Area Housing Office</v>
          </cell>
          <cell r="N653" t="str">
            <v>Petrel Court 6</v>
          </cell>
          <cell r="O653" t="str">
            <v>SE21 8RH</v>
          </cell>
        </row>
        <row r="654">
          <cell r="A654" t="str">
            <v>N19PL000053</v>
          </cell>
          <cell r="B654">
            <v>2019</v>
          </cell>
          <cell r="C654" t="str">
            <v>Public Liability</v>
          </cell>
          <cell r="D654">
            <v>43644</v>
          </cell>
          <cell r="E654">
            <v>43663</v>
          </cell>
          <cell r="F654">
            <v>2019</v>
          </cell>
          <cell r="G654" t="str">
            <v>Closed</v>
          </cell>
          <cell r="H654" t="str">
            <v>Trip - Footway</v>
          </cell>
          <cell r="I654" t="str">
            <v>Various Injuries</v>
          </cell>
          <cell r="J654" t="str">
            <v>None</v>
          </cell>
          <cell r="K654">
            <v>0</v>
          </cell>
          <cell r="L654" t="str">
            <v>SUSTAINABLE GROWTH AND OPPORTUNITY</v>
          </cell>
          <cell r="M654" t="str">
            <v>Transport &amp; Highways</v>
          </cell>
          <cell r="N654" t="str">
            <v>Walking on Waterloo road in London just opposite the Waterloo Station.</v>
          </cell>
          <cell r="O654" t="str">
            <v>SE1 8RT</v>
          </cell>
        </row>
        <row r="655">
          <cell r="A655" t="str">
            <v>N19PL000050</v>
          </cell>
          <cell r="B655">
            <v>2019</v>
          </cell>
          <cell r="C655" t="str">
            <v>Public Liability</v>
          </cell>
          <cell r="D655">
            <v>43652</v>
          </cell>
          <cell r="E655">
            <v>43661</v>
          </cell>
          <cell r="F655">
            <v>2019</v>
          </cell>
          <cell r="G655" t="str">
            <v>Closed</v>
          </cell>
          <cell r="H655" t="str">
            <v>Cway - Pothole</v>
          </cell>
          <cell r="I655" t="str">
            <v>Various Injuries</v>
          </cell>
          <cell r="J655" t="str">
            <v>Other</v>
          </cell>
          <cell r="K655">
            <v>0</v>
          </cell>
          <cell r="L655" t="str">
            <v>SUSTAINABLE GROWTH AND OPPORTUNITY</v>
          </cell>
          <cell r="M655" t="str">
            <v>Transport &amp; Highways</v>
          </cell>
          <cell r="N655" t="str">
            <v xml:space="preserve">Streatham Common North after junction of Leigham Court Road </v>
          </cell>
          <cell r="O655" t="str">
            <v>SW16 3RG</v>
          </cell>
        </row>
        <row r="656">
          <cell r="A656" t="str">
            <v>N19PL000048</v>
          </cell>
          <cell r="B656">
            <v>2019</v>
          </cell>
          <cell r="C656" t="str">
            <v>Public Liability</v>
          </cell>
          <cell r="D656">
            <v>43655</v>
          </cell>
          <cell r="E656">
            <v>43655</v>
          </cell>
          <cell r="F656">
            <v>2019</v>
          </cell>
          <cell r="G656" t="str">
            <v>Closed</v>
          </cell>
          <cell r="H656" t="str">
            <v>Cway - Pothole</v>
          </cell>
          <cell r="I656" t="str">
            <v>None</v>
          </cell>
          <cell r="J656" t="str">
            <v>Vehicle</v>
          </cell>
          <cell r="K656">
            <v>0</v>
          </cell>
          <cell r="L656" t="str">
            <v>SUSTAINABLE GROWTH AND OPPORTUNITY</v>
          </cell>
          <cell r="M656" t="str">
            <v>Transport &amp; Highways</v>
          </cell>
          <cell r="N656" t="str">
            <v>Cheviot Road near Crystal Palace</v>
          </cell>
          <cell r="O656" t="str">
            <v>SE27</v>
          </cell>
        </row>
        <row r="657">
          <cell r="A657" t="str">
            <v>N19PL000044</v>
          </cell>
          <cell r="B657">
            <v>2019</v>
          </cell>
          <cell r="C657" t="str">
            <v>Public Liability</v>
          </cell>
          <cell r="D657">
            <v>43643</v>
          </cell>
          <cell r="E657">
            <v>43650</v>
          </cell>
          <cell r="F657">
            <v>2021</v>
          </cell>
          <cell r="G657" t="str">
            <v>Closed</v>
          </cell>
          <cell r="H657" t="str">
            <v>Cway - Pothole</v>
          </cell>
          <cell r="I657" t="str">
            <v>Leg Injury</v>
          </cell>
          <cell r="J657" t="str">
            <v>Vehicle</v>
          </cell>
          <cell r="K657">
            <v>0</v>
          </cell>
          <cell r="L657" t="str">
            <v>SUSTAINABLE GROWTH AND OPPORTUNITY</v>
          </cell>
          <cell r="M657" t="str">
            <v>Transport &amp; Highways</v>
          </cell>
          <cell r="N657" t="str">
            <v>Waterloo Road 241 at the St Georges Circus Stop T</v>
          </cell>
          <cell r="O657" t="str">
            <v>SE1 8XH</v>
          </cell>
        </row>
        <row r="658">
          <cell r="A658" t="str">
            <v>N19PL000039</v>
          </cell>
          <cell r="B658">
            <v>2019</v>
          </cell>
          <cell r="C658" t="str">
            <v>Public Liability</v>
          </cell>
          <cell r="D658">
            <v>43627</v>
          </cell>
          <cell r="E658">
            <v>43641</v>
          </cell>
          <cell r="F658">
            <v>2020</v>
          </cell>
          <cell r="G658" t="str">
            <v>Closed</v>
          </cell>
          <cell r="H658" t="str">
            <v>EOW - Leak</v>
          </cell>
          <cell r="I658" t="str">
            <v>None</v>
          </cell>
          <cell r="J658" t="str">
            <v>Personal Property</v>
          </cell>
          <cell r="K658">
            <v>0</v>
          </cell>
          <cell r="L658" t="str">
            <v>SUSTAINABLE GROWTH AND OPPORTUNITY</v>
          </cell>
          <cell r="M658" t="str">
            <v>Streatham Area Housing Office</v>
          </cell>
          <cell r="N658" t="str">
            <v xml:space="preserve">Ducavel House 17    Palace Road 37  </v>
          </cell>
          <cell r="O658" t="str">
            <v>SW2 3EB</v>
          </cell>
        </row>
        <row r="659">
          <cell r="A659" t="str">
            <v>N19PL000038</v>
          </cell>
          <cell r="B659">
            <v>2019</v>
          </cell>
          <cell r="C659" t="str">
            <v>Public Liability</v>
          </cell>
          <cell r="D659">
            <v>43619</v>
          </cell>
          <cell r="E659">
            <v>43641</v>
          </cell>
          <cell r="F659">
            <v>2019</v>
          </cell>
          <cell r="G659" t="str">
            <v>Closed</v>
          </cell>
          <cell r="H659" t="str">
            <v>Trip - Footway</v>
          </cell>
          <cell r="I659" t="str">
            <v>Various Injuries</v>
          </cell>
          <cell r="J659" t="str">
            <v>Other</v>
          </cell>
          <cell r="K659">
            <v>0</v>
          </cell>
          <cell r="L659" t="str">
            <v>SUSTAINABLE GROWTH AND OPPORTUNITY</v>
          </cell>
          <cell r="M659" t="str">
            <v>Transport &amp; Highways</v>
          </cell>
          <cell r="N659" t="str">
            <v xml:space="preserve">Branksome Road 1a Acre Lane </v>
          </cell>
          <cell r="O659" t="str">
            <v>SW2 5JH</v>
          </cell>
        </row>
        <row r="660">
          <cell r="A660" t="str">
            <v>N19PL000037</v>
          </cell>
          <cell r="B660">
            <v>2019</v>
          </cell>
          <cell r="C660" t="str">
            <v>Public Liability</v>
          </cell>
          <cell r="D660">
            <v>43633</v>
          </cell>
          <cell r="E660">
            <v>43640</v>
          </cell>
          <cell r="F660">
            <v>2020</v>
          </cell>
          <cell r="G660" t="str">
            <v>Closed</v>
          </cell>
          <cell r="H660" t="str">
            <v>EOW - Leak</v>
          </cell>
          <cell r="I660" t="str">
            <v>None</v>
          </cell>
          <cell r="J660" t="str">
            <v>Personal Property</v>
          </cell>
          <cell r="K660">
            <v>0</v>
          </cell>
          <cell r="L660" t="str">
            <v>SUSTAINABLE GROWTH AND OPPORTUNITY</v>
          </cell>
          <cell r="M660" t="str">
            <v>Brixton Area Housing Office</v>
          </cell>
          <cell r="N660" t="str">
            <v>Morris House 4   Sandmere Road, London</v>
          </cell>
          <cell r="O660" t="str">
            <v>SW4 7LX</v>
          </cell>
        </row>
        <row r="661">
          <cell r="A661" t="str">
            <v>N19PL000036</v>
          </cell>
          <cell r="B661">
            <v>2019</v>
          </cell>
          <cell r="C661" t="str">
            <v>Public Liability</v>
          </cell>
          <cell r="D661">
            <v>43605</v>
          </cell>
          <cell r="E661">
            <v>43635</v>
          </cell>
          <cell r="F661">
            <v>2019</v>
          </cell>
          <cell r="G661" t="str">
            <v>Closed</v>
          </cell>
          <cell r="H661" t="str">
            <v>EOW - Sewage/ Backsurge</v>
          </cell>
          <cell r="I661" t="str">
            <v>None</v>
          </cell>
          <cell r="J661" t="str">
            <v>Personal Property</v>
          </cell>
          <cell r="K661">
            <v>0</v>
          </cell>
          <cell r="L661" t="str">
            <v>SUSTAINABLE GROWTH AND OPPORTUNITY</v>
          </cell>
          <cell r="M661" t="str">
            <v>Brixton Area Housing Office</v>
          </cell>
          <cell r="N661" t="str">
            <v xml:space="preserve">Langbourne House, Flat 11  Effra Parade  Brixton </v>
          </cell>
          <cell r="O661" t="str">
            <v>SW2 1PJ</v>
          </cell>
        </row>
        <row r="662">
          <cell r="A662" t="str">
            <v>N19PL000035</v>
          </cell>
          <cell r="B662">
            <v>2019</v>
          </cell>
          <cell r="C662" t="str">
            <v>Public Liability</v>
          </cell>
          <cell r="D662">
            <v>43619</v>
          </cell>
          <cell r="E662">
            <v>43636</v>
          </cell>
          <cell r="F662">
            <v>2021</v>
          </cell>
          <cell r="G662" t="str">
            <v>Closed</v>
          </cell>
          <cell r="H662" t="str">
            <v>Trip - Footway</v>
          </cell>
          <cell r="I662" t="str">
            <v>Leg Injury</v>
          </cell>
          <cell r="J662" t="str">
            <v>Other</v>
          </cell>
          <cell r="K662">
            <v>0</v>
          </cell>
          <cell r="L662" t="str">
            <v>SUSTAINABLE GROWTH AND OPPORTUNITY</v>
          </cell>
          <cell r="M662" t="str">
            <v>Transport &amp; Highways</v>
          </cell>
          <cell r="N662" t="str">
            <v>Brixton Station Road</v>
          </cell>
          <cell r="O662" t="str">
            <v>SW9 8HX</v>
          </cell>
        </row>
        <row r="663">
          <cell r="A663" t="str">
            <v>N19PL000034</v>
          </cell>
          <cell r="B663">
            <v>2019</v>
          </cell>
          <cell r="C663" t="str">
            <v>Public Liability</v>
          </cell>
          <cell r="D663">
            <v>43624</v>
          </cell>
          <cell r="E663">
            <v>43635</v>
          </cell>
          <cell r="F663">
            <v>2019</v>
          </cell>
          <cell r="G663" t="str">
            <v>Closed</v>
          </cell>
          <cell r="H663" t="str">
            <v>Cway - Pothole</v>
          </cell>
          <cell r="I663" t="str">
            <v>None</v>
          </cell>
          <cell r="J663" t="str">
            <v>Vehicle</v>
          </cell>
          <cell r="K663">
            <v>0</v>
          </cell>
          <cell r="L663" t="str">
            <v>SUSTAINABLE GROWTH AND OPPORTUNITY</v>
          </cell>
          <cell r="M663" t="str">
            <v>Transport &amp; Highways</v>
          </cell>
          <cell r="N663" t="str">
            <v xml:space="preserve">Lambeth Palace Road Outside St Thomas Hospital </v>
          </cell>
          <cell r="O663" t="str">
            <v>SE1 7EH</v>
          </cell>
        </row>
        <row r="664">
          <cell r="A664" t="str">
            <v>N19PL000033</v>
          </cell>
          <cell r="B664">
            <v>2019</v>
          </cell>
          <cell r="C664" t="str">
            <v>Public Liability</v>
          </cell>
          <cell r="D664">
            <v>43625</v>
          </cell>
          <cell r="E664">
            <v>43635</v>
          </cell>
          <cell r="F664">
            <v>2019</v>
          </cell>
          <cell r="G664" t="str">
            <v>Closed</v>
          </cell>
          <cell r="H664" t="str">
            <v>Trip - Footway</v>
          </cell>
          <cell r="I664" t="str">
            <v>Various Injuries</v>
          </cell>
          <cell r="J664" t="str">
            <v>Other</v>
          </cell>
          <cell r="K664">
            <v>0</v>
          </cell>
          <cell r="L664" t="str">
            <v>SUSTAINABLE GROWTH AND OPPORTUNITY</v>
          </cell>
          <cell r="M664" t="str">
            <v>Transport &amp; Highways</v>
          </cell>
          <cell r="N664" t="str">
            <v>Chapel road outside Denso Ltd</v>
          </cell>
          <cell r="O664" t="str">
            <v>SE27</v>
          </cell>
        </row>
        <row r="665">
          <cell r="A665" t="str">
            <v>N19PL000032</v>
          </cell>
          <cell r="B665">
            <v>2019</v>
          </cell>
          <cell r="C665" t="str">
            <v>Public Liability</v>
          </cell>
          <cell r="D665">
            <v>43622</v>
          </cell>
          <cell r="E665">
            <v>43630</v>
          </cell>
          <cell r="F665">
            <v>2019</v>
          </cell>
          <cell r="G665" t="str">
            <v>Closed</v>
          </cell>
          <cell r="H665" t="str">
            <v>Trip - Footway</v>
          </cell>
          <cell r="I665" t="str">
            <v>None</v>
          </cell>
          <cell r="J665" t="str">
            <v>Other</v>
          </cell>
          <cell r="K665">
            <v>0</v>
          </cell>
          <cell r="L665" t="str">
            <v>SUSTAINABLE GROWTH AND OPPORTUNITY</v>
          </cell>
          <cell r="M665" t="str">
            <v>Brixton Area Housing Office</v>
          </cell>
          <cell r="N665" t="str">
            <v>Tulse Hill Estate Near Old Housing Office Pathway</v>
          </cell>
          <cell r="O665" t="str">
            <v>SW2</v>
          </cell>
        </row>
        <row r="666">
          <cell r="A666" t="str">
            <v>N19PL000031</v>
          </cell>
          <cell r="B666">
            <v>2019</v>
          </cell>
          <cell r="C666" t="str">
            <v>Public Liability</v>
          </cell>
          <cell r="D666">
            <v>43630</v>
          </cell>
          <cell r="E666">
            <v>43630</v>
          </cell>
          <cell r="F666">
            <v>2021</v>
          </cell>
          <cell r="G666" t="str">
            <v>Closed</v>
          </cell>
          <cell r="H666" t="str">
            <v>EOW - Leak</v>
          </cell>
          <cell r="I666" t="str">
            <v>None</v>
          </cell>
          <cell r="J666" t="str">
            <v>Personal Property</v>
          </cell>
          <cell r="K666">
            <v>0</v>
          </cell>
          <cell r="L666" t="str">
            <v>SUSTAINABLE GROWTH AND OPPORTUNITY</v>
          </cell>
          <cell r="M666" t="str">
            <v>Brixton Area Housing Office</v>
          </cell>
          <cell r="N666" t="str">
            <v>Brixton Road, Flat C 115</v>
          </cell>
          <cell r="O666" t="str">
            <v>SW</v>
          </cell>
        </row>
        <row r="667">
          <cell r="A667" t="str">
            <v>N19PL000030</v>
          </cell>
          <cell r="B667">
            <v>2019</v>
          </cell>
          <cell r="C667" t="str">
            <v>Public Liability</v>
          </cell>
          <cell r="D667">
            <v>43579</v>
          </cell>
          <cell r="E667">
            <v>43593</v>
          </cell>
          <cell r="F667">
            <v>2020</v>
          </cell>
          <cell r="G667" t="str">
            <v>Closed</v>
          </cell>
          <cell r="H667" t="str">
            <v>Trip - Footway</v>
          </cell>
          <cell r="I667" t="str">
            <v>Various Injuries</v>
          </cell>
          <cell r="J667" t="str">
            <v>None</v>
          </cell>
          <cell r="K667">
            <v>0</v>
          </cell>
          <cell r="L667" t="str">
            <v>SUSTAINABLE GROWTH AND OPPORTUNITY</v>
          </cell>
          <cell r="M667" t="str">
            <v>Transport &amp; Highways</v>
          </cell>
          <cell r="N667" t="str">
            <v>On pavement Webber Street, outside 3A/3D Flats SE1 8QW</v>
          </cell>
          <cell r="O667" t="str">
            <v>SE1 8QW</v>
          </cell>
        </row>
        <row r="668">
          <cell r="A668" t="str">
            <v>N19PL000029</v>
          </cell>
          <cell r="B668">
            <v>2019</v>
          </cell>
          <cell r="C668" t="str">
            <v>Public Liability</v>
          </cell>
          <cell r="D668">
            <v>43626</v>
          </cell>
          <cell r="E668">
            <v>43627</v>
          </cell>
          <cell r="F668">
            <v>2019</v>
          </cell>
          <cell r="G668" t="str">
            <v>Closed</v>
          </cell>
          <cell r="H668" t="str">
            <v>Severe Weather</v>
          </cell>
          <cell r="I668" t="str">
            <v>None</v>
          </cell>
          <cell r="J668" t="str">
            <v>Structural</v>
          </cell>
          <cell r="K668">
            <v>0</v>
          </cell>
          <cell r="L668" t="str">
            <v>SUSTAINABLE GROWTH AND OPPORTUNITY</v>
          </cell>
          <cell r="M668" t="str">
            <v>Streatham Area Housing Office</v>
          </cell>
          <cell r="N668" t="str">
            <v>Streatham High Road 267 , London</v>
          </cell>
          <cell r="O668" t="str">
            <v>SW16 6ER</v>
          </cell>
        </row>
        <row r="669">
          <cell r="A669" t="str">
            <v>N19PL000026</v>
          </cell>
          <cell r="B669">
            <v>2019</v>
          </cell>
          <cell r="C669" t="str">
            <v>Public Liability</v>
          </cell>
          <cell r="D669">
            <v>43614</v>
          </cell>
          <cell r="E669">
            <v>43621</v>
          </cell>
          <cell r="F669">
            <v>2019</v>
          </cell>
          <cell r="G669" t="str">
            <v>Closed</v>
          </cell>
          <cell r="H669" t="str">
            <v>Trip - Other</v>
          </cell>
          <cell r="I669" t="str">
            <v>Various Injuries</v>
          </cell>
          <cell r="J669" t="str">
            <v>Other</v>
          </cell>
          <cell r="K669">
            <v>0</v>
          </cell>
          <cell r="L669" t="str">
            <v>ADULTS AND HEALTH</v>
          </cell>
          <cell r="M669" t="str">
            <v>Parks &amp; Green Spaces</v>
          </cell>
          <cell r="N669" t="str">
            <v>Brockwell Park Near Entrance From Norwood Road</v>
          </cell>
          <cell r="O669" t="str">
            <v>SE24 9BJ</v>
          </cell>
        </row>
        <row r="670">
          <cell r="A670" t="str">
            <v>N19PL000025</v>
          </cell>
          <cell r="B670">
            <v>2019</v>
          </cell>
          <cell r="C670" t="str">
            <v>Public Liability</v>
          </cell>
          <cell r="D670">
            <v>43587</v>
          </cell>
          <cell r="E670">
            <v>43620</v>
          </cell>
          <cell r="F670">
            <v>2019</v>
          </cell>
          <cell r="G670" t="str">
            <v>Closed</v>
          </cell>
          <cell r="H670" t="str">
            <v>EOW - Leak</v>
          </cell>
          <cell r="I670" t="str">
            <v>None</v>
          </cell>
          <cell r="J670" t="str">
            <v>Personal Property</v>
          </cell>
          <cell r="K670">
            <v>0</v>
          </cell>
          <cell r="L670" t="str">
            <v>SUSTAINABLE GROWTH AND OPPORTUNITY</v>
          </cell>
          <cell r="M670" t="str">
            <v>Loughborough EMB</v>
          </cell>
          <cell r="N670" t="str">
            <v>Ashby House 59</v>
          </cell>
          <cell r="O670" t="str">
            <v>SW9 7SL</v>
          </cell>
        </row>
        <row r="671">
          <cell r="A671" t="str">
            <v>N19PL000024</v>
          </cell>
          <cell r="B671">
            <v>2019</v>
          </cell>
          <cell r="C671" t="str">
            <v>Public Liability</v>
          </cell>
          <cell r="D671">
            <v>43607</v>
          </cell>
          <cell r="E671">
            <v>43621</v>
          </cell>
          <cell r="F671">
            <v>2019</v>
          </cell>
          <cell r="G671" t="str">
            <v>Closed</v>
          </cell>
          <cell r="H671" t="str">
            <v>EOW - Burst Pipe / Tank</v>
          </cell>
          <cell r="I671" t="str">
            <v>None</v>
          </cell>
          <cell r="J671" t="str">
            <v>Personal Property</v>
          </cell>
          <cell r="K671">
            <v>0</v>
          </cell>
          <cell r="L671" t="str">
            <v>SUSTAINABLE GROWTH AND OPPORTUNITY</v>
          </cell>
          <cell r="M671" t="str">
            <v>Streatham Area Housing Office</v>
          </cell>
          <cell r="N671" t="str">
            <v>Horsford Road 59, Flat 3</v>
          </cell>
          <cell r="O671" t="str">
            <v>SW2 5BP</v>
          </cell>
        </row>
        <row r="672">
          <cell r="A672" t="str">
            <v>N19PL000021</v>
          </cell>
          <cell r="B672">
            <v>2019</v>
          </cell>
          <cell r="C672" t="str">
            <v>Public Liability</v>
          </cell>
          <cell r="D672">
            <v>43604</v>
          </cell>
          <cell r="E672">
            <v>43613</v>
          </cell>
          <cell r="F672">
            <v>2021</v>
          </cell>
          <cell r="G672" t="str">
            <v>Closed</v>
          </cell>
          <cell r="H672" t="str">
            <v>Accident/Mishap</v>
          </cell>
          <cell r="I672" t="str">
            <v>Various Injuries</v>
          </cell>
          <cell r="J672" t="str">
            <v>None</v>
          </cell>
          <cell r="K672">
            <v>0</v>
          </cell>
          <cell r="L672" t="str">
            <v>SUSTAINABLE GROWTH AND OPPORTUNITY</v>
          </cell>
          <cell r="M672" t="str">
            <v>Streatham Area Housing Office</v>
          </cell>
          <cell r="N672" t="str">
            <v xml:space="preserve">Sunnyhill Road 156 </v>
          </cell>
          <cell r="O672" t="str">
            <v>SW16 2UN</v>
          </cell>
        </row>
        <row r="673">
          <cell r="A673" t="str">
            <v>N19PL000020</v>
          </cell>
          <cell r="B673">
            <v>2019</v>
          </cell>
          <cell r="C673" t="str">
            <v>Public Liability</v>
          </cell>
          <cell r="D673">
            <v>43600</v>
          </cell>
          <cell r="E673">
            <v>43609</v>
          </cell>
          <cell r="F673">
            <v>2019</v>
          </cell>
          <cell r="G673" t="str">
            <v>Closed</v>
          </cell>
          <cell r="H673" t="str">
            <v>Accident/Mishap</v>
          </cell>
          <cell r="I673" t="str">
            <v>Various Injuries</v>
          </cell>
          <cell r="J673" t="str">
            <v>Other</v>
          </cell>
          <cell r="K673">
            <v>0</v>
          </cell>
          <cell r="L673" t="str">
            <v>SUSTAINABLE GROWTH AND OPPORTUNITY</v>
          </cell>
          <cell r="M673" t="str">
            <v>North Lambeth Area Housing Office</v>
          </cell>
          <cell r="N673" t="str">
            <v>Renfrew Road 33</v>
          </cell>
          <cell r="O673" t="str">
            <v>SE11 4NA</v>
          </cell>
        </row>
        <row r="674">
          <cell r="A674" t="str">
            <v>N19PL000019</v>
          </cell>
          <cell r="B674">
            <v>2019</v>
          </cell>
          <cell r="C674" t="str">
            <v>Public Liability</v>
          </cell>
          <cell r="D674">
            <v>43587</v>
          </cell>
          <cell r="E674">
            <v>43608</v>
          </cell>
          <cell r="F674">
            <v>2020</v>
          </cell>
          <cell r="G674" t="str">
            <v>Closed</v>
          </cell>
          <cell r="H674" t="str">
            <v>Trip - Footway</v>
          </cell>
          <cell r="I674" t="str">
            <v>Various Injuries</v>
          </cell>
          <cell r="J674" t="str">
            <v>Other</v>
          </cell>
          <cell r="K674">
            <v>0</v>
          </cell>
          <cell r="L674" t="str">
            <v>SUSTAINABLE GROWTH AND OPPORTUNITY</v>
          </cell>
          <cell r="M674" t="str">
            <v>Transport &amp; Highways</v>
          </cell>
          <cell r="N674" t="str">
            <v>Foxley Road, London,</v>
          </cell>
          <cell r="O674" t="str">
            <v>SW9 6EH</v>
          </cell>
        </row>
        <row r="675">
          <cell r="A675" t="str">
            <v>N19PL000018</v>
          </cell>
          <cell r="B675">
            <v>2019</v>
          </cell>
          <cell r="C675" t="str">
            <v>Public Liability</v>
          </cell>
          <cell r="D675">
            <v>43597</v>
          </cell>
          <cell r="E675">
            <v>43607</v>
          </cell>
          <cell r="F675">
            <v>2019</v>
          </cell>
          <cell r="G675" t="str">
            <v>Closed</v>
          </cell>
          <cell r="H675" t="str">
            <v>Trip - Footway</v>
          </cell>
          <cell r="I675" t="str">
            <v>Various Injuries</v>
          </cell>
          <cell r="J675" t="str">
            <v>Other</v>
          </cell>
          <cell r="K675">
            <v>0</v>
          </cell>
          <cell r="L675" t="str">
            <v>SUSTAINABLE GROWTH AND OPPORTUNITY</v>
          </cell>
          <cell r="M675" t="str">
            <v>Transport &amp; Highways</v>
          </cell>
          <cell r="N675" t="str">
            <v>Clapham Common by Clapham South</v>
          </cell>
          <cell r="O675" t="str">
            <v>SW11 1XG</v>
          </cell>
        </row>
        <row r="676">
          <cell r="A676" t="str">
            <v>N19PL000017</v>
          </cell>
          <cell r="B676">
            <v>2019</v>
          </cell>
          <cell r="C676" t="str">
            <v>Public Liability</v>
          </cell>
          <cell r="D676">
            <v>43601</v>
          </cell>
          <cell r="E676">
            <v>43605</v>
          </cell>
          <cell r="F676">
            <v>2023</v>
          </cell>
          <cell r="G676" t="str">
            <v>Closed</v>
          </cell>
          <cell r="H676" t="str">
            <v>Cway - Pothole</v>
          </cell>
          <cell r="I676" t="str">
            <v>None</v>
          </cell>
          <cell r="J676" t="str">
            <v>Vehicle</v>
          </cell>
          <cell r="K676">
            <v>0</v>
          </cell>
          <cell r="L676" t="str">
            <v>SUSTAINABLE GROWTH AND OPPORTUNITY</v>
          </cell>
          <cell r="M676" t="str">
            <v>Transport &amp; Highways</v>
          </cell>
          <cell r="N676" t="str">
            <v xml:space="preserve">Mount Ephraim Road </v>
          </cell>
          <cell r="O676" t="str">
            <v>SW16 1LP</v>
          </cell>
        </row>
        <row r="677">
          <cell r="A677" t="str">
            <v>N19PL000016</v>
          </cell>
          <cell r="B677">
            <v>2019</v>
          </cell>
          <cell r="C677" t="str">
            <v>Public Liability</v>
          </cell>
          <cell r="D677">
            <v>43602</v>
          </cell>
          <cell r="E677">
            <v>43604</v>
          </cell>
          <cell r="F677">
            <v>2019</v>
          </cell>
          <cell r="G677" t="str">
            <v>Closed</v>
          </cell>
          <cell r="H677" t="str">
            <v>Accident/Mishap</v>
          </cell>
          <cell r="I677" t="str">
            <v>None</v>
          </cell>
          <cell r="J677" t="str">
            <v>Personal Property</v>
          </cell>
          <cell r="K677">
            <v>0</v>
          </cell>
          <cell r="L677" t="str">
            <v>SUSTAINABLE GROWTH AND OPPORTUNITY</v>
          </cell>
          <cell r="M677" t="str">
            <v>North Lambeth Area Housing Office</v>
          </cell>
          <cell r="N677" t="str">
            <v>Stamford Street 65</v>
          </cell>
          <cell r="O677" t="str">
            <v>SE1 9NB</v>
          </cell>
        </row>
        <row r="678">
          <cell r="A678" t="str">
            <v>N19PL000015</v>
          </cell>
          <cell r="B678">
            <v>2019</v>
          </cell>
          <cell r="C678" t="str">
            <v>Public Liability</v>
          </cell>
          <cell r="D678">
            <v>43574</v>
          </cell>
          <cell r="E678">
            <v>43601</v>
          </cell>
          <cell r="F678">
            <v>2021</v>
          </cell>
          <cell r="G678" t="str">
            <v>Closed</v>
          </cell>
          <cell r="H678" t="str">
            <v>Trip - Footway</v>
          </cell>
          <cell r="I678" t="str">
            <v>Various Injuries</v>
          </cell>
          <cell r="J678" t="str">
            <v>None</v>
          </cell>
          <cell r="K678">
            <v>0</v>
          </cell>
          <cell r="L678" t="str">
            <v>SUSTAINABLE GROWTH AND OPPORTUNITY</v>
          </cell>
          <cell r="M678" t="str">
            <v>Transport &amp; Highways</v>
          </cell>
          <cell r="N678" t="str">
            <v>Woodmansterne Road</v>
          </cell>
          <cell r="O678" t="str">
            <v>SW16 5LB</v>
          </cell>
        </row>
        <row r="679">
          <cell r="A679" t="str">
            <v>N19PL000014</v>
          </cell>
          <cell r="B679">
            <v>2019</v>
          </cell>
          <cell r="C679" t="str">
            <v>Public Liability</v>
          </cell>
          <cell r="D679">
            <v>43580</v>
          </cell>
          <cell r="E679">
            <v>43599</v>
          </cell>
          <cell r="F679">
            <v>2019</v>
          </cell>
          <cell r="G679" t="str">
            <v>Closed</v>
          </cell>
          <cell r="H679" t="str">
            <v>Trip - Footway</v>
          </cell>
          <cell r="I679" t="str">
            <v>Broken Upper Limb</v>
          </cell>
          <cell r="J679" t="str">
            <v>Other</v>
          </cell>
          <cell r="K679">
            <v>0</v>
          </cell>
          <cell r="L679" t="str">
            <v>SUSTAINABLE GROWTH AND OPPORTUNITY</v>
          </cell>
          <cell r="M679" t="str">
            <v>Transport &amp; Highways</v>
          </cell>
          <cell r="N679" t="str">
            <v>Thorton Road Junction With Thornton Gardens Opposite No 1/3</v>
          </cell>
          <cell r="O679" t="str">
            <v>SW12</v>
          </cell>
        </row>
        <row r="680">
          <cell r="A680" t="str">
            <v>N19PL000012</v>
          </cell>
          <cell r="B680">
            <v>2019</v>
          </cell>
          <cell r="C680" t="str">
            <v>Public Liability</v>
          </cell>
          <cell r="D680">
            <v>43561</v>
          </cell>
          <cell r="E680">
            <v>43595</v>
          </cell>
          <cell r="F680">
            <v>2019</v>
          </cell>
          <cell r="G680" t="str">
            <v>Closed</v>
          </cell>
          <cell r="H680" t="str">
            <v>EOW - Leak</v>
          </cell>
          <cell r="I680" t="str">
            <v>None</v>
          </cell>
          <cell r="J680" t="str">
            <v>Personal Property</v>
          </cell>
          <cell r="K680">
            <v>0</v>
          </cell>
          <cell r="L680" t="str">
            <v>SUSTAINABLE GROWTH AND OPPORTUNITY</v>
          </cell>
          <cell r="M680" t="str">
            <v>Stockwell &amp; Vassall Area Housing Office</v>
          </cell>
          <cell r="N680" t="str">
            <v>Knactchbull Road Flat1 101</v>
          </cell>
          <cell r="O680" t="str">
            <v>SE5 9QU</v>
          </cell>
        </row>
        <row r="681">
          <cell r="A681" t="str">
            <v>N19PL000007</v>
          </cell>
          <cell r="B681">
            <v>2019</v>
          </cell>
          <cell r="C681" t="str">
            <v>Public Liability</v>
          </cell>
          <cell r="D681">
            <v>43563</v>
          </cell>
          <cell r="E681">
            <v>43579</v>
          </cell>
          <cell r="F681">
            <v>2019</v>
          </cell>
          <cell r="G681" t="str">
            <v>Closed</v>
          </cell>
          <cell r="H681" t="str">
            <v>Trip - Carriageway</v>
          </cell>
          <cell r="I681" t="str">
            <v>Leg Injury</v>
          </cell>
          <cell r="J681" t="str">
            <v>None</v>
          </cell>
          <cell r="K681">
            <v>0</v>
          </cell>
          <cell r="L681" t="str">
            <v>SUSTAINABLE GROWTH AND OPPORTUNITY</v>
          </cell>
          <cell r="M681" t="str">
            <v>Transport &amp; Highways</v>
          </cell>
          <cell r="N681" t="str">
            <v>New Park Road   33-35</v>
          </cell>
          <cell r="O681" t="str">
            <v>SW2 4DU</v>
          </cell>
        </row>
        <row r="682">
          <cell r="A682" t="str">
            <v>N19PL000005</v>
          </cell>
          <cell r="B682">
            <v>2019</v>
          </cell>
          <cell r="C682" t="str">
            <v>Public Liability</v>
          </cell>
          <cell r="D682">
            <v>43571</v>
          </cell>
          <cell r="E682">
            <v>43573</v>
          </cell>
          <cell r="F682">
            <v>2019</v>
          </cell>
          <cell r="G682" t="str">
            <v>Closed</v>
          </cell>
          <cell r="H682" t="str">
            <v>Trip - Footway</v>
          </cell>
          <cell r="I682" t="str">
            <v>Various Injuries</v>
          </cell>
          <cell r="J682" t="str">
            <v>Other</v>
          </cell>
          <cell r="K682">
            <v>0</v>
          </cell>
          <cell r="L682" t="str">
            <v>SUSTAINABLE GROWTH AND OPPORTUNITY</v>
          </cell>
          <cell r="M682" t="str">
            <v>Transport &amp; Highways</v>
          </cell>
          <cell r="N682" t="str">
            <v>Drain on pavement adjacent / just outside of Lambeth College, Lambeth, London.</v>
          </cell>
          <cell r="O682" t="str">
            <v>SW4 9BL</v>
          </cell>
        </row>
        <row r="683">
          <cell r="A683" t="str">
            <v>N19PL000003</v>
          </cell>
          <cell r="B683">
            <v>2019</v>
          </cell>
          <cell r="C683" t="str">
            <v>Public Liability</v>
          </cell>
          <cell r="D683">
            <v>43556</v>
          </cell>
          <cell r="E683">
            <v>43563</v>
          </cell>
          <cell r="F683">
            <v>2020</v>
          </cell>
          <cell r="G683" t="str">
            <v>Closed</v>
          </cell>
          <cell r="H683" t="str">
            <v>Trip - Footway</v>
          </cell>
          <cell r="I683" t="str">
            <v>Facial</v>
          </cell>
          <cell r="J683" t="str">
            <v>None</v>
          </cell>
          <cell r="K683">
            <v>0</v>
          </cell>
          <cell r="L683" t="str">
            <v>SUSTAINABLE GROWTH AND OPPORTUNITY</v>
          </cell>
          <cell r="M683" t="str">
            <v>Transport &amp; Highways</v>
          </cell>
          <cell r="N683" t="str">
            <v xml:space="preserve">Deepdene Road </v>
          </cell>
          <cell r="O683" t="str">
            <v>SE5 8EG</v>
          </cell>
        </row>
        <row r="684">
          <cell r="A684" t="str">
            <v>N19MV000033</v>
          </cell>
          <cell r="B684">
            <v>2019</v>
          </cell>
          <cell r="C684" t="str">
            <v>Motor Vehicle</v>
          </cell>
          <cell r="D684">
            <v>43894</v>
          </cell>
          <cell r="E684">
            <v>43910</v>
          </cell>
          <cell r="F684">
            <v>2021</v>
          </cell>
          <cell r="G684" t="str">
            <v>Closed</v>
          </cell>
          <cell r="H684" t="str">
            <v>Hit Whilst Parked</v>
          </cell>
          <cell r="I684" t="str">
            <v>None</v>
          </cell>
          <cell r="J684" t="str">
            <v>Bodywork - Minor</v>
          </cell>
          <cell r="K684">
            <v>0</v>
          </cell>
          <cell r="L684" t="str">
            <v>SUSTAINABLE GROWTH AND OPPORTUNITY</v>
          </cell>
          <cell r="M684" t="str">
            <v xml:space="preserve">Veolia Environmental Services </v>
          </cell>
          <cell r="N684" t="str">
            <v>St Gothard</v>
          </cell>
          <cell r="O684" t="str">
            <v>SE27 9QS</v>
          </cell>
        </row>
        <row r="685">
          <cell r="A685" t="str">
            <v>N19MV000032</v>
          </cell>
          <cell r="B685">
            <v>2019</v>
          </cell>
          <cell r="C685" t="str">
            <v>Motor Vehicle</v>
          </cell>
          <cell r="D685">
            <v>43909</v>
          </cell>
          <cell r="E685">
            <v>43923</v>
          </cell>
          <cell r="F685">
            <v>2020</v>
          </cell>
          <cell r="G685" t="str">
            <v>Closed</v>
          </cell>
          <cell r="H685" t="str">
            <v>LBL hit TP</v>
          </cell>
          <cell r="I685" t="str">
            <v>None</v>
          </cell>
          <cell r="J685" t="str">
            <v>None</v>
          </cell>
          <cell r="K685">
            <v>0</v>
          </cell>
          <cell r="L685" t="str">
            <v>SUSTAINABLE GROWTH AND OPPORTUNITY</v>
          </cell>
          <cell r="M685" t="str">
            <v>Brixton Area Housing Office</v>
          </cell>
          <cell r="N685" t="str">
            <v>Hurst Street</v>
          </cell>
          <cell r="O685" t="str">
            <v>SE24 0EH</v>
          </cell>
        </row>
        <row r="686">
          <cell r="A686" t="str">
            <v>N19MV000031</v>
          </cell>
          <cell r="B686">
            <v>2019</v>
          </cell>
          <cell r="C686" t="str">
            <v>Motor Vehicle</v>
          </cell>
          <cell r="D686">
            <v>43838</v>
          </cell>
          <cell r="E686">
            <v>43910</v>
          </cell>
          <cell r="F686">
            <v>2021</v>
          </cell>
          <cell r="G686" t="str">
            <v>Closed</v>
          </cell>
          <cell r="H686" t="str">
            <v>Hit Whilst Parked</v>
          </cell>
          <cell r="I686" t="str">
            <v>None</v>
          </cell>
          <cell r="J686" t="str">
            <v>Bumper - Rear</v>
          </cell>
          <cell r="K686">
            <v>0</v>
          </cell>
          <cell r="L686" t="str">
            <v>ADULTS AND HEALTH</v>
          </cell>
          <cell r="M686" t="str">
            <v>Parks &amp; Green Spaces</v>
          </cell>
          <cell r="N686" t="str">
            <v>Windmill Drive Park Depot Gates</v>
          </cell>
          <cell r="O686" t="str">
            <v>SW4</v>
          </cell>
        </row>
        <row r="687">
          <cell r="A687" t="str">
            <v>N19MV000029</v>
          </cell>
          <cell r="B687">
            <v>2019</v>
          </cell>
          <cell r="C687" t="str">
            <v>Motor Vehicle</v>
          </cell>
          <cell r="D687">
            <v>43893</v>
          </cell>
          <cell r="E687">
            <v>43901</v>
          </cell>
          <cell r="F687">
            <v>2023</v>
          </cell>
          <cell r="G687" t="str">
            <v>Closed</v>
          </cell>
          <cell r="H687" t="str">
            <v>Accident/Mishap</v>
          </cell>
          <cell r="I687" t="str">
            <v>None</v>
          </cell>
          <cell r="J687" t="str">
            <v>Personal Property</v>
          </cell>
          <cell r="K687">
            <v>0</v>
          </cell>
          <cell r="L687" t="str">
            <v>SUSTAINABLE GROWTH AND OPPORTUNITY</v>
          </cell>
          <cell r="M687" t="str">
            <v>Environmental Health</v>
          </cell>
          <cell r="N687" t="str">
            <v>St Matthews Road</v>
          </cell>
          <cell r="O687" t="str">
            <v>SW2</v>
          </cell>
        </row>
        <row r="688">
          <cell r="A688" t="str">
            <v>N19MV000025</v>
          </cell>
          <cell r="B688">
            <v>2019</v>
          </cell>
          <cell r="C688" t="str">
            <v>Motor Vehicle</v>
          </cell>
          <cell r="D688">
            <v>43851</v>
          </cell>
          <cell r="E688">
            <v>43851</v>
          </cell>
          <cell r="F688">
            <v>2020</v>
          </cell>
          <cell r="G688" t="str">
            <v>Closed</v>
          </cell>
          <cell r="H688" t="str">
            <v>LBL hit TP</v>
          </cell>
          <cell r="I688" t="str">
            <v>None</v>
          </cell>
          <cell r="J688" t="str">
            <v>Bumper - Rear</v>
          </cell>
          <cell r="K688">
            <v>0</v>
          </cell>
          <cell r="L688" t="str">
            <v>CHILDRENS SERVICES</v>
          </cell>
          <cell r="M688" t="str">
            <v>Asset Management, Planning &amp; Dev</v>
          </cell>
          <cell r="N688" t="str">
            <v>Darwin Court Sherwood Way Epsom Surrey</v>
          </cell>
          <cell r="O688" t="str">
            <v>KT19 8LH</v>
          </cell>
        </row>
        <row r="689">
          <cell r="A689" t="str">
            <v>N19MV000022</v>
          </cell>
          <cell r="B689">
            <v>2019</v>
          </cell>
          <cell r="C689" t="str">
            <v>Motor Vehicle</v>
          </cell>
          <cell r="D689">
            <v>43770</v>
          </cell>
          <cell r="E689">
            <v>43777</v>
          </cell>
          <cell r="F689">
            <v>2020</v>
          </cell>
          <cell r="G689" t="str">
            <v>Closed</v>
          </cell>
          <cell r="H689" t="str">
            <v>Accidental Damage</v>
          </cell>
          <cell r="I689" t="str">
            <v>None</v>
          </cell>
          <cell r="J689" t="str">
            <v>Glass - Other</v>
          </cell>
          <cell r="K689">
            <v>0</v>
          </cell>
          <cell r="L689" t="str">
            <v>CHILDRENS SERVICES</v>
          </cell>
          <cell r="M689" t="str">
            <v>Henry Cavendish Primary</v>
          </cell>
          <cell r="N689" t="str">
            <v>Under Railway Bridge, Balham Bedford Hill</v>
          </cell>
          <cell r="O689" t="str">
            <v>SW12 9HD</v>
          </cell>
        </row>
        <row r="690">
          <cell r="A690" t="str">
            <v>N19MV000021</v>
          </cell>
          <cell r="B690">
            <v>2019</v>
          </cell>
          <cell r="C690" t="str">
            <v>Motor Vehicle</v>
          </cell>
          <cell r="D690">
            <v>43743</v>
          </cell>
          <cell r="E690">
            <v>43761</v>
          </cell>
          <cell r="F690">
            <v>2020</v>
          </cell>
          <cell r="G690" t="str">
            <v>Closed</v>
          </cell>
          <cell r="H690" t="str">
            <v>TP hit LBL</v>
          </cell>
          <cell r="I690" t="str">
            <v>None</v>
          </cell>
          <cell r="J690" t="str">
            <v>Aerial</v>
          </cell>
          <cell r="K690">
            <v>0</v>
          </cell>
          <cell r="L690" t="str">
            <v>SUSTAINABLE GROWTH AND OPPORTUNITY</v>
          </cell>
          <cell r="M690" t="str">
            <v>Environmental Health</v>
          </cell>
          <cell r="N690" t="str">
            <v xml:space="preserve">Clapham High Street </v>
          </cell>
          <cell r="O690" t="str">
            <v>SW4 7TP</v>
          </cell>
        </row>
        <row r="691">
          <cell r="A691" t="str">
            <v>N19MV000020</v>
          </cell>
          <cell r="B691">
            <v>2019</v>
          </cell>
          <cell r="C691" t="str">
            <v>Motor Vehicle</v>
          </cell>
          <cell r="D691">
            <v>43760</v>
          </cell>
          <cell r="E691">
            <v>43763</v>
          </cell>
          <cell r="F691">
            <v>2020</v>
          </cell>
          <cell r="G691" t="str">
            <v>Closed</v>
          </cell>
          <cell r="H691" t="str">
            <v>Accidental Damage</v>
          </cell>
          <cell r="I691" t="str">
            <v>None</v>
          </cell>
          <cell r="J691" t="str">
            <v>Bodywork - Minor</v>
          </cell>
          <cell r="K691">
            <v>0</v>
          </cell>
          <cell r="L691" t="str">
            <v>SUSTAINABLE GROWTH AND OPPORTUNITY</v>
          </cell>
          <cell r="M691" t="str">
            <v>Streatham Area Housing Office</v>
          </cell>
          <cell r="N691" t="str">
            <v xml:space="preserve">Woodvale Estate </v>
          </cell>
          <cell r="O691" t="str">
            <v>SE27 0HA</v>
          </cell>
        </row>
        <row r="692">
          <cell r="A692" t="str">
            <v>N19MV000019</v>
          </cell>
          <cell r="B692">
            <v>2019</v>
          </cell>
          <cell r="C692" t="str">
            <v>Motor Vehicle</v>
          </cell>
          <cell r="D692">
            <v>43756</v>
          </cell>
          <cell r="E692">
            <v>43759</v>
          </cell>
          <cell r="F692">
            <v>2020</v>
          </cell>
          <cell r="G692" t="str">
            <v>Closed</v>
          </cell>
          <cell r="H692" t="str">
            <v>Accidental Damage</v>
          </cell>
          <cell r="I692" t="str">
            <v>None</v>
          </cell>
          <cell r="J692" t="str">
            <v>Glass - Other</v>
          </cell>
          <cell r="K692">
            <v>0</v>
          </cell>
          <cell r="L692" t="str">
            <v>ADULTS AND HEALTH</v>
          </cell>
          <cell r="M692" t="str">
            <v>Parks &amp; Green Spaces</v>
          </cell>
          <cell r="N692" t="str">
            <v>Dulwich Village Opposite Gilkes Place</v>
          </cell>
          <cell r="O692" t="str">
            <v>SE21</v>
          </cell>
        </row>
        <row r="693">
          <cell r="A693" t="str">
            <v>N19MV000014</v>
          </cell>
          <cell r="B693">
            <v>2019</v>
          </cell>
          <cell r="C693" t="str">
            <v>Motor Vehicle</v>
          </cell>
          <cell r="D693">
            <v>43725</v>
          </cell>
          <cell r="E693">
            <v>43726</v>
          </cell>
          <cell r="F693">
            <v>2020</v>
          </cell>
          <cell r="G693" t="str">
            <v>Closed</v>
          </cell>
          <cell r="H693" t="str">
            <v>Accidental Damage</v>
          </cell>
          <cell r="I693" t="str">
            <v>None</v>
          </cell>
          <cell r="J693" t="str">
            <v>Bumper - Rear</v>
          </cell>
          <cell r="K693">
            <v>0</v>
          </cell>
          <cell r="L693" t="str">
            <v>ADULTS AND HEALTH</v>
          </cell>
          <cell r="M693" t="str">
            <v>Parks &amp; Green Spaces</v>
          </cell>
          <cell r="N693" t="str">
            <v>Kenington / Cleaver Street</v>
          </cell>
          <cell r="O693" t="str">
            <v>SE11</v>
          </cell>
        </row>
        <row r="694">
          <cell r="A694" t="str">
            <v>N19MV000013</v>
          </cell>
          <cell r="B694">
            <v>2019</v>
          </cell>
          <cell r="C694" t="str">
            <v>Motor Vehicle</v>
          </cell>
          <cell r="D694">
            <v>43725</v>
          </cell>
          <cell r="E694">
            <v>43726</v>
          </cell>
          <cell r="F694">
            <v>2021</v>
          </cell>
          <cell r="G694" t="str">
            <v>Closed</v>
          </cell>
          <cell r="H694" t="str">
            <v>LBL hit TP</v>
          </cell>
          <cell r="I694" t="str">
            <v>None</v>
          </cell>
          <cell r="J694" t="str">
            <v>None</v>
          </cell>
          <cell r="K694">
            <v>0</v>
          </cell>
          <cell r="L694" t="str">
            <v>SUSTAINABLE GROWTH AND OPPORTUNITY</v>
          </cell>
          <cell r="M694" t="str">
            <v>Streetcare</v>
          </cell>
          <cell r="N694" t="str">
            <v>Loughborough Road near junction with Overton Road</v>
          </cell>
          <cell r="O694" t="str">
            <v>SW9 7SB</v>
          </cell>
        </row>
        <row r="695">
          <cell r="A695" t="str">
            <v>N19MV000010</v>
          </cell>
          <cell r="B695">
            <v>2019</v>
          </cell>
          <cell r="C695" t="str">
            <v>Motor Vehicle</v>
          </cell>
          <cell r="D695">
            <v>43699</v>
          </cell>
          <cell r="E695">
            <v>43700</v>
          </cell>
          <cell r="F695">
            <v>2019</v>
          </cell>
          <cell r="G695" t="str">
            <v>Closed</v>
          </cell>
          <cell r="H695" t="str">
            <v>LBL hit TP</v>
          </cell>
          <cell r="I695" t="str">
            <v>Various Injuries</v>
          </cell>
          <cell r="J695" t="str">
            <v>Unknown</v>
          </cell>
          <cell r="K695">
            <v>0</v>
          </cell>
          <cell r="L695" t="str">
            <v>SUSTAINABLE GROWTH AND OPPORTUNITY</v>
          </cell>
          <cell r="M695" t="str">
            <v>Public Health &amp; Pest Control</v>
          </cell>
          <cell r="N695" t="str">
            <v xml:space="preserve">York Hill </v>
          </cell>
          <cell r="O695" t="str">
            <v>SE27</v>
          </cell>
        </row>
        <row r="696">
          <cell r="A696" t="str">
            <v>N19MV000008</v>
          </cell>
          <cell r="B696">
            <v>2019</v>
          </cell>
          <cell r="C696" t="str">
            <v>Motor Vehicle</v>
          </cell>
          <cell r="D696">
            <v>43681</v>
          </cell>
          <cell r="E696">
            <v>43685</v>
          </cell>
          <cell r="F696">
            <v>2019</v>
          </cell>
          <cell r="G696" t="str">
            <v>Closed</v>
          </cell>
          <cell r="H696" t="str">
            <v>TP hit LBL</v>
          </cell>
          <cell r="I696" t="str">
            <v>None</v>
          </cell>
          <cell r="J696" t="str">
            <v>None</v>
          </cell>
          <cell r="K696">
            <v>0</v>
          </cell>
          <cell r="L696" t="str">
            <v>ADULTS AND HEALTH</v>
          </cell>
          <cell r="M696" t="str">
            <v>Parks &amp; Green Spaces</v>
          </cell>
          <cell r="N696" t="str">
            <v>Clapham High Street</v>
          </cell>
          <cell r="O696" t="str">
            <v>SW4 7SY</v>
          </cell>
        </row>
        <row r="697">
          <cell r="A697" t="str">
            <v>N19MV000005</v>
          </cell>
          <cell r="B697">
            <v>2019</v>
          </cell>
          <cell r="C697" t="str">
            <v>Motor Vehicle</v>
          </cell>
          <cell r="D697">
            <v>43640</v>
          </cell>
          <cell r="E697">
            <v>43648</v>
          </cell>
          <cell r="F697">
            <v>2020</v>
          </cell>
          <cell r="G697" t="str">
            <v>Closed</v>
          </cell>
          <cell r="H697" t="str">
            <v>Hit Whilst Parked</v>
          </cell>
          <cell r="I697" t="str">
            <v>None</v>
          </cell>
          <cell r="J697" t="str">
            <v>Bodywork - Minor</v>
          </cell>
          <cell r="K697">
            <v>0</v>
          </cell>
          <cell r="L697" t="str">
            <v>SUSTAINABLE GROWTH AND OPPORTUNITY</v>
          </cell>
          <cell r="M697" t="str">
            <v>Housing Services</v>
          </cell>
          <cell r="N697" t="str">
            <v>Victoria Road 113 Mitcham</v>
          </cell>
          <cell r="O697" t="str">
            <v>CR4 3JD</v>
          </cell>
        </row>
        <row r="698">
          <cell r="A698" t="str">
            <v>N19MV000004</v>
          </cell>
          <cell r="B698">
            <v>2019</v>
          </cell>
          <cell r="C698" t="str">
            <v>Motor Vehicle</v>
          </cell>
          <cell r="D698">
            <v>43644</v>
          </cell>
          <cell r="E698">
            <v>43644</v>
          </cell>
          <cell r="F698">
            <v>2020</v>
          </cell>
          <cell r="G698" t="str">
            <v>Closed</v>
          </cell>
          <cell r="H698" t="str">
            <v>Theft</v>
          </cell>
          <cell r="I698" t="str">
            <v>None</v>
          </cell>
          <cell r="J698" t="str">
            <v>None</v>
          </cell>
          <cell r="K698">
            <v>0</v>
          </cell>
          <cell r="L698" t="str">
            <v>ADULTS AND HEALTH</v>
          </cell>
          <cell r="M698" t="str">
            <v>Parks &amp; Green Spaces</v>
          </cell>
          <cell r="N698" t="str">
            <v>Archbishops Park, Carlisle Lane</v>
          </cell>
          <cell r="O698" t="str">
            <v>SE1 7LH</v>
          </cell>
        </row>
        <row r="699">
          <cell r="A699" t="str">
            <v>N19MV000003</v>
          </cell>
          <cell r="B699">
            <v>2019</v>
          </cell>
          <cell r="C699" t="str">
            <v>Motor Vehicle</v>
          </cell>
          <cell r="D699">
            <v>43642</v>
          </cell>
          <cell r="E699">
            <v>43642</v>
          </cell>
          <cell r="F699">
            <v>2020</v>
          </cell>
          <cell r="G699" t="str">
            <v>Closed</v>
          </cell>
          <cell r="H699" t="str">
            <v>TP hit LBL</v>
          </cell>
          <cell r="I699" t="str">
            <v>Various Injuries</v>
          </cell>
          <cell r="J699" t="str">
            <v>Bumper - Rear</v>
          </cell>
          <cell r="K699">
            <v>0</v>
          </cell>
          <cell r="L699" t="str">
            <v>SUSTAINABLE GROWTH AND OPPORTUNITY</v>
          </cell>
          <cell r="M699" t="str">
            <v>Environmental Health</v>
          </cell>
          <cell r="N699" t="str">
            <v>Kennington Park Road</v>
          </cell>
          <cell r="O699" t="str">
            <v>SE11 4DJ</v>
          </cell>
        </row>
        <row r="700">
          <cell r="A700" t="str">
            <v>N19EL000013</v>
          </cell>
          <cell r="B700">
            <v>2019</v>
          </cell>
          <cell r="C700" t="str">
            <v>Employers Liability</v>
          </cell>
          <cell r="D700">
            <v>43770</v>
          </cell>
          <cell r="E700">
            <v>44235</v>
          </cell>
          <cell r="F700">
            <v>2021</v>
          </cell>
          <cell r="G700" t="str">
            <v>Closed</v>
          </cell>
          <cell r="H700" t="str">
            <v>Assault</v>
          </cell>
          <cell r="I700" t="str">
            <v>Foot Injury</v>
          </cell>
          <cell r="J700" t="str">
            <v>None</v>
          </cell>
          <cell r="K700">
            <v>0</v>
          </cell>
          <cell r="L700" t="str">
            <v>SUSTAINABLE GROWTH AND OPPORTUNITY</v>
          </cell>
          <cell r="M700" t="str">
            <v>Housing Services</v>
          </cell>
          <cell r="N700" t="str">
            <v xml:space="preserve">Franklin Close 1 </v>
          </cell>
          <cell r="O700" t="str">
            <v>SE27 0PT</v>
          </cell>
        </row>
        <row r="701">
          <cell r="A701" t="str">
            <v>N19EL000010</v>
          </cell>
          <cell r="B701">
            <v>2019</v>
          </cell>
          <cell r="C701" t="str">
            <v>Employers Liability</v>
          </cell>
          <cell r="D701">
            <v>43875</v>
          </cell>
          <cell r="E701">
            <v>43910</v>
          </cell>
          <cell r="F701">
            <v>2021</v>
          </cell>
          <cell r="G701" t="str">
            <v>Closed</v>
          </cell>
          <cell r="H701" t="str">
            <v>Accident - Own Premises</v>
          </cell>
          <cell r="I701" t="str">
            <v>None</v>
          </cell>
          <cell r="J701" t="str">
            <v>Personal Property</v>
          </cell>
          <cell r="K701">
            <v>0</v>
          </cell>
          <cell r="L701" t="str">
            <v>FINANCE AND INVESTMENT</v>
          </cell>
          <cell r="M701" t="str">
            <v>Facilities Management</v>
          </cell>
          <cell r="N701" t="str">
            <v>Kennington Lane, 91</v>
          </cell>
          <cell r="O701" t="str">
            <v>SE11 4HQ</v>
          </cell>
        </row>
        <row r="702">
          <cell r="A702" t="str">
            <v>N19EL000008</v>
          </cell>
          <cell r="B702">
            <v>2019</v>
          </cell>
          <cell r="C702" t="str">
            <v>Employers Liability</v>
          </cell>
          <cell r="D702">
            <v>43762</v>
          </cell>
          <cell r="E702">
            <v>43815</v>
          </cell>
          <cell r="F702">
            <v>2020</v>
          </cell>
          <cell r="G702" t="str">
            <v>Closed</v>
          </cell>
          <cell r="H702" t="str">
            <v>Accident - Own Premises</v>
          </cell>
          <cell r="I702" t="str">
            <v>Various Injuries</v>
          </cell>
          <cell r="J702" t="str">
            <v>Unknown</v>
          </cell>
          <cell r="K702">
            <v>0</v>
          </cell>
          <cell r="L702" t="str">
            <v>CHILDRENS SERVICES</v>
          </cell>
          <cell r="M702" t="str">
            <v>Clapham Manor Primary</v>
          </cell>
          <cell r="N702" t="str">
            <v xml:space="preserve">Entrance of Clapham Manor Primary School, Clapham, London,  </v>
          </cell>
          <cell r="O702" t="str">
            <v>SW4 0BZ</v>
          </cell>
        </row>
        <row r="703">
          <cell r="A703" t="str">
            <v>N19EL000006</v>
          </cell>
          <cell r="B703">
            <v>2019</v>
          </cell>
          <cell r="C703" t="str">
            <v>Employers Liability</v>
          </cell>
          <cell r="D703">
            <v>43784</v>
          </cell>
          <cell r="E703">
            <v>43787</v>
          </cell>
          <cell r="F703">
            <v>2020</v>
          </cell>
          <cell r="G703" t="str">
            <v>Closed</v>
          </cell>
          <cell r="H703" t="str">
            <v>Accident - Own Premises</v>
          </cell>
          <cell r="I703" t="str">
            <v>Various Injuries</v>
          </cell>
          <cell r="J703" t="str">
            <v>Clothing</v>
          </cell>
          <cell r="K703">
            <v>0</v>
          </cell>
          <cell r="L703" t="str">
            <v>CHILDRENS SERVICES</v>
          </cell>
          <cell r="M703" t="str">
            <v>Education strategy support</v>
          </cell>
          <cell r="N703" t="str">
            <v xml:space="preserve">Civil Centre Main Entrance </v>
          </cell>
          <cell r="O703" t="str">
            <v>SW2 1EG</v>
          </cell>
        </row>
        <row r="704">
          <cell r="A704" t="str">
            <v>N19EL000004</v>
          </cell>
          <cell r="B704">
            <v>2019</v>
          </cell>
          <cell r="C704" t="str">
            <v>Employers Liability</v>
          </cell>
          <cell r="D704">
            <v>43593</v>
          </cell>
          <cell r="E704">
            <v>43697</v>
          </cell>
          <cell r="F704">
            <v>2021</v>
          </cell>
          <cell r="G704" t="str">
            <v>Closed</v>
          </cell>
          <cell r="H704" t="str">
            <v>Fall/Slip</v>
          </cell>
          <cell r="I704" t="str">
            <v>None</v>
          </cell>
          <cell r="J704" t="str">
            <v>None</v>
          </cell>
          <cell r="K704">
            <v>0</v>
          </cell>
          <cell r="L704" t="str">
            <v>FINANCE AND INVESTMENT</v>
          </cell>
          <cell r="M704" t="str">
            <v>Facilities Management</v>
          </cell>
          <cell r="N704" t="str">
            <v>Lambeth Town Hall Reception</v>
          </cell>
          <cell r="O704" t="str">
            <v>SW2 1RW</v>
          </cell>
        </row>
        <row r="705">
          <cell r="A705" t="str">
            <v>N19EL000003</v>
          </cell>
          <cell r="B705">
            <v>2019</v>
          </cell>
          <cell r="C705" t="str">
            <v>Employers Liability</v>
          </cell>
          <cell r="D705">
            <v>43630</v>
          </cell>
          <cell r="E705">
            <v>43656</v>
          </cell>
          <cell r="F705">
            <v>2019</v>
          </cell>
          <cell r="G705" t="str">
            <v>Closed</v>
          </cell>
          <cell r="H705" t="str">
            <v>Defective Tools/Equipt.</v>
          </cell>
          <cell r="I705" t="str">
            <v>Hand Injury</v>
          </cell>
          <cell r="J705" t="str">
            <v>None</v>
          </cell>
          <cell r="K705">
            <v>0</v>
          </cell>
          <cell r="L705" t="str">
            <v>CHILDRENS SERVICES</v>
          </cell>
          <cell r="M705" t="str">
            <v>Childrens Centres</v>
          </cell>
          <cell r="N705" t="str">
            <v>Cherry Tree Children's Centre,  8 Barston Rd, West Norwood, SE27 9HE</v>
          </cell>
          <cell r="O705" t="str">
            <v>SE27 9HE</v>
          </cell>
        </row>
        <row r="706">
          <cell r="A706" t="str">
            <v>N19EL000002</v>
          </cell>
          <cell r="B706">
            <v>2019</v>
          </cell>
          <cell r="C706" t="str">
            <v>Employers Liability</v>
          </cell>
          <cell r="D706">
            <v>43560</v>
          </cell>
          <cell r="E706">
            <v>43636</v>
          </cell>
          <cell r="F706">
            <v>2019</v>
          </cell>
          <cell r="G706" t="str">
            <v>Closed</v>
          </cell>
          <cell r="H706" t="str">
            <v>Lifting</v>
          </cell>
          <cell r="I706" t="str">
            <v>Back</v>
          </cell>
          <cell r="J706" t="str">
            <v>None</v>
          </cell>
          <cell r="K706">
            <v>0</v>
          </cell>
          <cell r="L706" t="str">
            <v>ADULTS AND HEALTH</v>
          </cell>
          <cell r="M706" t="str">
            <v>Adult Services</v>
          </cell>
          <cell r="N706" t="str">
            <v>Central Hill Day Centre</v>
          </cell>
          <cell r="O706" t="str">
            <v>SE19 1AA</v>
          </cell>
        </row>
        <row r="707">
          <cell r="A707" t="str">
            <v>N18PL000541</v>
          </cell>
          <cell r="B707">
            <v>2018</v>
          </cell>
          <cell r="C707" t="str">
            <v>Public Liability</v>
          </cell>
          <cell r="D707">
            <v>43191</v>
          </cell>
          <cell r="E707">
            <v>44524</v>
          </cell>
          <cell r="F707">
            <v>2022</v>
          </cell>
          <cell r="G707" t="str">
            <v>Closed</v>
          </cell>
          <cell r="H707" t="str">
            <v>EOW - Leak</v>
          </cell>
          <cell r="I707" t="str">
            <v>None</v>
          </cell>
          <cell r="J707" t="str">
            <v>Personal Property</v>
          </cell>
          <cell r="K707">
            <v>0</v>
          </cell>
          <cell r="L707" t="str">
            <v>SUSTAINABLE GROWTH AND OPPORTUNITY</v>
          </cell>
          <cell r="M707" t="str">
            <v>Brixton Area Housing Office</v>
          </cell>
          <cell r="N707" t="str">
            <v>45 Guildford Road</v>
          </cell>
          <cell r="O707" t="str">
            <v>SW8 2DE</v>
          </cell>
        </row>
        <row r="708">
          <cell r="A708" t="str">
            <v>N18PL000539</v>
          </cell>
          <cell r="B708">
            <v>2018</v>
          </cell>
          <cell r="C708" t="str">
            <v>Public Liability</v>
          </cell>
          <cell r="D708">
            <v>43525</v>
          </cell>
          <cell r="E708">
            <v>44302</v>
          </cell>
          <cell r="F708">
            <v>2021</v>
          </cell>
          <cell r="G708" t="str">
            <v>Closed</v>
          </cell>
          <cell r="H708" t="str">
            <v>EOW - Leak</v>
          </cell>
          <cell r="I708" t="str">
            <v>None</v>
          </cell>
          <cell r="J708" t="str">
            <v>Various</v>
          </cell>
          <cell r="K708">
            <v>0</v>
          </cell>
          <cell r="L708" t="str">
            <v>SUSTAINABLE GROWTH AND OPPORTUNITY</v>
          </cell>
          <cell r="M708" t="str">
            <v>Stockwell &amp; Vassall Area Housing Office</v>
          </cell>
          <cell r="N708" t="str">
            <v>Wilcox Close 10</v>
          </cell>
          <cell r="O708" t="str">
            <v>SW8 2UD</v>
          </cell>
        </row>
        <row r="709">
          <cell r="A709" t="str">
            <v>N18PL000538</v>
          </cell>
          <cell r="B709">
            <v>2018</v>
          </cell>
          <cell r="C709" t="str">
            <v>Public Liability</v>
          </cell>
          <cell r="D709">
            <v>43498</v>
          </cell>
          <cell r="E709">
            <v>44256</v>
          </cell>
          <cell r="F709">
            <v>2021</v>
          </cell>
          <cell r="G709" t="str">
            <v>Closed</v>
          </cell>
          <cell r="H709" t="str">
            <v>EOW - Rain / Weather</v>
          </cell>
          <cell r="I709" t="str">
            <v>None</v>
          </cell>
          <cell r="J709" t="str">
            <v>Structural</v>
          </cell>
          <cell r="K709">
            <v>0</v>
          </cell>
          <cell r="L709" t="str">
            <v>SUSTAINABLE GROWTH AND OPPORTUNITY</v>
          </cell>
          <cell r="M709" t="str">
            <v>North Lambeth Area Housing Office</v>
          </cell>
          <cell r="N709" t="str">
            <v>Brixton Road 107d Brixton Road</v>
          </cell>
          <cell r="O709" t="str">
            <v>SW9 6EE</v>
          </cell>
        </row>
        <row r="710">
          <cell r="A710" t="str">
            <v>N18PL000535</v>
          </cell>
          <cell r="B710">
            <v>2018</v>
          </cell>
          <cell r="C710" t="str">
            <v>Public Liability</v>
          </cell>
          <cell r="D710">
            <v>43529</v>
          </cell>
          <cell r="E710">
            <v>43545</v>
          </cell>
          <cell r="F710">
            <v>2019</v>
          </cell>
          <cell r="G710" t="str">
            <v>Closed</v>
          </cell>
          <cell r="H710" t="str">
            <v>EOW - Burst Pipes/Tanks</v>
          </cell>
          <cell r="I710" t="str">
            <v>None</v>
          </cell>
          <cell r="J710" t="str">
            <v>Various</v>
          </cell>
          <cell r="K710">
            <v>0</v>
          </cell>
          <cell r="L710" t="str">
            <v>SUSTAINABLE GROWTH AND OPPORTUNITY</v>
          </cell>
          <cell r="M710" t="str">
            <v>North Lambeth Area Housing Office</v>
          </cell>
          <cell r="N710" t="str">
            <v xml:space="preserve">Clapham Park Road 207 </v>
          </cell>
          <cell r="O710" t="str">
            <v>SW4 7EX</v>
          </cell>
        </row>
        <row r="711">
          <cell r="A711" t="str">
            <v>N18PL000533</v>
          </cell>
          <cell r="B711">
            <v>2018</v>
          </cell>
          <cell r="C711" t="str">
            <v>Public Liability</v>
          </cell>
          <cell r="D711">
            <v>43459</v>
          </cell>
          <cell r="E711">
            <v>44139</v>
          </cell>
          <cell r="F711">
            <v>2023</v>
          </cell>
          <cell r="G711" t="str">
            <v>Closed</v>
          </cell>
          <cell r="H711" t="str">
            <v>Housing - No Maintenance</v>
          </cell>
          <cell r="I711" t="str">
            <v>None</v>
          </cell>
          <cell r="J711" t="str">
            <v>Structural</v>
          </cell>
          <cell r="K711">
            <v>0</v>
          </cell>
          <cell r="L711" t="str">
            <v>SUSTAINABLE GROWTH AND OPPORTUNITY</v>
          </cell>
          <cell r="M711" t="str">
            <v>Brixton Area Housing Office</v>
          </cell>
          <cell r="N711" t="str">
            <v>Evandale Road 23</v>
          </cell>
          <cell r="O711" t="str">
            <v>SW9 6SU</v>
          </cell>
        </row>
        <row r="712">
          <cell r="A712" t="str">
            <v>N18PL000531</v>
          </cell>
          <cell r="B712">
            <v>2018</v>
          </cell>
          <cell r="C712" t="str">
            <v>Public Liability</v>
          </cell>
          <cell r="D712">
            <v>43535</v>
          </cell>
          <cell r="E712">
            <v>44070</v>
          </cell>
          <cell r="F712">
            <v>2020</v>
          </cell>
          <cell r="G712" t="str">
            <v>Closed</v>
          </cell>
          <cell r="H712" t="str">
            <v>Trip - Carriageway</v>
          </cell>
          <cell r="I712" t="str">
            <v>Various Injuries</v>
          </cell>
          <cell r="J712" t="str">
            <v>None</v>
          </cell>
          <cell r="K712">
            <v>0</v>
          </cell>
          <cell r="L712" t="str">
            <v>SUSTAINABLE GROWTH AND OPPORTUNITY</v>
          </cell>
          <cell r="M712" t="str">
            <v>Transport &amp; Highways</v>
          </cell>
          <cell r="N712" t="str">
            <v xml:space="preserve">Waterloo Rd, Outside Waterloo Station Lambeth, London </v>
          </cell>
          <cell r="O712" t="str">
            <v>SE1 8SW</v>
          </cell>
        </row>
        <row r="713">
          <cell r="A713" t="str">
            <v>N18PL000529</v>
          </cell>
          <cell r="B713">
            <v>2018</v>
          </cell>
          <cell r="C713" t="str">
            <v>Public Liability</v>
          </cell>
          <cell r="D713">
            <v>43552</v>
          </cell>
          <cell r="E713">
            <v>44049</v>
          </cell>
          <cell r="F713">
            <v>2020</v>
          </cell>
          <cell r="G713" t="str">
            <v>Closed</v>
          </cell>
          <cell r="H713" t="str">
            <v>EOW - Leak</v>
          </cell>
          <cell r="I713" t="str">
            <v>None</v>
          </cell>
          <cell r="J713" t="str">
            <v>None</v>
          </cell>
          <cell r="K713">
            <v>0</v>
          </cell>
          <cell r="L713" t="str">
            <v>SUSTAINABLE GROWTH AND OPPORTUNITY</v>
          </cell>
          <cell r="M713" t="str">
            <v>North Lambeth Area Housing Office</v>
          </cell>
          <cell r="N713" t="str">
            <v>Precious Unisex Hair and Beauty Saloon Ltd Dorset Road 116</v>
          </cell>
          <cell r="O713" t="str">
            <v>SW8 1AA</v>
          </cell>
        </row>
        <row r="714">
          <cell r="A714" t="str">
            <v>N18PL000528</v>
          </cell>
          <cell r="B714">
            <v>2018</v>
          </cell>
          <cell r="C714" t="str">
            <v>Public Liability</v>
          </cell>
          <cell r="D714">
            <v>43247</v>
          </cell>
          <cell r="E714">
            <v>44047</v>
          </cell>
          <cell r="F714">
            <v>2021</v>
          </cell>
          <cell r="G714" t="str">
            <v>Closed</v>
          </cell>
          <cell r="H714" t="str">
            <v>EOW - Rain / Weather</v>
          </cell>
          <cell r="I714" t="str">
            <v>None</v>
          </cell>
          <cell r="J714" t="str">
            <v>Personal Property</v>
          </cell>
          <cell r="K714">
            <v>0</v>
          </cell>
          <cell r="L714" t="str">
            <v>SUSTAINABLE GROWTH AND OPPORTUNITY</v>
          </cell>
          <cell r="M714" t="str">
            <v>Norwood Area Housing Office</v>
          </cell>
          <cell r="N714" t="str">
            <v>Cork Tree House 9 Lakeview Road</v>
          </cell>
          <cell r="O714" t="str">
            <v>SE27 0QE</v>
          </cell>
        </row>
        <row r="715">
          <cell r="A715" t="str">
            <v>N18PL000527</v>
          </cell>
          <cell r="B715">
            <v>2018</v>
          </cell>
          <cell r="C715" t="str">
            <v>Public Liability</v>
          </cell>
          <cell r="D715">
            <v>43371</v>
          </cell>
          <cell r="E715">
            <v>44025</v>
          </cell>
          <cell r="F715">
            <v>2020</v>
          </cell>
          <cell r="G715" t="str">
            <v>Closed</v>
          </cell>
          <cell r="H715" t="str">
            <v>Underground Cable/serv</v>
          </cell>
          <cell r="I715" t="str">
            <v>None</v>
          </cell>
          <cell r="J715" t="str">
            <v>Goods/Equipment</v>
          </cell>
          <cell r="K715">
            <v>0</v>
          </cell>
          <cell r="L715" t="str">
            <v>SUSTAINABLE GROWTH AND OPPORTUNITY</v>
          </cell>
          <cell r="M715" t="str">
            <v>Transport &amp; Highways</v>
          </cell>
          <cell r="N715" t="str">
            <v>Braxted Park 15</v>
          </cell>
          <cell r="O715" t="str">
            <v>SW16 3DW</v>
          </cell>
        </row>
        <row r="716">
          <cell r="A716" t="str">
            <v>N18PL000526</v>
          </cell>
          <cell r="B716">
            <v>2018</v>
          </cell>
          <cell r="C716" t="str">
            <v>Public Liability</v>
          </cell>
          <cell r="D716">
            <v>43471</v>
          </cell>
          <cell r="E716">
            <v>44036</v>
          </cell>
          <cell r="F716">
            <v>2020</v>
          </cell>
          <cell r="G716" t="str">
            <v>Closed</v>
          </cell>
          <cell r="H716" t="str">
            <v>Cway - Pothole</v>
          </cell>
          <cell r="I716" t="str">
            <v>None</v>
          </cell>
          <cell r="J716" t="str">
            <v>Vehicle</v>
          </cell>
          <cell r="K716">
            <v>0</v>
          </cell>
          <cell r="L716" t="str">
            <v>SUSTAINABLE GROWTH AND OPPORTUNITY</v>
          </cell>
          <cell r="M716" t="str">
            <v>Transport &amp; Highways</v>
          </cell>
          <cell r="N716" t="str">
            <v xml:space="preserve">Wyvil Road </v>
          </cell>
          <cell r="O716" t="str">
            <v>SW8 2TJ</v>
          </cell>
        </row>
        <row r="717">
          <cell r="A717" t="str">
            <v>N18PL000523</v>
          </cell>
          <cell r="B717">
            <v>2018</v>
          </cell>
          <cell r="C717" t="str">
            <v>Public Liability</v>
          </cell>
          <cell r="D717">
            <v>43520</v>
          </cell>
          <cell r="E717">
            <v>44011</v>
          </cell>
          <cell r="F717">
            <v>2021</v>
          </cell>
          <cell r="G717" t="str">
            <v>Closed</v>
          </cell>
          <cell r="H717" t="str">
            <v>Trip - Footway</v>
          </cell>
          <cell r="I717" t="str">
            <v>Facial</v>
          </cell>
          <cell r="J717" t="str">
            <v>None</v>
          </cell>
          <cell r="K717">
            <v>0</v>
          </cell>
          <cell r="L717" t="str">
            <v>SUSTAINABLE GROWTH AND OPPORTUNITY</v>
          </cell>
          <cell r="M717" t="str">
            <v>Transport &amp; Highways</v>
          </cell>
          <cell r="N717" t="str">
            <v>Robertson Street</v>
          </cell>
          <cell r="O717" t="str">
            <v>SW8 3SH</v>
          </cell>
        </row>
        <row r="718">
          <cell r="A718" t="str">
            <v>N18PL000522</v>
          </cell>
          <cell r="B718">
            <v>2018</v>
          </cell>
          <cell r="C718" t="str">
            <v>Public Liability</v>
          </cell>
          <cell r="D718">
            <v>43460</v>
          </cell>
          <cell r="E718">
            <v>43983</v>
          </cell>
          <cell r="F718">
            <v>2020</v>
          </cell>
          <cell r="G718" t="str">
            <v>Closed</v>
          </cell>
          <cell r="H718" t="str">
            <v>Cway - Pothole</v>
          </cell>
          <cell r="I718" t="str">
            <v>None</v>
          </cell>
          <cell r="J718" t="str">
            <v>Vehicle</v>
          </cell>
          <cell r="K718">
            <v>0</v>
          </cell>
          <cell r="L718" t="str">
            <v>SUSTAINABLE GROWTH AND OPPORTUNITY</v>
          </cell>
          <cell r="M718" t="str">
            <v>Transport &amp; Highways</v>
          </cell>
          <cell r="N718" t="str">
            <v>Greenlane Between Hermitage Lane and Streatham High Road</v>
          </cell>
          <cell r="O718" t="str">
            <v>SW16</v>
          </cell>
        </row>
        <row r="719">
          <cell r="A719" t="str">
            <v>N18PL000520</v>
          </cell>
          <cell r="B719">
            <v>2018</v>
          </cell>
          <cell r="C719" t="str">
            <v>Public Liability</v>
          </cell>
          <cell r="D719">
            <v>43287</v>
          </cell>
          <cell r="E719">
            <v>43945</v>
          </cell>
          <cell r="F719">
            <v>2020</v>
          </cell>
          <cell r="G719" t="str">
            <v>Closed</v>
          </cell>
          <cell r="H719" t="str">
            <v>Trip - Footway</v>
          </cell>
          <cell r="I719" t="str">
            <v>Leg Injury</v>
          </cell>
          <cell r="J719" t="str">
            <v>None</v>
          </cell>
          <cell r="K719">
            <v>0</v>
          </cell>
          <cell r="L719" t="str">
            <v>SUSTAINABLE GROWTH AND OPPORTUNITY</v>
          </cell>
          <cell r="M719" t="str">
            <v>Transport &amp; Highways</v>
          </cell>
          <cell r="N719" t="str">
            <v>New Park 91-93 , London</v>
          </cell>
          <cell r="O719" t="str">
            <v>SW2 4ES</v>
          </cell>
        </row>
        <row r="720">
          <cell r="A720" t="str">
            <v>N18PL000517</v>
          </cell>
          <cell r="B720">
            <v>2018</v>
          </cell>
          <cell r="C720" t="str">
            <v>Public Liability</v>
          </cell>
          <cell r="D720">
            <v>43522</v>
          </cell>
          <cell r="E720">
            <v>43900</v>
          </cell>
          <cell r="F720">
            <v>2020</v>
          </cell>
          <cell r="G720" t="str">
            <v>Closed</v>
          </cell>
          <cell r="H720" t="str">
            <v>Trip - Footway</v>
          </cell>
          <cell r="I720" t="str">
            <v>Leg Injury</v>
          </cell>
          <cell r="J720" t="str">
            <v>None</v>
          </cell>
          <cell r="K720">
            <v>0</v>
          </cell>
          <cell r="L720" t="str">
            <v>SUSTAINABLE GROWTH AND OPPORTUNITY</v>
          </cell>
          <cell r="M720" t="str">
            <v>Transport &amp; Highways</v>
          </cell>
          <cell r="N720" t="str">
            <v xml:space="preserve">Thorparch Road 78  </v>
          </cell>
          <cell r="O720" t="str">
            <v>SW8 4RS</v>
          </cell>
        </row>
        <row r="721">
          <cell r="A721" t="str">
            <v>N18PL000514</v>
          </cell>
          <cell r="B721">
            <v>2018</v>
          </cell>
          <cell r="C721" t="str">
            <v>Public Liability</v>
          </cell>
          <cell r="D721">
            <v>43344</v>
          </cell>
          <cell r="E721">
            <v>43858</v>
          </cell>
          <cell r="F721">
            <v>2020</v>
          </cell>
          <cell r="G721" t="str">
            <v>Closed</v>
          </cell>
          <cell r="H721" t="str">
            <v>EOW - Leak</v>
          </cell>
          <cell r="I721" t="str">
            <v>None</v>
          </cell>
          <cell r="J721" t="str">
            <v>Personal Property</v>
          </cell>
          <cell r="K721">
            <v>0</v>
          </cell>
          <cell r="L721" t="str">
            <v>SUSTAINABLE GROWTH AND OPPORTUNITY</v>
          </cell>
          <cell r="M721" t="str">
            <v>Stockwell &amp; Vassall Area Housing Office</v>
          </cell>
          <cell r="N721" t="str">
            <v>Rundell Tower  65    Portland Grove</v>
          </cell>
          <cell r="O721" t="str">
            <v>SW8 1JB</v>
          </cell>
        </row>
        <row r="722">
          <cell r="A722" t="str">
            <v>N18PL000513</v>
          </cell>
          <cell r="B722">
            <v>2018</v>
          </cell>
          <cell r="C722" t="str">
            <v>Public Liability</v>
          </cell>
          <cell r="D722">
            <v>43344</v>
          </cell>
          <cell r="E722">
            <v>43860</v>
          </cell>
          <cell r="F722">
            <v>2020</v>
          </cell>
          <cell r="G722" t="str">
            <v>Closed</v>
          </cell>
          <cell r="H722" t="str">
            <v>EOW - Leak</v>
          </cell>
          <cell r="I722" t="str">
            <v>None</v>
          </cell>
          <cell r="J722" t="str">
            <v>Structural</v>
          </cell>
          <cell r="K722">
            <v>0</v>
          </cell>
          <cell r="L722" t="str">
            <v>SUSTAINABLE GROWTH AND OPPORTUNITY</v>
          </cell>
          <cell r="M722" t="str">
            <v>Stockwell &amp; Vassall Area Housing Office</v>
          </cell>
          <cell r="N722" t="str">
            <v>Rundell Tower, 65</v>
          </cell>
          <cell r="O722" t="str">
            <v>SW8 1JD</v>
          </cell>
        </row>
        <row r="723">
          <cell r="A723" t="str">
            <v>N18PL000511</v>
          </cell>
          <cell r="B723">
            <v>2018</v>
          </cell>
          <cell r="C723" t="str">
            <v>Public Liability</v>
          </cell>
          <cell r="D723">
            <v>43256</v>
          </cell>
          <cell r="E723">
            <v>43831</v>
          </cell>
          <cell r="F723">
            <v>2020</v>
          </cell>
          <cell r="G723" t="str">
            <v>Closed</v>
          </cell>
          <cell r="H723" t="str">
            <v>EOW - Leak</v>
          </cell>
          <cell r="I723" t="str">
            <v>None</v>
          </cell>
          <cell r="J723" t="str">
            <v>Personal Property</v>
          </cell>
          <cell r="K723">
            <v>0</v>
          </cell>
          <cell r="L723" t="str">
            <v>SUSTAINABLE GROWTH AND OPPORTUNITY</v>
          </cell>
          <cell r="M723" t="str">
            <v>Norwood Area Housing Office</v>
          </cell>
          <cell r="N723" t="str">
            <v>Flat C Cooper House1</v>
          </cell>
          <cell r="O723" t="str">
            <v>SE27 0EJ</v>
          </cell>
        </row>
        <row r="724">
          <cell r="A724" t="str">
            <v>N18PL000510</v>
          </cell>
          <cell r="B724">
            <v>2018</v>
          </cell>
          <cell r="C724" t="str">
            <v>Public Liability</v>
          </cell>
          <cell r="D724">
            <v>43401</v>
          </cell>
          <cell r="E724">
            <v>43829</v>
          </cell>
          <cell r="F724">
            <v>2020</v>
          </cell>
          <cell r="G724" t="str">
            <v>Closed</v>
          </cell>
          <cell r="H724" t="str">
            <v>Accident/Mishap</v>
          </cell>
          <cell r="I724" t="str">
            <v>Foot Injury</v>
          </cell>
          <cell r="J724" t="str">
            <v>Other</v>
          </cell>
          <cell r="K724">
            <v>0</v>
          </cell>
          <cell r="L724" t="str">
            <v>SUSTAINABLE GROWTH AND OPPORTUNITY</v>
          </cell>
          <cell r="M724" t="str">
            <v>North Lambeth Area Housing Office</v>
          </cell>
          <cell r="N724" t="str">
            <v>Akerman Road, Flat 1</v>
          </cell>
          <cell r="O724" t="str">
            <v>SW9 6SW</v>
          </cell>
        </row>
        <row r="725">
          <cell r="A725" t="str">
            <v>N18PL000507</v>
          </cell>
          <cell r="B725">
            <v>2018</v>
          </cell>
          <cell r="C725" t="str">
            <v>Public Liability</v>
          </cell>
          <cell r="D725">
            <v>43398</v>
          </cell>
          <cell r="E725">
            <v>43804</v>
          </cell>
          <cell r="F725">
            <v>2020</v>
          </cell>
          <cell r="G725" t="str">
            <v>Closed</v>
          </cell>
          <cell r="H725" t="str">
            <v>Housing - Damp</v>
          </cell>
          <cell r="I725" t="str">
            <v>None</v>
          </cell>
          <cell r="J725" t="str">
            <v>Personal Property</v>
          </cell>
          <cell r="K725">
            <v>0</v>
          </cell>
          <cell r="L725" t="str">
            <v>SUSTAINABLE GROWTH AND OPPORTUNITY</v>
          </cell>
          <cell r="M725" t="str">
            <v>Norwood Area Housing Office</v>
          </cell>
          <cell r="N725" t="str">
            <v>Windsor Close 18</v>
          </cell>
          <cell r="O725" t="str">
            <v>SE27 9LU</v>
          </cell>
        </row>
        <row r="726">
          <cell r="A726" t="str">
            <v>N18PL000506</v>
          </cell>
          <cell r="B726">
            <v>2018</v>
          </cell>
          <cell r="C726" t="str">
            <v>Public Liability</v>
          </cell>
          <cell r="D726">
            <v>43370</v>
          </cell>
          <cell r="E726">
            <v>43803</v>
          </cell>
          <cell r="F726">
            <v>2020</v>
          </cell>
          <cell r="G726" t="str">
            <v>Closed</v>
          </cell>
          <cell r="H726" t="str">
            <v>Cway - Pothole</v>
          </cell>
          <cell r="I726" t="str">
            <v>None</v>
          </cell>
          <cell r="J726" t="str">
            <v>Vehicle</v>
          </cell>
          <cell r="K726">
            <v>0</v>
          </cell>
          <cell r="L726" t="str">
            <v>SUSTAINABLE GROWTH AND OPPORTUNITY</v>
          </cell>
          <cell r="M726" t="str">
            <v>Transport &amp; Highways</v>
          </cell>
          <cell r="N726" t="str">
            <v>Tenham Avenue</v>
          </cell>
          <cell r="O726" t="str">
            <v>SW2 4XR</v>
          </cell>
        </row>
        <row r="727">
          <cell r="A727" t="str">
            <v>N18PL000504</v>
          </cell>
          <cell r="B727">
            <v>2018</v>
          </cell>
          <cell r="C727" t="str">
            <v>Public Liability</v>
          </cell>
          <cell r="D727">
            <v>43342</v>
          </cell>
          <cell r="E727">
            <v>43770</v>
          </cell>
          <cell r="F727">
            <v>2021</v>
          </cell>
          <cell r="G727" t="str">
            <v>Closed</v>
          </cell>
          <cell r="H727" t="str">
            <v>Trip - Footway</v>
          </cell>
          <cell r="I727" t="str">
            <v>Foot Injury</v>
          </cell>
          <cell r="J727" t="str">
            <v>Other</v>
          </cell>
          <cell r="K727">
            <v>0</v>
          </cell>
          <cell r="L727" t="str">
            <v>SUSTAINABLE GROWTH AND OPPORTUNITY</v>
          </cell>
          <cell r="M727" t="str">
            <v>Transport &amp; Highways</v>
          </cell>
          <cell r="N727" t="str">
            <v>Gracefeild Gardens Pavement 47 - 49</v>
          </cell>
          <cell r="O727" t="str">
            <v>SW16 2TS</v>
          </cell>
        </row>
        <row r="728">
          <cell r="A728" t="str">
            <v>N18PL000503</v>
          </cell>
          <cell r="B728">
            <v>2018</v>
          </cell>
          <cell r="C728" t="str">
            <v>Public Liability</v>
          </cell>
          <cell r="D728">
            <v>43456</v>
          </cell>
          <cell r="E728">
            <v>43762</v>
          </cell>
          <cell r="F728">
            <v>2020</v>
          </cell>
          <cell r="G728" t="str">
            <v>Closed</v>
          </cell>
          <cell r="H728" t="str">
            <v>EOW - Leak</v>
          </cell>
          <cell r="I728" t="str">
            <v>None</v>
          </cell>
          <cell r="J728" t="str">
            <v>Personal Property</v>
          </cell>
          <cell r="K728">
            <v>0</v>
          </cell>
          <cell r="L728" t="str">
            <v>SUSTAINABLE GROWTH AND OPPORTUNITY</v>
          </cell>
          <cell r="M728" t="str">
            <v>Loughborough EMB</v>
          </cell>
          <cell r="N728" t="str">
            <v>Flat 8  Howard House 4    Barrington Road, London</v>
          </cell>
          <cell r="O728" t="str">
            <v>SW9 7JY</v>
          </cell>
        </row>
        <row r="729">
          <cell r="A729" t="str">
            <v>N18PL000502</v>
          </cell>
          <cell r="B729">
            <v>2018</v>
          </cell>
          <cell r="C729" t="str">
            <v>Public Liability</v>
          </cell>
          <cell r="D729">
            <v>43282</v>
          </cell>
          <cell r="E729">
            <v>43760</v>
          </cell>
          <cell r="F729">
            <v>2021</v>
          </cell>
          <cell r="G729" t="str">
            <v>Closed</v>
          </cell>
          <cell r="H729" t="str">
            <v>Tree Roots</v>
          </cell>
          <cell r="I729" t="str">
            <v>None</v>
          </cell>
          <cell r="J729" t="str">
            <v>Structural</v>
          </cell>
          <cell r="K729">
            <v>0</v>
          </cell>
          <cell r="L729" t="str">
            <v>ADULTS AND HEALTH</v>
          </cell>
          <cell r="M729" t="str">
            <v>Parks &amp; Green Spaces</v>
          </cell>
          <cell r="N729" t="str">
            <v>Deerbrook Road 10 Flat A&amp;B</v>
          </cell>
          <cell r="O729" t="str">
            <v>SE24 9BE</v>
          </cell>
        </row>
        <row r="730">
          <cell r="A730" t="str">
            <v>N18PL000500</v>
          </cell>
          <cell r="B730">
            <v>2018</v>
          </cell>
          <cell r="C730" t="str">
            <v>Public Liability</v>
          </cell>
          <cell r="D730">
            <v>43435</v>
          </cell>
          <cell r="E730">
            <v>43752</v>
          </cell>
          <cell r="F730">
            <v>2020</v>
          </cell>
          <cell r="G730" t="str">
            <v>Closed</v>
          </cell>
          <cell r="H730" t="str">
            <v>Contractor Works</v>
          </cell>
          <cell r="I730" t="str">
            <v>None</v>
          </cell>
          <cell r="J730" t="str">
            <v>Structural</v>
          </cell>
          <cell r="K730">
            <v>0</v>
          </cell>
          <cell r="L730" t="str">
            <v>SUSTAINABLE GROWTH AND OPPORTUNITY</v>
          </cell>
          <cell r="M730" t="str">
            <v>North Lambeth Area Housing Office</v>
          </cell>
          <cell r="N730" t="str">
            <v>Alderley House 12a</v>
          </cell>
          <cell r="O730" t="str">
            <v>SW8 2AN</v>
          </cell>
        </row>
        <row r="731">
          <cell r="A731" t="str">
            <v>N18PL000499</v>
          </cell>
          <cell r="B731">
            <v>2018</v>
          </cell>
          <cell r="C731" t="str">
            <v>Public Liability</v>
          </cell>
          <cell r="D731">
            <v>43230</v>
          </cell>
          <cell r="E731">
            <v>43754</v>
          </cell>
          <cell r="F731">
            <v>2021</v>
          </cell>
          <cell r="G731" t="str">
            <v>Closed</v>
          </cell>
          <cell r="H731" t="str">
            <v>Housing - No Maintenance</v>
          </cell>
          <cell r="I731" t="str">
            <v>None</v>
          </cell>
          <cell r="J731" t="str">
            <v>Personal Property</v>
          </cell>
          <cell r="K731">
            <v>0</v>
          </cell>
          <cell r="L731" t="str">
            <v>SUSTAINABLE GROWTH AND OPPORTUNITY</v>
          </cell>
          <cell r="M731" t="str">
            <v>Norwood Area Housing Office</v>
          </cell>
          <cell r="N731" t="str">
            <v>Jean Humbert House 7  Dulwich</v>
          </cell>
          <cell r="O731" t="str">
            <v>SE27 9RS</v>
          </cell>
        </row>
        <row r="732">
          <cell r="A732" t="str">
            <v>N18PL000496</v>
          </cell>
          <cell r="B732">
            <v>2018</v>
          </cell>
          <cell r="C732" t="str">
            <v>Public Liability</v>
          </cell>
          <cell r="D732">
            <v>43284</v>
          </cell>
          <cell r="E732">
            <v>43748</v>
          </cell>
          <cell r="F732">
            <v>2022</v>
          </cell>
          <cell r="G732" t="str">
            <v>Closed</v>
          </cell>
          <cell r="H732" t="str">
            <v>Accident/Mishap</v>
          </cell>
          <cell r="I732" t="str">
            <v>Various Injuries</v>
          </cell>
          <cell r="J732" t="str">
            <v>Other</v>
          </cell>
          <cell r="K732">
            <v>0</v>
          </cell>
          <cell r="L732" t="str">
            <v>CHILDRENS SERVICES</v>
          </cell>
          <cell r="M732" t="str">
            <v xml:space="preserve">Kingswood Primary </v>
          </cell>
          <cell r="N732" t="str">
            <v>Kingswood Primary, London</v>
          </cell>
          <cell r="O732" t="str">
            <v>SE27 9NP</v>
          </cell>
        </row>
        <row r="733">
          <cell r="A733" t="str">
            <v>N18PL000495</v>
          </cell>
          <cell r="B733">
            <v>2018</v>
          </cell>
          <cell r="C733" t="str">
            <v>Public Liability</v>
          </cell>
          <cell r="D733">
            <v>43286</v>
          </cell>
          <cell r="E733">
            <v>43740</v>
          </cell>
          <cell r="F733">
            <v>2020</v>
          </cell>
          <cell r="G733" t="str">
            <v>Closed</v>
          </cell>
          <cell r="H733" t="str">
            <v>EOW - Leak</v>
          </cell>
          <cell r="I733" t="str">
            <v>None</v>
          </cell>
          <cell r="J733" t="str">
            <v>Structural</v>
          </cell>
          <cell r="K733">
            <v>0</v>
          </cell>
          <cell r="L733" t="str">
            <v>SUSTAINABLE GROWTH AND OPPORTUNITY</v>
          </cell>
          <cell r="M733" t="str">
            <v>Clapham Area Housing Office</v>
          </cell>
          <cell r="N733" t="str">
            <v>Champness Close 18</v>
          </cell>
          <cell r="O733" t="str">
            <v>SE27 9QA</v>
          </cell>
        </row>
        <row r="734">
          <cell r="A734" t="str">
            <v>N18PL000494</v>
          </cell>
          <cell r="B734">
            <v>2018</v>
          </cell>
          <cell r="C734" t="str">
            <v>Public Liability</v>
          </cell>
          <cell r="D734">
            <v>43505</v>
          </cell>
          <cell r="E734">
            <v>43739</v>
          </cell>
          <cell r="F734">
            <v>2020</v>
          </cell>
          <cell r="G734" t="str">
            <v>Closed</v>
          </cell>
          <cell r="H734" t="str">
            <v>Cway - Pothole</v>
          </cell>
          <cell r="I734" t="str">
            <v>None</v>
          </cell>
          <cell r="J734" t="str">
            <v>Vehicle</v>
          </cell>
          <cell r="K734">
            <v>0</v>
          </cell>
          <cell r="L734" t="str">
            <v>SUSTAINABLE GROWTH AND OPPORTUNITY</v>
          </cell>
          <cell r="M734" t="str">
            <v>Brixton Area Housing Office</v>
          </cell>
          <cell r="N734" t="str">
            <v>Papworth Way,</v>
          </cell>
          <cell r="O734" t="str">
            <v>SW2 2NJ</v>
          </cell>
        </row>
        <row r="735">
          <cell r="A735" t="str">
            <v>N18PL000491</v>
          </cell>
          <cell r="B735">
            <v>2018</v>
          </cell>
          <cell r="C735" t="str">
            <v>Public Liability</v>
          </cell>
          <cell r="D735">
            <v>43425</v>
          </cell>
          <cell r="E735">
            <v>43707</v>
          </cell>
          <cell r="F735">
            <v>2020</v>
          </cell>
          <cell r="G735" t="str">
            <v>Closed</v>
          </cell>
          <cell r="H735" t="str">
            <v>Trip - Footway</v>
          </cell>
          <cell r="I735" t="str">
            <v>Various Injuries</v>
          </cell>
          <cell r="J735" t="str">
            <v>Other</v>
          </cell>
          <cell r="K735">
            <v>0</v>
          </cell>
          <cell r="L735" t="str">
            <v>SUSTAINABLE GROWTH AND OPPORTUNITY</v>
          </cell>
          <cell r="M735" t="str">
            <v>North Lambeth Area Housing Office</v>
          </cell>
          <cell r="N735" t="str">
            <v xml:space="preserve"> Trinity Gardens 18A</v>
          </cell>
          <cell r="O735" t="str">
            <v>SW9 8DP</v>
          </cell>
        </row>
        <row r="736">
          <cell r="A736" t="str">
            <v>N18PL000489</v>
          </cell>
          <cell r="B736">
            <v>2018</v>
          </cell>
          <cell r="C736" t="str">
            <v>Public Liability</v>
          </cell>
          <cell r="D736">
            <v>43282</v>
          </cell>
          <cell r="E736">
            <v>43687</v>
          </cell>
          <cell r="F736">
            <v>2020</v>
          </cell>
          <cell r="G736" t="str">
            <v>Closed</v>
          </cell>
          <cell r="H736" t="str">
            <v>Housing - Structure Fault</v>
          </cell>
          <cell r="I736" t="str">
            <v>None</v>
          </cell>
          <cell r="J736" t="str">
            <v>Personal Property</v>
          </cell>
          <cell r="K736">
            <v>0</v>
          </cell>
          <cell r="L736" t="str">
            <v>SUSTAINABLE GROWTH AND OPPORTUNITY</v>
          </cell>
          <cell r="M736" t="str">
            <v>Brixton Area Housing Office</v>
          </cell>
          <cell r="N736" t="str">
            <v>Ferndale Road 55</v>
          </cell>
          <cell r="O736" t="str">
            <v>SW4 7RJ</v>
          </cell>
        </row>
        <row r="737">
          <cell r="A737" t="str">
            <v>N18PL000487</v>
          </cell>
          <cell r="B737">
            <v>2018</v>
          </cell>
          <cell r="C737" t="str">
            <v>Public Liability</v>
          </cell>
          <cell r="D737">
            <v>43483</v>
          </cell>
          <cell r="E737">
            <v>43677</v>
          </cell>
          <cell r="F737">
            <v>2020</v>
          </cell>
          <cell r="G737" t="str">
            <v>Closed</v>
          </cell>
          <cell r="H737" t="str">
            <v>EOW - Leak</v>
          </cell>
          <cell r="I737" t="str">
            <v>None</v>
          </cell>
          <cell r="J737" t="str">
            <v>Goods/Equipment</v>
          </cell>
          <cell r="K737">
            <v>0</v>
          </cell>
          <cell r="L737" t="str">
            <v>SUSTAINABLE GROWTH AND OPPORTUNITY</v>
          </cell>
          <cell r="M737" t="str">
            <v>Brixton Area Housing Office</v>
          </cell>
          <cell r="N737" t="str">
            <v>Arlington Lodge 121</v>
          </cell>
          <cell r="O737" t="str">
            <v>SW2 1RF</v>
          </cell>
        </row>
        <row r="738">
          <cell r="A738" t="str">
            <v>N18PL000484</v>
          </cell>
          <cell r="B738">
            <v>2018</v>
          </cell>
          <cell r="C738" t="str">
            <v>Public Liability</v>
          </cell>
          <cell r="D738">
            <v>43537</v>
          </cell>
          <cell r="E738">
            <v>43671</v>
          </cell>
          <cell r="F738">
            <v>2020</v>
          </cell>
          <cell r="G738" t="str">
            <v>Closed</v>
          </cell>
          <cell r="H738" t="str">
            <v>Tree Roots</v>
          </cell>
          <cell r="I738" t="str">
            <v>None</v>
          </cell>
          <cell r="J738" t="str">
            <v>Structural</v>
          </cell>
          <cell r="K738">
            <v>0</v>
          </cell>
          <cell r="L738" t="str">
            <v>ADULTS AND HEALTH</v>
          </cell>
          <cell r="M738" t="str">
            <v>Parks &amp; Green Spaces</v>
          </cell>
          <cell r="N738" t="str">
            <v xml:space="preserve">Poplar Road 42 </v>
          </cell>
          <cell r="O738" t="str">
            <v>SE24  0BW</v>
          </cell>
        </row>
        <row r="739">
          <cell r="A739" t="str">
            <v>N18PL000480</v>
          </cell>
          <cell r="B739">
            <v>2018</v>
          </cell>
          <cell r="C739" t="str">
            <v>Public Liability</v>
          </cell>
          <cell r="D739">
            <v>43376</v>
          </cell>
          <cell r="E739">
            <v>43661</v>
          </cell>
          <cell r="F739">
            <v>2020</v>
          </cell>
          <cell r="G739" t="str">
            <v>Closed</v>
          </cell>
          <cell r="H739" t="str">
            <v>EOW - Leak</v>
          </cell>
          <cell r="I739" t="str">
            <v>None</v>
          </cell>
          <cell r="J739" t="str">
            <v>Various</v>
          </cell>
          <cell r="K739">
            <v>0</v>
          </cell>
          <cell r="L739" t="str">
            <v>SUSTAINABLE GROWTH AND OPPORTUNITY</v>
          </cell>
          <cell r="M739" t="str">
            <v>Streatham Area Housing Office</v>
          </cell>
          <cell r="N739" t="str">
            <v>Ponton House  41    Flat 5   Palace Road, London</v>
          </cell>
          <cell r="O739" t="str">
            <v>SW2 3EQ</v>
          </cell>
        </row>
        <row r="740">
          <cell r="A740" t="str">
            <v>N18PL000479</v>
          </cell>
          <cell r="B740">
            <v>2018</v>
          </cell>
          <cell r="C740" t="str">
            <v>Public Liability</v>
          </cell>
          <cell r="D740">
            <v>43542</v>
          </cell>
          <cell r="E740">
            <v>43645</v>
          </cell>
          <cell r="F740">
            <v>2020</v>
          </cell>
          <cell r="G740" t="str">
            <v>Closed</v>
          </cell>
          <cell r="H740" t="str">
            <v>Trip - Footway</v>
          </cell>
          <cell r="I740" t="str">
            <v>Various Injuries</v>
          </cell>
          <cell r="J740" t="str">
            <v>Unknown</v>
          </cell>
          <cell r="K740">
            <v>0</v>
          </cell>
          <cell r="L740" t="str">
            <v>SUSTAINABLE GROWTH AND OPPORTUNITY</v>
          </cell>
          <cell r="M740" t="str">
            <v>Transport &amp; Highways</v>
          </cell>
          <cell r="N740" t="str">
            <v>Prentis Road 27</v>
          </cell>
          <cell r="O740" t="str">
            <v>SW16</v>
          </cell>
        </row>
        <row r="741">
          <cell r="A741" t="str">
            <v>N18PL000478</v>
          </cell>
          <cell r="B741">
            <v>2018</v>
          </cell>
          <cell r="C741" t="str">
            <v>Public Liability</v>
          </cell>
          <cell r="D741">
            <v>43453</v>
          </cell>
          <cell r="E741">
            <v>43654</v>
          </cell>
          <cell r="F741">
            <v>2019</v>
          </cell>
          <cell r="G741" t="str">
            <v>Closed</v>
          </cell>
          <cell r="H741" t="str">
            <v>Trip - Carriageway</v>
          </cell>
          <cell r="I741" t="str">
            <v>Fractured Upper Limb</v>
          </cell>
          <cell r="J741" t="str">
            <v>None</v>
          </cell>
          <cell r="K741">
            <v>0</v>
          </cell>
          <cell r="L741" t="str">
            <v>SUSTAINABLE GROWTH AND OPPORTUNITY</v>
          </cell>
          <cell r="M741" t="str">
            <v>Transport &amp; Highways</v>
          </cell>
          <cell r="N741" t="str">
            <v>Bavent Road</v>
          </cell>
          <cell r="O741" t="str">
            <v>SW16 4SW</v>
          </cell>
        </row>
        <row r="742">
          <cell r="A742" t="str">
            <v>N18PL000476</v>
          </cell>
          <cell r="B742">
            <v>2018</v>
          </cell>
          <cell r="C742" t="str">
            <v>Public Liability</v>
          </cell>
          <cell r="D742">
            <v>43510</v>
          </cell>
          <cell r="E742">
            <v>43647</v>
          </cell>
          <cell r="F742">
            <v>2020</v>
          </cell>
          <cell r="G742" t="str">
            <v>Closed</v>
          </cell>
          <cell r="H742" t="str">
            <v>Trip - Footway</v>
          </cell>
          <cell r="I742" t="str">
            <v>Various Injuries</v>
          </cell>
          <cell r="J742" t="str">
            <v>Other</v>
          </cell>
          <cell r="K742">
            <v>0</v>
          </cell>
          <cell r="L742" t="str">
            <v>SUSTAINABLE GROWTH AND OPPORTUNITY</v>
          </cell>
          <cell r="M742" t="str">
            <v>Transport &amp; Highways</v>
          </cell>
          <cell r="N742" t="str">
            <v>Somers Road Brixtyon</v>
          </cell>
          <cell r="O742" t="str">
            <v>SW2</v>
          </cell>
        </row>
        <row r="743">
          <cell r="A743" t="str">
            <v>N18PL000475</v>
          </cell>
          <cell r="B743">
            <v>2018</v>
          </cell>
          <cell r="C743" t="str">
            <v>Public Liability</v>
          </cell>
          <cell r="D743">
            <v>43313</v>
          </cell>
          <cell r="E743">
            <v>43642</v>
          </cell>
          <cell r="F743">
            <v>2019</v>
          </cell>
          <cell r="G743" t="str">
            <v>Closed</v>
          </cell>
          <cell r="H743" t="str">
            <v>EOW - Leak</v>
          </cell>
          <cell r="I743" t="str">
            <v>None</v>
          </cell>
          <cell r="J743" t="str">
            <v>Structural</v>
          </cell>
          <cell r="K743">
            <v>0</v>
          </cell>
          <cell r="L743" t="str">
            <v>SUSTAINABLE GROWTH AND OPPORTUNITY</v>
          </cell>
          <cell r="M743" t="str">
            <v>Norwood Area Housing Office</v>
          </cell>
          <cell r="N743" t="str">
            <v>London Prospect 25</v>
          </cell>
          <cell r="O743" t="str">
            <v>SE19 1EY</v>
          </cell>
        </row>
        <row r="744">
          <cell r="A744" t="str">
            <v>N18PL000474</v>
          </cell>
          <cell r="B744">
            <v>2018</v>
          </cell>
          <cell r="C744" t="str">
            <v>Public Liability</v>
          </cell>
          <cell r="D744">
            <v>43525</v>
          </cell>
          <cell r="E744">
            <v>43643</v>
          </cell>
          <cell r="F744">
            <v>2020</v>
          </cell>
          <cell r="G744" t="str">
            <v>Closed</v>
          </cell>
          <cell r="H744" t="str">
            <v>Trip - Footway</v>
          </cell>
          <cell r="I744" t="str">
            <v>Broken Upper Limb</v>
          </cell>
          <cell r="J744" t="str">
            <v>Other</v>
          </cell>
          <cell r="K744">
            <v>0</v>
          </cell>
          <cell r="L744" t="str">
            <v>SUSTAINABLE GROWTH AND OPPORTUNITY</v>
          </cell>
          <cell r="M744" t="str">
            <v>Transport &amp; Highways</v>
          </cell>
          <cell r="N744" t="str">
            <v>ColdHarbour lane, 118</v>
          </cell>
          <cell r="O744" t="str">
            <v>SE5 9BB</v>
          </cell>
        </row>
        <row r="745">
          <cell r="A745" t="str">
            <v>N18PL000472</v>
          </cell>
          <cell r="B745">
            <v>2018</v>
          </cell>
          <cell r="C745" t="str">
            <v>Public Liability</v>
          </cell>
          <cell r="D745">
            <v>43374</v>
          </cell>
          <cell r="E745">
            <v>43634</v>
          </cell>
          <cell r="F745">
            <v>2019</v>
          </cell>
          <cell r="G745" t="str">
            <v>Closed</v>
          </cell>
          <cell r="H745" t="str">
            <v>EOW - Leak</v>
          </cell>
          <cell r="I745" t="str">
            <v>None</v>
          </cell>
          <cell r="J745" t="str">
            <v>Various</v>
          </cell>
          <cell r="K745">
            <v>0</v>
          </cell>
          <cell r="L745" t="str">
            <v>SUSTAINABLE GROWTH AND OPPORTUNITY</v>
          </cell>
          <cell r="M745" t="str">
            <v>North Lambeth Area Housing Office</v>
          </cell>
          <cell r="N745" t="str">
            <v>Norman House 3</v>
          </cell>
          <cell r="O745" t="str">
            <v>SW8 2TA</v>
          </cell>
        </row>
        <row r="746">
          <cell r="A746" t="str">
            <v>N18PL000471</v>
          </cell>
          <cell r="B746">
            <v>2018</v>
          </cell>
          <cell r="C746" t="str">
            <v>Public Liability</v>
          </cell>
          <cell r="D746">
            <v>43389</v>
          </cell>
          <cell r="E746">
            <v>43629</v>
          </cell>
          <cell r="F746">
            <v>2019</v>
          </cell>
          <cell r="G746" t="str">
            <v>Closed</v>
          </cell>
          <cell r="H746" t="str">
            <v>EOW - Leak</v>
          </cell>
          <cell r="I746" t="str">
            <v>None</v>
          </cell>
          <cell r="J746" t="str">
            <v>None</v>
          </cell>
          <cell r="K746">
            <v>0</v>
          </cell>
          <cell r="L746" t="str">
            <v>SUSTAINABLE GROWTH AND OPPORTUNITY</v>
          </cell>
          <cell r="M746" t="str">
            <v>Brixton Area Housing Office</v>
          </cell>
          <cell r="N746" t="str">
            <v>Oaklands Place 6 Clapham Common</v>
          </cell>
          <cell r="O746" t="str">
            <v>SW4 7BY</v>
          </cell>
        </row>
        <row r="747">
          <cell r="A747" t="str">
            <v>N18PL000470</v>
          </cell>
          <cell r="B747">
            <v>2018</v>
          </cell>
          <cell r="C747" t="str">
            <v>Public Liability</v>
          </cell>
          <cell r="D747">
            <v>43431</v>
          </cell>
          <cell r="E747">
            <v>43629</v>
          </cell>
          <cell r="F747">
            <v>2019</v>
          </cell>
          <cell r="G747" t="str">
            <v>Closed</v>
          </cell>
          <cell r="H747" t="str">
            <v>Accident/Mishap</v>
          </cell>
          <cell r="I747" t="str">
            <v>Various Injuries</v>
          </cell>
          <cell r="J747" t="str">
            <v>None</v>
          </cell>
          <cell r="K747">
            <v>0</v>
          </cell>
          <cell r="L747" t="str">
            <v>SUSTAINABLE GROWTH AND OPPORTUNITY</v>
          </cell>
          <cell r="M747" t="str">
            <v>Transport &amp; Highways</v>
          </cell>
          <cell r="N747" t="str">
            <v>Streatham High Road</v>
          </cell>
          <cell r="O747" t="str">
            <v>SW16 1BJ</v>
          </cell>
        </row>
        <row r="748">
          <cell r="A748" t="str">
            <v>N18PL000469</v>
          </cell>
          <cell r="B748">
            <v>2018</v>
          </cell>
          <cell r="C748" t="str">
            <v>Public Liability</v>
          </cell>
          <cell r="D748">
            <v>43504</v>
          </cell>
          <cell r="E748">
            <v>43628</v>
          </cell>
          <cell r="F748">
            <v>2019</v>
          </cell>
          <cell r="G748" t="str">
            <v>Closed</v>
          </cell>
          <cell r="H748" t="str">
            <v>EOW - Leak</v>
          </cell>
          <cell r="I748" t="str">
            <v>None</v>
          </cell>
          <cell r="J748" t="str">
            <v>Unknown</v>
          </cell>
          <cell r="K748">
            <v>0</v>
          </cell>
          <cell r="L748" t="str">
            <v>SUSTAINABLE GROWTH AND OPPORTUNITY</v>
          </cell>
          <cell r="M748" t="str">
            <v>North Lambeth Area Housing Office</v>
          </cell>
          <cell r="N748" t="str">
            <v>Landulph House Flat 12 Kennigs Way</v>
          </cell>
          <cell r="O748" t="str">
            <v>SE11 4EH</v>
          </cell>
        </row>
        <row r="749">
          <cell r="A749" t="str">
            <v>N18PL000468</v>
          </cell>
          <cell r="B749">
            <v>2018</v>
          </cell>
          <cell r="C749" t="str">
            <v>Public Liability</v>
          </cell>
          <cell r="D749">
            <v>43259</v>
          </cell>
          <cell r="E749">
            <v>43628</v>
          </cell>
          <cell r="F749">
            <v>2019</v>
          </cell>
          <cell r="G749" t="str">
            <v>Closed</v>
          </cell>
          <cell r="H749" t="str">
            <v>Trip - Footway</v>
          </cell>
          <cell r="I749" t="str">
            <v>Various Injuries</v>
          </cell>
          <cell r="J749" t="str">
            <v>Personal Property</v>
          </cell>
          <cell r="K749">
            <v>0</v>
          </cell>
          <cell r="L749" t="str">
            <v>SUSTAINABLE GROWTH AND OPPORTUNITY</v>
          </cell>
          <cell r="M749" t="str">
            <v>Transport &amp; Highways</v>
          </cell>
          <cell r="N749" t="str">
            <v xml:space="preserve"> Tulse Hill, 27-29 </v>
          </cell>
          <cell r="O749" t="str">
            <v>SW2 2TJ</v>
          </cell>
        </row>
        <row r="750">
          <cell r="A750" t="str">
            <v>N18PL000466</v>
          </cell>
          <cell r="B750">
            <v>2018</v>
          </cell>
          <cell r="C750" t="str">
            <v>Public Liability</v>
          </cell>
          <cell r="D750">
            <v>43466</v>
          </cell>
          <cell r="E750">
            <v>43620</v>
          </cell>
          <cell r="F750">
            <v>2020</v>
          </cell>
          <cell r="G750" t="str">
            <v>Closed</v>
          </cell>
          <cell r="H750" t="str">
            <v>Trip - Footway</v>
          </cell>
          <cell r="I750" t="str">
            <v>Hand Injury</v>
          </cell>
          <cell r="J750" t="str">
            <v>None</v>
          </cell>
          <cell r="K750">
            <v>0</v>
          </cell>
          <cell r="L750" t="str">
            <v>SUSTAINABLE GROWTH AND OPPORTUNITY</v>
          </cell>
          <cell r="M750" t="str">
            <v>Norwood Area Housing Office</v>
          </cell>
          <cell r="N750" t="str">
            <v>The accident took place on the path that runs inside of 1-32 Holderness Way,West</v>
          </cell>
          <cell r="O750" t="str">
            <v>SE27 0EU</v>
          </cell>
        </row>
        <row r="751">
          <cell r="A751" t="str">
            <v>N18PL000465</v>
          </cell>
          <cell r="B751">
            <v>2018</v>
          </cell>
          <cell r="C751" t="str">
            <v>Public Liability</v>
          </cell>
          <cell r="D751">
            <v>43353</v>
          </cell>
          <cell r="E751">
            <v>43620</v>
          </cell>
          <cell r="F751">
            <v>2019</v>
          </cell>
          <cell r="G751" t="str">
            <v>Closed</v>
          </cell>
          <cell r="H751" t="str">
            <v>Accident/Mishap</v>
          </cell>
          <cell r="I751" t="str">
            <v>None</v>
          </cell>
          <cell r="J751" t="str">
            <v>Personal Property</v>
          </cell>
          <cell r="K751">
            <v>0</v>
          </cell>
          <cell r="L751" t="str">
            <v>SUSTAINABLE GROWTH AND OPPORTUNITY</v>
          </cell>
          <cell r="M751" t="str">
            <v>Streatham Area Housing Office</v>
          </cell>
          <cell r="N751" t="str">
            <v>Downton Avenue 157</v>
          </cell>
          <cell r="O751" t="str">
            <v>SW2 3TX</v>
          </cell>
        </row>
        <row r="752">
          <cell r="A752" t="str">
            <v>N18PL000464</v>
          </cell>
          <cell r="B752">
            <v>2018</v>
          </cell>
          <cell r="C752" t="str">
            <v>Public Liability</v>
          </cell>
          <cell r="D752">
            <v>43483</v>
          </cell>
          <cell r="E752">
            <v>43613</v>
          </cell>
          <cell r="F752">
            <v>2019</v>
          </cell>
          <cell r="G752" t="str">
            <v>Closed</v>
          </cell>
          <cell r="H752" t="str">
            <v>Cway - Pothole</v>
          </cell>
          <cell r="I752" t="str">
            <v>Various Injuries</v>
          </cell>
          <cell r="J752" t="str">
            <v>Other</v>
          </cell>
          <cell r="K752">
            <v>0</v>
          </cell>
          <cell r="L752" t="str">
            <v>SUSTAINABLE GROWTH AND OPPORTUNITY</v>
          </cell>
          <cell r="M752" t="str">
            <v>Transport &amp; Highways</v>
          </cell>
          <cell r="N752" t="str">
            <v xml:space="preserve">Nr Streatham Common Station </v>
          </cell>
          <cell r="O752" t="str">
            <v>SW16 3NP</v>
          </cell>
        </row>
        <row r="753">
          <cell r="A753" t="str">
            <v>N18PL000463</v>
          </cell>
          <cell r="B753">
            <v>2018</v>
          </cell>
          <cell r="C753" t="str">
            <v>Public Liability</v>
          </cell>
          <cell r="D753">
            <v>43536</v>
          </cell>
          <cell r="E753">
            <v>43614</v>
          </cell>
          <cell r="F753">
            <v>2019</v>
          </cell>
          <cell r="G753" t="str">
            <v>Closed</v>
          </cell>
          <cell r="H753" t="str">
            <v>Accident/Mishap</v>
          </cell>
          <cell r="I753" t="str">
            <v>None</v>
          </cell>
          <cell r="J753" t="str">
            <v>Structural</v>
          </cell>
          <cell r="K753">
            <v>0</v>
          </cell>
          <cell r="L753" t="str">
            <v>SUSTAINABLE GROWTH AND OPPORTUNITY</v>
          </cell>
          <cell r="M753" t="str">
            <v>Norwood Area Housing Office</v>
          </cell>
          <cell r="N753" t="str">
            <v>Chapel Road 18</v>
          </cell>
          <cell r="O753" t="str">
            <v>SE27 0TY</v>
          </cell>
        </row>
        <row r="754">
          <cell r="A754" t="str">
            <v>N18PL000462</v>
          </cell>
          <cell r="B754">
            <v>2018</v>
          </cell>
          <cell r="C754" t="str">
            <v>Public Liability</v>
          </cell>
          <cell r="D754">
            <v>43404</v>
          </cell>
          <cell r="E754">
            <v>43614</v>
          </cell>
          <cell r="F754">
            <v>2019</v>
          </cell>
          <cell r="G754" t="str">
            <v>Closed</v>
          </cell>
          <cell r="H754" t="str">
            <v>EOW - Leak</v>
          </cell>
          <cell r="I754" t="str">
            <v>None</v>
          </cell>
          <cell r="J754" t="str">
            <v>Structural</v>
          </cell>
          <cell r="K754">
            <v>0</v>
          </cell>
          <cell r="L754" t="str">
            <v>SUSTAINABLE GROWTH AND OPPORTUNITY</v>
          </cell>
          <cell r="M754" t="str">
            <v>Streatham Area Housing Office</v>
          </cell>
          <cell r="N754" t="str">
            <v>Westwell Road Flat 1, 34</v>
          </cell>
          <cell r="O754" t="str">
            <v>SW16 5RT</v>
          </cell>
        </row>
        <row r="755">
          <cell r="A755" t="str">
            <v>N18PL000460</v>
          </cell>
          <cell r="B755">
            <v>2018</v>
          </cell>
          <cell r="C755" t="str">
            <v>Public Liability</v>
          </cell>
          <cell r="D755">
            <v>43315</v>
          </cell>
          <cell r="E755">
            <v>43613</v>
          </cell>
          <cell r="F755">
            <v>2020</v>
          </cell>
          <cell r="G755" t="str">
            <v>Closed</v>
          </cell>
          <cell r="H755" t="str">
            <v>EOW - Sewage/ Backsurge</v>
          </cell>
          <cell r="I755" t="str">
            <v>None</v>
          </cell>
          <cell r="J755" t="str">
            <v>Personal Property</v>
          </cell>
          <cell r="K755">
            <v>0</v>
          </cell>
          <cell r="L755" t="str">
            <v>SUSTAINABLE GROWTH AND OPPORTUNITY</v>
          </cell>
          <cell r="M755" t="str">
            <v>Clapham Area Housing Office</v>
          </cell>
          <cell r="N755" t="str">
            <v>Chessington House, 1</v>
          </cell>
          <cell r="O755" t="str">
            <v>SW8 2RB</v>
          </cell>
        </row>
        <row r="756">
          <cell r="A756" t="str">
            <v>N18PL000459</v>
          </cell>
          <cell r="B756">
            <v>2018</v>
          </cell>
          <cell r="C756" t="str">
            <v>Public Liability</v>
          </cell>
          <cell r="D756">
            <v>43358</v>
          </cell>
          <cell r="E756">
            <v>43609</v>
          </cell>
          <cell r="F756">
            <v>2019</v>
          </cell>
          <cell r="G756" t="str">
            <v>Closed</v>
          </cell>
          <cell r="H756" t="str">
            <v>EOW - Leak</v>
          </cell>
          <cell r="I756" t="str">
            <v>Various Injuries</v>
          </cell>
          <cell r="J756" t="str">
            <v>Various</v>
          </cell>
          <cell r="K756">
            <v>0</v>
          </cell>
          <cell r="L756" t="str">
            <v>SUSTAINABLE GROWTH AND OPPORTUNITY</v>
          </cell>
          <cell r="M756" t="str">
            <v>Brixton Area Housing Office</v>
          </cell>
          <cell r="N756" t="str">
            <v>Tulse House 22</v>
          </cell>
          <cell r="O756" t="str">
            <v>SW2 2HT</v>
          </cell>
        </row>
        <row r="757">
          <cell r="A757" t="str">
            <v>N18PL000458</v>
          </cell>
          <cell r="B757">
            <v>2018</v>
          </cell>
          <cell r="C757" t="str">
            <v>Public Liability</v>
          </cell>
          <cell r="D757">
            <v>43522</v>
          </cell>
          <cell r="E757">
            <v>43595</v>
          </cell>
          <cell r="F757">
            <v>2021</v>
          </cell>
          <cell r="G757" t="str">
            <v>Closed</v>
          </cell>
          <cell r="H757" t="str">
            <v>EOW - Leak</v>
          </cell>
          <cell r="I757" t="str">
            <v>None</v>
          </cell>
          <cell r="J757" t="str">
            <v>Structural</v>
          </cell>
          <cell r="K757">
            <v>0</v>
          </cell>
          <cell r="L757" t="str">
            <v>SUSTAINABLE GROWTH AND OPPORTUNITY</v>
          </cell>
          <cell r="M757" t="str">
            <v>Streatham Area Housing Office</v>
          </cell>
          <cell r="N757" t="str">
            <v xml:space="preserve"> Lanercost Close Flat 16, 1</v>
          </cell>
          <cell r="O757" t="str">
            <v>SW2 3DS</v>
          </cell>
        </row>
        <row r="758">
          <cell r="A758" t="str">
            <v>N18PL000456</v>
          </cell>
          <cell r="B758">
            <v>2018</v>
          </cell>
          <cell r="C758" t="str">
            <v>Public Liability</v>
          </cell>
          <cell r="D758">
            <v>43544</v>
          </cell>
          <cell r="E758">
            <v>43599</v>
          </cell>
          <cell r="F758">
            <v>2021</v>
          </cell>
          <cell r="G758" t="str">
            <v>Closed</v>
          </cell>
          <cell r="H758" t="str">
            <v>Cway - Pothole</v>
          </cell>
          <cell r="I758" t="str">
            <v>Various Injuries</v>
          </cell>
          <cell r="J758" t="str">
            <v>None</v>
          </cell>
          <cell r="K758">
            <v>0</v>
          </cell>
          <cell r="L758" t="str">
            <v>SUSTAINABLE GROWTH AND OPPORTUNITY</v>
          </cell>
          <cell r="M758" t="str">
            <v>Transport &amp; Highways</v>
          </cell>
          <cell r="N758" t="str">
            <v>Westminster Bridge Road before Pearman Street</v>
          </cell>
          <cell r="O758" t="str">
            <v>SE1 7UT</v>
          </cell>
        </row>
        <row r="759">
          <cell r="A759" t="str">
            <v>N18PL000455</v>
          </cell>
          <cell r="B759">
            <v>2018</v>
          </cell>
          <cell r="C759" t="str">
            <v>Public Liability</v>
          </cell>
          <cell r="D759">
            <v>43250</v>
          </cell>
          <cell r="E759">
            <v>43586</v>
          </cell>
          <cell r="F759">
            <v>2019</v>
          </cell>
          <cell r="G759" t="str">
            <v>Closed</v>
          </cell>
          <cell r="H759" t="str">
            <v>EOW - Leak</v>
          </cell>
          <cell r="I759" t="str">
            <v>None</v>
          </cell>
          <cell r="J759" t="str">
            <v>Personal Property</v>
          </cell>
          <cell r="K759">
            <v>0</v>
          </cell>
          <cell r="L759" t="str">
            <v>SUSTAINABLE GROWTH AND OPPORTUNITY</v>
          </cell>
          <cell r="M759" t="str">
            <v>North Lambeth Area Housing Office</v>
          </cell>
          <cell r="N759" t="str">
            <v>Braham House 33</v>
          </cell>
          <cell r="O759" t="str">
            <v>SE11 5LD</v>
          </cell>
        </row>
        <row r="760">
          <cell r="A760" t="str">
            <v>N18PL000454</v>
          </cell>
          <cell r="B760">
            <v>2018</v>
          </cell>
          <cell r="C760" t="str">
            <v>Public Liability</v>
          </cell>
          <cell r="D760">
            <v>43529</v>
          </cell>
          <cell r="E760">
            <v>43598</v>
          </cell>
          <cell r="F760">
            <v>2019</v>
          </cell>
          <cell r="G760" t="str">
            <v>Closed</v>
          </cell>
          <cell r="H760" t="str">
            <v>Trip - Footway</v>
          </cell>
          <cell r="I760" t="str">
            <v>Foot Injury</v>
          </cell>
          <cell r="J760" t="str">
            <v>None</v>
          </cell>
          <cell r="K760">
            <v>0</v>
          </cell>
          <cell r="L760" t="str">
            <v>SUSTAINABLE GROWTH AND OPPORTUNITY</v>
          </cell>
          <cell r="M760" t="str">
            <v>Transport &amp; Highways</v>
          </cell>
          <cell r="N760" t="str">
            <v>Dudley Road</v>
          </cell>
          <cell r="O760" t="str">
            <v>SW4 6RY</v>
          </cell>
        </row>
        <row r="761">
          <cell r="A761" t="str">
            <v>N18PL000452</v>
          </cell>
          <cell r="B761">
            <v>2018</v>
          </cell>
          <cell r="C761" t="str">
            <v>Public Liability</v>
          </cell>
          <cell r="D761">
            <v>43537</v>
          </cell>
          <cell r="E761">
            <v>43598</v>
          </cell>
          <cell r="F761">
            <v>2020</v>
          </cell>
          <cell r="G761" t="str">
            <v>Closed</v>
          </cell>
          <cell r="H761" t="str">
            <v>EOW - Leak</v>
          </cell>
          <cell r="I761" t="str">
            <v>None</v>
          </cell>
          <cell r="J761" t="str">
            <v>Personal Property</v>
          </cell>
          <cell r="K761">
            <v>0</v>
          </cell>
          <cell r="L761" t="str">
            <v>SUSTAINABLE GROWTH AND OPPORTUNITY</v>
          </cell>
          <cell r="M761" t="str">
            <v>Clapham Area Housing Office</v>
          </cell>
          <cell r="N761" t="str">
            <v xml:space="preserve">Cherry Laurel Walk, 9 </v>
          </cell>
          <cell r="O761" t="str">
            <v>SW2 2DA</v>
          </cell>
        </row>
        <row r="762">
          <cell r="A762" t="str">
            <v>N18PL000451</v>
          </cell>
          <cell r="B762">
            <v>2018</v>
          </cell>
          <cell r="C762" t="str">
            <v>Public Liability</v>
          </cell>
          <cell r="D762">
            <v>43538</v>
          </cell>
          <cell r="E762">
            <v>43594</v>
          </cell>
          <cell r="F762">
            <v>2020</v>
          </cell>
          <cell r="G762" t="str">
            <v>Closed</v>
          </cell>
          <cell r="H762" t="str">
            <v>Accident/Mishap</v>
          </cell>
          <cell r="I762" t="str">
            <v>Various Injuries</v>
          </cell>
          <cell r="J762" t="str">
            <v>None</v>
          </cell>
          <cell r="K762">
            <v>0</v>
          </cell>
          <cell r="L762" t="str">
            <v>CHILDRENS SERVICES</v>
          </cell>
          <cell r="M762" t="str">
            <v>Livity School</v>
          </cell>
          <cell r="N762" t="str">
            <v>Livity School, Adare Walk, London, SW16 2PW</v>
          </cell>
          <cell r="O762" t="str">
            <v>SW16 2PW</v>
          </cell>
        </row>
        <row r="763">
          <cell r="A763" t="str">
            <v>N18PL000446</v>
          </cell>
          <cell r="B763">
            <v>2018</v>
          </cell>
          <cell r="C763" t="str">
            <v>Public Liability</v>
          </cell>
          <cell r="D763">
            <v>43407</v>
          </cell>
          <cell r="E763">
            <v>43593</v>
          </cell>
          <cell r="F763">
            <v>2019</v>
          </cell>
          <cell r="G763" t="str">
            <v>Closed</v>
          </cell>
          <cell r="H763" t="str">
            <v>Trip - Footway</v>
          </cell>
          <cell r="I763" t="str">
            <v>Hand Injury</v>
          </cell>
          <cell r="J763" t="str">
            <v>None</v>
          </cell>
          <cell r="K763">
            <v>0</v>
          </cell>
          <cell r="L763" t="str">
            <v>SUSTAINABLE GROWTH AND OPPORTUNITY</v>
          </cell>
          <cell r="M763" t="str">
            <v>Transport &amp; Highways</v>
          </cell>
          <cell r="N763" t="str">
            <v>Kings Avenue 134</v>
          </cell>
          <cell r="O763" t="str">
            <v>SW12 0BB</v>
          </cell>
        </row>
        <row r="764">
          <cell r="A764" t="str">
            <v>N18PL000445</v>
          </cell>
          <cell r="B764">
            <v>2018</v>
          </cell>
          <cell r="C764" t="str">
            <v>Public Liability</v>
          </cell>
          <cell r="D764">
            <v>43265</v>
          </cell>
          <cell r="E764">
            <v>43593</v>
          </cell>
          <cell r="F764">
            <v>2022</v>
          </cell>
          <cell r="G764" t="str">
            <v>Closed</v>
          </cell>
          <cell r="H764" t="str">
            <v>Street Furniture</v>
          </cell>
          <cell r="I764" t="str">
            <v>Various Injuries</v>
          </cell>
          <cell r="J764" t="str">
            <v>Other</v>
          </cell>
          <cell r="K764">
            <v>0</v>
          </cell>
          <cell r="L764" t="str">
            <v>SUSTAINABLE GROWTH AND OPPORTUNITY</v>
          </cell>
          <cell r="M764" t="str">
            <v>Streetcare</v>
          </cell>
          <cell r="N764" t="str">
            <v>Elder Road Lamppost 23B</v>
          </cell>
          <cell r="O764" t="str">
            <v>SE27 0HF</v>
          </cell>
        </row>
        <row r="765">
          <cell r="A765" t="str">
            <v>N18PL000444</v>
          </cell>
          <cell r="B765">
            <v>2018</v>
          </cell>
          <cell r="C765" t="str">
            <v>Public Liability</v>
          </cell>
          <cell r="D765">
            <v>43370</v>
          </cell>
          <cell r="E765">
            <v>43584</v>
          </cell>
          <cell r="F765">
            <v>2020</v>
          </cell>
          <cell r="G765" t="str">
            <v>Closed</v>
          </cell>
          <cell r="H765" t="str">
            <v>Tree Roots</v>
          </cell>
          <cell r="I765" t="str">
            <v>None</v>
          </cell>
          <cell r="J765" t="str">
            <v>Structural</v>
          </cell>
          <cell r="K765">
            <v>0</v>
          </cell>
          <cell r="L765" t="str">
            <v>ADULTS AND HEALTH</v>
          </cell>
          <cell r="M765" t="str">
            <v>Parks &amp; Green Spaces</v>
          </cell>
          <cell r="N765" t="str">
            <v>Copley Park 11</v>
          </cell>
          <cell r="O765" t="str">
            <v>SW16 3DD</v>
          </cell>
        </row>
        <row r="766">
          <cell r="A766" t="str">
            <v>N18PL000442</v>
          </cell>
          <cell r="B766">
            <v>2018</v>
          </cell>
          <cell r="C766" t="str">
            <v>Public Liability</v>
          </cell>
          <cell r="D766">
            <v>43554</v>
          </cell>
          <cell r="E766">
            <v>43588</v>
          </cell>
          <cell r="F766">
            <v>2019</v>
          </cell>
          <cell r="G766" t="str">
            <v>Closed</v>
          </cell>
          <cell r="H766" t="str">
            <v>Trip - Carriageway</v>
          </cell>
          <cell r="I766" t="str">
            <v>Various Injuries</v>
          </cell>
          <cell r="J766" t="str">
            <v>None</v>
          </cell>
          <cell r="K766">
            <v>0</v>
          </cell>
          <cell r="L766" t="str">
            <v>SUSTAINABLE GROWTH AND OPPORTUNITY</v>
          </cell>
          <cell r="M766" t="str">
            <v>Transport &amp; Highways</v>
          </cell>
          <cell r="N766" t="str">
            <v>Atlantic Rd, Brixton, London SW9 8HY near to the Brixton Station / overhead rail</v>
          </cell>
          <cell r="O766" t="str">
            <v>SW9 8HY</v>
          </cell>
        </row>
        <row r="767">
          <cell r="A767" t="str">
            <v>N18PL000441</v>
          </cell>
          <cell r="B767">
            <v>2018</v>
          </cell>
          <cell r="C767" t="str">
            <v>Public Liability</v>
          </cell>
          <cell r="D767">
            <v>43412</v>
          </cell>
          <cell r="E767">
            <v>43588</v>
          </cell>
          <cell r="F767">
            <v>2020</v>
          </cell>
          <cell r="G767" t="str">
            <v>Closed</v>
          </cell>
          <cell r="H767" t="str">
            <v>Housing - Damp</v>
          </cell>
          <cell r="I767" t="str">
            <v>Asthma</v>
          </cell>
          <cell r="J767" t="str">
            <v>None</v>
          </cell>
          <cell r="K767">
            <v>0</v>
          </cell>
          <cell r="L767" t="str">
            <v>SUSTAINABLE GROWTH AND OPPORTUNITY</v>
          </cell>
          <cell r="M767" t="str">
            <v>Brixton Area Housing Office</v>
          </cell>
          <cell r="N767" t="str">
            <v>Bodley Manor Way 47</v>
          </cell>
          <cell r="O767" t="str">
            <v>SW2 2QL</v>
          </cell>
        </row>
        <row r="768">
          <cell r="A768" t="str">
            <v>N18PL000440</v>
          </cell>
          <cell r="B768">
            <v>2018</v>
          </cell>
          <cell r="C768" t="str">
            <v>Public Liability</v>
          </cell>
          <cell r="D768">
            <v>43546</v>
          </cell>
          <cell r="E768">
            <v>43584</v>
          </cell>
          <cell r="F768">
            <v>2019</v>
          </cell>
          <cell r="G768" t="str">
            <v>Closed</v>
          </cell>
          <cell r="H768" t="str">
            <v>Trip - Footway</v>
          </cell>
          <cell r="I768" t="str">
            <v>Various Injuries</v>
          </cell>
          <cell r="J768" t="str">
            <v>None</v>
          </cell>
          <cell r="K768">
            <v>0</v>
          </cell>
          <cell r="L768" t="str">
            <v>SUSTAINABLE GROWTH AND OPPORTUNITY</v>
          </cell>
          <cell r="M768" t="str">
            <v>Transport &amp; Highways</v>
          </cell>
          <cell r="N768" t="str">
            <v xml:space="preserve">Rectory Grove </v>
          </cell>
          <cell r="O768" t="str">
            <v>SW4</v>
          </cell>
        </row>
        <row r="769">
          <cell r="A769" t="str">
            <v>N18PL000439</v>
          </cell>
          <cell r="B769">
            <v>2018</v>
          </cell>
          <cell r="C769" t="str">
            <v>Public Liability</v>
          </cell>
          <cell r="D769">
            <v>43545</v>
          </cell>
          <cell r="E769">
            <v>43586</v>
          </cell>
          <cell r="F769">
            <v>2019</v>
          </cell>
          <cell r="G769" t="str">
            <v>Closed</v>
          </cell>
          <cell r="H769" t="str">
            <v>Cway - Pothole</v>
          </cell>
          <cell r="I769" t="str">
            <v>Various Injuries</v>
          </cell>
          <cell r="J769" t="str">
            <v>Personal Property</v>
          </cell>
          <cell r="K769">
            <v>0</v>
          </cell>
          <cell r="L769" t="str">
            <v>SUSTAINABLE GROWTH AND OPPORTUNITY</v>
          </cell>
          <cell r="M769" t="str">
            <v>Transport &amp; Highways</v>
          </cell>
          <cell r="N769" t="str">
            <v>Knollys Road, London</v>
          </cell>
          <cell r="O769" t="str">
            <v>SW16 2JP</v>
          </cell>
        </row>
        <row r="770">
          <cell r="A770" t="str">
            <v>N18PL000436</v>
          </cell>
          <cell r="B770">
            <v>2018</v>
          </cell>
          <cell r="C770" t="str">
            <v>Public Liability</v>
          </cell>
          <cell r="D770">
            <v>43216</v>
          </cell>
          <cell r="E770">
            <v>43581</v>
          </cell>
          <cell r="F770">
            <v>2020</v>
          </cell>
          <cell r="G770" t="str">
            <v>Closed</v>
          </cell>
          <cell r="H770" t="str">
            <v>Tree Roots</v>
          </cell>
          <cell r="I770" t="str">
            <v>None</v>
          </cell>
          <cell r="J770" t="str">
            <v>Structural</v>
          </cell>
          <cell r="K770">
            <v>0</v>
          </cell>
          <cell r="L770" t="str">
            <v>SUSTAINABLE GROWTH AND OPPORTUNITY</v>
          </cell>
          <cell r="M770" t="str">
            <v>Brixton Area Housing Office</v>
          </cell>
          <cell r="N770" t="str">
            <v>Poplar Road, 44</v>
          </cell>
          <cell r="O770" t="str">
            <v>SE24 0BW</v>
          </cell>
        </row>
        <row r="771">
          <cell r="A771" t="str">
            <v>N18PL000435</v>
          </cell>
          <cell r="B771">
            <v>2018</v>
          </cell>
          <cell r="C771" t="str">
            <v>Public Liability</v>
          </cell>
          <cell r="D771">
            <v>43399</v>
          </cell>
          <cell r="E771">
            <v>43580</v>
          </cell>
          <cell r="F771">
            <v>2020</v>
          </cell>
          <cell r="G771" t="str">
            <v>Closed</v>
          </cell>
          <cell r="H771" t="str">
            <v>Contractor Works</v>
          </cell>
          <cell r="I771" t="str">
            <v>None</v>
          </cell>
          <cell r="J771" t="str">
            <v>Structural</v>
          </cell>
          <cell r="K771">
            <v>0</v>
          </cell>
          <cell r="L771" t="str">
            <v>SUSTAINABLE GROWTH AND OPPORTUNITY</v>
          </cell>
          <cell r="M771" t="str">
            <v>Norwood Area Housing Office</v>
          </cell>
          <cell r="N771" t="str">
            <v>Woodvale Walk, 63</v>
          </cell>
          <cell r="O771" t="str">
            <v>SE27 0EY</v>
          </cell>
        </row>
        <row r="772">
          <cell r="A772" t="str">
            <v>N18PL000434</v>
          </cell>
          <cell r="B772">
            <v>2018</v>
          </cell>
          <cell r="C772" t="str">
            <v>Public Liability</v>
          </cell>
          <cell r="D772">
            <v>43353</v>
          </cell>
          <cell r="E772">
            <v>43579</v>
          </cell>
          <cell r="F772">
            <v>2020</v>
          </cell>
          <cell r="G772" t="str">
            <v>Closed</v>
          </cell>
          <cell r="H772" t="str">
            <v>Trip - Footway</v>
          </cell>
          <cell r="I772" t="str">
            <v>Various Injuries</v>
          </cell>
          <cell r="J772" t="str">
            <v>Various</v>
          </cell>
          <cell r="K772">
            <v>0</v>
          </cell>
          <cell r="L772" t="str">
            <v>SUSTAINABLE GROWTH AND OPPORTUNITY</v>
          </cell>
          <cell r="M772" t="str">
            <v>Transport &amp; Highways</v>
          </cell>
          <cell r="N772" t="str">
            <v>Near the bus stop on Streatham Common</v>
          </cell>
          <cell r="O772" t="str">
            <v>SW16</v>
          </cell>
        </row>
        <row r="773">
          <cell r="A773" t="str">
            <v>N18PL000430</v>
          </cell>
          <cell r="B773">
            <v>2018</v>
          </cell>
          <cell r="C773" t="str">
            <v>Public Liability</v>
          </cell>
          <cell r="D773">
            <v>43518</v>
          </cell>
          <cell r="E773">
            <v>43578</v>
          </cell>
          <cell r="F773">
            <v>2020</v>
          </cell>
          <cell r="G773" t="str">
            <v>Closed</v>
          </cell>
          <cell r="H773" t="str">
            <v>Trip - Footway</v>
          </cell>
          <cell r="I773" t="str">
            <v>Foot Injury</v>
          </cell>
          <cell r="J773" t="str">
            <v>Other</v>
          </cell>
          <cell r="K773">
            <v>0</v>
          </cell>
          <cell r="L773" t="str">
            <v>SUSTAINABLE GROWTH AND OPPORTUNITY</v>
          </cell>
          <cell r="M773" t="str">
            <v>Transport &amp; Highways</v>
          </cell>
          <cell r="N773" t="str">
            <v>Outside Natwest Bank, Kennington Road, Lambeth, SE1 7HA</v>
          </cell>
          <cell r="O773" t="str">
            <v>SE1 7HA</v>
          </cell>
        </row>
        <row r="774">
          <cell r="A774" t="str">
            <v>N18PL000429</v>
          </cell>
          <cell r="B774">
            <v>2018</v>
          </cell>
          <cell r="C774" t="str">
            <v>Public Liability</v>
          </cell>
          <cell r="D774">
            <v>43535</v>
          </cell>
          <cell r="E774">
            <v>43571</v>
          </cell>
          <cell r="F774">
            <v>2019</v>
          </cell>
          <cell r="G774" t="str">
            <v>Closed</v>
          </cell>
          <cell r="H774" t="str">
            <v>Trip - Footway</v>
          </cell>
          <cell r="I774" t="str">
            <v>Foot Injury</v>
          </cell>
          <cell r="J774" t="str">
            <v>None</v>
          </cell>
          <cell r="K774">
            <v>0</v>
          </cell>
          <cell r="L774" t="str">
            <v>SUSTAINABLE GROWTH AND OPPORTUNITY</v>
          </cell>
          <cell r="M774" t="str">
            <v>Transport &amp; Highways</v>
          </cell>
          <cell r="N774" t="str">
            <v>Brixton Hill</v>
          </cell>
          <cell r="O774" t="str">
            <v>SW2 1QS</v>
          </cell>
        </row>
        <row r="775">
          <cell r="A775" t="str">
            <v>N18PL000428</v>
          </cell>
          <cell r="B775">
            <v>2018</v>
          </cell>
          <cell r="C775" t="str">
            <v>Public Liability</v>
          </cell>
          <cell r="D775">
            <v>43499</v>
          </cell>
          <cell r="E775">
            <v>43573</v>
          </cell>
          <cell r="F775">
            <v>2020</v>
          </cell>
          <cell r="G775" t="str">
            <v>Closed</v>
          </cell>
          <cell r="H775" t="str">
            <v>EOW - Leak</v>
          </cell>
          <cell r="I775" t="str">
            <v>None</v>
          </cell>
          <cell r="J775" t="str">
            <v>Structural</v>
          </cell>
          <cell r="K775">
            <v>0</v>
          </cell>
          <cell r="L775" t="str">
            <v>SUSTAINABLE GROWTH AND OPPORTUNITY</v>
          </cell>
          <cell r="M775" t="str">
            <v>North Lambeth Area Housing Office</v>
          </cell>
          <cell r="N775" t="str">
            <v>Nelsons Row 15</v>
          </cell>
          <cell r="O775" t="str">
            <v>SW4 7JR</v>
          </cell>
        </row>
        <row r="776">
          <cell r="A776" t="str">
            <v>N18PL000427</v>
          </cell>
          <cell r="B776">
            <v>2018</v>
          </cell>
          <cell r="C776" t="str">
            <v>Public Liability</v>
          </cell>
          <cell r="D776">
            <v>43553</v>
          </cell>
          <cell r="E776">
            <v>43572</v>
          </cell>
          <cell r="F776">
            <v>2019</v>
          </cell>
          <cell r="G776" t="str">
            <v>Closed</v>
          </cell>
          <cell r="H776" t="str">
            <v>EOW - Leak</v>
          </cell>
          <cell r="I776" t="str">
            <v>None</v>
          </cell>
          <cell r="J776" t="str">
            <v>Unknown</v>
          </cell>
          <cell r="K776">
            <v>0</v>
          </cell>
          <cell r="L776" t="str">
            <v>SUSTAINABLE GROWTH AND OPPORTUNITY</v>
          </cell>
          <cell r="M776" t="str">
            <v>Streatham Area Housing Office</v>
          </cell>
          <cell r="N776" t="str">
            <v>Lydhurst Avenue 47, Streatham Hill</v>
          </cell>
          <cell r="O776" t="str">
            <v>SW2 3AL</v>
          </cell>
        </row>
        <row r="777">
          <cell r="A777" t="str">
            <v>N18PL000426</v>
          </cell>
          <cell r="B777">
            <v>2018</v>
          </cell>
          <cell r="C777" t="str">
            <v>Public Liability</v>
          </cell>
          <cell r="D777">
            <v>43191</v>
          </cell>
          <cell r="E777">
            <v>43573</v>
          </cell>
          <cell r="F777">
            <v>2019</v>
          </cell>
          <cell r="G777" t="str">
            <v>Closed</v>
          </cell>
          <cell r="H777" t="str">
            <v>Housing - Damp</v>
          </cell>
          <cell r="I777" t="str">
            <v>None</v>
          </cell>
          <cell r="J777" t="str">
            <v>Personal Property</v>
          </cell>
          <cell r="K777">
            <v>0</v>
          </cell>
          <cell r="L777" t="str">
            <v>SUSTAINABLE GROWTH AND OPPORTUNITY</v>
          </cell>
          <cell r="M777" t="str">
            <v>Brixton Area Housing Office</v>
          </cell>
          <cell r="N777" t="str">
            <v xml:space="preserve">Winterslow House 17   Flaxman Road </v>
          </cell>
          <cell r="O777" t="str">
            <v>SE5 9DQ</v>
          </cell>
        </row>
        <row r="778">
          <cell r="A778" t="str">
            <v>N18PL000425</v>
          </cell>
          <cell r="B778">
            <v>2018</v>
          </cell>
          <cell r="C778" t="str">
            <v>Public Liability</v>
          </cell>
          <cell r="D778">
            <v>43444</v>
          </cell>
          <cell r="E778">
            <v>43571</v>
          </cell>
          <cell r="F778">
            <v>2021</v>
          </cell>
          <cell r="G778" t="str">
            <v>Closed</v>
          </cell>
          <cell r="H778" t="str">
            <v>Tree Roots</v>
          </cell>
          <cell r="I778" t="str">
            <v>None</v>
          </cell>
          <cell r="J778" t="str">
            <v>Structural</v>
          </cell>
          <cell r="K778">
            <v>0</v>
          </cell>
          <cell r="L778" t="str">
            <v>ADULTS AND HEALTH</v>
          </cell>
          <cell r="M778" t="str">
            <v>Parks &amp; Green Spaces</v>
          </cell>
          <cell r="N778" t="str">
            <v xml:space="preserve"> Cambria Road 64, Flat A</v>
          </cell>
          <cell r="O778" t="str">
            <v>SE5 9AS</v>
          </cell>
        </row>
        <row r="779">
          <cell r="A779" t="str">
            <v>N18PL000424</v>
          </cell>
          <cell r="B779">
            <v>2018</v>
          </cell>
          <cell r="C779" t="str">
            <v>Public Liability</v>
          </cell>
          <cell r="D779">
            <v>43533</v>
          </cell>
          <cell r="E779">
            <v>43572</v>
          </cell>
          <cell r="F779">
            <v>2019</v>
          </cell>
          <cell r="G779" t="str">
            <v>Closed</v>
          </cell>
          <cell r="H779" t="str">
            <v>EOW - Leak</v>
          </cell>
          <cell r="I779" t="str">
            <v>None</v>
          </cell>
          <cell r="J779" t="str">
            <v>Personal Property</v>
          </cell>
          <cell r="K779">
            <v>0</v>
          </cell>
          <cell r="L779" t="str">
            <v>SUSTAINABLE GROWTH AND OPPORTUNITY</v>
          </cell>
          <cell r="M779" t="str">
            <v>Cowley EMB</v>
          </cell>
          <cell r="N779" t="str">
            <v>Knowlton House 10</v>
          </cell>
          <cell r="O779" t="str">
            <v>SW9 6HJ</v>
          </cell>
        </row>
        <row r="780">
          <cell r="A780" t="str">
            <v>N18PL000423</v>
          </cell>
          <cell r="B780">
            <v>2018</v>
          </cell>
          <cell r="C780" t="str">
            <v>Public Liability</v>
          </cell>
          <cell r="D780">
            <v>43367</v>
          </cell>
          <cell r="E780">
            <v>43572</v>
          </cell>
          <cell r="F780">
            <v>2019</v>
          </cell>
          <cell r="G780" t="str">
            <v>Closed</v>
          </cell>
          <cell r="H780" t="str">
            <v>EOW - Leak</v>
          </cell>
          <cell r="I780" t="str">
            <v>None</v>
          </cell>
          <cell r="J780" t="str">
            <v>Personal Property</v>
          </cell>
          <cell r="K780">
            <v>0</v>
          </cell>
          <cell r="L780" t="str">
            <v>SUSTAINABLE GROWTH AND OPPORTUNITY</v>
          </cell>
          <cell r="M780" t="str">
            <v>Norwood Area Housing Office</v>
          </cell>
          <cell r="N780" t="str">
            <v xml:space="preserve">Charters Close14 </v>
          </cell>
          <cell r="O780" t="str">
            <v>SE19 1QN</v>
          </cell>
        </row>
        <row r="781">
          <cell r="A781" t="str">
            <v>N18PL000422</v>
          </cell>
          <cell r="B781">
            <v>2018</v>
          </cell>
          <cell r="C781" t="str">
            <v>Public Liability</v>
          </cell>
          <cell r="D781">
            <v>43437</v>
          </cell>
          <cell r="E781">
            <v>43571</v>
          </cell>
          <cell r="F781">
            <v>2019</v>
          </cell>
          <cell r="G781" t="str">
            <v>Closed</v>
          </cell>
          <cell r="H781" t="str">
            <v>Street Furniture</v>
          </cell>
          <cell r="I781" t="str">
            <v>None</v>
          </cell>
          <cell r="J781" t="str">
            <v>Structural</v>
          </cell>
          <cell r="K781">
            <v>0</v>
          </cell>
          <cell r="L781" t="str">
            <v>SUSTAINABLE GROWTH AND OPPORTUNITY</v>
          </cell>
          <cell r="M781" t="str">
            <v>Transport &amp; Highways</v>
          </cell>
          <cell r="N781" t="str">
            <v xml:space="preserve">Knollys Road 173-175 </v>
          </cell>
          <cell r="O781" t="str">
            <v>SW16 2JP</v>
          </cell>
        </row>
        <row r="782">
          <cell r="A782" t="str">
            <v>N18PL000421</v>
          </cell>
          <cell r="B782">
            <v>2018</v>
          </cell>
          <cell r="C782" t="str">
            <v>Public Liability</v>
          </cell>
          <cell r="D782">
            <v>43554</v>
          </cell>
          <cell r="E782">
            <v>43566</v>
          </cell>
          <cell r="F782">
            <v>2019</v>
          </cell>
          <cell r="G782" t="str">
            <v>Closed</v>
          </cell>
          <cell r="H782" t="str">
            <v>Cway - Pothole</v>
          </cell>
          <cell r="I782" t="str">
            <v>None</v>
          </cell>
          <cell r="J782" t="str">
            <v>Vehicle</v>
          </cell>
          <cell r="K782">
            <v>0</v>
          </cell>
          <cell r="L782" t="str">
            <v>SUSTAINABLE GROWTH AND OPPORTUNITY</v>
          </cell>
          <cell r="M782" t="str">
            <v>Transport &amp; Highways</v>
          </cell>
          <cell r="N782" t="str">
            <v xml:space="preserve">Vauxhall Bridge Road </v>
          </cell>
          <cell r="O782" t="str">
            <v>SW8 2LL</v>
          </cell>
        </row>
        <row r="783">
          <cell r="A783" t="str">
            <v>N18PL000419</v>
          </cell>
          <cell r="B783">
            <v>2018</v>
          </cell>
          <cell r="C783" t="str">
            <v>Public Liability</v>
          </cell>
          <cell r="D783">
            <v>43320</v>
          </cell>
          <cell r="E783">
            <v>43559</v>
          </cell>
          <cell r="F783">
            <v>2020</v>
          </cell>
          <cell r="G783" t="str">
            <v>Closed</v>
          </cell>
          <cell r="H783" t="str">
            <v>Trip - Other</v>
          </cell>
          <cell r="I783" t="str">
            <v>Various Injuries</v>
          </cell>
          <cell r="J783" t="str">
            <v>None</v>
          </cell>
          <cell r="K783">
            <v>0</v>
          </cell>
          <cell r="L783" t="str">
            <v>SUSTAINABLE GROWTH AND OPPORTUNITY</v>
          </cell>
          <cell r="M783" t="str">
            <v>Angell Town TMO</v>
          </cell>
          <cell r="N783" t="str">
            <v xml:space="preserve">Crowhurst Close Flat 2  29 </v>
          </cell>
          <cell r="O783" t="str">
            <v>SW9 7JX</v>
          </cell>
        </row>
        <row r="784">
          <cell r="A784" t="str">
            <v>N18PL000418</v>
          </cell>
          <cell r="B784">
            <v>2018</v>
          </cell>
          <cell r="C784" t="str">
            <v>Public Liability</v>
          </cell>
          <cell r="D784">
            <v>43529</v>
          </cell>
          <cell r="E784">
            <v>43565</v>
          </cell>
          <cell r="F784">
            <v>2019</v>
          </cell>
          <cell r="G784" t="str">
            <v>Closed</v>
          </cell>
          <cell r="H784" t="str">
            <v>Trip - Footway</v>
          </cell>
          <cell r="I784" t="str">
            <v>Foot Injury</v>
          </cell>
          <cell r="J784" t="str">
            <v>None</v>
          </cell>
          <cell r="K784">
            <v>0</v>
          </cell>
          <cell r="L784" t="str">
            <v>SUSTAINABLE GROWTH AND OPPORTUNITY</v>
          </cell>
          <cell r="M784" t="str">
            <v>Transport &amp; Highways</v>
          </cell>
          <cell r="N784" t="str">
            <v>Dudley Road</v>
          </cell>
          <cell r="O784" t="str">
            <v>SW4 6RY</v>
          </cell>
        </row>
        <row r="785">
          <cell r="A785" t="str">
            <v>N18PL000417</v>
          </cell>
          <cell r="B785">
            <v>2018</v>
          </cell>
          <cell r="C785" t="str">
            <v>Public Liability</v>
          </cell>
          <cell r="D785">
            <v>43553</v>
          </cell>
          <cell r="E785">
            <v>43564</v>
          </cell>
          <cell r="F785">
            <v>2020</v>
          </cell>
          <cell r="G785" t="str">
            <v>Closed</v>
          </cell>
          <cell r="H785" t="str">
            <v>Trip - Footway</v>
          </cell>
          <cell r="I785" t="str">
            <v>Hand Injury</v>
          </cell>
          <cell r="J785" t="str">
            <v>None</v>
          </cell>
          <cell r="K785">
            <v>0</v>
          </cell>
          <cell r="L785" t="str">
            <v>SUSTAINABLE GROWTH AND OPPORTUNITY</v>
          </cell>
          <cell r="M785" t="str">
            <v>Transport &amp; Highways</v>
          </cell>
          <cell r="N785" t="str">
            <v>Wandsworth Road</v>
          </cell>
          <cell r="O785" t="str">
            <v>SW8 3DH</v>
          </cell>
        </row>
        <row r="786">
          <cell r="A786" t="str">
            <v>N18PL000416</v>
          </cell>
          <cell r="B786">
            <v>2018</v>
          </cell>
          <cell r="C786" t="str">
            <v>Public Liability</v>
          </cell>
          <cell r="D786">
            <v>43553</v>
          </cell>
          <cell r="E786">
            <v>43560</v>
          </cell>
          <cell r="F786">
            <v>2019</v>
          </cell>
          <cell r="G786" t="str">
            <v>Closed</v>
          </cell>
          <cell r="H786" t="str">
            <v>Cway - Pothole</v>
          </cell>
          <cell r="I786" t="str">
            <v>None</v>
          </cell>
          <cell r="J786" t="str">
            <v>Vehicle</v>
          </cell>
          <cell r="K786">
            <v>0</v>
          </cell>
          <cell r="L786" t="str">
            <v>SUSTAINABLE GROWTH AND OPPORTUNITY</v>
          </cell>
          <cell r="M786" t="str">
            <v>Transport &amp; Highways</v>
          </cell>
          <cell r="N786" t="str">
            <v>Elms Crescent Between Hambalt Road And Briarwood Road</v>
          </cell>
          <cell r="O786" t="str">
            <v>SW4</v>
          </cell>
        </row>
        <row r="787">
          <cell r="A787" t="str">
            <v>N18PL000415</v>
          </cell>
          <cell r="B787">
            <v>2018</v>
          </cell>
          <cell r="C787" t="str">
            <v>Public Liability</v>
          </cell>
          <cell r="D787">
            <v>43539</v>
          </cell>
          <cell r="E787">
            <v>43563</v>
          </cell>
          <cell r="F787">
            <v>2020</v>
          </cell>
          <cell r="G787" t="str">
            <v>Closed</v>
          </cell>
          <cell r="H787" t="str">
            <v>Accident/Mishap</v>
          </cell>
          <cell r="I787" t="str">
            <v>Various Injuries</v>
          </cell>
          <cell r="J787" t="str">
            <v>None</v>
          </cell>
          <cell r="K787">
            <v>0</v>
          </cell>
          <cell r="L787" t="str">
            <v>SUSTAINABLE GROWTH AND OPPORTUNITY</v>
          </cell>
          <cell r="M787" t="str">
            <v>Brixton Area Housing Office</v>
          </cell>
          <cell r="N787" t="str">
            <v>Milkwood Road, 297</v>
          </cell>
          <cell r="O787" t="str">
            <v>SE24 0HE</v>
          </cell>
        </row>
        <row r="788">
          <cell r="A788" t="str">
            <v>N18PL000413</v>
          </cell>
          <cell r="B788">
            <v>2018</v>
          </cell>
          <cell r="C788" t="str">
            <v>Public Liability</v>
          </cell>
          <cell r="D788">
            <v>43363</v>
          </cell>
          <cell r="E788">
            <v>43560</v>
          </cell>
          <cell r="F788">
            <v>2019</v>
          </cell>
          <cell r="G788" t="str">
            <v>Closed</v>
          </cell>
          <cell r="H788" t="str">
            <v>Trip - Carriageway</v>
          </cell>
          <cell r="I788" t="str">
            <v>Various Injuries</v>
          </cell>
          <cell r="J788" t="str">
            <v>None</v>
          </cell>
          <cell r="K788">
            <v>0</v>
          </cell>
          <cell r="L788" t="str">
            <v>SUSTAINABLE GROWTH AND OPPORTUNITY</v>
          </cell>
          <cell r="M788" t="str">
            <v>Transport &amp; Highways</v>
          </cell>
          <cell r="N788" t="str">
            <v>Between Chardwood and Chestnut Close on Leigham Court Road, London. SW16 2</v>
          </cell>
          <cell r="O788" t="str">
            <v>SW16 2RT</v>
          </cell>
        </row>
        <row r="789">
          <cell r="A789" t="str">
            <v>N18PL000412</v>
          </cell>
          <cell r="B789">
            <v>2018</v>
          </cell>
          <cell r="C789" t="str">
            <v>Public Liability</v>
          </cell>
          <cell r="D789">
            <v>43532</v>
          </cell>
          <cell r="E789">
            <v>43559</v>
          </cell>
          <cell r="F789">
            <v>2022</v>
          </cell>
          <cell r="G789" t="str">
            <v>Closed</v>
          </cell>
          <cell r="H789" t="str">
            <v>Cway - Pothole</v>
          </cell>
          <cell r="I789" t="str">
            <v>Various Injuries</v>
          </cell>
          <cell r="J789" t="str">
            <v>None</v>
          </cell>
          <cell r="K789">
            <v>0</v>
          </cell>
          <cell r="L789" t="str">
            <v>SUSTAINABLE GROWTH AND OPPORTUNITY</v>
          </cell>
          <cell r="M789" t="str">
            <v>Transport &amp; Highways</v>
          </cell>
          <cell r="N789" t="str">
            <v>Mount Ephraim Lane, London,</v>
          </cell>
          <cell r="O789" t="str">
            <v>SW16 1NL</v>
          </cell>
        </row>
        <row r="790">
          <cell r="A790" t="str">
            <v>N18PL000411</v>
          </cell>
          <cell r="B790">
            <v>2018</v>
          </cell>
          <cell r="C790" t="str">
            <v>Public Liability</v>
          </cell>
          <cell r="D790">
            <v>43539</v>
          </cell>
          <cell r="E790">
            <v>43559</v>
          </cell>
          <cell r="F790">
            <v>2020</v>
          </cell>
          <cell r="G790" t="str">
            <v>Closed</v>
          </cell>
          <cell r="H790" t="str">
            <v>Trip - Other</v>
          </cell>
          <cell r="I790" t="str">
            <v>Various Injuries</v>
          </cell>
          <cell r="J790" t="str">
            <v>Unknown</v>
          </cell>
          <cell r="K790">
            <v>0</v>
          </cell>
          <cell r="L790" t="str">
            <v>SUSTAINABLE GROWTH AND OPPORTUNITY</v>
          </cell>
          <cell r="M790" t="str">
            <v>Transport &amp; Highways</v>
          </cell>
          <cell r="N790" t="str">
            <v>Southbank next toThe Queens Walk</v>
          </cell>
          <cell r="O790" t="str">
            <v>SE1 9PP</v>
          </cell>
        </row>
        <row r="791">
          <cell r="A791" t="str">
            <v>N18PL000407</v>
          </cell>
          <cell r="B791">
            <v>2018</v>
          </cell>
          <cell r="C791" t="str">
            <v>Public Liability</v>
          </cell>
          <cell r="D791">
            <v>43537</v>
          </cell>
          <cell r="E791">
            <v>43556</v>
          </cell>
          <cell r="F791">
            <v>2019</v>
          </cell>
          <cell r="G791" t="str">
            <v>Closed</v>
          </cell>
          <cell r="H791" t="str">
            <v>Cway - Pothole</v>
          </cell>
          <cell r="I791" t="str">
            <v>None</v>
          </cell>
          <cell r="J791" t="str">
            <v>Vehicle</v>
          </cell>
          <cell r="K791">
            <v>0</v>
          </cell>
          <cell r="L791" t="str">
            <v>SUSTAINABLE GROWTH AND OPPORTUNITY</v>
          </cell>
          <cell r="M791" t="str">
            <v>Transport &amp; Highways</v>
          </cell>
          <cell r="N791" t="str">
            <v xml:space="preserve">Leigham Court Road </v>
          </cell>
          <cell r="O791" t="str">
            <v>SW16 2RW</v>
          </cell>
        </row>
        <row r="792">
          <cell r="A792" t="str">
            <v>N18PL000406</v>
          </cell>
          <cell r="B792">
            <v>2018</v>
          </cell>
          <cell r="C792" t="str">
            <v>Public Liability</v>
          </cell>
          <cell r="D792">
            <v>43529</v>
          </cell>
          <cell r="E792">
            <v>43556</v>
          </cell>
          <cell r="F792">
            <v>2020</v>
          </cell>
          <cell r="G792" t="str">
            <v>Closed</v>
          </cell>
          <cell r="H792" t="str">
            <v>Cway - Pothole</v>
          </cell>
          <cell r="I792" t="str">
            <v>None</v>
          </cell>
          <cell r="J792" t="str">
            <v>Vehicle</v>
          </cell>
          <cell r="K792">
            <v>0</v>
          </cell>
          <cell r="L792" t="str">
            <v>SUSTAINABLE GROWTH AND OPPORTUNITY</v>
          </cell>
          <cell r="M792" t="str">
            <v>Transport &amp; Highways</v>
          </cell>
          <cell r="N792" t="str">
            <v xml:space="preserve">Shrubbery Road </v>
          </cell>
          <cell r="O792" t="str">
            <v>SW16 2AS</v>
          </cell>
        </row>
        <row r="793">
          <cell r="A793" t="str">
            <v>N18PL000405</v>
          </cell>
          <cell r="B793">
            <v>2018</v>
          </cell>
          <cell r="C793" t="str">
            <v>Public Liability</v>
          </cell>
          <cell r="D793">
            <v>43534</v>
          </cell>
          <cell r="E793">
            <v>43556</v>
          </cell>
          <cell r="F793">
            <v>2019</v>
          </cell>
          <cell r="G793" t="str">
            <v>Closed</v>
          </cell>
          <cell r="H793" t="str">
            <v>Negligence</v>
          </cell>
          <cell r="I793" t="str">
            <v>None</v>
          </cell>
          <cell r="J793" t="str">
            <v>Vehicle</v>
          </cell>
          <cell r="K793">
            <v>0</v>
          </cell>
          <cell r="L793" t="str">
            <v>SUSTAINABLE GROWTH AND OPPORTUNITY</v>
          </cell>
          <cell r="M793" t="str">
            <v>Environmental Health</v>
          </cell>
          <cell r="N793" t="str">
            <v>West Norwood Recycling Centre Vale Street 2</v>
          </cell>
          <cell r="O793" t="str">
            <v>SE27 9PA</v>
          </cell>
        </row>
        <row r="794">
          <cell r="A794" t="str">
            <v>N18PL000404</v>
          </cell>
          <cell r="B794">
            <v>2018</v>
          </cell>
          <cell r="C794" t="str">
            <v>Public Liability</v>
          </cell>
          <cell r="D794">
            <v>43497</v>
          </cell>
          <cell r="E794">
            <v>43549</v>
          </cell>
          <cell r="F794">
            <v>2019</v>
          </cell>
          <cell r="G794" t="str">
            <v>Closed</v>
          </cell>
          <cell r="H794" t="str">
            <v>EOW - Sewage/ Backsurge</v>
          </cell>
          <cell r="I794" t="str">
            <v>None</v>
          </cell>
          <cell r="J794" t="str">
            <v>Personal Property</v>
          </cell>
          <cell r="K794">
            <v>0</v>
          </cell>
          <cell r="L794" t="str">
            <v>SUSTAINABLE GROWTH AND OPPORTUNITY</v>
          </cell>
          <cell r="M794" t="str">
            <v>North Lambeth Area Housing Office</v>
          </cell>
          <cell r="N794" t="str">
            <v>Windmill House 21 , Windmill House Estate , London</v>
          </cell>
          <cell r="O794" t="str">
            <v>SE1 8LX</v>
          </cell>
        </row>
        <row r="795">
          <cell r="A795" t="str">
            <v>N18PL000403</v>
          </cell>
          <cell r="B795">
            <v>2018</v>
          </cell>
          <cell r="C795" t="str">
            <v>Public Liability</v>
          </cell>
          <cell r="D795">
            <v>43530</v>
          </cell>
          <cell r="E795">
            <v>43550</v>
          </cell>
          <cell r="F795">
            <v>2020</v>
          </cell>
          <cell r="G795" t="str">
            <v>Closed</v>
          </cell>
          <cell r="H795" t="str">
            <v>Housing - Damp</v>
          </cell>
          <cell r="I795" t="str">
            <v>Asthma</v>
          </cell>
          <cell r="J795" t="str">
            <v>None</v>
          </cell>
          <cell r="K795">
            <v>0</v>
          </cell>
          <cell r="L795" t="str">
            <v>SUSTAINABLE GROWTH AND OPPORTUNITY</v>
          </cell>
          <cell r="M795" t="str">
            <v>Clapham Area Housing Office</v>
          </cell>
          <cell r="N795" t="str">
            <v xml:space="preserve">32 Curtis Field Road LONDON SW16 2TE, , </v>
          </cell>
          <cell r="O795" t="str">
            <v>SW16 2TE</v>
          </cell>
        </row>
        <row r="796">
          <cell r="A796" t="str">
            <v>N18PL000402</v>
          </cell>
          <cell r="B796">
            <v>2018</v>
          </cell>
          <cell r="C796" t="str">
            <v>Public Liability</v>
          </cell>
          <cell r="D796">
            <v>43534</v>
          </cell>
          <cell r="E796">
            <v>43549</v>
          </cell>
          <cell r="F796">
            <v>2019</v>
          </cell>
          <cell r="G796" t="str">
            <v>Closed</v>
          </cell>
          <cell r="H796" t="str">
            <v>Accident/Mishap</v>
          </cell>
          <cell r="I796" t="str">
            <v>None</v>
          </cell>
          <cell r="J796" t="str">
            <v>Vehicle</v>
          </cell>
          <cell r="K796">
            <v>0</v>
          </cell>
          <cell r="L796" t="str">
            <v>SUSTAINABLE GROWTH AND OPPORTUNITY</v>
          </cell>
          <cell r="M796" t="str">
            <v>Loughborough EMB</v>
          </cell>
          <cell r="N796" t="str">
            <v xml:space="preserve">Secker House Lougbhorough Estate </v>
          </cell>
          <cell r="O796" t="str">
            <v>SW9 7TP</v>
          </cell>
        </row>
        <row r="797">
          <cell r="A797" t="str">
            <v>N18PL000401</v>
          </cell>
          <cell r="B797">
            <v>2018</v>
          </cell>
          <cell r="C797" t="str">
            <v>Public Liability</v>
          </cell>
          <cell r="D797">
            <v>43513</v>
          </cell>
          <cell r="E797">
            <v>43544</v>
          </cell>
          <cell r="F797">
            <v>2019</v>
          </cell>
          <cell r="G797" t="str">
            <v>Closed</v>
          </cell>
          <cell r="H797" t="str">
            <v>Accident/Mishap</v>
          </cell>
          <cell r="I797" t="str">
            <v>None</v>
          </cell>
          <cell r="J797" t="str">
            <v>Vehicle</v>
          </cell>
          <cell r="K797">
            <v>0</v>
          </cell>
          <cell r="L797" t="str">
            <v>SUSTAINABLE GROWTH AND OPPORTUNITY</v>
          </cell>
          <cell r="M797" t="str">
            <v>Streatham Area Housing Office</v>
          </cell>
          <cell r="N797" t="str">
            <v>Gleneagle Road 163</v>
          </cell>
          <cell r="O797" t="str">
            <v>SW16 6AZ</v>
          </cell>
        </row>
        <row r="798">
          <cell r="A798" t="str">
            <v>N18PL000399</v>
          </cell>
          <cell r="B798">
            <v>2018</v>
          </cell>
          <cell r="C798" t="str">
            <v>Public Liability</v>
          </cell>
          <cell r="D798">
            <v>43542</v>
          </cell>
          <cell r="E798">
            <v>43549</v>
          </cell>
          <cell r="F798">
            <v>2019</v>
          </cell>
          <cell r="G798" t="str">
            <v>Closed</v>
          </cell>
          <cell r="H798" t="str">
            <v>Cway - Pothole</v>
          </cell>
          <cell r="I798" t="str">
            <v>None</v>
          </cell>
          <cell r="J798" t="str">
            <v>Vehicle</v>
          </cell>
          <cell r="K798">
            <v>0</v>
          </cell>
          <cell r="L798" t="str">
            <v>SUSTAINABLE GROWTH AND OPPORTUNITY</v>
          </cell>
          <cell r="M798" t="str">
            <v>Transport &amp; Highways</v>
          </cell>
          <cell r="N798" t="str">
            <v>Kings Avenue 74-76</v>
          </cell>
          <cell r="O798" t="str">
            <v>SW4 8BH</v>
          </cell>
        </row>
        <row r="799">
          <cell r="A799" t="str">
            <v>N18PL000398</v>
          </cell>
          <cell r="B799">
            <v>2018</v>
          </cell>
          <cell r="C799" t="str">
            <v>Public Liability</v>
          </cell>
          <cell r="D799">
            <v>43529</v>
          </cell>
          <cell r="E799">
            <v>43549</v>
          </cell>
          <cell r="F799">
            <v>2019</v>
          </cell>
          <cell r="G799" t="str">
            <v>Closed</v>
          </cell>
          <cell r="H799" t="str">
            <v>Cway - Pothole</v>
          </cell>
          <cell r="I799" t="str">
            <v>None</v>
          </cell>
          <cell r="J799" t="str">
            <v>Vehicle</v>
          </cell>
          <cell r="K799">
            <v>0</v>
          </cell>
          <cell r="L799" t="str">
            <v>SUSTAINABLE GROWTH AND OPPORTUNITY</v>
          </cell>
          <cell r="M799" t="str">
            <v>Transport &amp; Highways</v>
          </cell>
          <cell r="N799" t="str">
            <v>Brixton Hill on Brixton Road</v>
          </cell>
          <cell r="O799" t="str">
            <v>SW9 0AA</v>
          </cell>
        </row>
        <row r="800">
          <cell r="A800" t="str">
            <v>N18PL000397</v>
          </cell>
          <cell r="B800">
            <v>2018</v>
          </cell>
          <cell r="C800" t="str">
            <v>Public Liability</v>
          </cell>
          <cell r="D800">
            <v>43500</v>
          </cell>
          <cell r="E800">
            <v>43543</v>
          </cell>
          <cell r="F800">
            <v>2020</v>
          </cell>
          <cell r="G800" t="str">
            <v>Closed</v>
          </cell>
          <cell r="H800" t="str">
            <v>Tree Roots</v>
          </cell>
          <cell r="I800" t="str">
            <v>None</v>
          </cell>
          <cell r="J800" t="str">
            <v>Structural</v>
          </cell>
          <cell r="K800">
            <v>0</v>
          </cell>
          <cell r="L800" t="str">
            <v>ADULTS AND HEALTH</v>
          </cell>
          <cell r="M800" t="str">
            <v>Parks &amp; Green Spaces</v>
          </cell>
          <cell r="N800" t="str">
            <v xml:space="preserve">Walkerscroft Mead 64 </v>
          </cell>
          <cell r="O800" t="str">
            <v>SE21 8JL</v>
          </cell>
        </row>
        <row r="801">
          <cell r="A801" t="str">
            <v>N18PL000396</v>
          </cell>
          <cell r="B801">
            <v>2018</v>
          </cell>
          <cell r="C801" t="str">
            <v>Public Liability</v>
          </cell>
          <cell r="D801">
            <v>43545</v>
          </cell>
          <cell r="E801">
            <v>43545</v>
          </cell>
          <cell r="F801">
            <v>2021</v>
          </cell>
          <cell r="G801" t="str">
            <v>Closed</v>
          </cell>
          <cell r="H801" t="str">
            <v>Fire</v>
          </cell>
          <cell r="I801" t="str">
            <v>None</v>
          </cell>
          <cell r="J801" t="str">
            <v>Structural</v>
          </cell>
          <cell r="K801">
            <v>0</v>
          </cell>
          <cell r="L801" t="str">
            <v>SUSTAINABLE GROWTH AND OPPORTUNITY</v>
          </cell>
          <cell r="M801" t="str">
            <v>Brixton Area Housing Office</v>
          </cell>
          <cell r="N801" t="str">
            <v>Overton Road  23</v>
          </cell>
          <cell r="O801" t="str">
            <v>SW9 7QN</v>
          </cell>
        </row>
        <row r="802">
          <cell r="A802" t="str">
            <v>N18PL000395</v>
          </cell>
          <cell r="B802">
            <v>2018</v>
          </cell>
          <cell r="C802" t="str">
            <v>Public Liability</v>
          </cell>
          <cell r="D802">
            <v>43534</v>
          </cell>
          <cell r="E802">
            <v>43546</v>
          </cell>
          <cell r="F802">
            <v>2020</v>
          </cell>
          <cell r="G802" t="str">
            <v>Closed</v>
          </cell>
          <cell r="H802" t="str">
            <v>Fallen Tree / Branch</v>
          </cell>
          <cell r="I802" t="str">
            <v>None</v>
          </cell>
          <cell r="J802" t="str">
            <v>Vehicle</v>
          </cell>
          <cell r="K802">
            <v>0</v>
          </cell>
          <cell r="L802" t="str">
            <v>ADULTS AND HEALTH</v>
          </cell>
          <cell r="M802" t="str">
            <v>Parks &amp; Green Spaces</v>
          </cell>
          <cell r="N802" t="str">
            <v>Poplar Walk</v>
          </cell>
          <cell r="O802" t="str">
            <v>SE24 0BU</v>
          </cell>
        </row>
        <row r="803">
          <cell r="A803" t="str">
            <v>N18PL000393</v>
          </cell>
          <cell r="B803">
            <v>2018</v>
          </cell>
          <cell r="C803" t="str">
            <v>Public Liability</v>
          </cell>
          <cell r="D803">
            <v>43545</v>
          </cell>
          <cell r="E803">
            <v>43545</v>
          </cell>
          <cell r="F803">
            <v>2019</v>
          </cell>
          <cell r="G803" t="str">
            <v>Closed</v>
          </cell>
          <cell r="H803" t="str">
            <v>Cway - Pothole</v>
          </cell>
          <cell r="I803" t="str">
            <v>None</v>
          </cell>
          <cell r="J803" t="str">
            <v>Vehicle</v>
          </cell>
          <cell r="K803">
            <v>0</v>
          </cell>
          <cell r="L803" t="str">
            <v>SUSTAINABLE GROWTH AND OPPORTUNITY</v>
          </cell>
          <cell r="M803" t="str">
            <v>Transport &amp; Highways</v>
          </cell>
          <cell r="N803" t="str">
            <v>Shrubbery Road and Streatham North Heading towards Crown Point, West Norwood</v>
          </cell>
          <cell r="O803" t="str">
            <v>SW16</v>
          </cell>
        </row>
        <row r="804">
          <cell r="A804" t="str">
            <v>N18PL000391</v>
          </cell>
          <cell r="B804">
            <v>2018</v>
          </cell>
          <cell r="C804" t="str">
            <v>Public Liability</v>
          </cell>
          <cell r="D804">
            <v>43251</v>
          </cell>
          <cell r="E804">
            <v>43543</v>
          </cell>
          <cell r="F804">
            <v>2019</v>
          </cell>
          <cell r="G804" t="str">
            <v>Closed</v>
          </cell>
          <cell r="H804" t="str">
            <v>EOW - Rain / Weather</v>
          </cell>
          <cell r="I804" t="str">
            <v>Various Injuries</v>
          </cell>
          <cell r="J804" t="str">
            <v>None</v>
          </cell>
          <cell r="K804">
            <v>0</v>
          </cell>
          <cell r="L804" t="str">
            <v>SUSTAINABLE GROWTH AND OPPORTUNITY</v>
          </cell>
          <cell r="M804" t="str">
            <v>Clapham Area Housing Office</v>
          </cell>
          <cell r="N804" t="str">
            <v xml:space="preserve">Flat 2 Rectory Grove 44 </v>
          </cell>
          <cell r="O804" t="str">
            <v>SW4 0EB</v>
          </cell>
        </row>
        <row r="805">
          <cell r="A805" t="str">
            <v>N18PL000390</v>
          </cell>
          <cell r="B805">
            <v>2018</v>
          </cell>
          <cell r="C805" t="str">
            <v>Public Liability</v>
          </cell>
          <cell r="D805">
            <v>43544</v>
          </cell>
          <cell r="E805">
            <v>43544</v>
          </cell>
          <cell r="F805">
            <v>2020</v>
          </cell>
          <cell r="G805" t="str">
            <v>Closed</v>
          </cell>
          <cell r="H805" t="str">
            <v>Tree Roots</v>
          </cell>
          <cell r="I805" t="str">
            <v>None</v>
          </cell>
          <cell r="J805" t="str">
            <v>Structural</v>
          </cell>
          <cell r="K805">
            <v>0</v>
          </cell>
          <cell r="L805" t="str">
            <v>ADULTS AND HEALTH</v>
          </cell>
          <cell r="M805" t="str">
            <v>Parks &amp; Green Spaces</v>
          </cell>
          <cell r="N805" t="str">
            <v xml:space="preserve"> Railton Road, 112</v>
          </cell>
          <cell r="O805" t="str">
            <v xml:space="preserve">SE24 0JY </v>
          </cell>
        </row>
        <row r="806">
          <cell r="A806" t="str">
            <v>N18PL000388</v>
          </cell>
          <cell r="B806">
            <v>2018</v>
          </cell>
          <cell r="C806" t="str">
            <v>Public Liability</v>
          </cell>
          <cell r="D806">
            <v>43534</v>
          </cell>
          <cell r="E806">
            <v>43542</v>
          </cell>
          <cell r="F806">
            <v>2019</v>
          </cell>
          <cell r="G806" t="str">
            <v>Closed</v>
          </cell>
          <cell r="H806" t="str">
            <v>Fallen Tree / Branch</v>
          </cell>
          <cell r="I806" t="str">
            <v>None</v>
          </cell>
          <cell r="J806" t="str">
            <v>Vehicle</v>
          </cell>
          <cell r="K806">
            <v>0</v>
          </cell>
          <cell r="L806" t="str">
            <v>ADULTS AND HEALTH</v>
          </cell>
          <cell r="M806" t="str">
            <v>Parks &amp; Green Spaces</v>
          </cell>
          <cell r="N806" t="str">
            <v>Studley Road</v>
          </cell>
          <cell r="O806" t="str">
            <v>SW4</v>
          </cell>
        </row>
        <row r="807">
          <cell r="A807" t="str">
            <v>N18PL000386</v>
          </cell>
          <cell r="B807">
            <v>2018</v>
          </cell>
          <cell r="C807" t="str">
            <v>Public Liability</v>
          </cell>
          <cell r="D807">
            <v>43362</v>
          </cell>
          <cell r="E807">
            <v>43544</v>
          </cell>
          <cell r="F807">
            <v>2020</v>
          </cell>
          <cell r="G807" t="str">
            <v>Closed</v>
          </cell>
          <cell r="H807" t="str">
            <v>Housing - Damp</v>
          </cell>
          <cell r="I807" t="str">
            <v>None</v>
          </cell>
          <cell r="J807" t="str">
            <v>Structural</v>
          </cell>
          <cell r="K807">
            <v>0</v>
          </cell>
          <cell r="L807" t="str">
            <v>SUSTAINABLE GROWTH AND OPPORTUNITY</v>
          </cell>
          <cell r="M807" t="str">
            <v>Norwood Area Housing Office</v>
          </cell>
          <cell r="N807" t="str">
            <v xml:space="preserve"> Friar Mews , 20, Hainthorpe Estate, </v>
          </cell>
          <cell r="O807" t="str">
            <v>SE27 0PU</v>
          </cell>
        </row>
        <row r="808">
          <cell r="A808" t="str">
            <v>N18PL000385</v>
          </cell>
          <cell r="B808">
            <v>2018</v>
          </cell>
          <cell r="C808" t="str">
            <v>Public Liability</v>
          </cell>
          <cell r="D808">
            <v>43460</v>
          </cell>
          <cell r="E808">
            <v>43543</v>
          </cell>
          <cell r="F808">
            <v>2021</v>
          </cell>
          <cell r="G808" t="str">
            <v>Closed</v>
          </cell>
          <cell r="H808" t="str">
            <v>Cway - Pothole</v>
          </cell>
          <cell r="I808" t="str">
            <v>None</v>
          </cell>
          <cell r="J808" t="str">
            <v>Vehicle</v>
          </cell>
          <cell r="K808">
            <v>0</v>
          </cell>
          <cell r="L808" t="str">
            <v>SUSTAINABLE GROWTH AND OPPORTUNITY</v>
          </cell>
          <cell r="M808" t="str">
            <v>Transport &amp; Highways</v>
          </cell>
          <cell r="N808" t="str">
            <v>Green Lane, Junction To A23 Streatham High Road</v>
          </cell>
          <cell r="O808" t="str">
            <v>SW16 3AS</v>
          </cell>
        </row>
        <row r="809">
          <cell r="A809" t="str">
            <v>N18PL000384</v>
          </cell>
          <cell r="B809">
            <v>2018</v>
          </cell>
          <cell r="C809" t="str">
            <v>Public Liability</v>
          </cell>
          <cell r="D809">
            <v>43535</v>
          </cell>
          <cell r="E809">
            <v>43543</v>
          </cell>
          <cell r="F809">
            <v>2021</v>
          </cell>
          <cell r="G809" t="str">
            <v>Closed</v>
          </cell>
          <cell r="H809" t="str">
            <v>Trip - Stairs</v>
          </cell>
          <cell r="I809" t="str">
            <v>Unknown</v>
          </cell>
          <cell r="J809" t="str">
            <v>None</v>
          </cell>
          <cell r="K809">
            <v>0</v>
          </cell>
          <cell r="L809" t="str">
            <v>FINANCE AND INVESTMENT</v>
          </cell>
          <cell r="M809" t="str">
            <v>Facilities Management</v>
          </cell>
          <cell r="N809" t="str">
            <v>Lambeth Council</v>
          </cell>
          <cell r="O809" t="str">
            <v>SW2 1RW</v>
          </cell>
        </row>
        <row r="810">
          <cell r="A810" t="str">
            <v>N18PL000383</v>
          </cell>
          <cell r="B810">
            <v>2018</v>
          </cell>
          <cell r="C810" t="str">
            <v>Public Liability</v>
          </cell>
          <cell r="D810">
            <v>43529</v>
          </cell>
          <cell r="E810">
            <v>43542</v>
          </cell>
          <cell r="F810">
            <v>2019</v>
          </cell>
          <cell r="G810" t="str">
            <v>Closed</v>
          </cell>
          <cell r="H810" t="str">
            <v>Accident/Mishap</v>
          </cell>
          <cell r="I810" t="str">
            <v>Various Injuries</v>
          </cell>
          <cell r="J810" t="str">
            <v>None</v>
          </cell>
          <cell r="K810">
            <v>0</v>
          </cell>
          <cell r="L810" t="str">
            <v>SUSTAINABLE GROWTH AND OPPORTUNITY</v>
          </cell>
          <cell r="M810" t="str">
            <v>Streetcare</v>
          </cell>
          <cell r="N810" t="str">
            <v>Heron Road 61</v>
          </cell>
          <cell r="O810" t="str">
            <v>SE24 0HZ</v>
          </cell>
        </row>
        <row r="811">
          <cell r="A811" t="str">
            <v>N18PL000381</v>
          </cell>
          <cell r="B811">
            <v>2018</v>
          </cell>
          <cell r="C811" t="str">
            <v>Public Liability</v>
          </cell>
          <cell r="D811">
            <v>43474</v>
          </cell>
          <cell r="E811">
            <v>43538</v>
          </cell>
          <cell r="F811">
            <v>2019</v>
          </cell>
          <cell r="G811" t="str">
            <v>Closed</v>
          </cell>
          <cell r="H811" t="str">
            <v>Trip - Footway</v>
          </cell>
          <cell r="I811" t="str">
            <v>Leg Injury</v>
          </cell>
          <cell r="J811" t="str">
            <v>Unknown</v>
          </cell>
          <cell r="K811">
            <v>0</v>
          </cell>
          <cell r="L811" t="str">
            <v>SUSTAINABLE GROWTH AND OPPORTUNITY</v>
          </cell>
          <cell r="M811" t="str">
            <v>Transport &amp; Highways</v>
          </cell>
          <cell r="N811" t="str">
            <v>Outside Morleys Restaurant on Brixton Road in London</v>
          </cell>
          <cell r="O811" t="str">
            <v>SW9 7AW</v>
          </cell>
        </row>
        <row r="812">
          <cell r="A812" t="str">
            <v>N18PL000380</v>
          </cell>
          <cell r="B812">
            <v>2018</v>
          </cell>
          <cell r="C812" t="str">
            <v>Public Liability</v>
          </cell>
          <cell r="D812">
            <v>43537</v>
          </cell>
          <cell r="E812">
            <v>43538</v>
          </cell>
          <cell r="F812">
            <v>2021</v>
          </cell>
          <cell r="G812" t="str">
            <v>Closed</v>
          </cell>
          <cell r="H812" t="str">
            <v>Severe Weather</v>
          </cell>
          <cell r="I812" t="str">
            <v>None</v>
          </cell>
          <cell r="J812" t="str">
            <v>Vehicle</v>
          </cell>
          <cell r="K812">
            <v>0</v>
          </cell>
          <cell r="L812" t="str">
            <v>ADULTS AND HEALTH</v>
          </cell>
          <cell r="M812" t="str">
            <v>Libraries</v>
          </cell>
          <cell r="N812" t="str">
            <v xml:space="preserve">Streatham Librray </v>
          </cell>
          <cell r="O812" t="str">
            <v>SW16 1PL</v>
          </cell>
        </row>
        <row r="813">
          <cell r="A813" t="str">
            <v>N18PL000379</v>
          </cell>
          <cell r="B813">
            <v>2018</v>
          </cell>
          <cell r="C813" t="str">
            <v>Public Liability</v>
          </cell>
          <cell r="D813">
            <v>43538</v>
          </cell>
          <cell r="E813">
            <v>43538</v>
          </cell>
          <cell r="F813">
            <v>2020</v>
          </cell>
          <cell r="G813" t="str">
            <v>Closed</v>
          </cell>
          <cell r="H813" t="str">
            <v>Oil Pavement</v>
          </cell>
          <cell r="I813" t="str">
            <v>Various Injuries</v>
          </cell>
          <cell r="J813" t="str">
            <v>None</v>
          </cell>
          <cell r="K813">
            <v>0</v>
          </cell>
          <cell r="L813" t="str">
            <v>SUSTAINABLE GROWTH AND OPPORTUNITY</v>
          </cell>
          <cell r="M813" t="str">
            <v>Transport &amp; Highways</v>
          </cell>
          <cell r="N813" t="str">
            <v>Clapham High Street</v>
          </cell>
          <cell r="O813" t="str">
            <v>SW4 7SY</v>
          </cell>
        </row>
        <row r="814">
          <cell r="A814" t="str">
            <v>N18PL000378</v>
          </cell>
          <cell r="B814">
            <v>2018</v>
          </cell>
          <cell r="C814" t="str">
            <v>Public Liability</v>
          </cell>
          <cell r="D814">
            <v>43509</v>
          </cell>
          <cell r="E814">
            <v>43536</v>
          </cell>
          <cell r="F814">
            <v>2019</v>
          </cell>
          <cell r="G814" t="str">
            <v>Closed</v>
          </cell>
          <cell r="H814" t="str">
            <v>Trip - Footway</v>
          </cell>
          <cell r="I814" t="str">
            <v>Broken Lower Limb</v>
          </cell>
          <cell r="J814" t="str">
            <v>Other</v>
          </cell>
          <cell r="K814">
            <v>0</v>
          </cell>
          <cell r="L814" t="str">
            <v>SUSTAINABLE GROWTH AND OPPORTUNITY</v>
          </cell>
          <cell r="M814" t="str">
            <v>Transport &amp; Highways</v>
          </cell>
          <cell r="N814" t="str">
            <v xml:space="preserve">Woodland Road </v>
          </cell>
          <cell r="O814" t="str">
            <v>SE19 1NS</v>
          </cell>
        </row>
        <row r="815">
          <cell r="A815" t="str">
            <v>N18PL000377</v>
          </cell>
          <cell r="B815">
            <v>2018</v>
          </cell>
          <cell r="C815" t="str">
            <v>Public Liability</v>
          </cell>
          <cell r="D815">
            <v>43535</v>
          </cell>
          <cell r="E815">
            <v>43537</v>
          </cell>
          <cell r="F815">
            <v>2020</v>
          </cell>
          <cell r="G815" t="str">
            <v>Closed</v>
          </cell>
          <cell r="H815" t="str">
            <v>Trip - Footway</v>
          </cell>
          <cell r="I815" t="str">
            <v>Broken Lower Limb</v>
          </cell>
          <cell r="J815" t="str">
            <v>Other</v>
          </cell>
          <cell r="K815">
            <v>0</v>
          </cell>
          <cell r="L815" t="str">
            <v>SUSTAINABLE GROWTH AND OPPORTUNITY</v>
          </cell>
          <cell r="M815" t="str">
            <v>Transport &amp; Highways</v>
          </cell>
          <cell r="N815" t="str">
            <v>Outside Waterloo Station Waterloo Rd</v>
          </cell>
          <cell r="O815" t="str">
            <v>SE1 8SW</v>
          </cell>
        </row>
        <row r="816">
          <cell r="A816" t="str">
            <v>N18PL000376</v>
          </cell>
          <cell r="B816">
            <v>2018</v>
          </cell>
          <cell r="C816" t="str">
            <v>Public Liability</v>
          </cell>
          <cell r="D816">
            <v>43479</v>
          </cell>
          <cell r="E816">
            <v>43536</v>
          </cell>
          <cell r="F816">
            <v>2019</v>
          </cell>
          <cell r="G816" t="str">
            <v>Closed</v>
          </cell>
          <cell r="H816" t="str">
            <v>Tree Roots</v>
          </cell>
          <cell r="I816" t="str">
            <v>None</v>
          </cell>
          <cell r="J816" t="str">
            <v>Structural</v>
          </cell>
          <cell r="K816">
            <v>0</v>
          </cell>
          <cell r="L816" t="str">
            <v>SUSTAINABLE GROWTH AND OPPORTUNITY</v>
          </cell>
          <cell r="M816" t="str">
            <v>Clapham Area Housing Office</v>
          </cell>
          <cell r="N816" t="str">
            <v xml:space="preserve">Fenwick Place 68 </v>
          </cell>
          <cell r="O816" t="str">
            <v>SW9 9PP</v>
          </cell>
        </row>
        <row r="817">
          <cell r="A817" t="str">
            <v>N18PL000374</v>
          </cell>
          <cell r="B817">
            <v>2018</v>
          </cell>
          <cell r="C817" t="str">
            <v>Public Liability</v>
          </cell>
          <cell r="D817">
            <v>43521</v>
          </cell>
          <cell r="E817">
            <v>43537</v>
          </cell>
          <cell r="F817">
            <v>2019</v>
          </cell>
          <cell r="G817" t="str">
            <v>Closed</v>
          </cell>
          <cell r="H817" t="str">
            <v>Trip - Footway</v>
          </cell>
          <cell r="I817" t="str">
            <v>Various Injuries</v>
          </cell>
          <cell r="J817" t="str">
            <v>None</v>
          </cell>
          <cell r="K817">
            <v>0</v>
          </cell>
          <cell r="L817" t="str">
            <v>SUSTAINABLE GROWTH AND OPPORTUNITY</v>
          </cell>
          <cell r="M817" t="str">
            <v>Transport &amp; Highways</v>
          </cell>
          <cell r="N817" t="str">
            <v>Fitzanal Street 74</v>
          </cell>
          <cell r="O817" t="str">
            <v>SE11 6QU</v>
          </cell>
        </row>
        <row r="818">
          <cell r="A818" t="str">
            <v>N18PL000373</v>
          </cell>
          <cell r="B818">
            <v>2018</v>
          </cell>
          <cell r="C818" t="str">
            <v>Public Liability</v>
          </cell>
          <cell r="D818">
            <v>43291</v>
          </cell>
          <cell r="E818">
            <v>43536</v>
          </cell>
          <cell r="F818">
            <v>2020</v>
          </cell>
          <cell r="G818" t="str">
            <v>Closed</v>
          </cell>
          <cell r="H818" t="str">
            <v>Trip - Footway</v>
          </cell>
          <cell r="I818" t="str">
            <v>Broken Lower Limb</v>
          </cell>
          <cell r="J818" t="str">
            <v>Other</v>
          </cell>
          <cell r="K818">
            <v>0</v>
          </cell>
          <cell r="L818" t="str">
            <v>SUSTAINABLE GROWTH AND OPPORTUNITY</v>
          </cell>
          <cell r="M818" t="str">
            <v>Transport &amp; Highways</v>
          </cell>
          <cell r="N818" t="str">
            <v>Outside Woodbourne Avenue 53</v>
          </cell>
          <cell r="O818" t="str">
            <v>SW16</v>
          </cell>
        </row>
        <row r="819">
          <cell r="A819" t="str">
            <v>N18PL000372</v>
          </cell>
          <cell r="B819">
            <v>2018</v>
          </cell>
          <cell r="C819" t="str">
            <v>Public Liability</v>
          </cell>
          <cell r="D819">
            <v>43467</v>
          </cell>
          <cell r="E819">
            <v>43536</v>
          </cell>
          <cell r="F819">
            <v>2020</v>
          </cell>
          <cell r="G819" t="str">
            <v>Closed</v>
          </cell>
          <cell r="H819" t="str">
            <v>Trip - Footway</v>
          </cell>
          <cell r="I819" t="str">
            <v>Various Injuries</v>
          </cell>
          <cell r="J819" t="str">
            <v>Other</v>
          </cell>
          <cell r="K819">
            <v>0</v>
          </cell>
          <cell r="L819" t="str">
            <v>SUSTAINABLE GROWTH AND OPPORTUNITY</v>
          </cell>
          <cell r="M819" t="str">
            <v>North Lambeth Area Housing Office</v>
          </cell>
          <cell r="N819" t="str">
            <v>Brook Drive 12</v>
          </cell>
          <cell r="O819" t="str">
            <v xml:space="preserve"> SE11 4TT</v>
          </cell>
        </row>
        <row r="820">
          <cell r="A820" t="str">
            <v>N18PL000371</v>
          </cell>
          <cell r="B820">
            <v>2018</v>
          </cell>
          <cell r="C820" t="str">
            <v>Public Liability</v>
          </cell>
          <cell r="D820">
            <v>43518</v>
          </cell>
          <cell r="E820">
            <v>43536</v>
          </cell>
          <cell r="F820">
            <v>2021</v>
          </cell>
          <cell r="G820" t="str">
            <v>Closed</v>
          </cell>
          <cell r="H820" t="str">
            <v>Cway - Pothole</v>
          </cell>
          <cell r="I820" t="str">
            <v>None</v>
          </cell>
          <cell r="J820" t="str">
            <v>Vehicle</v>
          </cell>
          <cell r="K820">
            <v>0</v>
          </cell>
          <cell r="L820" t="str">
            <v>SUSTAINABLE GROWTH AND OPPORTUNITY</v>
          </cell>
          <cell r="M820" t="str">
            <v>Transport &amp; Highways</v>
          </cell>
          <cell r="N820" t="str">
            <v>Prima Road</v>
          </cell>
          <cell r="O820" t="str">
            <v>SW9 0NA</v>
          </cell>
        </row>
        <row r="821">
          <cell r="A821" t="str">
            <v>N18PL000368</v>
          </cell>
          <cell r="B821">
            <v>2018</v>
          </cell>
          <cell r="C821" t="str">
            <v>Public Liability</v>
          </cell>
          <cell r="D821">
            <v>43517</v>
          </cell>
          <cell r="E821">
            <v>43535</v>
          </cell>
          <cell r="F821">
            <v>2021</v>
          </cell>
          <cell r="G821" t="str">
            <v>Closed</v>
          </cell>
          <cell r="H821" t="str">
            <v>Tree Roots</v>
          </cell>
          <cell r="I821" t="str">
            <v>None</v>
          </cell>
          <cell r="J821" t="str">
            <v>Structural</v>
          </cell>
          <cell r="K821">
            <v>0</v>
          </cell>
          <cell r="L821" t="str">
            <v>ADULTS AND HEALTH</v>
          </cell>
          <cell r="M821" t="str">
            <v>Parks &amp; Green Spaces</v>
          </cell>
          <cell r="N821" t="str">
            <v>Dalmore Road 35</v>
          </cell>
          <cell r="O821" t="str">
            <v>SE21 8HD</v>
          </cell>
        </row>
        <row r="822">
          <cell r="A822" t="str">
            <v>N18PL000367</v>
          </cell>
          <cell r="B822">
            <v>2018</v>
          </cell>
          <cell r="C822" t="str">
            <v>Public Liability</v>
          </cell>
          <cell r="D822">
            <v>43529</v>
          </cell>
          <cell r="E822">
            <v>43529</v>
          </cell>
          <cell r="F822">
            <v>2019</v>
          </cell>
          <cell r="G822" t="str">
            <v>Closed</v>
          </cell>
          <cell r="H822" t="str">
            <v>Street Furniture</v>
          </cell>
          <cell r="I822" t="str">
            <v>Head Injury</v>
          </cell>
          <cell r="J822" t="str">
            <v>Other</v>
          </cell>
          <cell r="K822">
            <v>0</v>
          </cell>
          <cell r="L822" t="str">
            <v>SUSTAINABLE GROWTH AND OPPORTUNITY</v>
          </cell>
          <cell r="M822" t="str">
            <v>Streetcare</v>
          </cell>
          <cell r="N822" t="str">
            <v xml:space="preserve">Heron Road </v>
          </cell>
          <cell r="O822" t="str">
            <v>SE24</v>
          </cell>
        </row>
        <row r="823">
          <cell r="A823" t="str">
            <v>N18PL000366</v>
          </cell>
          <cell r="B823">
            <v>2018</v>
          </cell>
          <cell r="C823" t="str">
            <v>Public Liability</v>
          </cell>
          <cell r="D823">
            <v>43309</v>
          </cell>
          <cell r="E823">
            <v>43528</v>
          </cell>
          <cell r="F823">
            <v>2019</v>
          </cell>
          <cell r="G823" t="str">
            <v>Closed</v>
          </cell>
          <cell r="H823" t="str">
            <v>Accident/Mishap</v>
          </cell>
          <cell r="I823" t="str">
            <v>None</v>
          </cell>
          <cell r="J823" t="str">
            <v>Vehicle</v>
          </cell>
          <cell r="K823">
            <v>0</v>
          </cell>
          <cell r="L823" t="str">
            <v>SUSTAINABLE GROWTH AND OPPORTUNITY</v>
          </cell>
          <cell r="M823" t="str">
            <v>Transport &amp; Highways</v>
          </cell>
          <cell r="N823" t="str">
            <v>Leigham Vale</v>
          </cell>
          <cell r="O823" t="str">
            <v>SW16 2JH</v>
          </cell>
        </row>
        <row r="824">
          <cell r="A824" t="str">
            <v>N18PL000365</v>
          </cell>
          <cell r="B824">
            <v>2018</v>
          </cell>
          <cell r="C824" t="str">
            <v>Public Liability</v>
          </cell>
          <cell r="D824">
            <v>43509</v>
          </cell>
          <cell r="E824">
            <v>43529</v>
          </cell>
          <cell r="F824">
            <v>2020</v>
          </cell>
          <cell r="G824" t="str">
            <v>Closed</v>
          </cell>
          <cell r="H824" t="str">
            <v>Fallen Tree / Branch</v>
          </cell>
          <cell r="I824" t="str">
            <v>None</v>
          </cell>
          <cell r="J824" t="str">
            <v>Structural</v>
          </cell>
          <cell r="K824">
            <v>0</v>
          </cell>
          <cell r="L824" t="str">
            <v>SUSTAINABLE GROWTH AND OPPORTUNITY</v>
          </cell>
          <cell r="M824" t="str">
            <v>Brixton Area Housing Office</v>
          </cell>
          <cell r="N824" t="str">
            <v>Guernsey Grove, 18</v>
          </cell>
          <cell r="O824" t="str">
            <v>SE24 9DE</v>
          </cell>
        </row>
        <row r="825">
          <cell r="A825" t="str">
            <v>N18PL000364</v>
          </cell>
          <cell r="B825">
            <v>2018</v>
          </cell>
          <cell r="C825" t="str">
            <v>Public Liability</v>
          </cell>
          <cell r="D825">
            <v>43480</v>
          </cell>
          <cell r="E825">
            <v>43523</v>
          </cell>
          <cell r="F825">
            <v>2019</v>
          </cell>
          <cell r="G825" t="str">
            <v>Closed</v>
          </cell>
          <cell r="H825" t="str">
            <v>Accident/Mishap</v>
          </cell>
          <cell r="I825" t="str">
            <v>Various Injuries</v>
          </cell>
          <cell r="J825" t="str">
            <v>Other</v>
          </cell>
          <cell r="K825">
            <v>0</v>
          </cell>
          <cell r="L825" t="str">
            <v>CHILDRENS SERVICES</v>
          </cell>
          <cell r="M825" t="str">
            <v>Wyvil Primary</v>
          </cell>
          <cell r="N825" t="str">
            <v>Wyvil Primary School, 22 Kennington Park Gardens, London, Se11 4ax</v>
          </cell>
          <cell r="O825" t="str">
            <v>SE11 4AX</v>
          </cell>
        </row>
        <row r="826">
          <cell r="A826" t="str">
            <v>N18PL000363</v>
          </cell>
          <cell r="B826">
            <v>2018</v>
          </cell>
          <cell r="C826" t="str">
            <v>Public Liability</v>
          </cell>
          <cell r="D826">
            <v>43522</v>
          </cell>
          <cell r="E826">
            <v>43529</v>
          </cell>
          <cell r="F826">
            <v>2019</v>
          </cell>
          <cell r="G826" t="str">
            <v>Closed</v>
          </cell>
          <cell r="H826" t="str">
            <v>Cway - Pothole</v>
          </cell>
          <cell r="I826" t="str">
            <v>None</v>
          </cell>
          <cell r="J826" t="str">
            <v>Vehicle</v>
          </cell>
          <cell r="K826">
            <v>0</v>
          </cell>
          <cell r="L826" t="str">
            <v>SUSTAINABLE GROWTH AND OPPORTUNITY</v>
          </cell>
          <cell r="M826" t="str">
            <v>Transport &amp; Highways</v>
          </cell>
          <cell r="N826" t="str">
            <v>Cedars Road Clapham Common</v>
          </cell>
          <cell r="O826" t="str">
            <v>SW4 0PR</v>
          </cell>
        </row>
        <row r="827">
          <cell r="A827" t="str">
            <v>N18PL000362</v>
          </cell>
          <cell r="B827">
            <v>2018</v>
          </cell>
          <cell r="C827" t="str">
            <v>Public Liability</v>
          </cell>
          <cell r="D827">
            <v>43393</v>
          </cell>
          <cell r="E827">
            <v>43523</v>
          </cell>
          <cell r="F827">
            <v>2019</v>
          </cell>
          <cell r="G827" t="str">
            <v>Closed</v>
          </cell>
          <cell r="H827" t="str">
            <v>Tree Roots</v>
          </cell>
          <cell r="I827" t="str">
            <v>None</v>
          </cell>
          <cell r="J827" t="str">
            <v>Structural</v>
          </cell>
          <cell r="K827">
            <v>0</v>
          </cell>
          <cell r="L827" t="str">
            <v>SUSTAINABLE GROWTH AND OPPORTUNITY</v>
          </cell>
          <cell r="M827" t="str">
            <v>Brixton Area Housing Office</v>
          </cell>
          <cell r="N827" t="str">
            <v>Trent Road 36</v>
          </cell>
          <cell r="O827" t="str">
            <v>SW2 5BL</v>
          </cell>
        </row>
        <row r="828">
          <cell r="A828" t="str">
            <v>N18PL000361</v>
          </cell>
          <cell r="B828">
            <v>2018</v>
          </cell>
          <cell r="C828" t="str">
            <v>Public Liability</v>
          </cell>
          <cell r="D828">
            <v>43520</v>
          </cell>
          <cell r="E828">
            <v>43563</v>
          </cell>
          <cell r="F828">
            <v>2019</v>
          </cell>
          <cell r="G828" t="str">
            <v>Closed</v>
          </cell>
          <cell r="H828" t="str">
            <v>Trip - Other</v>
          </cell>
          <cell r="I828" t="str">
            <v>Foot Injury</v>
          </cell>
          <cell r="J828" t="str">
            <v>None</v>
          </cell>
          <cell r="K828">
            <v>0</v>
          </cell>
          <cell r="L828" t="str">
            <v>ADULTS AND HEALTH</v>
          </cell>
          <cell r="M828" t="str">
            <v>Parks &amp; Green Spaces</v>
          </cell>
          <cell r="N828" t="str">
            <v>Norwood Park</v>
          </cell>
          <cell r="O828" t="str">
            <v>S19</v>
          </cell>
        </row>
        <row r="829">
          <cell r="A829" t="str">
            <v>N18PL000360</v>
          </cell>
          <cell r="B829">
            <v>2018</v>
          </cell>
          <cell r="C829" t="str">
            <v>Public Liability</v>
          </cell>
          <cell r="D829">
            <v>43467</v>
          </cell>
          <cell r="E829">
            <v>43523</v>
          </cell>
          <cell r="F829">
            <v>2019</v>
          </cell>
          <cell r="G829" t="str">
            <v>Closed</v>
          </cell>
          <cell r="H829" t="str">
            <v>Trip - Footway</v>
          </cell>
          <cell r="I829" t="str">
            <v>Broken Upper Limb</v>
          </cell>
          <cell r="J829" t="str">
            <v>Other</v>
          </cell>
          <cell r="K829">
            <v>0</v>
          </cell>
          <cell r="L829" t="str">
            <v>SUSTAINABLE GROWTH AND OPPORTUNITY</v>
          </cell>
          <cell r="M829" t="str">
            <v>Transport &amp; Highways</v>
          </cell>
          <cell r="N829" t="str">
            <v>Footpath, Landsdown Way, Stockwell, London, SW8 2DR</v>
          </cell>
          <cell r="O829" t="str">
            <v>SW8 2DR</v>
          </cell>
        </row>
        <row r="830">
          <cell r="A830" t="str">
            <v>N18PL000359</v>
          </cell>
          <cell r="B830">
            <v>2018</v>
          </cell>
          <cell r="C830" t="str">
            <v>Public Liability</v>
          </cell>
          <cell r="D830">
            <v>43512</v>
          </cell>
          <cell r="E830">
            <v>43520</v>
          </cell>
          <cell r="F830">
            <v>2019</v>
          </cell>
          <cell r="G830" t="str">
            <v>Closed</v>
          </cell>
          <cell r="H830" t="str">
            <v>Cway - Foreign Object</v>
          </cell>
          <cell r="I830" t="str">
            <v>None</v>
          </cell>
          <cell r="J830" t="str">
            <v>Vehicle</v>
          </cell>
          <cell r="K830">
            <v>0</v>
          </cell>
          <cell r="L830" t="str">
            <v>SUSTAINABLE GROWTH AND OPPORTUNITY</v>
          </cell>
          <cell r="M830" t="str">
            <v>Transport &amp; Highways</v>
          </cell>
          <cell r="N830" t="str">
            <v>Gleneagle Road 157</v>
          </cell>
          <cell r="O830" t="str">
            <v>SW16 6AZ</v>
          </cell>
        </row>
        <row r="831">
          <cell r="A831" t="str">
            <v>N18PL000358</v>
          </cell>
          <cell r="B831">
            <v>2018</v>
          </cell>
          <cell r="C831" t="str">
            <v>Public Liability</v>
          </cell>
          <cell r="D831">
            <v>43466</v>
          </cell>
          <cell r="E831">
            <v>43521</v>
          </cell>
          <cell r="F831">
            <v>2019</v>
          </cell>
          <cell r="G831" t="str">
            <v>Closed</v>
          </cell>
          <cell r="H831" t="str">
            <v>Trip - Footway</v>
          </cell>
          <cell r="I831" t="str">
            <v>Broken Upper Limb</v>
          </cell>
          <cell r="J831" t="str">
            <v>Other</v>
          </cell>
          <cell r="K831">
            <v>0</v>
          </cell>
          <cell r="L831" t="str">
            <v>SUSTAINABLE GROWTH AND OPPORTUNITY</v>
          </cell>
          <cell r="M831" t="str">
            <v>Norwood Area Housing Office</v>
          </cell>
          <cell r="N831" t="str">
            <v>The alleyway at the low level flats at 1-31 Holderness Way</v>
          </cell>
          <cell r="O831" t="str">
            <v xml:space="preserve">SE27 0EU, </v>
          </cell>
        </row>
        <row r="832">
          <cell r="A832" t="str">
            <v>N18PL000357</v>
          </cell>
          <cell r="B832">
            <v>2018</v>
          </cell>
          <cell r="C832" t="str">
            <v>Public Liability</v>
          </cell>
          <cell r="D832">
            <v>43504</v>
          </cell>
          <cell r="E832">
            <v>43522</v>
          </cell>
          <cell r="F832">
            <v>2019</v>
          </cell>
          <cell r="G832" t="str">
            <v>Closed</v>
          </cell>
          <cell r="H832" t="str">
            <v>Cway - Pothole</v>
          </cell>
          <cell r="I832" t="str">
            <v>None</v>
          </cell>
          <cell r="J832" t="str">
            <v>Vehicle</v>
          </cell>
          <cell r="K832">
            <v>0</v>
          </cell>
          <cell r="L832" t="str">
            <v>SUSTAINABLE GROWTH AND OPPORTUNITY</v>
          </cell>
          <cell r="M832" t="str">
            <v>Transport &amp; Highways</v>
          </cell>
          <cell r="N832" t="str">
            <v>Coldharbour Lane From Camberwell Towards Brixton</v>
          </cell>
          <cell r="O832" t="str">
            <v>SW9</v>
          </cell>
        </row>
        <row r="833">
          <cell r="A833" t="str">
            <v>N18PL000356</v>
          </cell>
          <cell r="B833">
            <v>2018</v>
          </cell>
          <cell r="C833" t="str">
            <v>Public Liability</v>
          </cell>
          <cell r="D833">
            <v>43477</v>
          </cell>
          <cell r="E833">
            <v>43522</v>
          </cell>
          <cell r="F833">
            <v>2019</v>
          </cell>
          <cell r="G833" t="str">
            <v>Closed</v>
          </cell>
          <cell r="H833" t="str">
            <v>EOW - Burst Pipe / Tank</v>
          </cell>
          <cell r="I833" t="str">
            <v>None</v>
          </cell>
          <cell r="J833" t="str">
            <v>Structural</v>
          </cell>
          <cell r="K833">
            <v>0</v>
          </cell>
          <cell r="L833" t="str">
            <v>SUSTAINABLE GROWTH AND OPPORTUNITY</v>
          </cell>
          <cell r="M833" t="str">
            <v>North Lambeth Area Housing Office</v>
          </cell>
          <cell r="N833" t="str">
            <v>Ward Point 10 Hotspur Street</v>
          </cell>
          <cell r="O833" t="str">
            <v>SE11 6UF</v>
          </cell>
        </row>
        <row r="834">
          <cell r="A834" t="str">
            <v>N18PL000354</v>
          </cell>
          <cell r="B834">
            <v>2018</v>
          </cell>
          <cell r="C834" t="str">
            <v>Public Liability</v>
          </cell>
          <cell r="D834">
            <v>43507</v>
          </cell>
          <cell r="E834">
            <v>43522</v>
          </cell>
          <cell r="F834">
            <v>2019</v>
          </cell>
          <cell r="G834" t="str">
            <v>Closed</v>
          </cell>
          <cell r="H834" t="str">
            <v>Trip - Footway</v>
          </cell>
          <cell r="I834" t="str">
            <v>Foot Injury</v>
          </cell>
          <cell r="J834" t="str">
            <v>Other</v>
          </cell>
          <cell r="K834">
            <v>0</v>
          </cell>
          <cell r="L834" t="str">
            <v>SUSTAINABLE GROWTH AND OPPORTUNITY</v>
          </cell>
          <cell r="M834" t="str">
            <v>Transport &amp; Highways</v>
          </cell>
          <cell r="N834" t="str">
            <v>Pathfield Road 104</v>
          </cell>
          <cell r="O834" t="str">
            <v>SW16 5NY</v>
          </cell>
        </row>
        <row r="835">
          <cell r="A835" t="str">
            <v>N18PL000353</v>
          </cell>
          <cell r="B835">
            <v>2018</v>
          </cell>
          <cell r="C835" t="str">
            <v>Public Liability</v>
          </cell>
          <cell r="D835">
            <v>43510</v>
          </cell>
          <cell r="E835">
            <v>43521</v>
          </cell>
          <cell r="F835">
            <v>2019</v>
          </cell>
          <cell r="G835" t="str">
            <v>Closed</v>
          </cell>
          <cell r="H835" t="str">
            <v>Street Furniture</v>
          </cell>
          <cell r="I835" t="str">
            <v>None</v>
          </cell>
          <cell r="J835" t="str">
            <v>Vehicle</v>
          </cell>
          <cell r="K835">
            <v>0</v>
          </cell>
          <cell r="L835" t="str">
            <v>SUSTAINABLE GROWTH AND OPPORTUNITY</v>
          </cell>
          <cell r="M835" t="str">
            <v>Transport &amp; Highways</v>
          </cell>
          <cell r="N835" t="str">
            <v xml:space="preserve">Fentiman Road Junction With South Lambeth Road A203 </v>
          </cell>
          <cell r="O835" t="str">
            <v>SW8 1RH</v>
          </cell>
        </row>
        <row r="836">
          <cell r="A836" t="str">
            <v>N18PL000351</v>
          </cell>
          <cell r="B836">
            <v>2018</v>
          </cell>
          <cell r="C836" t="str">
            <v>Public Liability</v>
          </cell>
          <cell r="D836">
            <v>43313</v>
          </cell>
          <cell r="E836">
            <v>43521</v>
          </cell>
          <cell r="F836">
            <v>2021</v>
          </cell>
          <cell r="G836" t="str">
            <v>Closed</v>
          </cell>
          <cell r="H836" t="str">
            <v>Tree Roots</v>
          </cell>
          <cell r="I836" t="str">
            <v>None</v>
          </cell>
          <cell r="J836" t="str">
            <v>Structural</v>
          </cell>
          <cell r="K836">
            <v>0</v>
          </cell>
          <cell r="L836" t="str">
            <v>ADULTS AND HEALTH</v>
          </cell>
          <cell r="M836" t="str">
            <v>Parks &amp; Green Spaces</v>
          </cell>
          <cell r="N836" t="str">
            <v>Kellett Road 52</v>
          </cell>
          <cell r="O836" t="str">
            <v>SW2 1ED</v>
          </cell>
        </row>
        <row r="837">
          <cell r="A837" t="str">
            <v>N18PL000350</v>
          </cell>
          <cell r="B837">
            <v>2018</v>
          </cell>
          <cell r="C837" t="str">
            <v>Public Liability</v>
          </cell>
          <cell r="D837">
            <v>43481</v>
          </cell>
          <cell r="E837">
            <v>43518</v>
          </cell>
          <cell r="F837">
            <v>2019</v>
          </cell>
          <cell r="G837" t="str">
            <v>Closed</v>
          </cell>
          <cell r="H837" t="str">
            <v>EOW - Leak</v>
          </cell>
          <cell r="I837" t="str">
            <v>None</v>
          </cell>
          <cell r="J837" t="str">
            <v>Personal Property</v>
          </cell>
          <cell r="K837">
            <v>0</v>
          </cell>
          <cell r="L837" t="str">
            <v>SUSTAINABLE GROWTH AND OPPORTUNITY</v>
          </cell>
          <cell r="M837" t="str">
            <v>Norwood Area Housing Office</v>
          </cell>
          <cell r="N837" t="str">
            <v>Cork Tree House 7</v>
          </cell>
          <cell r="O837" t="str">
            <v>SE27 0QE</v>
          </cell>
        </row>
        <row r="838">
          <cell r="A838" t="str">
            <v>N18PL000347</v>
          </cell>
          <cell r="B838">
            <v>2018</v>
          </cell>
          <cell r="C838" t="str">
            <v>Public Liability</v>
          </cell>
          <cell r="D838">
            <v>43493</v>
          </cell>
          <cell r="E838">
            <v>43517</v>
          </cell>
          <cell r="F838">
            <v>2019</v>
          </cell>
          <cell r="G838" t="str">
            <v>Closed</v>
          </cell>
          <cell r="H838" t="str">
            <v>Accident/Mishap</v>
          </cell>
          <cell r="I838" t="str">
            <v>None</v>
          </cell>
          <cell r="J838" t="str">
            <v>Goods/Equipment</v>
          </cell>
          <cell r="K838">
            <v>0</v>
          </cell>
          <cell r="L838" t="str">
            <v>SUSTAINABLE GROWTH AND OPPORTUNITY</v>
          </cell>
          <cell r="M838" t="str">
            <v>Transport &amp; Highways</v>
          </cell>
          <cell r="N838" t="str">
            <v>Westminster Bridge Road 139</v>
          </cell>
          <cell r="O838" t="str">
            <v>SE1 7HR</v>
          </cell>
        </row>
        <row r="839">
          <cell r="A839" t="str">
            <v>N18PL000346</v>
          </cell>
          <cell r="B839">
            <v>2018</v>
          </cell>
          <cell r="C839" t="str">
            <v>Public Liability</v>
          </cell>
          <cell r="D839">
            <v>43507</v>
          </cell>
          <cell r="E839">
            <v>43516</v>
          </cell>
          <cell r="F839">
            <v>2019</v>
          </cell>
          <cell r="G839" t="str">
            <v>Closed</v>
          </cell>
          <cell r="H839" t="str">
            <v>Cway - Pothole</v>
          </cell>
          <cell r="I839" t="str">
            <v>None</v>
          </cell>
          <cell r="J839" t="str">
            <v>Vehicle</v>
          </cell>
          <cell r="K839">
            <v>0</v>
          </cell>
          <cell r="L839" t="str">
            <v>SUSTAINABLE GROWTH AND OPPORTUNITY</v>
          </cell>
          <cell r="M839" t="str">
            <v>Transport &amp; Highways</v>
          </cell>
          <cell r="N839" t="str">
            <v>Cheviot Road Outside Cheviot Gardens</v>
          </cell>
          <cell r="O839" t="str">
            <v>SE27</v>
          </cell>
        </row>
        <row r="840">
          <cell r="A840" t="str">
            <v>N18PL000345</v>
          </cell>
          <cell r="B840">
            <v>2018</v>
          </cell>
          <cell r="C840" t="str">
            <v>Public Liability</v>
          </cell>
          <cell r="D840">
            <v>43507</v>
          </cell>
          <cell r="E840">
            <v>43515</v>
          </cell>
          <cell r="F840">
            <v>2019</v>
          </cell>
          <cell r="G840" t="str">
            <v>Closed</v>
          </cell>
          <cell r="H840" t="str">
            <v>Cway - Pothole</v>
          </cell>
          <cell r="I840" t="str">
            <v>None</v>
          </cell>
          <cell r="J840" t="str">
            <v>Vehicle</v>
          </cell>
          <cell r="K840">
            <v>0</v>
          </cell>
          <cell r="L840" t="str">
            <v>SUSTAINABLE GROWTH AND OPPORTUNITY</v>
          </cell>
          <cell r="M840" t="str">
            <v>Transport &amp; Highways</v>
          </cell>
          <cell r="N840" t="str">
            <v xml:space="preserve">Crown Dale A214 </v>
          </cell>
          <cell r="O840" t="str">
            <v xml:space="preserve">SE19 </v>
          </cell>
        </row>
        <row r="841">
          <cell r="A841" t="str">
            <v>N18PL000343</v>
          </cell>
          <cell r="B841">
            <v>2018</v>
          </cell>
          <cell r="C841" t="str">
            <v>Public Liability</v>
          </cell>
          <cell r="D841">
            <v>43507</v>
          </cell>
          <cell r="E841">
            <v>43516</v>
          </cell>
          <cell r="F841">
            <v>2019</v>
          </cell>
          <cell r="G841" t="str">
            <v>Closed</v>
          </cell>
          <cell r="H841" t="str">
            <v>Cway - Pothole</v>
          </cell>
          <cell r="I841" t="str">
            <v>None</v>
          </cell>
          <cell r="J841" t="str">
            <v>Vehicle</v>
          </cell>
          <cell r="K841">
            <v>0</v>
          </cell>
          <cell r="L841" t="str">
            <v>SUSTAINABLE GROWTH AND OPPORTUNITY</v>
          </cell>
          <cell r="M841" t="str">
            <v>Transport &amp; Highways</v>
          </cell>
          <cell r="N841" t="str">
            <v>Crown Dale Road before the lights with Crown Lane</v>
          </cell>
          <cell r="O841" t="str">
            <v>SE19 3NG</v>
          </cell>
        </row>
        <row r="842">
          <cell r="A842" t="str">
            <v>N18PL000342</v>
          </cell>
          <cell r="B842">
            <v>2018</v>
          </cell>
          <cell r="C842" t="str">
            <v>Public Liability</v>
          </cell>
          <cell r="D842">
            <v>43498</v>
          </cell>
          <cell r="E842">
            <v>43514</v>
          </cell>
          <cell r="F842">
            <v>2019</v>
          </cell>
          <cell r="G842" t="str">
            <v>Closed</v>
          </cell>
          <cell r="H842" t="str">
            <v>Accident/Mishap</v>
          </cell>
          <cell r="I842" t="str">
            <v>Leg Injury</v>
          </cell>
          <cell r="J842" t="str">
            <v>None</v>
          </cell>
          <cell r="K842">
            <v>0</v>
          </cell>
          <cell r="L842" t="str">
            <v>ADULTS AND HEALTH</v>
          </cell>
          <cell r="M842" t="str">
            <v>Parks &amp; Green Spaces</v>
          </cell>
          <cell r="N842" t="str">
            <v xml:space="preserve">Clapham Common near childrens Play area </v>
          </cell>
          <cell r="O842" t="str">
            <v>SW4 9DE</v>
          </cell>
        </row>
        <row r="843">
          <cell r="A843" t="str">
            <v>N18PL000341</v>
          </cell>
          <cell r="B843">
            <v>2018</v>
          </cell>
          <cell r="C843" t="str">
            <v>Public Liability</v>
          </cell>
          <cell r="D843">
            <v>43269</v>
          </cell>
          <cell r="E843">
            <v>43515</v>
          </cell>
          <cell r="F843">
            <v>2019</v>
          </cell>
          <cell r="G843" t="str">
            <v>Closed</v>
          </cell>
          <cell r="H843" t="str">
            <v>EOW - Rain / Weather</v>
          </cell>
          <cell r="I843" t="str">
            <v>None</v>
          </cell>
          <cell r="J843" t="str">
            <v>Various</v>
          </cell>
          <cell r="K843">
            <v>0</v>
          </cell>
          <cell r="L843" t="str">
            <v>SUSTAINABLE GROWTH AND OPPORTUNITY</v>
          </cell>
          <cell r="M843" t="str">
            <v>North Lambeth Area Housing Office</v>
          </cell>
          <cell r="N843" t="str">
            <v>Brixton Road 123c</v>
          </cell>
          <cell r="O843" t="str">
            <v>SN9 6ED</v>
          </cell>
        </row>
        <row r="844">
          <cell r="A844" t="str">
            <v>N18PL000340</v>
          </cell>
          <cell r="B844">
            <v>2018</v>
          </cell>
          <cell r="C844" t="str">
            <v>Public Liability</v>
          </cell>
          <cell r="D844">
            <v>43514</v>
          </cell>
          <cell r="E844">
            <v>43514</v>
          </cell>
          <cell r="F844">
            <v>2020</v>
          </cell>
          <cell r="G844" t="str">
            <v>Closed</v>
          </cell>
          <cell r="H844" t="str">
            <v>Cway - Pothole</v>
          </cell>
          <cell r="I844" t="str">
            <v>None</v>
          </cell>
          <cell r="J844" t="str">
            <v>Vehicle</v>
          </cell>
          <cell r="K844">
            <v>0</v>
          </cell>
          <cell r="L844" t="str">
            <v>SUSTAINABLE GROWTH AND OPPORTUNITY</v>
          </cell>
          <cell r="M844" t="str">
            <v>Transport &amp; Highways</v>
          </cell>
          <cell r="N844" t="str">
            <v>Effra Road</v>
          </cell>
          <cell r="O844" t="str">
            <v xml:space="preserve">SW2 </v>
          </cell>
        </row>
        <row r="845">
          <cell r="A845" t="str">
            <v>N18PL000339</v>
          </cell>
          <cell r="B845">
            <v>2018</v>
          </cell>
          <cell r="C845" t="str">
            <v>Public Liability</v>
          </cell>
          <cell r="D845">
            <v>43389</v>
          </cell>
          <cell r="E845">
            <v>43510</v>
          </cell>
          <cell r="F845">
            <v>2019</v>
          </cell>
          <cell r="G845" t="str">
            <v>Closed</v>
          </cell>
          <cell r="H845" t="str">
            <v>Underground Cable/serv</v>
          </cell>
          <cell r="I845" t="str">
            <v>None</v>
          </cell>
          <cell r="J845" t="str">
            <v>Unknown</v>
          </cell>
          <cell r="K845">
            <v>0</v>
          </cell>
          <cell r="L845" t="str">
            <v>SUSTAINABLE GROWTH AND OPPORTUNITY</v>
          </cell>
          <cell r="M845" t="str">
            <v>North Lambeth Area Housing Office</v>
          </cell>
          <cell r="N845" t="str">
            <v>Elias Place 44 Vauxhall</v>
          </cell>
          <cell r="O845" t="str">
            <v>SW8 1NS</v>
          </cell>
        </row>
        <row r="846">
          <cell r="A846" t="str">
            <v>N18PL000338</v>
          </cell>
          <cell r="B846">
            <v>2018</v>
          </cell>
          <cell r="C846" t="str">
            <v>Public Liability</v>
          </cell>
          <cell r="D846">
            <v>43443</v>
          </cell>
          <cell r="E846">
            <v>43510</v>
          </cell>
          <cell r="F846">
            <v>2019</v>
          </cell>
          <cell r="G846" t="str">
            <v>Closed</v>
          </cell>
          <cell r="H846" t="str">
            <v>Street Furniture</v>
          </cell>
          <cell r="I846" t="str">
            <v>Head Injury</v>
          </cell>
          <cell r="J846" t="str">
            <v>None</v>
          </cell>
          <cell r="K846">
            <v>0</v>
          </cell>
          <cell r="L846" t="str">
            <v>SUSTAINABLE GROWTH AND OPPORTUNITY</v>
          </cell>
          <cell r="M846" t="str">
            <v>Transport &amp; Highways</v>
          </cell>
          <cell r="N846" t="str">
            <v>Corner Fielde Outside Bus Stop Streatham Hill</v>
          </cell>
          <cell r="O846" t="str">
            <v>SW2</v>
          </cell>
        </row>
        <row r="847">
          <cell r="A847" t="str">
            <v>N18PL000337</v>
          </cell>
          <cell r="B847">
            <v>2018</v>
          </cell>
          <cell r="C847" t="str">
            <v>Public Liability</v>
          </cell>
          <cell r="D847">
            <v>43482</v>
          </cell>
          <cell r="E847">
            <v>43509</v>
          </cell>
          <cell r="F847">
            <v>2019</v>
          </cell>
          <cell r="G847" t="str">
            <v>Closed</v>
          </cell>
          <cell r="H847" t="str">
            <v>Accident/Mishap</v>
          </cell>
          <cell r="I847" t="str">
            <v>Leg Injury</v>
          </cell>
          <cell r="J847" t="str">
            <v>None</v>
          </cell>
          <cell r="K847">
            <v>0</v>
          </cell>
          <cell r="L847" t="str">
            <v>SUSTAINABLE GROWTH AND OPPORTUNITY</v>
          </cell>
          <cell r="M847" t="str">
            <v>Stockwell &amp; Vassall Area Housing Office</v>
          </cell>
          <cell r="N847" t="str">
            <v xml:space="preserve">Evesham Walk 9 Myatts Field South  </v>
          </cell>
          <cell r="O847" t="str">
            <v>SW9 6LJ</v>
          </cell>
        </row>
        <row r="848">
          <cell r="A848" t="str">
            <v>N18PL000333</v>
          </cell>
          <cell r="B848">
            <v>2018</v>
          </cell>
          <cell r="C848" t="str">
            <v>Public Liability</v>
          </cell>
          <cell r="D848">
            <v>43365</v>
          </cell>
          <cell r="E848">
            <v>43509</v>
          </cell>
          <cell r="F848">
            <v>2019</v>
          </cell>
          <cell r="G848" t="str">
            <v>Closed</v>
          </cell>
          <cell r="H848" t="str">
            <v>EOW - Leak</v>
          </cell>
          <cell r="I848" t="str">
            <v>None</v>
          </cell>
          <cell r="J848" t="str">
            <v>Various</v>
          </cell>
          <cell r="K848">
            <v>0</v>
          </cell>
          <cell r="L848" t="str">
            <v>SUSTAINABLE GROWTH AND OPPORTUNITY</v>
          </cell>
          <cell r="M848" t="str">
            <v>Clapham Area Housing Office</v>
          </cell>
          <cell r="N848" t="str">
            <v>Clapham Manor Street 104</v>
          </cell>
          <cell r="O848" t="str">
            <v>SW4 6EB</v>
          </cell>
        </row>
        <row r="849">
          <cell r="A849" t="str">
            <v>N18PL000331</v>
          </cell>
          <cell r="B849">
            <v>2018</v>
          </cell>
          <cell r="C849" t="str">
            <v>Public Liability</v>
          </cell>
          <cell r="D849">
            <v>43492</v>
          </cell>
          <cell r="E849">
            <v>43508</v>
          </cell>
          <cell r="F849">
            <v>2020</v>
          </cell>
          <cell r="G849" t="str">
            <v>Closed</v>
          </cell>
          <cell r="H849" t="str">
            <v>Contractor Works</v>
          </cell>
          <cell r="I849" t="str">
            <v>None</v>
          </cell>
          <cell r="J849" t="str">
            <v>Other</v>
          </cell>
          <cell r="K849">
            <v>0</v>
          </cell>
          <cell r="L849" t="str">
            <v>SUSTAINABLE GROWTH AND OPPORTUNITY</v>
          </cell>
          <cell r="M849" t="str">
            <v>Transport &amp; Highways</v>
          </cell>
          <cell r="N849" t="str">
            <v>Wandsworth Road, Waldon Court</v>
          </cell>
          <cell r="O849" t="str">
            <v>SW8 2NJ</v>
          </cell>
        </row>
        <row r="850">
          <cell r="A850" t="str">
            <v>N18PL000330</v>
          </cell>
          <cell r="B850">
            <v>2018</v>
          </cell>
          <cell r="C850" t="str">
            <v>Public Liability</v>
          </cell>
          <cell r="D850">
            <v>43379</v>
          </cell>
          <cell r="E850">
            <v>43497</v>
          </cell>
          <cell r="F850">
            <v>2019</v>
          </cell>
          <cell r="G850" t="str">
            <v>Closed</v>
          </cell>
          <cell r="H850" t="str">
            <v>Cway - Pothole</v>
          </cell>
          <cell r="I850" t="str">
            <v>None</v>
          </cell>
          <cell r="J850" t="str">
            <v>Vehicle</v>
          </cell>
          <cell r="K850">
            <v>0</v>
          </cell>
          <cell r="L850" t="str">
            <v>SUSTAINABLE GROWTH AND OPPORTUNITY</v>
          </cell>
          <cell r="M850" t="str">
            <v>Transport &amp; Highways</v>
          </cell>
          <cell r="N850" t="str">
            <v xml:space="preserve">Opposite The Old Red Lion (a3) </v>
          </cell>
          <cell r="O850" t="str">
            <v>SE11 4RS</v>
          </cell>
        </row>
        <row r="851">
          <cell r="A851" t="str">
            <v>N18PL000329</v>
          </cell>
          <cell r="B851">
            <v>2018</v>
          </cell>
          <cell r="C851" t="str">
            <v>Public Liability</v>
          </cell>
          <cell r="D851">
            <v>43501</v>
          </cell>
          <cell r="E851">
            <v>43501</v>
          </cell>
          <cell r="F851">
            <v>2019</v>
          </cell>
          <cell r="G851" t="str">
            <v>Closed</v>
          </cell>
          <cell r="H851" t="str">
            <v>Trip - Footway</v>
          </cell>
          <cell r="I851" t="str">
            <v>Broken Lower Limb</v>
          </cell>
          <cell r="J851" t="str">
            <v>Other</v>
          </cell>
          <cell r="K851">
            <v>0</v>
          </cell>
          <cell r="L851" t="str">
            <v>SUSTAINABLE GROWTH AND OPPORTUNITY</v>
          </cell>
          <cell r="M851" t="str">
            <v>Transport &amp; Highways</v>
          </cell>
          <cell r="N851" t="str">
            <v>Clapham Common By Bus 155</v>
          </cell>
          <cell r="O851" t="str">
            <v>SW4 9DT</v>
          </cell>
        </row>
        <row r="852">
          <cell r="A852" t="str">
            <v>N18PL000328</v>
          </cell>
          <cell r="B852">
            <v>2018</v>
          </cell>
          <cell r="C852" t="str">
            <v>Public Liability</v>
          </cell>
          <cell r="D852">
            <v>43257</v>
          </cell>
          <cell r="E852">
            <v>43500</v>
          </cell>
          <cell r="F852">
            <v>2019</v>
          </cell>
          <cell r="G852" t="str">
            <v>Closed</v>
          </cell>
          <cell r="H852" t="str">
            <v>EOW - Leak</v>
          </cell>
          <cell r="I852" t="str">
            <v>None</v>
          </cell>
          <cell r="J852" t="str">
            <v>Structural</v>
          </cell>
          <cell r="K852">
            <v>0</v>
          </cell>
          <cell r="L852" t="str">
            <v>SUSTAINABLE GROWTH AND OPPORTUNITY</v>
          </cell>
          <cell r="M852" t="str">
            <v>Norwood Area Housing Office</v>
          </cell>
          <cell r="N852" t="str">
            <v>Lydhurst Avenue 55</v>
          </cell>
          <cell r="O852" t="str">
            <v>SW2 3AL</v>
          </cell>
        </row>
        <row r="853">
          <cell r="A853" t="str">
            <v>N18PL000327</v>
          </cell>
          <cell r="B853">
            <v>2018</v>
          </cell>
          <cell r="C853" t="str">
            <v>Public Liability</v>
          </cell>
          <cell r="D853">
            <v>43282</v>
          </cell>
          <cell r="E853">
            <v>43500</v>
          </cell>
          <cell r="F853">
            <v>2019</v>
          </cell>
          <cell r="G853" t="str">
            <v>Closed</v>
          </cell>
          <cell r="H853" t="str">
            <v>EOW - Leak</v>
          </cell>
          <cell r="I853" t="str">
            <v>None</v>
          </cell>
          <cell r="J853" t="str">
            <v>Structural</v>
          </cell>
          <cell r="K853">
            <v>0</v>
          </cell>
          <cell r="L853" t="str">
            <v>SUSTAINABLE GROWTH AND OPPORTUNITY</v>
          </cell>
          <cell r="M853" t="str">
            <v>Norwood Area Housing Office</v>
          </cell>
          <cell r="N853" t="str">
            <v>Friar Mews Hainthorpe Estate 7</v>
          </cell>
          <cell r="O853" t="str">
            <v>SE27 0PU</v>
          </cell>
        </row>
        <row r="854">
          <cell r="A854" t="str">
            <v>N18PL000325</v>
          </cell>
          <cell r="B854">
            <v>2018</v>
          </cell>
          <cell r="C854" t="str">
            <v>Public Liability</v>
          </cell>
          <cell r="D854">
            <v>43445</v>
          </cell>
          <cell r="E854">
            <v>43497</v>
          </cell>
          <cell r="F854">
            <v>2019</v>
          </cell>
          <cell r="G854" t="str">
            <v>Closed</v>
          </cell>
          <cell r="H854" t="str">
            <v>Trip - Footway</v>
          </cell>
          <cell r="I854" t="str">
            <v>None</v>
          </cell>
          <cell r="J854" t="str">
            <v>None</v>
          </cell>
          <cell r="K854">
            <v>0</v>
          </cell>
          <cell r="L854" t="str">
            <v>SUSTAINABLE GROWTH AND OPPORTUNITY</v>
          </cell>
          <cell r="M854" t="str">
            <v>Transport &amp; Highways</v>
          </cell>
          <cell r="N854" t="str">
            <v>On the pavement of the slip-road running parallel to Waterloo Bridge and close t</v>
          </cell>
          <cell r="O854" t="str">
            <v>SE1 9PX</v>
          </cell>
        </row>
        <row r="855">
          <cell r="A855" t="str">
            <v>N18PL000324</v>
          </cell>
          <cell r="B855">
            <v>2018</v>
          </cell>
          <cell r="C855" t="str">
            <v>Public Liability</v>
          </cell>
          <cell r="D855">
            <v>43439</v>
          </cell>
          <cell r="E855">
            <v>43497</v>
          </cell>
          <cell r="F855">
            <v>2020</v>
          </cell>
          <cell r="G855" t="str">
            <v>Closed</v>
          </cell>
          <cell r="H855" t="str">
            <v>EOW - Burst Pipe / Tank</v>
          </cell>
          <cell r="I855" t="str">
            <v>None</v>
          </cell>
          <cell r="J855" t="str">
            <v>Personal Property</v>
          </cell>
          <cell r="K855">
            <v>0</v>
          </cell>
          <cell r="L855" t="str">
            <v>SUSTAINABLE GROWTH AND OPPORTUNITY</v>
          </cell>
          <cell r="M855" t="str">
            <v>North Lambeth Area Housing Office</v>
          </cell>
          <cell r="N855" t="str">
            <v>Duffell House, 1</v>
          </cell>
          <cell r="O855" t="str">
            <v>SE11 5PX</v>
          </cell>
        </row>
        <row r="856">
          <cell r="A856" t="str">
            <v>N18PL000323</v>
          </cell>
          <cell r="B856">
            <v>2018</v>
          </cell>
          <cell r="C856" t="str">
            <v>Public Liability</v>
          </cell>
          <cell r="D856">
            <v>43450</v>
          </cell>
          <cell r="E856">
            <v>43497</v>
          </cell>
          <cell r="F856">
            <v>2019</v>
          </cell>
          <cell r="G856" t="str">
            <v>Closed</v>
          </cell>
          <cell r="H856" t="str">
            <v>Trip - Other</v>
          </cell>
          <cell r="I856" t="str">
            <v>Foot Injury</v>
          </cell>
          <cell r="J856" t="str">
            <v>None</v>
          </cell>
          <cell r="K856">
            <v>0</v>
          </cell>
          <cell r="L856" t="str">
            <v>SUSTAINABLE GROWTH AND OPPORTUNITY</v>
          </cell>
          <cell r="M856" t="str">
            <v>Transport &amp; Highways</v>
          </cell>
          <cell r="N856" t="str">
            <v>Pedestrian Crossing/traffic lights of Landor Road and Bedford Road.</v>
          </cell>
          <cell r="O856" t="str">
            <v>SW4 7SH</v>
          </cell>
        </row>
        <row r="857">
          <cell r="A857" t="str">
            <v>N18PL000322</v>
          </cell>
          <cell r="B857">
            <v>2018</v>
          </cell>
          <cell r="C857" t="str">
            <v>Public Liability</v>
          </cell>
          <cell r="D857">
            <v>43493</v>
          </cell>
          <cell r="E857">
            <v>43495</v>
          </cell>
          <cell r="F857">
            <v>2021</v>
          </cell>
          <cell r="G857" t="str">
            <v>Closed</v>
          </cell>
          <cell r="H857" t="str">
            <v>Trip - Stairs</v>
          </cell>
          <cell r="I857" t="str">
            <v>Facial</v>
          </cell>
          <cell r="J857" t="str">
            <v>None</v>
          </cell>
          <cell r="K857">
            <v>0</v>
          </cell>
          <cell r="L857" t="str">
            <v>FINANCE AND INVESTMENT</v>
          </cell>
          <cell r="M857" t="str">
            <v>Facilities Management</v>
          </cell>
          <cell r="N857" t="str">
            <v>Lambeth Town Hall Brixton Hill</v>
          </cell>
          <cell r="O857" t="str">
            <v>SW2 1RW</v>
          </cell>
        </row>
        <row r="858">
          <cell r="A858" t="str">
            <v>N18PL000321</v>
          </cell>
          <cell r="B858">
            <v>2018</v>
          </cell>
          <cell r="C858" t="str">
            <v>Public Liability</v>
          </cell>
          <cell r="D858">
            <v>43436</v>
          </cell>
          <cell r="E858">
            <v>43494</v>
          </cell>
          <cell r="F858">
            <v>2019</v>
          </cell>
          <cell r="G858" t="str">
            <v>Closed</v>
          </cell>
          <cell r="H858" t="str">
            <v>Trip - Other</v>
          </cell>
          <cell r="I858" t="str">
            <v>Hand Injury</v>
          </cell>
          <cell r="J858" t="str">
            <v>None</v>
          </cell>
          <cell r="K858">
            <v>0</v>
          </cell>
          <cell r="L858" t="str">
            <v>ADULTS AND HEALTH</v>
          </cell>
          <cell r="M858" t="str">
            <v>Parks &amp; Green Spaces</v>
          </cell>
          <cell r="N858" t="str">
            <v>Whitgift Street</v>
          </cell>
          <cell r="O858" t="str">
            <v>SE11</v>
          </cell>
        </row>
        <row r="859">
          <cell r="A859" t="str">
            <v>N18PL000319</v>
          </cell>
          <cell r="B859">
            <v>2018</v>
          </cell>
          <cell r="C859" t="str">
            <v>Public Liability</v>
          </cell>
          <cell r="D859">
            <v>43426</v>
          </cell>
          <cell r="E859">
            <v>43494</v>
          </cell>
          <cell r="F859">
            <v>2019</v>
          </cell>
          <cell r="G859" t="str">
            <v>Closed</v>
          </cell>
          <cell r="H859" t="str">
            <v>EOW - Burst Pipe / Tank</v>
          </cell>
          <cell r="I859" t="str">
            <v>None</v>
          </cell>
          <cell r="J859" t="str">
            <v>Personal Property</v>
          </cell>
          <cell r="K859">
            <v>0</v>
          </cell>
          <cell r="L859" t="str">
            <v>SUSTAINABLE GROWTH AND OPPORTUNITY</v>
          </cell>
          <cell r="M859" t="str">
            <v>Roupell Park TMC</v>
          </cell>
          <cell r="N859" t="str">
            <v xml:space="preserve">Elstead House 13 Redlands Way </v>
          </cell>
          <cell r="O859" t="str">
            <v>SW2 3LT</v>
          </cell>
        </row>
        <row r="860">
          <cell r="A860" t="str">
            <v>N18PL000318</v>
          </cell>
          <cell r="B860">
            <v>2018</v>
          </cell>
          <cell r="C860" t="str">
            <v>Public Liability</v>
          </cell>
          <cell r="D860">
            <v>43412</v>
          </cell>
          <cell r="E860">
            <v>43490</v>
          </cell>
          <cell r="F860">
            <v>2019</v>
          </cell>
          <cell r="G860" t="str">
            <v>Closed</v>
          </cell>
          <cell r="H860" t="str">
            <v>Trip - Footway</v>
          </cell>
          <cell r="I860" t="str">
            <v>Various Injuries</v>
          </cell>
          <cell r="J860" t="str">
            <v>Other</v>
          </cell>
          <cell r="K860">
            <v>0</v>
          </cell>
          <cell r="L860" t="str">
            <v>SUSTAINABLE GROWTH AND OPPORTUNITY</v>
          </cell>
          <cell r="M860" t="str">
            <v>Ethelred TMO</v>
          </cell>
          <cell r="N860" t="str">
            <v>Etherled Estate Between Lollard Street And Marylee Way</v>
          </cell>
          <cell r="O860" t="str">
            <v>SE11</v>
          </cell>
        </row>
        <row r="861">
          <cell r="A861" t="str">
            <v>N18PL000317</v>
          </cell>
          <cell r="B861">
            <v>2018</v>
          </cell>
          <cell r="C861" t="str">
            <v>Public Liability</v>
          </cell>
          <cell r="D861">
            <v>43486</v>
          </cell>
          <cell r="E861">
            <v>43493</v>
          </cell>
          <cell r="F861">
            <v>2019</v>
          </cell>
          <cell r="G861" t="str">
            <v>Closed</v>
          </cell>
          <cell r="H861" t="str">
            <v>Cway - Pothole</v>
          </cell>
          <cell r="I861" t="str">
            <v>None</v>
          </cell>
          <cell r="J861" t="str">
            <v>Vehicle</v>
          </cell>
          <cell r="K861">
            <v>0</v>
          </cell>
          <cell r="L861" t="str">
            <v>SUSTAINABLE GROWTH AND OPPORTUNITY</v>
          </cell>
          <cell r="M861" t="str">
            <v>Transport &amp; Highways</v>
          </cell>
          <cell r="N861" t="str">
            <v>Idmiston Road 58 West Dulwich</v>
          </cell>
          <cell r="O861" t="str">
            <v>SE21</v>
          </cell>
        </row>
        <row r="862">
          <cell r="A862" t="str">
            <v>N18PL000316</v>
          </cell>
          <cell r="B862">
            <v>2018</v>
          </cell>
          <cell r="C862" t="str">
            <v>Public Liability</v>
          </cell>
          <cell r="D862">
            <v>43447</v>
          </cell>
          <cell r="E862">
            <v>43489</v>
          </cell>
          <cell r="F862">
            <v>2019</v>
          </cell>
          <cell r="G862" t="str">
            <v>Closed</v>
          </cell>
          <cell r="H862" t="str">
            <v>Trip - Other</v>
          </cell>
          <cell r="I862" t="str">
            <v>Broken Upper Limb</v>
          </cell>
          <cell r="J862" t="str">
            <v>Other</v>
          </cell>
          <cell r="K862">
            <v>0</v>
          </cell>
          <cell r="L862" t="str">
            <v>ADULTS AND HEALTH</v>
          </cell>
          <cell r="M862" t="str">
            <v>Parks &amp; Green Spaces</v>
          </cell>
          <cell r="N862" t="str">
            <v>Ruskin Park Denmark Hill Camberwell</v>
          </cell>
          <cell r="O862" t="str">
            <v>SE5 8EL</v>
          </cell>
        </row>
        <row r="863">
          <cell r="A863" t="str">
            <v>N18PL000315</v>
          </cell>
          <cell r="B863">
            <v>2018</v>
          </cell>
          <cell r="C863" t="str">
            <v>Public Liability</v>
          </cell>
          <cell r="D863">
            <v>43410</v>
          </cell>
          <cell r="E863">
            <v>43493</v>
          </cell>
          <cell r="F863">
            <v>2019</v>
          </cell>
          <cell r="G863" t="str">
            <v>Closed</v>
          </cell>
          <cell r="H863" t="str">
            <v>Trip - Stairs</v>
          </cell>
          <cell r="I863" t="str">
            <v>Foot Injury</v>
          </cell>
          <cell r="J863" t="str">
            <v>None</v>
          </cell>
          <cell r="K863">
            <v>0</v>
          </cell>
          <cell r="L863" t="str">
            <v>SUSTAINABLE GROWTH AND OPPORTUNITY</v>
          </cell>
          <cell r="M863" t="str">
            <v>Transport &amp; Highways</v>
          </cell>
          <cell r="N863" t="str">
            <v>Westminster Bridge South Bank</v>
          </cell>
          <cell r="O863" t="str">
            <v>SE1 7GP</v>
          </cell>
        </row>
        <row r="864">
          <cell r="A864" t="str">
            <v>N18PL000314</v>
          </cell>
          <cell r="B864">
            <v>2018</v>
          </cell>
          <cell r="C864" t="str">
            <v>Public Liability</v>
          </cell>
          <cell r="D864">
            <v>43490</v>
          </cell>
          <cell r="E864">
            <v>43490</v>
          </cell>
          <cell r="F864">
            <v>2019</v>
          </cell>
          <cell r="G864" t="str">
            <v>Closed</v>
          </cell>
          <cell r="H864" t="str">
            <v>Accident/Mishap</v>
          </cell>
          <cell r="I864" t="str">
            <v>Back</v>
          </cell>
          <cell r="J864" t="str">
            <v>None</v>
          </cell>
          <cell r="K864">
            <v>0</v>
          </cell>
          <cell r="L864" t="str">
            <v>CHILDRENS SERVICES</v>
          </cell>
          <cell r="M864" t="str">
            <v>London Nautical School</v>
          </cell>
          <cell r="N864" t="str">
            <v xml:space="preserve">61 Stamford Street London Se1 9na </v>
          </cell>
          <cell r="O864" t="str">
            <v>SE1 9NA</v>
          </cell>
        </row>
        <row r="865">
          <cell r="A865" t="str">
            <v>N18PL000312</v>
          </cell>
          <cell r="B865">
            <v>2018</v>
          </cell>
          <cell r="C865" t="str">
            <v>Public Liability</v>
          </cell>
          <cell r="D865">
            <v>43282</v>
          </cell>
          <cell r="E865">
            <v>43488</v>
          </cell>
          <cell r="F865">
            <v>2019</v>
          </cell>
          <cell r="G865" t="str">
            <v>Closed</v>
          </cell>
          <cell r="H865" t="str">
            <v>Trip - Footway</v>
          </cell>
          <cell r="I865" t="str">
            <v>Leg Injury</v>
          </cell>
          <cell r="J865" t="str">
            <v>None</v>
          </cell>
          <cell r="K865">
            <v>0</v>
          </cell>
          <cell r="L865" t="str">
            <v>SUSTAINABLE GROWTH AND OPPORTUNITY</v>
          </cell>
          <cell r="M865" t="str">
            <v>Norwood Area Housing Office</v>
          </cell>
          <cell r="N865" t="str">
            <v>Champness Close West Norwood near to Rommany Road</v>
          </cell>
          <cell r="O865" t="str">
            <v>SE27</v>
          </cell>
        </row>
        <row r="866">
          <cell r="A866" t="str">
            <v>N18PL000311</v>
          </cell>
          <cell r="B866">
            <v>2018</v>
          </cell>
          <cell r="C866" t="str">
            <v>Public Liability</v>
          </cell>
          <cell r="D866">
            <v>43254</v>
          </cell>
          <cell r="E866">
            <v>43488</v>
          </cell>
          <cell r="F866">
            <v>2019</v>
          </cell>
          <cell r="G866" t="str">
            <v>Closed</v>
          </cell>
          <cell r="H866" t="str">
            <v>Housing - Damp</v>
          </cell>
          <cell r="I866" t="str">
            <v>Asthma</v>
          </cell>
          <cell r="J866" t="str">
            <v>Other</v>
          </cell>
          <cell r="K866">
            <v>0</v>
          </cell>
          <cell r="L866" t="str">
            <v>SUSTAINABLE GROWTH AND OPPORTUNITY</v>
          </cell>
          <cell r="M866" t="str">
            <v>North Lambeth Area Housing Office</v>
          </cell>
          <cell r="N866" t="str">
            <v xml:space="preserve">Crewdson Road 51 </v>
          </cell>
          <cell r="O866" t="str">
            <v>SW9 0LH</v>
          </cell>
        </row>
        <row r="867">
          <cell r="A867" t="str">
            <v>N18PL000308</v>
          </cell>
          <cell r="B867">
            <v>2018</v>
          </cell>
          <cell r="C867" t="str">
            <v>Public Liability</v>
          </cell>
          <cell r="D867">
            <v>43482</v>
          </cell>
          <cell r="E867">
            <v>43483</v>
          </cell>
          <cell r="F867">
            <v>2019</v>
          </cell>
          <cell r="G867" t="str">
            <v>Closed</v>
          </cell>
          <cell r="H867" t="str">
            <v>Cway - Pothole</v>
          </cell>
          <cell r="I867" t="str">
            <v>None</v>
          </cell>
          <cell r="J867" t="str">
            <v>Vehicle</v>
          </cell>
          <cell r="K867">
            <v>0</v>
          </cell>
          <cell r="L867" t="str">
            <v>SUSTAINABLE GROWTH AND OPPORTUNITY</v>
          </cell>
          <cell r="M867" t="str">
            <v>Transport &amp; Highways</v>
          </cell>
          <cell r="N867" t="str">
            <v>Clapham Common South A3</v>
          </cell>
          <cell r="O867" t="str">
            <v>SW4 9BL</v>
          </cell>
        </row>
        <row r="868">
          <cell r="A868" t="str">
            <v>N18PL000306</v>
          </cell>
          <cell r="B868">
            <v>2018</v>
          </cell>
          <cell r="C868" t="str">
            <v>Public Liability</v>
          </cell>
          <cell r="D868">
            <v>43483</v>
          </cell>
          <cell r="E868">
            <v>43483</v>
          </cell>
          <cell r="F868">
            <v>2019</v>
          </cell>
          <cell r="G868" t="str">
            <v>Closed</v>
          </cell>
          <cell r="H868" t="str">
            <v>EOW - Leak</v>
          </cell>
          <cell r="I868" t="str">
            <v>None</v>
          </cell>
          <cell r="J868" t="str">
            <v>Various</v>
          </cell>
          <cell r="K868">
            <v>0</v>
          </cell>
          <cell r="L868" t="str">
            <v>SUSTAINABLE GROWTH AND OPPORTUNITY</v>
          </cell>
          <cell r="M868" t="str">
            <v>North Lambeth Area Housing Office</v>
          </cell>
          <cell r="N868" t="str">
            <v xml:space="preserve">Munro House 14 </v>
          </cell>
          <cell r="O868" t="str">
            <v>SE1 7AJ</v>
          </cell>
        </row>
        <row r="869">
          <cell r="A869" t="str">
            <v>N18PL000304</v>
          </cell>
          <cell r="B869">
            <v>2018</v>
          </cell>
          <cell r="C869" t="str">
            <v>Public Liability</v>
          </cell>
          <cell r="D869">
            <v>43472</v>
          </cell>
          <cell r="E869">
            <v>43483</v>
          </cell>
          <cell r="F869">
            <v>2020</v>
          </cell>
          <cell r="G869" t="str">
            <v>Closed</v>
          </cell>
          <cell r="H869" t="str">
            <v>EOW - Burst Pipe / Tank</v>
          </cell>
          <cell r="I869" t="str">
            <v>None</v>
          </cell>
          <cell r="J869" t="str">
            <v>Personal Property</v>
          </cell>
          <cell r="K869">
            <v>0</v>
          </cell>
          <cell r="L869" t="str">
            <v>SUSTAINABLE GROWTH AND OPPORTUNITY</v>
          </cell>
          <cell r="M869" t="str">
            <v>Brixton Area Housing Office</v>
          </cell>
          <cell r="N869" t="str">
            <v>Concanon Road 6</v>
          </cell>
          <cell r="O869" t="str">
            <v>SW2 5TA</v>
          </cell>
        </row>
        <row r="870">
          <cell r="A870" t="str">
            <v>N18PL000303</v>
          </cell>
          <cell r="B870">
            <v>2018</v>
          </cell>
          <cell r="C870" t="str">
            <v>Public Liability</v>
          </cell>
          <cell r="D870">
            <v>43479</v>
          </cell>
          <cell r="E870">
            <v>43486</v>
          </cell>
          <cell r="F870">
            <v>2021</v>
          </cell>
          <cell r="G870" t="str">
            <v>Closed</v>
          </cell>
          <cell r="H870" t="str">
            <v>Trip - Footway</v>
          </cell>
          <cell r="I870" t="str">
            <v>Leg Injury</v>
          </cell>
          <cell r="J870" t="str">
            <v>None</v>
          </cell>
          <cell r="K870">
            <v>0</v>
          </cell>
          <cell r="L870" t="str">
            <v>SUSTAINABLE GROWTH AND OPPORTUNITY</v>
          </cell>
          <cell r="M870" t="str">
            <v>Transport &amp; Highways</v>
          </cell>
          <cell r="N870" t="str">
            <v>Kennington Oval</v>
          </cell>
          <cell r="O870" t="str">
            <v>SE11 5SG</v>
          </cell>
        </row>
        <row r="871">
          <cell r="A871" t="str">
            <v>N18PL000302</v>
          </cell>
          <cell r="B871">
            <v>2018</v>
          </cell>
          <cell r="C871" t="str">
            <v>Public Liability</v>
          </cell>
          <cell r="D871">
            <v>43284</v>
          </cell>
          <cell r="E871">
            <v>43483</v>
          </cell>
          <cell r="F871">
            <v>2021</v>
          </cell>
          <cell r="G871" t="str">
            <v>Closed</v>
          </cell>
          <cell r="H871" t="str">
            <v>Negligence</v>
          </cell>
          <cell r="I871" t="str">
            <v>Various Injuries</v>
          </cell>
          <cell r="J871" t="str">
            <v>None</v>
          </cell>
          <cell r="K871">
            <v>0</v>
          </cell>
          <cell r="L871" t="str">
            <v>SUSTAINABLE GROWTH AND OPPORTUNITY</v>
          </cell>
          <cell r="M871" t="str">
            <v>North Lambeth Area Housing Office</v>
          </cell>
          <cell r="N871" t="str">
            <v xml:space="preserve">Wimbourne House 96 Dorset Road London  </v>
          </cell>
          <cell r="O871" t="str">
            <v>SW8 1AJ</v>
          </cell>
        </row>
        <row r="872">
          <cell r="A872" t="str">
            <v>N18PL000301</v>
          </cell>
          <cell r="B872">
            <v>2018</v>
          </cell>
          <cell r="C872" t="str">
            <v>Public Liability</v>
          </cell>
          <cell r="D872">
            <v>43363</v>
          </cell>
          <cell r="E872">
            <v>43482</v>
          </cell>
          <cell r="F872">
            <v>2019</v>
          </cell>
          <cell r="G872" t="str">
            <v>Closed</v>
          </cell>
          <cell r="H872" t="str">
            <v>Trip - Footway</v>
          </cell>
          <cell r="I872" t="str">
            <v>Foot Injury</v>
          </cell>
          <cell r="J872" t="str">
            <v>None</v>
          </cell>
          <cell r="K872">
            <v>0</v>
          </cell>
          <cell r="L872" t="str">
            <v>SUSTAINABLE GROWTH AND OPPORTUNITY</v>
          </cell>
          <cell r="M872" t="str">
            <v>Transport &amp; Highways</v>
          </cell>
          <cell r="N872" t="str">
            <v>Roupell Street 74</v>
          </cell>
          <cell r="O872" t="str">
            <v>SE1 8SS</v>
          </cell>
        </row>
        <row r="873">
          <cell r="A873" t="str">
            <v>N18PL000299</v>
          </cell>
          <cell r="B873">
            <v>2018</v>
          </cell>
          <cell r="C873" t="str">
            <v>Public Liability</v>
          </cell>
          <cell r="D873">
            <v>43439</v>
          </cell>
          <cell r="E873">
            <v>43474</v>
          </cell>
          <cell r="F873">
            <v>2019</v>
          </cell>
          <cell r="G873" t="str">
            <v>Closed</v>
          </cell>
          <cell r="H873" t="str">
            <v>Cway - Pothole</v>
          </cell>
          <cell r="I873" t="str">
            <v>None</v>
          </cell>
          <cell r="J873" t="str">
            <v>Vehicle</v>
          </cell>
          <cell r="K873">
            <v>0</v>
          </cell>
          <cell r="L873" t="str">
            <v>SUSTAINABLE GROWTH AND OPPORTUNITY</v>
          </cell>
          <cell r="M873" t="str">
            <v>Transport &amp; Highways</v>
          </cell>
          <cell r="N873" t="str">
            <v>Kennington Road</v>
          </cell>
          <cell r="O873" t="str">
            <v>SE1</v>
          </cell>
        </row>
        <row r="874">
          <cell r="A874" t="str">
            <v>N18PL000298</v>
          </cell>
          <cell r="B874">
            <v>2018</v>
          </cell>
          <cell r="C874" t="str">
            <v>Public Liability</v>
          </cell>
          <cell r="D874">
            <v>43480</v>
          </cell>
          <cell r="E874">
            <v>43482</v>
          </cell>
          <cell r="F874">
            <v>2019</v>
          </cell>
          <cell r="G874" t="str">
            <v>Closed</v>
          </cell>
          <cell r="H874" t="str">
            <v>Trip - Footway</v>
          </cell>
          <cell r="I874" t="str">
            <v>None</v>
          </cell>
          <cell r="J874" t="str">
            <v>Personal Property</v>
          </cell>
          <cell r="K874">
            <v>0</v>
          </cell>
          <cell r="L874" t="str">
            <v>SUSTAINABLE GROWTH AND OPPORTUNITY</v>
          </cell>
          <cell r="M874" t="str">
            <v>Transport &amp; Highways</v>
          </cell>
          <cell r="N874" t="str">
            <v>Mountearl Gardens</v>
          </cell>
          <cell r="O874" t="str">
            <v>SW16 2NW</v>
          </cell>
        </row>
        <row r="875">
          <cell r="A875" t="str">
            <v>N18PL000297</v>
          </cell>
          <cell r="B875">
            <v>2018</v>
          </cell>
          <cell r="C875" t="str">
            <v>Public Liability</v>
          </cell>
          <cell r="D875">
            <v>43432</v>
          </cell>
          <cell r="E875">
            <v>43432</v>
          </cell>
          <cell r="F875">
            <v>2020</v>
          </cell>
          <cell r="G875" t="str">
            <v>Closed</v>
          </cell>
          <cell r="H875" t="str">
            <v>EOW - Rain / Weather</v>
          </cell>
          <cell r="I875" t="str">
            <v>None</v>
          </cell>
          <cell r="J875" t="str">
            <v>None</v>
          </cell>
          <cell r="K875">
            <v>0</v>
          </cell>
          <cell r="L875" t="str">
            <v>SUSTAINABLE GROWTH AND OPPORTUNITY</v>
          </cell>
          <cell r="M875" t="str">
            <v>Streatham Area Housing Office</v>
          </cell>
          <cell r="N875" t="str">
            <v>Hailsham Avenue 128  Leigham Court Estate</v>
          </cell>
          <cell r="O875" t="str">
            <v>SW2 3AJ</v>
          </cell>
        </row>
        <row r="876">
          <cell r="A876" t="str">
            <v>N18PL000296</v>
          </cell>
          <cell r="B876">
            <v>2018</v>
          </cell>
          <cell r="C876" t="str">
            <v>Public Liability</v>
          </cell>
          <cell r="D876">
            <v>43440</v>
          </cell>
          <cell r="E876">
            <v>43481</v>
          </cell>
          <cell r="F876">
            <v>2019</v>
          </cell>
          <cell r="G876" t="str">
            <v>Closed</v>
          </cell>
          <cell r="H876" t="str">
            <v>Cway - Pothole</v>
          </cell>
          <cell r="I876" t="str">
            <v>None</v>
          </cell>
          <cell r="J876" t="str">
            <v>Vehicle</v>
          </cell>
          <cell r="K876">
            <v>0</v>
          </cell>
          <cell r="L876" t="str">
            <v>SUSTAINABLE GROWTH AND OPPORTUNITY</v>
          </cell>
          <cell r="M876" t="str">
            <v>Transport &amp; Highways</v>
          </cell>
          <cell r="N876" t="str">
            <v>Leigham Court Road J/W Broxholme Road</v>
          </cell>
          <cell r="O876" t="str">
            <v>SW16 2PZ</v>
          </cell>
        </row>
        <row r="877">
          <cell r="A877" t="str">
            <v>N18PL000295</v>
          </cell>
          <cell r="B877">
            <v>2018</v>
          </cell>
          <cell r="C877" t="str">
            <v>Public Liability</v>
          </cell>
          <cell r="D877">
            <v>43472</v>
          </cell>
          <cell r="E877">
            <v>43480</v>
          </cell>
          <cell r="F877">
            <v>2019</v>
          </cell>
          <cell r="G877" t="str">
            <v>Closed</v>
          </cell>
          <cell r="H877" t="str">
            <v>Cway - Pothole</v>
          </cell>
          <cell r="I877" t="str">
            <v>None</v>
          </cell>
          <cell r="J877" t="str">
            <v>Vehicle</v>
          </cell>
          <cell r="K877">
            <v>0</v>
          </cell>
          <cell r="L877" t="str">
            <v>SUSTAINABLE GROWTH AND OPPORTUNITY</v>
          </cell>
          <cell r="M877" t="str">
            <v>Transport &amp; Highways</v>
          </cell>
          <cell r="N877" t="str">
            <v>Hambalt Road leading to Elms Crescent driving through Rodenhurst road</v>
          </cell>
          <cell r="O877" t="str">
            <v>SW4 9EJ</v>
          </cell>
        </row>
        <row r="878">
          <cell r="A878" t="str">
            <v>N18PL000294</v>
          </cell>
          <cell r="B878">
            <v>2018</v>
          </cell>
          <cell r="C878" t="str">
            <v>Public Liability</v>
          </cell>
          <cell r="D878">
            <v>43449</v>
          </cell>
          <cell r="E878">
            <v>43480</v>
          </cell>
          <cell r="F878">
            <v>2019</v>
          </cell>
          <cell r="G878" t="str">
            <v>Closed</v>
          </cell>
          <cell r="H878" t="str">
            <v>Cway - Pothole</v>
          </cell>
          <cell r="I878" t="str">
            <v>None</v>
          </cell>
          <cell r="J878" t="str">
            <v>Vehicle</v>
          </cell>
          <cell r="K878">
            <v>0</v>
          </cell>
          <cell r="L878" t="str">
            <v>SUSTAINABLE GROWTH AND OPPORTUNITY</v>
          </cell>
          <cell r="M878" t="str">
            <v>Transport &amp; Highways</v>
          </cell>
          <cell r="N878" t="str">
            <v>Jasper Road</v>
          </cell>
          <cell r="O878" t="str">
            <v xml:space="preserve">SE19 </v>
          </cell>
        </row>
        <row r="879">
          <cell r="A879" t="str">
            <v>N18PL000292</v>
          </cell>
          <cell r="B879">
            <v>2018</v>
          </cell>
          <cell r="C879" t="str">
            <v>Public Liability</v>
          </cell>
          <cell r="D879">
            <v>43455</v>
          </cell>
          <cell r="E879">
            <v>43479</v>
          </cell>
          <cell r="F879">
            <v>2021</v>
          </cell>
          <cell r="G879" t="str">
            <v>Closed</v>
          </cell>
          <cell r="H879" t="str">
            <v>Cway - Pothole</v>
          </cell>
          <cell r="I879" t="str">
            <v>None</v>
          </cell>
          <cell r="J879" t="str">
            <v>Vehicle</v>
          </cell>
          <cell r="K879">
            <v>0</v>
          </cell>
          <cell r="L879" t="str">
            <v>SUSTAINABLE GROWTH AND OPPORTUNITY</v>
          </cell>
          <cell r="M879" t="str">
            <v>Transport &amp; Highways</v>
          </cell>
          <cell r="N879" t="str">
            <v xml:space="preserve">Green Lane </v>
          </cell>
          <cell r="O879" t="str">
            <v>SW16 3PE</v>
          </cell>
        </row>
        <row r="880">
          <cell r="A880" t="str">
            <v>N18PL000291</v>
          </cell>
          <cell r="B880">
            <v>2018</v>
          </cell>
          <cell r="C880" t="str">
            <v>Public Liability</v>
          </cell>
          <cell r="D880">
            <v>43191</v>
          </cell>
          <cell r="E880">
            <v>43411</v>
          </cell>
          <cell r="F880">
            <v>2020</v>
          </cell>
          <cell r="G880" t="str">
            <v>Closed</v>
          </cell>
          <cell r="H880" t="str">
            <v>Tree Roots</v>
          </cell>
          <cell r="I880" t="str">
            <v>None</v>
          </cell>
          <cell r="J880" t="str">
            <v>Structural</v>
          </cell>
          <cell r="K880">
            <v>0</v>
          </cell>
          <cell r="L880" t="str">
            <v>SUSTAINABLE GROWTH AND OPPORTUNITY</v>
          </cell>
          <cell r="M880" t="str">
            <v>Clapham Area Housing Office</v>
          </cell>
          <cell r="N880" t="str">
            <v>Elms Crescent, 80</v>
          </cell>
          <cell r="O880" t="str">
            <v>SW4 8QX</v>
          </cell>
        </row>
        <row r="881">
          <cell r="A881" t="str">
            <v>N18PL000290</v>
          </cell>
          <cell r="B881">
            <v>2018</v>
          </cell>
          <cell r="C881" t="str">
            <v>Public Liability</v>
          </cell>
          <cell r="D881">
            <v>43204</v>
          </cell>
          <cell r="E881">
            <v>43410</v>
          </cell>
          <cell r="F881">
            <v>2023</v>
          </cell>
          <cell r="G881" t="str">
            <v>Closed</v>
          </cell>
          <cell r="H881" t="str">
            <v>Tree Roots</v>
          </cell>
          <cell r="I881" t="str">
            <v>None</v>
          </cell>
          <cell r="J881" t="str">
            <v>Structural</v>
          </cell>
          <cell r="K881">
            <v>0</v>
          </cell>
          <cell r="L881" t="str">
            <v>SUSTAINABLE GROWTH AND OPPORTUNITY</v>
          </cell>
          <cell r="M881" t="str">
            <v>Brixton Area Housing Office</v>
          </cell>
          <cell r="N881" t="str">
            <v>Arodene Road, 75</v>
          </cell>
          <cell r="O881" t="str">
            <v>SW2 2BQ</v>
          </cell>
        </row>
        <row r="882">
          <cell r="A882" t="str">
            <v>N18PL000289</v>
          </cell>
          <cell r="B882">
            <v>2018</v>
          </cell>
          <cell r="C882" t="str">
            <v>Public Liability</v>
          </cell>
          <cell r="D882">
            <v>43278</v>
          </cell>
          <cell r="E882">
            <v>43476</v>
          </cell>
          <cell r="F882">
            <v>2019</v>
          </cell>
          <cell r="G882" t="str">
            <v>Closed</v>
          </cell>
          <cell r="H882" t="str">
            <v>Accident/Mishap</v>
          </cell>
          <cell r="I882" t="str">
            <v>Head Injury</v>
          </cell>
          <cell r="J882" t="str">
            <v>Other</v>
          </cell>
          <cell r="K882">
            <v>0</v>
          </cell>
          <cell r="L882" t="str">
            <v>FINANCE AND INVESTMENT</v>
          </cell>
          <cell r="M882" t="str">
            <v>Asset Strategy Management</v>
          </cell>
          <cell r="N882" t="str">
            <v>Electric Avenue 21, A K Halal Shop</v>
          </cell>
          <cell r="O882" t="str">
            <v>SW9 8JP</v>
          </cell>
        </row>
        <row r="883">
          <cell r="A883" t="str">
            <v>N18PL000288</v>
          </cell>
          <cell r="B883">
            <v>2018</v>
          </cell>
          <cell r="C883" t="str">
            <v>Public Liability</v>
          </cell>
          <cell r="D883">
            <v>43430</v>
          </cell>
          <cell r="E883">
            <v>43473</v>
          </cell>
          <cell r="F883">
            <v>2019</v>
          </cell>
          <cell r="G883" t="str">
            <v>Closed</v>
          </cell>
          <cell r="H883" t="str">
            <v>EOW - Burst Pipe / Tank</v>
          </cell>
          <cell r="I883" t="str">
            <v>None</v>
          </cell>
          <cell r="J883" t="str">
            <v>Various</v>
          </cell>
          <cell r="K883">
            <v>0</v>
          </cell>
          <cell r="L883" t="str">
            <v>SUSTAINABLE GROWTH AND OPPORTUNITY</v>
          </cell>
          <cell r="M883" t="str">
            <v>Stockwell &amp; Vassall Area Housing Office</v>
          </cell>
          <cell r="N883" t="str">
            <v xml:space="preserve">Rushton House 85 </v>
          </cell>
          <cell r="O883" t="str">
            <v>SW8 2SF</v>
          </cell>
        </row>
        <row r="884">
          <cell r="A884" t="str">
            <v>N18PL000285</v>
          </cell>
          <cell r="B884">
            <v>2018</v>
          </cell>
          <cell r="C884" t="str">
            <v>Public Liability</v>
          </cell>
          <cell r="D884">
            <v>43466</v>
          </cell>
          <cell r="E884">
            <v>43473</v>
          </cell>
          <cell r="F884">
            <v>2019</v>
          </cell>
          <cell r="G884" t="str">
            <v>Closed</v>
          </cell>
          <cell r="H884" t="str">
            <v>Cway - Pothole</v>
          </cell>
          <cell r="I884" t="str">
            <v>None</v>
          </cell>
          <cell r="J884" t="str">
            <v>Vehicle</v>
          </cell>
          <cell r="K884">
            <v>0</v>
          </cell>
          <cell r="L884" t="str">
            <v>SUSTAINABLE GROWTH AND OPPORTUNITY</v>
          </cell>
          <cell r="M884" t="str">
            <v>Transport &amp; Highways</v>
          </cell>
          <cell r="N884" t="str">
            <v>Green Lane Outside Number 326</v>
          </cell>
          <cell r="O884" t="str">
            <v>SW16</v>
          </cell>
        </row>
        <row r="885">
          <cell r="A885" t="str">
            <v>N18PL000284</v>
          </cell>
          <cell r="B885">
            <v>2018</v>
          </cell>
          <cell r="C885" t="str">
            <v>Public Liability</v>
          </cell>
          <cell r="D885">
            <v>43388</v>
          </cell>
          <cell r="E885">
            <v>43474</v>
          </cell>
          <cell r="F885">
            <v>2020</v>
          </cell>
          <cell r="G885" t="str">
            <v>Closed</v>
          </cell>
          <cell r="H885" t="str">
            <v>Cway - Pothole</v>
          </cell>
          <cell r="I885" t="str">
            <v>None</v>
          </cell>
          <cell r="J885" t="str">
            <v>Vehicle</v>
          </cell>
          <cell r="K885">
            <v>0</v>
          </cell>
          <cell r="L885" t="str">
            <v>SUSTAINABLE GROWTH AND OPPORTUNITY</v>
          </cell>
          <cell r="M885" t="str">
            <v>Brixton Area Housing Office</v>
          </cell>
          <cell r="N885" t="str">
            <v>Abbotts Park</v>
          </cell>
          <cell r="O885" t="str">
            <v>SW2 3PP</v>
          </cell>
        </row>
        <row r="886">
          <cell r="A886" t="str">
            <v>N18PL000283</v>
          </cell>
          <cell r="B886">
            <v>2018</v>
          </cell>
          <cell r="C886" t="str">
            <v>Public Liability</v>
          </cell>
          <cell r="D886">
            <v>43466</v>
          </cell>
          <cell r="E886">
            <v>43474</v>
          </cell>
          <cell r="F886">
            <v>2019</v>
          </cell>
          <cell r="G886" t="str">
            <v>Closed</v>
          </cell>
          <cell r="H886" t="str">
            <v>Cway - Pothole</v>
          </cell>
          <cell r="I886" t="str">
            <v>None</v>
          </cell>
          <cell r="J886" t="str">
            <v>Vehicle</v>
          </cell>
          <cell r="K886">
            <v>0</v>
          </cell>
          <cell r="L886" t="str">
            <v>SUSTAINABLE GROWTH AND OPPORTUNITY</v>
          </cell>
          <cell r="M886" t="str">
            <v>Transport &amp; Highways</v>
          </cell>
          <cell r="N886" t="str">
            <v xml:space="preserve">St Gothards Road </v>
          </cell>
          <cell r="O886" t="str">
            <v>SE27 9QP</v>
          </cell>
        </row>
        <row r="887">
          <cell r="A887" t="str">
            <v>N18PL000282</v>
          </cell>
          <cell r="B887">
            <v>2018</v>
          </cell>
          <cell r="C887" t="str">
            <v>Public Liability</v>
          </cell>
          <cell r="D887">
            <v>43301</v>
          </cell>
          <cell r="E887">
            <v>43467</v>
          </cell>
          <cell r="F887">
            <v>2019</v>
          </cell>
          <cell r="G887" t="str">
            <v>Closed</v>
          </cell>
          <cell r="H887" t="str">
            <v>Trip - Footway</v>
          </cell>
          <cell r="I887" t="str">
            <v>Broken Lower Limb</v>
          </cell>
          <cell r="J887" t="str">
            <v>Other</v>
          </cell>
          <cell r="K887">
            <v>0</v>
          </cell>
          <cell r="L887" t="str">
            <v>SUSTAINABLE GROWTH AND OPPORTUNITY</v>
          </cell>
          <cell r="M887" t="str">
            <v>Transport &amp; Highways</v>
          </cell>
          <cell r="N887" t="str">
            <v>Westminster Bridge Road 81 Southbank</v>
          </cell>
          <cell r="O887" t="str">
            <v>SE17</v>
          </cell>
        </row>
        <row r="888">
          <cell r="A888" t="str">
            <v>N18PL000281</v>
          </cell>
          <cell r="B888">
            <v>2018</v>
          </cell>
          <cell r="C888" t="str">
            <v>Public Liability</v>
          </cell>
          <cell r="D888">
            <v>43299</v>
          </cell>
          <cell r="E888">
            <v>43367</v>
          </cell>
          <cell r="F888">
            <v>2020</v>
          </cell>
          <cell r="G888" t="str">
            <v>Closed</v>
          </cell>
          <cell r="H888" t="str">
            <v>Accident/Mishap</v>
          </cell>
          <cell r="I888" t="str">
            <v>Various Injuries</v>
          </cell>
          <cell r="J888" t="str">
            <v>None</v>
          </cell>
          <cell r="K888">
            <v>0</v>
          </cell>
          <cell r="L888" t="str">
            <v>CHILDRENS SERVICES</v>
          </cell>
          <cell r="M888" t="str">
            <v xml:space="preserve">Kings Avenue Primary </v>
          </cell>
          <cell r="N888" t="str">
            <v xml:space="preserve">Kings Ave Primary </v>
          </cell>
          <cell r="O888" t="str">
            <v>SW4 8BQ</v>
          </cell>
        </row>
        <row r="889">
          <cell r="A889" t="str">
            <v>N18PL000280</v>
          </cell>
          <cell r="B889">
            <v>2018</v>
          </cell>
          <cell r="C889" t="str">
            <v>Public Liability</v>
          </cell>
          <cell r="D889">
            <v>43466</v>
          </cell>
          <cell r="E889">
            <v>43469</v>
          </cell>
          <cell r="F889">
            <v>2019</v>
          </cell>
          <cell r="G889" t="str">
            <v>Closed</v>
          </cell>
          <cell r="H889" t="str">
            <v>Trip - Carriageway</v>
          </cell>
          <cell r="I889" t="str">
            <v>Leg Injury</v>
          </cell>
          <cell r="J889" t="str">
            <v>Other</v>
          </cell>
          <cell r="K889">
            <v>0</v>
          </cell>
          <cell r="L889" t="str">
            <v>ADULTS AND HEALTH</v>
          </cell>
          <cell r="M889" t="str">
            <v>Parks &amp; Green Spaces</v>
          </cell>
          <cell r="N889" t="str">
            <v xml:space="preserve">Primrose Hill </v>
          </cell>
          <cell r="O889" t="str">
            <v>NW1</v>
          </cell>
        </row>
        <row r="890">
          <cell r="A890" t="str">
            <v>N18PL000279</v>
          </cell>
          <cell r="B890">
            <v>2018</v>
          </cell>
          <cell r="C890" t="str">
            <v>Public Liability</v>
          </cell>
          <cell r="D890">
            <v>43467</v>
          </cell>
          <cell r="E890">
            <v>43469</v>
          </cell>
          <cell r="F890">
            <v>2019</v>
          </cell>
          <cell r="G890" t="str">
            <v>Closed</v>
          </cell>
          <cell r="H890" t="str">
            <v>Cway - Pothole</v>
          </cell>
          <cell r="I890" t="str">
            <v>None</v>
          </cell>
          <cell r="J890" t="str">
            <v>Vehicle</v>
          </cell>
          <cell r="K890">
            <v>0</v>
          </cell>
          <cell r="L890" t="str">
            <v>SUSTAINABLE GROWTH AND OPPORTUNITY</v>
          </cell>
          <cell r="M890" t="str">
            <v>Transport &amp; Highways</v>
          </cell>
          <cell r="N890" t="str">
            <v>Green Lane Out Side Streatham High Road 393</v>
          </cell>
          <cell r="O890" t="str">
            <v>SW16 3PE</v>
          </cell>
        </row>
        <row r="891">
          <cell r="A891" t="str">
            <v>N18PL000278</v>
          </cell>
          <cell r="B891">
            <v>2018</v>
          </cell>
          <cell r="C891" t="str">
            <v>Public Liability</v>
          </cell>
          <cell r="D891">
            <v>43452</v>
          </cell>
          <cell r="E891">
            <v>43467</v>
          </cell>
          <cell r="F891">
            <v>2019</v>
          </cell>
          <cell r="G891" t="str">
            <v>Closed</v>
          </cell>
          <cell r="H891" t="str">
            <v>Cway - Pothole</v>
          </cell>
          <cell r="I891" t="str">
            <v>None</v>
          </cell>
          <cell r="J891" t="str">
            <v>Vehicle</v>
          </cell>
          <cell r="K891">
            <v>0</v>
          </cell>
          <cell r="L891" t="str">
            <v>SUSTAINABLE GROWTH AND OPPORTUNITY</v>
          </cell>
          <cell r="M891" t="str">
            <v>Transport &amp; Highways</v>
          </cell>
          <cell r="N891" t="str">
            <v>Green Lane 500</v>
          </cell>
          <cell r="O891" t="str">
            <v>SW16 3PE</v>
          </cell>
        </row>
        <row r="892">
          <cell r="A892" t="str">
            <v>N18PL000277</v>
          </cell>
          <cell r="B892">
            <v>2018</v>
          </cell>
          <cell r="C892" t="str">
            <v>Public Liability</v>
          </cell>
          <cell r="D892">
            <v>43351</v>
          </cell>
          <cell r="E892">
            <v>43465</v>
          </cell>
          <cell r="F892">
            <v>2019</v>
          </cell>
          <cell r="G892" t="str">
            <v>Closed</v>
          </cell>
          <cell r="H892" t="str">
            <v>Cway - Pothole</v>
          </cell>
          <cell r="I892" t="str">
            <v>None</v>
          </cell>
          <cell r="J892" t="str">
            <v>Vehicle</v>
          </cell>
          <cell r="K892">
            <v>0</v>
          </cell>
          <cell r="L892" t="str">
            <v>SUSTAINABLE GROWTH AND OPPORTUNITY</v>
          </cell>
          <cell r="M892" t="str">
            <v>Transport &amp; Highways</v>
          </cell>
          <cell r="N892" t="str">
            <v xml:space="preserve">Villa Road </v>
          </cell>
          <cell r="O892" t="str">
            <v>SW9 7ND</v>
          </cell>
        </row>
        <row r="893">
          <cell r="A893" t="str">
            <v>N18PL000276</v>
          </cell>
          <cell r="B893">
            <v>2018</v>
          </cell>
          <cell r="C893" t="str">
            <v>Public Liability</v>
          </cell>
          <cell r="D893">
            <v>43425</v>
          </cell>
          <cell r="E893">
            <v>43462</v>
          </cell>
          <cell r="F893">
            <v>2019</v>
          </cell>
          <cell r="G893" t="str">
            <v>Closed</v>
          </cell>
          <cell r="H893" t="str">
            <v>Trip - Footway</v>
          </cell>
          <cell r="I893" t="str">
            <v>Various Injuries</v>
          </cell>
          <cell r="J893" t="str">
            <v>None</v>
          </cell>
          <cell r="K893">
            <v>0</v>
          </cell>
          <cell r="L893" t="str">
            <v>SUSTAINABLE GROWTH AND OPPORTUNITY</v>
          </cell>
          <cell r="M893" t="str">
            <v>Transport &amp; Highways</v>
          </cell>
          <cell r="N893" t="str">
            <v xml:space="preserve">Kennington Lane, Outside Shops 324 </v>
          </cell>
          <cell r="O893" t="str">
            <v>SE11</v>
          </cell>
        </row>
        <row r="894">
          <cell r="A894" t="str">
            <v>N18PL000275</v>
          </cell>
          <cell r="B894">
            <v>2018</v>
          </cell>
          <cell r="C894" t="str">
            <v>Public Liability</v>
          </cell>
          <cell r="D894">
            <v>43321</v>
          </cell>
          <cell r="E894">
            <v>43458</v>
          </cell>
          <cell r="F894">
            <v>2019</v>
          </cell>
          <cell r="G894" t="str">
            <v>Closed</v>
          </cell>
          <cell r="H894" t="str">
            <v>Trip - Other</v>
          </cell>
          <cell r="I894" t="str">
            <v>Various Injuries</v>
          </cell>
          <cell r="J894" t="str">
            <v>Personal Property</v>
          </cell>
          <cell r="K894">
            <v>0</v>
          </cell>
          <cell r="L894" t="str">
            <v>SUSTAINABLE GROWTH AND OPPORTUNITY</v>
          </cell>
          <cell r="M894" t="str">
            <v>Transport &amp; Highways</v>
          </cell>
          <cell r="N894" t="str">
            <v>St Marks Church Bustop Junction</v>
          </cell>
          <cell r="O894" t="str">
            <v>SW9 6BU</v>
          </cell>
        </row>
        <row r="895">
          <cell r="A895" t="str">
            <v>N18PL000274</v>
          </cell>
          <cell r="B895">
            <v>2018</v>
          </cell>
          <cell r="C895" t="str">
            <v>Public Liability</v>
          </cell>
          <cell r="D895">
            <v>43400</v>
          </cell>
          <cell r="E895">
            <v>43455</v>
          </cell>
          <cell r="F895">
            <v>2019</v>
          </cell>
          <cell r="G895" t="str">
            <v>Closed</v>
          </cell>
          <cell r="H895" t="str">
            <v>Trip - Footway</v>
          </cell>
          <cell r="I895" t="str">
            <v>Broken Lower Limb</v>
          </cell>
          <cell r="J895" t="str">
            <v>None</v>
          </cell>
          <cell r="K895">
            <v>0</v>
          </cell>
          <cell r="L895" t="str">
            <v>SUSTAINABLE GROWTH AND OPPORTUNITY</v>
          </cell>
          <cell r="M895" t="str">
            <v>Transport &amp; Highways</v>
          </cell>
          <cell r="N895" t="str">
            <v>Near Luxor Street 1</v>
          </cell>
          <cell r="O895" t="str">
            <v>SE5 9QN</v>
          </cell>
        </row>
        <row r="896">
          <cell r="A896" t="str">
            <v>N18PL000272</v>
          </cell>
          <cell r="B896">
            <v>2018</v>
          </cell>
          <cell r="C896" t="str">
            <v>Public Liability</v>
          </cell>
          <cell r="D896">
            <v>43443</v>
          </cell>
          <cell r="E896">
            <v>43458</v>
          </cell>
          <cell r="F896">
            <v>2020</v>
          </cell>
          <cell r="G896" t="str">
            <v>Closed</v>
          </cell>
          <cell r="H896" t="str">
            <v>Cway - Pothole</v>
          </cell>
          <cell r="I896" t="str">
            <v>None</v>
          </cell>
          <cell r="J896" t="str">
            <v>Vehicle</v>
          </cell>
          <cell r="K896">
            <v>0</v>
          </cell>
          <cell r="L896" t="str">
            <v>SUSTAINABLE GROWTH AND OPPORTUNITY</v>
          </cell>
          <cell r="M896" t="str">
            <v>Transport &amp; Highways</v>
          </cell>
          <cell r="N896" t="str">
            <v>crown dale</v>
          </cell>
          <cell r="O896" t="str">
            <v>SE19 3NG</v>
          </cell>
        </row>
        <row r="897">
          <cell r="A897" t="str">
            <v>N18PL000267</v>
          </cell>
          <cell r="B897">
            <v>2018</v>
          </cell>
          <cell r="C897" t="str">
            <v>Public Liability</v>
          </cell>
          <cell r="D897">
            <v>43451</v>
          </cell>
          <cell r="E897">
            <v>43451</v>
          </cell>
          <cell r="F897">
            <v>2018</v>
          </cell>
          <cell r="G897" t="str">
            <v>Closed</v>
          </cell>
          <cell r="H897" t="str">
            <v>Cway - Pothole</v>
          </cell>
          <cell r="I897" t="str">
            <v>None</v>
          </cell>
          <cell r="J897" t="str">
            <v>Vehicle</v>
          </cell>
          <cell r="K897">
            <v>0</v>
          </cell>
          <cell r="L897" t="str">
            <v>SUSTAINABLE GROWTH AND OPPORTUNITY</v>
          </cell>
          <cell r="M897" t="str">
            <v>Transport &amp; Highways</v>
          </cell>
          <cell r="N897" t="str">
            <v>Kennington Road Next To Kennington Green</v>
          </cell>
          <cell r="O897" t="str">
            <v>SE11</v>
          </cell>
        </row>
        <row r="898">
          <cell r="A898" t="str">
            <v>N18PL000266</v>
          </cell>
          <cell r="B898">
            <v>2018</v>
          </cell>
          <cell r="C898" t="str">
            <v>Public Liability</v>
          </cell>
          <cell r="D898">
            <v>43451</v>
          </cell>
          <cell r="E898">
            <v>43451</v>
          </cell>
          <cell r="F898">
            <v>2019</v>
          </cell>
          <cell r="G898" t="str">
            <v>Closed</v>
          </cell>
          <cell r="H898" t="str">
            <v xml:space="preserve">Failure To Maintain </v>
          </cell>
          <cell r="I898" t="str">
            <v>None</v>
          </cell>
          <cell r="J898" t="str">
            <v>Unknown</v>
          </cell>
          <cell r="K898">
            <v>0</v>
          </cell>
          <cell r="L898" t="str">
            <v>SUSTAINABLE GROWTH AND OPPORTUNITY</v>
          </cell>
          <cell r="M898" t="str">
            <v>North Lambeth Area Housing Office</v>
          </cell>
          <cell r="N898" t="str">
            <v>Bristol House 19 China Walk Estate</v>
          </cell>
          <cell r="O898" t="str">
            <v>SE11 6LY</v>
          </cell>
        </row>
        <row r="899">
          <cell r="A899" t="str">
            <v>N18PL000264</v>
          </cell>
          <cell r="B899">
            <v>2018</v>
          </cell>
          <cell r="C899" t="str">
            <v>Public Liability</v>
          </cell>
          <cell r="D899">
            <v>43412</v>
          </cell>
          <cell r="E899">
            <v>43446</v>
          </cell>
          <cell r="F899">
            <v>2018</v>
          </cell>
          <cell r="G899" t="str">
            <v>Closed</v>
          </cell>
          <cell r="H899" t="str">
            <v>Trip - Footway</v>
          </cell>
          <cell r="I899" t="str">
            <v>Leg Injury</v>
          </cell>
          <cell r="J899" t="str">
            <v>None</v>
          </cell>
          <cell r="K899">
            <v>0</v>
          </cell>
          <cell r="L899" t="str">
            <v>SUSTAINABLE GROWTH AND OPPORTUNITY</v>
          </cell>
          <cell r="M899" t="str">
            <v>Transport &amp; Highways</v>
          </cell>
          <cell r="N899" t="str">
            <v>Stairway from St Thomas' Hospital towards the river bank.</v>
          </cell>
          <cell r="O899" t="str">
            <v>SE1</v>
          </cell>
        </row>
        <row r="900">
          <cell r="A900" t="str">
            <v>N18PL000263</v>
          </cell>
          <cell r="B900">
            <v>2018</v>
          </cell>
          <cell r="C900" t="str">
            <v>Public Liability</v>
          </cell>
          <cell r="D900">
            <v>43448</v>
          </cell>
          <cell r="E900">
            <v>43448</v>
          </cell>
          <cell r="F900">
            <v>2020</v>
          </cell>
          <cell r="G900" t="str">
            <v>Closed</v>
          </cell>
          <cell r="H900" t="str">
            <v>EOW - Leak</v>
          </cell>
          <cell r="I900" t="str">
            <v>None</v>
          </cell>
          <cell r="J900" t="str">
            <v>Personal Property</v>
          </cell>
          <cell r="K900">
            <v>0</v>
          </cell>
          <cell r="L900" t="str">
            <v>SUSTAINABLE GROWTH AND OPPORTUNITY</v>
          </cell>
          <cell r="M900" t="str">
            <v>Clapham Area Housing Office</v>
          </cell>
          <cell r="N900" t="str">
            <v>90 Rushton House, Albion Avenue Springfield Estate, London</v>
          </cell>
          <cell r="O900" t="str">
            <v>SW8 2SF</v>
          </cell>
        </row>
        <row r="901">
          <cell r="A901" t="str">
            <v>N18PL000260</v>
          </cell>
          <cell r="B901">
            <v>2018</v>
          </cell>
          <cell r="C901" t="str">
            <v>Public Liability</v>
          </cell>
          <cell r="D901">
            <v>43377</v>
          </cell>
          <cell r="E901">
            <v>43441</v>
          </cell>
          <cell r="F901">
            <v>2019</v>
          </cell>
          <cell r="G901" t="str">
            <v>Closed</v>
          </cell>
          <cell r="H901" t="str">
            <v>Cway - Pothole</v>
          </cell>
          <cell r="I901" t="str">
            <v>None</v>
          </cell>
          <cell r="J901" t="str">
            <v>Vehicle</v>
          </cell>
          <cell r="K901">
            <v>0</v>
          </cell>
          <cell r="L901" t="str">
            <v>SUSTAINABLE GROWTH AND OPPORTUNITY</v>
          </cell>
          <cell r="M901" t="str">
            <v>Transport &amp; Highways</v>
          </cell>
          <cell r="N901" t="str">
            <v xml:space="preserve">Leigham Court Road  J/w  Broxholm Road </v>
          </cell>
          <cell r="O901" t="str">
            <v>SW16 2RL</v>
          </cell>
        </row>
        <row r="902">
          <cell r="A902" t="str">
            <v>N18PL000258</v>
          </cell>
          <cell r="B902">
            <v>2018</v>
          </cell>
          <cell r="C902" t="str">
            <v>Public Liability</v>
          </cell>
          <cell r="D902">
            <v>43434</v>
          </cell>
          <cell r="E902">
            <v>43439</v>
          </cell>
          <cell r="F902">
            <v>2019</v>
          </cell>
          <cell r="G902" t="str">
            <v>Closed</v>
          </cell>
          <cell r="H902" t="str">
            <v>Cway - Pothole</v>
          </cell>
          <cell r="I902" t="str">
            <v>None</v>
          </cell>
          <cell r="J902" t="str">
            <v>Vehicle</v>
          </cell>
          <cell r="K902">
            <v>0</v>
          </cell>
          <cell r="L902" t="str">
            <v>SUSTAINABLE GROWTH AND OPPORTUNITY</v>
          </cell>
          <cell r="M902" t="str">
            <v>Transport &amp; Highways</v>
          </cell>
          <cell r="N902" t="str">
            <v>Windmill Drive</v>
          </cell>
          <cell r="O902" t="str">
            <v>SW4</v>
          </cell>
        </row>
        <row r="903">
          <cell r="A903" t="str">
            <v>N18PL000255</v>
          </cell>
          <cell r="B903">
            <v>2018</v>
          </cell>
          <cell r="C903" t="str">
            <v>Public Liability</v>
          </cell>
          <cell r="D903">
            <v>43270</v>
          </cell>
          <cell r="E903">
            <v>43439</v>
          </cell>
          <cell r="F903">
            <v>2019</v>
          </cell>
          <cell r="G903" t="str">
            <v>Closed</v>
          </cell>
          <cell r="H903" t="str">
            <v>Housing - Damp</v>
          </cell>
          <cell r="I903" t="str">
            <v>Unknown</v>
          </cell>
          <cell r="J903" t="str">
            <v>Unknown</v>
          </cell>
          <cell r="K903">
            <v>0</v>
          </cell>
          <cell r="L903" t="str">
            <v>SUSTAINABLE GROWTH AND OPPORTUNITY</v>
          </cell>
          <cell r="M903" t="str">
            <v>Norwood Area Housing Office</v>
          </cell>
          <cell r="N903" t="str">
            <v>Norwood Road 203</v>
          </cell>
          <cell r="O903" t="str">
            <v>SE24 9AF</v>
          </cell>
        </row>
        <row r="904">
          <cell r="A904" t="str">
            <v>N18PL000254</v>
          </cell>
          <cell r="B904">
            <v>2018</v>
          </cell>
          <cell r="C904" t="str">
            <v>Public Liability</v>
          </cell>
          <cell r="D904">
            <v>43370</v>
          </cell>
          <cell r="E904">
            <v>43438</v>
          </cell>
          <cell r="F904">
            <v>2022</v>
          </cell>
          <cell r="G904" t="str">
            <v>Closed</v>
          </cell>
          <cell r="H904" t="str">
            <v>Trip - Footway</v>
          </cell>
          <cell r="I904" t="str">
            <v>Various Injuries</v>
          </cell>
          <cell r="J904" t="str">
            <v>Unknown</v>
          </cell>
          <cell r="K904">
            <v>0</v>
          </cell>
          <cell r="L904" t="str">
            <v>SUSTAINABLE GROWTH AND OPPORTUNITY</v>
          </cell>
          <cell r="M904" t="str">
            <v>Transport &amp; Highways</v>
          </cell>
          <cell r="N904" t="str">
            <v>Radbourne Road near no. 55</v>
          </cell>
          <cell r="O904" t="str">
            <v>SW12 0EB</v>
          </cell>
        </row>
        <row r="905">
          <cell r="A905" t="str">
            <v>N18PL000252</v>
          </cell>
          <cell r="B905">
            <v>2018</v>
          </cell>
          <cell r="C905" t="str">
            <v>Public Liability</v>
          </cell>
          <cell r="D905">
            <v>43391</v>
          </cell>
          <cell r="E905">
            <v>43437</v>
          </cell>
          <cell r="F905">
            <v>2019</v>
          </cell>
          <cell r="G905" t="str">
            <v>Closed</v>
          </cell>
          <cell r="H905" t="str">
            <v>EOW - Leak</v>
          </cell>
          <cell r="I905" t="str">
            <v>Unknown</v>
          </cell>
          <cell r="J905" t="str">
            <v>Personal Property</v>
          </cell>
          <cell r="K905">
            <v>0</v>
          </cell>
          <cell r="L905" t="str">
            <v>SUSTAINABLE GROWTH AND OPPORTUNITY</v>
          </cell>
          <cell r="M905" t="str">
            <v>Stockwell &amp; Vassall Area Housing Office</v>
          </cell>
          <cell r="N905" t="str">
            <v>Hunter House 7 Fount Street</v>
          </cell>
          <cell r="O905" t="str">
            <v>SW8 4SE</v>
          </cell>
        </row>
        <row r="906">
          <cell r="A906" t="str">
            <v>N18PL000251</v>
          </cell>
          <cell r="B906">
            <v>2018</v>
          </cell>
          <cell r="C906" t="str">
            <v>Public Liability</v>
          </cell>
          <cell r="D906">
            <v>43418</v>
          </cell>
          <cell r="E906">
            <v>43420</v>
          </cell>
          <cell r="F906">
            <v>2020</v>
          </cell>
          <cell r="G906" t="str">
            <v>Closed</v>
          </cell>
          <cell r="H906" t="str">
            <v>EOW - Burst Pipe / Tank</v>
          </cell>
          <cell r="I906" t="str">
            <v>None</v>
          </cell>
          <cell r="J906" t="str">
            <v>Personal Property</v>
          </cell>
          <cell r="K906">
            <v>0</v>
          </cell>
          <cell r="L906" t="str">
            <v>SUSTAINABLE GROWTH AND OPPORTUNITY</v>
          </cell>
          <cell r="M906" t="str">
            <v>Brixton Area Housing Office</v>
          </cell>
          <cell r="N906" t="str">
            <v>Tilford House,5 Holmewood Gardens</v>
          </cell>
          <cell r="O906" t="str">
            <v>SW2 3SA</v>
          </cell>
        </row>
        <row r="907">
          <cell r="A907" t="str">
            <v>N18PL000247</v>
          </cell>
          <cell r="B907">
            <v>2018</v>
          </cell>
          <cell r="C907" t="str">
            <v>Public Liability</v>
          </cell>
          <cell r="D907">
            <v>43376</v>
          </cell>
          <cell r="E907">
            <v>43433</v>
          </cell>
          <cell r="F907">
            <v>2020</v>
          </cell>
          <cell r="G907" t="str">
            <v>Closed</v>
          </cell>
          <cell r="H907" t="str">
            <v>Trip - Footway</v>
          </cell>
          <cell r="I907" t="str">
            <v>None</v>
          </cell>
          <cell r="J907" t="str">
            <v>None</v>
          </cell>
          <cell r="K907">
            <v>0</v>
          </cell>
          <cell r="L907" t="str">
            <v>SUSTAINABLE GROWTH AND OPPORTUNITY</v>
          </cell>
          <cell r="M907" t="str">
            <v>Transport &amp; Highways</v>
          </cell>
          <cell r="N907" t="str">
            <v>Arlingfrd Road 27-29</v>
          </cell>
          <cell r="O907" t="str">
            <v>SW2 2SR</v>
          </cell>
        </row>
        <row r="908">
          <cell r="A908" t="str">
            <v>N18PL000246</v>
          </cell>
          <cell r="B908">
            <v>2018</v>
          </cell>
          <cell r="C908" t="str">
            <v>Public Liability</v>
          </cell>
          <cell r="D908">
            <v>43231</v>
          </cell>
          <cell r="E908">
            <v>43432</v>
          </cell>
          <cell r="F908">
            <v>2018</v>
          </cell>
          <cell r="G908" t="str">
            <v>Closed</v>
          </cell>
          <cell r="H908" t="str">
            <v>Cway - Pothole</v>
          </cell>
          <cell r="I908" t="str">
            <v>None</v>
          </cell>
          <cell r="J908" t="str">
            <v>Vehicle</v>
          </cell>
          <cell r="K908">
            <v>0</v>
          </cell>
          <cell r="L908" t="str">
            <v>SUSTAINABLE GROWTH AND OPPORTUNITY</v>
          </cell>
          <cell r="M908" t="str">
            <v>Transport &amp; Highways</v>
          </cell>
          <cell r="N908" t="str">
            <v>Waterloo Road</v>
          </cell>
          <cell r="O908" t="str">
            <v>SE1 8XA</v>
          </cell>
        </row>
        <row r="909">
          <cell r="A909" t="str">
            <v>N18PL000245</v>
          </cell>
          <cell r="B909">
            <v>2018</v>
          </cell>
          <cell r="C909" t="str">
            <v>Public Liability</v>
          </cell>
          <cell r="D909">
            <v>43307</v>
          </cell>
          <cell r="E909">
            <v>43433</v>
          </cell>
          <cell r="F909">
            <v>2018</v>
          </cell>
          <cell r="G909" t="str">
            <v>Closed</v>
          </cell>
          <cell r="H909" t="str">
            <v>Trip - Footway</v>
          </cell>
          <cell r="I909" t="str">
            <v>Broken Upper Limb</v>
          </cell>
          <cell r="J909" t="str">
            <v>None</v>
          </cell>
          <cell r="K909">
            <v>0</v>
          </cell>
          <cell r="L909" t="str">
            <v>SUSTAINABLE GROWTH AND OPPORTUNITY</v>
          </cell>
          <cell r="M909" t="str">
            <v>Transport &amp; Highways</v>
          </cell>
          <cell r="N909" t="str">
            <v>Westminster Bridge Road, Opposite number 45</v>
          </cell>
          <cell r="O909" t="str">
            <v xml:space="preserve">SE1 </v>
          </cell>
        </row>
        <row r="910">
          <cell r="A910" t="str">
            <v>N18PL000244</v>
          </cell>
          <cell r="B910">
            <v>2018</v>
          </cell>
          <cell r="C910" t="str">
            <v>Public Liability</v>
          </cell>
          <cell r="D910">
            <v>43363</v>
          </cell>
          <cell r="E910">
            <v>43433</v>
          </cell>
          <cell r="F910">
            <v>2018</v>
          </cell>
          <cell r="G910" t="str">
            <v>Closed</v>
          </cell>
          <cell r="H910" t="str">
            <v>Trip - Footway</v>
          </cell>
          <cell r="I910" t="str">
            <v>Various Injuries</v>
          </cell>
          <cell r="J910" t="str">
            <v>Unknown</v>
          </cell>
          <cell r="K910">
            <v>0</v>
          </cell>
          <cell r="L910" t="str">
            <v>SUSTAINABLE GROWTH AND OPPORTUNITY</v>
          </cell>
          <cell r="M910" t="str">
            <v>Transport &amp; Highways</v>
          </cell>
          <cell r="N910" t="str">
            <v xml:space="preserve">Opposite Clapham Common Underground Clapham High Street </v>
          </cell>
          <cell r="O910" t="str">
            <v>SW4</v>
          </cell>
        </row>
        <row r="911">
          <cell r="A911" t="str">
            <v>N18PL000243</v>
          </cell>
          <cell r="B911">
            <v>2018</v>
          </cell>
          <cell r="C911" t="str">
            <v>Public Liability</v>
          </cell>
          <cell r="D911">
            <v>43403</v>
          </cell>
          <cell r="E911">
            <v>43432</v>
          </cell>
          <cell r="F911">
            <v>2019</v>
          </cell>
          <cell r="G911" t="str">
            <v>Closed</v>
          </cell>
          <cell r="H911" t="str">
            <v>Trip - Footway</v>
          </cell>
          <cell r="I911" t="str">
            <v>Various Injuries</v>
          </cell>
          <cell r="J911" t="str">
            <v>None</v>
          </cell>
          <cell r="K911">
            <v>0</v>
          </cell>
          <cell r="L911" t="str">
            <v>SUSTAINABLE GROWTH AND OPPORTUNITY</v>
          </cell>
          <cell r="M911" t="str">
            <v>Transport &amp; Highways</v>
          </cell>
          <cell r="N911" t="str">
            <v>Foxley Road 48</v>
          </cell>
          <cell r="O911" t="str">
            <v>SW9 6ES</v>
          </cell>
        </row>
        <row r="912">
          <cell r="A912" t="str">
            <v>N18PL000240</v>
          </cell>
          <cell r="B912">
            <v>2018</v>
          </cell>
          <cell r="C912" t="str">
            <v>Public Liability</v>
          </cell>
          <cell r="D912">
            <v>43390</v>
          </cell>
          <cell r="E912">
            <v>43425</v>
          </cell>
          <cell r="F912">
            <v>2018</v>
          </cell>
          <cell r="G912" t="str">
            <v>Closed</v>
          </cell>
          <cell r="H912" t="str">
            <v>Cway - Pothole</v>
          </cell>
          <cell r="I912" t="str">
            <v>None</v>
          </cell>
          <cell r="J912" t="str">
            <v>Personal Property</v>
          </cell>
          <cell r="K912">
            <v>0</v>
          </cell>
          <cell r="L912" t="str">
            <v>SUSTAINABLE GROWTH AND OPPORTUNITY</v>
          </cell>
          <cell r="M912" t="str">
            <v>Transport &amp; Highways</v>
          </cell>
          <cell r="N912" t="str">
            <v xml:space="preserve">Kennington Road 291 - 293 </v>
          </cell>
          <cell r="O912" t="str">
            <v>SE11 4EZ</v>
          </cell>
        </row>
        <row r="913">
          <cell r="A913" t="str">
            <v>N18PL000239</v>
          </cell>
          <cell r="B913">
            <v>2018</v>
          </cell>
          <cell r="C913" t="str">
            <v>Public Liability</v>
          </cell>
          <cell r="D913">
            <v>43423</v>
          </cell>
          <cell r="E913">
            <v>43430</v>
          </cell>
          <cell r="F913">
            <v>2018</v>
          </cell>
          <cell r="G913" t="str">
            <v>Closed</v>
          </cell>
          <cell r="H913" t="str">
            <v>Cway - Pothole</v>
          </cell>
          <cell r="I913" t="str">
            <v>None</v>
          </cell>
          <cell r="J913" t="str">
            <v>Goods/Equipment</v>
          </cell>
          <cell r="K913">
            <v>0</v>
          </cell>
          <cell r="L913" t="str">
            <v>SUSTAINABLE GROWTH AND OPPORTUNITY</v>
          </cell>
          <cell r="M913" t="str">
            <v>Transport &amp; Highways</v>
          </cell>
          <cell r="N913" t="str">
            <v xml:space="preserve">Kennington Road Adj To Kennington Green </v>
          </cell>
          <cell r="O913" t="str">
            <v xml:space="preserve">SE11 </v>
          </cell>
        </row>
        <row r="914">
          <cell r="A914" t="str">
            <v>N18PL000238</v>
          </cell>
          <cell r="B914">
            <v>2018</v>
          </cell>
          <cell r="C914" t="str">
            <v>Public Liability</v>
          </cell>
          <cell r="D914">
            <v>43248</v>
          </cell>
          <cell r="E914">
            <v>43431</v>
          </cell>
          <cell r="F914">
            <v>2019</v>
          </cell>
          <cell r="G914" t="str">
            <v>Closed</v>
          </cell>
          <cell r="H914" t="str">
            <v>EOW - Sewage/ Backsurge</v>
          </cell>
          <cell r="I914" t="str">
            <v>None</v>
          </cell>
          <cell r="J914" t="str">
            <v>Personal Property</v>
          </cell>
          <cell r="K914">
            <v>0</v>
          </cell>
          <cell r="L914" t="str">
            <v>SUSTAINABLE GROWTH AND OPPORTUNITY</v>
          </cell>
          <cell r="M914" t="str">
            <v>Norwood Area Housing Office</v>
          </cell>
          <cell r="N914" t="str">
            <v>Alexandra Drive 53, Flat 1</v>
          </cell>
          <cell r="O914" t="str">
            <v>SE19 1AN</v>
          </cell>
        </row>
        <row r="915">
          <cell r="A915" t="str">
            <v>N18PL000237</v>
          </cell>
          <cell r="B915">
            <v>2018</v>
          </cell>
          <cell r="C915" t="str">
            <v>Public Liability</v>
          </cell>
          <cell r="D915">
            <v>43411</v>
          </cell>
          <cell r="E915">
            <v>43423</v>
          </cell>
          <cell r="F915">
            <v>2019</v>
          </cell>
          <cell r="G915" t="str">
            <v>Closed</v>
          </cell>
          <cell r="H915" t="str">
            <v>Cway - Pothole</v>
          </cell>
          <cell r="I915" t="str">
            <v>None</v>
          </cell>
          <cell r="J915" t="str">
            <v>Vehicle</v>
          </cell>
          <cell r="K915">
            <v>0</v>
          </cell>
          <cell r="L915" t="str">
            <v>SUSTAINABLE GROWTH AND OPPORTUNITY</v>
          </cell>
          <cell r="M915" t="str">
            <v>Transport &amp; Highways</v>
          </cell>
          <cell r="N915" t="str">
            <v xml:space="preserve">De Montfort Road </v>
          </cell>
          <cell r="O915" t="str">
            <v xml:space="preserve">SW16 </v>
          </cell>
        </row>
        <row r="916">
          <cell r="A916" t="str">
            <v>N18PL000235</v>
          </cell>
          <cell r="B916">
            <v>2018</v>
          </cell>
          <cell r="C916" t="str">
            <v>Public Liability</v>
          </cell>
          <cell r="D916">
            <v>43403</v>
          </cell>
          <cell r="E916">
            <v>43420</v>
          </cell>
          <cell r="F916">
            <v>2020</v>
          </cell>
          <cell r="G916" t="str">
            <v>Closed</v>
          </cell>
          <cell r="H916" t="str">
            <v>Housing - Electrical</v>
          </cell>
          <cell r="I916" t="str">
            <v>None</v>
          </cell>
          <cell r="J916" t="str">
            <v>Personal Property</v>
          </cell>
          <cell r="K916">
            <v>0</v>
          </cell>
          <cell r="L916" t="str">
            <v>SUSTAINABLE GROWTH AND OPPORTUNITY</v>
          </cell>
          <cell r="M916" t="str">
            <v>North Lambeth Area Housing Office</v>
          </cell>
          <cell r="N916" t="str">
            <v>Newton House</v>
          </cell>
          <cell r="O916" t="str">
            <v>SW8 2RZ</v>
          </cell>
        </row>
        <row r="917">
          <cell r="A917" t="str">
            <v>N18PL000234</v>
          </cell>
          <cell r="B917">
            <v>2018</v>
          </cell>
          <cell r="C917" t="str">
            <v>Public Liability</v>
          </cell>
          <cell r="D917">
            <v>43403</v>
          </cell>
          <cell r="E917">
            <v>43421</v>
          </cell>
          <cell r="F917">
            <v>2019</v>
          </cell>
          <cell r="G917" t="str">
            <v>Closed</v>
          </cell>
          <cell r="H917" t="str">
            <v>Housing - Electrical</v>
          </cell>
          <cell r="I917" t="str">
            <v>None</v>
          </cell>
          <cell r="J917" t="str">
            <v>None</v>
          </cell>
          <cell r="K917">
            <v>0</v>
          </cell>
          <cell r="L917" t="str">
            <v>SUSTAINABLE GROWTH AND OPPORTUNITY</v>
          </cell>
          <cell r="M917" t="str">
            <v>Stockwell &amp; Vassall Area Housing Office</v>
          </cell>
          <cell r="N917" t="str">
            <v>Newton House 7 Springfield Estate</v>
          </cell>
          <cell r="O917" t="str">
            <v>SW8 2RZ</v>
          </cell>
        </row>
        <row r="918">
          <cell r="A918" t="str">
            <v>N18PL000233</v>
          </cell>
          <cell r="B918">
            <v>2018</v>
          </cell>
          <cell r="C918" t="str">
            <v>Public Liability</v>
          </cell>
          <cell r="D918">
            <v>43389</v>
          </cell>
          <cell r="E918">
            <v>43424</v>
          </cell>
          <cell r="F918">
            <v>2020</v>
          </cell>
          <cell r="G918" t="str">
            <v>Closed</v>
          </cell>
          <cell r="H918" t="str">
            <v>Trip - Footway</v>
          </cell>
          <cell r="I918" t="str">
            <v>Leg Injury</v>
          </cell>
          <cell r="J918" t="str">
            <v>None</v>
          </cell>
          <cell r="K918">
            <v>0</v>
          </cell>
          <cell r="L918" t="str">
            <v>SUSTAINABLE GROWTH AND OPPORTUNITY</v>
          </cell>
          <cell r="M918" t="str">
            <v>Norwood Area Housing Office</v>
          </cell>
          <cell r="N918" t="str">
            <v>Highland Road Off Central Hill</v>
          </cell>
          <cell r="O918" t="str">
            <v>SE19 1DW</v>
          </cell>
        </row>
        <row r="919">
          <cell r="A919" t="str">
            <v>N18PL000232</v>
          </cell>
          <cell r="B919">
            <v>2018</v>
          </cell>
          <cell r="C919" t="str">
            <v>Public Liability</v>
          </cell>
          <cell r="D919">
            <v>43383</v>
          </cell>
          <cell r="E919">
            <v>43420</v>
          </cell>
          <cell r="F919">
            <v>2019</v>
          </cell>
          <cell r="G919" t="str">
            <v>Closed</v>
          </cell>
          <cell r="H919" t="str">
            <v>Contractor Works</v>
          </cell>
          <cell r="I919" t="str">
            <v>None</v>
          </cell>
          <cell r="J919" t="str">
            <v>Goods/Equipment</v>
          </cell>
          <cell r="K919">
            <v>0</v>
          </cell>
          <cell r="L919" t="str">
            <v>SUSTAINABLE GROWTH AND OPPORTUNITY</v>
          </cell>
          <cell r="M919" t="str">
            <v>Stockwell &amp; Vassall Area Housing Office</v>
          </cell>
          <cell r="N919" t="str">
            <v xml:space="preserve">Dovet Court Mursell Estate </v>
          </cell>
          <cell r="O919" t="str">
            <v>SW8 1HS</v>
          </cell>
        </row>
        <row r="920">
          <cell r="A920" t="str">
            <v>N18PL000229</v>
          </cell>
          <cell r="B920">
            <v>2018</v>
          </cell>
          <cell r="C920" t="str">
            <v>Public Liability</v>
          </cell>
          <cell r="D920">
            <v>43368</v>
          </cell>
          <cell r="E920">
            <v>43413</v>
          </cell>
          <cell r="F920">
            <v>2018</v>
          </cell>
          <cell r="G920" t="str">
            <v>Closed</v>
          </cell>
          <cell r="H920" t="str">
            <v>Wrongful Removal</v>
          </cell>
          <cell r="I920" t="str">
            <v>None</v>
          </cell>
          <cell r="J920" t="str">
            <v>Personal Property</v>
          </cell>
          <cell r="K920">
            <v>0</v>
          </cell>
          <cell r="L920" t="str">
            <v>SUSTAINABLE GROWTH AND OPPORTUNITY</v>
          </cell>
          <cell r="M920" t="str">
            <v>Clapham Area Housing Office</v>
          </cell>
          <cell r="N920" t="str">
            <v>164 Pennell House , Poynders Gardens, London</v>
          </cell>
          <cell r="O920" t="str">
            <v>SW4 8PJ</v>
          </cell>
        </row>
        <row r="921">
          <cell r="A921" t="str">
            <v>N18PL000228</v>
          </cell>
          <cell r="B921">
            <v>2018</v>
          </cell>
          <cell r="C921" t="str">
            <v>Public Liability</v>
          </cell>
          <cell r="D921">
            <v>43355</v>
          </cell>
          <cell r="E921">
            <v>43412</v>
          </cell>
          <cell r="F921">
            <v>2019</v>
          </cell>
          <cell r="G921" t="str">
            <v>Closed</v>
          </cell>
          <cell r="H921" t="str">
            <v>Tree Roots</v>
          </cell>
          <cell r="I921" t="str">
            <v>None</v>
          </cell>
          <cell r="J921" t="str">
            <v>Structural</v>
          </cell>
          <cell r="K921">
            <v>0</v>
          </cell>
          <cell r="L921" t="str">
            <v>ADULTS AND HEALTH</v>
          </cell>
          <cell r="M921" t="str">
            <v>Parks &amp; Green Spaces</v>
          </cell>
          <cell r="N921" t="str">
            <v>Abbeville Road 110</v>
          </cell>
          <cell r="O921" t="str">
            <v>SW4 9LU</v>
          </cell>
        </row>
        <row r="922">
          <cell r="A922" t="str">
            <v>N18PL000227</v>
          </cell>
          <cell r="B922">
            <v>2018</v>
          </cell>
          <cell r="C922" t="str">
            <v>Public Liability</v>
          </cell>
          <cell r="D922">
            <v>43413</v>
          </cell>
          <cell r="E922">
            <v>43413</v>
          </cell>
          <cell r="F922">
            <v>2019</v>
          </cell>
          <cell r="G922" t="str">
            <v>Closed</v>
          </cell>
          <cell r="H922" t="str">
            <v>Trip - Footway</v>
          </cell>
          <cell r="I922" t="str">
            <v>Hand Injury</v>
          </cell>
          <cell r="J922" t="str">
            <v>None</v>
          </cell>
          <cell r="K922">
            <v>0</v>
          </cell>
          <cell r="L922" t="str">
            <v>SUSTAINABLE GROWTH AND OPPORTUNITY</v>
          </cell>
          <cell r="M922" t="str">
            <v>Transport &amp; Highways</v>
          </cell>
          <cell r="N922" t="str">
            <v xml:space="preserve">Popes Road </v>
          </cell>
          <cell r="O922" t="str">
            <v>SW9 8JH</v>
          </cell>
        </row>
        <row r="923">
          <cell r="A923" t="str">
            <v>N18PL000225</v>
          </cell>
          <cell r="B923">
            <v>2018</v>
          </cell>
          <cell r="C923" t="str">
            <v>Public Liability</v>
          </cell>
          <cell r="D923">
            <v>43397</v>
          </cell>
          <cell r="E923">
            <v>43409</v>
          </cell>
          <cell r="F923">
            <v>2019</v>
          </cell>
          <cell r="G923" t="str">
            <v>Closed</v>
          </cell>
          <cell r="H923" t="str">
            <v>Trip - Footway</v>
          </cell>
          <cell r="I923" t="str">
            <v>Foot Injury</v>
          </cell>
          <cell r="J923" t="str">
            <v>None</v>
          </cell>
          <cell r="K923">
            <v>0</v>
          </cell>
          <cell r="L923" t="str">
            <v>SUSTAINABLE GROWTH AND OPPORTUNITY</v>
          </cell>
          <cell r="M923" t="str">
            <v>Transport &amp; Highways</v>
          </cell>
          <cell r="N923" t="str">
            <v xml:space="preserve">Thessally Road </v>
          </cell>
          <cell r="O923" t="str">
            <v>SW8 4HD</v>
          </cell>
        </row>
        <row r="924">
          <cell r="A924" t="str">
            <v>N18PL000224</v>
          </cell>
          <cell r="B924">
            <v>2018</v>
          </cell>
          <cell r="C924" t="str">
            <v>Public Liability</v>
          </cell>
          <cell r="D924">
            <v>43405</v>
          </cell>
          <cell r="E924">
            <v>43412</v>
          </cell>
          <cell r="F924">
            <v>2019</v>
          </cell>
          <cell r="G924" t="str">
            <v>Closed</v>
          </cell>
          <cell r="H924" t="str">
            <v>Housing - Damp</v>
          </cell>
          <cell r="I924" t="str">
            <v>None</v>
          </cell>
          <cell r="J924" t="str">
            <v>Personal Property</v>
          </cell>
          <cell r="K924">
            <v>0</v>
          </cell>
          <cell r="L924" t="str">
            <v>SUSTAINABLE GROWTH AND OPPORTUNITY</v>
          </cell>
          <cell r="M924" t="str">
            <v>Brixton Area Housing Office</v>
          </cell>
          <cell r="N924" t="str">
            <v>Kellett Road 45</v>
          </cell>
          <cell r="O924" t="str">
            <v>SW2 1EA</v>
          </cell>
        </row>
        <row r="925">
          <cell r="A925" t="str">
            <v>N18PL000222</v>
          </cell>
          <cell r="B925">
            <v>2018</v>
          </cell>
          <cell r="C925" t="str">
            <v>Public Liability</v>
          </cell>
          <cell r="D925">
            <v>43399</v>
          </cell>
          <cell r="E925">
            <v>43408</v>
          </cell>
          <cell r="F925">
            <v>2018</v>
          </cell>
          <cell r="G925" t="str">
            <v>Closed</v>
          </cell>
          <cell r="H925" t="str">
            <v>Trip - Footway</v>
          </cell>
          <cell r="I925" t="str">
            <v>Various Injuries</v>
          </cell>
          <cell r="J925" t="str">
            <v>Other</v>
          </cell>
          <cell r="K925">
            <v>0</v>
          </cell>
          <cell r="L925" t="str">
            <v>SUSTAINABLE GROWTH AND OPPORTUNITY</v>
          </cell>
          <cell r="M925" t="str">
            <v>Transport &amp; Highways</v>
          </cell>
          <cell r="N925" t="str">
            <v>Wellfield Road 67-71</v>
          </cell>
          <cell r="O925" t="str">
            <v>SW16 2BY</v>
          </cell>
        </row>
        <row r="926">
          <cell r="A926" t="str">
            <v>N18PL000221</v>
          </cell>
          <cell r="B926">
            <v>2018</v>
          </cell>
          <cell r="C926" t="str">
            <v>Public Liability</v>
          </cell>
          <cell r="D926">
            <v>43246</v>
          </cell>
          <cell r="E926">
            <v>43262</v>
          </cell>
          <cell r="F926">
            <v>2018</v>
          </cell>
          <cell r="G926" t="str">
            <v>Closed</v>
          </cell>
          <cell r="H926" t="str">
            <v>Flood</v>
          </cell>
          <cell r="I926" t="str">
            <v>None</v>
          </cell>
          <cell r="J926" t="str">
            <v>Various</v>
          </cell>
          <cell r="K926">
            <v>0</v>
          </cell>
          <cell r="L926" t="str">
            <v>SUSTAINABLE GROWTH AND OPPORTUNITY</v>
          </cell>
          <cell r="M926" t="str">
            <v>Loughborough EMB</v>
          </cell>
          <cell r="N926" t="str">
            <v>Howard House 29</v>
          </cell>
          <cell r="O926" t="str">
            <v>SW9 7JZ</v>
          </cell>
        </row>
        <row r="927">
          <cell r="A927" t="str">
            <v>N18PL000220</v>
          </cell>
          <cell r="B927">
            <v>2018</v>
          </cell>
          <cell r="C927" t="str">
            <v>Public Liability</v>
          </cell>
          <cell r="D927">
            <v>43409</v>
          </cell>
          <cell r="E927">
            <v>43411</v>
          </cell>
          <cell r="F927">
            <v>2020</v>
          </cell>
          <cell r="G927" t="str">
            <v>Closed</v>
          </cell>
          <cell r="H927" t="str">
            <v>Assault</v>
          </cell>
          <cell r="I927" t="str">
            <v>Various Injuries</v>
          </cell>
          <cell r="J927" t="str">
            <v>Structural</v>
          </cell>
          <cell r="K927">
            <v>0</v>
          </cell>
          <cell r="L927" t="str">
            <v>FINANCE AND INVESTMENT</v>
          </cell>
          <cell r="M927" t="str">
            <v>Facilities Management</v>
          </cell>
          <cell r="N927" t="str">
            <v>Olive Morris House</v>
          </cell>
          <cell r="O927" t="str">
            <v>SW2 1RD</v>
          </cell>
        </row>
        <row r="928">
          <cell r="A928" t="str">
            <v>N18PL000219</v>
          </cell>
          <cell r="B928">
            <v>2018</v>
          </cell>
          <cell r="C928" t="str">
            <v>Public Liability</v>
          </cell>
          <cell r="D928">
            <v>43320</v>
          </cell>
          <cell r="E928">
            <v>43411</v>
          </cell>
          <cell r="F928">
            <v>2018</v>
          </cell>
          <cell r="G928" t="str">
            <v>Closed</v>
          </cell>
          <cell r="H928" t="str">
            <v>Accident/Mishap</v>
          </cell>
          <cell r="I928" t="str">
            <v>Various Injuries</v>
          </cell>
          <cell r="J928" t="str">
            <v>None</v>
          </cell>
          <cell r="K928">
            <v>0</v>
          </cell>
          <cell r="L928" t="str">
            <v>CHILDRENS SERVICES</v>
          </cell>
          <cell r="M928" t="str">
            <v>Elm Wood Primary</v>
          </cell>
          <cell r="N928" t="str">
            <v>Elm Wood Primary</v>
          </cell>
          <cell r="O928" t="str">
            <v>SE27 9RR</v>
          </cell>
        </row>
        <row r="929">
          <cell r="A929" t="str">
            <v>N18PL000218</v>
          </cell>
          <cell r="B929">
            <v>2018</v>
          </cell>
          <cell r="C929" t="str">
            <v>Public Liability</v>
          </cell>
          <cell r="D929">
            <v>43197</v>
          </cell>
          <cell r="E929">
            <v>43411</v>
          </cell>
          <cell r="F929">
            <v>2020</v>
          </cell>
          <cell r="G929" t="str">
            <v>Closed</v>
          </cell>
          <cell r="H929" t="str">
            <v>EOW - Leak</v>
          </cell>
          <cell r="I929" t="str">
            <v>None</v>
          </cell>
          <cell r="J929" t="str">
            <v>Structural</v>
          </cell>
          <cell r="K929">
            <v>0</v>
          </cell>
          <cell r="L929" t="str">
            <v>SUSTAINABLE GROWTH AND OPPORTUNITY</v>
          </cell>
          <cell r="M929" t="str">
            <v>North Lambeth Area Housing Office</v>
          </cell>
          <cell r="N929" t="str">
            <v xml:space="preserve">Stamford Street, 77 Flat E </v>
          </cell>
          <cell r="O929" t="str">
            <v>SE1 9NB</v>
          </cell>
        </row>
        <row r="930">
          <cell r="A930" t="str">
            <v>N18PL000215</v>
          </cell>
          <cell r="B930">
            <v>2018</v>
          </cell>
          <cell r="C930" t="str">
            <v>Public Liability</v>
          </cell>
          <cell r="D930">
            <v>43402</v>
          </cell>
          <cell r="E930">
            <v>43410</v>
          </cell>
          <cell r="F930">
            <v>2020</v>
          </cell>
          <cell r="G930" t="str">
            <v>Closed</v>
          </cell>
          <cell r="H930" t="str">
            <v>Accident/Mishap</v>
          </cell>
          <cell r="I930" t="str">
            <v>None</v>
          </cell>
          <cell r="J930" t="str">
            <v>Personal Property</v>
          </cell>
          <cell r="K930">
            <v>0</v>
          </cell>
          <cell r="L930" t="str">
            <v>ADULTS AND HEALTH</v>
          </cell>
          <cell r="M930" t="str">
            <v>Parks &amp; Green Spaces</v>
          </cell>
          <cell r="N930" t="str">
            <v>Garratt Lane</v>
          </cell>
          <cell r="O930" t="str">
            <v>SW17 0NF</v>
          </cell>
        </row>
        <row r="931">
          <cell r="A931" t="str">
            <v>N18PL000214</v>
          </cell>
          <cell r="B931">
            <v>2018</v>
          </cell>
          <cell r="C931" t="str">
            <v>Public Liability</v>
          </cell>
          <cell r="D931">
            <v>43410</v>
          </cell>
          <cell r="E931">
            <v>43410</v>
          </cell>
          <cell r="F931">
            <v>2020</v>
          </cell>
          <cell r="G931" t="str">
            <v>Closed</v>
          </cell>
          <cell r="H931" t="str">
            <v>Trip - Footway</v>
          </cell>
          <cell r="I931" t="str">
            <v>Various Injuries</v>
          </cell>
          <cell r="J931" t="str">
            <v>None</v>
          </cell>
          <cell r="K931">
            <v>0</v>
          </cell>
          <cell r="L931" t="str">
            <v>SUSTAINABLE GROWTH AND OPPORTUNITY</v>
          </cell>
          <cell r="M931" t="str">
            <v>Transport &amp; Highways</v>
          </cell>
          <cell r="N931" t="str">
            <v>Luxur Street,</v>
          </cell>
          <cell r="O931" t="str">
            <v>SE5 9QN</v>
          </cell>
        </row>
        <row r="932">
          <cell r="A932" t="str">
            <v>N18PL000213</v>
          </cell>
          <cell r="B932">
            <v>2018</v>
          </cell>
          <cell r="C932" t="str">
            <v>Public Liability</v>
          </cell>
          <cell r="D932">
            <v>43410</v>
          </cell>
          <cell r="E932">
            <v>43410</v>
          </cell>
          <cell r="F932">
            <v>2020</v>
          </cell>
          <cell r="G932" t="str">
            <v>Closed</v>
          </cell>
          <cell r="H932" t="str">
            <v>Tree Roots</v>
          </cell>
          <cell r="I932" t="str">
            <v>None</v>
          </cell>
          <cell r="J932" t="str">
            <v>None</v>
          </cell>
          <cell r="K932">
            <v>0</v>
          </cell>
          <cell r="L932" t="str">
            <v>SUSTAINABLE GROWTH AND OPPORTUNITY</v>
          </cell>
          <cell r="M932" t="str">
            <v>Norwood Area Housing Office</v>
          </cell>
          <cell r="N932" t="str">
            <v>Thornlaw Road, 99</v>
          </cell>
          <cell r="O932" t="str">
            <v>SE27 0SH</v>
          </cell>
        </row>
        <row r="933">
          <cell r="A933" t="str">
            <v>N18PL000212</v>
          </cell>
          <cell r="B933">
            <v>2018</v>
          </cell>
          <cell r="C933" t="str">
            <v>Public Liability</v>
          </cell>
          <cell r="D933">
            <v>43207</v>
          </cell>
          <cell r="E933">
            <v>43388</v>
          </cell>
          <cell r="F933">
            <v>2019</v>
          </cell>
          <cell r="G933" t="str">
            <v>Closed</v>
          </cell>
          <cell r="H933" t="str">
            <v>EOW - Sewage/ Backsurge</v>
          </cell>
          <cell r="I933" t="str">
            <v>None</v>
          </cell>
          <cell r="J933" t="str">
            <v>Personal Property</v>
          </cell>
          <cell r="K933">
            <v>0</v>
          </cell>
          <cell r="L933" t="str">
            <v>SUSTAINABLE GROWTH AND OPPORTUNITY</v>
          </cell>
          <cell r="M933" t="str">
            <v>Clapham Area Housing Office</v>
          </cell>
          <cell r="N933" t="str">
            <v>William Bonney Estate 19</v>
          </cell>
          <cell r="O933" t="str">
            <v>SW4 7JG</v>
          </cell>
        </row>
        <row r="934">
          <cell r="A934" t="str">
            <v>N18PL000211</v>
          </cell>
          <cell r="B934">
            <v>2018</v>
          </cell>
          <cell r="C934" t="str">
            <v>Public Liability</v>
          </cell>
          <cell r="D934">
            <v>43378</v>
          </cell>
          <cell r="E934">
            <v>43404</v>
          </cell>
          <cell r="F934">
            <v>2019</v>
          </cell>
          <cell r="G934" t="str">
            <v>Closed</v>
          </cell>
          <cell r="H934" t="str">
            <v>Street Furniture</v>
          </cell>
          <cell r="I934" t="str">
            <v>None</v>
          </cell>
          <cell r="J934" t="str">
            <v>Vehicle</v>
          </cell>
          <cell r="K934">
            <v>0</v>
          </cell>
          <cell r="L934" t="str">
            <v>SUSTAINABLE GROWTH AND OPPORTUNITY</v>
          </cell>
          <cell r="M934" t="str">
            <v>Transport &amp; Highways</v>
          </cell>
          <cell r="N934" t="str">
            <v>Rathmell Drive</v>
          </cell>
          <cell r="O934" t="str">
            <v>SW4 8JG</v>
          </cell>
        </row>
        <row r="935">
          <cell r="A935" t="str">
            <v>N18PL000210</v>
          </cell>
          <cell r="B935">
            <v>2018</v>
          </cell>
          <cell r="C935" t="str">
            <v>Public Liability</v>
          </cell>
          <cell r="D935">
            <v>43221</v>
          </cell>
          <cell r="E935">
            <v>43406</v>
          </cell>
          <cell r="F935">
            <v>2020</v>
          </cell>
          <cell r="G935" t="str">
            <v>Closed</v>
          </cell>
          <cell r="H935" t="str">
            <v>Tree Roots</v>
          </cell>
          <cell r="I935" t="str">
            <v>None</v>
          </cell>
          <cell r="J935" t="str">
            <v>None</v>
          </cell>
          <cell r="K935">
            <v>0</v>
          </cell>
          <cell r="L935" t="str">
            <v>SUSTAINABLE GROWTH AND OPPORTUNITY</v>
          </cell>
          <cell r="M935" t="str">
            <v>Norwood Area Housing Office</v>
          </cell>
          <cell r="N935" t="str">
            <v>Dassett Road, 64</v>
          </cell>
          <cell r="O935" t="str">
            <v>SE24 0UG</v>
          </cell>
        </row>
        <row r="936">
          <cell r="A936" t="str">
            <v>N18PL000209</v>
          </cell>
          <cell r="B936">
            <v>2018</v>
          </cell>
          <cell r="C936" t="str">
            <v>Public Liability</v>
          </cell>
          <cell r="D936">
            <v>43376</v>
          </cell>
          <cell r="E936">
            <v>43404</v>
          </cell>
          <cell r="F936">
            <v>2018</v>
          </cell>
          <cell r="G936" t="str">
            <v>Closed</v>
          </cell>
          <cell r="H936" t="str">
            <v>Trip - Stairs</v>
          </cell>
          <cell r="I936" t="str">
            <v>Various Injuries</v>
          </cell>
          <cell r="J936" t="str">
            <v>Other</v>
          </cell>
          <cell r="K936">
            <v>0</v>
          </cell>
          <cell r="L936" t="str">
            <v>SUSTAINABLE GROWTH AND OPPORTUNITY</v>
          </cell>
          <cell r="M936" t="str">
            <v>Transport &amp; Highways</v>
          </cell>
          <cell r="N936" t="str">
            <v>West Minister footpath steps outside StThomas Hospital Gardens</v>
          </cell>
          <cell r="O936" t="str">
            <v>SE1 7GP</v>
          </cell>
        </row>
        <row r="937">
          <cell r="A937" t="str">
            <v>N18PL000208</v>
          </cell>
          <cell r="B937">
            <v>2018</v>
          </cell>
          <cell r="C937" t="str">
            <v>Public Liability</v>
          </cell>
          <cell r="D937">
            <v>43294</v>
          </cell>
          <cell r="E937">
            <v>43384</v>
          </cell>
          <cell r="F937">
            <v>2018</v>
          </cell>
          <cell r="G937" t="str">
            <v>Closed</v>
          </cell>
          <cell r="H937" t="str">
            <v xml:space="preserve">Failure To Maintain </v>
          </cell>
          <cell r="I937" t="str">
            <v>Leg Injury</v>
          </cell>
          <cell r="J937" t="str">
            <v>None</v>
          </cell>
          <cell r="K937">
            <v>0</v>
          </cell>
          <cell r="L937" t="str">
            <v>SUSTAINABLE GROWTH AND OPPORTUNITY</v>
          </cell>
          <cell r="M937" t="str">
            <v>Norwood Area Housing Office</v>
          </cell>
          <cell r="N937" t="str">
            <v xml:space="preserve">St Gothards Road 8a West Norwood Road </v>
          </cell>
          <cell r="O937" t="str">
            <v>SE27 9QT</v>
          </cell>
        </row>
        <row r="938">
          <cell r="A938" t="str">
            <v>N18PL000207</v>
          </cell>
          <cell r="B938">
            <v>2018</v>
          </cell>
          <cell r="C938" t="str">
            <v>Public Liability</v>
          </cell>
          <cell r="D938">
            <v>43391</v>
          </cell>
          <cell r="E938">
            <v>43402</v>
          </cell>
          <cell r="F938">
            <v>2019</v>
          </cell>
          <cell r="G938" t="str">
            <v>Closed</v>
          </cell>
          <cell r="H938" t="str">
            <v>Fallen Tree / Branch</v>
          </cell>
          <cell r="I938" t="str">
            <v>None</v>
          </cell>
          <cell r="J938" t="str">
            <v>Vehicle</v>
          </cell>
          <cell r="K938">
            <v>0</v>
          </cell>
          <cell r="L938" t="str">
            <v>ADULTS AND HEALTH</v>
          </cell>
          <cell r="M938" t="str">
            <v>Parks &amp; Green Spaces</v>
          </cell>
          <cell r="N938" t="str">
            <v>Hayter Road</v>
          </cell>
          <cell r="O938" t="str">
            <v>SW2</v>
          </cell>
        </row>
        <row r="939">
          <cell r="A939" t="str">
            <v>N18PL000204</v>
          </cell>
          <cell r="B939">
            <v>2018</v>
          </cell>
          <cell r="C939" t="str">
            <v>Public Liability</v>
          </cell>
          <cell r="D939">
            <v>43374</v>
          </cell>
          <cell r="E939">
            <v>43399</v>
          </cell>
          <cell r="F939">
            <v>2019</v>
          </cell>
          <cell r="G939" t="str">
            <v>Closed</v>
          </cell>
          <cell r="H939" t="str">
            <v>Cway - Pothole</v>
          </cell>
          <cell r="I939" t="str">
            <v>None</v>
          </cell>
          <cell r="J939" t="str">
            <v>Vehicle</v>
          </cell>
          <cell r="K939">
            <v>0</v>
          </cell>
          <cell r="L939" t="str">
            <v>SUSTAINABLE GROWTH AND OPPORTUNITY</v>
          </cell>
          <cell r="M939" t="str">
            <v>Transport &amp; Highways</v>
          </cell>
          <cell r="N939" t="str">
            <v xml:space="preserve">Kennington Lane </v>
          </cell>
          <cell r="O939" t="str">
            <v>SW8 2LX</v>
          </cell>
        </row>
        <row r="940">
          <cell r="A940" t="str">
            <v>N18PL000203</v>
          </cell>
          <cell r="B940">
            <v>2018</v>
          </cell>
          <cell r="C940" t="str">
            <v>Public Liability</v>
          </cell>
          <cell r="D940">
            <v>43372</v>
          </cell>
          <cell r="E940">
            <v>43397</v>
          </cell>
          <cell r="F940">
            <v>2019</v>
          </cell>
          <cell r="G940" t="str">
            <v>Closed</v>
          </cell>
          <cell r="H940" t="str">
            <v>Trip - Footway</v>
          </cell>
          <cell r="I940" t="str">
            <v>Broken Upper Limb</v>
          </cell>
          <cell r="J940" t="str">
            <v>None</v>
          </cell>
          <cell r="K940">
            <v>0</v>
          </cell>
          <cell r="L940" t="str">
            <v>SUSTAINABLE GROWTH AND OPPORTUNITY</v>
          </cell>
          <cell r="M940" t="str">
            <v>Transport &amp; Highways</v>
          </cell>
          <cell r="N940" t="str">
            <v xml:space="preserve">Belvedere Road  nr Upper Ground </v>
          </cell>
          <cell r="O940" t="str">
            <v>SE1 9EY</v>
          </cell>
        </row>
        <row r="941">
          <cell r="A941" t="str">
            <v>N18PL000202</v>
          </cell>
          <cell r="B941">
            <v>2018</v>
          </cell>
          <cell r="C941" t="str">
            <v>Public Liability</v>
          </cell>
          <cell r="D941">
            <v>43364</v>
          </cell>
          <cell r="E941">
            <v>43397</v>
          </cell>
          <cell r="F941">
            <v>2019</v>
          </cell>
          <cell r="G941" t="str">
            <v>Closed</v>
          </cell>
          <cell r="H941" t="str">
            <v>EOW - Burst Pipe / Tank</v>
          </cell>
          <cell r="I941" t="str">
            <v>None</v>
          </cell>
          <cell r="J941" t="str">
            <v>Personal Property</v>
          </cell>
          <cell r="K941">
            <v>0</v>
          </cell>
          <cell r="L941" t="str">
            <v>SUSTAINABLE GROWTH AND OPPORTUNITY</v>
          </cell>
          <cell r="M941" t="str">
            <v>North Lambeth Area Housing Office</v>
          </cell>
          <cell r="N941" t="str">
            <v>Whitgift House 3  Whitgift Street</v>
          </cell>
          <cell r="O941" t="str">
            <v>SE11 6AG</v>
          </cell>
        </row>
        <row r="942">
          <cell r="A942" t="str">
            <v>N18PL000200</v>
          </cell>
          <cell r="B942">
            <v>2018</v>
          </cell>
          <cell r="C942" t="str">
            <v>Public Liability</v>
          </cell>
          <cell r="D942">
            <v>43211</v>
          </cell>
          <cell r="E942">
            <v>43395</v>
          </cell>
          <cell r="F942">
            <v>2019</v>
          </cell>
          <cell r="G942" t="str">
            <v>Closed</v>
          </cell>
          <cell r="H942" t="str">
            <v>EOW - Leak</v>
          </cell>
          <cell r="I942" t="str">
            <v>Stress/nervous Disorder</v>
          </cell>
          <cell r="J942" t="str">
            <v>Personal Property</v>
          </cell>
          <cell r="K942">
            <v>0</v>
          </cell>
          <cell r="L942" t="str">
            <v>SUSTAINABLE GROWTH AND OPPORTUNITY</v>
          </cell>
          <cell r="M942" t="str">
            <v>Stockwell &amp; Vassall Area Housing Office</v>
          </cell>
          <cell r="N942" t="str">
            <v>Albert Square 7 Flat C</v>
          </cell>
          <cell r="O942" t="str">
            <v>SW8 1BT</v>
          </cell>
        </row>
        <row r="943">
          <cell r="A943" t="str">
            <v>N18PL000199</v>
          </cell>
          <cell r="B943">
            <v>2018</v>
          </cell>
          <cell r="C943" t="str">
            <v>Public Liability</v>
          </cell>
          <cell r="D943">
            <v>43286</v>
          </cell>
          <cell r="E943">
            <v>43334</v>
          </cell>
          <cell r="F943">
            <v>2018</v>
          </cell>
          <cell r="G943" t="str">
            <v>Closed</v>
          </cell>
          <cell r="H943" t="str">
            <v>EOW - Burst Pipes/Tanks</v>
          </cell>
          <cell r="I943" t="str">
            <v>None</v>
          </cell>
          <cell r="J943" t="str">
            <v>Furnishings</v>
          </cell>
          <cell r="K943">
            <v>0</v>
          </cell>
          <cell r="L943" t="str">
            <v>SUSTAINABLE GROWTH AND OPPORTUNITY</v>
          </cell>
          <cell r="M943" t="str">
            <v>Clapham Area Housing Office</v>
          </cell>
          <cell r="N943" t="str">
            <v>Vaughan House 41 Poynders Gardens Estate</v>
          </cell>
          <cell r="O943" t="str">
            <v>SW4 8PB</v>
          </cell>
        </row>
        <row r="944">
          <cell r="A944" t="str">
            <v>N18PL000197</v>
          </cell>
          <cell r="B944">
            <v>2018</v>
          </cell>
          <cell r="C944" t="str">
            <v>Public Liability</v>
          </cell>
          <cell r="D944">
            <v>43382</v>
          </cell>
          <cell r="E944">
            <v>43395</v>
          </cell>
          <cell r="F944">
            <v>2019</v>
          </cell>
          <cell r="G944" t="str">
            <v>Closed</v>
          </cell>
          <cell r="H944" t="str">
            <v>Street Furniture</v>
          </cell>
          <cell r="I944" t="str">
            <v>Leg Injury</v>
          </cell>
          <cell r="J944" t="str">
            <v>None</v>
          </cell>
          <cell r="K944">
            <v>0</v>
          </cell>
          <cell r="L944" t="str">
            <v>SUSTAINABLE GROWTH AND OPPORTUNITY</v>
          </cell>
          <cell r="M944" t="str">
            <v>Transport &amp; Highways</v>
          </cell>
          <cell r="N944" t="str">
            <v xml:space="preserve">Carver Road 36 </v>
          </cell>
          <cell r="O944" t="str">
            <v xml:space="preserve">SE24 9LT </v>
          </cell>
        </row>
        <row r="945">
          <cell r="A945" t="str">
            <v>N18PL000196</v>
          </cell>
          <cell r="B945">
            <v>2018</v>
          </cell>
          <cell r="C945" t="str">
            <v>Public Liability</v>
          </cell>
          <cell r="D945">
            <v>43335</v>
          </cell>
          <cell r="E945">
            <v>43388</v>
          </cell>
          <cell r="F945">
            <v>2019</v>
          </cell>
          <cell r="G945" t="str">
            <v>Closed</v>
          </cell>
          <cell r="H945" t="str">
            <v>Tree Roots</v>
          </cell>
          <cell r="I945" t="str">
            <v>None</v>
          </cell>
          <cell r="J945" t="str">
            <v>Structural</v>
          </cell>
          <cell r="K945">
            <v>0</v>
          </cell>
          <cell r="L945" t="str">
            <v>SUSTAINABLE GROWTH AND OPPORTUNITY</v>
          </cell>
          <cell r="M945" t="str">
            <v>Transport &amp; Highways</v>
          </cell>
          <cell r="N945" t="str">
            <v>Tudor Close Brixton Hill</v>
          </cell>
          <cell r="O945" t="str">
            <v>SW2 2AB</v>
          </cell>
        </row>
        <row r="946">
          <cell r="A946" t="str">
            <v>N18PL000195</v>
          </cell>
          <cell r="B946">
            <v>2018</v>
          </cell>
          <cell r="C946" t="str">
            <v>Public Liability</v>
          </cell>
          <cell r="D946">
            <v>43304</v>
          </cell>
          <cell r="E946">
            <v>43397</v>
          </cell>
          <cell r="F946">
            <v>2019</v>
          </cell>
          <cell r="G946" t="str">
            <v>Closed</v>
          </cell>
          <cell r="H946" t="str">
            <v>Negligence</v>
          </cell>
          <cell r="I946" t="str">
            <v>Foot Injury</v>
          </cell>
          <cell r="J946" t="str">
            <v>Unknown</v>
          </cell>
          <cell r="K946">
            <v>0</v>
          </cell>
          <cell r="L946" t="str">
            <v>ADULTS AND HEALTH</v>
          </cell>
          <cell r="M946" t="str">
            <v>Parks &amp; Green Spaces</v>
          </cell>
          <cell r="N946" t="str">
            <v>Norwood Park Water Play area</v>
          </cell>
          <cell r="O946" t="str">
            <v>SE19 1DZ</v>
          </cell>
        </row>
        <row r="947">
          <cell r="A947" t="str">
            <v>N18PL000194</v>
          </cell>
          <cell r="B947">
            <v>2018</v>
          </cell>
          <cell r="C947" t="str">
            <v>Public Liability</v>
          </cell>
          <cell r="D947">
            <v>43282</v>
          </cell>
          <cell r="E947">
            <v>43396</v>
          </cell>
          <cell r="F947">
            <v>2019</v>
          </cell>
          <cell r="G947" t="str">
            <v>Closed</v>
          </cell>
          <cell r="H947" t="str">
            <v>Contractor Works</v>
          </cell>
          <cell r="I947" t="str">
            <v>None</v>
          </cell>
          <cell r="J947" t="str">
            <v>Structural</v>
          </cell>
          <cell r="K947">
            <v>0</v>
          </cell>
          <cell r="L947" t="str">
            <v>SUSTAINABLE GROWTH AND OPPORTUNITY</v>
          </cell>
          <cell r="M947" t="str">
            <v>Brixton Area Housing Office</v>
          </cell>
          <cell r="N947" t="str">
            <v>29 Horle Walk, Hertford Estate</v>
          </cell>
          <cell r="O947" t="str">
            <v>SE5 9EF</v>
          </cell>
        </row>
        <row r="948">
          <cell r="A948" t="str">
            <v>N18PL000193</v>
          </cell>
          <cell r="B948">
            <v>2018</v>
          </cell>
          <cell r="C948" t="str">
            <v>Public Liability</v>
          </cell>
          <cell r="D948">
            <v>43386</v>
          </cell>
          <cell r="E948">
            <v>43391</v>
          </cell>
          <cell r="F948">
            <v>2019</v>
          </cell>
          <cell r="G948" t="str">
            <v>Closed</v>
          </cell>
          <cell r="H948" t="str">
            <v>Trip - Footway</v>
          </cell>
          <cell r="I948" t="str">
            <v>Leg Injury</v>
          </cell>
          <cell r="J948" t="str">
            <v>None</v>
          </cell>
          <cell r="K948">
            <v>0</v>
          </cell>
          <cell r="L948" t="str">
            <v>SUSTAINABLE GROWTH AND OPPORTUNITY</v>
          </cell>
          <cell r="M948" t="str">
            <v>Transport &amp; Highways</v>
          </cell>
          <cell r="N948" t="str">
            <v xml:space="preserve">Morleys Chicken Brixton Road 242 London  </v>
          </cell>
          <cell r="O948" t="str">
            <v>SW9 6AH</v>
          </cell>
        </row>
        <row r="949">
          <cell r="A949" t="str">
            <v>N18PL000191</v>
          </cell>
          <cell r="B949">
            <v>2018</v>
          </cell>
          <cell r="C949" t="str">
            <v>Public Liability</v>
          </cell>
          <cell r="D949">
            <v>43380</v>
          </cell>
          <cell r="E949">
            <v>43389</v>
          </cell>
          <cell r="F949">
            <v>2018</v>
          </cell>
          <cell r="G949" t="str">
            <v>Closed</v>
          </cell>
          <cell r="H949" t="str">
            <v>Cway - Pothole</v>
          </cell>
          <cell r="I949" t="str">
            <v>None</v>
          </cell>
          <cell r="J949" t="str">
            <v>Vehicle</v>
          </cell>
          <cell r="K949">
            <v>0</v>
          </cell>
          <cell r="L949" t="str">
            <v>SUSTAINABLE GROWTH AND OPPORTUNITY</v>
          </cell>
          <cell r="M949" t="str">
            <v>Transport &amp; Highways</v>
          </cell>
          <cell r="N949" t="str">
            <v>Brixton Hill</v>
          </cell>
          <cell r="O949" t="str">
            <v>SW2</v>
          </cell>
        </row>
        <row r="950">
          <cell r="A950" t="str">
            <v>N18PL000190</v>
          </cell>
          <cell r="B950">
            <v>2018</v>
          </cell>
          <cell r="C950" t="str">
            <v>Public Liability</v>
          </cell>
          <cell r="D950">
            <v>43316</v>
          </cell>
          <cell r="E950">
            <v>43389</v>
          </cell>
          <cell r="F950">
            <v>2019</v>
          </cell>
          <cell r="G950" t="str">
            <v>Closed</v>
          </cell>
          <cell r="H950" t="str">
            <v>Cway - Pothole</v>
          </cell>
          <cell r="I950" t="str">
            <v>None</v>
          </cell>
          <cell r="J950" t="str">
            <v>Vehicle</v>
          </cell>
          <cell r="K950">
            <v>0</v>
          </cell>
          <cell r="L950" t="str">
            <v>SUSTAINABLE GROWTH AND OPPORTUNITY</v>
          </cell>
          <cell r="M950" t="str">
            <v>Transport &amp; Highways</v>
          </cell>
          <cell r="N950" t="str">
            <v xml:space="preserve">Shakespear Road </v>
          </cell>
          <cell r="O950" t="str">
            <v>SE24</v>
          </cell>
        </row>
        <row r="951">
          <cell r="A951" t="str">
            <v>N18PL000189</v>
          </cell>
          <cell r="B951">
            <v>2018</v>
          </cell>
          <cell r="C951" t="str">
            <v>Public Liability</v>
          </cell>
          <cell r="D951">
            <v>43210</v>
          </cell>
          <cell r="E951">
            <v>43390</v>
          </cell>
          <cell r="F951">
            <v>2019</v>
          </cell>
          <cell r="G951" t="str">
            <v>Closed</v>
          </cell>
          <cell r="H951" t="str">
            <v>Accident/Mishap</v>
          </cell>
          <cell r="I951" t="str">
            <v>Various Injuries</v>
          </cell>
          <cell r="J951" t="str">
            <v>Other</v>
          </cell>
          <cell r="K951">
            <v>0</v>
          </cell>
          <cell r="L951" t="str">
            <v>SUSTAINABLE GROWTH AND OPPORTUNITY</v>
          </cell>
          <cell r="M951" t="str">
            <v>Norwood Area Housing Office</v>
          </cell>
          <cell r="N951" t="str">
            <v>Antuiga Walk 4</v>
          </cell>
          <cell r="O951" t="str">
            <v>SE19 1JB</v>
          </cell>
        </row>
        <row r="952">
          <cell r="A952" t="str">
            <v>N18PL000186</v>
          </cell>
          <cell r="B952">
            <v>2018</v>
          </cell>
          <cell r="C952" t="str">
            <v>Public Liability</v>
          </cell>
          <cell r="D952">
            <v>43355</v>
          </cell>
          <cell r="E952">
            <v>43385</v>
          </cell>
          <cell r="F952">
            <v>2019</v>
          </cell>
          <cell r="G952" t="str">
            <v>Closed</v>
          </cell>
          <cell r="H952" t="str">
            <v>Trip - Footway</v>
          </cell>
          <cell r="I952" t="str">
            <v>Various Injuries</v>
          </cell>
          <cell r="J952" t="str">
            <v>Other</v>
          </cell>
          <cell r="K952">
            <v>0</v>
          </cell>
          <cell r="L952" t="str">
            <v>SUSTAINABLE GROWTH AND OPPORTUNITY</v>
          </cell>
          <cell r="M952" t="str">
            <v>Transport &amp; Highways</v>
          </cell>
          <cell r="N952" t="str">
            <v xml:space="preserve">Upper Ground Street </v>
          </cell>
          <cell r="O952" t="str">
            <v xml:space="preserve">SE1 </v>
          </cell>
        </row>
        <row r="953">
          <cell r="A953" t="str">
            <v>N18PL000185</v>
          </cell>
          <cell r="B953">
            <v>2018</v>
          </cell>
          <cell r="C953" t="str">
            <v>Public Liability</v>
          </cell>
          <cell r="D953">
            <v>43344</v>
          </cell>
          <cell r="E953">
            <v>43355</v>
          </cell>
          <cell r="F953">
            <v>2019</v>
          </cell>
          <cell r="G953" t="str">
            <v>Closed</v>
          </cell>
          <cell r="H953" t="str">
            <v>Flood</v>
          </cell>
          <cell r="I953" t="str">
            <v>None</v>
          </cell>
          <cell r="J953" t="str">
            <v>Various</v>
          </cell>
          <cell r="K953">
            <v>0</v>
          </cell>
          <cell r="L953" t="str">
            <v>SUSTAINABLE GROWTH AND OPPORTUNITY</v>
          </cell>
          <cell r="M953" t="str">
            <v>North Lambeth Area Housing Office</v>
          </cell>
          <cell r="N953" t="str">
            <v>Wedgewood House  China Walk Estate 47</v>
          </cell>
          <cell r="O953" t="str">
            <v>SE11 6LL</v>
          </cell>
        </row>
        <row r="954">
          <cell r="A954" t="str">
            <v>N18PL000184</v>
          </cell>
          <cell r="B954">
            <v>2018</v>
          </cell>
          <cell r="C954" t="str">
            <v>Public Liability</v>
          </cell>
          <cell r="D954">
            <v>43276</v>
          </cell>
          <cell r="E954">
            <v>43383</v>
          </cell>
          <cell r="F954">
            <v>2019</v>
          </cell>
          <cell r="G954" t="str">
            <v>Closed</v>
          </cell>
          <cell r="H954" t="str">
            <v>Contractor Works</v>
          </cell>
          <cell r="I954" t="str">
            <v>None</v>
          </cell>
          <cell r="J954" t="str">
            <v>Other</v>
          </cell>
          <cell r="K954">
            <v>0</v>
          </cell>
          <cell r="L954" t="str">
            <v>SUSTAINABLE GROWTH AND OPPORTUNITY</v>
          </cell>
          <cell r="M954" t="str">
            <v>Norwood Area Housing Office</v>
          </cell>
          <cell r="N954" t="str">
            <v>Queenswood Court 6</v>
          </cell>
          <cell r="O954" t="str">
            <v>SE27 9SH</v>
          </cell>
        </row>
        <row r="955">
          <cell r="A955" t="str">
            <v>N18PL000183</v>
          </cell>
          <cell r="B955">
            <v>2018</v>
          </cell>
          <cell r="C955" t="str">
            <v>Public Liability</v>
          </cell>
          <cell r="D955">
            <v>43233</v>
          </cell>
          <cell r="E955">
            <v>43384</v>
          </cell>
          <cell r="F955">
            <v>2019</v>
          </cell>
          <cell r="G955" t="str">
            <v>Closed</v>
          </cell>
          <cell r="H955" t="str">
            <v>Trip - Footway</v>
          </cell>
          <cell r="I955" t="str">
            <v>Leg Injury</v>
          </cell>
          <cell r="J955" t="str">
            <v>None</v>
          </cell>
          <cell r="K955">
            <v>0</v>
          </cell>
          <cell r="L955" t="str">
            <v>SUSTAINABLE GROWTH AND OPPORTUNITY</v>
          </cell>
          <cell r="M955" t="str">
            <v>Transport &amp; Highways</v>
          </cell>
          <cell r="N955" t="str">
            <v>Corner of Gibbs Street and the A214 Central Hill</v>
          </cell>
          <cell r="O955" t="str">
            <v>SE19 1JJ</v>
          </cell>
        </row>
        <row r="956">
          <cell r="A956" t="str">
            <v>N18PL000182</v>
          </cell>
          <cell r="B956">
            <v>2018</v>
          </cell>
          <cell r="C956" t="str">
            <v>Public Liability</v>
          </cell>
          <cell r="D956">
            <v>43322</v>
          </cell>
          <cell r="E956">
            <v>43384</v>
          </cell>
          <cell r="F956">
            <v>2019</v>
          </cell>
          <cell r="G956" t="str">
            <v>Closed</v>
          </cell>
          <cell r="H956" t="str">
            <v>Negligence</v>
          </cell>
          <cell r="I956" t="str">
            <v>Sickness/disease</v>
          </cell>
          <cell r="J956" t="str">
            <v>None</v>
          </cell>
          <cell r="K956">
            <v>0</v>
          </cell>
          <cell r="L956" t="str">
            <v>SUSTAINABLE GROWTH AND OPPORTUNITY</v>
          </cell>
          <cell r="M956" t="str">
            <v>Clapham Area Housing Office</v>
          </cell>
          <cell r="N956" t="str">
            <v>Gauden Close 9</v>
          </cell>
          <cell r="O956" t="str">
            <v>SW4 6LS</v>
          </cell>
        </row>
        <row r="957">
          <cell r="A957" t="str">
            <v>N18PL000179</v>
          </cell>
          <cell r="B957">
            <v>2018</v>
          </cell>
          <cell r="C957" t="str">
            <v>Public Liability</v>
          </cell>
          <cell r="D957">
            <v>43352</v>
          </cell>
          <cell r="E957">
            <v>43381</v>
          </cell>
          <cell r="F957">
            <v>2019</v>
          </cell>
          <cell r="G957" t="str">
            <v>Closed</v>
          </cell>
          <cell r="H957" t="str">
            <v>Contractor Works</v>
          </cell>
          <cell r="I957" t="str">
            <v>None</v>
          </cell>
          <cell r="J957" t="str">
            <v>Personal Property</v>
          </cell>
          <cell r="K957">
            <v>0</v>
          </cell>
          <cell r="L957" t="str">
            <v>SUSTAINABLE GROWTH AND OPPORTUNITY</v>
          </cell>
          <cell r="M957" t="str">
            <v>Norwood Area Housing Office</v>
          </cell>
          <cell r="N957" t="str">
            <v xml:space="preserve">St Gothard Road 68 West Norwood </v>
          </cell>
          <cell r="O957" t="str">
            <v>SE27 9QP</v>
          </cell>
        </row>
        <row r="958">
          <cell r="A958" t="str">
            <v>N18PL000178</v>
          </cell>
          <cell r="B958">
            <v>2018</v>
          </cell>
          <cell r="C958" t="str">
            <v>Public Liability</v>
          </cell>
          <cell r="D958">
            <v>43370</v>
          </cell>
          <cell r="E958">
            <v>43381</v>
          </cell>
          <cell r="F958">
            <v>2019</v>
          </cell>
          <cell r="G958" t="str">
            <v>Closed</v>
          </cell>
          <cell r="H958" t="str">
            <v>Housing - Damp</v>
          </cell>
          <cell r="I958" t="str">
            <v>None</v>
          </cell>
          <cell r="J958" t="str">
            <v>Other</v>
          </cell>
          <cell r="K958">
            <v>0</v>
          </cell>
          <cell r="L958" t="str">
            <v>SUSTAINABLE GROWTH AND OPPORTUNITY</v>
          </cell>
          <cell r="M958" t="str">
            <v>Central Stockwell NHO</v>
          </cell>
          <cell r="N958" t="str">
            <v>Britannia Close 5</v>
          </cell>
          <cell r="O958" t="str">
            <v>SW4</v>
          </cell>
        </row>
        <row r="959">
          <cell r="A959" t="str">
            <v>N18PL000177</v>
          </cell>
          <cell r="B959">
            <v>2018</v>
          </cell>
          <cell r="C959" t="str">
            <v>Public Liability</v>
          </cell>
          <cell r="D959">
            <v>43290</v>
          </cell>
          <cell r="E959">
            <v>43383</v>
          </cell>
          <cell r="F959">
            <v>2019</v>
          </cell>
          <cell r="G959" t="str">
            <v>Closed</v>
          </cell>
          <cell r="H959" t="str">
            <v>Fire</v>
          </cell>
          <cell r="I959" t="str">
            <v>None</v>
          </cell>
          <cell r="J959" t="str">
            <v>Personal Property</v>
          </cell>
          <cell r="K959">
            <v>0</v>
          </cell>
          <cell r="L959" t="str">
            <v>SUSTAINABLE GROWTH AND OPPORTUNITY</v>
          </cell>
          <cell r="M959" t="str">
            <v>Stockwell &amp; Vassall Area Housing Office</v>
          </cell>
          <cell r="N959" t="str">
            <v xml:space="preserve">Kelvedon House </v>
          </cell>
          <cell r="O959" t="str">
            <v>SW8 2DN</v>
          </cell>
        </row>
        <row r="960">
          <cell r="A960" t="str">
            <v>N18PL000174</v>
          </cell>
          <cell r="B960">
            <v>2018</v>
          </cell>
          <cell r="C960" t="str">
            <v>Public Liability</v>
          </cell>
          <cell r="D960">
            <v>43339</v>
          </cell>
          <cell r="E960">
            <v>43381</v>
          </cell>
          <cell r="F960">
            <v>2019</v>
          </cell>
          <cell r="G960" t="str">
            <v>Closed</v>
          </cell>
          <cell r="H960" t="str">
            <v>Trip - Footway</v>
          </cell>
          <cell r="I960" t="str">
            <v>Various Injuries</v>
          </cell>
          <cell r="J960" t="str">
            <v>None</v>
          </cell>
          <cell r="K960">
            <v>0</v>
          </cell>
          <cell r="L960" t="str">
            <v>SUSTAINABLE GROWTH AND OPPORTUNITY</v>
          </cell>
          <cell r="M960" t="str">
            <v>Transport &amp; Highways</v>
          </cell>
          <cell r="N960" t="str">
            <v>Greyhound Lane, by Streatham Common Tube Station</v>
          </cell>
          <cell r="O960" t="str">
            <v>SW16 5RN</v>
          </cell>
        </row>
        <row r="961">
          <cell r="A961" t="str">
            <v>N18PL000173</v>
          </cell>
          <cell r="B961">
            <v>2018</v>
          </cell>
          <cell r="C961" t="str">
            <v>Public Liability</v>
          </cell>
          <cell r="D961">
            <v>43331</v>
          </cell>
          <cell r="E961">
            <v>43381</v>
          </cell>
          <cell r="F961">
            <v>2018</v>
          </cell>
          <cell r="G961" t="str">
            <v>Closed</v>
          </cell>
          <cell r="H961" t="str">
            <v>Cway - Pothole</v>
          </cell>
          <cell r="I961" t="str">
            <v>None</v>
          </cell>
          <cell r="J961" t="str">
            <v>Vehicle</v>
          </cell>
          <cell r="K961">
            <v>0</v>
          </cell>
          <cell r="L961" t="str">
            <v>SUSTAINABLE GROWTH AND OPPORTUNITY</v>
          </cell>
          <cell r="M961" t="str">
            <v>Transport &amp; Highways</v>
          </cell>
          <cell r="N961" t="str">
            <v xml:space="preserve">Loughborough Road </v>
          </cell>
          <cell r="O961" t="str">
            <v>SW9 7AH</v>
          </cell>
        </row>
        <row r="962">
          <cell r="A962" t="str">
            <v>N18PL000172</v>
          </cell>
          <cell r="B962">
            <v>2018</v>
          </cell>
          <cell r="C962" t="str">
            <v>Public Liability</v>
          </cell>
          <cell r="D962">
            <v>43319</v>
          </cell>
          <cell r="E962">
            <v>43375</v>
          </cell>
          <cell r="F962">
            <v>2019</v>
          </cell>
          <cell r="G962" t="str">
            <v>Closed</v>
          </cell>
          <cell r="H962" t="str">
            <v>Accident/Mishap</v>
          </cell>
          <cell r="I962" t="str">
            <v>Leg Injury</v>
          </cell>
          <cell r="J962" t="str">
            <v>None</v>
          </cell>
          <cell r="K962">
            <v>0</v>
          </cell>
          <cell r="L962" t="str">
            <v>SUSTAINABLE GROWTH AND OPPORTUNITY</v>
          </cell>
          <cell r="M962" t="str">
            <v>Brixton Area Housing Office</v>
          </cell>
          <cell r="N962" t="str">
            <v>Dearmer House Tulsehill Estate</v>
          </cell>
          <cell r="O962" t="str">
            <v>SW2 2NA</v>
          </cell>
        </row>
        <row r="963">
          <cell r="A963" t="str">
            <v>N18PL000170</v>
          </cell>
          <cell r="B963">
            <v>2018</v>
          </cell>
          <cell r="C963" t="str">
            <v>Public Liability</v>
          </cell>
          <cell r="D963">
            <v>43355</v>
          </cell>
          <cell r="E963">
            <v>43370</v>
          </cell>
          <cell r="F963">
            <v>2019</v>
          </cell>
          <cell r="G963" t="str">
            <v>Closed</v>
          </cell>
          <cell r="H963" t="str">
            <v>EOW - Burst Pipe / Tank</v>
          </cell>
          <cell r="I963" t="str">
            <v>None</v>
          </cell>
          <cell r="J963" t="str">
            <v>Personal Property</v>
          </cell>
          <cell r="K963">
            <v>0</v>
          </cell>
          <cell r="L963" t="str">
            <v>SUSTAINABLE GROWTH AND OPPORTUNITY</v>
          </cell>
          <cell r="M963" t="str">
            <v>Norwood Area Housing Office</v>
          </cell>
          <cell r="N963" t="str">
            <v>Summersall House 16 Bentons Rise</v>
          </cell>
          <cell r="O963" t="str">
            <v>SE27 9TY</v>
          </cell>
        </row>
        <row r="964">
          <cell r="A964" t="str">
            <v>N18PL000169</v>
          </cell>
          <cell r="B964">
            <v>2018</v>
          </cell>
          <cell r="C964" t="str">
            <v>Public Liability</v>
          </cell>
          <cell r="D964">
            <v>43374</v>
          </cell>
          <cell r="E964">
            <v>43374</v>
          </cell>
          <cell r="F964">
            <v>2019</v>
          </cell>
          <cell r="G964" t="str">
            <v>Closed</v>
          </cell>
          <cell r="H964" t="str">
            <v>Housing - Damp</v>
          </cell>
          <cell r="I964" t="str">
            <v>None</v>
          </cell>
          <cell r="J964" t="str">
            <v>Structural</v>
          </cell>
          <cell r="K964">
            <v>0</v>
          </cell>
          <cell r="L964" t="str">
            <v>SUSTAINABLE GROWTH AND OPPORTUNITY</v>
          </cell>
          <cell r="M964" t="str">
            <v>Norwood Area Housing Office</v>
          </cell>
          <cell r="N964" t="str">
            <v>Darlington Road, 36</v>
          </cell>
          <cell r="O964" t="str">
            <v>SE27 0UD</v>
          </cell>
        </row>
        <row r="965">
          <cell r="A965" t="str">
            <v>N18PL000168</v>
          </cell>
          <cell r="B965">
            <v>2018</v>
          </cell>
          <cell r="C965" t="str">
            <v>Public Liability</v>
          </cell>
          <cell r="D965">
            <v>43281</v>
          </cell>
          <cell r="E965">
            <v>43367</v>
          </cell>
          <cell r="F965">
            <v>2018</v>
          </cell>
          <cell r="G965" t="str">
            <v>Closed</v>
          </cell>
          <cell r="H965" t="str">
            <v>Cway - Pothole</v>
          </cell>
          <cell r="I965" t="str">
            <v>Unknown</v>
          </cell>
          <cell r="J965" t="str">
            <v>Unknown</v>
          </cell>
          <cell r="K965">
            <v>0</v>
          </cell>
          <cell r="L965" t="str">
            <v>SUSTAINABLE GROWTH AND OPPORTUNITY</v>
          </cell>
          <cell r="M965" t="str">
            <v>Transport &amp; Highways</v>
          </cell>
          <cell r="N965" t="str">
            <v>Brickfield Road</v>
          </cell>
          <cell r="O965" t="str">
            <v>SW4</v>
          </cell>
        </row>
        <row r="966">
          <cell r="A966" t="str">
            <v>N18PL000165</v>
          </cell>
          <cell r="B966">
            <v>2018</v>
          </cell>
          <cell r="C966" t="str">
            <v>Public Liability</v>
          </cell>
          <cell r="D966">
            <v>43345</v>
          </cell>
          <cell r="E966">
            <v>43363</v>
          </cell>
          <cell r="F966">
            <v>2019</v>
          </cell>
          <cell r="G966" t="str">
            <v>Closed</v>
          </cell>
          <cell r="H966" t="str">
            <v>Trip - Carriageway</v>
          </cell>
          <cell r="I966" t="str">
            <v>Various Injuries</v>
          </cell>
          <cell r="J966" t="str">
            <v>Various</v>
          </cell>
          <cell r="K966">
            <v>0</v>
          </cell>
          <cell r="L966" t="str">
            <v>SUSTAINABLE GROWTH AND OPPORTUNITY</v>
          </cell>
          <cell r="M966" t="str">
            <v>Transport &amp; Highways</v>
          </cell>
          <cell r="N966" t="str">
            <v>Chester Way 30</v>
          </cell>
          <cell r="O966" t="str">
            <v>SE11 4UR</v>
          </cell>
        </row>
        <row r="967">
          <cell r="A967" t="str">
            <v>N18PL000163</v>
          </cell>
          <cell r="B967">
            <v>2018</v>
          </cell>
          <cell r="C967" t="str">
            <v>Public Liability</v>
          </cell>
          <cell r="D967">
            <v>43355</v>
          </cell>
          <cell r="E967">
            <v>43355</v>
          </cell>
          <cell r="F967">
            <v>2019</v>
          </cell>
          <cell r="G967" t="str">
            <v>Closed</v>
          </cell>
          <cell r="H967" t="str">
            <v>EOW - Burst Pipe / Tank</v>
          </cell>
          <cell r="I967" t="str">
            <v>None</v>
          </cell>
          <cell r="J967" t="str">
            <v>None</v>
          </cell>
          <cell r="K967">
            <v>0</v>
          </cell>
          <cell r="L967" t="str">
            <v>SUSTAINABLE GROWTH AND OPPORTUNITY</v>
          </cell>
          <cell r="M967" t="str">
            <v>Clapham Area Housing Office</v>
          </cell>
          <cell r="N967" t="str">
            <v>Anfield Close 32 Weir Road</v>
          </cell>
          <cell r="O967" t="str">
            <v>SW12 0NT</v>
          </cell>
        </row>
        <row r="968">
          <cell r="A968" t="str">
            <v>N18PL000162</v>
          </cell>
          <cell r="B968">
            <v>2018</v>
          </cell>
          <cell r="C968" t="str">
            <v>Public Liability</v>
          </cell>
          <cell r="D968">
            <v>43218</v>
          </cell>
          <cell r="E968">
            <v>43362</v>
          </cell>
          <cell r="F968">
            <v>2018</v>
          </cell>
          <cell r="G968" t="str">
            <v>Closed</v>
          </cell>
          <cell r="H968" t="str">
            <v>Cway - Pothole</v>
          </cell>
          <cell r="I968" t="str">
            <v>None</v>
          </cell>
          <cell r="J968" t="str">
            <v>Personal Property</v>
          </cell>
          <cell r="K968">
            <v>0</v>
          </cell>
          <cell r="L968" t="str">
            <v>SUSTAINABLE GROWTH AND OPPORTUNITY</v>
          </cell>
          <cell r="M968" t="str">
            <v>Transport &amp; Highways</v>
          </cell>
          <cell r="N968" t="str">
            <v xml:space="preserve">Kings Avenue </v>
          </cell>
          <cell r="O968" t="str">
            <v>SW12</v>
          </cell>
        </row>
        <row r="969">
          <cell r="A969" t="str">
            <v>N18PL000161</v>
          </cell>
          <cell r="B969">
            <v>2018</v>
          </cell>
          <cell r="C969" t="str">
            <v>Public Liability</v>
          </cell>
          <cell r="D969">
            <v>43345</v>
          </cell>
          <cell r="E969">
            <v>43356</v>
          </cell>
          <cell r="F969">
            <v>2018</v>
          </cell>
          <cell r="G969" t="str">
            <v>Closed</v>
          </cell>
          <cell r="H969" t="str">
            <v>Trip - Carriageway</v>
          </cell>
          <cell r="I969" t="str">
            <v>Various Injuries</v>
          </cell>
          <cell r="J969" t="str">
            <v>Other</v>
          </cell>
          <cell r="K969">
            <v>0</v>
          </cell>
          <cell r="L969" t="str">
            <v>SUSTAINABLE GROWTH AND OPPORTUNITY</v>
          </cell>
          <cell r="M969" t="str">
            <v>Transport &amp; Highways</v>
          </cell>
          <cell r="N969" t="str">
            <v>Bankside Way</v>
          </cell>
          <cell r="O969" t="str">
            <v>SE19</v>
          </cell>
        </row>
        <row r="970">
          <cell r="A970" t="str">
            <v>N18PL000160</v>
          </cell>
          <cell r="B970">
            <v>2018</v>
          </cell>
          <cell r="C970" t="str">
            <v>Public Liability</v>
          </cell>
          <cell r="D970">
            <v>43352</v>
          </cell>
          <cell r="E970">
            <v>43354</v>
          </cell>
          <cell r="F970">
            <v>2019</v>
          </cell>
          <cell r="G970" t="str">
            <v>Closed</v>
          </cell>
          <cell r="H970" t="str">
            <v>Trip - Footway</v>
          </cell>
          <cell r="I970" t="str">
            <v>Foot Injury</v>
          </cell>
          <cell r="J970" t="str">
            <v>None</v>
          </cell>
          <cell r="K970">
            <v>0</v>
          </cell>
          <cell r="L970" t="str">
            <v>SUSTAINABLE GROWTH AND OPPORTUNITY</v>
          </cell>
          <cell r="M970" t="str">
            <v>Transport &amp; Highways</v>
          </cell>
          <cell r="N970" t="str">
            <v xml:space="preserve">Concert Hall Approach </v>
          </cell>
          <cell r="O970" t="str">
            <v xml:space="preserve">SE1 8XU </v>
          </cell>
        </row>
        <row r="971">
          <cell r="A971" t="str">
            <v>N18PL000159</v>
          </cell>
          <cell r="B971">
            <v>2018</v>
          </cell>
          <cell r="C971" t="str">
            <v>Public Liability</v>
          </cell>
          <cell r="D971">
            <v>43292</v>
          </cell>
          <cell r="E971">
            <v>43362</v>
          </cell>
          <cell r="F971">
            <v>2020</v>
          </cell>
          <cell r="G971" t="str">
            <v>Closed</v>
          </cell>
          <cell r="H971" t="str">
            <v>Trip - Footway</v>
          </cell>
          <cell r="I971" t="str">
            <v>Back</v>
          </cell>
          <cell r="J971" t="str">
            <v>None</v>
          </cell>
          <cell r="K971">
            <v>0</v>
          </cell>
          <cell r="L971" t="str">
            <v>SUSTAINABLE GROWTH AND OPPORTUNITY</v>
          </cell>
          <cell r="M971" t="str">
            <v>North Lambeth Area Housing Office</v>
          </cell>
          <cell r="N971" t="str">
            <v>Wincott Street</v>
          </cell>
          <cell r="O971" t="str">
            <v>SE11 4NT</v>
          </cell>
        </row>
        <row r="972">
          <cell r="A972" t="str">
            <v>N18PL000156</v>
          </cell>
          <cell r="B972">
            <v>2018</v>
          </cell>
          <cell r="C972" t="str">
            <v>Public Liability</v>
          </cell>
          <cell r="D972">
            <v>43213</v>
          </cell>
          <cell r="E972">
            <v>43353</v>
          </cell>
          <cell r="F972">
            <v>2019</v>
          </cell>
          <cell r="G972" t="str">
            <v>Closed</v>
          </cell>
          <cell r="H972" t="str">
            <v>Children's Playground</v>
          </cell>
          <cell r="I972" t="str">
            <v>Various Injuries</v>
          </cell>
          <cell r="J972" t="str">
            <v>Other</v>
          </cell>
          <cell r="K972">
            <v>0</v>
          </cell>
          <cell r="L972" t="str">
            <v>CHILDRENS SERVICES</v>
          </cell>
          <cell r="M972" t="str">
            <v>Crown Lane Primary</v>
          </cell>
          <cell r="N972" t="str">
            <v xml:space="preserve">Crown Lane Primary </v>
          </cell>
          <cell r="O972" t="str">
            <v>SW16 3HX</v>
          </cell>
        </row>
        <row r="973">
          <cell r="A973" t="str">
            <v>N18PL000155</v>
          </cell>
          <cell r="B973">
            <v>2018</v>
          </cell>
          <cell r="C973" t="str">
            <v>Public Liability</v>
          </cell>
          <cell r="D973">
            <v>43322</v>
          </cell>
          <cell r="E973">
            <v>43355</v>
          </cell>
          <cell r="F973">
            <v>2019</v>
          </cell>
          <cell r="G973" t="str">
            <v>Closed</v>
          </cell>
          <cell r="H973" t="str">
            <v>Trip - Footway</v>
          </cell>
          <cell r="I973" t="str">
            <v>Leg Injury</v>
          </cell>
          <cell r="J973" t="str">
            <v>Unknown</v>
          </cell>
          <cell r="K973">
            <v>0</v>
          </cell>
          <cell r="L973" t="str">
            <v>SUSTAINABLE GROWTH AND OPPORTUNITY</v>
          </cell>
          <cell r="M973" t="str">
            <v>Transport &amp; Highways</v>
          </cell>
          <cell r="N973" t="str">
            <v>Josephine Avenue near j/with Brixton Hill</v>
          </cell>
          <cell r="O973" t="str">
            <v xml:space="preserve">SW2 2LA </v>
          </cell>
        </row>
        <row r="974">
          <cell r="A974" t="str">
            <v>N18PL000154</v>
          </cell>
          <cell r="B974">
            <v>2018</v>
          </cell>
          <cell r="C974" t="str">
            <v>Public Liability</v>
          </cell>
          <cell r="D974">
            <v>43354</v>
          </cell>
          <cell r="E974">
            <v>43354</v>
          </cell>
          <cell r="F974">
            <v>2020</v>
          </cell>
          <cell r="G974" t="str">
            <v>Closed</v>
          </cell>
          <cell r="H974" t="str">
            <v>EOW - Leak</v>
          </cell>
          <cell r="I974" t="str">
            <v>Unknown</v>
          </cell>
          <cell r="J974" t="str">
            <v>Personal Property</v>
          </cell>
          <cell r="K974">
            <v>0</v>
          </cell>
          <cell r="L974" t="str">
            <v>SUSTAINABLE GROWTH AND OPPORTUNITY</v>
          </cell>
          <cell r="M974" t="str">
            <v>Clapham Area Housing Office</v>
          </cell>
          <cell r="N974" t="str">
            <v>Rectory Grove 44, Flat 2</v>
          </cell>
          <cell r="O974" t="str">
            <v>SW4 0EB</v>
          </cell>
        </row>
        <row r="975">
          <cell r="A975" t="str">
            <v>N18PL000153</v>
          </cell>
          <cell r="B975">
            <v>2018</v>
          </cell>
          <cell r="C975" t="str">
            <v>Public Liability</v>
          </cell>
          <cell r="D975">
            <v>43264</v>
          </cell>
          <cell r="E975">
            <v>43349</v>
          </cell>
          <cell r="F975">
            <v>2021</v>
          </cell>
          <cell r="G975" t="str">
            <v>Closed</v>
          </cell>
          <cell r="H975" t="str">
            <v>Trip - Footway</v>
          </cell>
          <cell r="I975" t="str">
            <v>Various Injuries</v>
          </cell>
          <cell r="J975" t="str">
            <v>Other</v>
          </cell>
          <cell r="K975">
            <v>0</v>
          </cell>
          <cell r="L975" t="str">
            <v>SUSTAINABLE GROWTH AND OPPORTUNITY</v>
          </cell>
          <cell r="M975" t="str">
            <v>Transport &amp; Highways</v>
          </cell>
          <cell r="N975" t="str">
            <v xml:space="preserve">Corner New Park Road At Junction Of Atkins Road </v>
          </cell>
          <cell r="O975" t="str">
            <v>SW2</v>
          </cell>
        </row>
        <row r="976">
          <cell r="A976" t="str">
            <v>N18PL000152</v>
          </cell>
          <cell r="B976">
            <v>2018</v>
          </cell>
          <cell r="C976" t="str">
            <v>Public Liability</v>
          </cell>
          <cell r="D976">
            <v>43353</v>
          </cell>
          <cell r="E976">
            <v>43353</v>
          </cell>
          <cell r="F976">
            <v>2020</v>
          </cell>
          <cell r="G976" t="str">
            <v>Closed</v>
          </cell>
          <cell r="H976" t="str">
            <v>Tree Roots</v>
          </cell>
          <cell r="I976" t="str">
            <v>None</v>
          </cell>
          <cell r="J976" t="str">
            <v>Structural</v>
          </cell>
          <cell r="K976">
            <v>0</v>
          </cell>
          <cell r="L976" t="str">
            <v>SUSTAINABLE GROWTH AND OPPORTUNITY</v>
          </cell>
          <cell r="M976" t="str">
            <v>Brixton Area Housing Office</v>
          </cell>
          <cell r="N976" t="str">
            <v>Hargwyne Street</v>
          </cell>
          <cell r="O976" t="str">
            <v>SW9 9RG</v>
          </cell>
        </row>
        <row r="977">
          <cell r="A977" t="str">
            <v>N18PL000151</v>
          </cell>
          <cell r="B977">
            <v>2018</v>
          </cell>
          <cell r="C977" t="str">
            <v>Public Liability</v>
          </cell>
          <cell r="D977">
            <v>43341</v>
          </cell>
          <cell r="E977">
            <v>43349</v>
          </cell>
          <cell r="F977">
            <v>2018</v>
          </cell>
          <cell r="G977" t="str">
            <v>Closed</v>
          </cell>
          <cell r="H977" t="str">
            <v>EOW - Leak</v>
          </cell>
          <cell r="I977" t="str">
            <v>None</v>
          </cell>
          <cell r="J977" t="str">
            <v>Personal Property</v>
          </cell>
          <cell r="K977">
            <v>0</v>
          </cell>
          <cell r="L977" t="str">
            <v>SUSTAINABLE GROWTH AND OPPORTUNITY</v>
          </cell>
          <cell r="M977" t="str">
            <v>Norwood Area Housing Office</v>
          </cell>
          <cell r="N977" t="str">
            <v xml:space="preserve">Barcombe Avenue 236 </v>
          </cell>
          <cell r="O977" t="str">
            <v>SW2 3BE</v>
          </cell>
        </row>
        <row r="978">
          <cell r="A978" t="str">
            <v>N18PL000149</v>
          </cell>
          <cell r="B978">
            <v>2018</v>
          </cell>
          <cell r="C978" t="str">
            <v>Public Liability</v>
          </cell>
          <cell r="D978">
            <v>43342</v>
          </cell>
          <cell r="E978">
            <v>43346</v>
          </cell>
          <cell r="F978">
            <v>2019</v>
          </cell>
          <cell r="G978" t="str">
            <v>Closed</v>
          </cell>
          <cell r="H978" t="str">
            <v>Housing - Damp</v>
          </cell>
          <cell r="I978" t="str">
            <v>None</v>
          </cell>
          <cell r="J978" t="str">
            <v>Various</v>
          </cell>
          <cell r="K978">
            <v>0</v>
          </cell>
          <cell r="L978" t="str">
            <v>SUSTAINABLE GROWTH AND OPPORTUNITY</v>
          </cell>
          <cell r="M978" t="str">
            <v>North Lambeth Area Housing Office</v>
          </cell>
          <cell r="N978" t="str">
            <v xml:space="preserve">Willington Road 34 </v>
          </cell>
          <cell r="O978" t="str">
            <v>SW9 9NE</v>
          </cell>
        </row>
        <row r="979">
          <cell r="A979" t="str">
            <v>N18PL000146</v>
          </cell>
          <cell r="B979">
            <v>2018</v>
          </cell>
          <cell r="C979" t="str">
            <v>Public Liability</v>
          </cell>
          <cell r="D979">
            <v>43322</v>
          </cell>
          <cell r="E979">
            <v>43348</v>
          </cell>
          <cell r="F979">
            <v>2019</v>
          </cell>
          <cell r="G979" t="str">
            <v>Closed</v>
          </cell>
          <cell r="H979" t="str">
            <v>Fallen Tree / Branch</v>
          </cell>
          <cell r="I979" t="str">
            <v>None</v>
          </cell>
          <cell r="J979" t="str">
            <v>Vehicle</v>
          </cell>
          <cell r="K979">
            <v>0</v>
          </cell>
          <cell r="L979" t="str">
            <v>SUSTAINABLE GROWTH AND OPPORTUNITY</v>
          </cell>
          <cell r="M979" t="str">
            <v>Streatham Area Housing Office</v>
          </cell>
          <cell r="N979" t="str">
            <v>Adare Walk</v>
          </cell>
          <cell r="O979" t="str">
            <v>SW16 5DP</v>
          </cell>
        </row>
        <row r="980">
          <cell r="A980" t="str">
            <v>N18PL000145</v>
          </cell>
          <cell r="B980">
            <v>2018</v>
          </cell>
          <cell r="C980" t="str">
            <v>Public Liability</v>
          </cell>
          <cell r="D980">
            <v>43321</v>
          </cell>
          <cell r="E980">
            <v>43346</v>
          </cell>
          <cell r="F980">
            <v>2018</v>
          </cell>
          <cell r="G980" t="str">
            <v>Closed</v>
          </cell>
          <cell r="H980" t="str">
            <v>Highways - Utility</v>
          </cell>
          <cell r="I980" t="str">
            <v>None</v>
          </cell>
          <cell r="J980" t="str">
            <v>None</v>
          </cell>
          <cell r="K980">
            <v>0</v>
          </cell>
          <cell r="L980" t="str">
            <v>SUSTAINABLE GROWTH AND OPPORTUNITY</v>
          </cell>
          <cell r="M980" t="str">
            <v>Transport &amp; Highways</v>
          </cell>
          <cell r="N980" t="str">
            <v>Clapham Road O/s 407 Sainbury's Local</v>
          </cell>
          <cell r="O980" t="str">
            <v>SW9 9AE</v>
          </cell>
        </row>
        <row r="981">
          <cell r="A981" t="str">
            <v>N18PL000142</v>
          </cell>
          <cell r="B981">
            <v>2018</v>
          </cell>
          <cell r="C981" t="str">
            <v>Public Liability</v>
          </cell>
          <cell r="D981">
            <v>43221</v>
          </cell>
          <cell r="E981">
            <v>43342</v>
          </cell>
          <cell r="F981">
            <v>2018</v>
          </cell>
          <cell r="G981" t="str">
            <v>Closed</v>
          </cell>
          <cell r="H981" t="str">
            <v>Cway - Pothole</v>
          </cell>
          <cell r="I981" t="str">
            <v>None</v>
          </cell>
          <cell r="J981" t="str">
            <v>Vehicle</v>
          </cell>
          <cell r="K981">
            <v>0</v>
          </cell>
          <cell r="L981" t="str">
            <v>SUSTAINABLE GROWTH AND OPPORTUNITY</v>
          </cell>
          <cell r="M981" t="str">
            <v>Transport &amp; Highways</v>
          </cell>
          <cell r="N981" t="str">
            <v>Lendal Terrace</v>
          </cell>
          <cell r="O981" t="str">
            <v>SW4 7UU</v>
          </cell>
        </row>
        <row r="982">
          <cell r="A982" t="str">
            <v>N18PL000141</v>
          </cell>
          <cell r="B982">
            <v>2018</v>
          </cell>
          <cell r="C982" t="str">
            <v>Public Liability</v>
          </cell>
          <cell r="D982">
            <v>43312</v>
          </cell>
          <cell r="E982">
            <v>43342</v>
          </cell>
          <cell r="F982">
            <v>2018</v>
          </cell>
          <cell r="G982" t="str">
            <v>Closed</v>
          </cell>
          <cell r="H982" t="str">
            <v>EOW - Burst Pipe / Tank</v>
          </cell>
          <cell r="I982" t="str">
            <v>None</v>
          </cell>
          <cell r="J982" t="str">
            <v>Personal Property</v>
          </cell>
          <cell r="K982">
            <v>0</v>
          </cell>
          <cell r="L982" t="str">
            <v>SUSTAINABLE GROWTH AND OPPORTUNITY</v>
          </cell>
          <cell r="M982" t="str">
            <v>Stockwell &amp; Vassall Area Housing Office</v>
          </cell>
          <cell r="N982" t="str">
            <v xml:space="preserve">Chessington House 6 Union Grove </v>
          </cell>
          <cell r="O982" t="str">
            <v>SW8 2RB</v>
          </cell>
        </row>
        <row r="983">
          <cell r="A983" t="str">
            <v>N18PL000140</v>
          </cell>
          <cell r="B983">
            <v>2018</v>
          </cell>
          <cell r="C983" t="str">
            <v>Public Liability</v>
          </cell>
          <cell r="D983">
            <v>43318</v>
          </cell>
          <cell r="E983">
            <v>43332</v>
          </cell>
          <cell r="F983">
            <v>2019</v>
          </cell>
          <cell r="G983" t="str">
            <v>Closed</v>
          </cell>
          <cell r="H983" t="str">
            <v>Cway - Pothole</v>
          </cell>
          <cell r="I983" t="str">
            <v>Various Injuries</v>
          </cell>
          <cell r="J983" t="str">
            <v>Other</v>
          </cell>
          <cell r="K983">
            <v>0</v>
          </cell>
          <cell r="L983" t="str">
            <v>SUSTAINABLE GROWTH AND OPPORTUNITY</v>
          </cell>
          <cell r="M983" t="str">
            <v>Transport &amp; Highways</v>
          </cell>
          <cell r="N983" t="str">
            <v>Leigham Court Road 128</v>
          </cell>
          <cell r="O983" t="str">
            <v>SW16 2RN</v>
          </cell>
        </row>
        <row r="984">
          <cell r="A984" t="str">
            <v>N18PL000137</v>
          </cell>
          <cell r="B984">
            <v>2018</v>
          </cell>
          <cell r="C984" t="str">
            <v>Public Liability</v>
          </cell>
          <cell r="D984">
            <v>43336</v>
          </cell>
          <cell r="E984">
            <v>43336</v>
          </cell>
          <cell r="F984">
            <v>2018</v>
          </cell>
          <cell r="G984" t="str">
            <v>Closed</v>
          </cell>
          <cell r="H984" t="str">
            <v>Cway - Pothole</v>
          </cell>
          <cell r="I984" t="str">
            <v>None</v>
          </cell>
          <cell r="J984" t="str">
            <v>Vehicle</v>
          </cell>
          <cell r="K984">
            <v>0</v>
          </cell>
          <cell r="L984" t="str">
            <v>SUSTAINABLE GROWTH AND OPPORTUNITY</v>
          </cell>
          <cell r="M984" t="str">
            <v>Transport &amp; Highways</v>
          </cell>
          <cell r="N984" t="str">
            <v xml:space="preserve">Green Lane Streatham </v>
          </cell>
          <cell r="O984" t="str">
            <v>SW16 3BA</v>
          </cell>
        </row>
        <row r="985">
          <cell r="A985" t="str">
            <v>N18PL000135</v>
          </cell>
          <cell r="B985">
            <v>2018</v>
          </cell>
          <cell r="C985" t="str">
            <v>Public Liability</v>
          </cell>
          <cell r="D985">
            <v>43335</v>
          </cell>
          <cell r="E985">
            <v>43336</v>
          </cell>
          <cell r="F985">
            <v>2019</v>
          </cell>
          <cell r="G985" t="str">
            <v>Closed</v>
          </cell>
          <cell r="H985" t="str">
            <v>Trip - Footway</v>
          </cell>
          <cell r="I985" t="str">
            <v>Eye Injury</v>
          </cell>
          <cell r="J985" t="str">
            <v>Personal Property</v>
          </cell>
          <cell r="K985">
            <v>0</v>
          </cell>
          <cell r="L985" t="str">
            <v>SUSTAINABLE GROWTH AND OPPORTUNITY</v>
          </cell>
          <cell r="M985" t="str">
            <v>Transport &amp; Highways</v>
          </cell>
          <cell r="N985" t="str">
            <v>Rollscourt Avenue 33 Herne Hill</v>
          </cell>
          <cell r="O985" t="str">
            <v>SE24 0EA</v>
          </cell>
        </row>
        <row r="986">
          <cell r="A986" t="str">
            <v>N18PL000134</v>
          </cell>
          <cell r="B986">
            <v>2018</v>
          </cell>
          <cell r="C986" t="str">
            <v>Public Liability</v>
          </cell>
          <cell r="D986">
            <v>43213</v>
          </cell>
          <cell r="E986">
            <v>43327</v>
          </cell>
          <cell r="F986">
            <v>2019</v>
          </cell>
          <cell r="G986" t="str">
            <v>Closed</v>
          </cell>
          <cell r="H986" t="str">
            <v>Housing - Damp</v>
          </cell>
          <cell r="I986" t="str">
            <v>None</v>
          </cell>
          <cell r="J986" t="str">
            <v>Personal Property</v>
          </cell>
          <cell r="K986">
            <v>0</v>
          </cell>
          <cell r="L986" t="str">
            <v>SUSTAINABLE GROWTH AND OPPORTUNITY</v>
          </cell>
          <cell r="M986" t="str">
            <v>North Lambeth Area Housing Office</v>
          </cell>
          <cell r="N986" t="str">
            <v xml:space="preserve">Worcester House 16 </v>
          </cell>
          <cell r="O986" t="str">
            <v>SE11 6LS</v>
          </cell>
        </row>
        <row r="987">
          <cell r="A987" t="str">
            <v>N18PL000131</v>
          </cell>
          <cell r="B987">
            <v>2018</v>
          </cell>
          <cell r="C987" t="str">
            <v>Public Liability</v>
          </cell>
          <cell r="D987">
            <v>43310</v>
          </cell>
          <cell r="E987">
            <v>43329</v>
          </cell>
          <cell r="F987">
            <v>2020</v>
          </cell>
          <cell r="G987" t="str">
            <v>Closed</v>
          </cell>
          <cell r="H987" t="str">
            <v>Fallen Tree / Branch</v>
          </cell>
          <cell r="I987" t="str">
            <v>None</v>
          </cell>
          <cell r="J987" t="str">
            <v>Vehicle</v>
          </cell>
          <cell r="K987">
            <v>0</v>
          </cell>
          <cell r="L987" t="str">
            <v>ADULTS AND HEALTH</v>
          </cell>
          <cell r="M987" t="str">
            <v>Parks &amp; Green Spaces</v>
          </cell>
          <cell r="N987" t="str">
            <v>Leigham Vale</v>
          </cell>
          <cell r="O987" t="str">
            <v>SW16 2JH</v>
          </cell>
        </row>
        <row r="988">
          <cell r="A988" t="str">
            <v>N18PL000130</v>
          </cell>
          <cell r="B988">
            <v>2018</v>
          </cell>
          <cell r="C988" t="str">
            <v>Public Liability</v>
          </cell>
          <cell r="D988">
            <v>43294</v>
          </cell>
          <cell r="E988">
            <v>43327</v>
          </cell>
          <cell r="F988">
            <v>2018</v>
          </cell>
          <cell r="G988" t="str">
            <v>Closed</v>
          </cell>
          <cell r="H988" t="str">
            <v>Contractor Works</v>
          </cell>
          <cell r="I988" t="str">
            <v>None</v>
          </cell>
          <cell r="J988" t="str">
            <v>Other</v>
          </cell>
          <cell r="K988">
            <v>0</v>
          </cell>
          <cell r="L988" t="str">
            <v>SUSTAINABLE GROWTH AND OPPORTUNITY</v>
          </cell>
          <cell r="M988" t="str">
            <v xml:space="preserve">Veolia Environmental Services </v>
          </cell>
          <cell r="N988" t="str">
            <v>Corner Of Aytoun Road And Stockwell Road</v>
          </cell>
          <cell r="O988" t="str">
            <v>SW9 0UD</v>
          </cell>
        </row>
        <row r="989">
          <cell r="A989" t="str">
            <v>N18PL000129</v>
          </cell>
          <cell r="B989">
            <v>2018</v>
          </cell>
          <cell r="C989" t="str">
            <v>Public Liability</v>
          </cell>
          <cell r="D989">
            <v>43265</v>
          </cell>
          <cell r="E989">
            <v>43327</v>
          </cell>
          <cell r="F989">
            <v>2019</v>
          </cell>
          <cell r="G989" t="str">
            <v>Closed</v>
          </cell>
          <cell r="H989" t="str">
            <v>Housing - Structure Fault</v>
          </cell>
          <cell r="I989" t="str">
            <v>Head Injury</v>
          </cell>
          <cell r="J989" t="str">
            <v>None</v>
          </cell>
          <cell r="K989">
            <v>0</v>
          </cell>
          <cell r="L989" t="str">
            <v>SUSTAINABLE GROWTH AND OPPORTUNITY</v>
          </cell>
          <cell r="M989" t="str">
            <v>Norwood Area Housing Office</v>
          </cell>
          <cell r="N989" t="str">
            <v xml:space="preserve">Pondfield House 12 Woodvale Estate </v>
          </cell>
          <cell r="O989" t="str">
            <v>SE27 0HF</v>
          </cell>
        </row>
        <row r="990">
          <cell r="A990" t="str">
            <v>N18PL000128</v>
          </cell>
          <cell r="B990">
            <v>2018</v>
          </cell>
          <cell r="C990" t="str">
            <v>Public Liability</v>
          </cell>
          <cell r="D990">
            <v>43313</v>
          </cell>
          <cell r="E990">
            <v>43325</v>
          </cell>
          <cell r="F990">
            <v>2018</v>
          </cell>
          <cell r="G990" t="str">
            <v>Closed</v>
          </cell>
          <cell r="H990" t="str">
            <v>Housing - Damp</v>
          </cell>
          <cell r="I990" t="str">
            <v>None</v>
          </cell>
          <cell r="J990" t="str">
            <v>Various</v>
          </cell>
          <cell r="K990">
            <v>0</v>
          </cell>
          <cell r="L990" t="str">
            <v>SUSTAINABLE GROWTH AND OPPORTUNITY</v>
          </cell>
          <cell r="M990" t="str">
            <v>Penwith Manor EMB Ltd</v>
          </cell>
          <cell r="N990" t="str">
            <v>Falmouth House 49</v>
          </cell>
          <cell r="O990" t="str">
            <v>SE11 4EU</v>
          </cell>
        </row>
        <row r="991">
          <cell r="A991" t="str">
            <v>N18PL000127</v>
          </cell>
          <cell r="B991">
            <v>2018</v>
          </cell>
          <cell r="C991" t="str">
            <v>Public Liability</v>
          </cell>
          <cell r="D991">
            <v>43326</v>
          </cell>
          <cell r="E991">
            <v>43326</v>
          </cell>
          <cell r="F991">
            <v>2020</v>
          </cell>
          <cell r="G991" t="str">
            <v>Closed</v>
          </cell>
          <cell r="H991" t="str">
            <v>Oil Pavement</v>
          </cell>
          <cell r="I991" t="str">
            <v>Various Injuries</v>
          </cell>
          <cell r="J991" t="str">
            <v>None</v>
          </cell>
          <cell r="K991">
            <v>0</v>
          </cell>
          <cell r="L991" t="str">
            <v>SUSTAINABLE GROWTH AND OPPORTUNITY</v>
          </cell>
          <cell r="M991" t="str">
            <v>Transport &amp; Highways</v>
          </cell>
          <cell r="N991" t="str">
            <v>Coldharbour Lane</v>
          </cell>
          <cell r="O991" t="str">
            <v>SW9 8LP</v>
          </cell>
        </row>
        <row r="992">
          <cell r="A992" t="str">
            <v>N18PL000126</v>
          </cell>
          <cell r="B992">
            <v>2018</v>
          </cell>
          <cell r="C992" t="str">
            <v>Public Liability</v>
          </cell>
          <cell r="D992">
            <v>43311</v>
          </cell>
          <cell r="E992">
            <v>43321</v>
          </cell>
          <cell r="F992">
            <v>2018</v>
          </cell>
          <cell r="G992" t="str">
            <v>Closed</v>
          </cell>
          <cell r="H992" t="str">
            <v>Trip - Footway</v>
          </cell>
          <cell r="I992" t="str">
            <v>Various Injuries</v>
          </cell>
          <cell r="J992" t="str">
            <v>Unknown</v>
          </cell>
          <cell r="K992">
            <v>0</v>
          </cell>
          <cell r="L992" t="str">
            <v>SUSTAINABLE GROWTH AND OPPORTUNITY</v>
          </cell>
          <cell r="M992" t="str">
            <v>Transport &amp; Highways</v>
          </cell>
          <cell r="N992" t="str">
            <v>Albert Embankment</v>
          </cell>
          <cell r="O992" t="str">
            <v>SE1 7SP</v>
          </cell>
        </row>
        <row r="993">
          <cell r="A993" t="str">
            <v>N18PL000124</v>
          </cell>
          <cell r="B993">
            <v>2018</v>
          </cell>
          <cell r="C993" t="str">
            <v>Public Liability</v>
          </cell>
          <cell r="D993">
            <v>43291</v>
          </cell>
          <cell r="E993">
            <v>43322</v>
          </cell>
          <cell r="F993">
            <v>2019</v>
          </cell>
          <cell r="G993" t="str">
            <v>Closed</v>
          </cell>
          <cell r="H993" t="str">
            <v>EOW - Burst Pipe / Tank</v>
          </cell>
          <cell r="I993" t="str">
            <v>None</v>
          </cell>
          <cell r="J993" t="str">
            <v>Vehicle</v>
          </cell>
          <cell r="K993">
            <v>0</v>
          </cell>
          <cell r="L993" t="str">
            <v>SUSTAINABLE GROWTH AND OPPORTUNITY</v>
          </cell>
          <cell r="M993" t="str">
            <v>Stockwell &amp; Vassall Area Housing Office</v>
          </cell>
          <cell r="N993" t="str">
            <v>64 Thorparch Road</v>
          </cell>
          <cell r="O993" t="str">
            <v>SW8 4RH</v>
          </cell>
        </row>
        <row r="994">
          <cell r="A994" t="str">
            <v>N18PL000121</v>
          </cell>
          <cell r="B994">
            <v>2018</v>
          </cell>
          <cell r="C994" t="str">
            <v>Public Liability</v>
          </cell>
          <cell r="D994">
            <v>43290</v>
          </cell>
          <cell r="E994">
            <v>43319</v>
          </cell>
          <cell r="F994">
            <v>2019</v>
          </cell>
          <cell r="G994" t="str">
            <v>Closed</v>
          </cell>
          <cell r="H994" t="str">
            <v>Cway - Pothole</v>
          </cell>
          <cell r="I994" t="str">
            <v>None</v>
          </cell>
          <cell r="J994" t="str">
            <v>Vehicle</v>
          </cell>
          <cell r="K994">
            <v>0</v>
          </cell>
          <cell r="L994" t="str">
            <v>SUSTAINABLE GROWTH AND OPPORTUNITY</v>
          </cell>
          <cell r="M994" t="str">
            <v>Transport &amp; Highways</v>
          </cell>
          <cell r="N994" t="str">
            <v>Salford Road, 6/8</v>
          </cell>
          <cell r="O994" t="str">
            <v>SW2 4BH</v>
          </cell>
        </row>
        <row r="995">
          <cell r="A995" t="str">
            <v>N18PL000119</v>
          </cell>
          <cell r="B995">
            <v>2018</v>
          </cell>
          <cell r="C995" t="str">
            <v>Public Liability</v>
          </cell>
          <cell r="D995">
            <v>43312</v>
          </cell>
          <cell r="E995">
            <v>43313</v>
          </cell>
          <cell r="F995">
            <v>2018</v>
          </cell>
          <cell r="G995" t="str">
            <v>Closed</v>
          </cell>
          <cell r="H995" t="str">
            <v>Tree Roots</v>
          </cell>
          <cell r="I995" t="str">
            <v>None</v>
          </cell>
          <cell r="J995" t="str">
            <v>Other</v>
          </cell>
          <cell r="K995">
            <v>0</v>
          </cell>
          <cell r="L995" t="str">
            <v>ADULTS AND HEALTH</v>
          </cell>
          <cell r="M995" t="str">
            <v>Parks &amp; Green Spaces</v>
          </cell>
          <cell r="N995" t="str">
            <v>De Montfort Road 23</v>
          </cell>
          <cell r="O995" t="str">
            <v>SW16 1NF</v>
          </cell>
        </row>
        <row r="996">
          <cell r="A996" t="str">
            <v>N18PL000118</v>
          </cell>
          <cell r="B996">
            <v>2018</v>
          </cell>
          <cell r="C996" t="str">
            <v>Public Liability</v>
          </cell>
          <cell r="D996">
            <v>43299</v>
          </cell>
          <cell r="E996">
            <v>43315</v>
          </cell>
          <cell r="F996">
            <v>2019</v>
          </cell>
          <cell r="G996" t="str">
            <v>Closed</v>
          </cell>
          <cell r="H996" t="str">
            <v>Cway - Pothole</v>
          </cell>
          <cell r="I996" t="str">
            <v>None</v>
          </cell>
          <cell r="J996" t="str">
            <v>Vehicle</v>
          </cell>
          <cell r="K996">
            <v>0</v>
          </cell>
          <cell r="L996" t="str">
            <v>SUSTAINABLE GROWTH AND OPPORTUNITY</v>
          </cell>
          <cell r="M996" t="str">
            <v>Transport &amp; Highways</v>
          </cell>
          <cell r="N996" t="str">
            <v xml:space="preserve">Crown Dale  </v>
          </cell>
          <cell r="O996" t="str">
            <v>SE19 3NG</v>
          </cell>
        </row>
        <row r="997">
          <cell r="A997" t="str">
            <v>N18PL000117</v>
          </cell>
          <cell r="B997">
            <v>2018</v>
          </cell>
          <cell r="C997" t="str">
            <v>Public Liability</v>
          </cell>
          <cell r="D997">
            <v>43212</v>
          </cell>
          <cell r="E997">
            <v>43314</v>
          </cell>
          <cell r="F997">
            <v>2018</v>
          </cell>
          <cell r="G997" t="str">
            <v>Closed</v>
          </cell>
          <cell r="H997" t="str">
            <v>Trip - Footway</v>
          </cell>
          <cell r="I997" t="str">
            <v>Broken Upper Limb</v>
          </cell>
          <cell r="J997" t="str">
            <v>Personal Property</v>
          </cell>
          <cell r="K997">
            <v>0</v>
          </cell>
          <cell r="L997" t="str">
            <v>SUSTAINABLE GROWTH AND OPPORTUNITY</v>
          </cell>
          <cell r="M997" t="str">
            <v>Transport &amp; Highways</v>
          </cell>
          <cell r="N997" t="str">
            <v xml:space="preserve">Waterloo Road Nr Old Vic Bus Stop </v>
          </cell>
          <cell r="O997" t="str">
            <v>SE1 7BG</v>
          </cell>
        </row>
        <row r="998">
          <cell r="A998" t="str">
            <v>N18PL000116</v>
          </cell>
          <cell r="B998">
            <v>2018</v>
          </cell>
          <cell r="C998" t="str">
            <v>Public Liability</v>
          </cell>
          <cell r="D998">
            <v>43291</v>
          </cell>
          <cell r="E998">
            <v>43314</v>
          </cell>
          <cell r="F998">
            <v>2019</v>
          </cell>
          <cell r="G998" t="str">
            <v>Closed</v>
          </cell>
          <cell r="H998" t="str">
            <v>Housing - Damp</v>
          </cell>
          <cell r="I998" t="str">
            <v>None</v>
          </cell>
          <cell r="J998" t="str">
            <v>Various</v>
          </cell>
          <cell r="K998">
            <v>0</v>
          </cell>
          <cell r="L998" t="str">
            <v>SUSTAINABLE GROWTH AND OPPORTUNITY</v>
          </cell>
          <cell r="M998" t="str">
            <v>North Lambeth Area Housing Office</v>
          </cell>
          <cell r="N998" t="str">
            <v>Clive House 10</v>
          </cell>
          <cell r="O998" t="str">
            <v>SW8 2RA</v>
          </cell>
        </row>
        <row r="999">
          <cell r="A999" t="str">
            <v>N18PL000115</v>
          </cell>
          <cell r="B999">
            <v>2018</v>
          </cell>
          <cell r="C999" t="str">
            <v>Public Liability</v>
          </cell>
          <cell r="D999">
            <v>43216</v>
          </cell>
          <cell r="E999">
            <v>43307</v>
          </cell>
          <cell r="F999">
            <v>2019</v>
          </cell>
          <cell r="G999" t="str">
            <v>Closed</v>
          </cell>
          <cell r="H999" t="str">
            <v>Children's Playground</v>
          </cell>
          <cell r="I999" t="str">
            <v>Various Injuries</v>
          </cell>
          <cell r="J999" t="str">
            <v>Other</v>
          </cell>
          <cell r="K999">
            <v>0</v>
          </cell>
          <cell r="L999" t="str">
            <v>CHILDRENS SERVICES</v>
          </cell>
          <cell r="M999" t="str">
            <v>Sudbourne Primary</v>
          </cell>
          <cell r="N999" t="str">
            <v xml:space="preserve">Sudbourne Primary School </v>
          </cell>
          <cell r="O999" t="str">
            <v>SW2 5AP</v>
          </cell>
        </row>
        <row r="1000">
          <cell r="A1000" t="str">
            <v>N18PL000114</v>
          </cell>
          <cell r="B1000">
            <v>2018</v>
          </cell>
          <cell r="C1000" t="str">
            <v>Public Liability</v>
          </cell>
          <cell r="D1000">
            <v>43202</v>
          </cell>
          <cell r="E1000">
            <v>43314</v>
          </cell>
          <cell r="F1000">
            <v>2018</v>
          </cell>
          <cell r="G1000" t="str">
            <v>Closed</v>
          </cell>
          <cell r="H1000" t="str">
            <v>Tree Roots</v>
          </cell>
          <cell r="I1000" t="str">
            <v>None</v>
          </cell>
          <cell r="J1000" t="str">
            <v>Structural</v>
          </cell>
          <cell r="K1000">
            <v>0</v>
          </cell>
          <cell r="L1000" t="str">
            <v>ADULTS AND HEALTH</v>
          </cell>
          <cell r="M1000" t="str">
            <v>Parks &amp; Green Spaces</v>
          </cell>
          <cell r="N1000" t="str">
            <v>Holmewood Gardens 34</v>
          </cell>
          <cell r="O1000" t="str">
            <v>SW2 3NA</v>
          </cell>
        </row>
        <row r="1001">
          <cell r="A1001" t="str">
            <v>N18PL000112</v>
          </cell>
          <cell r="B1001">
            <v>2018</v>
          </cell>
          <cell r="C1001" t="str">
            <v>Public Liability</v>
          </cell>
          <cell r="D1001">
            <v>43270</v>
          </cell>
          <cell r="E1001">
            <v>43307</v>
          </cell>
          <cell r="F1001">
            <v>2018</v>
          </cell>
          <cell r="G1001" t="str">
            <v>Closed</v>
          </cell>
          <cell r="H1001" t="str">
            <v>EOW - Burst Pipe / Tank</v>
          </cell>
          <cell r="I1001" t="str">
            <v>None</v>
          </cell>
          <cell r="J1001" t="str">
            <v>Personal Property</v>
          </cell>
          <cell r="K1001">
            <v>0</v>
          </cell>
          <cell r="L1001" t="str">
            <v>SUSTAINABLE GROWTH AND OPPORTUNITY</v>
          </cell>
          <cell r="M1001" t="str">
            <v>Norwood Area Housing Office</v>
          </cell>
          <cell r="N1001" t="str">
            <v xml:space="preserve">Northwood Way 5 Central Hill Estate Upper Norwood  </v>
          </cell>
          <cell r="O1001" t="str">
            <v>SE19 1ET</v>
          </cell>
        </row>
        <row r="1002">
          <cell r="A1002" t="str">
            <v>N18PL000109</v>
          </cell>
          <cell r="B1002">
            <v>2018</v>
          </cell>
          <cell r="C1002" t="str">
            <v>Public Liability</v>
          </cell>
          <cell r="D1002">
            <v>43304</v>
          </cell>
          <cell r="E1002">
            <v>43306</v>
          </cell>
          <cell r="F1002">
            <v>2018</v>
          </cell>
          <cell r="G1002" t="str">
            <v>Closed</v>
          </cell>
          <cell r="H1002" t="str">
            <v>EOW - Burst Pipe / Tank</v>
          </cell>
          <cell r="I1002" t="str">
            <v>None</v>
          </cell>
          <cell r="J1002" t="str">
            <v>Personal Property</v>
          </cell>
          <cell r="K1002">
            <v>0</v>
          </cell>
          <cell r="L1002" t="str">
            <v>SUSTAINABLE GROWTH AND OPPORTUNITY</v>
          </cell>
          <cell r="M1002" t="str">
            <v>North Lambeth Area Housing Office</v>
          </cell>
          <cell r="N1002" t="str">
            <v xml:space="preserve">Fairford House 17 Cotton Garden Estate </v>
          </cell>
          <cell r="O1002" t="str">
            <v>SE11 4HW</v>
          </cell>
        </row>
        <row r="1003">
          <cell r="A1003" t="str">
            <v>N18PL000108</v>
          </cell>
          <cell r="B1003">
            <v>2018</v>
          </cell>
          <cell r="C1003" t="str">
            <v>Public Liability</v>
          </cell>
          <cell r="D1003">
            <v>43257</v>
          </cell>
          <cell r="E1003">
            <v>43307</v>
          </cell>
          <cell r="F1003">
            <v>2018</v>
          </cell>
          <cell r="G1003" t="str">
            <v>Closed</v>
          </cell>
          <cell r="H1003" t="str">
            <v>Negligence</v>
          </cell>
          <cell r="I1003" t="str">
            <v>Fingers/thumb Injury</v>
          </cell>
          <cell r="J1003" t="str">
            <v>None</v>
          </cell>
          <cell r="K1003">
            <v>0</v>
          </cell>
          <cell r="L1003" t="str">
            <v>SUSTAINABLE GROWTH AND OPPORTUNITY</v>
          </cell>
          <cell r="M1003" t="str">
            <v>Stockwell &amp; Vassall Area Housing Office</v>
          </cell>
          <cell r="N1003" t="str">
            <v xml:space="preserve">Selway House Spurgeon Estate  </v>
          </cell>
          <cell r="O1003" t="str">
            <v>SW8 1UL</v>
          </cell>
        </row>
        <row r="1004">
          <cell r="A1004" t="str">
            <v>N18PL000107</v>
          </cell>
          <cell r="B1004">
            <v>2018</v>
          </cell>
          <cell r="C1004" t="str">
            <v>Public Liability</v>
          </cell>
          <cell r="D1004">
            <v>43291</v>
          </cell>
          <cell r="E1004">
            <v>43300</v>
          </cell>
          <cell r="F1004">
            <v>2018</v>
          </cell>
          <cell r="G1004" t="str">
            <v>Closed</v>
          </cell>
          <cell r="H1004" t="str">
            <v>Trip - Other</v>
          </cell>
          <cell r="I1004" t="str">
            <v>Leg Injury</v>
          </cell>
          <cell r="J1004" t="str">
            <v>Other</v>
          </cell>
          <cell r="K1004">
            <v>0</v>
          </cell>
          <cell r="L1004" t="str">
            <v>SUSTAINABLE GROWTH AND OPPORTUNITY</v>
          </cell>
          <cell r="M1004" t="str">
            <v>Transport &amp; Highways</v>
          </cell>
          <cell r="N1004" t="str">
            <v>Thurlow Park Road 2</v>
          </cell>
          <cell r="O1004" t="str">
            <v>SE21 8JB</v>
          </cell>
        </row>
        <row r="1005">
          <cell r="A1005" t="str">
            <v>N18PL000106</v>
          </cell>
          <cell r="B1005">
            <v>2018</v>
          </cell>
          <cell r="C1005" t="str">
            <v>Public Liability</v>
          </cell>
          <cell r="D1005">
            <v>43202</v>
          </cell>
          <cell r="E1005">
            <v>43303</v>
          </cell>
          <cell r="F1005">
            <v>2019</v>
          </cell>
          <cell r="G1005" t="str">
            <v>Closed</v>
          </cell>
          <cell r="H1005" t="str">
            <v xml:space="preserve">Leak </v>
          </cell>
          <cell r="I1005" t="str">
            <v>None</v>
          </cell>
          <cell r="J1005" t="str">
            <v>Clothing</v>
          </cell>
          <cell r="K1005">
            <v>0</v>
          </cell>
          <cell r="L1005" t="str">
            <v>SUSTAINABLE GROWTH AND OPPORTUNITY</v>
          </cell>
          <cell r="M1005" t="str">
            <v>North Lambeth Area Housing Office</v>
          </cell>
          <cell r="N1005" t="str">
            <v xml:space="preserve">Halsmere Road 33 </v>
          </cell>
          <cell r="O1005" t="str">
            <v>SE5 9JQ</v>
          </cell>
        </row>
        <row r="1006">
          <cell r="A1006" t="str">
            <v>N18PL000105</v>
          </cell>
          <cell r="B1006">
            <v>2018</v>
          </cell>
          <cell r="C1006" t="str">
            <v>Public Liability</v>
          </cell>
          <cell r="D1006">
            <v>43304</v>
          </cell>
          <cell r="E1006">
            <v>43304</v>
          </cell>
          <cell r="F1006">
            <v>2019</v>
          </cell>
          <cell r="G1006" t="str">
            <v>Closed</v>
          </cell>
          <cell r="H1006" t="str">
            <v>Cway - Pothole</v>
          </cell>
          <cell r="I1006" t="str">
            <v>None</v>
          </cell>
          <cell r="J1006" t="str">
            <v>Vehicle</v>
          </cell>
          <cell r="K1006">
            <v>0</v>
          </cell>
          <cell r="L1006" t="str">
            <v>SUSTAINABLE GROWTH AND OPPORTUNITY</v>
          </cell>
          <cell r="M1006" t="str">
            <v>Transport &amp; Highways</v>
          </cell>
          <cell r="N1006" t="str">
            <v xml:space="preserve">Union Grove </v>
          </cell>
          <cell r="O1006" t="str">
            <v xml:space="preserve">SW4 </v>
          </cell>
        </row>
        <row r="1007">
          <cell r="A1007" t="str">
            <v>N18PL000104</v>
          </cell>
          <cell r="B1007">
            <v>2018</v>
          </cell>
          <cell r="C1007" t="str">
            <v>Public Liability</v>
          </cell>
          <cell r="D1007">
            <v>43286</v>
          </cell>
          <cell r="E1007">
            <v>43306</v>
          </cell>
          <cell r="F1007">
            <v>2018</v>
          </cell>
          <cell r="G1007" t="str">
            <v>Closed</v>
          </cell>
          <cell r="H1007" t="str">
            <v>Cway - Pothole</v>
          </cell>
          <cell r="I1007" t="str">
            <v>Various Injuries</v>
          </cell>
          <cell r="J1007" t="str">
            <v>Personal Property</v>
          </cell>
          <cell r="K1007">
            <v>0</v>
          </cell>
          <cell r="L1007" t="str">
            <v>SUSTAINABLE GROWTH AND OPPORTUNITY</v>
          </cell>
          <cell r="M1007" t="str">
            <v>Transport &amp; Highways</v>
          </cell>
          <cell r="N1007" t="str">
            <v>Langton Road  Near Myatt And Lothian Road</v>
          </cell>
          <cell r="O1007" t="str">
            <v>SW9 6XF</v>
          </cell>
        </row>
        <row r="1008">
          <cell r="A1008" t="str">
            <v>N18PL000103</v>
          </cell>
          <cell r="B1008">
            <v>2018</v>
          </cell>
          <cell r="C1008" t="str">
            <v>Public Liability</v>
          </cell>
          <cell r="D1008">
            <v>43215</v>
          </cell>
          <cell r="E1008">
            <v>43304</v>
          </cell>
          <cell r="F1008">
            <v>2018</v>
          </cell>
          <cell r="G1008" t="str">
            <v>Closed</v>
          </cell>
          <cell r="H1008" t="str">
            <v>Accidental Damage</v>
          </cell>
          <cell r="I1008" t="str">
            <v>None</v>
          </cell>
          <cell r="J1008" t="str">
            <v>Various</v>
          </cell>
          <cell r="K1008">
            <v>0</v>
          </cell>
          <cell r="L1008" t="str">
            <v>SUSTAINABLE GROWTH AND OPPORTUNITY</v>
          </cell>
          <cell r="M1008" t="str">
            <v>Central Stockwell NHO</v>
          </cell>
          <cell r="N1008" t="str">
            <v>79 Flat 4 Park Hill</v>
          </cell>
          <cell r="O1008" t="str">
            <v>SW4 9NX</v>
          </cell>
        </row>
        <row r="1009">
          <cell r="A1009" t="str">
            <v>N18PL000102</v>
          </cell>
          <cell r="B1009">
            <v>2018</v>
          </cell>
          <cell r="C1009" t="str">
            <v>Public Liability</v>
          </cell>
          <cell r="D1009">
            <v>43288</v>
          </cell>
          <cell r="E1009">
            <v>43306</v>
          </cell>
          <cell r="F1009">
            <v>2019</v>
          </cell>
          <cell r="G1009" t="str">
            <v>Closed</v>
          </cell>
          <cell r="H1009" t="str">
            <v>Cway - Pothole</v>
          </cell>
          <cell r="I1009" t="str">
            <v>Various Injuries</v>
          </cell>
          <cell r="J1009" t="str">
            <v>Various</v>
          </cell>
          <cell r="K1009">
            <v>0</v>
          </cell>
          <cell r="L1009" t="str">
            <v>SUSTAINABLE GROWTH AND OPPORTUNITY</v>
          </cell>
          <cell r="M1009" t="str">
            <v>Transport &amp; Highways</v>
          </cell>
          <cell r="N1009" t="str">
            <v>Kenwyn Road 35</v>
          </cell>
          <cell r="O1009" t="str">
            <v>SW4 7LJ</v>
          </cell>
        </row>
        <row r="1010">
          <cell r="A1010" t="str">
            <v>N18PL000101</v>
          </cell>
          <cell r="B1010">
            <v>2018</v>
          </cell>
          <cell r="C1010" t="str">
            <v>Public Liability</v>
          </cell>
          <cell r="D1010">
            <v>43306</v>
          </cell>
          <cell r="E1010">
            <v>43306</v>
          </cell>
          <cell r="F1010">
            <v>2018</v>
          </cell>
          <cell r="G1010" t="str">
            <v>Closed</v>
          </cell>
          <cell r="H1010" t="str">
            <v>Accident/Mishap</v>
          </cell>
          <cell r="I1010" t="str">
            <v>None</v>
          </cell>
          <cell r="J1010" t="str">
            <v>None</v>
          </cell>
          <cell r="K1010">
            <v>0</v>
          </cell>
          <cell r="L1010" t="str">
            <v>SUSTAINABLE GROWTH AND OPPORTUNITY</v>
          </cell>
          <cell r="M1010" t="str">
            <v>Brixton Area Housing Office</v>
          </cell>
          <cell r="N1010" t="str">
            <v>Tbc</v>
          </cell>
          <cell r="O1010" t="str">
            <v>TBC</v>
          </cell>
        </row>
        <row r="1011">
          <cell r="A1011" t="str">
            <v>N18PL000100</v>
          </cell>
          <cell r="B1011">
            <v>2018</v>
          </cell>
          <cell r="C1011" t="str">
            <v>Public Liability</v>
          </cell>
          <cell r="D1011">
            <v>43300</v>
          </cell>
          <cell r="E1011">
            <v>43301</v>
          </cell>
          <cell r="F1011">
            <v>2018</v>
          </cell>
          <cell r="G1011" t="str">
            <v>Closed</v>
          </cell>
          <cell r="H1011" t="str">
            <v>Street Furniture</v>
          </cell>
          <cell r="I1011" t="str">
            <v>None</v>
          </cell>
          <cell r="J1011" t="str">
            <v>Vehicle</v>
          </cell>
          <cell r="K1011">
            <v>0</v>
          </cell>
          <cell r="L1011" t="str">
            <v>SUSTAINABLE GROWTH AND OPPORTUNITY</v>
          </cell>
          <cell r="M1011" t="str">
            <v>Transport &amp; Highways</v>
          </cell>
          <cell r="N1011" t="str">
            <v>Jct Of South Lambeth Road And Fentiman Road</v>
          </cell>
          <cell r="O1011" t="str">
            <v>SW8 1RL</v>
          </cell>
        </row>
        <row r="1012">
          <cell r="A1012" t="str">
            <v>N18PL000099</v>
          </cell>
          <cell r="B1012">
            <v>2018</v>
          </cell>
          <cell r="C1012" t="str">
            <v>Public Liability</v>
          </cell>
          <cell r="D1012">
            <v>43269</v>
          </cell>
          <cell r="E1012">
            <v>43301</v>
          </cell>
          <cell r="F1012">
            <v>2018</v>
          </cell>
          <cell r="G1012" t="str">
            <v>Closed</v>
          </cell>
          <cell r="H1012" t="str">
            <v>Fallen Tree / Branch</v>
          </cell>
          <cell r="I1012" t="str">
            <v>Head Injury</v>
          </cell>
          <cell r="J1012" t="str">
            <v>Unknown</v>
          </cell>
          <cell r="K1012">
            <v>0</v>
          </cell>
          <cell r="L1012" t="str">
            <v>ADULTS AND HEALTH</v>
          </cell>
          <cell r="M1012" t="str">
            <v>Parks &amp; Green Spaces</v>
          </cell>
          <cell r="N1012" t="str">
            <v>Junction of Minet Road Loughborough Road</v>
          </cell>
          <cell r="O1012" t="str">
            <v xml:space="preserve"> SW9 7SB </v>
          </cell>
        </row>
        <row r="1013">
          <cell r="A1013" t="str">
            <v>N18PL000098</v>
          </cell>
          <cell r="B1013">
            <v>2018</v>
          </cell>
          <cell r="C1013" t="str">
            <v>Public Liability</v>
          </cell>
          <cell r="D1013">
            <v>43295</v>
          </cell>
          <cell r="E1013">
            <v>43298</v>
          </cell>
          <cell r="F1013">
            <v>2018</v>
          </cell>
          <cell r="G1013" t="str">
            <v>Closed</v>
          </cell>
          <cell r="H1013" t="str">
            <v>Trip - Footway</v>
          </cell>
          <cell r="I1013" t="str">
            <v>Leg Injury</v>
          </cell>
          <cell r="J1013" t="str">
            <v>None</v>
          </cell>
          <cell r="K1013">
            <v>0</v>
          </cell>
          <cell r="L1013" t="str">
            <v>SUSTAINABLE GROWTH AND OPPORTUNITY</v>
          </cell>
          <cell r="M1013" t="str">
            <v>Transport &amp; Highways</v>
          </cell>
          <cell r="N1013" t="str">
            <v xml:space="preserve">Belvedere Road J/w Concert Hall Approach </v>
          </cell>
          <cell r="O1013" t="str">
            <v>SE1 8XU</v>
          </cell>
        </row>
        <row r="1014">
          <cell r="A1014" t="str">
            <v>N18PL000097</v>
          </cell>
          <cell r="B1014">
            <v>2018</v>
          </cell>
          <cell r="C1014" t="str">
            <v>Public Liability</v>
          </cell>
          <cell r="D1014">
            <v>43273</v>
          </cell>
          <cell r="E1014">
            <v>43297</v>
          </cell>
          <cell r="F1014">
            <v>2018</v>
          </cell>
          <cell r="G1014" t="str">
            <v>Closed</v>
          </cell>
          <cell r="H1014" t="str">
            <v>Trip - Footway</v>
          </cell>
          <cell r="I1014" t="str">
            <v>Back</v>
          </cell>
          <cell r="J1014" t="str">
            <v>None</v>
          </cell>
          <cell r="K1014">
            <v>0</v>
          </cell>
          <cell r="L1014" t="str">
            <v>SUSTAINABLE GROWTH AND OPPORTUNITY</v>
          </cell>
          <cell r="M1014" t="str">
            <v>Transport &amp; Highways</v>
          </cell>
          <cell r="N1014" t="str">
            <v xml:space="preserve">Milkwood Road </v>
          </cell>
          <cell r="O1014" t="str">
            <v>SE24 OJE</v>
          </cell>
        </row>
        <row r="1015">
          <cell r="A1015" t="str">
            <v>N18PL000096</v>
          </cell>
          <cell r="B1015">
            <v>2018</v>
          </cell>
          <cell r="C1015" t="str">
            <v>Public Liability</v>
          </cell>
          <cell r="D1015">
            <v>43260</v>
          </cell>
          <cell r="E1015">
            <v>43297</v>
          </cell>
          <cell r="F1015">
            <v>2018</v>
          </cell>
          <cell r="G1015" t="str">
            <v>Closed</v>
          </cell>
          <cell r="H1015" t="str">
            <v>Fallen Tree / Branch</v>
          </cell>
          <cell r="I1015" t="str">
            <v>None</v>
          </cell>
          <cell r="J1015" t="str">
            <v>Vehicle</v>
          </cell>
          <cell r="K1015">
            <v>0</v>
          </cell>
          <cell r="L1015" t="str">
            <v>ADULTS AND HEALTH</v>
          </cell>
          <cell r="M1015" t="str">
            <v>Parks &amp; Green Spaces</v>
          </cell>
          <cell r="N1015" t="str">
            <v>The Avenue Clapham Common</v>
          </cell>
          <cell r="O1015" t="str">
            <v>TBC</v>
          </cell>
        </row>
        <row r="1016">
          <cell r="A1016" t="str">
            <v>N18PL000095</v>
          </cell>
          <cell r="B1016">
            <v>2018</v>
          </cell>
          <cell r="C1016" t="str">
            <v>Public Liability</v>
          </cell>
          <cell r="D1016">
            <v>43234</v>
          </cell>
          <cell r="E1016">
            <v>43297</v>
          </cell>
          <cell r="F1016">
            <v>2018</v>
          </cell>
          <cell r="G1016" t="str">
            <v>Closed</v>
          </cell>
          <cell r="H1016" t="str">
            <v>Cway - Pothole</v>
          </cell>
          <cell r="I1016" t="str">
            <v>None</v>
          </cell>
          <cell r="J1016" t="str">
            <v>Vehicle</v>
          </cell>
          <cell r="K1016">
            <v>0</v>
          </cell>
          <cell r="L1016" t="str">
            <v>SUSTAINABLE GROWTH AND OPPORTUNITY</v>
          </cell>
          <cell r="M1016" t="str">
            <v>Transport &amp; Highways</v>
          </cell>
          <cell r="N1016" t="str">
            <v xml:space="preserve">Lendal Terrace Clapham </v>
          </cell>
          <cell r="O1016" t="str">
            <v>SW4 7UX</v>
          </cell>
        </row>
        <row r="1017">
          <cell r="A1017" t="str">
            <v>N18PL000094</v>
          </cell>
          <cell r="B1017">
            <v>2018</v>
          </cell>
          <cell r="C1017" t="str">
            <v>Public Liability</v>
          </cell>
          <cell r="D1017">
            <v>43218</v>
          </cell>
          <cell r="E1017">
            <v>43294</v>
          </cell>
          <cell r="F1017">
            <v>2019</v>
          </cell>
          <cell r="G1017" t="str">
            <v>Closed</v>
          </cell>
          <cell r="H1017" t="str">
            <v>Trip - Footway</v>
          </cell>
          <cell r="I1017" t="str">
            <v>Various Injuries</v>
          </cell>
          <cell r="J1017" t="str">
            <v>Unknown</v>
          </cell>
          <cell r="K1017">
            <v>0</v>
          </cell>
          <cell r="L1017" t="str">
            <v>SUSTAINABLE GROWTH AND OPPORTUNITY</v>
          </cell>
          <cell r="M1017" t="str">
            <v>Transport &amp; Highways</v>
          </cell>
          <cell r="N1017" t="str">
            <v>South Bank</v>
          </cell>
          <cell r="O1017" t="str">
            <v>SE1 9GY</v>
          </cell>
        </row>
        <row r="1018">
          <cell r="A1018" t="str">
            <v>N18PL000092</v>
          </cell>
          <cell r="B1018">
            <v>2018</v>
          </cell>
          <cell r="C1018" t="str">
            <v>Public Liability</v>
          </cell>
          <cell r="D1018">
            <v>43277</v>
          </cell>
          <cell r="E1018">
            <v>43294</v>
          </cell>
          <cell r="F1018">
            <v>2018</v>
          </cell>
          <cell r="G1018" t="str">
            <v>Closed</v>
          </cell>
          <cell r="H1018" t="str">
            <v>Trip - Footway</v>
          </cell>
          <cell r="I1018" t="str">
            <v>Various Injuries</v>
          </cell>
          <cell r="J1018" t="str">
            <v>Other</v>
          </cell>
          <cell r="K1018">
            <v>0</v>
          </cell>
          <cell r="L1018" t="str">
            <v>SUSTAINABLE GROWTH AND OPPORTUNITY</v>
          </cell>
          <cell r="M1018" t="str">
            <v>Transport &amp; Highways</v>
          </cell>
          <cell r="N1018" t="str">
            <v xml:space="preserve">Gipsy Hill Near no15 </v>
          </cell>
          <cell r="O1018" t="str">
            <v>SE27 9NP</v>
          </cell>
        </row>
        <row r="1019">
          <cell r="A1019" t="str">
            <v>N18PL000091</v>
          </cell>
          <cell r="B1019">
            <v>2018</v>
          </cell>
          <cell r="C1019" t="str">
            <v>Public Liability</v>
          </cell>
          <cell r="D1019">
            <v>43288</v>
          </cell>
          <cell r="E1019">
            <v>43294</v>
          </cell>
          <cell r="F1019">
            <v>2019</v>
          </cell>
          <cell r="G1019" t="str">
            <v>Closed</v>
          </cell>
          <cell r="H1019" t="str">
            <v>Contractor Works</v>
          </cell>
          <cell r="I1019" t="str">
            <v>Unknown</v>
          </cell>
          <cell r="J1019" t="str">
            <v>None</v>
          </cell>
          <cell r="K1019">
            <v>0</v>
          </cell>
          <cell r="L1019" t="str">
            <v>SUSTAINABLE GROWTH AND OPPORTUNITY</v>
          </cell>
          <cell r="M1019" t="str">
            <v>Transport &amp; Highways</v>
          </cell>
          <cell r="N1019" t="str">
            <v>2 Dragmore Street</v>
          </cell>
          <cell r="O1019" t="str">
            <v>SW4 8DW</v>
          </cell>
        </row>
        <row r="1020">
          <cell r="A1020" t="str">
            <v>N18PL000090</v>
          </cell>
          <cell r="B1020">
            <v>2018</v>
          </cell>
          <cell r="C1020" t="str">
            <v>Public Liability</v>
          </cell>
          <cell r="D1020">
            <v>43289</v>
          </cell>
          <cell r="E1020">
            <v>43289</v>
          </cell>
          <cell r="F1020">
            <v>2018</v>
          </cell>
          <cell r="G1020" t="str">
            <v>Closed</v>
          </cell>
          <cell r="H1020" t="str">
            <v>Cway - Pothole</v>
          </cell>
          <cell r="I1020" t="str">
            <v>None</v>
          </cell>
          <cell r="J1020" t="str">
            <v>Personal Property</v>
          </cell>
          <cell r="K1020">
            <v>0</v>
          </cell>
          <cell r="L1020" t="str">
            <v>SUSTAINABLE GROWTH AND OPPORTUNITY</v>
          </cell>
          <cell r="M1020" t="str">
            <v>Transport &amp; Highways</v>
          </cell>
          <cell r="N1020" t="str">
            <v>Newington Causeway A3</v>
          </cell>
          <cell r="O1020" t="str">
            <v xml:space="preserve">SE1 6BD </v>
          </cell>
        </row>
        <row r="1021">
          <cell r="A1021" t="str">
            <v>N18PL000088</v>
          </cell>
          <cell r="B1021">
            <v>2018</v>
          </cell>
          <cell r="C1021" t="str">
            <v>Public Liability</v>
          </cell>
          <cell r="D1021">
            <v>43201</v>
          </cell>
          <cell r="E1021">
            <v>43291</v>
          </cell>
          <cell r="F1021">
            <v>2020</v>
          </cell>
          <cell r="G1021" t="str">
            <v>Closed</v>
          </cell>
          <cell r="H1021" t="str">
            <v>EOW - Leak</v>
          </cell>
          <cell r="I1021" t="str">
            <v>Head Injury</v>
          </cell>
          <cell r="J1021" t="str">
            <v>None</v>
          </cell>
          <cell r="K1021">
            <v>0</v>
          </cell>
          <cell r="L1021" t="str">
            <v>SUSTAINABLE GROWTH AND OPPORTUNITY</v>
          </cell>
          <cell r="M1021" t="str">
            <v>Norwood Area Housing Office</v>
          </cell>
          <cell r="N1021" t="str">
            <v xml:space="preserve">Riggindale Road 72 Flat 3 </v>
          </cell>
          <cell r="O1021" t="str">
            <v>SW16 1QJ</v>
          </cell>
        </row>
        <row r="1022">
          <cell r="A1022" t="str">
            <v>N18PL000086</v>
          </cell>
          <cell r="B1022">
            <v>2018</v>
          </cell>
          <cell r="C1022" t="str">
            <v>Public Liability</v>
          </cell>
          <cell r="D1022">
            <v>43291</v>
          </cell>
          <cell r="E1022">
            <v>43291</v>
          </cell>
          <cell r="F1022">
            <v>2018</v>
          </cell>
          <cell r="G1022" t="str">
            <v>Closed</v>
          </cell>
          <cell r="H1022" t="str">
            <v>Street Furniture</v>
          </cell>
          <cell r="I1022" t="str">
            <v>Various Injuries</v>
          </cell>
          <cell r="J1022" t="str">
            <v>Other</v>
          </cell>
          <cell r="K1022">
            <v>0</v>
          </cell>
          <cell r="L1022" t="str">
            <v>SUSTAINABLE GROWTH AND OPPORTUNITY</v>
          </cell>
          <cell r="M1022" t="str">
            <v>Transport &amp; Highways</v>
          </cell>
          <cell r="N1022" t="str">
            <v>Stockwell Park Rd</v>
          </cell>
          <cell r="O1022" t="str">
            <v>SW9 0TN</v>
          </cell>
        </row>
        <row r="1023">
          <cell r="A1023" t="str">
            <v>N18PL000084</v>
          </cell>
          <cell r="B1023">
            <v>2018</v>
          </cell>
          <cell r="C1023" t="str">
            <v>Public Liability</v>
          </cell>
          <cell r="D1023">
            <v>43279</v>
          </cell>
          <cell r="E1023">
            <v>43279</v>
          </cell>
          <cell r="F1023">
            <v>2018</v>
          </cell>
          <cell r="G1023" t="str">
            <v>Closed</v>
          </cell>
          <cell r="H1023" t="str">
            <v>Housing - Infestation</v>
          </cell>
          <cell r="I1023" t="str">
            <v>None</v>
          </cell>
          <cell r="J1023" t="str">
            <v>Personal Property</v>
          </cell>
          <cell r="K1023">
            <v>0</v>
          </cell>
          <cell r="L1023" t="str">
            <v>SUSTAINABLE GROWTH AND OPPORTUNITY</v>
          </cell>
          <cell r="M1023" t="str">
            <v>Streatham Area Housing Office</v>
          </cell>
          <cell r="N1023" t="str">
            <v xml:space="preserve">Hazel Court Flat 9 </v>
          </cell>
          <cell r="O1023" t="str">
            <v>SW16 3RD</v>
          </cell>
        </row>
        <row r="1024">
          <cell r="A1024" t="str">
            <v>N18PL000082</v>
          </cell>
          <cell r="B1024">
            <v>2018</v>
          </cell>
          <cell r="C1024" t="str">
            <v>Public Liability</v>
          </cell>
          <cell r="D1024">
            <v>43268</v>
          </cell>
          <cell r="E1024">
            <v>43283</v>
          </cell>
          <cell r="F1024">
            <v>2019</v>
          </cell>
          <cell r="G1024" t="str">
            <v>Closed</v>
          </cell>
          <cell r="H1024" t="str">
            <v>EOW - Leak</v>
          </cell>
          <cell r="I1024" t="str">
            <v>Various Injuries</v>
          </cell>
          <cell r="J1024" t="str">
            <v>Various</v>
          </cell>
          <cell r="K1024">
            <v>0</v>
          </cell>
          <cell r="L1024" t="str">
            <v>SUSTAINABLE GROWTH AND OPPORTUNITY</v>
          </cell>
          <cell r="M1024" t="str">
            <v>Streatham Area Housing Office</v>
          </cell>
          <cell r="N1024" t="str">
            <v>Mountearl Gardens 90</v>
          </cell>
          <cell r="O1024" t="str">
            <v>SW16 2NW</v>
          </cell>
        </row>
        <row r="1025">
          <cell r="A1025" t="str">
            <v>N18PL000081</v>
          </cell>
          <cell r="B1025">
            <v>2018</v>
          </cell>
          <cell r="C1025" t="str">
            <v>Public Liability</v>
          </cell>
          <cell r="D1025">
            <v>43273</v>
          </cell>
          <cell r="E1025">
            <v>43283</v>
          </cell>
          <cell r="F1025">
            <v>2018</v>
          </cell>
          <cell r="G1025" t="str">
            <v>Closed</v>
          </cell>
          <cell r="H1025" t="str">
            <v>Negligence</v>
          </cell>
          <cell r="I1025" t="str">
            <v>Facial</v>
          </cell>
          <cell r="J1025" t="str">
            <v>None</v>
          </cell>
          <cell r="K1025">
            <v>0</v>
          </cell>
          <cell r="L1025" t="str">
            <v>CHILDRENS SERVICES</v>
          </cell>
          <cell r="M1025" t="str">
            <v>Saint Gabriels College</v>
          </cell>
          <cell r="N1025" t="str">
            <v>Cormont Road</v>
          </cell>
          <cell r="O1025" t="str">
            <v>SE5 9RF</v>
          </cell>
        </row>
        <row r="1026">
          <cell r="A1026" t="str">
            <v>N18PL000077</v>
          </cell>
          <cell r="B1026">
            <v>2018</v>
          </cell>
          <cell r="C1026" t="str">
            <v>Public Liability</v>
          </cell>
          <cell r="D1026">
            <v>43239</v>
          </cell>
          <cell r="E1026">
            <v>43279</v>
          </cell>
          <cell r="F1026">
            <v>2018</v>
          </cell>
          <cell r="G1026" t="str">
            <v>Closed</v>
          </cell>
          <cell r="H1026" t="str">
            <v>Cway - Pothole</v>
          </cell>
          <cell r="I1026" t="str">
            <v>Various Injuries</v>
          </cell>
          <cell r="J1026" t="str">
            <v>Other</v>
          </cell>
          <cell r="K1026">
            <v>0</v>
          </cell>
          <cell r="L1026" t="str">
            <v>SUSTAINABLE GROWTH AND OPPORTUNITY</v>
          </cell>
          <cell r="M1026" t="str">
            <v>Transport &amp; Highways</v>
          </cell>
          <cell r="N1026" t="str">
            <v xml:space="preserve">Budgens Westow Hill, Crystal Palace </v>
          </cell>
          <cell r="O1026" t="str">
            <v>SE19 1TS</v>
          </cell>
        </row>
        <row r="1027">
          <cell r="A1027" t="str">
            <v>N18PL000076</v>
          </cell>
          <cell r="B1027">
            <v>2018</v>
          </cell>
          <cell r="C1027" t="str">
            <v>Public Liability</v>
          </cell>
          <cell r="D1027">
            <v>43263</v>
          </cell>
          <cell r="E1027">
            <v>43278</v>
          </cell>
          <cell r="F1027">
            <v>2018</v>
          </cell>
          <cell r="G1027" t="str">
            <v>Closed</v>
          </cell>
          <cell r="H1027" t="str">
            <v>Cway - Pothole</v>
          </cell>
          <cell r="I1027" t="str">
            <v>Broken Lower Limb</v>
          </cell>
          <cell r="J1027" t="str">
            <v>None</v>
          </cell>
          <cell r="K1027">
            <v>0</v>
          </cell>
          <cell r="L1027" t="str">
            <v>SUSTAINABLE GROWTH AND OPPORTUNITY</v>
          </cell>
          <cell r="M1027" t="str">
            <v>Transport &amp; Highways</v>
          </cell>
          <cell r="N1027" t="str">
            <v>Sternhold Avenue  Near Junction With Blairderry Road</v>
          </cell>
          <cell r="O1027" t="str">
            <v>SW2 4PF</v>
          </cell>
        </row>
        <row r="1028">
          <cell r="A1028" t="str">
            <v>N18PL000075</v>
          </cell>
          <cell r="B1028">
            <v>2018</v>
          </cell>
          <cell r="C1028" t="str">
            <v>Public Liability</v>
          </cell>
          <cell r="D1028">
            <v>43278</v>
          </cell>
          <cell r="E1028">
            <v>43278</v>
          </cell>
          <cell r="F1028">
            <v>2018</v>
          </cell>
          <cell r="G1028" t="str">
            <v>Closed</v>
          </cell>
          <cell r="H1028" t="str">
            <v>EOW - Burst Pipe / Tank</v>
          </cell>
          <cell r="I1028" t="str">
            <v>None</v>
          </cell>
          <cell r="J1028" t="str">
            <v>Personal Property</v>
          </cell>
          <cell r="K1028">
            <v>0</v>
          </cell>
          <cell r="L1028" t="str">
            <v>SUSTAINABLE GROWTH AND OPPORTUNITY</v>
          </cell>
          <cell r="M1028" t="str">
            <v>Streatham Area Housing Office</v>
          </cell>
          <cell r="N1028" t="str">
            <v>Greyhound Lane 75 Flat 1</v>
          </cell>
          <cell r="O1028" t="str">
            <v>SW16 5NW</v>
          </cell>
        </row>
        <row r="1029">
          <cell r="A1029" t="str">
            <v>N18PL000074</v>
          </cell>
          <cell r="B1029">
            <v>2018</v>
          </cell>
          <cell r="C1029" t="str">
            <v>Public Liability</v>
          </cell>
          <cell r="D1029">
            <v>43230</v>
          </cell>
          <cell r="E1029">
            <v>43277</v>
          </cell>
          <cell r="F1029">
            <v>2018</v>
          </cell>
          <cell r="G1029" t="str">
            <v>Closed</v>
          </cell>
          <cell r="H1029" t="str">
            <v>Cway - Pothole</v>
          </cell>
          <cell r="I1029" t="str">
            <v>None</v>
          </cell>
          <cell r="J1029" t="str">
            <v>Vehicle</v>
          </cell>
          <cell r="K1029">
            <v>0</v>
          </cell>
          <cell r="L1029" t="str">
            <v>SUSTAINABLE GROWTH AND OPPORTUNITY</v>
          </cell>
          <cell r="M1029" t="str">
            <v>Transport &amp; Highways</v>
          </cell>
          <cell r="N1029" t="str">
            <v xml:space="preserve">Rookery Road </v>
          </cell>
          <cell r="O1029" t="str">
            <v>SW4</v>
          </cell>
        </row>
        <row r="1030">
          <cell r="A1030" t="str">
            <v>N18PL000073</v>
          </cell>
          <cell r="B1030">
            <v>2018</v>
          </cell>
          <cell r="C1030" t="str">
            <v>Public Liability</v>
          </cell>
          <cell r="D1030">
            <v>43238</v>
          </cell>
          <cell r="E1030">
            <v>43277</v>
          </cell>
          <cell r="F1030">
            <v>2018</v>
          </cell>
          <cell r="G1030" t="str">
            <v>Closed</v>
          </cell>
          <cell r="H1030" t="str">
            <v>Cway - Pothole</v>
          </cell>
          <cell r="I1030" t="str">
            <v>Various Injuries</v>
          </cell>
          <cell r="J1030" t="str">
            <v>Vehicle</v>
          </cell>
          <cell r="K1030">
            <v>0</v>
          </cell>
          <cell r="L1030" t="str">
            <v>SUSTAINABLE GROWTH AND OPPORTUNITY</v>
          </cell>
          <cell r="M1030" t="str">
            <v>Transport &amp; Highways</v>
          </cell>
          <cell r="N1030" t="str">
            <v>Kennington Road 329</v>
          </cell>
          <cell r="O1030" t="str">
            <v>SE11 4QE</v>
          </cell>
        </row>
        <row r="1031">
          <cell r="A1031" t="str">
            <v>N18PL000072</v>
          </cell>
          <cell r="B1031">
            <v>2018</v>
          </cell>
          <cell r="C1031" t="str">
            <v>Public Liability</v>
          </cell>
          <cell r="D1031">
            <v>43262</v>
          </cell>
          <cell r="E1031">
            <v>43271</v>
          </cell>
          <cell r="F1031">
            <v>2019</v>
          </cell>
          <cell r="G1031" t="str">
            <v>Closed</v>
          </cell>
          <cell r="H1031" t="str">
            <v>Cway - Pothole</v>
          </cell>
          <cell r="I1031" t="str">
            <v>None</v>
          </cell>
          <cell r="J1031" t="str">
            <v>Vehicle</v>
          </cell>
          <cell r="K1031">
            <v>0</v>
          </cell>
          <cell r="L1031" t="str">
            <v>SUSTAINABLE GROWTH AND OPPORTUNITY</v>
          </cell>
          <cell r="M1031" t="str">
            <v>Transport &amp; Highways</v>
          </cell>
          <cell r="N1031" t="str">
            <v>Wandsworth Rd</v>
          </cell>
          <cell r="O1031" t="str">
            <v>SW8 2NB</v>
          </cell>
        </row>
        <row r="1032">
          <cell r="A1032" t="str">
            <v>N18PL000070</v>
          </cell>
          <cell r="B1032">
            <v>2018</v>
          </cell>
          <cell r="C1032" t="str">
            <v>Public Liability</v>
          </cell>
          <cell r="D1032">
            <v>43269</v>
          </cell>
          <cell r="E1032">
            <v>43272</v>
          </cell>
          <cell r="F1032">
            <v>2018</v>
          </cell>
          <cell r="G1032" t="str">
            <v>Closed</v>
          </cell>
          <cell r="H1032" t="str">
            <v>Cway - Pothole</v>
          </cell>
          <cell r="I1032" t="str">
            <v>None</v>
          </cell>
          <cell r="J1032" t="str">
            <v>Vehicle</v>
          </cell>
          <cell r="K1032">
            <v>0</v>
          </cell>
          <cell r="L1032" t="str">
            <v>SUSTAINABLE GROWTH AND OPPORTUNITY</v>
          </cell>
          <cell r="M1032" t="str">
            <v>Transport &amp; Highways</v>
          </cell>
          <cell r="N1032" t="str">
            <v>Hercules Road</v>
          </cell>
          <cell r="O1032" t="str">
            <v xml:space="preserve">SE1 </v>
          </cell>
        </row>
        <row r="1033">
          <cell r="A1033" t="str">
            <v>N18PL000067</v>
          </cell>
          <cell r="B1033">
            <v>2018</v>
          </cell>
          <cell r="C1033" t="str">
            <v>Public Liability</v>
          </cell>
          <cell r="D1033">
            <v>43273</v>
          </cell>
          <cell r="E1033">
            <v>43273</v>
          </cell>
          <cell r="F1033">
            <v>2018</v>
          </cell>
          <cell r="G1033" t="str">
            <v>Closed</v>
          </cell>
          <cell r="H1033" t="str">
            <v>EOW - Burst Pipe / Tank</v>
          </cell>
          <cell r="I1033" t="str">
            <v>None</v>
          </cell>
          <cell r="J1033" t="str">
            <v>Personal Property</v>
          </cell>
          <cell r="K1033">
            <v>0</v>
          </cell>
          <cell r="L1033" t="str">
            <v>SUSTAINABLE GROWTH AND OPPORTUNITY</v>
          </cell>
          <cell r="M1033" t="str">
            <v>North Lambeth Area Housing Office</v>
          </cell>
          <cell r="N1033" t="str">
            <v xml:space="preserve">Haymans Point 54 Tyers Street </v>
          </cell>
          <cell r="O1033" t="str">
            <v>SE11 5NU</v>
          </cell>
        </row>
        <row r="1034">
          <cell r="A1034" t="str">
            <v>N18PL000066</v>
          </cell>
          <cell r="B1034">
            <v>2018</v>
          </cell>
          <cell r="C1034" t="str">
            <v>Public Liability</v>
          </cell>
          <cell r="D1034">
            <v>43269</v>
          </cell>
          <cell r="E1034">
            <v>43272</v>
          </cell>
          <cell r="F1034">
            <v>2018</v>
          </cell>
          <cell r="G1034" t="str">
            <v>Closed</v>
          </cell>
          <cell r="H1034" t="str">
            <v>Trip - Footway</v>
          </cell>
          <cell r="I1034" t="str">
            <v>Unknown</v>
          </cell>
          <cell r="J1034" t="str">
            <v>None</v>
          </cell>
          <cell r="K1034">
            <v>0</v>
          </cell>
          <cell r="L1034" t="str">
            <v>SUSTAINABLE GROWTH AND OPPORTUNITY</v>
          </cell>
          <cell r="M1034" t="str">
            <v>Transport &amp; Highways</v>
          </cell>
          <cell r="N1034" t="str">
            <v xml:space="preserve">Dorchester Drive </v>
          </cell>
          <cell r="O1034" t="str">
            <v>SE24 0DQ</v>
          </cell>
        </row>
        <row r="1035">
          <cell r="A1035" t="str">
            <v>N18PL000065</v>
          </cell>
          <cell r="B1035">
            <v>2018</v>
          </cell>
          <cell r="C1035" t="str">
            <v>Public Liability</v>
          </cell>
          <cell r="D1035">
            <v>43259</v>
          </cell>
          <cell r="E1035">
            <v>43270</v>
          </cell>
          <cell r="F1035">
            <v>2018</v>
          </cell>
          <cell r="G1035" t="str">
            <v>Closed</v>
          </cell>
          <cell r="H1035" t="str">
            <v>Cway - Pothole</v>
          </cell>
          <cell r="I1035" t="str">
            <v>None</v>
          </cell>
          <cell r="J1035" t="str">
            <v>Vehicle</v>
          </cell>
          <cell r="K1035">
            <v>0</v>
          </cell>
          <cell r="L1035" t="str">
            <v>SUSTAINABLE GROWTH AND OPPORTUNITY</v>
          </cell>
          <cell r="M1035" t="str">
            <v>Transport &amp; Highways</v>
          </cell>
          <cell r="N1035" t="str">
            <v xml:space="preserve">Crown Lane Junction With Crown Point </v>
          </cell>
          <cell r="O1035" t="str">
            <v>SW16 3JE</v>
          </cell>
        </row>
        <row r="1036">
          <cell r="A1036" t="str">
            <v>N18PL000063</v>
          </cell>
          <cell r="B1036">
            <v>2018</v>
          </cell>
          <cell r="C1036" t="str">
            <v>Public Liability</v>
          </cell>
          <cell r="D1036">
            <v>43243</v>
          </cell>
          <cell r="E1036">
            <v>43257</v>
          </cell>
          <cell r="F1036">
            <v>2018</v>
          </cell>
          <cell r="G1036" t="str">
            <v>Closed</v>
          </cell>
          <cell r="H1036" t="str">
            <v>EOW - Sewage/ Backsurge</v>
          </cell>
          <cell r="I1036" t="str">
            <v>None</v>
          </cell>
          <cell r="J1036" t="str">
            <v>Personal Property</v>
          </cell>
          <cell r="K1036">
            <v>0</v>
          </cell>
          <cell r="L1036" t="str">
            <v>SUSTAINABLE GROWTH AND OPPORTUNITY</v>
          </cell>
          <cell r="M1036" t="str">
            <v>North Lambeth Area Housing Office</v>
          </cell>
          <cell r="N1036" t="str">
            <v>Osmington House.dorset Road  9</v>
          </cell>
          <cell r="O1036" t="str">
            <v xml:space="preserve">SW8 1AQ </v>
          </cell>
        </row>
        <row r="1037">
          <cell r="A1037" t="str">
            <v>N18PL000062</v>
          </cell>
          <cell r="B1037">
            <v>2018</v>
          </cell>
          <cell r="C1037" t="str">
            <v>Public Liability</v>
          </cell>
          <cell r="D1037">
            <v>43220</v>
          </cell>
          <cell r="E1037">
            <v>43266</v>
          </cell>
          <cell r="F1037">
            <v>2019</v>
          </cell>
          <cell r="G1037" t="str">
            <v>Closed</v>
          </cell>
          <cell r="H1037" t="str">
            <v>Accident/Mishap</v>
          </cell>
          <cell r="I1037" t="str">
            <v>None</v>
          </cell>
          <cell r="J1037" t="str">
            <v>Vehicle</v>
          </cell>
          <cell r="K1037">
            <v>0</v>
          </cell>
          <cell r="L1037" t="str">
            <v>SUSTAINABLE GROWTH AND OPPORTUNITY</v>
          </cell>
          <cell r="M1037" t="str">
            <v>Transport &amp; Highways</v>
          </cell>
          <cell r="N1037" t="str">
            <v xml:space="preserve">Stockport Road </v>
          </cell>
          <cell r="O1037" t="str">
            <v>SW16 5XE</v>
          </cell>
        </row>
        <row r="1038">
          <cell r="A1038" t="str">
            <v>N18PL000061</v>
          </cell>
          <cell r="B1038">
            <v>2018</v>
          </cell>
          <cell r="C1038" t="str">
            <v>Public Liability</v>
          </cell>
          <cell r="D1038">
            <v>43255</v>
          </cell>
          <cell r="E1038">
            <v>43259</v>
          </cell>
          <cell r="F1038">
            <v>2018</v>
          </cell>
          <cell r="G1038" t="str">
            <v>Closed</v>
          </cell>
          <cell r="H1038" t="str">
            <v>Contractor Works</v>
          </cell>
          <cell r="I1038" t="str">
            <v>None</v>
          </cell>
          <cell r="J1038" t="str">
            <v>Vehicle</v>
          </cell>
          <cell r="K1038">
            <v>0</v>
          </cell>
          <cell r="L1038" t="str">
            <v>SUSTAINABLE GROWTH AND OPPORTUNITY</v>
          </cell>
          <cell r="M1038" t="str">
            <v>Major Works</v>
          </cell>
          <cell r="N1038" t="str">
            <v>1 Sullivan Road, London</v>
          </cell>
          <cell r="O1038" t="str">
            <v>SE11 4TQ</v>
          </cell>
        </row>
        <row r="1039">
          <cell r="A1039" t="str">
            <v>N18PL000060</v>
          </cell>
          <cell r="B1039">
            <v>2018</v>
          </cell>
          <cell r="C1039" t="str">
            <v>Public Liability</v>
          </cell>
          <cell r="D1039">
            <v>43227</v>
          </cell>
          <cell r="E1039">
            <v>43263</v>
          </cell>
          <cell r="F1039">
            <v>2018</v>
          </cell>
          <cell r="G1039" t="str">
            <v>Closed</v>
          </cell>
          <cell r="H1039" t="str">
            <v>Cway - Pothole</v>
          </cell>
          <cell r="I1039" t="str">
            <v>None</v>
          </cell>
          <cell r="J1039" t="str">
            <v>Vehicle</v>
          </cell>
          <cell r="K1039">
            <v>0</v>
          </cell>
          <cell r="L1039" t="str">
            <v>SUSTAINABLE GROWTH AND OPPORTUNITY</v>
          </cell>
          <cell r="M1039" t="str">
            <v>Transport &amp; Highways</v>
          </cell>
          <cell r="N1039" t="str">
            <v xml:space="preserve">Streatham Common North </v>
          </cell>
          <cell r="O1039" t="str">
            <v>SW16 5TD</v>
          </cell>
        </row>
        <row r="1040">
          <cell r="A1040" t="str">
            <v>N18PL000059</v>
          </cell>
          <cell r="B1040">
            <v>2018</v>
          </cell>
          <cell r="C1040" t="str">
            <v>Public Liability</v>
          </cell>
          <cell r="D1040">
            <v>43264</v>
          </cell>
          <cell r="E1040">
            <v>43264</v>
          </cell>
          <cell r="F1040">
            <v>2019</v>
          </cell>
          <cell r="G1040" t="str">
            <v>Closed</v>
          </cell>
          <cell r="H1040" t="str">
            <v>Cway - Pothole</v>
          </cell>
          <cell r="I1040" t="str">
            <v>None</v>
          </cell>
          <cell r="J1040" t="str">
            <v>None</v>
          </cell>
          <cell r="K1040">
            <v>0</v>
          </cell>
          <cell r="L1040" t="str">
            <v>SUSTAINABLE GROWTH AND OPPORTUNITY</v>
          </cell>
          <cell r="M1040" t="str">
            <v>Transport &amp; Highways</v>
          </cell>
          <cell r="N1040" t="str">
            <v>Coldharbour Lane</v>
          </cell>
          <cell r="O1040" t="str">
            <v>SW9 8LP</v>
          </cell>
        </row>
        <row r="1041">
          <cell r="A1041" t="str">
            <v>N18PL000057</v>
          </cell>
          <cell r="B1041">
            <v>2018</v>
          </cell>
          <cell r="C1041" t="str">
            <v>Public Liability</v>
          </cell>
          <cell r="D1041">
            <v>43258</v>
          </cell>
          <cell r="E1041">
            <v>43263</v>
          </cell>
          <cell r="F1041">
            <v>2020</v>
          </cell>
          <cell r="G1041" t="str">
            <v>Closed</v>
          </cell>
          <cell r="H1041" t="str">
            <v>Errors &amp; Omissions</v>
          </cell>
          <cell r="I1041" t="str">
            <v>Unknown</v>
          </cell>
          <cell r="J1041" t="str">
            <v>None</v>
          </cell>
          <cell r="K1041">
            <v>0</v>
          </cell>
          <cell r="L1041" t="str">
            <v>FINANCE AND INVESTMENT</v>
          </cell>
          <cell r="M1041" t="str">
            <v>Facilities Management</v>
          </cell>
          <cell r="N1041" t="str">
            <v>Civic Centre</v>
          </cell>
          <cell r="O1041" t="str">
            <v>SW2 1EG</v>
          </cell>
        </row>
        <row r="1042">
          <cell r="A1042" t="str">
            <v>N18PL000056</v>
          </cell>
          <cell r="B1042">
            <v>2018</v>
          </cell>
          <cell r="C1042" t="str">
            <v>Public Liability</v>
          </cell>
          <cell r="D1042">
            <v>43255</v>
          </cell>
          <cell r="E1042">
            <v>43263</v>
          </cell>
          <cell r="F1042">
            <v>2019</v>
          </cell>
          <cell r="G1042" t="str">
            <v>Closed</v>
          </cell>
          <cell r="H1042" t="str">
            <v>Trip - Footway</v>
          </cell>
          <cell r="I1042" t="str">
            <v>Unknown</v>
          </cell>
          <cell r="J1042" t="str">
            <v>None</v>
          </cell>
          <cell r="K1042">
            <v>0</v>
          </cell>
          <cell r="L1042" t="str">
            <v>SUSTAINABLE GROWTH AND OPPORTUNITY</v>
          </cell>
          <cell r="M1042" t="str">
            <v>Transport &amp; Highways</v>
          </cell>
          <cell r="N1042" t="str">
            <v>Tunstall Road, At Side Of Morley's Department Store In Brixton</v>
          </cell>
          <cell r="O1042" t="str">
            <v>SW9 8BN</v>
          </cell>
        </row>
        <row r="1043">
          <cell r="A1043" t="str">
            <v>N18PL000054</v>
          </cell>
          <cell r="B1043">
            <v>2018</v>
          </cell>
          <cell r="C1043" t="str">
            <v>Public Liability</v>
          </cell>
          <cell r="D1043">
            <v>43250</v>
          </cell>
          <cell r="E1043">
            <v>43256</v>
          </cell>
          <cell r="F1043">
            <v>2018</v>
          </cell>
          <cell r="G1043" t="str">
            <v>Closed</v>
          </cell>
          <cell r="H1043" t="str">
            <v>Trip - Carriageway</v>
          </cell>
          <cell r="I1043" t="str">
            <v>Various Injuries</v>
          </cell>
          <cell r="J1043" t="str">
            <v>Other</v>
          </cell>
          <cell r="K1043">
            <v>0</v>
          </cell>
          <cell r="L1043" t="str">
            <v>SUSTAINABLE GROWTH AND OPPORTUNITY</v>
          </cell>
          <cell r="M1043" t="str">
            <v>Transport &amp; Highways</v>
          </cell>
          <cell r="N1043" t="str">
            <v>Waterloo Station York Road Near Bus Stop W</v>
          </cell>
          <cell r="O1043" t="str">
            <v>SE1 7ND</v>
          </cell>
        </row>
        <row r="1044">
          <cell r="A1044" t="str">
            <v>N18PL000052</v>
          </cell>
          <cell r="B1044">
            <v>2018</v>
          </cell>
          <cell r="C1044" t="str">
            <v>Public Liability</v>
          </cell>
          <cell r="D1044">
            <v>43249</v>
          </cell>
          <cell r="E1044">
            <v>43257</v>
          </cell>
          <cell r="F1044">
            <v>2019</v>
          </cell>
          <cell r="G1044" t="str">
            <v>Closed</v>
          </cell>
          <cell r="H1044" t="str">
            <v>Trip - Footway</v>
          </cell>
          <cell r="I1044" t="str">
            <v>Various Injuries</v>
          </cell>
          <cell r="J1044" t="str">
            <v>None</v>
          </cell>
          <cell r="K1044">
            <v>0</v>
          </cell>
          <cell r="L1044" t="str">
            <v>SUSTAINABLE GROWTH AND OPPORTUNITY</v>
          </cell>
          <cell r="M1044" t="str">
            <v>Norwood Area Housing Office</v>
          </cell>
          <cell r="N1044" t="str">
            <v xml:space="preserve">Longmead House  11-23  Woodvale estate </v>
          </cell>
          <cell r="O1044" t="str">
            <v>SE27 0HE</v>
          </cell>
        </row>
        <row r="1045">
          <cell r="A1045" t="str">
            <v>N18PL000051</v>
          </cell>
          <cell r="B1045">
            <v>2018</v>
          </cell>
          <cell r="C1045" t="str">
            <v>Public Liability</v>
          </cell>
          <cell r="D1045">
            <v>43219</v>
          </cell>
          <cell r="E1045">
            <v>43255</v>
          </cell>
          <cell r="F1045">
            <v>2018</v>
          </cell>
          <cell r="G1045" t="str">
            <v>Closed</v>
          </cell>
          <cell r="H1045" t="str">
            <v>Cway - Foreign Object</v>
          </cell>
          <cell r="I1045" t="str">
            <v>None</v>
          </cell>
          <cell r="J1045" t="str">
            <v>Other</v>
          </cell>
          <cell r="K1045">
            <v>0</v>
          </cell>
          <cell r="L1045" t="str">
            <v>SUSTAINABLE GROWTH AND OPPORTUNITY</v>
          </cell>
          <cell r="M1045" t="str">
            <v>Streatham Area Housing Office</v>
          </cell>
          <cell r="N1045" t="str">
            <v>Bushell Close 32</v>
          </cell>
          <cell r="O1045" t="str">
            <v>SW2 3LL</v>
          </cell>
        </row>
        <row r="1046">
          <cell r="A1046" t="str">
            <v>N18PL000050</v>
          </cell>
          <cell r="B1046">
            <v>2018</v>
          </cell>
          <cell r="C1046" t="str">
            <v>Public Liability</v>
          </cell>
          <cell r="D1046">
            <v>43252</v>
          </cell>
          <cell r="E1046">
            <v>43256</v>
          </cell>
          <cell r="F1046">
            <v>2018</v>
          </cell>
          <cell r="G1046" t="str">
            <v>Closed</v>
          </cell>
          <cell r="H1046" t="str">
            <v>EOW - Burst Pipe / Tank</v>
          </cell>
          <cell r="I1046" t="str">
            <v>None</v>
          </cell>
          <cell r="J1046" t="str">
            <v>Personal Property</v>
          </cell>
          <cell r="K1046">
            <v>0</v>
          </cell>
          <cell r="L1046" t="str">
            <v>SUSTAINABLE GROWTH AND OPPORTUNITY</v>
          </cell>
          <cell r="M1046" t="str">
            <v>North Lambeth Area Housing Office</v>
          </cell>
          <cell r="N1046" t="str">
            <v>Haymans Point 13 Vauxhall Gardens Estate</v>
          </cell>
          <cell r="O1046" t="str">
            <v>SE11 5NT</v>
          </cell>
        </row>
        <row r="1047">
          <cell r="A1047" t="str">
            <v>N18PL000046</v>
          </cell>
          <cell r="B1047">
            <v>2018</v>
          </cell>
          <cell r="C1047" t="str">
            <v>Public Liability</v>
          </cell>
          <cell r="D1047">
            <v>43226</v>
          </cell>
          <cell r="E1047">
            <v>43250</v>
          </cell>
          <cell r="F1047">
            <v>2018</v>
          </cell>
          <cell r="G1047" t="str">
            <v>Closed</v>
          </cell>
          <cell r="H1047" t="str">
            <v>Cway - Pothole</v>
          </cell>
          <cell r="I1047" t="str">
            <v>None</v>
          </cell>
          <cell r="J1047" t="str">
            <v>Vehicle</v>
          </cell>
          <cell r="K1047">
            <v>0</v>
          </cell>
          <cell r="L1047" t="str">
            <v>SUSTAINABLE GROWTH AND OPPORTUNITY</v>
          </cell>
          <cell r="M1047" t="str">
            <v>Transport &amp; Highways</v>
          </cell>
          <cell r="N1047" t="str">
            <v xml:space="preserve">Streatham Common North Road A214 </v>
          </cell>
          <cell r="O1047" t="str">
            <v>SW16 3HG</v>
          </cell>
        </row>
        <row r="1048">
          <cell r="A1048" t="str">
            <v>N18PL000044</v>
          </cell>
          <cell r="B1048">
            <v>2018</v>
          </cell>
          <cell r="C1048" t="str">
            <v>Public Liability</v>
          </cell>
          <cell r="D1048">
            <v>43235</v>
          </cell>
          <cell r="E1048">
            <v>43252</v>
          </cell>
          <cell r="F1048">
            <v>2019</v>
          </cell>
          <cell r="G1048" t="str">
            <v>Closed</v>
          </cell>
          <cell r="H1048" t="str">
            <v>Trip - Stairs</v>
          </cell>
          <cell r="I1048" t="str">
            <v>Hand Injury</v>
          </cell>
          <cell r="J1048" t="str">
            <v>None</v>
          </cell>
          <cell r="K1048">
            <v>0</v>
          </cell>
          <cell r="L1048" t="str">
            <v>SUSTAINABLE GROWTH AND OPPORTUNITY</v>
          </cell>
          <cell r="M1048" t="str">
            <v>Streatham Area Housing Office</v>
          </cell>
          <cell r="N1048" t="str">
            <v xml:space="preserve">Hopton Road  Flat E </v>
          </cell>
          <cell r="O1048" t="str">
            <v>SW16 2EQ</v>
          </cell>
        </row>
        <row r="1049">
          <cell r="A1049" t="str">
            <v>N18PL000043</v>
          </cell>
          <cell r="B1049">
            <v>2018</v>
          </cell>
          <cell r="C1049" t="str">
            <v>Public Liability</v>
          </cell>
          <cell r="D1049">
            <v>43205</v>
          </cell>
          <cell r="E1049">
            <v>43247</v>
          </cell>
          <cell r="F1049">
            <v>2018</v>
          </cell>
          <cell r="G1049" t="str">
            <v>Closed</v>
          </cell>
          <cell r="H1049" t="str">
            <v>Cway - Pothole</v>
          </cell>
          <cell r="I1049" t="str">
            <v>None</v>
          </cell>
          <cell r="J1049" t="str">
            <v>Vehicle</v>
          </cell>
          <cell r="K1049">
            <v>0</v>
          </cell>
          <cell r="L1049" t="str">
            <v>SUSTAINABLE GROWTH AND OPPORTUNITY</v>
          </cell>
          <cell r="M1049" t="str">
            <v>Transport &amp; Highways</v>
          </cell>
          <cell r="N1049" t="str">
            <v xml:space="preserve">Leigham Court Road between St Julians Farm Road and Valleyfield Road  </v>
          </cell>
          <cell r="O1049" t="str">
            <v>SW16 2QH</v>
          </cell>
        </row>
        <row r="1050">
          <cell r="A1050" t="str">
            <v>N18PL000042</v>
          </cell>
          <cell r="B1050">
            <v>2018</v>
          </cell>
          <cell r="C1050" t="str">
            <v>Public Liability</v>
          </cell>
          <cell r="D1050">
            <v>43225</v>
          </cell>
          <cell r="E1050">
            <v>43252</v>
          </cell>
          <cell r="F1050">
            <v>2019</v>
          </cell>
          <cell r="G1050" t="str">
            <v>Closed</v>
          </cell>
          <cell r="H1050" t="str">
            <v>Accident/Mishap</v>
          </cell>
          <cell r="I1050" t="str">
            <v>None</v>
          </cell>
          <cell r="J1050" t="str">
            <v>None</v>
          </cell>
          <cell r="K1050">
            <v>0</v>
          </cell>
          <cell r="L1050" t="str">
            <v>SUSTAINABLE GROWTH AND OPPORTUNITY</v>
          </cell>
          <cell r="M1050" t="str">
            <v>Transport &amp; Highways</v>
          </cell>
          <cell r="N1050" t="str">
            <v xml:space="preserve">Fawnbrake Avenue 90 </v>
          </cell>
          <cell r="O1050" t="str">
            <v>SE24 0BZ</v>
          </cell>
        </row>
        <row r="1051">
          <cell r="A1051" t="str">
            <v>N18PL000041</v>
          </cell>
          <cell r="B1051">
            <v>2018</v>
          </cell>
          <cell r="C1051" t="str">
            <v>Public Liability</v>
          </cell>
          <cell r="D1051">
            <v>43223</v>
          </cell>
          <cell r="E1051">
            <v>43250</v>
          </cell>
          <cell r="F1051">
            <v>2018</v>
          </cell>
          <cell r="G1051" t="str">
            <v>Closed</v>
          </cell>
          <cell r="H1051" t="str">
            <v>Trip - Footway</v>
          </cell>
          <cell r="I1051" t="str">
            <v>Hand Injury</v>
          </cell>
          <cell r="J1051" t="str">
            <v>None</v>
          </cell>
          <cell r="K1051">
            <v>0</v>
          </cell>
          <cell r="L1051" t="str">
            <v>SUSTAINABLE GROWTH AND OPPORTUNITY</v>
          </cell>
          <cell r="M1051" t="str">
            <v>Transport &amp; Highways</v>
          </cell>
          <cell r="N1051" t="str">
            <v xml:space="preserve">Foxley Road 46 </v>
          </cell>
          <cell r="O1051" t="str">
            <v xml:space="preserve">SW9 </v>
          </cell>
        </row>
        <row r="1052">
          <cell r="A1052" t="str">
            <v>N18PL000040</v>
          </cell>
          <cell r="B1052">
            <v>2018</v>
          </cell>
          <cell r="C1052" t="str">
            <v>Public Liability</v>
          </cell>
          <cell r="D1052">
            <v>43246</v>
          </cell>
          <cell r="E1052">
            <v>43250</v>
          </cell>
          <cell r="F1052">
            <v>2018</v>
          </cell>
          <cell r="G1052" t="str">
            <v>Closed</v>
          </cell>
          <cell r="H1052" t="str">
            <v>Fallen Tree / Branch</v>
          </cell>
          <cell r="I1052" t="str">
            <v>None</v>
          </cell>
          <cell r="J1052" t="str">
            <v>Vehicle</v>
          </cell>
          <cell r="K1052">
            <v>0</v>
          </cell>
          <cell r="L1052" t="str">
            <v>ADULTS AND HEALTH</v>
          </cell>
          <cell r="M1052" t="str">
            <v>Parks &amp; Green Spaces</v>
          </cell>
          <cell r="N1052" t="str">
            <v>Union Road</v>
          </cell>
          <cell r="O1052" t="str">
            <v>SW4</v>
          </cell>
        </row>
        <row r="1053">
          <cell r="A1053" t="str">
            <v>N18PL000039</v>
          </cell>
          <cell r="B1053">
            <v>2018</v>
          </cell>
          <cell r="C1053" t="str">
            <v>Public Liability</v>
          </cell>
          <cell r="D1053">
            <v>43221</v>
          </cell>
          <cell r="E1053">
            <v>43248</v>
          </cell>
          <cell r="F1053">
            <v>2018</v>
          </cell>
          <cell r="G1053" t="str">
            <v>Closed</v>
          </cell>
          <cell r="H1053" t="str">
            <v>Cway - Pothole</v>
          </cell>
          <cell r="I1053" t="str">
            <v>None</v>
          </cell>
          <cell r="J1053" t="str">
            <v>Vehicle</v>
          </cell>
          <cell r="K1053">
            <v>0</v>
          </cell>
          <cell r="L1053" t="str">
            <v>SUSTAINABLE GROWTH AND OPPORTUNITY</v>
          </cell>
          <cell r="M1053" t="str">
            <v>Transport &amp; Highways</v>
          </cell>
          <cell r="N1053" t="str">
            <v xml:space="preserve">Aberfoyle Road </v>
          </cell>
          <cell r="O1053" t="str">
            <v>SW16 5AA</v>
          </cell>
        </row>
        <row r="1054">
          <cell r="A1054" t="str">
            <v>N18PL000038</v>
          </cell>
          <cell r="B1054">
            <v>2018</v>
          </cell>
          <cell r="C1054" t="str">
            <v>Public Liability</v>
          </cell>
          <cell r="D1054">
            <v>43234</v>
          </cell>
          <cell r="E1054">
            <v>43245</v>
          </cell>
          <cell r="F1054">
            <v>2018</v>
          </cell>
          <cell r="G1054" t="str">
            <v>Closed</v>
          </cell>
          <cell r="H1054" t="str">
            <v>Trip - Footway</v>
          </cell>
          <cell r="I1054" t="str">
            <v>Various Injuries</v>
          </cell>
          <cell r="J1054" t="str">
            <v>Other</v>
          </cell>
          <cell r="K1054">
            <v>0</v>
          </cell>
          <cell r="L1054" t="str">
            <v>SUSTAINABLE GROWTH AND OPPORTUNITY</v>
          </cell>
          <cell r="M1054" t="str">
            <v>Transport &amp; Highways</v>
          </cell>
          <cell r="N1054" t="str">
            <v>Triangle Place, Back Carpark Entrance Of Sainsbury's</v>
          </cell>
          <cell r="O1054" t="str">
            <v>SW4</v>
          </cell>
        </row>
        <row r="1055">
          <cell r="A1055" t="str">
            <v>N18PL000037</v>
          </cell>
          <cell r="B1055">
            <v>2018</v>
          </cell>
          <cell r="C1055" t="str">
            <v>Public Liability</v>
          </cell>
          <cell r="D1055">
            <v>43247</v>
          </cell>
          <cell r="E1055">
            <v>43249</v>
          </cell>
          <cell r="F1055">
            <v>2018</v>
          </cell>
          <cell r="G1055" t="str">
            <v>Closed</v>
          </cell>
          <cell r="H1055" t="str">
            <v>EOW - Rain / Weather</v>
          </cell>
          <cell r="I1055" t="str">
            <v>None</v>
          </cell>
          <cell r="J1055" t="str">
            <v>None</v>
          </cell>
          <cell r="K1055">
            <v>0</v>
          </cell>
          <cell r="L1055" t="str">
            <v>SUSTAINABLE GROWTH AND OPPORTUNITY</v>
          </cell>
          <cell r="M1055" t="str">
            <v>Stockwell &amp; Vassall Area Housing Office</v>
          </cell>
          <cell r="N1055" t="str">
            <v>Flat C,  219 Brixton Road</v>
          </cell>
          <cell r="O1055" t="str">
            <v>SW9 6LW</v>
          </cell>
        </row>
        <row r="1056">
          <cell r="A1056" t="str">
            <v>N18PL000036</v>
          </cell>
          <cell r="B1056">
            <v>2018</v>
          </cell>
          <cell r="C1056" t="str">
            <v>Public Liability</v>
          </cell>
          <cell r="D1056">
            <v>43227</v>
          </cell>
          <cell r="E1056">
            <v>43244</v>
          </cell>
          <cell r="F1056">
            <v>2018</v>
          </cell>
          <cell r="G1056" t="str">
            <v>Closed</v>
          </cell>
          <cell r="H1056" t="str">
            <v>Cway - Pothole</v>
          </cell>
          <cell r="I1056" t="str">
            <v>None</v>
          </cell>
          <cell r="J1056" t="str">
            <v>Vehicle</v>
          </cell>
          <cell r="K1056">
            <v>0</v>
          </cell>
          <cell r="L1056" t="str">
            <v>SUSTAINABLE GROWTH AND OPPORTUNITY</v>
          </cell>
          <cell r="M1056" t="str">
            <v>Transport &amp; Highways</v>
          </cell>
          <cell r="N1056" t="str">
            <v xml:space="preserve">Streatham Common Road J/w Minehead Road </v>
          </cell>
          <cell r="O1056" t="str">
            <v>SW16</v>
          </cell>
        </row>
        <row r="1057">
          <cell r="A1057" t="str">
            <v>N18PL000035</v>
          </cell>
          <cell r="B1057">
            <v>2018</v>
          </cell>
          <cell r="C1057" t="str">
            <v>Public Liability</v>
          </cell>
          <cell r="D1057">
            <v>43201</v>
          </cell>
          <cell r="E1057">
            <v>43245</v>
          </cell>
          <cell r="F1057">
            <v>2019</v>
          </cell>
          <cell r="G1057" t="str">
            <v>Closed</v>
          </cell>
          <cell r="H1057" t="str">
            <v>Street Furniture</v>
          </cell>
          <cell r="I1057" t="str">
            <v>None</v>
          </cell>
          <cell r="J1057" t="str">
            <v>Other</v>
          </cell>
          <cell r="K1057">
            <v>0</v>
          </cell>
          <cell r="L1057" t="str">
            <v>ADULTS AND HEALTH</v>
          </cell>
          <cell r="M1057" t="str">
            <v>Cemeteries &amp; Crematorium</v>
          </cell>
          <cell r="N1057" t="str">
            <v xml:space="preserve">St Johns The Evangelist Churchyard And Gardens Waterloo Road  </v>
          </cell>
          <cell r="O1057" t="str">
            <v xml:space="preserve">SE1 8TY </v>
          </cell>
        </row>
        <row r="1058">
          <cell r="A1058" t="str">
            <v>N18PL000034</v>
          </cell>
          <cell r="B1058">
            <v>2018</v>
          </cell>
          <cell r="C1058" t="str">
            <v>Public Liability</v>
          </cell>
          <cell r="D1058">
            <v>43236</v>
          </cell>
          <cell r="E1058">
            <v>43242</v>
          </cell>
          <cell r="F1058">
            <v>2018</v>
          </cell>
          <cell r="G1058" t="str">
            <v>Closed</v>
          </cell>
          <cell r="H1058" t="str">
            <v>Cway - Foreign Object</v>
          </cell>
          <cell r="I1058" t="str">
            <v>None</v>
          </cell>
          <cell r="J1058" t="str">
            <v>Vehicle</v>
          </cell>
          <cell r="K1058">
            <v>0</v>
          </cell>
          <cell r="L1058" t="str">
            <v>SUSTAINABLE GROWTH AND OPPORTUNITY</v>
          </cell>
          <cell r="M1058" t="str">
            <v>Transport &amp; Highways</v>
          </cell>
          <cell r="N1058" t="str">
            <v>Parry Street A3036 Jct</v>
          </cell>
          <cell r="O1058" t="str">
            <v>SW8</v>
          </cell>
        </row>
        <row r="1059">
          <cell r="A1059" t="str">
            <v>N18PL000033</v>
          </cell>
          <cell r="B1059">
            <v>2018</v>
          </cell>
          <cell r="C1059" t="str">
            <v>Public Liability</v>
          </cell>
          <cell r="D1059">
            <v>43241</v>
          </cell>
          <cell r="E1059">
            <v>43242</v>
          </cell>
          <cell r="F1059">
            <v>2019</v>
          </cell>
          <cell r="G1059" t="str">
            <v>Closed</v>
          </cell>
          <cell r="H1059" t="str">
            <v>Housing - Electrical</v>
          </cell>
          <cell r="I1059" t="str">
            <v>Various Injuries</v>
          </cell>
          <cell r="J1059" t="str">
            <v>Other</v>
          </cell>
          <cell r="K1059">
            <v>0</v>
          </cell>
          <cell r="L1059" t="str">
            <v>SUSTAINABLE GROWTH AND OPPORTUNITY</v>
          </cell>
          <cell r="M1059" t="str">
            <v>Norwood Area Housing Office</v>
          </cell>
          <cell r="N1059" t="str">
            <v>Central Hill 164</v>
          </cell>
          <cell r="O1059" t="str">
            <v>SE19 1DY</v>
          </cell>
        </row>
        <row r="1060">
          <cell r="A1060" t="str">
            <v>N18PL000032</v>
          </cell>
          <cell r="B1060">
            <v>2018</v>
          </cell>
          <cell r="C1060" t="str">
            <v>Public Liability</v>
          </cell>
          <cell r="D1060">
            <v>43207</v>
          </cell>
          <cell r="E1060">
            <v>43237</v>
          </cell>
          <cell r="F1060">
            <v>2018</v>
          </cell>
          <cell r="G1060" t="str">
            <v>Closed</v>
          </cell>
          <cell r="H1060" t="str">
            <v>Cway - Pothole</v>
          </cell>
          <cell r="I1060" t="str">
            <v>None</v>
          </cell>
          <cell r="J1060" t="str">
            <v>Vehicle</v>
          </cell>
          <cell r="K1060">
            <v>0</v>
          </cell>
          <cell r="L1060" t="str">
            <v>SUSTAINABLE GROWTH AND OPPORTUNITY</v>
          </cell>
          <cell r="M1060" t="str">
            <v>Transport &amp; Highways</v>
          </cell>
          <cell r="N1060" t="str">
            <v xml:space="preserve">Beulah Hill Crown Point </v>
          </cell>
          <cell r="O1060" t="str">
            <v>SE19 3EY</v>
          </cell>
        </row>
        <row r="1061">
          <cell r="A1061" t="str">
            <v>N18PL000031</v>
          </cell>
          <cell r="B1061">
            <v>2018</v>
          </cell>
          <cell r="C1061" t="str">
            <v>Public Liability</v>
          </cell>
          <cell r="D1061">
            <v>43224</v>
          </cell>
          <cell r="E1061">
            <v>43234</v>
          </cell>
          <cell r="F1061">
            <v>2019</v>
          </cell>
          <cell r="G1061" t="str">
            <v>Closed</v>
          </cell>
          <cell r="H1061" t="str">
            <v>EOW - Burst Pipe / Tank</v>
          </cell>
          <cell r="I1061" t="str">
            <v>None</v>
          </cell>
          <cell r="J1061" t="str">
            <v>Various</v>
          </cell>
          <cell r="K1061">
            <v>0</v>
          </cell>
          <cell r="L1061" t="str">
            <v>SUSTAINABLE GROWTH AND OPPORTUNITY</v>
          </cell>
          <cell r="M1061" t="str">
            <v>North Lambeth Area Housing Office</v>
          </cell>
          <cell r="N1061" t="str">
            <v>5 Broadgates Court Cleaver Street</v>
          </cell>
          <cell r="O1061" t="str">
            <v>SE11 4DR</v>
          </cell>
        </row>
        <row r="1062">
          <cell r="A1062" t="str">
            <v>N18PL000028</v>
          </cell>
          <cell r="B1062">
            <v>2018</v>
          </cell>
          <cell r="C1062" t="str">
            <v>Public Liability</v>
          </cell>
          <cell r="D1062">
            <v>43227</v>
          </cell>
          <cell r="E1062">
            <v>43231</v>
          </cell>
          <cell r="F1062">
            <v>2018</v>
          </cell>
          <cell r="G1062" t="str">
            <v>Closed</v>
          </cell>
          <cell r="H1062" t="str">
            <v>Trip - Footway</v>
          </cell>
          <cell r="I1062" t="str">
            <v>Foot Injury</v>
          </cell>
          <cell r="J1062" t="str">
            <v>None</v>
          </cell>
          <cell r="K1062">
            <v>0</v>
          </cell>
          <cell r="L1062" t="str">
            <v>SUSTAINABLE GROWTH AND OPPORTUNITY</v>
          </cell>
          <cell r="M1062" t="str">
            <v>Transport &amp; Highways</v>
          </cell>
          <cell r="N1062" t="str">
            <v xml:space="preserve">Coldharbour Lane </v>
          </cell>
          <cell r="O1062" t="str">
            <v>SW9 8LN</v>
          </cell>
        </row>
        <row r="1063">
          <cell r="A1063" t="str">
            <v>N18PL000027</v>
          </cell>
          <cell r="B1063">
            <v>2018</v>
          </cell>
          <cell r="C1063" t="str">
            <v>Public Liability</v>
          </cell>
          <cell r="D1063">
            <v>43227</v>
          </cell>
          <cell r="E1063">
            <v>43231</v>
          </cell>
          <cell r="F1063">
            <v>2018</v>
          </cell>
          <cell r="G1063" t="str">
            <v>Closed</v>
          </cell>
          <cell r="H1063" t="str">
            <v>Cway - Pothole</v>
          </cell>
          <cell r="I1063" t="str">
            <v>None</v>
          </cell>
          <cell r="J1063" t="str">
            <v>Vehicle</v>
          </cell>
          <cell r="K1063">
            <v>0</v>
          </cell>
          <cell r="L1063" t="str">
            <v>SUSTAINABLE GROWTH AND OPPORTUNITY</v>
          </cell>
          <cell r="M1063" t="str">
            <v>Transport &amp; Highways</v>
          </cell>
          <cell r="N1063" t="str">
            <v xml:space="preserve">Streatham Common  north Junction With Hill House Road </v>
          </cell>
          <cell r="O1063" t="str">
            <v>SW16</v>
          </cell>
        </row>
        <row r="1064">
          <cell r="A1064" t="str">
            <v>N18PL000026</v>
          </cell>
          <cell r="B1064">
            <v>2018</v>
          </cell>
          <cell r="C1064" t="str">
            <v>Public Liability</v>
          </cell>
          <cell r="D1064">
            <v>43213</v>
          </cell>
          <cell r="E1064">
            <v>43234</v>
          </cell>
          <cell r="F1064">
            <v>2018</v>
          </cell>
          <cell r="G1064" t="str">
            <v>Closed</v>
          </cell>
          <cell r="H1064" t="str">
            <v>Cway - Pothole</v>
          </cell>
          <cell r="I1064" t="str">
            <v>Various Injuries</v>
          </cell>
          <cell r="J1064" t="str">
            <v>None</v>
          </cell>
          <cell r="K1064">
            <v>0</v>
          </cell>
          <cell r="L1064" t="str">
            <v>SUSTAINABLE GROWTH AND OPPORTUNITY</v>
          </cell>
          <cell r="M1064" t="str">
            <v>Transport &amp; Highways</v>
          </cell>
          <cell r="N1064" t="str">
            <v xml:space="preserve">Lambeth North Underground Station </v>
          </cell>
          <cell r="O1064" t="str">
            <v>SE1 7XG</v>
          </cell>
        </row>
        <row r="1065">
          <cell r="A1065" t="str">
            <v>N18PL000025</v>
          </cell>
          <cell r="B1065">
            <v>2018</v>
          </cell>
          <cell r="C1065" t="str">
            <v>Public Liability</v>
          </cell>
          <cell r="D1065">
            <v>43216</v>
          </cell>
          <cell r="E1065">
            <v>43228</v>
          </cell>
          <cell r="F1065">
            <v>2018</v>
          </cell>
          <cell r="G1065" t="str">
            <v>Closed</v>
          </cell>
          <cell r="H1065" t="str">
            <v>Housing - Damp</v>
          </cell>
          <cell r="I1065" t="str">
            <v>None</v>
          </cell>
          <cell r="J1065" t="str">
            <v>Personal Property</v>
          </cell>
          <cell r="K1065">
            <v>0</v>
          </cell>
          <cell r="L1065" t="str">
            <v>SUSTAINABLE GROWTH AND OPPORTUNITY</v>
          </cell>
          <cell r="M1065" t="str">
            <v>Building Control</v>
          </cell>
          <cell r="N1065" t="str">
            <v xml:space="preserve">Southwyck House 103 </v>
          </cell>
          <cell r="O1065" t="str">
            <v>SW9 8TT</v>
          </cell>
        </row>
        <row r="1066">
          <cell r="A1066" t="str">
            <v>N18PL000023</v>
          </cell>
          <cell r="B1066">
            <v>2018</v>
          </cell>
          <cell r="C1066" t="str">
            <v>Public Liability</v>
          </cell>
          <cell r="D1066">
            <v>43217</v>
          </cell>
          <cell r="E1066">
            <v>43224</v>
          </cell>
          <cell r="F1066">
            <v>2018</v>
          </cell>
          <cell r="G1066" t="str">
            <v>Closed</v>
          </cell>
          <cell r="H1066" t="str">
            <v>Contractor Works</v>
          </cell>
          <cell r="I1066" t="str">
            <v>None</v>
          </cell>
          <cell r="J1066" t="str">
            <v>Various</v>
          </cell>
          <cell r="K1066">
            <v>0</v>
          </cell>
          <cell r="L1066" t="str">
            <v>SUSTAINABLE GROWTH AND OPPORTUNITY</v>
          </cell>
          <cell r="M1066" t="str">
            <v>Transport &amp; Highways</v>
          </cell>
          <cell r="N1066" t="str">
            <v>Hillview Court Oaks Avenue</v>
          </cell>
          <cell r="O1066" t="str">
            <v>SE19 1QX</v>
          </cell>
        </row>
        <row r="1067">
          <cell r="A1067" t="str">
            <v>N18PL000021</v>
          </cell>
          <cell r="B1067">
            <v>2018</v>
          </cell>
          <cell r="C1067" t="str">
            <v>Public Liability</v>
          </cell>
          <cell r="D1067">
            <v>43210</v>
          </cell>
          <cell r="E1067">
            <v>43223</v>
          </cell>
          <cell r="F1067">
            <v>2018</v>
          </cell>
          <cell r="G1067" t="str">
            <v>Closed</v>
          </cell>
          <cell r="H1067" t="str">
            <v>Cway - Pothole</v>
          </cell>
          <cell r="I1067" t="str">
            <v>None</v>
          </cell>
          <cell r="J1067" t="str">
            <v>Vehicle</v>
          </cell>
          <cell r="K1067">
            <v>0</v>
          </cell>
          <cell r="L1067" t="str">
            <v>SUSTAINABLE GROWTH AND OPPORTUNITY</v>
          </cell>
          <cell r="M1067" t="str">
            <v>Transport &amp; Highways</v>
          </cell>
          <cell r="N1067" t="str">
            <v>Poynders Road</v>
          </cell>
          <cell r="O1067" t="str">
            <v>SW4 8PU</v>
          </cell>
        </row>
        <row r="1068">
          <cell r="A1068" t="str">
            <v>N18PL000018</v>
          </cell>
          <cell r="B1068">
            <v>2018</v>
          </cell>
          <cell r="C1068" t="str">
            <v>Public Liability</v>
          </cell>
          <cell r="D1068">
            <v>43191</v>
          </cell>
          <cell r="E1068">
            <v>43217</v>
          </cell>
          <cell r="F1068">
            <v>2018</v>
          </cell>
          <cell r="G1068" t="str">
            <v>Closed</v>
          </cell>
          <cell r="H1068" t="str">
            <v>Cway - Pothole</v>
          </cell>
          <cell r="I1068" t="str">
            <v>None</v>
          </cell>
          <cell r="J1068" t="str">
            <v>None</v>
          </cell>
          <cell r="K1068">
            <v>0</v>
          </cell>
          <cell r="L1068" t="str">
            <v>SUSTAINABLE GROWTH AND OPPORTUNITY</v>
          </cell>
          <cell r="M1068" t="str">
            <v>Transport &amp; Highways</v>
          </cell>
          <cell r="N1068" t="str">
            <v>Tba</v>
          </cell>
          <cell r="O1068" t="str">
            <v>SW16 3HR</v>
          </cell>
        </row>
        <row r="1069">
          <cell r="A1069" t="str">
            <v>N18PL000017</v>
          </cell>
          <cell r="B1069">
            <v>2018</v>
          </cell>
          <cell r="C1069" t="str">
            <v>Public Liability</v>
          </cell>
          <cell r="D1069">
            <v>43207</v>
          </cell>
          <cell r="E1069">
            <v>43216</v>
          </cell>
          <cell r="F1069">
            <v>2018</v>
          </cell>
          <cell r="G1069" t="str">
            <v>Closed</v>
          </cell>
          <cell r="H1069" t="str">
            <v>EOW - Burst Pipe / Tank</v>
          </cell>
          <cell r="I1069" t="str">
            <v>None</v>
          </cell>
          <cell r="J1069" t="str">
            <v>Personal Property</v>
          </cell>
          <cell r="K1069">
            <v>0</v>
          </cell>
          <cell r="L1069" t="str">
            <v>SUSTAINABLE GROWTH AND OPPORTUNITY</v>
          </cell>
          <cell r="M1069" t="str">
            <v>North Lambeth Area Housing Office</v>
          </cell>
          <cell r="N1069" t="str">
            <v xml:space="preserve">Kelvedon House Spurgeon Estate Flat 61 </v>
          </cell>
          <cell r="O1069" t="str">
            <v>SW8 2DW</v>
          </cell>
        </row>
        <row r="1070">
          <cell r="A1070" t="str">
            <v>N18PL000016</v>
          </cell>
          <cell r="B1070">
            <v>2018</v>
          </cell>
          <cell r="C1070" t="str">
            <v>Public Liability</v>
          </cell>
          <cell r="D1070">
            <v>43215</v>
          </cell>
          <cell r="E1070">
            <v>43215</v>
          </cell>
          <cell r="F1070">
            <v>2018</v>
          </cell>
          <cell r="G1070" t="str">
            <v>Closed</v>
          </cell>
          <cell r="H1070" t="str">
            <v>EOW - Burst Pipe / Tank</v>
          </cell>
          <cell r="I1070" t="str">
            <v>None</v>
          </cell>
          <cell r="J1070" t="str">
            <v>Personal Property</v>
          </cell>
          <cell r="K1070">
            <v>0</v>
          </cell>
          <cell r="L1070" t="str">
            <v>SUSTAINABLE GROWTH AND OPPORTUNITY</v>
          </cell>
          <cell r="M1070" t="str">
            <v>Brixton Area Housing Office</v>
          </cell>
          <cell r="N1070" t="str">
            <v xml:space="preserve">Elm Park 91a </v>
          </cell>
          <cell r="O1070" t="str">
            <v>SW2 2TZ</v>
          </cell>
        </row>
        <row r="1071">
          <cell r="A1071" t="str">
            <v>N18PL000015</v>
          </cell>
          <cell r="B1071">
            <v>2018</v>
          </cell>
          <cell r="C1071" t="str">
            <v>Public Liability</v>
          </cell>
          <cell r="D1071">
            <v>43214</v>
          </cell>
          <cell r="E1071">
            <v>43214</v>
          </cell>
          <cell r="F1071">
            <v>2018</v>
          </cell>
          <cell r="G1071" t="str">
            <v>Closed</v>
          </cell>
          <cell r="H1071" t="str">
            <v>Cway - Pothole</v>
          </cell>
          <cell r="I1071" t="str">
            <v>None</v>
          </cell>
          <cell r="J1071" t="str">
            <v>Vehicle</v>
          </cell>
          <cell r="K1071">
            <v>0</v>
          </cell>
          <cell r="L1071" t="str">
            <v>SUSTAINABLE GROWTH AND OPPORTUNITY</v>
          </cell>
          <cell r="M1071" t="str">
            <v>Transport &amp; Highways</v>
          </cell>
          <cell r="N1071" t="str">
            <v xml:space="preserve">Leigham Court Road </v>
          </cell>
          <cell r="O1071" t="str">
            <v>SW16 2ND</v>
          </cell>
        </row>
        <row r="1072">
          <cell r="A1072" t="str">
            <v>N18PL000014</v>
          </cell>
          <cell r="B1072">
            <v>2018</v>
          </cell>
          <cell r="C1072" t="str">
            <v>Public Liability</v>
          </cell>
          <cell r="D1072">
            <v>43206</v>
          </cell>
          <cell r="E1072">
            <v>43214</v>
          </cell>
          <cell r="F1072">
            <v>2018</v>
          </cell>
          <cell r="G1072" t="str">
            <v>Closed</v>
          </cell>
          <cell r="H1072" t="str">
            <v>Trip - Footway</v>
          </cell>
          <cell r="I1072" t="str">
            <v>Leg Injury</v>
          </cell>
          <cell r="J1072" t="str">
            <v>None</v>
          </cell>
          <cell r="K1072">
            <v>0</v>
          </cell>
          <cell r="L1072" t="str">
            <v>SUSTAINABLE GROWTH AND OPPORTUNITY</v>
          </cell>
          <cell r="M1072" t="str">
            <v>Transport &amp; Highways</v>
          </cell>
          <cell r="N1072" t="str">
            <v xml:space="preserve">Wellfield Road 13 </v>
          </cell>
          <cell r="O1072" t="str">
            <v>SW16 2BT</v>
          </cell>
        </row>
        <row r="1073">
          <cell r="A1073" t="str">
            <v>N18PL000013</v>
          </cell>
          <cell r="B1073">
            <v>2018</v>
          </cell>
          <cell r="C1073" t="str">
            <v>Public Liability</v>
          </cell>
          <cell r="D1073">
            <v>43201</v>
          </cell>
          <cell r="E1073">
            <v>43209</v>
          </cell>
          <cell r="F1073">
            <v>2018</v>
          </cell>
          <cell r="G1073" t="str">
            <v>Closed</v>
          </cell>
          <cell r="H1073" t="str">
            <v>Cway - Pothole</v>
          </cell>
          <cell r="I1073" t="str">
            <v>None</v>
          </cell>
          <cell r="J1073" t="str">
            <v>Vehicle</v>
          </cell>
          <cell r="K1073">
            <v>0</v>
          </cell>
          <cell r="L1073" t="str">
            <v>SUSTAINABLE GROWTH AND OPPORTUNITY</v>
          </cell>
          <cell r="M1073" t="str">
            <v>Transport &amp; Highways</v>
          </cell>
          <cell r="N1073" t="str">
            <v>Clapham Junction</v>
          </cell>
          <cell r="O1073" t="str">
            <v>SW11 2QP</v>
          </cell>
        </row>
        <row r="1074">
          <cell r="A1074" t="str">
            <v>N18PL000012</v>
          </cell>
          <cell r="B1074">
            <v>2018</v>
          </cell>
          <cell r="C1074" t="str">
            <v>Public Liability</v>
          </cell>
          <cell r="D1074">
            <v>43201</v>
          </cell>
          <cell r="E1074">
            <v>43208</v>
          </cell>
          <cell r="F1074">
            <v>2018</v>
          </cell>
          <cell r="G1074" t="str">
            <v>Closed</v>
          </cell>
          <cell r="H1074" t="str">
            <v>Cway - Pothole</v>
          </cell>
          <cell r="I1074" t="str">
            <v>None</v>
          </cell>
          <cell r="J1074" t="str">
            <v>Vehicle</v>
          </cell>
          <cell r="K1074">
            <v>0</v>
          </cell>
          <cell r="L1074" t="str">
            <v>SUSTAINABLE GROWTH AND OPPORTUNITY</v>
          </cell>
          <cell r="M1074" t="str">
            <v>Transport &amp; Highways</v>
          </cell>
          <cell r="N1074" t="str">
            <v>Bedford Hill</v>
          </cell>
          <cell r="O1074" t="str">
            <v>SW12 9ET</v>
          </cell>
        </row>
        <row r="1075">
          <cell r="A1075" t="str">
            <v>N18PL000011</v>
          </cell>
          <cell r="B1075">
            <v>2018</v>
          </cell>
          <cell r="C1075" t="str">
            <v>Public Liability</v>
          </cell>
          <cell r="D1075">
            <v>43191</v>
          </cell>
          <cell r="E1075">
            <v>43207</v>
          </cell>
          <cell r="F1075">
            <v>2018</v>
          </cell>
          <cell r="G1075" t="str">
            <v>Closed</v>
          </cell>
          <cell r="H1075" t="str">
            <v>Contractor Works</v>
          </cell>
          <cell r="I1075" t="str">
            <v>None</v>
          </cell>
          <cell r="J1075" t="str">
            <v>Other</v>
          </cell>
          <cell r="K1075">
            <v>0</v>
          </cell>
          <cell r="L1075" t="str">
            <v>SUSTAINABLE GROWTH AND OPPORTUNITY</v>
          </cell>
          <cell r="M1075" t="str">
            <v>Transport &amp; Highways</v>
          </cell>
          <cell r="N1075" t="str">
            <v>Norwood Road 503</v>
          </cell>
          <cell r="O1075" t="str">
            <v>SE27 9DL</v>
          </cell>
        </row>
        <row r="1076">
          <cell r="A1076" t="str">
            <v>N18PL000007</v>
          </cell>
          <cell r="B1076">
            <v>2018</v>
          </cell>
          <cell r="C1076" t="str">
            <v>Public Liability</v>
          </cell>
          <cell r="D1076">
            <v>43199</v>
          </cell>
          <cell r="E1076">
            <v>43202</v>
          </cell>
          <cell r="F1076">
            <v>2018</v>
          </cell>
          <cell r="G1076" t="str">
            <v>Closed</v>
          </cell>
          <cell r="H1076" t="str">
            <v>Cway - Pothole</v>
          </cell>
          <cell r="I1076" t="str">
            <v>None</v>
          </cell>
          <cell r="J1076" t="str">
            <v>Vehicle</v>
          </cell>
          <cell r="K1076">
            <v>0</v>
          </cell>
          <cell r="L1076" t="str">
            <v>SUSTAINABLE GROWTH AND OPPORTUNITY</v>
          </cell>
          <cell r="M1076" t="str">
            <v>Transport &amp; Highways</v>
          </cell>
          <cell r="N1076" t="str">
            <v>Bedford Hill</v>
          </cell>
          <cell r="O1076" t="str">
            <v>SW12 9ET</v>
          </cell>
        </row>
        <row r="1077">
          <cell r="A1077" t="str">
            <v>N18PL000006</v>
          </cell>
          <cell r="B1077">
            <v>2018</v>
          </cell>
          <cell r="C1077" t="str">
            <v>Public Liability</v>
          </cell>
          <cell r="D1077">
            <v>43199</v>
          </cell>
          <cell r="E1077">
            <v>43202</v>
          </cell>
          <cell r="F1077">
            <v>2018</v>
          </cell>
          <cell r="G1077" t="str">
            <v>Closed</v>
          </cell>
          <cell r="H1077" t="str">
            <v>Cway - Pothole</v>
          </cell>
          <cell r="I1077" t="str">
            <v>None</v>
          </cell>
          <cell r="J1077" t="str">
            <v>Vehicle</v>
          </cell>
          <cell r="K1077">
            <v>0</v>
          </cell>
          <cell r="L1077" t="str">
            <v>SUSTAINABLE GROWTH AND OPPORTUNITY</v>
          </cell>
          <cell r="M1077" t="str">
            <v>Transport &amp; Highways</v>
          </cell>
          <cell r="N1077" t="str">
            <v>Bedford Hill</v>
          </cell>
          <cell r="O1077" t="str">
            <v>SW12 9ET</v>
          </cell>
        </row>
        <row r="1078">
          <cell r="A1078" t="str">
            <v>N18PL000004</v>
          </cell>
          <cell r="B1078">
            <v>2018</v>
          </cell>
          <cell r="C1078" t="str">
            <v>Public Liability</v>
          </cell>
          <cell r="D1078">
            <v>43200</v>
          </cell>
          <cell r="E1078">
            <v>43200</v>
          </cell>
          <cell r="F1078">
            <v>2018</v>
          </cell>
          <cell r="G1078" t="str">
            <v>Closed</v>
          </cell>
          <cell r="H1078" t="str">
            <v>Cway - Pothole</v>
          </cell>
          <cell r="I1078" t="str">
            <v>None</v>
          </cell>
          <cell r="J1078" t="str">
            <v>Vehicle</v>
          </cell>
          <cell r="K1078">
            <v>0</v>
          </cell>
          <cell r="L1078" t="str">
            <v>SUSTAINABLE GROWTH AND OPPORTUNITY</v>
          </cell>
          <cell r="M1078" t="str">
            <v>Transport &amp; Highways</v>
          </cell>
          <cell r="N1078" t="str">
            <v>Tulse Hill</v>
          </cell>
          <cell r="O1078" t="str">
            <v>SW2 9QB</v>
          </cell>
        </row>
        <row r="1079">
          <cell r="A1079" t="str">
            <v>N18PL000003</v>
          </cell>
          <cell r="B1079">
            <v>2018</v>
          </cell>
          <cell r="C1079" t="str">
            <v>Public Liability</v>
          </cell>
          <cell r="D1079">
            <v>43199</v>
          </cell>
          <cell r="E1079">
            <v>43200</v>
          </cell>
          <cell r="F1079">
            <v>2018</v>
          </cell>
          <cell r="G1079" t="str">
            <v>Closed</v>
          </cell>
          <cell r="H1079" t="str">
            <v>Cway - Pothole</v>
          </cell>
          <cell r="I1079" t="str">
            <v>None</v>
          </cell>
          <cell r="J1079" t="str">
            <v>Vehicle</v>
          </cell>
          <cell r="K1079">
            <v>0</v>
          </cell>
          <cell r="L1079" t="str">
            <v>SUSTAINABLE GROWTH AND OPPORTUNITY</v>
          </cell>
          <cell r="M1079" t="str">
            <v>Transport &amp; Highways</v>
          </cell>
          <cell r="N1079" t="str">
            <v>Bedford Hill</v>
          </cell>
          <cell r="O1079" t="str">
            <v>SW12 9ET</v>
          </cell>
        </row>
        <row r="1080">
          <cell r="A1080" t="str">
            <v>N18MV000035</v>
          </cell>
          <cell r="B1080">
            <v>2018</v>
          </cell>
          <cell r="C1080" t="str">
            <v>Motor Vehicle</v>
          </cell>
          <cell r="D1080">
            <v>43424</v>
          </cell>
          <cell r="E1080">
            <v>43453</v>
          </cell>
          <cell r="F1080">
            <v>2019</v>
          </cell>
          <cell r="G1080" t="str">
            <v>Closed</v>
          </cell>
          <cell r="H1080" t="str">
            <v>Accident/Mishap</v>
          </cell>
          <cell r="I1080" t="str">
            <v>None</v>
          </cell>
          <cell r="J1080" t="str">
            <v>None</v>
          </cell>
          <cell r="K1080">
            <v>0</v>
          </cell>
          <cell r="L1080" t="str">
            <v>ADULTS AND HEALTH</v>
          </cell>
          <cell r="M1080" t="str">
            <v>Mental Health</v>
          </cell>
          <cell r="N1080" t="str">
            <v>Victoria Road, 113</v>
          </cell>
          <cell r="O1080" t="str">
            <v>CR4 3JD</v>
          </cell>
        </row>
        <row r="1081">
          <cell r="A1081" t="str">
            <v>N18MV000034</v>
          </cell>
          <cell r="B1081">
            <v>2018</v>
          </cell>
          <cell r="C1081" t="str">
            <v>Motor Vehicle</v>
          </cell>
          <cell r="D1081">
            <v>43549</v>
          </cell>
          <cell r="E1081">
            <v>43551</v>
          </cell>
          <cell r="F1081">
            <v>2019</v>
          </cell>
          <cell r="G1081" t="str">
            <v>Closed</v>
          </cell>
          <cell r="H1081" t="str">
            <v>LBL hit TP</v>
          </cell>
          <cell r="I1081" t="str">
            <v>Various Injuries</v>
          </cell>
          <cell r="J1081" t="str">
            <v>Bumper - Rear</v>
          </cell>
          <cell r="K1081">
            <v>0</v>
          </cell>
          <cell r="L1081" t="str">
            <v>ADULTS AND HEALTH</v>
          </cell>
          <cell r="M1081" t="str">
            <v>Parks &amp; Green Spaces</v>
          </cell>
          <cell r="N1081" t="str">
            <v>M5 Between J3 And J2 Halesowen</v>
          </cell>
          <cell r="O1081" t="str">
            <v>TBC</v>
          </cell>
        </row>
        <row r="1082">
          <cell r="A1082" t="str">
            <v>N18MV000033</v>
          </cell>
          <cell r="B1082">
            <v>2018</v>
          </cell>
          <cell r="C1082" t="str">
            <v>Motor Vehicle</v>
          </cell>
          <cell r="D1082">
            <v>43546</v>
          </cell>
          <cell r="E1082">
            <v>43550</v>
          </cell>
          <cell r="F1082">
            <v>2019</v>
          </cell>
          <cell r="G1082" t="str">
            <v>Closed</v>
          </cell>
          <cell r="H1082" t="str">
            <v>LBL hit TP</v>
          </cell>
          <cell r="I1082" t="str">
            <v>None</v>
          </cell>
          <cell r="J1082" t="str">
            <v>Bumper - Rear</v>
          </cell>
          <cell r="K1082">
            <v>0</v>
          </cell>
          <cell r="L1082" t="str">
            <v>ADULTS AND HEALTH</v>
          </cell>
          <cell r="M1082" t="str">
            <v>Parks &amp; Green Spaces</v>
          </cell>
          <cell r="N1082" t="str">
            <v>South Circular / Rodenhurst Road</v>
          </cell>
          <cell r="O1082" t="str">
            <v xml:space="preserve">SW4 </v>
          </cell>
        </row>
        <row r="1083">
          <cell r="A1083" t="str">
            <v>N18MV000030</v>
          </cell>
          <cell r="B1083">
            <v>2018</v>
          </cell>
          <cell r="C1083" t="str">
            <v>Motor Vehicle</v>
          </cell>
          <cell r="D1083">
            <v>43481</v>
          </cell>
          <cell r="E1083">
            <v>43481</v>
          </cell>
          <cell r="F1083">
            <v>2019</v>
          </cell>
          <cell r="G1083" t="str">
            <v>Closed</v>
          </cell>
          <cell r="H1083" t="str">
            <v>TP hit LBL</v>
          </cell>
          <cell r="I1083" t="str">
            <v>None</v>
          </cell>
          <cell r="J1083" t="str">
            <v>Bumper - Rear</v>
          </cell>
          <cell r="K1083">
            <v>0</v>
          </cell>
          <cell r="L1083" t="str">
            <v>SUSTAINABLE GROWTH AND OPPORTUNITY</v>
          </cell>
          <cell r="M1083" t="str">
            <v>Streetcare</v>
          </cell>
          <cell r="N1083" t="str">
            <v>Morley Street</v>
          </cell>
          <cell r="O1083" t="str">
            <v>SE1 8UX</v>
          </cell>
        </row>
        <row r="1084">
          <cell r="A1084" t="str">
            <v>N18MV000027</v>
          </cell>
          <cell r="B1084">
            <v>2018</v>
          </cell>
          <cell r="C1084" t="str">
            <v>Motor Vehicle</v>
          </cell>
          <cell r="D1084">
            <v>43444</v>
          </cell>
          <cell r="E1084">
            <v>43445</v>
          </cell>
          <cell r="F1084">
            <v>2021</v>
          </cell>
          <cell r="G1084" t="str">
            <v>Closed</v>
          </cell>
          <cell r="H1084" t="str">
            <v>Malicious Damage</v>
          </cell>
          <cell r="I1084" t="str">
            <v>None</v>
          </cell>
          <cell r="J1084" t="str">
            <v>Glass - Other</v>
          </cell>
          <cell r="K1084">
            <v>0</v>
          </cell>
          <cell r="L1084" t="str">
            <v>ADULTS AND HEALTH</v>
          </cell>
          <cell r="M1084" t="str">
            <v>Parks &amp; Green Spaces</v>
          </cell>
          <cell r="N1084" t="str">
            <v>Abbeville Road</v>
          </cell>
          <cell r="O1084" t="str">
            <v xml:space="preserve">SW4  </v>
          </cell>
        </row>
        <row r="1085">
          <cell r="A1085" t="str">
            <v>N18MV000025</v>
          </cell>
          <cell r="B1085">
            <v>2018</v>
          </cell>
          <cell r="C1085" t="str">
            <v>Motor Vehicle</v>
          </cell>
          <cell r="D1085">
            <v>43399</v>
          </cell>
          <cell r="E1085">
            <v>43426</v>
          </cell>
          <cell r="F1085">
            <v>2019</v>
          </cell>
          <cell r="G1085" t="str">
            <v>Closed</v>
          </cell>
          <cell r="H1085" t="str">
            <v>TP hit LBL</v>
          </cell>
          <cell r="I1085" t="str">
            <v>None</v>
          </cell>
          <cell r="J1085" t="str">
            <v>Bodywork - Minor</v>
          </cell>
          <cell r="K1085">
            <v>0</v>
          </cell>
          <cell r="L1085" t="str">
            <v>SUSTAINABLE GROWTH AND OPPORTUNITY</v>
          </cell>
          <cell r="M1085" t="str">
            <v>Clapham Area Housing Office</v>
          </cell>
          <cell r="N1085" t="str">
            <v xml:space="preserve">Hardel Walk </v>
          </cell>
          <cell r="O1085" t="str">
            <v>SW2</v>
          </cell>
        </row>
        <row r="1086">
          <cell r="A1086" t="str">
            <v>N18MV000024</v>
          </cell>
          <cell r="B1086">
            <v>2018</v>
          </cell>
          <cell r="C1086" t="str">
            <v>Motor Vehicle</v>
          </cell>
          <cell r="D1086">
            <v>43351</v>
          </cell>
          <cell r="E1086">
            <v>43398</v>
          </cell>
          <cell r="F1086">
            <v>2019</v>
          </cell>
          <cell r="G1086" t="str">
            <v>Closed</v>
          </cell>
          <cell r="H1086" t="str">
            <v>LBL hit TP</v>
          </cell>
          <cell r="I1086" t="str">
            <v>Unknown</v>
          </cell>
          <cell r="J1086" t="str">
            <v>Unknown</v>
          </cell>
          <cell r="K1086">
            <v>0</v>
          </cell>
          <cell r="L1086" t="str">
            <v>ADULTS AND HEALTH</v>
          </cell>
          <cell r="M1086" t="str">
            <v>Parks &amp; Green Spaces</v>
          </cell>
          <cell r="N1086" t="str">
            <v>Tbc</v>
          </cell>
          <cell r="O1086" t="str">
            <v>TBC</v>
          </cell>
        </row>
        <row r="1087">
          <cell r="A1087" t="str">
            <v>N18MV000020</v>
          </cell>
          <cell r="B1087">
            <v>2018</v>
          </cell>
          <cell r="C1087" t="str">
            <v>Motor Vehicle</v>
          </cell>
          <cell r="D1087">
            <v>43375</v>
          </cell>
          <cell r="E1087">
            <v>43375</v>
          </cell>
          <cell r="F1087">
            <v>2019</v>
          </cell>
          <cell r="G1087" t="str">
            <v>Closed</v>
          </cell>
          <cell r="H1087" t="str">
            <v>LBL hit TP</v>
          </cell>
          <cell r="I1087" t="str">
            <v>Unknown</v>
          </cell>
          <cell r="J1087" t="str">
            <v>Bodywork - Minor</v>
          </cell>
          <cell r="K1087">
            <v>0</v>
          </cell>
          <cell r="L1087" t="str">
            <v>SUSTAINABLE GROWTH AND OPPORTUNITY</v>
          </cell>
          <cell r="M1087" t="str">
            <v>Streetcare</v>
          </cell>
          <cell r="N1087" t="str">
            <v>Peterborogh Road O/s 301</v>
          </cell>
          <cell r="O1087" t="str">
            <v>SM5 1DP</v>
          </cell>
        </row>
        <row r="1088">
          <cell r="A1088" t="str">
            <v>N18MV000019</v>
          </cell>
          <cell r="B1088">
            <v>2018</v>
          </cell>
          <cell r="C1088" t="str">
            <v>Motor Vehicle</v>
          </cell>
          <cell r="D1088">
            <v>43352</v>
          </cell>
          <cell r="E1088">
            <v>43362</v>
          </cell>
          <cell r="F1088">
            <v>2019</v>
          </cell>
          <cell r="G1088" t="str">
            <v>Closed</v>
          </cell>
          <cell r="H1088" t="str">
            <v>Accidental Damage</v>
          </cell>
          <cell r="I1088" t="str">
            <v>None</v>
          </cell>
          <cell r="J1088" t="str">
            <v>Bodywork - Minor</v>
          </cell>
          <cell r="K1088">
            <v>0</v>
          </cell>
          <cell r="L1088" t="str">
            <v>ADULTS AND HEALTH</v>
          </cell>
          <cell r="M1088" t="str">
            <v>Parks &amp; Green Spaces</v>
          </cell>
          <cell r="N1088" t="str">
            <v xml:space="preserve">Lambeth Cemetary Blackshaw Road Tooting </v>
          </cell>
          <cell r="O1088" t="str">
            <v>SW17 0BY</v>
          </cell>
        </row>
        <row r="1089">
          <cell r="A1089" t="str">
            <v>N18MV000018</v>
          </cell>
          <cell r="B1089">
            <v>2018</v>
          </cell>
          <cell r="C1089" t="str">
            <v>Motor Vehicle</v>
          </cell>
          <cell r="D1089">
            <v>43362</v>
          </cell>
          <cell r="E1089">
            <v>43363</v>
          </cell>
          <cell r="F1089">
            <v>2019</v>
          </cell>
          <cell r="G1089" t="str">
            <v>Closed</v>
          </cell>
          <cell r="H1089" t="str">
            <v>TP hit LBL</v>
          </cell>
          <cell r="I1089" t="str">
            <v>None</v>
          </cell>
          <cell r="J1089" t="str">
            <v>Bodywork - Minor</v>
          </cell>
          <cell r="K1089">
            <v>0</v>
          </cell>
          <cell r="L1089" t="str">
            <v>ADULTS AND HEALTH</v>
          </cell>
          <cell r="M1089" t="str">
            <v>Parks &amp; Green Spaces</v>
          </cell>
          <cell r="N1089" t="str">
            <v xml:space="preserve">Trinity Gardens </v>
          </cell>
          <cell r="O1089" t="str">
            <v>SW9</v>
          </cell>
        </row>
        <row r="1090">
          <cell r="A1090" t="str">
            <v>N18MV000017</v>
          </cell>
          <cell r="B1090">
            <v>2018</v>
          </cell>
          <cell r="C1090" t="str">
            <v>Motor Vehicle</v>
          </cell>
          <cell r="D1090">
            <v>43340</v>
          </cell>
          <cell r="E1090">
            <v>43341</v>
          </cell>
          <cell r="F1090">
            <v>2019</v>
          </cell>
          <cell r="G1090" t="str">
            <v>Closed</v>
          </cell>
          <cell r="H1090" t="str">
            <v>TP hit LBL</v>
          </cell>
          <cell r="I1090" t="str">
            <v>None</v>
          </cell>
          <cell r="J1090" t="str">
            <v>Bumper - Rear</v>
          </cell>
          <cell r="K1090">
            <v>0</v>
          </cell>
          <cell r="L1090" t="str">
            <v>ADULTS AND HEALTH</v>
          </cell>
          <cell r="M1090" t="str">
            <v>Parks &amp; Green Spaces</v>
          </cell>
          <cell r="N1090" t="str">
            <v>Bedford Road J/w Lendal Terrace</v>
          </cell>
          <cell r="O1090" t="str">
            <v>SW4 7HJ</v>
          </cell>
        </row>
        <row r="1091">
          <cell r="A1091" t="str">
            <v>N18MV000016</v>
          </cell>
          <cell r="B1091">
            <v>2018</v>
          </cell>
          <cell r="C1091" t="str">
            <v>Motor Vehicle</v>
          </cell>
          <cell r="D1091">
            <v>43333</v>
          </cell>
          <cell r="E1091">
            <v>43335</v>
          </cell>
          <cell r="F1091">
            <v>2018</v>
          </cell>
          <cell r="G1091" t="str">
            <v>Closed</v>
          </cell>
          <cell r="H1091" t="str">
            <v>LBL hit TP</v>
          </cell>
          <cell r="I1091" t="str">
            <v>None</v>
          </cell>
          <cell r="J1091" t="str">
            <v>Unknown</v>
          </cell>
          <cell r="K1091">
            <v>0</v>
          </cell>
          <cell r="L1091" t="str">
            <v>ADULTS AND HEALTH</v>
          </cell>
          <cell r="M1091" t="str">
            <v>Parks &amp; Green Spaces</v>
          </cell>
          <cell r="N1091" t="str">
            <v>Norwood Road</v>
          </cell>
          <cell r="O1091" t="str">
            <v>SE27 9DL</v>
          </cell>
        </row>
        <row r="1092">
          <cell r="A1092" t="str">
            <v>N18MV000013</v>
          </cell>
          <cell r="B1092">
            <v>2018</v>
          </cell>
          <cell r="C1092" t="str">
            <v>Motor Vehicle</v>
          </cell>
          <cell r="D1092">
            <v>43314</v>
          </cell>
          <cell r="E1092">
            <v>43314</v>
          </cell>
          <cell r="F1092">
            <v>2019</v>
          </cell>
          <cell r="G1092" t="str">
            <v>Closed</v>
          </cell>
          <cell r="H1092" t="str">
            <v>LBL hit TP</v>
          </cell>
          <cell r="I1092" t="str">
            <v>Various Injuries</v>
          </cell>
          <cell r="J1092" t="str">
            <v>Unknown</v>
          </cell>
          <cell r="K1092">
            <v>0</v>
          </cell>
          <cell r="L1092" t="str">
            <v>ADULTS AND HEALTH</v>
          </cell>
          <cell r="M1092" t="str">
            <v>Parks &amp; Green Spaces</v>
          </cell>
          <cell r="N1092" t="str">
            <v xml:space="preserve">Cosser Street </v>
          </cell>
          <cell r="O1092" t="str">
            <v>SE17</v>
          </cell>
        </row>
        <row r="1093">
          <cell r="A1093" t="str">
            <v>N18MV000012</v>
          </cell>
          <cell r="B1093">
            <v>2018</v>
          </cell>
          <cell r="C1093" t="str">
            <v>Motor Vehicle</v>
          </cell>
          <cell r="D1093">
            <v>43296</v>
          </cell>
          <cell r="E1093">
            <v>43312</v>
          </cell>
          <cell r="F1093">
            <v>2018</v>
          </cell>
          <cell r="G1093" t="str">
            <v>Closed</v>
          </cell>
          <cell r="H1093" t="str">
            <v>LBL hit TP</v>
          </cell>
          <cell r="I1093" t="str">
            <v>None</v>
          </cell>
          <cell r="J1093" t="str">
            <v>Bodywork - Minor</v>
          </cell>
          <cell r="K1093">
            <v>0</v>
          </cell>
          <cell r="L1093" t="str">
            <v>ADULTS AND HEALTH</v>
          </cell>
          <cell r="M1093" t="str">
            <v>Parks &amp; Green Spaces</v>
          </cell>
          <cell r="N1093" t="str">
            <v xml:space="preserve">Carlisle Lane Archbishops Park Depot Main Gates </v>
          </cell>
          <cell r="O1093" t="str">
            <v>SE17 1LG</v>
          </cell>
        </row>
        <row r="1094">
          <cell r="A1094" t="str">
            <v>N18MV000007</v>
          </cell>
          <cell r="B1094">
            <v>2018</v>
          </cell>
          <cell r="C1094" t="str">
            <v>Motor Vehicle</v>
          </cell>
          <cell r="D1094">
            <v>43286</v>
          </cell>
          <cell r="E1094">
            <v>43287</v>
          </cell>
          <cell r="F1094">
            <v>2018</v>
          </cell>
          <cell r="G1094" t="str">
            <v>Closed</v>
          </cell>
          <cell r="H1094" t="str">
            <v>Accidental Damage</v>
          </cell>
          <cell r="I1094" t="str">
            <v>None</v>
          </cell>
          <cell r="J1094" t="str">
            <v>Bodywork - Extensive</v>
          </cell>
          <cell r="K1094">
            <v>0</v>
          </cell>
          <cell r="L1094" t="str">
            <v>SUSTAINABLE GROWTH AND OPPORTUNITY</v>
          </cell>
          <cell r="M1094" t="str">
            <v>North Lambeth Area Housing Office</v>
          </cell>
          <cell r="N1094" t="str">
            <v>Malmsey House</v>
          </cell>
          <cell r="O1094" t="str">
            <v>SE11 5LU</v>
          </cell>
        </row>
        <row r="1095">
          <cell r="A1095" t="str">
            <v>N18MV000006</v>
          </cell>
          <cell r="B1095">
            <v>2018</v>
          </cell>
          <cell r="C1095" t="str">
            <v>Motor Vehicle</v>
          </cell>
          <cell r="D1095">
            <v>43269</v>
          </cell>
          <cell r="E1095">
            <v>43273</v>
          </cell>
          <cell r="F1095">
            <v>2021</v>
          </cell>
          <cell r="G1095" t="str">
            <v>Closed</v>
          </cell>
          <cell r="H1095" t="str">
            <v>TP hit LBL</v>
          </cell>
          <cell r="I1095" t="str">
            <v>Various Injuries</v>
          </cell>
          <cell r="J1095" t="str">
            <v>Bonnet</v>
          </cell>
          <cell r="K1095">
            <v>0</v>
          </cell>
          <cell r="L1095" t="str">
            <v>SUSTAINABLE GROWTH AND OPPORTUNITY</v>
          </cell>
          <cell r="M1095" t="str">
            <v>Environmental Health</v>
          </cell>
          <cell r="N1095" t="str">
            <v xml:space="preserve">Cringle Lock Refuse Transfer Station </v>
          </cell>
          <cell r="O1095" t="str">
            <v>SW8 5BX</v>
          </cell>
        </row>
        <row r="1096">
          <cell r="A1096" t="str">
            <v>N18EL000016</v>
          </cell>
          <cell r="B1096">
            <v>2018</v>
          </cell>
          <cell r="C1096" t="str">
            <v>Employers Liability</v>
          </cell>
          <cell r="D1096">
            <v>43481</v>
          </cell>
          <cell r="E1096">
            <v>44881</v>
          </cell>
          <cell r="F1096">
            <v>2022</v>
          </cell>
          <cell r="G1096" t="str">
            <v>Closed</v>
          </cell>
          <cell r="H1096" t="str">
            <v>Accident - Own Premises</v>
          </cell>
          <cell r="I1096" t="str">
            <v>Various Injuries</v>
          </cell>
          <cell r="J1096" t="str">
            <v>None</v>
          </cell>
          <cell r="K1096">
            <v>0</v>
          </cell>
          <cell r="L1096" t="str">
            <v>FINANCE AND INVESTMENT</v>
          </cell>
          <cell r="M1096" t="str">
            <v xml:space="preserve">Facilities </v>
          </cell>
          <cell r="N1096" t="str">
            <v xml:space="preserve">Civic Centre </v>
          </cell>
          <cell r="O1096" t="str">
            <v>SW2</v>
          </cell>
        </row>
        <row r="1097">
          <cell r="A1097" t="str">
            <v>N18EL000015</v>
          </cell>
          <cell r="B1097">
            <v>2018</v>
          </cell>
          <cell r="C1097" t="str">
            <v>Employers Liability</v>
          </cell>
          <cell r="D1097">
            <v>43416</v>
          </cell>
          <cell r="E1097">
            <v>43896</v>
          </cell>
          <cell r="F1097">
            <v>2022</v>
          </cell>
          <cell r="G1097" t="str">
            <v>Closed</v>
          </cell>
          <cell r="H1097" t="str">
            <v>Errors &amp; Omissions</v>
          </cell>
          <cell r="I1097" t="str">
            <v>Internal Injury</v>
          </cell>
          <cell r="J1097" t="str">
            <v>None</v>
          </cell>
          <cell r="K1097">
            <v>0</v>
          </cell>
          <cell r="L1097" t="str">
            <v>CHILDRENS SERVICES</v>
          </cell>
          <cell r="M1097" t="str">
            <v>Children &amp; Families</v>
          </cell>
          <cell r="N1097" t="str">
            <v>Lambeth Council Olive Morris House 18</v>
          </cell>
          <cell r="O1097" t="str">
            <v>SW2 1RD</v>
          </cell>
        </row>
        <row r="1098">
          <cell r="A1098" t="str">
            <v>N18EL000014</v>
          </cell>
          <cell r="B1098">
            <v>2018</v>
          </cell>
          <cell r="C1098" t="str">
            <v>Employers Liability</v>
          </cell>
          <cell r="D1098">
            <v>43487</v>
          </cell>
          <cell r="E1098">
            <v>43873</v>
          </cell>
          <cell r="F1098">
            <v>2020</v>
          </cell>
          <cell r="G1098" t="str">
            <v>Closed</v>
          </cell>
          <cell r="H1098" t="str">
            <v>Assault</v>
          </cell>
          <cell r="I1098" t="str">
            <v>Head Injury</v>
          </cell>
          <cell r="J1098" t="str">
            <v>None</v>
          </cell>
          <cell r="K1098">
            <v>0</v>
          </cell>
          <cell r="L1098" t="str">
            <v>CHILDRENS SERVICES</v>
          </cell>
          <cell r="M1098" t="str">
            <v>St Leonards Primary</v>
          </cell>
          <cell r="N1098" t="str">
            <v xml:space="preserve"> Mitcham Ln 42</v>
          </cell>
          <cell r="O1098" t="str">
            <v>SW16 6NP</v>
          </cell>
        </row>
        <row r="1099">
          <cell r="A1099" t="str">
            <v>N18EL000013</v>
          </cell>
          <cell r="B1099">
            <v>2018</v>
          </cell>
          <cell r="C1099" t="str">
            <v>Employers Liability</v>
          </cell>
          <cell r="D1099">
            <v>43535</v>
          </cell>
          <cell r="E1099">
            <v>43754</v>
          </cell>
          <cell r="F1099">
            <v>2020</v>
          </cell>
          <cell r="G1099" t="str">
            <v>Closed</v>
          </cell>
          <cell r="H1099" t="str">
            <v>Inadequate Training</v>
          </cell>
          <cell r="I1099" t="str">
            <v>Repetetive Strain Injury</v>
          </cell>
          <cell r="J1099" t="str">
            <v>None</v>
          </cell>
          <cell r="K1099">
            <v>0</v>
          </cell>
          <cell r="L1099" t="str">
            <v>ADULTS AND HEALTH</v>
          </cell>
          <cell r="M1099" t="str">
            <v>Adult Services</v>
          </cell>
          <cell r="N1099" t="str">
            <v>In the main hallway at Central Hill Day Centre, Lunham Rd, London, SE19 1AA</v>
          </cell>
          <cell r="O1099" t="str">
            <v>SE19 1AA</v>
          </cell>
        </row>
        <row r="1100">
          <cell r="A1100" t="str">
            <v>N18EL000012</v>
          </cell>
          <cell r="B1100">
            <v>2018</v>
          </cell>
          <cell r="C1100" t="str">
            <v>Employers Liability</v>
          </cell>
          <cell r="D1100">
            <v>43470</v>
          </cell>
          <cell r="E1100">
            <v>43636</v>
          </cell>
          <cell r="F1100">
            <v>2019</v>
          </cell>
          <cell r="G1100" t="str">
            <v>Closed</v>
          </cell>
          <cell r="H1100" t="str">
            <v>Accident/Mishap</v>
          </cell>
          <cell r="I1100" t="str">
            <v>Back</v>
          </cell>
          <cell r="J1100" t="str">
            <v>Other</v>
          </cell>
          <cell r="K1100">
            <v>0</v>
          </cell>
          <cell r="L1100" t="str">
            <v>ADULTS AND HEALTH</v>
          </cell>
          <cell r="M1100" t="str">
            <v>Adult Services</v>
          </cell>
          <cell r="N1100" t="str">
            <v>Central Hill Day Services</v>
          </cell>
          <cell r="O1100" t="str">
            <v>SE19 1AA</v>
          </cell>
        </row>
        <row r="1101">
          <cell r="A1101" t="str">
            <v>N18EL000011</v>
          </cell>
          <cell r="B1101">
            <v>2018</v>
          </cell>
          <cell r="C1101" t="str">
            <v>Employers Liability</v>
          </cell>
          <cell r="D1101">
            <v>43523</v>
          </cell>
          <cell r="E1101">
            <v>43571</v>
          </cell>
          <cell r="F1101">
            <v>2020</v>
          </cell>
          <cell r="G1101" t="str">
            <v>Closed</v>
          </cell>
          <cell r="H1101" t="str">
            <v>Assault</v>
          </cell>
          <cell r="I1101" t="str">
            <v>Broken Upper Limb</v>
          </cell>
          <cell r="J1101" t="str">
            <v>None</v>
          </cell>
          <cell r="K1101">
            <v>0</v>
          </cell>
          <cell r="L1101" t="str">
            <v>CHILDRENS SERVICES</v>
          </cell>
          <cell r="M1101" t="str">
            <v>Michael Tippett School</v>
          </cell>
          <cell r="N1101" t="str">
            <v xml:space="preserve">The Michael Tippett School, Heron Road, Herne Hill, London, </v>
          </cell>
          <cell r="O1101" t="str">
            <v>SE24 0HZ</v>
          </cell>
        </row>
        <row r="1102">
          <cell r="A1102" t="str">
            <v>N18EL000010</v>
          </cell>
          <cell r="B1102">
            <v>2018</v>
          </cell>
          <cell r="C1102" t="str">
            <v>Employers Liability</v>
          </cell>
          <cell r="D1102">
            <v>43364</v>
          </cell>
          <cell r="E1102">
            <v>43502</v>
          </cell>
          <cell r="F1102">
            <v>2019</v>
          </cell>
          <cell r="G1102" t="str">
            <v>Closed</v>
          </cell>
          <cell r="H1102" t="str">
            <v>Inadequate Training</v>
          </cell>
          <cell r="I1102" t="str">
            <v>Hand Injury</v>
          </cell>
          <cell r="J1102" t="str">
            <v>None</v>
          </cell>
          <cell r="K1102">
            <v>0</v>
          </cell>
          <cell r="L1102" t="str">
            <v>CHILDRENS SERVICES</v>
          </cell>
          <cell r="M1102" t="str">
            <v xml:space="preserve">EACT City Heights Academy </v>
          </cell>
          <cell r="N1102" t="str">
            <v>City Heights E-ACT Academy Abbots Park 33</v>
          </cell>
          <cell r="O1102" t="str">
            <v>SW2 3PW</v>
          </cell>
        </row>
        <row r="1103">
          <cell r="A1103" t="str">
            <v>N18EL000009</v>
          </cell>
          <cell r="B1103">
            <v>2018</v>
          </cell>
          <cell r="C1103" t="str">
            <v>Employers Liability</v>
          </cell>
          <cell r="D1103">
            <v>43292</v>
          </cell>
          <cell r="E1103">
            <v>43479</v>
          </cell>
          <cell r="F1103">
            <v>2019</v>
          </cell>
          <cell r="G1103" t="str">
            <v>Closed</v>
          </cell>
          <cell r="H1103" t="str">
            <v>Assault</v>
          </cell>
          <cell r="I1103" t="str">
            <v>Leg Injury</v>
          </cell>
          <cell r="J1103" t="str">
            <v>None</v>
          </cell>
          <cell r="K1103">
            <v>0</v>
          </cell>
          <cell r="L1103" t="str">
            <v>CHILDRENS SERVICES</v>
          </cell>
          <cell r="M1103" t="str">
            <v>Woodmansterne Primary</v>
          </cell>
          <cell r="N1103" t="str">
            <v>Woodmansterne School Stockport Road</v>
          </cell>
          <cell r="O1103" t="str">
            <v>SW16 5XE</v>
          </cell>
        </row>
        <row r="1104">
          <cell r="A1104" t="str">
            <v>N18EL000008</v>
          </cell>
          <cell r="B1104">
            <v>2018</v>
          </cell>
          <cell r="C1104" t="str">
            <v>Employers Liability</v>
          </cell>
          <cell r="D1104">
            <v>43354</v>
          </cell>
          <cell r="E1104">
            <v>43479</v>
          </cell>
          <cell r="F1104">
            <v>2020</v>
          </cell>
          <cell r="G1104" t="str">
            <v>Closed</v>
          </cell>
          <cell r="H1104" t="str">
            <v>Fall/Slip</v>
          </cell>
          <cell r="I1104" t="str">
            <v>Leg Injury</v>
          </cell>
          <cell r="J1104" t="str">
            <v>None</v>
          </cell>
          <cell r="K1104">
            <v>0</v>
          </cell>
          <cell r="L1104" t="str">
            <v>CHILDRENS SERVICES</v>
          </cell>
          <cell r="M1104" t="str">
            <v>Woodmansterne Primary</v>
          </cell>
          <cell r="N1104" t="str">
            <v>Woodmansterne School Stockport Road</v>
          </cell>
          <cell r="O1104" t="str">
            <v>SW16 5XE</v>
          </cell>
        </row>
        <row r="1105">
          <cell r="A1105" t="str">
            <v>N18EL000007</v>
          </cell>
          <cell r="B1105">
            <v>2018</v>
          </cell>
          <cell r="C1105" t="str">
            <v>Employers Liability</v>
          </cell>
          <cell r="D1105">
            <v>43320</v>
          </cell>
          <cell r="E1105">
            <v>43452</v>
          </cell>
          <cell r="F1105">
            <v>2020</v>
          </cell>
          <cell r="G1105" t="str">
            <v>Closed</v>
          </cell>
          <cell r="H1105" t="str">
            <v>Fall/Slip</v>
          </cell>
          <cell r="I1105" t="str">
            <v>Various Injuries</v>
          </cell>
          <cell r="J1105" t="str">
            <v>Unknown</v>
          </cell>
          <cell r="K1105">
            <v>0</v>
          </cell>
          <cell r="L1105" t="str">
            <v>CHILDRENS SERVICES</v>
          </cell>
          <cell r="M1105" t="str">
            <v>Elm Wood Primary</v>
          </cell>
          <cell r="N1105" t="str">
            <v>Elm Wood Primary School Carnac Street West Norwood</v>
          </cell>
          <cell r="O1105" t="str">
            <v>SE27 9RR</v>
          </cell>
        </row>
        <row r="1106">
          <cell r="A1106" t="str">
            <v>N18EL000005</v>
          </cell>
          <cell r="B1106">
            <v>2018</v>
          </cell>
          <cell r="C1106" t="str">
            <v>Employers Liability</v>
          </cell>
          <cell r="D1106">
            <v>43449</v>
          </cell>
          <cell r="E1106">
            <v>43452</v>
          </cell>
          <cell r="F1106">
            <v>2019</v>
          </cell>
          <cell r="G1106" t="str">
            <v>Closed</v>
          </cell>
          <cell r="H1106" t="str">
            <v>Accident - Own Premises</v>
          </cell>
          <cell r="I1106" t="str">
            <v>Head Injury</v>
          </cell>
          <cell r="J1106" t="str">
            <v>None</v>
          </cell>
          <cell r="K1106">
            <v>0</v>
          </cell>
          <cell r="L1106" t="str">
            <v>ADULTS AND HEALTH</v>
          </cell>
          <cell r="M1106" t="str">
            <v>Parks &amp; Green Spaces</v>
          </cell>
          <cell r="N1106" t="str">
            <v>Lambeth Cemetery Blackshaw Road</v>
          </cell>
          <cell r="O1106" t="str">
            <v>SW17 0BY</v>
          </cell>
        </row>
        <row r="1107">
          <cell r="A1107" t="str">
            <v>N18EL000004</v>
          </cell>
          <cell r="B1107">
            <v>2018</v>
          </cell>
          <cell r="C1107" t="str">
            <v>Employers Liability</v>
          </cell>
          <cell r="D1107">
            <v>43431</v>
          </cell>
          <cell r="E1107">
            <v>43440</v>
          </cell>
          <cell r="F1107">
            <v>2019</v>
          </cell>
          <cell r="G1107" t="str">
            <v>Closed</v>
          </cell>
          <cell r="H1107" t="str">
            <v>Fall/Slip</v>
          </cell>
          <cell r="I1107" t="str">
            <v>Various Injuries</v>
          </cell>
          <cell r="J1107" t="str">
            <v>None</v>
          </cell>
          <cell r="K1107">
            <v>0</v>
          </cell>
          <cell r="L1107" t="str">
            <v>CHILDRENS SERVICES</v>
          </cell>
          <cell r="M1107" t="str">
            <v>Macaulay Primary</v>
          </cell>
          <cell r="N1107" t="str">
            <v>Macaulay C of E Primary School Victoria Rise</v>
          </cell>
          <cell r="O1107" t="str">
            <v>SW4 0NU</v>
          </cell>
        </row>
        <row r="1108">
          <cell r="A1108" t="str">
            <v>N17PL000459</v>
          </cell>
          <cell r="B1108">
            <v>2017</v>
          </cell>
          <cell r="C1108" t="str">
            <v>Public Liability</v>
          </cell>
          <cell r="D1108">
            <v>43137</v>
          </cell>
          <cell r="E1108">
            <v>44223</v>
          </cell>
          <cell r="F1108">
            <v>2021</v>
          </cell>
          <cell r="G1108" t="str">
            <v>Closed</v>
          </cell>
          <cell r="H1108" t="str">
            <v>Trip - Stairs</v>
          </cell>
          <cell r="I1108" t="str">
            <v>Head Injury</v>
          </cell>
          <cell r="J1108" t="str">
            <v>None</v>
          </cell>
          <cell r="K1108">
            <v>0</v>
          </cell>
          <cell r="L1108" t="str">
            <v>SUSTAINABLE GROWTH AND OPPORTUNITY</v>
          </cell>
          <cell r="M1108" t="str">
            <v>Stockwell &amp; Vassall Area Housing Office</v>
          </cell>
          <cell r="N1108" t="str">
            <v xml:space="preserve">Thorne Road 100  Spurgeon Estate </v>
          </cell>
          <cell r="O1108" t="str">
            <v>SW8 2DB</v>
          </cell>
        </row>
        <row r="1109">
          <cell r="A1109" t="str">
            <v>N17PL000454</v>
          </cell>
          <cell r="B1109">
            <v>2017</v>
          </cell>
          <cell r="C1109" t="str">
            <v>Public Liability</v>
          </cell>
          <cell r="D1109">
            <v>42962</v>
          </cell>
          <cell r="E1109">
            <v>43921</v>
          </cell>
          <cell r="F1109">
            <v>2020</v>
          </cell>
          <cell r="G1109" t="str">
            <v>Closed</v>
          </cell>
          <cell r="H1109" t="str">
            <v>Trip - Footway</v>
          </cell>
          <cell r="I1109" t="str">
            <v>Various Injuries</v>
          </cell>
          <cell r="J1109" t="str">
            <v>Other</v>
          </cell>
          <cell r="K1109">
            <v>0</v>
          </cell>
          <cell r="L1109" t="str">
            <v>SUSTAINABLE GROWTH AND OPPORTUNITY</v>
          </cell>
          <cell r="M1109" t="str">
            <v>Clapham Area Housing Office</v>
          </cell>
          <cell r="N1109" t="str">
            <v>Clapham Crescent 6</v>
          </cell>
          <cell r="O1109" t="str">
            <v>SW4 7LA</v>
          </cell>
        </row>
        <row r="1110">
          <cell r="A1110" t="str">
            <v>N17PL000453</v>
          </cell>
          <cell r="B1110">
            <v>2017</v>
          </cell>
          <cell r="C1110" t="str">
            <v>Public Liability</v>
          </cell>
          <cell r="D1110">
            <v>42889</v>
          </cell>
          <cell r="E1110">
            <v>43915</v>
          </cell>
          <cell r="F1110">
            <v>2020</v>
          </cell>
          <cell r="G1110" t="str">
            <v>Closed</v>
          </cell>
          <cell r="H1110" t="str">
            <v>Trip - Footway</v>
          </cell>
          <cell r="I1110" t="str">
            <v>Broken Upper Limb</v>
          </cell>
          <cell r="J1110" t="str">
            <v>None</v>
          </cell>
          <cell r="K1110">
            <v>0</v>
          </cell>
          <cell r="L1110" t="str">
            <v>SUSTAINABLE GROWTH AND OPPORTUNITY</v>
          </cell>
          <cell r="M1110" t="str">
            <v>Transport &amp; Highways</v>
          </cell>
          <cell r="N1110" t="str">
            <v xml:space="preserve">York Road   Opp Park Plaza Hotel </v>
          </cell>
          <cell r="O1110" t="str">
            <v>SE1 7NA</v>
          </cell>
        </row>
        <row r="1111">
          <cell r="A1111" t="str">
            <v>N17PL000452</v>
          </cell>
          <cell r="B1111">
            <v>2017</v>
          </cell>
          <cell r="C1111" t="str">
            <v>Public Liability</v>
          </cell>
          <cell r="D1111">
            <v>43149</v>
          </cell>
          <cell r="E1111">
            <v>43867</v>
          </cell>
          <cell r="F1111">
            <v>2020</v>
          </cell>
          <cell r="G1111" t="str">
            <v>Closed</v>
          </cell>
          <cell r="H1111" t="str">
            <v>Contractor Works</v>
          </cell>
          <cell r="I1111" t="str">
            <v>None</v>
          </cell>
          <cell r="J1111" t="str">
            <v>Personal Property</v>
          </cell>
          <cell r="K1111">
            <v>0</v>
          </cell>
          <cell r="L1111" t="str">
            <v>SUSTAINABLE GROWTH AND OPPORTUNITY</v>
          </cell>
          <cell r="M1111" t="str">
            <v>Brixton Area Housing Office</v>
          </cell>
          <cell r="N1111" t="str">
            <v>Bob Marley Way 6</v>
          </cell>
          <cell r="O1111" t="str">
            <v>SE24 0LP</v>
          </cell>
        </row>
        <row r="1112">
          <cell r="A1112" t="str">
            <v>N17PL000451</v>
          </cell>
          <cell r="B1112">
            <v>2017</v>
          </cell>
          <cell r="C1112" t="str">
            <v>Public Liability</v>
          </cell>
          <cell r="D1112">
            <v>43004</v>
          </cell>
          <cell r="E1112">
            <v>43859</v>
          </cell>
          <cell r="F1112">
            <v>2020</v>
          </cell>
          <cell r="G1112" t="str">
            <v>Closed</v>
          </cell>
          <cell r="H1112" t="str">
            <v>EOW - Leak</v>
          </cell>
          <cell r="I1112" t="str">
            <v>None</v>
          </cell>
          <cell r="J1112" t="str">
            <v>Personal Property</v>
          </cell>
          <cell r="K1112">
            <v>0</v>
          </cell>
          <cell r="L1112" t="str">
            <v>SUSTAINABLE GROWTH AND OPPORTUNITY</v>
          </cell>
          <cell r="M1112" t="str">
            <v>North Lambeth Area Housing Office</v>
          </cell>
          <cell r="N1112" t="str">
            <v>Poole House 10</v>
          </cell>
          <cell r="O1112" t="str">
            <v>SE11 6ND</v>
          </cell>
        </row>
        <row r="1113">
          <cell r="A1113" t="str">
            <v>N17PL000450</v>
          </cell>
          <cell r="B1113">
            <v>2017</v>
          </cell>
          <cell r="C1113" t="str">
            <v>Public Liability</v>
          </cell>
          <cell r="D1113">
            <v>42936</v>
          </cell>
          <cell r="E1113">
            <v>43836</v>
          </cell>
          <cell r="F1113">
            <v>2020</v>
          </cell>
          <cell r="G1113" t="str">
            <v>Closed</v>
          </cell>
          <cell r="H1113" t="str">
            <v>Cway - Foreign Object</v>
          </cell>
          <cell r="I1113" t="str">
            <v>None</v>
          </cell>
          <cell r="J1113" t="str">
            <v>Vehicle</v>
          </cell>
          <cell r="K1113">
            <v>0</v>
          </cell>
          <cell r="L1113" t="str">
            <v>SUSTAINABLE GROWTH AND OPPORTUNITY</v>
          </cell>
          <cell r="M1113" t="str">
            <v>Transport &amp; Highways</v>
          </cell>
          <cell r="N1113" t="str">
            <v>Trinity Garden</v>
          </cell>
          <cell r="O1113" t="str">
            <v>SW9</v>
          </cell>
        </row>
        <row r="1114">
          <cell r="A1114" t="str">
            <v>N17PL000449</v>
          </cell>
          <cell r="B1114">
            <v>2017</v>
          </cell>
          <cell r="C1114" t="str">
            <v>Public Liability</v>
          </cell>
          <cell r="D1114">
            <v>43151</v>
          </cell>
          <cell r="E1114">
            <v>43629</v>
          </cell>
          <cell r="F1114">
            <v>2022</v>
          </cell>
          <cell r="G1114" t="str">
            <v>Closed</v>
          </cell>
          <cell r="H1114" t="str">
            <v>Housing - Damp</v>
          </cell>
          <cell r="I1114" t="str">
            <v>None</v>
          </cell>
          <cell r="J1114" t="str">
            <v>Other</v>
          </cell>
          <cell r="K1114">
            <v>0</v>
          </cell>
          <cell r="L1114" t="str">
            <v>SUSTAINABLE GROWTH AND OPPORTUNITY</v>
          </cell>
          <cell r="M1114" t="str">
            <v>Brixton Area Housing Office</v>
          </cell>
          <cell r="N1114" t="str">
            <v>Horle Walk 22</v>
          </cell>
          <cell r="O1114" t="str">
            <v>SE5 9EF</v>
          </cell>
        </row>
        <row r="1115">
          <cell r="A1115" t="str">
            <v>N17PL000446</v>
          </cell>
          <cell r="B1115">
            <v>2017</v>
          </cell>
          <cell r="C1115" t="str">
            <v>Public Liability</v>
          </cell>
          <cell r="D1115">
            <v>43109</v>
          </cell>
          <cell r="E1115">
            <v>43768</v>
          </cell>
          <cell r="F1115">
            <v>2020</v>
          </cell>
          <cell r="G1115" t="str">
            <v>Closed</v>
          </cell>
          <cell r="H1115" t="str">
            <v>EOW - Burst Pipe / Tank</v>
          </cell>
          <cell r="I1115" t="str">
            <v>None</v>
          </cell>
          <cell r="J1115" t="str">
            <v>Various</v>
          </cell>
          <cell r="K1115">
            <v>0</v>
          </cell>
          <cell r="L1115" t="str">
            <v>SUSTAINABLE GROWTH AND OPPORTUNITY</v>
          </cell>
          <cell r="M1115" t="str">
            <v>Brixton Area Housing Office</v>
          </cell>
          <cell r="N1115" t="str">
            <v>Rigge Place Bowland Road 16</v>
          </cell>
          <cell r="O1115" t="str">
            <v>SW4 7NY</v>
          </cell>
        </row>
        <row r="1116">
          <cell r="A1116" t="str">
            <v>N17PL000442</v>
          </cell>
          <cell r="B1116">
            <v>2017</v>
          </cell>
          <cell r="C1116" t="str">
            <v>Public Liability</v>
          </cell>
          <cell r="D1116">
            <v>43070</v>
          </cell>
          <cell r="E1116">
            <v>43727</v>
          </cell>
          <cell r="F1116">
            <v>2020</v>
          </cell>
          <cell r="G1116" t="str">
            <v>Closed</v>
          </cell>
          <cell r="H1116" t="str">
            <v>Housing - Damp</v>
          </cell>
          <cell r="I1116" t="str">
            <v>Skin Disorder</v>
          </cell>
          <cell r="J1116" t="str">
            <v>Other</v>
          </cell>
          <cell r="K1116">
            <v>0</v>
          </cell>
          <cell r="L1116" t="str">
            <v>SUSTAINABLE GROWTH AND OPPORTUNITY</v>
          </cell>
          <cell r="M1116" t="str">
            <v>Norwood Area Housing Office</v>
          </cell>
          <cell r="N1116" t="str">
            <v>Rommany Road 219</v>
          </cell>
          <cell r="O1116" t="str">
            <v xml:space="preserve">SE27 9PR </v>
          </cell>
        </row>
        <row r="1117">
          <cell r="A1117" t="str">
            <v>N17PL000439</v>
          </cell>
          <cell r="B1117">
            <v>2017</v>
          </cell>
          <cell r="C1117" t="str">
            <v>Public Liability</v>
          </cell>
          <cell r="D1117">
            <v>43027</v>
          </cell>
          <cell r="E1117">
            <v>43661</v>
          </cell>
          <cell r="F1117">
            <v>2019</v>
          </cell>
          <cell r="G1117" t="str">
            <v>Closed</v>
          </cell>
          <cell r="H1117" t="str">
            <v>Trip - Carriageway</v>
          </cell>
          <cell r="I1117" t="str">
            <v>Various Injuries</v>
          </cell>
          <cell r="J1117" t="str">
            <v>None</v>
          </cell>
          <cell r="K1117">
            <v>0</v>
          </cell>
          <cell r="L1117" t="str">
            <v>SUSTAINABLE GROWTH AND OPPORTUNITY</v>
          </cell>
          <cell r="M1117" t="str">
            <v>Transport &amp; Highways</v>
          </cell>
          <cell r="N1117" t="str">
            <v>Robertson Road</v>
          </cell>
          <cell r="O1117" t="str">
            <v>SW8</v>
          </cell>
        </row>
        <row r="1118">
          <cell r="A1118" t="str">
            <v>N17PL000438</v>
          </cell>
          <cell r="B1118">
            <v>2017</v>
          </cell>
          <cell r="C1118" t="str">
            <v>Public Liability</v>
          </cell>
          <cell r="D1118">
            <v>42887</v>
          </cell>
          <cell r="E1118">
            <v>43644</v>
          </cell>
          <cell r="F1118">
            <v>2020</v>
          </cell>
          <cell r="G1118" t="str">
            <v>Closed</v>
          </cell>
          <cell r="H1118" t="str">
            <v>Housing - Damp</v>
          </cell>
          <cell r="I1118" t="str">
            <v>Asthma</v>
          </cell>
          <cell r="J1118" t="str">
            <v>None</v>
          </cell>
          <cell r="K1118">
            <v>0</v>
          </cell>
          <cell r="L1118" t="str">
            <v>SUSTAINABLE GROWTH AND OPPORTUNITY</v>
          </cell>
          <cell r="M1118" t="str">
            <v>Clapham Area Housing Office</v>
          </cell>
          <cell r="N1118" t="str">
            <v xml:space="preserve">Sinclair House 8 </v>
          </cell>
          <cell r="O1118" t="str">
            <v>SW12 0LB</v>
          </cell>
        </row>
        <row r="1119">
          <cell r="A1119" t="str">
            <v>N17PL000437</v>
          </cell>
          <cell r="B1119">
            <v>2017</v>
          </cell>
          <cell r="C1119" t="str">
            <v>Public Liability</v>
          </cell>
          <cell r="D1119">
            <v>42908</v>
          </cell>
          <cell r="E1119">
            <v>43636</v>
          </cell>
          <cell r="F1119">
            <v>2019</v>
          </cell>
          <cell r="G1119" t="str">
            <v>Closed</v>
          </cell>
          <cell r="H1119" t="str">
            <v>Housing - Damp</v>
          </cell>
          <cell r="I1119" t="str">
            <v>Various Injuries</v>
          </cell>
          <cell r="J1119" t="str">
            <v>Various</v>
          </cell>
          <cell r="K1119">
            <v>0</v>
          </cell>
          <cell r="L1119" t="str">
            <v>SUSTAINABLE GROWTH AND OPPORTUNITY</v>
          </cell>
          <cell r="M1119" t="str">
            <v>North Lambeth Area Housing Office</v>
          </cell>
          <cell r="N1119" t="str">
            <v xml:space="preserve">Henry House Wyvil Road Flat 10 </v>
          </cell>
          <cell r="O1119" t="str">
            <v>SW8 2TF</v>
          </cell>
        </row>
        <row r="1120">
          <cell r="A1120" t="str">
            <v>N17PL000436</v>
          </cell>
          <cell r="B1120">
            <v>2017</v>
          </cell>
          <cell r="C1120" t="str">
            <v>Public Liability</v>
          </cell>
          <cell r="D1120">
            <v>43180</v>
          </cell>
          <cell r="E1120">
            <v>43634</v>
          </cell>
          <cell r="F1120">
            <v>2019</v>
          </cell>
          <cell r="G1120" t="str">
            <v>Closed</v>
          </cell>
          <cell r="H1120" t="str">
            <v>Trip - Other</v>
          </cell>
          <cell r="I1120" t="str">
            <v>Various Injuries</v>
          </cell>
          <cell r="J1120" t="str">
            <v>None</v>
          </cell>
          <cell r="K1120">
            <v>0</v>
          </cell>
          <cell r="L1120" t="str">
            <v>SUSTAINABLE GROWTH AND OPPORTUNITY</v>
          </cell>
          <cell r="M1120" t="str">
            <v>Housing Services</v>
          </cell>
          <cell r="N1120" t="str">
            <v>37b, Woodville Road, Thornton Heath CR7 8LH</v>
          </cell>
          <cell r="O1120" t="str">
            <v>CR7 8LH</v>
          </cell>
        </row>
        <row r="1121">
          <cell r="A1121" t="str">
            <v>N17PL000431</v>
          </cell>
          <cell r="B1121">
            <v>2017</v>
          </cell>
          <cell r="C1121" t="str">
            <v>Public Liability</v>
          </cell>
          <cell r="D1121">
            <v>42978</v>
          </cell>
          <cell r="E1121">
            <v>43559</v>
          </cell>
          <cell r="F1121">
            <v>2019</v>
          </cell>
          <cell r="G1121" t="str">
            <v>Closed</v>
          </cell>
          <cell r="H1121" t="str">
            <v>Trip - Kerb</v>
          </cell>
          <cell r="I1121" t="str">
            <v>Leg Injury</v>
          </cell>
          <cell r="J1121" t="str">
            <v>Other</v>
          </cell>
          <cell r="K1121">
            <v>0</v>
          </cell>
          <cell r="L1121" t="str">
            <v>SUSTAINABLE GROWTH AND OPPORTUNITY</v>
          </cell>
          <cell r="M1121" t="str">
            <v>Transport &amp; Highways</v>
          </cell>
          <cell r="N1121" t="str">
            <v>Stewarts Road Stockwell</v>
          </cell>
          <cell r="O1121" t="str">
            <v>SW8 4UG</v>
          </cell>
        </row>
        <row r="1122">
          <cell r="A1122" t="str">
            <v>N17PL000430</v>
          </cell>
          <cell r="B1122">
            <v>2017</v>
          </cell>
          <cell r="C1122" t="str">
            <v>Public Liability</v>
          </cell>
          <cell r="D1122">
            <v>43054</v>
          </cell>
          <cell r="E1122">
            <v>43552</v>
          </cell>
          <cell r="F1122">
            <v>2020</v>
          </cell>
          <cell r="G1122" t="str">
            <v>Closed</v>
          </cell>
          <cell r="H1122" t="str">
            <v>Housing - Damp</v>
          </cell>
          <cell r="I1122" t="str">
            <v>Asthma</v>
          </cell>
          <cell r="J1122" t="str">
            <v>None</v>
          </cell>
          <cell r="K1122">
            <v>0</v>
          </cell>
          <cell r="L1122" t="str">
            <v>SUSTAINABLE GROWTH AND OPPORTUNITY</v>
          </cell>
          <cell r="M1122" t="str">
            <v>Brixton Area Housing Office</v>
          </cell>
          <cell r="N1122" t="str">
            <v xml:space="preserve"> Bodley Manor Way, 47</v>
          </cell>
          <cell r="O1122" t="str">
            <v>SW2 2QJ</v>
          </cell>
        </row>
        <row r="1123">
          <cell r="A1123" t="str">
            <v>N17PL000429</v>
          </cell>
          <cell r="B1123">
            <v>2017</v>
          </cell>
          <cell r="C1123" t="str">
            <v>Public Liability</v>
          </cell>
          <cell r="D1123">
            <v>43132</v>
          </cell>
          <cell r="E1123">
            <v>43546</v>
          </cell>
          <cell r="F1123">
            <v>2019</v>
          </cell>
          <cell r="G1123" t="str">
            <v>Closed</v>
          </cell>
          <cell r="H1123" t="str">
            <v>EOW - Rain / Weather</v>
          </cell>
          <cell r="I1123" t="str">
            <v>None</v>
          </cell>
          <cell r="J1123" t="str">
            <v>Personal Property</v>
          </cell>
          <cell r="K1123">
            <v>0</v>
          </cell>
          <cell r="L1123" t="str">
            <v>SUSTAINABLE GROWTH AND OPPORTUNITY</v>
          </cell>
          <cell r="M1123" t="str">
            <v>Streatham Area Housing Office</v>
          </cell>
          <cell r="N1123" t="str">
            <v>267 Streatham High Road, Albert Carr Gardens Estate, London</v>
          </cell>
          <cell r="O1123" t="str">
            <v>SW16 6ER</v>
          </cell>
        </row>
        <row r="1124">
          <cell r="A1124" t="str">
            <v>N17PL000428</v>
          </cell>
          <cell r="B1124">
            <v>2017</v>
          </cell>
          <cell r="C1124" t="str">
            <v>Public Liability</v>
          </cell>
          <cell r="D1124">
            <v>42887</v>
          </cell>
          <cell r="E1124">
            <v>43545</v>
          </cell>
          <cell r="F1124">
            <v>2021</v>
          </cell>
          <cell r="G1124" t="str">
            <v>Closed</v>
          </cell>
          <cell r="H1124" t="str">
            <v>Tree Roots</v>
          </cell>
          <cell r="I1124" t="str">
            <v>None</v>
          </cell>
          <cell r="J1124" t="str">
            <v>Structural</v>
          </cell>
          <cell r="K1124">
            <v>0</v>
          </cell>
          <cell r="L1124" t="str">
            <v>SUSTAINABLE GROWTH AND OPPORTUNITY</v>
          </cell>
          <cell r="M1124" t="str">
            <v>Stockwell &amp; Vassall Area Housing Office</v>
          </cell>
          <cell r="N1124" t="str">
            <v>Auckland Hill 120</v>
          </cell>
          <cell r="O1124" t="str">
            <v>SE27 9QQ</v>
          </cell>
        </row>
        <row r="1125">
          <cell r="A1125" t="str">
            <v>N17PL000425</v>
          </cell>
          <cell r="B1125">
            <v>2017</v>
          </cell>
          <cell r="C1125" t="str">
            <v>Public Liability</v>
          </cell>
          <cell r="D1125">
            <v>43075</v>
          </cell>
          <cell r="E1125">
            <v>43528</v>
          </cell>
          <cell r="F1125">
            <v>2019</v>
          </cell>
          <cell r="G1125" t="str">
            <v>Closed</v>
          </cell>
          <cell r="H1125" t="str">
            <v>Trip - Footway</v>
          </cell>
          <cell r="I1125" t="str">
            <v>Head Injury</v>
          </cell>
          <cell r="J1125" t="str">
            <v>Other</v>
          </cell>
          <cell r="K1125">
            <v>0</v>
          </cell>
          <cell r="L1125" t="str">
            <v>SUSTAINABLE GROWTH AND OPPORTUNITY</v>
          </cell>
          <cell r="M1125" t="str">
            <v>Transport &amp; Highways</v>
          </cell>
          <cell r="N1125" t="str">
            <v>Outside Black and Blue Mepham Street</v>
          </cell>
          <cell r="O1125" t="str">
            <v>SE1 8RL</v>
          </cell>
        </row>
        <row r="1126">
          <cell r="A1126" t="str">
            <v>N17PL000423</v>
          </cell>
          <cell r="B1126">
            <v>2017</v>
          </cell>
          <cell r="C1126" t="str">
            <v>Public Liability</v>
          </cell>
          <cell r="D1126">
            <v>43101</v>
          </cell>
          <cell r="E1126">
            <v>43494</v>
          </cell>
          <cell r="F1126">
            <v>2019</v>
          </cell>
          <cell r="G1126" t="str">
            <v>Closed</v>
          </cell>
          <cell r="H1126" t="str">
            <v>EOW - Leak</v>
          </cell>
          <cell r="I1126" t="str">
            <v>None</v>
          </cell>
          <cell r="J1126" t="str">
            <v>Personal Property</v>
          </cell>
          <cell r="K1126">
            <v>0</v>
          </cell>
          <cell r="L1126" t="str">
            <v>SUSTAINABLE GROWTH AND OPPORTUNITY</v>
          </cell>
          <cell r="M1126" t="str">
            <v>Brixton Area Housing Office</v>
          </cell>
          <cell r="N1126" t="str">
            <v>Camsey House 2</v>
          </cell>
          <cell r="O1126" t="str">
            <v>SW2 1SX</v>
          </cell>
        </row>
        <row r="1127">
          <cell r="A1127" t="str">
            <v>N17PL000422</v>
          </cell>
          <cell r="B1127">
            <v>2017</v>
          </cell>
          <cell r="C1127" t="str">
            <v>Public Liability</v>
          </cell>
          <cell r="D1127">
            <v>43160</v>
          </cell>
          <cell r="E1127">
            <v>43486</v>
          </cell>
          <cell r="F1127">
            <v>2019</v>
          </cell>
          <cell r="G1127" t="str">
            <v>Closed</v>
          </cell>
          <cell r="H1127" t="str">
            <v>EOW - Leak</v>
          </cell>
          <cell r="I1127" t="str">
            <v>None</v>
          </cell>
          <cell r="J1127" t="str">
            <v>Personal Property</v>
          </cell>
          <cell r="K1127">
            <v>0</v>
          </cell>
          <cell r="L1127" t="str">
            <v>SUSTAINABLE GROWTH AND OPPORTUNITY</v>
          </cell>
          <cell r="M1127" t="str">
            <v>Norwood Area Housing Office</v>
          </cell>
          <cell r="N1127" t="str">
            <v xml:space="preserve">Macintosh Court Flat 32 </v>
          </cell>
          <cell r="O1127" t="str">
            <v>SW16 2SB</v>
          </cell>
        </row>
        <row r="1128">
          <cell r="A1128" t="str">
            <v>N17PL000420</v>
          </cell>
          <cell r="B1128">
            <v>2017</v>
          </cell>
          <cell r="C1128" t="str">
            <v>Public Liability</v>
          </cell>
          <cell r="D1128">
            <v>43070</v>
          </cell>
          <cell r="E1128">
            <v>43445</v>
          </cell>
          <cell r="F1128">
            <v>2019</v>
          </cell>
          <cell r="G1128" t="str">
            <v>Closed</v>
          </cell>
          <cell r="H1128" t="str">
            <v>EOW - Leak</v>
          </cell>
          <cell r="I1128" t="str">
            <v>None</v>
          </cell>
          <cell r="J1128" t="str">
            <v>Structural</v>
          </cell>
          <cell r="K1128">
            <v>0</v>
          </cell>
          <cell r="L1128" t="str">
            <v>SUSTAINABLE GROWTH AND OPPORTUNITY</v>
          </cell>
          <cell r="M1128" t="str">
            <v>Stockwell &amp; Vassall Area Housing Office</v>
          </cell>
          <cell r="N1128" t="str">
            <v>Upstall Street 13 Flat 2</v>
          </cell>
          <cell r="O1128" t="str">
            <v>SE5 9JE</v>
          </cell>
        </row>
        <row r="1129">
          <cell r="A1129" t="str">
            <v>N17PL000418</v>
          </cell>
          <cell r="B1129">
            <v>2017</v>
          </cell>
          <cell r="C1129" t="str">
            <v>Public Liability</v>
          </cell>
          <cell r="D1129">
            <v>43181</v>
          </cell>
          <cell r="E1129">
            <v>43430</v>
          </cell>
          <cell r="F1129">
            <v>2020</v>
          </cell>
          <cell r="G1129" t="str">
            <v>Closed</v>
          </cell>
          <cell r="H1129" t="str">
            <v>Cway - Pothole</v>
          </cell>
          <cell r="I1129" t="str">
            <v>None</v>
          </cell>
          <cell r="J1129" t="str">
            <v>Vehicle</v>
          </cell>
          <cell r="K1129">
            <v>0</v>
          </cell>
          <cell r="L1129" t="str">
            <v>SUSTAINABLE GROWTH AND OPPORTUNITY</v>
          </cell>
          <cell r="M1129" t="str">
            <v>Transport &amp; Highways</v>
          </cell>
          <cell r="N1129" t="str">
            <v>Hurst Street</v>
          </cell>
          <cell r="O1129" t="str">
            <v>SE24 0EH</v>
          </cell>
        </row>
        <row r="1130">
          <cell r="A1130" t="str">
            <v>N17PL000417</v>
          </cell>
          <cell r="B1130">
            <v>2017</v>
          </cell>
          <cell r="C1130" t="str">
            <v>Public Liability</v>
          </cell>
          <cell r="D1130">
            <v>43123</v>
          </cell>
          <cell r="E1130">
            <v>43427</v>
          </cell>
          <cell r="F1130">
            <v>2018</v>
          </cell>
          <cell r="G1130" t="str">
            <v>Closed</v>
          </cell>
          <cell r="H1130" t="str">
            <v>EOW - Leak</v>
          </cell>
          <cell r="I1130" t="str">
            <v>None</v>
          </cell>
          <cell r="J1130" t="str">
            <v>Personal Property</v>
          </cell>
          <cell r="K1130">
            <v>0</v>
          </cell>
          <cell r="L1130" t="str">
            <v>SUSTAINABLE GROWTH AND OPPORTUNITY</v>
          </cell>
          <cell r="M1130" t="str">
            <v>Streatham Area Housing Office</v>
          </cell>
          <cell r="N1130" t="str">
            <v>3 Levehurst House, Woodvale Walk, London</v>
          </cell>
          <cell r="O1130" t="str">
            <v>SE27 0HA</v>
          </cell>
        </row>
        <row r="1131">
          <cell r="A1131" t="str">
            <v>N17PL000416</v>
          </cell>
          <cell r="B1131">
            <v>2017</v>
          </cell>
          <cell r="C1131" t="str">
            <v>Public Liability</v>
          </cell>
          <cell r="D1131">
            <v>43169</v>
          </cell>
          <cell r="E1131">
            <v>43363</v>
          </cell>
          <cell r="F1131">
            <v>2019</v>
          </cell>
          <cell r="G1131" t="str">
            <v>Closed</v>
          </cell>
          <cell r="H1131" t="str">
            <v>Trip - Stairs</v>
          </cell>
          <cell r="I1131" t="str">
            <v>None</v>
          </cell>
          <cell r="J1131" t="str">
            <v>None</v>
          </cell>
          <cell r="K1131">
            <v>0</v>
          </cell>
          <cell r="L1131" t="str">
            <v>SUSTAINABLE GROWTH AND OPPORTUNITY</v>
          </cell>
          <cell r="M1131" t="str">
            <v>Clapham Area Housing Office</v>
          </cell>
          <cell r="N1131" t="str">
            <v>Grover House Worsopp Drive 8</v>
          </cell>
          <cell r="O1131" t="str">
            <v>SW4 9QW</v>
          </cell>
        </row>
        <row r="1132">
          <cell r="A1132" t="str">
            <v>N17PL000415</v>
          </cell>
          <cell r="B1132">
            <v>2017</v>
          </cell>
          <cell r="C1132" t="str">
            <v>Public Liability</v>
          </cell>
          <cell r="D1132">
            <v>43137</v>
          </cell>
          <cell r="E1132">
            <v>43412</v>
          </cell>
          <cell r="F1132">
            <v>2019</v>
          </cell>
          <cell r="G1132" t="str">
            <v>Closed</v>
          </cell>
          <cell r="H1132" t="str">
            <v>EOW - Sewage/ Backsurge</v>
          </cell>
          <cell r="I1132" t="str">
            <v>None</v>
          </cell>
          <cell r="J1132" t="str">
            <v>Personal Property</v>
          </cell>
          <cell r="K1132">
            <v>0</v>
          </cell>
          <cell r="L1132" t="str">
            <v>SUSTAINABLE GROWTH AND OPPORTUNITY</v>
          </cell>
          <cell r="M1132" t="str">
            <v>Brixton Area Housing Office</v>
          </cell>
          <cell r="N1132" t="str">
            <v>Holt House Flat 3</v>
          </cell>
          <cell r="O1132" t="str">
            <v>SW2 2HH</v>
          </cell>
        </row>
        <row r="1133">
          <cell r="A1133" t="str">
            <v>N17PL000412</v>
          </cell>
          <cell r="B1133">
            <v>2017</v>
          </cell>
          <cell r="C1133" t="str">
            <v>Public Liability</v>
          </cell>
          <cell r="D1133">
            <v>43157</v>
          </cell>
          <cell r="E1133">
            <v>43403</v>
          </cell>
          <cell r="F1133">
            <v>2018</v>
          </cell>
          <cell r="G1133" t="str">
            <v>Closed</v>
          </cell>
          <cell r="H1133" t="str">
            <v>Trip - Footway</v>
          </cell>
          <cell r="I1133" t="str">
            <v>Facial</v>
          </cell>
          <cell r="J1133" t="str">
            <v>None</v>
          </cell>
          <cell r="K1133">
            <v>0</v>
          </cell>
          <cell r="L1133" t="str">
            <v>LEGAL AND GOVERNANCE</v>
          </cell>
          <cell r="M1133" t="str">
            <v>Health &amp; Safety Enforcement</v>
          </cell>
          <cell r="N1133" t="str">
            <v xml:space="preserve">Clapham Manor Street 111-113 </v>
          </cell>
          <cell r="O1133" t="str">
            <v>SW4 6DR</v>
          </cell>
        </row>
        <row r="1134">
          <cell r="A1134" t="str">
            <v>N17PL000410</v>
          </cell>
          <cell r="B1134">
            <v>2017</v>
          </cell>
          <cell r="C1134" t="str">
            <v>Public Liability</v>
          </cell>
          <cell r="D1134">
            <v>43063</v>
          </cell>
          <cell r="E1134">
            <v>43402</v>
          </cell>
          <cell r="F1134">
            <v>2019</v>
          </cell>
          <cell r="G1134" t="str">
            <v>Closed</v>
          </cell>
          <cell r="H1134" t="str">
            <v>Highways - Defect</v>
          </cell>
          <cell r="I1134" t="str">
            <v>Various Injuries</v>
          </cell>
          <cell r="J1134" t="str">
            <v>Other</v>
          </cell>
          <cell r="K1134">
            <v>0</v>
          </cell>
          <cell r="L1134" t="str">
            <v>SUSTAINABLE GROWTH AND OPPORTUNITY</v>
          </cell>
          <cell r="M1134" t="str">
            <v>Transport &amp; Highways</v>
          </cell>
          <cell r="N1134" t="str">
            <v>Kennington Road</v>
          </cell>
          <cell r="O1134" t="str">
            <v>SE11</v>
          </cell>
        </row>
        <row r="1135">
          <cell r="A1135" t="str">
            <v>N17PL000408</v>
          </cell>
          <cell r="B1135">
            <v>2017</v>
          </cell>
          <cell r="C1135" t="str">
            <v>Public Liability</v>
          </cell>
          <cell r="D1135">
            <v>43047</v>
          </cell>
          <cell r="E1135">
            <v>43389</v>
          </cell>
          <cell r="F1135">
            <v>2018</v>
          </cell>
          <cell r="G1135" t="str">
            <v>Closed</v>
          </cell>
          <cell r="H1135" t="str">
            <v>Trip - Carriageway</v>
          </cell>
          <cell r="I1135" t="str">
            <v>None</v>
          </cell>
          <cell r="J1135" t="str">
            <v>None</v>
          </cell>
          <cell r="K1135">
            <v>0</v>
          </cell>
          <cell r="L1135" t="str">
            <v>SUSTAINABLE GROWTH AND OPPORTUNITY</v>
          </cell>
          <cell r="M1135" t="str">
            <v>Transport &amp; Highways</v>
          </cell>
          <cell r="N1135" t="str">
            <v xml:space="preserve">Westminster Bridge Road </v>
          </cell>
          <cell r="O1135" t="str">
            <v>SE1 7PB</v>
          </cell>
        </row>
        <row r="1136">
          <cell r="A1136" t="str">
            <v>N17PL000406</v>
          </cell>
          <cell r="B1136">
            <v>2017</v>
          </cell>
          <cell r="C1136" t="str">
            <v>Public Liability</v>
          </cell>
          <cell r="D1136">
            <v>43178</v>
          </cell>
          <cell r="E1136">
            <v>43389</v>
          </cell>
          <cell r="F1136">
            <v>2019</v>
          </cell>
          <cell r="G1136" t="str">
            <v>Closed</v>
          </cell>
          <cell r="H1136" t="str">
            <v>Highways - Burst Pipes/Blocked drains</v>
          </cell>
          <cell r="I1136" t="str">
            <v>Whiplash</v>
          </cell>
          <cell r="J1136" t="str">
            <v>None</v>
          </cell>
          <cell r="K1136">
            <v>0</v>
          </cell>
          <cell r="L1136" t="str">
            <v>SUSTAINABLE GROWTH AND OPPORTUNITY</v>
          </cell>
          <cell r="M1136" t="str">
            <v>Transport &amp; Highways</v>
          </cell>
          <cell r="N1136" t="str">
            <v xml:space="preserve">Stockwell Green </v>
          </cell>
          <cell r="O1136" t="str">
            <v>SW9 9HZ</v>
          </cell>
        </row>
        <row r="1137">
          <cell r="A1137" t="str">
            <v>N17PL000404</v>
          </cell>
          <cell r="B1137">
            <v>2017</v>
          </cell>
          <cell r="C1137" t="str">
            <v>Public Liability</v>
          </cell>
          <cell r="D1137">
            <v>43075</v>
          </cell>
          <cell r="E1137">
            <v>43377</v>
          </cell>
          <cell r="F1137">
            <v>2018</v>
          </cell>
          <cell r="G1137" t="str">
            <v>Closed</v>
          </cell>
          <cell r="H1137" t="str">
            <v>Underground Cable/serv</v>
          </cell>
          <cell r="I1137" t="str">
            <v>None</v>
          </cell>
          <cell r="J1137" t="str">
            <v>Goods/Equipment</v>
          </cell>
          <cell r="K1137">
            <v>0</v>
          </cell>
          <cell r="L1137" t="str">
            <v>SUSTAINABLE GROWTH AND OPPORTUNITY</v>
          </cell>
          <cell r="M1137" t="str">
            <v>Transport &amp; Highways</v>
          </cell>
          <cell r="N1137" t="str">
            <v xml:space="preserve">Northanger Road J/o Westwell Road </v>
          </cell>
          <cell r="O1137" t="str">
            <v>SW16 5RX</v>
          </cell>
        </row>
        <row r="1138">
          <cell r="A1138" t="str">
            <v>N17PL000400</v>
          </cell>
          <cell r="B1138">
            <v>2017</v>
          </cell>
          <cell r="C1138" t="str">
            <v>Public Liability</v>
          </cell>
          <cell r="D1138">
            <v>42925</v>
          </cell>
          <cell r="E1138">
            <v>43369</v>
          </cell>
          <cell r="F1138">
            <v>2018</v>
          </cell>
          <cell r="G1138" t="str">
            <v>Closed</v>
          </cell>
          <cell r="H1138" t="str">
            <v>Trip - Other</v>
          </cell>
          <cell r="I1138" t="str">
            <v>Various Injuries</v>
          </cell>
          <cell r="J1138" t="str">
            <v>Other</v>
          </cell>
          <cell r="K1138">
            <v>0</v>
          </cell>
          <cell r="L1138" t="str">
            <v>SUSTAINABLE GROWTH AND OPPORTUNITY</v>
          </cell>
          <cell r="M1138" t="str">
            <v>Transport &amp; Highways</v>
          </cell>
          <cell r="N1138" t="str">
            <v xml:space="preserve">Amesbury Avenue </v>
          </cell>
          <cell r="O1138" t="str">
            <v>SW2</v>
          </cell>
        </row>
        <row r="1139">
          <cell r="A1139" t="str">
            <v>N17PL000397</v>
          </cell>
          <cell r="B1139">
            <v>2017</v>
          </cell>
          <cell r="C1139" t="str">
            <v>Public Liability</v>
          </cell>
          <cell r="D1139">
            <v>43087</v>
          </cell>
          <cell r="E1139">
            <v>43363</v>
          </cell>
          <cell r="F1139">
            <v>2020</v>
          </cell>
          <cell r="G1139" t="str">
            <v>Closed</v>
          </cell>
          <cell r="H1139" t="str">
            <v>EOW - Leak</v>
          </cell>
          <cell r="I1139" t="str">
            <v>None</v>
          </cell>
          <cell r="J1139" t="str">
            <v>Personal Property</v>
          </cell>
          <cell r="K1139">
            <v>0</v>
          </cell>
          <cell r="L1139" t="str">
            <v>SUSTAINABLE GROWTH AND OPPORTUNITY</v>
          </cell>
          <cell r="M1139" t="str">
            <v>Brixton Area Housing Office</v>
          </cell>
          <cell r="N1139" t="str">
            <v>Elm Park Brixton</v>
          </cell>
          <cell r="O1139" t="str">
            <v>SW2 2TZ</v>
          </cell>
        </row>
        <row r="1140">
          <cell r="A1140" t="str">
            <v>N17PL000395</v>
          </cell>
          <cell r="B1140">
            <v>2017</v>
          </cell>
          <cell r="C1140" t="str">
            <v>Public Liability</v>
          </cell>
          <cell r="D1140">
            <v>43074</v>
          </cell>
          <cell r="E1140">
            <v>43357</v>
          </cell>
          <cell r="F1140">
            <v>2019</v>
          </cell>
          <cell r="G1140" t="str">
            <v>Closed</v>
          </cell>
          <cell r="H1140" t="str">
            <v>Contractor Works</v>
          </cell>
          <cell r="I1140" t="str">
            <v>None</v>
          </cell>
          <cell r="J1140" t="str">
            <v>Personal Property</v>
          </cell>
          <cell r="K1140">
            <v>0</v>
          </cell>
          <cell r="L1140" t="str">
            <v>SUSTAINABLE GROWTH AND OPPORTUNITY</v>
          </cell>
          <cell r="M1140" t="str">
            <v>Clapham Area Housing Office</v>
          </cell>
          <cell r="N1140" t="str">
            <v xml:space="preserve">Macgregor House Flat 19 Thornton Road Balham </v>
          </cell>
          <cell r="O1140" t="str">
            <v>SW12 0LE</v>
          </cell>
        </row>
        <row r="1141">
          <cell r="A1141" t="str">
            <v>N17PL000394</v>
          </cell>
          <cell r="B1141">
            <v>2017</v>
          </cell>
          <cell r="C1141" t="str">
            <v>Public Liability</v>
          </cell>
          <cell r="D1141">
            <v>43148</v>
          </cell>
          <cell r="E1141">
            <v>43360</v>
          </cell>
          <cell r="F1141">
            <v>2019</v>
          </cell>
          <cell r="G1141" t="str">
            <v>Closed</v>
          </cell>
          <cell r="H1141" t="str">
            <v>EOW - Leak</v>
          </cell>
          <cell r="I1141" t="str">
            <v>None</v>
          </cell>
          <cell r="J1141" t="str">
            <v>Personal Property</v>
          </cell>
          <cell r="K1141">
            <v>0</v>
          </cell>
          <cell r="L1141" t="str">
            <v>SUSTAINABLE GROWTH AND OPPORTUNITY</v>
          </cell>
          <cell r="M1141" t="str">
            <v>North Lambeth Area Housing Office</v>
          </cell>
          <cell r="N1141" t="str">
            <v>Hurley House 9 Kennington Lane</v>
          </cell>
          <cell r="O1141" t="str">
            <v>SE11 4PJ</v>
          </cell>
        </row>
        <row r="1142">
          <cell r="A1142" t="str">
            <v>N17PL000393</v>
          </cell>
          <cell r="B1142">
            <v>2017</v>
          </cell>
          <cell r="C1142" t="str">
            <v>Public Liability</v>
          </cell>
          <cell r="D1142">
            <v>43160</v>
          </cell>
          <cell r="E1142">
            <v>43355</v>
          </cell>
          <cell r="F1142">
            <v>2019</v>
          </cell>
          <cell r="G1142" t="str">
            <v>Closed</v>
          </cell>
          <cell r="H1142" t="str">
            <v>EOW - Leak</v>
          </cell>
          <cell r="I1142" t="str">
            <v>None</v>
          </cell>
          <cell r="J1142" t="str">
            <v>Personal Property</v>
          </cell>
          <cell r="K1142">
            <v>0</v>
          </cell>
          <cell r="L1142" t="str">
            <v>SUSTAINABLE GROWTH AND OPPORTUNITY</v>
          </cell>
          <cell r="M1142" t="str">
            <v>Stockwell &amp; Vassall Area Housing Office</v>
          </cell>
          <cell r="N1142" t="str">
            <v xml:space="preserve">Phyllis Villas 1 Willington Road </v>
          </cell>
          <cell r="O1142" t="str">
            <v>SW9 9NA</v>
          </cell>
        </row>
        <row r="1143">
          <cell r="A1143" t="str">
            <v>N17PL000392</v>
          </cell>
          <cell r="B1143">
            <v>2017</v>
          </cell>
          <cell r="C1143" t="str">
            <v>Public Liability</v>
          </cell>
          <cell r="D1143">
            <v>43162</v>
          </cell>
          <cell r="E1143">
            <v>43353</v>
          </cell>
          <cell r="F1143">
            <v>2020</v>
          </cell>
          <cell r="G1143" t="str">
            <v>Closed</v>
          </cell>
          <cell r="H1143" t="str">
            <v>EOW - Leak</v>
          </cell>
          <cell r="I1143" t="str">
            <v>Back</v>
          </cell>
          <cell r="J1143" t="str">
            <v>None</v>
          </cell>
          <cell r="K1143">
            <v>0</v>
          </cell>
          <cell r="L1143" t="str">
            <v>SUSTAINABLE GROWTH AND OPPORTUNITY</v>
          </cell>
          <cell r="M1143" t="str">
            <v>North Lambeth Area Housing Office</v>
          </cell>
          <cell r="N1143" t="str">
            <v>Canterbury Cresent Burgate Court 10</v>
          </cell>
          <cell r="O1143" t="str">
            <v>SW9 7QA</v>
          </cell>
        </row>
        <row r="1144">
          <cell r="A1144" t="str">
            <v>N17PL000391</v>
          </cell>
          <cell r="B1144">
            <v>2017</v>
          </cell>
          <cell r="C1144" t="str">
            <v>Public Liability</v>
          </cell>
          <cell r="D1144">
            <v>43051</v>
          </cell>
          <cell r="E1144">
            <v>43328</v>
          </cell>
          <cell r="F1144">
            <v>2020</v>
          </cell>
          <cell r="G1144" t="str">
            <v>Closed</v>
          </cell>
          <cell r="H1144" t="str">
            <v>Trip - Footway</v>
          </cell>
          <cell r="I1144" t="str">
            <v>Hand Injury</v>
          </cell>
          <cell r="J1144" t="str">
            <v>None</v>
          </cell>
          <cell r="K1144">
            <v>0</v>
          </cell>
          <cell r="L1144" t="str">
            <v>SUSTAINABLE GROWTH AND OPPORTUNITY</v>
          </cell>
          <cell r="M1144" t="str">
            <v>Transport &amp; Highways</v>
          </cell>
          <cell r="N1144" t="str">
            <v>Popes Road</v>
          </cell>
          <cell r="O1144" t="str">
            <v>SW9 8JH</v>
          </cell>
        </row>
        <row r="1145">
          <cell r="A1145" t="str">
            <v>N17PL000389</v>
          </cell>
          <cell r="B1145">
            <v>2017</v>
          </cell>
          <cell r="C1145" t="str">
            <v>Public Liability</v>
          </cell>
          <cell r="D1145">
            <v>43097</v>
          </cell>
          <cell r="E1145">
            <v>43307</v>
          </cell>
          <cell r="F1145">
            <v>2018</v>
          </cell>
          <cell r="G1145" t="str">
            <v>Closed</v>
          </cell>
          <cell r="H1145" t="str">
            <v>Trip - Footway</v>
          </cell>
          <cell r="I1145" t="str">
            <v>Various Injuries</v>
          </cell>
          <cell r="J1145" t="str">
            <v>Unknown</v>
          </cell>
          <cell r="K1145">
            <v>0</v>
          </cell>
          <cell r="L1145" t="str">
            <v>SUSTAINABLE GROWTH AND OPPORTUNITY</v>
          </cell>
          <cell r="M1145" t="str">
            <v>Transport &amp; Highways</v>
          </cell>
          <cell r="N1145" t="str">
            <v>Brixton Road j/w Villa Road</v>
          </cell>
          <cell r="O1145" t="str">
            <v xml:space="preserve">SW9 7ND </v>
          </cell>
        </row>
        <row r="1146">
          <cell r="A1146" t="str">
            <v>N17PL000388</v>
          </cell>
          <cell r="B1146">
            <v>2017</v>
          </cell>
          <cell r="C1146" t="str">
            <v>Public Liability</v>
          </cell>
          <cell r="D1146">
            <v>43045</v>
          </cell>
          <cell r="E1146">
            <v>43286</v>
          </cell>
          <cell r="F1146">
            <v>2018</v>
          </cell>
          <cell r="G1146" t="str">
            <v>Closed</v>
          </cell>
          <cell r="H1146" t="str">
            <v>Trip - Carriageway</v>
          </cell>
          <cell r="I1146" t="str">
            <v>Various Injuries</v>
          </cell>
          <cell r="J1146" t="str">
            <v>Unknown</v>
          </cell>
          <cell r="K1146">
            <v>0</v>
          </cell>
          <cell r="L1146" t="str">
            <v>SUSTAINABLE GROWTH AND OPPORTUNITY</v>
          </cell>
          <cell r="M1146" t="str">
            <v>Transport &amp; Highways</v>
          </cell>
          <cell r="N1146" t="str">
            <v>Acre Lane, Brixton,  Public pavement outside Prime Tuition and Banks Optometrist</v>
          </cell>
          <cell r="O1146" t="str">
            <v>SW2 5SQ</v>
          </cell>
        </row>
        <row r="1147">
          <cell r="A1147" t="str">
            <v>N17PL000387</v>
          </cell>
          <cell r="B1147">
            <v>2017</v>
          </cell>
          <cell r="C1147" t="str">
            <v>Public Liability</v>
          </cell>
          <cell r="D1147">
            <v>43105</v>
          </cell>
          <cell r="E1147">
            <v>43277</v>
          </cell>
          <cell r="F1147">
            <v>2019</v>
          </cell>
          <cell r="G1147" t="str">
            <v>Closed</v>
          </cell>
          <cell r="H1147" t="str">
            <v>Contractor Works</v>
          </cell>
          <cell r="I1147" t="str">
            <v>None</v>
          </cell>
          <cell r="J1147" t="str">
            <v>Personal Property</v>
          </cell>
          <cell r="K1147">
            <v>0</v>
          </cell>
          <cell r="L1147" t="str">
            <v>SUSTAINABLE GROWTH AND OPPORTUNITY</v>
          </cell>
          <cell r="M1147" t="str">
            <v>Stockwell &amp; Vassall Area Housing Office</v>
          </cell>
          <cell r="N1147" t="str">
            <v>Guildford Road 27 Spurgeon Estate</v>
          </cell>
          <cell r="O1147" t="str">
            <v>SW8 2DE</v>
          </cell>
        </row>
        <row r="1148">
          <cell r="A1148" t="str">
            <v>N17PL000386</v>
          </cell>
          <cell r="B1148">
            <v>2017</v>
          </cell>
          <cell r="C1148" t="str">
            <v>Public Liability</v>
          </cell>
          <cell r="D1148">
            <v>43164</v>
          </cell>
          <cell r="E1148">
            <v>43278</v>
          </cell>
          <cell r="F1148">
            <v>2018</v>
          </cell>
          <cell r="G1148" t="str">
            <v>Closed</v>
          </cell>
          <cell r="H1148" t="str">
            <v>Negligence</v>
          </cell>
          <cell r="I1148" t="str">
            <v>None</v>
          </cell>
          <cell r="J1148" t="str">
            <v>Personal Property</v>
          </cell>
          <cell r="K1148">
            <v>0</v>
          </cell>
          <cell r="L1148" t="str">
            <v>SUSTAINABLE GROWTH AND OPPORTUNITY</v>
          </cell>
          <cell r="M1148" t="str">
            <v>Streatham Area Housing Office</v>
          </cell>
          <cell r="N1148" t="str">
            <v xml:space="preserve">Ducavel House 42 </v>
          </cell>
          <cell r="O1148" t="str">
            <v>SW2 3EB</v>
          </cell>
        </row>
        <row r="1149">
          <cell r="A1149" t="str">
            <v>N17PL000385</v>
          </cell>
          <cell r="B1149">
            <v>2017</v>
          </cell>
          <cell r="C1149" t="str">
            <v>Public Liability</v>
          </cell>
          <cell r="D1149">
            <v>42958</v>
          </cell>
          <cell r="E1149">
            <v>43276</v>
          </cell>
          <cell r="F1149">
            <v>2018</v>
          </cell>
          <cell r="G1149" t="str">
            <v>Closed</v>
          </cell>
          <cell r="H1149" t="str">
            <v>Trip - Central Reserve</v>
          </cell>
          <cell r="I1149" t="str">
            <v>Fractured Upper Limb</v>
          </cell>
          <cell r="J1149" t="str">
            <v>None</v>
          </cell>
          <cell r="K1149">
            <v>0</v>
          </cell>
          <cell r="L1149" t="str">
            <v>SUSTAINABLE GROWTH AND OPPORTUNITY</v>
          </cell>
          <cell r="M1149" t="str">
            <v>Transport &amp; Highways</v>
          </cell>
          <cell r="N1149" t="str">
            <v xml:space="preserve">fell middle island of the crossing on Sreatham High Road opposite Westbury's </v>
          </cell>
          <cell r="O1149" t="str">
            <v>SW16 1BJ</v>
          </cell>
        </row>
        <row r="1150">
          <cell r="A1150" t="str">
            <v>N17PL000384</v>
          </cell>
          <cell r="B1150">
            <v>2017</v>
          </cell>
          <cell r="C1150" t="str">
            <v>Public Liability</v>
          </cell>
          <cell r="D1150">
            <v>42950</v>
          </cell>
          <cell r="E1150">
            <v>43273</v>
          </cell>
          <cell r="F1150">
            <v>2018</v>
          </cell>
          <cell r="G1150" t="str">
            <v>Closed</v>
          </cell>
          <cell r="H1150" t="str">
            <v>Trip - Footway</v>
          </cell>
          <cell r="I1150" t="str">
            <v>Foot Injury</v>
          </cell>
          <cell r="J1150" t="str">
            <v>None</v>
          </cell>
          <cell r="K1150">
            <v>0</v>
          </cell>
          <cell r="L1150" t="str">
            <v>SUSTAINABLE GROWTH AND OPPORTUNITY</v>
          </cell>
          <cell r="M1150" t="str">
            <v>Brixton Area Housing Office</v>
          </cell>
          <cell r="N1150" t="str">
            <v>Matlock Close 1</v>
          </cell>
          <cell r="O1150" t="str">
            <v>SE24 0BB</v>
          </cell>
        </row>
        <row r="1151">
          <cell r="A1151" t="str">
            <v>N17PL000380</v>
          </cell>
          <cell r="B1151">
            <v>2017</v>
          </cell>
          <cell r="C1151" t="str">
            <v>Public Liability</v>
          </cell>
          <cell r="D1151">
            <v>42878</v>
          </cell>
          <cell r="E1151">
            <v>43267</v>
          </cell>
          <cell r="F1151">
            <v>2018</v>
          </cell>
          <cell r="G1151" t="str">
            <v>Closed</v>
          </cell>
          <cell r="H1151" t="str">
            <v>Housing - Damp</v>
          </cell>
          <cell r="I1151" t="str">
            <v>None</v>
          </cell>
          <cell r="J1151" t="str">
            <v>Various</v>
          </cell>
          <cell r="K1151">
            <v>0</v>
          </cell>
          <cell r="L1151" t="str">
            <v>SUSTAINABLE GROWTH AND OPPORTUNITY</v>
          </cell>
          <cell r="M1151" t="str">
            <v>North Lambeth Area Housing Office</v>
          </cell>
          <cell r="N1151" t="str">
            <v>Silverburn House 41 Lothian Road</v>
          </cell>
          <cell r="O1151" t="str">
            <v>SW9 6TY</v>
          </cell>
        </row>
        <row r="1152">
          <cell r="A1152" t="str">
            <v>N17PL000379</v>
          </cell>
          <cell r="B1152">
            <v>2017</v>
          </cell>
          <cell r="C1152" t="str">
            <v>Public Liability</v>
          </cell>
          <cell r="D1152">
            <v>43043</v>
          </cell>
          <cell r="E1152">
            <v>43259</v>
          </cell>
          <cell r="F1152">
            <v>2019</v>
          </cell>
          <cell r="G1152" t="str">
            <v>Closed</v>
          </cell>
          <cell r="H1152" t="str">
            <v>Trip - Footway</v>
          </cell>
          <cell r="I1152" t="str">
            <v>Teeth</v>
          </cell>
          <cell r="J1152" t="str">
            <v>None</v>
          </cell>
          <cell r="K1152">
            <v>0</v>
          </cell>
          <cell r="L1152" t="str">
            <v>SUSTAINABLE GROWTH AND OPPORTUNITY</v>
          </cell>
          <cell r="M1152" t="str">
            <v>Transport &amp; Highways</v>
          </cell>
          <cell r="N1152" t="str">
            <v xml:space="preserve">Wix's Lane 64-100 </v>
          </cell>
          <cell r="O1152" t="str">
            <v>SW4 0AJ</v>
          </cell>
        </row>
        <row r="1153">
          <cell r="A1153" t="str">
            <v>N17PL000378</v>
          </cell>
          <cell r="B1153">
            <v>2017</v>
          </cell>
          <cell r="C1153" t="str">
            <v>Public Liability</v>
          </cell>
          <cell r="D1153">
            <v>42991</v>
          </cell>
          <cell r="E1153">
            <v>43255</v>
          </cell>
          <cell r="F1153">
            <v>2018</v>
          </cell>
          <cell r="G1153" t="str">
            <v>Closed</v>
          </cell>
          <cell r="H1153" t="str">
            <v>Fallen Tree / Branch</v>
          </cell>
          <cell r="I1153" t="str">
            <v>Stress/nervous Disorder</v>
          </cell>
          <cell r="J1153" t="str">
            <v>Various</v>
          </cell>
          <cell r="K1153">
            <v>0</v>
          </cell>
          <cell r="L1153" t="str">
            <v>ADULTS AND HEALTH</v>
          </cell>
          <cell r="M1153" t="str">
            <v>Parks &amp; Green Spaces</v>
          </cell>
          <cell r="N1153" t="str">
            <v xml:space="preserve">127 Amesbury Avenue </v>
          </cell>
          <cell r="O1153" t="str">
            <v>SW2 3AF</v>
          </cell>
        </row>
        <row r="1154">
          <cell r="A1154" t="str">
            <v>N17PL000377</v>
          </cell>
          <cell r="B1154">
            <v>2017</v>
          </cell>
          <cell r="C1154" t="str">
            <v>Public Liability</v>
          </cell>
          <cell r="D1154">
            <v>43153</v>
          </cell>
          <cell r="E1154">
            <v>43258</v>
          </cell>
          <cell r="F1154">
            <v>2020</v>
          </cell>
          <cell r="G1154" t="str">
            <v>Closed</v>
          </cell>
          <cell r="H1154" t="str">
            <v>Trip - Footway</v>
          </cell>
          <cell r="I1154" t="str">
            <v>Various Injuries</v>
          </cell>
          <cell r="J1154" t="str">
            <v>None</v>
          </cell>
          <cell r="K1154">
            <v>0</v>
          </cell>
          <cell r="L1154" t="str">
            <v>SUSTAINABLE GROWTH AND OPPORTUNITY</v>
          </cell>
          <cell r="M1154" t="str">
            <v>Transport &amp; Highways</v>
          </cell>
          <cell r="N1154" t="str">
            <v>Denmark Road Camberwell</v>
          </cell>
          <cell r="O1154" t="str">
            <v>SE5 9EJ</v>
          </cell>
        </row>
        <row r="1155">
          <cell r="A1155" t="str">
            <v>N17PL000376</v>
          </cell>
          <cell r="B1155">
            <v>2017</v>
          </cell>
          <cell r="C1155" t="str">
            <v>Public Liability</v>
          </cell>
          <cell r="D1155">
            <v>43159</v>
          </cell>
          <cell r="E1155">
            <v>43258</v>
          </cell>
          <cell r="F1155">
            <v>2019</v>
          </cell>
          <cell r="G1155" t="str">
            <v>Closed</v>
          </cell>
          <cell r="H1155" t="str">
            <v>Highways - Ice / Snow</v>
          </cell>
          <cell r="I1155" t="str">
            <v>Leg Injury</v>
          </cell>
          <cell r="J1155" t="str">
            <v>None</v>
          </cell>
          <cell r="K1155">
            <v>0</v>
          </cell>
          <cell r="L1155" t="str">
            <v>SUSTAINABLE GROWTH AND OPPORTUNITY</v>
          </cell>
          <cell r="M1155" t="str">
            <v>Transport &amp; Highways</v>
          </cell>
          <cell r="N1155" t="str">
            <v xml:space="preserve">Ellison Road </v>
          </cell>
          <cell r="O1155" t="str">
            <v>SW16 5BY</v>
          </cell>
        </row>
        <row r="1156">
          <cell r="A1156" t="str">
            <v>N17PL000375</v>
          </cell>
          <cell r="B1156">
            <v>2017</v>
          </cell>
          <cell r="C1156" t="str">
            <v>Public Liability</v>
          </cell>
          <cell r="D1156">
            <v>43046</v>
          </cell>
          <cell r="E1156">
            <v>43258</v>
          </cell>
          <cell r="F1156">
            <v>2019</v>
          </cell>
          <cell r="G1156" t="str">
            <v>Closed</v>
          </cell>
          <cell r="H1156" t="str">
            <v>EOW - Leak</v>
          </cell>
          <cell r="I1156" t="str">
            <v>None</v>
          </cell>
          <cell r="J1156" t="str">
            <v>Structural</v>
          </cell>
          <cell r="K1156">
            <v>0</v>
          </cell>
          <cell r="L1156" t="str">
            <v>SUSTAINABLE GROWTH AND OPPORTUNITY</v>
          </cell>
          <cell r="M1156" t="str">
            <v>North Lambeth Area Housing Office</v>
          </cell>
          <cell r="N1156" t="str">
            <v>Victoria Mansions 54 Victoria Estate</v>
          </cell>
          <cell r="O1156" t="str">
            <v>SW8 1QU</v>
          </cell>
        </row>
        <row r="1157">
          <cell r="A1157" t="str">
            <v>N17PL000374</v>
          </cell>
          <cell r="B1157">
            <v>2017</v>
          </cell>
          <cell r="C1157" t="str">
            <v>Public Liability</v>
          </cell>
          <cell r="D1157">
            <v>43186</v>
          </cell>
          <cell r="E1157">
            <v>43256</v>
          </cell>
          <cell r="F1157">
            <v>2018</v>
          </cell>
          <cell r="G1157" t="str">
            <v>Closed</v>
          </cell>
          <cell r="H1157" t="str">
            <v>EOW - Leak</v>
          </cell>
          <cell r="I1157" t="str">
            <v>None</v>
          </cell>
          <cell r="J1157" t="str">
            <v>Personal Property</v>
          </cell>
          <cell r="K1157">
            <v>0</v>
          </cell>
          <cell r="L1157" t="str">
            <v>SUSTAINABLE GROWTH AND OPPORTUNITY</v>
          </cell>
          <cell r="M1157" t="str">
            <v>Norwood Area Housing Office</v>
          </cell>
          <cell r="N1157" t="str">
            <v xml:space="preserve">Jean Humbert House Flat 4  Vincennes estate </v>
          </cell>
          <cell r="O1157" t="str">
            <v>SE27 9RS</v>
          </cell>
        </row>
        <row r="1158">
          <cell r="A1158" t="str">
            <v>N17PL000373</v>
          </cell>
          <cell r="B1158">
            <v>2017</v>
          </cell>
          <cell r="C1158" t="str">
            <v>Public Liability</v>
          </cell>
          <cell r="D1158">
            <v>43175</v>
          </cell>
          <cell r="E1158">
            <v>43246</v>
          </cell>
          <cell r="F1158">
            <v>2018</v>
          </cell>
          <cell r="G1158" t="str">
            <v>Closed</v>
          </cell>
          <cell r="H1158" t="str">
            <v>Accident/Mishap</v>
          </cell>
          <cell r="I1158" t="str">
            <v>Various Injuries</v>
          </cell>
          <cell r="J1158" t="str">
            <v>Other</v>
          </cell>
          <cell r="K1158">
            <v>0</v>
          </cell>
          <cell r="L1158" t="str">
            <v>SUSTAINABLE GROWTH AND OPPORTUNITY</v>
          </cell>
          <cell r="M1158" t="str">
            <v>Transport &amp; Highways</v>
          </cell>
          <cell r="N1158" t="str">
            <v>Waterloo Roundabout, Stamford St</v>
          </cell>
          <cell r="O1158" t="str">
            <v>SE1</v>
          </cell>
        </row>
        <row r="1159">
          <cell r="A1159" t="str">
            <v>N17PL000372</v>
          </cell>
          <cell r="B1159">
            <v>2017</v>
          </cell>
          <cell r="C1159" t="str">
            <v>Public Liability</v>
          </cell>
          <cell r="D1159">
            <v>43190</v>
          </cell>
          <cell r="E1159">
            <v>43252</v>
          </cell>
          <cell r="F1159">
            <v>2019</v>
          </cell>
          <cell r="G1159" t="str">
            <v>Closed</v>
          </cell>
          <cell r="H1159" t="str">
            <v>Trip - Kerb</v>
          </cell>
          <cell r="I1159" t="str">
            <v>Various Injuries</v>
          </cell>
          <cell r="J1159" t="str">
            <v>Other</v>
          </cell>
          <cell r="K1159">
            <v>0</v>
          </cell>
          <cell r="L1159" t="str">
            <v>SUSTAINABLE GROWTH AND OPPORTUNITY</v>
          </cell>
          <cell r="M1159" t="str">
            <v>Transport &amp; Highways</v>
          </cell>
          <cell r="N1159" t="str">
            <v>Wandsworth Bridge Road, corner of Hazelbury Road</v>
          </cell>
          <cell r="O1159" t="str">
            <v xml:space="preserve">SW18 </v>
          </cell>
        </row>
        <row r="1160">
          <cell r="A1160" t="str">
            <v>N17PL000371</v>
          </cell>
          <cell r="B1160">
            <v>2017</v>
          </cell>
          <cell r="C1160" t="str">
            <v>Public Liability</v>
          </cell>
          <cell r="D1160">
            <v>43034</v>
          </cell>
          <cell r="E1160">
            <v>43250</v>
          </cell>
          <cell r="F1160">
            <v>2019</v>
          </cell>
          <cell r="G1160" t="str">
            <v>Closed</v>
          </cell>
          <cell r="H1160" t="str">
            <v>Trip - Kerb</v>
          </cell>
          <cell r="I1160" t="str">
            <v>None</v>
          </cell>
          <cell r="J1160" t="str">
            <v>None</v>
          </cell>
          <cell r="K1160">
            <v>0</v>
          </cell>
          <cell r="L1160" t="str">
            <v>SUSTAINABLE GROWTH AND OPPORTUNITY</v>
          </cell>
          <cell r="M1160" t="str">
            <v>Transport &amp; Highways</v>
          </cell>
          <cell r="N1160" t="str">
            <v>Along Patmos Road in Camberwell by the GP surgery</v>
          </cell>
          <cell r="O1160" t="str">
            <v>SE5 9RH</v>
          </cell>
        </row>
        <row r="1161">
          <cell r="A1161" t="str">
            <v>N17PL000370</v>
          </cell>
          <cell r="B1161">
            <v>2017</v>
          </cell>
          <cell r="C1161" t="str">
            <v>Public Liability</v>
          </cell>
          <cell r="D1161">
            <v>43101</v>
          </cell>
          <cell r="E1161">
            <v>43249</v>
          </cell>
          <cell r="F1161">
            <v>2018</v>
          </cell>
          <cell r="G1161" t="str">
            <v>Closed</v>
          </cell>
          <cell r="H1161" t="str">
            <v>EOW - Leak</v>
          </cell>
          <cell r="I1161" t="str">
            <v>None</v>
          </cell>
          <cell r="J1161" t="str">
            <v>Personal Property</v>
          </cell>
          <cell r="K1161">
            <v>0</v>
          </cell>
          <cell r="L1161" t="str">
            <v>SUSTAINABLE GROWTH AND OPPORTUNITY</v>
          </cell>
          <cell r="M1161" t="str">
            <v>Central Stockwell NHO</v>
          </cell>
          <cell r="N1161" t="str">
            <v xml:space="preserve">Dumbarton Court 196 Brixton Hill  </v>
          </cell>
          <cell r="O1161" t="str">
            <v>SW2 5LR</v>
          </cell>
        </row>
        <row r="1162">
          <cell r="A1162" t="str">
            <v>N17PL000368</v>
          </cell>
          <cell r="B1162">
            <v>2017</v>
          </cell>
          <cell r="C1162" t="str">
            <v>Public Liability</v>
          </cell>
          <cell r="D1162">
            <v>43160</v>
          </cell>
          <cell r="E1162">
            <v>43245</v>
          </cell>
          <cell r="F1162">
            <v>2018</v>
          </cell>
          <cell r="G1162" t="str">
            <v>Closed</v>
          </cell>
          <cell r="H1162" t="str">
            <v>Trip - Footway</v>
          </cell>
          <cell r="I1162" t="str">
            <v>Hand Injury</v>
          </cell>
          <cell r="J1162" t="str">
            <v>Other</v>
          </cell>
          <cell r="K1162">
            <v>0</v>
          </cell>
          <cell r="L1162" t="str">
            <v>SUSTAINABLE GROWTH AND OPPORTUNITY</v>
          </cell>
          <cell r="M1162" t="str">
            <v>Streatham Area Housing Office</v>
          </cell>
          <cell r="N1162" t="str">
            <v xml:space="preserve">Cherry Tree Drive 27 </v>
          </cell>
          <cell r="O1162" t="str">
            <v>SW16 2PE</v>
          </cell>
        </row>
        <row r="1163">
          <cell r="A1163" t="str">
            <v>N17PL000367</v>
          </cell>
          <cell r="B1163">
            <v>2017</v>
          </cell>
          <cell r="C1163" t="str">
            <v>Public Liability</v>
          </cell>
          <cell r="D1163">
            <v>43002</v>
          </cell>
          <cell r="E1163">
            <v>43242</v>
          </cell>
          <cell r="F1163">
            <v>2019</v>
          </cell>
          <cell r="G1163" t="str">
            <v>Closed</v>
          </cell>
          <cell r="H1163" t="str">
            <v>Oil Pavement</v>
          </cell>
          <cell r="I1163" t="str">
            <v>Various Injuries</v>
          </cell>
          <cell r="J1163" t="str">
            <v>Other</v>
          </cell>
          <cell r="K1163">
            <v>0</v>
          </cell>
          <cell r="L1163" t="str">
            <v>SUSTAINABLE GROWTH AND OPPORTUNITY</v>
          </cell>
          <cell r="M1163" t="str">
            <v>Transport &amp; Highways</v>
          </cell>
          <cell r="N1163" t="str">
            <v>Brixton Road 420 outside Poundland Brixton</v>
          </cell>
          <cell r="O1163" t="str">
            <v>SW9 7AE</v>
          </cell>
        </row>
        <row r="1164">
          <cell r="A1164" t="str">
            <v>N17PL000366</v>
          </cell>
          <cell r="B1164">
            <v>2017</v>
          </cell>
          <cell r="C1164" t="str">
            <v>Public Liability</v>
          </cell>
          <cell r="D1164">
            <v>43112</v>
          </cell>
          <cell r="E1164">
            <v>43229</v>
          </cell>
          <cell r="F1164">
            <v>2019</v>
          </cell>
          <cell r="G1164" t="str">
            <v>Closed</v>
          </cell>
          <cell r="H1164" t="str">
            <v>Trip - Other</v>
          </cell>
          <cell r="I1164" t="str">
            <v>Various Injuries</v>
          </cell>
          <cell r="J1164" t="str">
            <v>Unknown</v>
          </cell>
          <cell r="K1164">
            <v>0</v>
          </cell>
          <cell r="L1164" t="str">
            <v>SUSTAINABLE GROWTH AND OPPORTUNITY</v>
          </cell>
          <cell r="M1164" t="str">
            <v>Roupell Park TMC</v>
          </cell>
          <cell r="N1164" t="str">
            <v>Hyperion House 72 Roupell Park Estate</v>
          </cell>
          <cell r="O1164" t="str">
            <v>SW2 1HY</v>
          </cell>
        </row>
        <row r="1165">
          <cell r="A1165" t="str">
            <v>N17PL000365</v>
          </cell>
          <cell r="B1165">
            <v>2017</v>
          </cell>
          <cell r="C1165" t="str">
            <v>Public Liability</v>
          </cell>
          <cell r="D1165">
            <v>43068</v>
          </cell>
          <cell r="E1165">
            <v>43241</v>
          </cell>
          <cell r="F1165">
            <v>2018</v>
          </cell>
          <cell r="G1165" t="str">
            <v>Closed</v>
          </cell>
          <cell r="H1165" t="str">
            <v>Trip - Footway</v>
          </cell>
          <cell r="I1165" t="str">
            <v>Various Injuries</v>
          </cell>
          <cell r="J1165" t="str">
            <v>None</v>
          </cell>
          <cell r="K1165">
            <v>0</v>
          </cell>
          <cell r="L1165" t="str">
            <v>SUSTAINABLE GROWTH AND OPPORTUNITY</v>
          </cell>
          <cell r="M1165" t="str">
            <v>Transport &amp; Highways</v>
          </cell>
          <cell r="N1165" t="str">
            <v xml:space="preserve">York Road   </v>
          </cell>
          <cell r="O1165" t="str">
            <v>SE1</v>
          </cell>
        </row>
        <row r="1166">
          <cell r="A1166" t="str">
            <v>N17PL000364</v>
          </cell>
          <cell r="B1166">
            <v>2017</v>
          </cell>
          <cell r="C1166" t="str">
            <v>Public Liability</v>
          </cell>
          <cell r="D1166">
            <v>43154</v>
          </cell>
          <cell r="E1166">
            <v>43237</v>
          </cell>
          <cell r="F1166">
            <v>2018</v>
          </cell>
          <cell r="G1166" t="str">
            <v>Closed</v>
          </cell>
          <cell r="H1166" t="str">
            <v>Cway - Pothole</v>
          </cell>
          <cell r="I1166" t="str">
            <v>Various Injuries</v>
          </cell>
          <cell r="J1166" t="str">
            <v>None</v>
          </cell>
          <cell r="K1166">
            <v>0</v>
          </cell>
          <cell r="L1166" t="str">
            <v>SUSTAINABLE GROWTH AND OPPORTUNITY</v>
          </cell>
          <cell r="M1166" t="str">
            <v>Transport &amp; Highways</v>
          </cell>
          <cell r="N1166" t="str">
            <v xml:space="preserve">Hartington Road </v>
          </cell>
          <cell r="O1166" t="str">
            <v xml:space="preserve">SW8 </v>
          </cell>
        </row>
        <row r="1167">
          <cell r="A1167" t="str">
            <v>N17PL000363</v>
          </cell>
          <cell r="B1167">
            <v>2017</v>
          </cell>
          <cell r="C1167" t="str">
            <v>Public Liability</v>
          </cell>
          <cell r="D1167">
            <v>43165</v>
          </cell>
          <cell r="E1167">
            <v>43234</v>
          </cell>
          <cell r="F1167">
            <v>2019</v>
          </cell>
          <cell r="G1167" t="str">
            <v>Closed</v>
          </cell>
          <cell r="H1167" t="str">
            <v>EOW - Sewage/ Backsurge</v>
          </cell>
          <cell r="I1167" t="str">
            <v>None</v>
          </cell>
          <cell r="J1167" t="str">
            <v>None</v>
          </cell>
          <cell r="K1167">
            <v>0</v>
          </cell>
          <cell r="L1167" t="str">
            <v>SUSTAINABLE GROWTH AND OPPORTUNITY</v>
          </cell>
          <cell r="M1167" t="str">
            <v>Stockwell &amp; Vassall Area Housing Office</v>
          </cell>
          <cell r="N1167" t="str">
            <v>54 Victoria Mansions Victoria Estate</v>
          </cell>
          <cell r="O1167" t="str">
            <v>SW8 1QU</v>
          </cell>
        </row>
        <row r="1168">
          <cell r="A1168" t="str">
            <v>N17PL000360</v>
          </cell>
          <cell r="B1168">
            <v>2017</v>
          </cell>
          <cell r="C1168" t="str">
            <v>Public Liability</v>
          </cell>
          <cell r="D1168">
            <v>43184</v>
          </cell>
          <cell r="E1168">
            <v>43223</v>
          </cell>
          <cell r="F1168">
            <v>2018</v>
          </cell>
          <cell r="G1168" t="str">
            <v>Closed</v>
          </cell>
          <cell r="H1168" t="str">
            <v>Trip - Footway</v>
          </cell>
          <cell r="I1168" t="str">
            <v>Various Injuries</v>
          </cell>
          <cell r="J1168" t="str">
            <v>None</v>
          </cell>
          <cell r="K1168">
            <v>0</v>
          </cell>
          <cell r="L1168" t="str">
            <v>SUSTAINABLE GROWTH AND OPPORTUNITY</v>
          </cell>
          <cell r="M1168" t="str">
            <v>Transport &amp; Highways</v>
          </cell>
          <cell r="N1168" t="str">
            <v>Belvedere Road Southbank</v>
          </cell>
          <cell r="O1168" t="str">
            <v>SE1 8XX</v>
          </cell>
        </row>
        <row r="1169">
          <cell r="A1169" t="str">
            <v>N17PL000358</v>
          </cell>
          <cell r="B1169">
            <v>2017</v>
          </cell>
          <cell r="C1169" t="str">
            <v>Public Liability</v>
          </cell>
          <cell r="D1169">
            <v>43163</v>
          </cell>
          <cell r="E1169">
            <v>43228</v>
          </cell>
          <cell r="F1169">
            <v>2018</v>
          </cell>
          <cell r="G1169" t="str">
            <v>Closed</v>
          </cell>
          <cell r="H1169" t="str">
            <v>Cway - Pothole</v>
          </cell>
          <cell r="I1169" t="str">
            <v>None</v>
          </cell>
          <cell r="J1169" t="str">
            <v>Vehicle</v>
          </cell>
          <cell r="K1169">
            <v>0</v>
          </cell>
          <cell r="L1169" t="str">
            <v>SUSTAINABLE GROWTH AND OPPORTUNITY</v>
          </cell>
          <cell r="M1169" t="str">
            <v>Transport &amp; Highways</v>
          </cell>
          <cell r="N1169" t="str">
            <v xml:space="preserve">Central Hill Se19 Nr Charles Turner Crash Repair </v>
          </cell>
          <cell r="O1169" t="str">
            <v>SE19</v>
          </cell>
        </row>
        <row r="1170">
          <cell r="A1170" t="str">
            <v>N17PL000353</v>
          </cell>
          <cell r="B1170">
            <v>2017</v>
          </cell>
          <cell r="C1170" t="str">
            <v>Public Liability</v>
          </cell>
          <cell r="D1170">
            <v>43166</v>
          </cell>
          <cell r="E1170">
            <v>43223</v>
          </cell>
          <cell r="F1170">
            <v>2018</v>
          </cell>
          <cell r="G1170" t="str">
            <v>Closed</v>
          </cell>
          <cell r="H1170" t="str">
            <v>Cway - Pothole</v>
          </cell>
          <cell r="I1170" t="str">
            <v>Various Injuries</v>
          </cell>
          <cell r="J1170" t="str">
            <v>Other</v>
          </cell>
          <cell r="K1170">
            <v>0</v>
          </cell>
          <cell r="L1170" t="str">
            <v>SUSTAINABLE GROWTH AND OPPORTUNITY</v>
          </cell>
          <cell r="M1170" t="str">
            <v>Transport &amp; Highways</v>
          </cell>
          <cell r="N1170" t="str">
            <v>Brixton Road/Camberwell New Road</v>
          </cell>
          <cell r="O1170" t="str">
            <v>SW9</v>
          </cell>
        </row>
        <row r="1171">
          <cell r="A1171" t="str">
            <v>N17PL000352</v>
          </cell>
          <cell r="B1171">
            <v>2017</v>
          </cell>
          <cell r="C1171" t="str">
            <v>Public Liability</v>
          </cell>
          <cell r="D1171">
            <v>43187</v>
          </cell>
          <cell r="E1171">
            <v>43222</v>
          </cell>
          <cell r="F1171">
            <v>2018</v>
          </cell>
          <cell r="G1171" t="str">
            <v>Closed</v>
          </cell>
          <cell r="H1171" t="str">
            <v>Trip - Footway</v>
          </cell>
          <cell r="I1171" t="str">
            <v>Broken Lower Limb</v>
          </cell>
          <cell r="J1171" t="str">
            <v>None</v>
          </cell>
          <cell r="K1171">
            <v>0</v>
          </cell>
          <cell r="L1171" t="str">
            <v>SUSTAINABLE GROWTH AND OPPORTUNITY</v>
          </cell>
          <cell r="M1171" t="str">
            <v>Transport &amp; Highways</v>
          </cell>
          <cell r="N1171" t="str">
            <v>Leigham Court Road, Opposite Dunraven School</v>
          </cell>
          <cell r="O1171" t="str">
            <v>SW16 3QU</v>
          </cell>
        </row>
        <row r="1172">
          <cell r="A1172" t="str">
            <v>N17PL000351</v>
          </cell>
          <cell r="B1172">
            <v>2017</v>
          </cell>
          <cell r="C1172" t="str">
            <v>Public Liability</v>
          </cell>
          <cell r="D1172">
            <v>42950</v>
          </cell>
          <cell r="E1172">
            <v>43221</v>
          </cell>
          <cell r="F1172">
            <v>2018</v>
          </cell>
          <cell r="G1172" t="str">
            <v>Closed</v>
          </cell>
          <cell r="H1172" t="str">
            <v>Cway - Pothole</v>
          </cell>
          <cell r="I1172" t="str">
            <v>Back</v>
          </cell>
          <cell r="J1172" t="str">
            <v>Other</v>
          </cell>
          <cell r="K1172">
            <v>0</v>
          </cell>
          <cell r="L1172" t="str">
            <v>SUSTAINABLE GROWTH AND OPPORTUNITY</v>
          </cell>
          <cell r="M1172" t="str">
            <v>Transport &amp; Highways</v>
          </cell>
          <cell r="N1172" t="str">
            <v xml:space="preserve">Kings Avenue j/w Streatham Hill. </v>
          </cell>
          <cell r="O1172" t="str">
            <v>SW4</v>
          </cell>
        </row>
        <row r="1173">
          <cell r="A1173" t="str">
            <v>N17PL000350</v>
          </cell>
          <cell r="B1173">
            <v>2017</v>
          </cell>
          <cell r="C1173" t="str">
            <v>Public Liability</v>
          </cell>
          <cell r="D1173">
            <v>43174</v>
          </cell>
          <cell r="E1173">
            <v>43216</v>
          </cell>
          <cell r="F1173">
            <v>2018</v>
          </cell>
          <cell r="G1173" t="str">
            <v>Closed</v>
          </cell>
          <cell r="H1173" t="str">
            <v>Trip - Footway</v>
          </cell>
          <cell r="I1173" t="str">
            <v>Hand Injury</v>
          </cell>
          <cell r="J1173" t="str">
            <v>None</v>
          </cell>
          <cell r="K1173">
            <v>0</v>
          </cell>
          <cell r="L1173" t="str">
            <v>SUSTAINABLE GROWTH AND OPPORTUNITY</v>
          </cell>
          <cell r="M1173" t="str">
            <v>Transport &amp; Highways</v>
          </cell>
          <cell r="N1173" t="str">
            <v>Bernard Sunley House by car park entrance on pavement</v>
          </cell>
          <cell r="O1173" t="str">
            <v>SW9 0DY</v>
          </cell>
        </row>
        <row r="1174">
          <cell r="A1174" t="str">
            <v>N17PL000349</v>
          </cell>
          <cell r="B1174">
            <v>2017</v>
          </cell>
          <cell r="C1174" t="str">
            <v>Public Liability</v>
          </cell>
          <cell r="D1174">
            <v>43136</v>
          </cell>
          <cell r="E1174">
            <v>43220</v>
          </cell>
          <cell r="F1174">
            <v>2018</v>
          </cell>
          <cell r="G1174" t="str">
            <v>Closed</v>
          </cell>
          <cell r="H1174" t="str">
            <v>Trip - Footway</v>
          </cell>
          <cell r="I1174" t="str">
            <v>Various Injuries</v>
          </cell>
          <cell r="J1174" t="str">
            <v>None</v>
          </cell>
          <cell r="K1174">
            <v>0</v>
          </cell>
          <cell r="L1174" t="str">
            <v>SUSTAINABLE GROWTH AND OPPORTUNITY</v>
          </cell>
          <cell r="M1174" t="str">
            <v>Streatham Area Housing Office</v>
          </cell>
          <cell r="N1174" t="str">
            <v>High Trees 10</v>
          </cell>
          <cell r="O1174" t="str">
            <v>SW23PU</v>
          </cell>
        </row>
        <row r="1175">
          <cell r="A1175" t="str">
            <v>N17PL000347</v>
          </cell>
          <cell r="B1175">
            <v>2017</v>
          </cell>
          <cell r="C1175" t="str">
            <v>Public Liability</v>
          </cell>
          <cell r="D1175">
            <v>43163</v>
          </cell>
          <cell r="E1175">
            <v>43220</v>
          </cell>
          <cell r="F1175">
            <v>2018</v>
          </cell>
          <cell r="G1175" t="str">
            <v>Closed</v>
          </cell>
          <cell r="H1175" t="str">
            <v>Cway - Pothole</v>
          </cell>
          <cell r="I1175" t="str">
            <v>None</v>
          </cell>
          <cell r="J1175" t="str">
            <v>Vehicle</v>
          </cell>
          <cell r="K1175">
            <v>0</v>
          </cell>
          <cell r="L1175" t="str">
            <v>SUSTAINABLE GROWTH AND OPPORTUNITY</v>
          </cell>
          <cell r="M1175" t="str">
            <v>Transport &amp; Highways</v>
          </cell>
          <cell r="N1175" t="str">
            <v>Coldharbour Lane, near j/w Shakespeare Road</v>
          </cell>
          <cell r="O1175" t="str">
            <v>SE24 0LA</v>
          </cell>
        </row>
        <row r="1176">
          <cell r="A1176" t="str">
            <v>N17PL000346</v>
          </cell>
          <cell r="B1176">
            <v>2017</v>
          </cell>
          <cell r="C1176" t="str">
            <v>Public Liability</v>
          </cell>
          <cell r="D1176">
            <v>43115</v>
          </cell>
          <cell r="E1176">
            <v>43217</v>
          </cell>
          <cell r="F1176">
            <v>2018</v>
          </cell>
          <cell r="G1176" t="str">
            <v>Closed</v>
          </cell>
          <cell r="H1176" t="str">
            <v>Trip - Other</v>
          </cell>
          <cell r="I1176" t="str">
            <v>Foot Injury</v>
          </cell>
          <cell r="J1176" t="str">
            <v>None</v>
          </cell>
          <cell r="K1176">
            <v>0</v>
          </cell>
          <cell r="L1176" t="str">
            <v>SUSTAINABLE GROWTH AND OPPORTUNITY</v>
          </cell>
          <cell r="M1176" t="str">
            <v>Transport &amp; Highways</v>
          </cell>
          <cell r="N1176" t="str">
            <v xml:space="preserve">Bus Stop opposite Cost Cutter Norwood Road </v>
          </cell>
          <cell r="O1176" t="str">
            <v>SE24 9QG</v>
          </cell>
        </row>
        <row r="1177">
          <cell r="A1177" t="str">
            <v>N17PL000345</v>
          </cell>
          <cell r="B1177">
            <v>2017</v>
          </cell>
          <cell r="C1177" t="str">
            <v>Public Liability</v>
          </cell>
          <cell r="D1177">
            <v>43189</v>
          </cell>
          <cell r="E1177">
            <v>43217</v>
          </cell>
          <cell r="F1177">
            <v>2018</v>
          </cell>
          <cell r="G1177" t="str">
            <v>Closed</v>
          </cell>
          <cell r="H1177" t="str">
            <v>EOW - Leak</v>
          </cell>
          <cell r="I1177" t="str">
            <v>None</v>
          </cell>
          <cell r="J1177" t="str">
            <v>Personal Property</v>
          </cell>
          <cell r="K1177">
            <v>0</v>
          </cell>
          <cell r="L1177" t="str">
            <v>SUSTAINABLE GROWTH AND OPPORTUNITY</v>
          </cell>
          <cell r="M1177" t="str">
            <v>Norwood Area Housing Office</v>
          </cell>
          <cell r="N1177" t="str">
            <v xml:space="preserve">9 The Crest Knights Hill </v>
          </cell>
          <cell r="O1177" t="str">
            <v>SE27 0EW</v>
          </cell>
        </row>
        <row r="1178">
          <cell r="A1178" t="str">
            <v>N17PL000344</v>
          </cell>
          <cell r="B1178">
            <v>2017</v>
          </cell>
          <cell r="C1178" t="str">
            <v>Public Liability</v>
          </cell>
          <cell r="D1178">
            <v>43178</v>
          </cell>
          <cell r="E1178">
            <v>43216</v>
          </cell>
          <cell r="F1178">
            <v>2018</v>
          </cell>
          <cell r="G1178" t="str">
            <v>Closed</v>
          </cell>
          <cell r="H1178" t="str">
            <v>Trip - Footway</v>
          </cell>
          <cell r="I1178" t="str">
            <v>None</v>
          </cell>
          <cell r="J1178" t="str">
            <v>None</v>
          </cell>
          <cell r="K1178">
            <v>0</v>
          </cell>
          <cell r="L1178" t="str">
            <v>SUSTAINABLE GROWTH AND OPPORTUNITY</v>
          </cell>
          <cell r="M1178" t="str">
            <v>Transport &amp; Highways</v>
          </cell>
          <cell r="N1178" t="str">
            <v xml:space="preserve">Heathdene Road 1&amp;3 </v>
          </cell>
          <cell r="O1178" t="str">
            <v>SW16 3NZ</v>
          </cell>
        </row>
        <row r="1179">
          <cell r="A1179" t="str">
            <v>N17PL000342</v>
          </cell>
          <cell r="B1179">
            <v>2017</v>
          </cell>
          <cell r="C1179" t="str">
            <v>Public Liability</v>
          </cell>
          <cell r="D1179">
            <v>43160</v>
          </cell>
          <cell r="E1179">
            <v>43216</v>
          </cell>
          <cell r="F1179">
            <v>2018</v>
          </cell>
          <cell r="G1179" t="str">
            <v>Closed</v>
          </cell>
          <cell r="H1179" t="str">
            <v>EOW - Burst Pipe / Tank</v>
          </cell>
          <cell r="I1179" t="str">
            <v>None</v>
          </cell>
          <cell r="J1179" t="str">
            <v>Personal Property</v>
          </cell>
          <cell r="K1179">
            <v>0</v>
          </cell>
          <cell r="L1179" t="str">
            <v>SUSTAINABLE GROWTH AND OPPORTUNITY</v>
          </cell>
          <cell r="M1179" t="str">
            <v>Central Stockwell NHO</v>
          </cell>
          <cell r="N1179" t="str">
            <v xml:space="preserve">Truslove Road 81 West Norwood </v>
          </cell>
          <cell r="O1179" t="str">
            <v>SE27 0QG</v>
          </cell>
        </row>
        <row r="1180">
          <cell r="A1180" t="str">
            <v>N17PL000340</v>
          </cell>
          <cell r="B1180">
            <v>2017</v>
          </cell>
          <cell r="C1180" t="str">
            <v>Public Liability</v>
          </cell>
          <cell r="D1180">
            <v>42979</v>
          </cell>
          <cell r="E1180">
            <v>43213</v>
          </cell>
          <cell r="F1180">
            <v>2018</v>
          </cell>
          <cell r="G1180" t="str">
            <v>Closed</v>
          </cell>
          <cell r="H1180" t="str">
            <v>Contractor Works</v>
          </cell>
          <cell r="I1180" t="str">
            <v>None</v>
          </cell>
          <cell r="J1180" t="str">
            <v>Other</v>
          </cell>
          <cell r="K1180">
            <v>0</v>
          </cell>
          <cell r="L1180" t="str">
            <v>SUSTAINABLE GROWTH AND OPPORTUNITY</v>
          </cell>
          <cell r="M1180" t="str">
            <v>Streatham Area Housing Office</v>
          </cell>
          <cell r="N1180" t="str">
            <v>Amesbury Avenue 117 Flat 1</v>
          </cell>
          <cell r="O1180" t="str">
            <v>SW2 3AF</v>
          </cell>
        </row>
        <row r="1181">
          <cell r="A1181" t="str">
            <v>N17PL000337</v>
          </cell>
          <cell r="B1181">
            <v>2017</v>
          </cell>
          <cell r="C1181" t="str">
            <v>Public Liability</v>
          </cell>
          <cell r="D1181">
            <v>43160</v>
          </cell>
          <cell r="E1181">
            <v>43208</v>
          </cell>
          <cell r="F1181">
            <v>2018</v>
          </cell>
          <cell r="G1181" t="str">
            <v>Closed</v>
          </cell>
          <cell r="H1181" t="str">
            <v>EOW - Leak</v>
          </cell>
          <cell r="I1181" t="str">
            <v>None</v>
          </cell>
          <cell r="J1181" t="str">
            <v>Personal Property</v>
          </cell>
          <cell r="K1181">
            <v>0</v>
          </cell>
          <cell r="L1181" t="str">
            <v>SUSTAINABLE GROWTH AND OPPORTUNITY</v>
          </cell>
          <cell r="M1181" t="str">
            <v>Streatham Area Housing Office</v>
          </cell>
          <cell r="N1181" t="str">
            <v>Gleneldon Road 65</v>
          </cell>
          <cell r="O1181" t="str">
            <v>SW16 2BH</v>
          </cell>
        </row>
        <row r="1182">
          <cell r="A1182" t="str">
            <v>N17PL000336</v>
          </cell>
          <cell r="B1182">
            <v>2017</v>
          </cell>
          <cell r="C1182" t="str">
            <v>Public Liability</v>
          </cell>
          <cell r="D1182">
            <v>43168</v>
          </cell>
          <cell r="E1182">
            <v>43206</v>
          </cell>
          <cell r="F1182">
            <v>2018</v>
          </cell>
          <cell r="G1182" t="str">
            <v>Closed</v>
          </cell>
          <cell r="H1182" t="str">
            <v>Cway - Pothole</v>
          </cell>
          <cell r="I1182" t="str">
            <v>None</v>
          </cell>
          <cell r="J1182" t="str">
            <v>Personal Property</v>
          </cell>
          <cell r="K1182">
            <v>0</v>
          </cell>
          <cell r="L1182" t="str">
            <v>SUSTAINABLE GROWTH AND OPPORTUNITY</v>
          </cell>
          <cell r="M1182" t="str">
            <v>Transport &amp; Highways</v>
          </cell>
          <cell r="N1182" t="str">
            <v>Cottage Grove</v>
          </cell>
          <cell r="O1182" t="str">
            <v>SW9 9NJ</v>
          </cell>
        </row>
        <row r="1183">
          <cell r="A1183" t="str">
            <v>N17PL000335</v>
          </cell>
          <cell r="B1183">
            <v>2017</v>
          </cell>
          <cell r="C1183" t="str">
            <v>Public Liability</v>
          </cell>
          <cell r="D1183">
            <v>43060</v>
          </cell>
          <cell r="E1183">
            <v>43203</v>
          </cell>
          <cell r="F1183">
            <v>2019</v>
          </cell>
          <cell r="G1183" t="str">
            <v>Closed</v>
          </cell>
          <cell r="H1183" t="str">
            <v>Trip - Other</v>
          </cell>
          <cell r="I1183" t="str">
            <v>Hand Injury</v>
          </cell>
          <cell r="J1183" t="str">
            <v>None</v>
          </cell>
          <cell r="K1183">
            <v>0</v>
          </cell>
          <cell r="L1183" t="str">
            <v>SUSTAINABLE GROWTH AND OPPORTUNITY</v>
          </cell>
          <cell r="M1183" t="str">
            <v>Transport &amp; Highways</v>
          </cell>
          <cell r="N1183" t="str">
            <v>Kings Avenue</v>
          </cell>
          <cell r="O1183" t="str">
            <v>SW4 8EF</v>
          </cell>
        </row>
        <row r="1184">
          <cell r="A1184" t="str">
            <v>N17PL000332</v>
          </cell>
          <cell r="B1184">
            <v>2017</v>
          </cell>
          <cell r="C1184" t="str">
            <v>Public Liability</v>
          </cell>
          <cell r="D1184">
            <v>43162</v>
          </cell>
          <cell r="E1184">
            <v>43182</v>
          </cell>
          <cell r="F1184">
            <v>2020</v>
          </cell>
          <cell r="G1184" t="str">
            <v>Closed</v>
          </cell>
          <cell r="H1184" t="str">
            <v>EOW - Leak</v>
          </cell>
          <cell r="I1184" t="str">
            <v>None</v>
          </cell>
          <cell r="J1184" t="str">
            <v>Personal Property</v>
          </cell>
          <cell r="K1184">
            <v>0</v>
          </cell>
          <cell r="L1184" t="str">
            <v>SUSTAINABLE GROWTH AND OPPORTUNITY</v>
          </cell>
          <cell r="M1184" t="str">
            <v>Stockwell &amp; Vassall Area Housing Office</v>
          </cell>
          <cell r="N1184" t="str">
            <v>Gauden Close. 3</v>
          </cell>
          <cell r="O1184" t="str">
            <v>SW4 6SL</v>
          </cell>
        </row>
        <row r="1185">
          <cell r="A1185" t="str">
            <v>N17PL000331</v>
          </cell>
          <cell r="B1185">
            <v>2017</v>
          </cell>
          <cell r="C1185" t="str">
            <v>Public Liability</v>
          </cell>
          <cell r="D1185">
            <v>43160</v>
          </cell>
          <cell r="E1185">
            <v>43199</v>
          </cell>
          <cell r="F1185">
            <v>2019</v>
          </cell>
          <cell r="G1185" t="str">
            <v>Closed</v>
          </cell>
          <cell r="H1185" t="str">
            <v>Fallen Tree / Branch</v>
          </cell>
          <cell r="I1185" t="str">
            <v>None</v>
          </cell>
          <cell r="J1185" t="str">
            <v>Unknown</v>
          </cell>
          <cell r="K1185">
            <v>0</v>
          </cell>
          <cell r="L1185" t="str">
            <v>ADULTS AND HEALTH</v>
          </cell>
          <cell r="M1185" t="str">
            <v>Parks &amp; Green Spaces</v>
          </cell>
          <cell r="N1185" t="str">
            <v>Amesbury Avenue, O/s 164</v>
          </cell>
          <cell r="O1185" t="str">
            <v>SW2 3AD</v>
          </cell>
        </row>
        <row r="1186">
          <cell r="A1186" t="str">
            <v>N17PL000329</v>
          </cell>
          <cell r="B1186">
            <v>2017</v>
          </cell>
          <cell r="C1186" t="str">
            <v>Public Liability</v>
          </cell>
          <cell r="D1186">
            <v>43167</v>
          </cell>
          <cell r="E1186">
            <v>43196</v>
          </cell>
          <cell r="F1186">
            <v>2018</v>
          </cell>
          <cell r="G1186" t="str">
            <v>Closed</v>
          </cell>
          <cell r="H1186" t="str">
            <v>Cway - Pothole</v>
          </cell>
          <cell r="I1186" t="str">
            <v>None</v>
          </cell>
          <cell r="J1186" t="str">
            <v>Personal Property</v>
          </cell>
          <cell r="K1186">
            <v>0</v>
          </cell>
          <cell r="L1186" t="str">
            <v>SUSTAINABLE GROWTH AND OPPORTUNITY</v>
          </cell>
          <cell r="M1186" t="str">
            <v>Transport &amp; Highways</v>
          </cell>
          <cell r="N1186" t="str">
            <v>Elms Crescent</v>
          </cell>
          <cell r="O1186" t="str">
            <v>SW</v>
          </cell>
        </row>
        <row r="1187">
          <cell r="A1187" t="str">
            <v>N17PL000328</v>
          </cell>
          <cell r="B1187">
            <v>2017</v>
          </cell>
          <cell r="C1187" t="str">
            <v>Public Liability</v>
          </cell>
          <cell r="D1187">
            <v>43006</v>
          </cell>
          <cell r="E1187">
            <v>43196</v>
          </cell>
          <cell r="F1187">
            <v>2019</v>
          </cell>
          <cell r="G1187" t="str">
            <v>Closed</v>
          </cell>
          <cell r="H1187" t="str">
            <v>Trip - Footway</v>
          </cell>
          <cell r="I1187" t="str">
            <v>Foot Injury</v>
          </cell>
          <cell r="J1187" t="str">
            <v>None</v>
          </cell>
          <cell r="K1187">
            <v>0</v>
          </cell>
          <cell r="L1187" t="str">
            <v>SUSTAINABLE GROWTH AND OPPORTUNITY</v>
          </cell>
          <cell r="M1187" t="str">
            <v>Transport &amp; Highways</v>
          </cell>
          <cell r="N1187" t="str">
            <v xml:space="preserve">Between numbers 4-8 of the Gaskell Street, </v>
          </cell>
          <cell r="O1187" t="str">
            <v>SW4 6PB</v>
          </cell>
        </row>
        <row r="1188">
          <cell r="A1188" t="str">
            <v>N17PL000326</v>
          </cell>
          <cell r="B1188">
            <v>2017</v>
          </cell>
          <cell r="C1188" t="str">
            <v>Public Liability</v>
          </cell>
          <cell r="D1188">
            <v>43188</v>
          </cell>
          <cell r="E1188">
            <v>43196</v>
          </cell>
          <cell r="F1188">
            <v>2018</v>
          </cell>
          <cell r="G1188" t="str">
            <v>Closed</v>
          </cell>
          <cell r="H1188" t="str">
            <v>Cway - Pothole</v>
          </cell>
          <cell r="I1188" t="str">
            <v>None</v>
          </cell>
          <cell r="J1188" t="str">
            <v>Vehicle</v>
          </cell>
          <cell r="K1188">
            <v>0</v>
          </cell>
          <cell r="L1188" t="str">
            <v>SUSTAINABLE GROWTH AND OPPORTUNITY</v>
          </cell>
          <cell r="M1188" t="str">
            <v>Transport &amp; Highways</v>
          </cell>
          <cell r="N1188" t="str">
            <v>Leigham Court Road</v>
          </cell>
          <cell r="O1188" t="str">
            <v>SW16 2RZ</v>
          </cell>
        </row>
        <row r="1189">
          <cell r="A1189" t="str">
            <v>N17PL000325</v>
          </cell>
          <cell r="B1189">
            <v>2017</v>
          </cell>
          <cell r="C1189" t="str">
            <v>Public Liability</v>
          </cell>
          <cell r="D1189">
            <v>43160</v>
          </cell>
          <cell r="E1189">
            <v>43196</v>
          </cell>
          <cell r="F1189">
            <v>2018</v>
          </cell>
          <cell r="G1189" t="str">
            <v>Closed</v>
          </cell>
          <cell r="H1189" t="str">
            <v>Cway - Pothole</v>
          </cell>
          <cell r="I1189" t="str">
            <v>None</v>
          </cell>
          <cell r="J1189" t="str">
            <v>Vehicle</v>
          </cell>
          <cell r="K1189">
            <v>0</v>
          </cell>
          <cell r="L1189" t="str">
            <v>SUSTAINABLE GROWTH AND OPPORTUNITY</v>
          </cell>
          <cell r="M1189" t="str">
            <v>Transport &amp; Highways</v>
          </cell>
          <cell r="N1189" t="str">
            <v>Rosendale Road</v>
          </cell>
          <cell r="O1189" t="str">
            <v>SE21 8EZ</v>
          </cell>
        </row>
        <row r="1190">
          <cell r="A1190" t="str">
            <v>N17PL000324</v>
          </cell>
          <cell r="B1190">
            <v>2017</v>
          </cell>
          <cell r="C1190" t="str">
            <v>Public Liability</v>
          </cell>
          <cell r="D1190">
            <v>43189</v>
          </cell>
          <cell r="E1190">
            <v>43195</v>
          </cell>
          <cell r="F1190">
            <v>2018</v>
          </cell>
          <cell r="G1190" t="str">
            <v>Closed</v>
          </cell>
          <cell r="H1190" t="str">
            <v>Cway - Pothole</v>
          </cell>
          <cell r="I1190" t="str">
            <v>None</v>
          </cell>
          <cell r="J1190" t="str">
            <v>Vehicle</v>
          </cell>
          <cell r="K1190">
            <v>0</v>
          </cell>
          <cell r="L1190" t="str">
            <v>SUSTAINABLE GROWTH AND OPPORTUNITY</v>
          </cell>
          <cell r="M1190" t="str">
            <v>Transport &amp; Highways</v>
          </cell>
          <cell r="N1190" t="str">
            <v>Tenham Avenue</v>
          </cell>
          <cell r="O1190" t="str">
            <v>SW2 4XR</v>
          </cell>
        </row>
        <row r="1191">
          <cell r="A1191" t="str">
            <v>N17PL000323</v>
          </cell>
          <cell r="B1191">
            <v>2017</v>
          </cell>
          <cell r="C1191" t="str">
            <v>Public Liability</v>
          </cell>
          <cell r="D1191">
            <v>43165</v>
          </cell>
          <cell r="E1191">
            <v>43194</v>
          </cell>
          <cell r="F1191">
            <v>2018</v>
          </cell>
          <cell r="G1191" t="str">
            <v>Closed</v>
          </cell>
          <cell r="H1191" t="str">
            <v>Trip - Footway</v>
          </cell>
          <cell r="I1191" t="str">
            <v>Various Injuries</v>
          </cell>
          <cell r="J1191" t="str">
            <v>None</v>
          </cell>
          <cell r="K1191">
            <v>0</v>
          </cell>
          <cell r="L1191" t="str">
            <v>SUSTAINABLE GROWTH AND OPPORTUNITY</v>
          </cell>
          <cell r="M1191" t="str">
            <v>Transport &amp; Highways</v>
          </cell>
          <cell r="N1191" t="str">
            <v>Uffington Road</v>
          </cell>
          <cell r="O1191" t="str">
            <v>SE27 0NE</v>
          </cell>
        </row>
        <row r="1192">
          <cell r="A1192" t="str">
            <v>N17PL000322</v>
          </cell>
          <cell r="B1192">
            <v>2017</v>
          </cell>
          <cell r="C1192" t="str">
            <v>Public Liability</v>
          </cell>
          <cell r="D1192">
            <v>43159</v>
          </cell>
          <cell r="E1192">
            <v>43187</v>
          </cell>
          <cell r="F1192">
            <v>2020</v>
          </cell>
          <cell r="G1192" t="str">
            <v>Closed</v>
          </cell>
          <cell r="H1192" t="str">
            <v>Trip - Other</v>
          </cell>
          <cell r="I1192" t="str">
            <v>Fractured Upper Limb</v>
          </cell>
          <cell r="J1192" t="str">
            <v>None</v>
          </cell>
          <cell r="K1192">
            <v>0</v>
          </cell>
          <cell r="L1192" t="str">
            <v>SUSTAINABLE GROWTH AND OPPORTUNITY</v>
          </cell>
          <cell r="M1192" t="str">
            <v>Stockwell &amp; Vassall Area Housing Office</v>
          </cell>
          <cell r="N1192" t="str">
            <v>On the pedestrian path from Union Road to Netherby House estate</v>
          </cell>
          <cell r="O1192" t="str">
            <v>SW8 2SA</v>
          </cell>
        </row>
        <row r="1193">
          <cell r="A1193" t="str">
            <v>N17PL000321</v>
          </cell>
          <cell r="B1193">
            <v>2017</v>
          </cell>
          <cell r="C1193" t="str">
            <v>Public Liability</v>
          </cell>
          <cell r="D1193">
            <v>43164</v>
          </cell>
          <cell r="E1193">
            <v>43188</v>
          </cell>
          <cell r="F1193">
            <v>2019</v>
          </cell>
          <cell r="G1193" t="str">
            <v>Closed</v>
          </cell>
          <cell r="H1193" t="str">
            <v>Contractor Works</v>
          </cell>
          <cell r="I1193" t="str">
            <v>None</v>
          </cell>
          <cell r="J1193" t="str">
            <v>Personal Property</v>
          </cell>
          <cell r="K1193">
            <v>0</v>
          </cell>
          <cell r="L1193" t="str">
            <v>SUSTAINABLE GROWTH AND OPPORTUNITY</v>
          </cell>
          <cell r="M1193" t="str">
            <v>Major Works</v>
          </cell>
          <cell r="N1193" t="str">
            <v>Bushell Close 9</v>
          </cell>
          <cell r="O1193" t="str">
            <v>SW2 3LL</v>
          </cell>
        </row>
        <row r="1194">
          <cell r="A1194" t="str">
            <v>N17PL000316</v>
          </cell>
          <cell r="B1194">
            <v>2017</v>
          </cell>
          <cell r="C1194" t="str">
            <v>Public Liability</v>
          </cell>
          <cell r="D1194">
            <v>43162</v>
          </cell>
          <cell r="E1194">
            <v>43171</v>
          </cell>
          <cell r="F1194">
            <v>2018</v>
          </cell>
          <cell r="G1194" t="str">
            <v>Closed</v>
          </cell>
          <cell r="H1194" t="str">
            <v>EOW - Burst Pipe / Tank</v>
          </cell>
          <cell r="I1194" t="str">
            <v>None</v>
          </cell>
          <cell r="J1194" t="str">
            <v>Structural</v>
          </cell>
          <cell r="K1194">
            <v>0</v>
          </cell>
          <cell r="L1194" t="str">
            <v>SUSTAINABLE GROWTH AND OPPORTUNITY</v>
          </cell>
          <cell r="M1194" t="str">
            <v>Brixton Area Housing Office</v>
          </cell>
          <cell r="N1194" t="str">
            <v>Broadoak Court Gresham Road</v>
          </cell>
          <cell r="O1194" t="str">
            <v>SW9 7PL</v>
          </cell>
        </row>
        <row r="1195">
          <cell r="A1195" t="str">
            <v>N17PL000313</v>
          </cell>
          <cell r="B1195">
            <v>2017</v>
          </cell>
          <cell r="C1195" t="str">
            <v>Public Liability</v>
          </cell>
          <cell r="D1195">
            <v>43160</v>
          </cell>
          <cell r="E1195">
            <v>43186</v>
          </cell>
          <cell r="F1195">
            <v>2018</v>
          </cell>
          <cell r="G1195" t="str">
            <v>Closed</v>
          </cell>
          <cell r="H1195" t="str">
            <v>Contractor Works</v>
          </cell>
          <cell r="I1195" t="str">
            <v>None</v>
          </cell>
          <cell r="J1195" t="str">
            <v>Personal Property</v>
          </cell>
          <cell r="K1195">
            <v>0</v>
          </cell>
          <cell r="L1195" t="str">
            <v>SUSTAINABLE GROWTH AND OPPORTUNITY</v>
          </cell>
          <cell r="M1195" t="str">
            <v>Clapham Area Housing Office</v>
          </cell>
          <cell r="N1195" t="str">
            <v>Clapham Park Road, 50</v>
          </cell>
          <cell r="O1195" t="str">
            <v>SW4 7BE</v>
          </cell>
        </row>
        <row r="1196">
          <cell r="A1196" t="str">
            <v>N17PL000312</v>
          </cell>
          <cell r="B1196">
            <v>2017</v>
          </cell>
          <cell r="C1196" t="str">
            <v>Public Liability</v>
          </cell>
          <cell r="D1196">
            <v>43151</v>
          </cell>
          <cell r="E1196">
            <v>43185</v>
          </cell>
          <cell r="F1196">
            <v>2020</v>
          </cell>
          <cell r="G1196" t="str">
            <v>Closed</v>
          </cell>
          <cell r="H1196" t="str">
            <v>Cway - Pothole</v>
          </cell>
          <cell r="I1196" t="str">
            <v>Various Injuries</v>
          </cell>
          <cell r="J1196" t="str">
            <v>None</v>
          </cell>
          <cell r="K1196">
            <v>0</v>
          </cell>
          <cell r="L1196" t="str">
            <v>SUSTAINABLE GROWTH AND OPPORTUNITY</v>
          </cell>
          <cell r="M1196" t="str">
            <v>Transport &amp; Highways</v>
          </cell>
          <cell r="N1196" t="str">
            <v>Lancaster Place, A301</v>
          </cell>
          <cell r="O1196" t="str">
            <v>WC2 0DA</v>
          </cell>
        </row>
        <row r="1197">
          <cell r="A1197" t="str">
            <v>N17PL000310</v>
          </cell>
          <cell r="B1197">
            <v>2017</v>
          </cell>
          <cell r="C1197" t="str">
            <v>Public Liability</v>
          </cell>
          <cell r="D1197">
            <v>43159</v>
          </cell>
          <cell r="E1197">
            <v>43171</v>
          </cell>
          <cell r="F1197">
            <v>2018</v>
          </cell>
          <cell r="G1197" t="str">
            <v>Closed</v>
          </cell>
          <cell r="H1197" t="str">
            <v>Accident/Mishap</v>
          </cell>
          <cell r="I1197" t="str">
            <v>Facial</v>
          </cell>
          <cell r="J1197" t="str">
            <v>None</v>
          </cell>
          <cell r="K1197">
            <v>0</v>
          </cell>
          <cell r="L1197" t="str">
            <v>SUSTAINABLE GROWTH AND OPPORTUNITY</v>
          </cell>
          <cell r="M1197" t="str">
            <v>Clapham Area Housing Office</v>
          </cell>
          <cell r="N1197" t="str">
            <v>Nelsons Row 65-79</v>
          </cell>
          <cell r="O1197" t="str">
            <v>SW4 7SW</v>
          </cell>
        </row>
        <row r="1198">
          <cell r="A1198" t="str">
            <v>N17PL000309</v>
          </cell>
          <cell r="B1198">
            <v>2017</v>
          </cell>
          <cell r="C1198" t="str">
            <v>Public Liability</v>
          </cell>
          <cell r="D1198">
            <v>43032</v>
          </cell>
          <cell r="E1198">
            <v>43167</v>
          </cell>
          <cell r="F1198">
            <v>2018</v>
          </cell>
          <cell r="G1198" t="str">
            <v>Closed</v>
          </cell>
          <cell r="H1198" t="str">
            <v>Trip - Footway</v>
          </cell>
          <cell r="I1198" t="str">
            <v>Various Injuries</v>
          </cell>
          <cell r="J1198" t="str">
            <v>None</v>
          </cell>
          <cell r="K1198">
            <v>0</v>
          </cell>
          <cell r="L1198" t="str">
            <v>SUSTAINABLE GROWTH AND OPPORTUNITY</v>
          </cell>
          <cell r="M1198" t="str">
            <v>Transport &amp; Highways</v>
          </cell>
          <cell r="N1198" t="str">
            <v>Chantrey Road 2-4</v>
          </cell>
          <cell r="O1198" t="str">
            <v>SW9 9TE</v>
          </cell>
        </row>
        <row r="1199">
          <cell r="A1199" t="str">
            <v>N17PL000307</v>
          </cell>
          <cell r="B1199">
            <v>2017</v>
          </cell>
          <cell r="C1199" t="str">
            <v>Public Liability</v>
          </cell>
          <cell r="D1199">
            <v>43131</v>
          </cell>
          <cell r="E1199">
            <v>43180</v>
          </cell>
          <cell r="F1199">
            <v>2019</v>
          </cell>
          <cell r="G1199" t="str">
            <v>Closed</v>
          </cell>
          <cell r="H1199" t="str">
            <v>Trip - Other</v>
          </cell>
          <cell r="I1199" t="str">
            <v>Various Injuries</v>
          </cell>
          <cell r="J1199" t="str">
            <v>None</v>
          </cell>
          <cell r="K1199">
            <v>0</v>
          </cell>
          <cell r="L1199" t="str">
            <v>CHILDRENS SERVICES</v>
          </cell>
          <cell r="M1199" t="str">
            <v>Play Service</v>
          </cell>
          <cell r="N1199" t="str">
            <v>Upper Tulse Hill 66 Class room at Tree House Children's Centre</v>
          </cell>
          <cell r="O1199" t="str">
            <v>SW2 2RW</v>
          </cell>
        </row>
        <row r="1200">
          <cell r="A1200" t="str">
            <v>N17PL000304</v>
          </cell>
          <cell r="B1200">
            <v>2017</v>
          </cell>
          <cell r="C1200" t="str">
            <v>Public Liability</v>
          </cell>
          <cell r="D1200">
            <v>43179</v>
          </cell>
          <cell r="E1200">
            <v>43181</v>
          </cell>
          <cell r="F1200">
            <v>2018</v>
          </cell>
          <cell r="G1200" t="str">
            <v>Closed</v>
          </cell>
          <cell r="H1200" t="str">
            <v>Cway - Pothole</v>
          </cell>
          <cell r="I1200" t="str">
            <v>None</v>
          </cell>
          <cell r="J1200" t="str">
            <v>Vehicle</v>
          </cell>
          <cell r="K1200">
            <v>0</v>
          </cell>
          <cell r="L1200" t="str">
            <v>SUSTAINABLE GROWTH AND OPPORTUNITY</v>
          </cell>
          <cell r="M1200" t="str">
            <v>Transport &amp; Highways</v>
          </cell>
          <cell r="N1200" t="str">
            <v>Idmiston Road</v>
          </cell>
          <cell r="O1200" t="str">
            <v>SE27 9HG</v>
          </cell>
        </row>
        <row r="1201">
          <cell r="A1201" t="str">
            <v>N17PL000303</v>
          </cell>
          <cell r="B1201">
            <v>2017</v>
          </cell>
          <cell r="C1201" t="str">
            <v>Public Liability</v>
          </cell>
          <cell r="D1201">
            <v>43159</v>
          </cell>
          <cell r="E1201">
            <v>43179</v>
          </cell>
          <cell r="F1201">
            <v>2018</v>
          </cell>
          <cell r="G1201" t="str">
            <v>Closed</v>
          </cell>
          <cell r="H1201" t="str">
            <v>Contractor Works</v>
          </cell>
          <cell r="I1201" t="str">
            <v>None</v>
          </cell>
          <cell r="J1201" t="str">
            <v>Vehicle</v>
          </cell>
          <cell r="K1201">
            <v>0</v>
          </cell>
          <cell r="L1201" t="str">
            <v>SUSTAINABLE GROWTH AND OPPORTUNITY</v>
          </cell>
          <cell r="M1201" t="str">
            <v>Streetcare</v>
          </cell>
          <cell r="N1201" t="str">
            <v>Crescent Lane O/s 73</v>
          </cell>
          <cell r="O1201" t="str">
            <v>SW4 9PU</v>
          </cell>
        </row>
        <row r="1202">
          <cell r="A1202" t="str">
            <v>N17PL000301</v>
          </cell>
          <cell r="B1202">
            <v>2017</v>
          </cell>
          <cell r="C1202" t="str">
            <v>Public Liability</v>
          </cell>
          <cell r="D1202">
            <v>43178</v>
          </cell>
          <cell r="E1202">
            <v>43179</v>
          </cell>
          <cell r="F1202">
            <v>2018</v>
          </cell>
          <cell r="G1202" t="str">
            <v>Closed</v>
          </cell>
          <cell r="H1202" t="str">
            <v>Fallen Tree / Branch</v>
          </cell>
          <cell r="I1202" t="str">
            <v>None</v>
          </cell>
          <cell r="J1202" t="str">
            <v>Vehicle</v>
          </cell>
          <cell r="K1202">
            <v>0</v>
          </cell>
          <cell r="L1202" t="str">
            <v>ADULTS AND HEALTH</v>
          </cell>
          <cell r="M1202" t="str">
            <v>Parks &amp; Green Spaces</v>
          </cell>
          <cell r="N1202" t="str">
            <v>Gubyon Avenue, 53, Flat 2</v>
          </cell>
          <cell r="O1202" t="str">
            <v>SE24 0DU</v>
          </cell>
        </row>
        <row r="1203">
          <cell r="A1203" t="str">
            <v>N17PL000300</v>
          </cell>
          <cell r="B1203">
            <v>2017</v>
          </cell>
          <cell r="C1203" t="str">
            <v>Public Liability</v>
          </cell>
          <cell r="D1203">
            <v>43174</v>
          </cell>
          <cell r="E1203">
            <v>43179</v>
          </cell>
          <cell r="F1203">
            <v>2019</v>
          </cell>
          <cell r="G1203" t="str">
            <v>Closed</v>
          </cell>
          <cell r="H1203" t="str">
            <v>Cway - Pothole</v>
          </cell>
          <cell r="I1203" t="str">
            <v>None</v>
          </cell>
          <cell r="J1203" t="str">
            <v>Vehicle</v>
          </cell>
          <cell r="K1203">
            <v>0</v>
          </cell>
          <cell r="L1203" t="str">
            <v>SUSTAINABLE GROWTH AND OPPORTUNITY</v>
          </cell>
          <cell r="M1203" t="str">
            <v>Transport &amp; Highways</v>
          </cell>
          <cell r="N1203" t="str">
            <v xml:space="preserve">Tba </v>
          </cell>
          <cell r="O1203" t="str">
            <v>Not Known</v>
          </cell>
        </row>
        <row r="1204">
          <cell r="A1204" t="str">
            <v>N17PL000298</v>
          </cell>
          <cell r="B1204">
            <v>2017</v>
          </cell>
          <cell r="C1204" t="str">
            <v>Public Liability</v>
          </cell>
          <cell r="D1204">
            <v>43110</v>
          </cell>
          <cell r="E1204">
            <v>43178</v>
          </cell>
          <cell r="F1204">
            <v>2019</v>
          </cell>
          <cell r="G1204" t="str">
            <v>Closed</v>
          </cell>
          <cell r="H1204" t="str">
            <v>Trip - Stairs</v>
          </cell>
          <cell r="I1204" t="str">
            <v>None</v>
          </cell>
          <cell r="J1204" t="str">
            <v>None</v>
          </cell>
          <cell r="K1204">
            <v>0</v>
          </cell>
          <cell r="L1204" t="str">
            <v>FINANCE AND INVESTMENT</v>
          </cell>
          <cell r="M1204" t="str">
            <v>Facilities Management</v>
          </cell>
          <cell r="N1204" t="str">
            <v>London Borough Of Lambeth, Civic Centre, SW2 1RW steps inside main entrance</v>
          </cell>
          <cell r="O1204" t="str">
            <v>SW2 1RW</v>
          </cell>
        </row>
        <row r="1205">
          <cell r="A1205" t="str">
            <v>N17PL000297</v>
          </cell>
          <cell r="B1205">
            <v>2017</v>
          </cell>
          <cell r="C1205" t="str">
            <v>Public Liability</v>
          </cell>
          <cell r="D1205">
            <v>43156</v>
          </cell>
          <cell r="E1205">
            <v>43178</v>
          </cell>
          <cell r="F1205">
            <v>2018</v>
          </cell>
          <cell r="G1205" t="str">
            <v>Closed</v>
          </cell>
          <cell r="H1205" t="str">
            <v>Trip - Footway</v>
          </cell>
          <cell r="I1205" t="str">
            <v>Unknown</v>
          </cell>
          <cell r="J1205" t="str">
            <v>Unknown</v>
          </cell>
          <cell r="K1205">
            <v>0</v>
          </cell>
          <cell r="L1205" t="str">
            <v>SUSTAINABLE GROWTH AND OPPORTUNITY</v>
          </cell>
          <cell r="M1205" t="str">
            <v>Transport &amp; Highways</v>
          </cell>
          <cell r="N1205" t="str">
            <v>Brixton Road, J/w Villa Road</v>
          </cell>
          <cell r="O1205" t="str">
            <v>SW9 7ND</v>
          </cell>
        </row>
        <row r="1206">
          <cell r="A1206" t="str">
            <v>N17PL000295</v>
          </cell>
          <cell r="B1206">
            <v>2017</v>
          </cell>
          <cell r="C1206" t="str">
            <v>Public Liability</v>
          </cell>
          <cell r="D1206">
            <v>43139</v>
          </cell>
          <cell r="E1206">
            <v>43175</v>
          </cell>
          <cell r="F1206">
            <v>2018</v>
          </cell>
          <cell r="G1206" t="str">
            <v>Closed</v>
          </cell>
          <cell r="H1206" t="str">
            <v>Highways - Burst Pipes/Blocked drains</v>
          </cell>
          <cell r="I1206" t="str">
            <v>Various Injuries</v>
          </cell>
          <cell r="J1206" t="str">
            <v>None</v>
          </cell>
          <cell r="K1206">
            <v>0</v>
          </cell>
          <cell r="L1206" t="str">
            <v>SUSTAINABLE GROWTH AND OPPORTUNITY</v>
          </cell>
          <cell r="M1206" t="str">
            <v>Transport &amp; Highways</v>
          </cell>
          <cell r="N1206" t="str">
            <v>Brixton Hill</v>
          </cell>
          <cell r="O1206" t="str">
            <v>SW2 1RS</v>
          </cell>
        </row>
        <row r="1207">
          <cell r="A1207" t="str">
            <v>N17PL000294</v>
          </cell>
          <cell r="B1207">
            <v>2017</v>
          </cell>
          <cell r="C1207" t="str">
            <v>Public Liability</v>
          </cell>
          <cell r="D1207">
            <v>43086</v>
          </cell>
          <cell r="E1207">
            <v>43174</v>
          </cell>
          <cell r="F1207">
            <v>2018</v>
          </cell>
          <cell r="G1207" t="str">
            <v>Closed</v>
          </cell>
          <cell r="H1207" t="str">
            <v>Trip - Footway</v>
          </cell>
          <cell r="I1207" t="str">
            <v>Facial</v>
          </cell>
          <cell r="J1207" t="str">
            <v>None</v>
          </cell>
          <cell r="K1207">
            <v>0</v>
          </cell>
          <cell r="L1207" t="str">
            <v>SUSTAINABLE GROWTH AND OPPORTUNITY</v>
          </cell>
          <cell r="M1207" t="str">
            <v>Transport &amp; Highways</v>
          </cell>
          <cell r="N1207" t="str">
            <v>Waterloo Road, Opp Old Vic Theatre</v>
          </cell>
          <cell r="O1207" t="str">
            <v>SE1</v>
          </cell>
        </row>
        <row r="1208">
          <cell r="A1208" t="str">
            <v>N17PL000293</v>
          </cell>
          <cell r="B1208">
            <v>2017</v>
          </cell>
          <cell r="C1208" t="str">
            <v>Public Liability</v>
          </cell>
          <cell r="D1208">
            <v>42952</v>
          </cell>
          <cell r="E1208">
            <v>43172</v>
          </cell>
          <cell r="F1208">
            <v>2019</v>
          </cell>
          <cell r="G1208" t="str">
            <v>Closed</v>
          </cell>
          <cell r="H1208" t="str">
            <v>Negligence</v>
          </cell>
          <cell r="I1208" t="str">
            <v>Leg Injury</v>
          </cell>
          <cell r="J1208" t="str">
            <v>None</v>
          </cell>
          <cell r="K1208">
            <v>0</v>
          </cell>
          <cell r="L1208" t="str">
            <v>SUSTAINABLE GROWTH AND OPPORTUNITY</v>
          </cell>
          <cell r="M1208" t="str">
            <v>Myatts North Estate</v>
          </cell>
          <cell r="N1208" t="str">
            <v>Navarre Road 2A</v>
          </cell>
          <cell r="O1208" t="str">
            <v>SW9 7BA</v>
          </cell>
        </row>
        <row r="1209">
          <cell r="A1209" t="str">
            <v>N17PL000290</v>
          </cell>
          <cell r="B1209">
            <v>2017</v>
          </cell>
          <cell r="C1209" t="str">
            <v>Public Liability</v>
          </cell>
          <cell r="D1209">
            <v>43140</v>
          </cell>
          <cell r="E1209">
            <v>43161</v>
          </cell>
          <cell r="F1209">
            <v>2019</v>
          </cell>
          <cell r="G1209" t="str">
            <v>Closed</v>
          </cell>
          <cell r="H1209" t="str">
            <v>Cway - Pothole</v>
          </cell>
          <cell r="I1209" t="str">
            <v>None</v>
          </cell>
          <cell r="J1209" t="str">
            <v>Vehicle</v>
          </cell>
          <cell r="K1209">
            <v>0</v>
          </cell>
          <cell r="L1209" t="str">
            <v>SUSTAINABLE GROWTH AND OPPORTUNITY</v>
          </cell>
          <cell r="M1209" t="str">
            <v>Transport &amp; Highways</v>
          </cell>
          <cell r="N1209" t="str">
            <v>Green Lane</v>
          </cell>
          <cell r="O1209" t="str">
            <v>SW16 3AN</v>
          </cell>
        </row>
        <row r="1210">
          <cell r="A1210" t="str">
            <v>N17PL000289</v>
          </cell>
          <cell r="B1210">
            <v>2017</v>
          </cell>
          <cell r="C1210" t="str">
            <v>Public Liability</v>
          </cell>
          <cell r="D1210">
            <v>43157</v>
          </cell>
          <cell r="E1210">
            <v>43167</v>
          </cell>
          <cell r="F1210">
            <v>2018</v>
          </cell>
          <cell r="G1210" t="str">
            <v>Closed</v>
          </cell>
          <cell r="H1210" t="str">
            <v>Cway - Pothole</v>
          </cell>
          <cell r="I1210" t="str">
            <v>None</v>
          </cell>
          <cell r="J1210" t="str">
            <v>Personal Property</v>
          </cell>
          <cell r="K1210">
            <v>0</v>
          </cell>
          <cell r="L1210" t="str">
            <v>SUSTAINABLE GROWTH AND OPPORTUNITY</v>
          </cell>
          <cell r="M1210" t="str">
            <v>Transport &amp; Highways</v>
          </cell>
          <cell r="N1210" t="str">
            <v>Denmark Hill, o/s McDonalds</v>
          </cell>
          <cell r="O1210" t="str">
            <v>SE5 8RZ</v>
          </cell>
        </row>
        <row r="1211">
          <cell r="A1211" t="str">
            <v>N17PL000288</v>
          </cell>
          <cell r="B1211">
            <v>2017</v>
          </cell>
          <cell r="C1211" t="str">
            <v>Public Liability</v>
          </cell>
          <cell r="D1211">
            <v>43149</v>
          </cell>
          <cell r="E1211">
            <v>43166</v>
          </cell>
          <cell r="F1211">
            <v>2018</v>
          </cell>
          <cell r="G1211" t="str">
            <v>Closed</v>
          </cell>
          <cell r="H1211" t="str">
            <v>Cway - Pothole</v>
          </cell>
          <cell r="I1211" t="str">
            <v>None</v>
          </cell>
          <cell r="J1211" t="str">
            <v>Vehicle</v>
          </cell>
          <cell r="K1211">
            <v>0</v>
          </cell>
          <cell r="L1211" t="str">
            <v>SUSTAINABLE GROWTH AND OPPORTUNITY</v>
          </cell>
          <cell r="M1211" t="str">
            <v>Transport &amp; Highways</v>
          </cell>
          <cell r="N1211" t="str">
            <v>Sternhold Avenue, near j/w Killieser Avenue</v>
          </cell>
          <cell r="O1211" t="str">
            <v>SW2 4PB</v>
          </cell>
        </row>
        <row r="1212">
          <cell r="A1212" t="str">
            <v>N17PL000283</v>
          </cell>
          <cell r="B1212">
            <v>2017</v>
          </cell>
          <cell r="C1212" t="str">
            <v>Public Liability</v>
          </cell>
          <cell r="D1212">
            <v>43151</v>
          </cell>
          <cell r="E1212">
            <v>43164</v>
          </cell>
          <cell r="F1212">
            <v>2018</v>
          </cell>
          <cell r="G1212" t="str">
            <v>Closed</v>
          </cell>
          <cell r="H1212" t="str">
            <v>Trip - Footway</v>
          </cell>
          <cell r="I1212" t="str">
            <v>Leg Injury</v>
          </cell>
          <cell r="J1212" t="str">
            <v>None</v>
          </cell>
          <cell r="K1212">
            <v>0</v>
          </cell>
          <cell r="L1212" t="str">
            <v>SUSTAINABLE GROWTH AND OPPORTUNITY</v>
          </cell>
          <cell r="M1212" t="str">
            <v>Transport &amp; Highways</v>
          </cell>
          <cell r="N1212" t="str">
            <v>Streatham High Road, O/s Cafe Barcelona</v>
          </cell>
          <cell r="O1212" t="str">
            <v>SW16 6HH</v>
          </cell>
        </row>
        <row r="1213">
          <cell r="A1213" t="str">
            <v>N17PL000280</v>
          </cell>
          <cell r="B1213">
            <v>2017</v>
          </cell>
          <cell r="C1213" t="str">
            <v>Public Liability</v>
          </cell>
          <cell r="D1213">
            <v>43041</v>
          </cell>
          <cell r="E1213">
            <v>43164</v>
          </cell>
          <cell r="F1213">
            <v>2019</v>
          </cell>
          <cell r="G1213" t="str">
            <v>Closed</v>
          </cell>
          <cell r="H1213" t="str">
            <v>Trip - Footway</v>
          </cell>
          <cell r="I1213" t="str">
            <v>Various Injuries</v>
          </cell>
          <cell r="J1213" t="str">
            <v>None</v>
          </cell>
          <cell r="K1213">
            <v>0</v>
          </cell>
          <cell r="L1213" t="str">
            <v>SUSTAINABLE GROWTH AND OPPORTUNITY</v>
          </cell>
          <cell r="M1213" t="str">
            <v>Transport &amp; Highways</v>
          </cell>
          <cell r="N1213" t="str">
            <v>Dulwich Road, o/s entrance to Brockwell Park, opp Meath House</v>
          </cell>
          <cell r="O1213" t="str">
            <v>SE24 0EJ</v>
          </cell>
        </row>
        <row r="1214">
          <cell r="A1214" t="str">
            <v>N17PL000279</v>
          </cell>
          <cell r="B1214">
            <v>2017</v>
          </cell>
          <cell r="C1214" t="str">
            <v>Public Liability</v>
          </cell>
          <cell r="D1214">
            <v>42869</v>
          </cell>
          <cell r="E1214">
            <v>43160</v>
          </cell>
          <cell r="F1214">
            <v>2019</v>
          </cell>
          <cell r="G1214" t="str">
            <v>Closed</v>
          </cell>
          <cell r="H1214" t="str">
            <v>Trip - Footway</v>
          </cell>
          <cell r="I1214" t="str">
            <v>Various Injuries</v>
          </cell>
          <cell r="J1214" t="str">
            <v>None</v>
          </cell>
          <cell r="K1214">
            <v>0</v>
          </cell>
          <cell r="L1214" t="str">
            <v>SUSTAINABLE GROWTH AND OPPORTUNITY</v>
          </cell>
          <cell r="M1214" t="str">
            <v>Transport &amp; Highways</v>
          </cell>
          <cell r="N1214" t="str">
            <v>Polworth Road</v>
          </cell>
          <cell r="O1214" t="str">
            <v>SW16</v>
          </cell>
        </row>
        <row r="1215">
          <cell r="A1215" t="str">
            <v>N17PL000278</v>
          </cell>
          <cell r="B1215">
            <v>2017</v>
          </cell>
          <cell r="C1215" t="str">
            <v>Public Liability</v>
          </cell>
          <cell r="D1215">
            <v>43087</v>
          </cell>
          <cell r="E1215">
            <v>43159</v>
          </cell>
          <cell r="F1215">
            <v>2018</v>
          </cell>
          <cell r="G1215" t="str">
            <v>Closed</v>
          </cell>
          <cell r="H1215" t="str">
            <v>Trip - Footway</v>
          </cell>
          <cell r="I1215" t="str">
            <v>None</v>
          </cell>
          <cell r="J1215" t="str">
            <v>None</v>
          </cell>
          <cell r="K1215">
            <v>0</v>
          </cell>
          <cell r="L1215" t="str">
            <v>SUSTAINABLE GROWTH AND OPPORTUNITY</v>
          </cell>
          <cell r="M1215" t="str">
            <v>Transport &amp; Highways</v>
          </cell>
          <cell r="N1215" t="str">
            <v>Norwood Road, London, Right outside of Food and Wine shop.</v>
          </cell>
          <cell r="O1215" t="str">
            <v>SE27 9DL</v>
          </cell>
        </row>
        <row r="1216">
          <cell r="A1216" t="str">
            <v>N17PL000277</v>
          </cell>
          <cell r="B1216">
            <v>2017</v>
          </cell>
          <cell r="C1216" t="str">
            <v>Public Liability</v>
          </cell>
          <cell r="D1216">
            <v>43140</v>
          </cell>
          <cell r="E1216">
            <v>43159</v>
          </cell>
          <cell r="F1216">
            <v>2018</v>
          </cell>
          <cell r="G1216" t="str">
            <v>Closed</v>
          </cell>
          <cell r="H1216" t="str">
            <v>Cway - Pothole</v>
          </cell>
          <cell r="I1216" t="str">
            <v>Broken Upper Limb</v>
          </cell>
          <cell r="J1216" t="str">
            <v>None</v>
          </cell>
          <cell r="K1216">
            <v>0</v>
          </cell>
          <cell r="L1216" t="str">
            <v>SUSTAINABLE GROWTH AND OPPORTUNITY</v>
          </cell>
          <cell r="M1216" t="str">
            <v>Transport &amp; Highways</v>
          </cell>
          <cell r="N1216" t="str">
            <v>Station Approach, O/s Waterloo Station</v>
          </cell>
          <cell r="O1216" t="str">
            <v>SE1 8SW</v>
          </cell>
        </row>
        <row r="1217">
          <cell r="A1217" t="str">
            <v>N17PL000272</v>
          </cell>
          <cell r="B1217">
            <v>2017</v>
          </cell>
          <cell r="C1217" t="str">
            <v>Public Liability</v>
          </cell>
          <cell r="D1217">
            <v>43101</v>
          </cell>
          <cell r="E1217">
            <v>43157</v>
          </cell>
          <cell r="F1217">
            <v>2018</v>
          </cell>
          <cell r="G1217" t="str">
            <v>Closed</v>
          </cell>
          <cell r="H1217" t="str">
            <v>Contractor Works</v>
          </cell>
          <cell r="I1217" t="str">
            <v>None</v>
          </cell>
          <cell r="J1217" t="str">
            <v>Personal Property</v>
          </cell>
          <cell r="K1217">
            <v>0</v>
          </cell>
          <cell r="L1217" t="str">
            <v>SUSTAINABLE GROWTH AND OPPORTUNITY</v>
          </cell>
          <cell r="M1217" t="str">
            <v>Transport &amp; Highways</v>
          </cell>
          <cell r="N1217" t="str">
            <v>Elms Crescent 17</v>
          </cell>
          <cell r="O1217" t="str">
            <v>SW4 8QE</v>
          </cell>
        </row>
        <row r="1218">
          <cell r="A1218" t="str">
            <v>N17PL000268</v>
          </cell>
          <cell r="B1218">
            <v>2017</v>
          </cell>
          <cell r="C1218" t="str">
            <v>Public Liability</v>
          </cell>
          <cell r="D1218">
            <v>43117</v>
          </cell>
          <cell r="E1218">
            <v>43154</v>
          </cell>
          <cell r="F1218">
            <v>2018</v>
          </cell>
          <cell r="G1218" t="str">
            <v>Closed</v>
          </cell>
          <cell r="H1218" t="str">
            <v>EOW - Leak</v>
          </cell>
          <cell r="I1218" t="str">
            <v>None</v>
          </cell>
          <cell r="J1218" t="str">
            <v>Personal Property</v>
          </cell>
          <cell r="K1218">
            <v>0</v>
          </cell>
          <cell r="L1218" t="str">
            <v>SUSTAINABLE GROWTH AND OPPORTUNITY</v>
          </cell>
          <cell r="M1218" t="str">
            <v>North Lambeth Area Housing Office</v>
          </cell>
          <cell r="N1218" t="str">
            <v>Hurley House 1 Kennington Lane</v>
          </cell>
          <cell r="O1218" t="str">
            <v>SE11 4PJ</v>
          </cell>
        </row>
        <row r="1219">
          <cell r="A1219" t="str">
            <v>N17PL000267</v>
          </cell>
          <cell r="B1219">
            <v>2017</v>
          </cell>
          <cell r="C1219" t="str">
            <v>Public Liability</v>
          </cell>
          <cell r="D1219">
            <v>43141</v>
          </cell>
          <cell r="E1219">
            <v>43152</v>
          </cell>
          <cell r="F1219">
            <v>2018</v>
          </cell>
          <cell r="G1219" t="str">
            <v>Closed</v>
          </cell>
          <cell r="H1219" t="str">
            <v>EOW - Rain / Weather</v>
          </cell>
          <cell r="I1219" t="str">
            <v>Foot Injury</v>
          </cell>
          <cell r="J1219" t="str">
            <v>None</v>
          </cell>
          <cell r="K1219">
            <v>0</v>
          </cell>
          <cell r="L1219" t="str">
            <v>SUSTAINABLE GROWTH AND OPPORTUNITY</v>
          </cell>
          <cell r="M1219" t="str">
            <v>Transport &amp; Highways</v>
          </cell>
          <cell r="N1219" t="str">
            <v>Waterloo Bridge Near Southbank Centre</v>
          </cell>
          <cell r="O1219" t="str">
            <v>SE1 7UT</v>
          </cell>
        </row>
        <row r="1220">
          <cell r="A1220" t="str">
            <v>N17PL000265</v>
          </cell>
          <cell r="B1220">
            <v>2017</v>
          </cell>
          <cell r="C1220" t="str">
            <v>Public Liability</v>
          </cell>
          <cell r="D1220">
            <v>43116</v>
          </cell>
          <cell r="E1220">
            <v>43151</v>
          </cell>
          <cell r="F1220">
            <v>2018</v>
          </cell>
          <cell r="G1220" t="str">
            <v>Closed</v>
          </cell>
          <cell r="H1220" t="str">
            <v>Tree Roots</v>
          </cell>
          <cell r="I1220" t="str">
            <v>None</v>
          </cell>
          <cell r="J1220" t="str">
            <v>Personal Property</v>
          </cell>
          <cell r="K1220">
            <v>0</v>
          </cell>
          <cell r="L1220" t="str">
            <v>SUSTAINABLE GROWTH AND OPPORTUNITY</v>
          </cell>
          <cell r="M1220" t="str">
            <v>Transport &amp; Highways</v>
          </cell>
          <cell r="N1220" t="str">
            <v>Hilldown Road, O/s 10 Fontaine Road (side Of House)</v>
          </cell>
          <cell r="O1220" t="str">
            <v>SW16 3PB</v>
          </cell>
        </row>
        <row r="1221">
          <cell r="A1221" t="str">
            <v>N17PL000264</v>
          </cell>
          <cell r="B1221">
            <v>2017</v>
          </cell>
          <cell r="C1221" t="str">
            <v>Public Liability</v>
          </cell>
          <cell r="D1221">
            <v>43105</v>
          </cell>
          <cell r="E1221">
            <v>43151</v>
          </cell>
          <cell r="F1221">
            <v>2019</v>
          </cell>
          <cell r="G1221" t="str">
            <v>Closed</v>
          </cell>
          <cell r="H1221" t="str">
            <v>Trip - Stairs</v>
          </cell>
          <cell r="I1221" t="str">
            <v>Head Injury</v>
          </cell>
          <cell r="J1221" t="str">
            <v>None</v>
          </cell>
          <cell r="K1221">
            <v>0</v>
          </cell>
          <cell r="L1221" t="str">
            <v>SUSTAINABLE GROWTH AND OPPORTUNITY</v>
          </cell>
          <cell r="M1221" t="str">
            <v>Brixton Area Housing Office</v>
          </cell>
          <cell r="N1221" t="str">
            <v>Hardel Walk</v>
          </cell>
          <cell r="O1221" t="str">
            <v>SW2 2QF</v>
          </cell>
        </row>
        <row r="1222">
          <cell r="A1222" t="str">
            <v>N17PL000263</v>
          </cell>
          <cell r="B1222">
            <v>2017</v>
          </cell>
          <cell r="C1222" t="str">
            <v>Public Liability</v>
          </cell>
          <cell r="D1222">
            <v>42956</v>
          </cell>
          <cell r="E1222">
            <v>43151</v>
          </cell>
          <cell r="F1222">
            <v>2019</v>
          </cell>
          <cell r="G1222" t="str">
            <v>Closed</v>
          </cell>
          <cell r="H1222" t="str">
            <v>Trip - Footway</v>
          </cell>
          <cell r="I1222" t="str">
            <v>Various Injuries</v>
          </cell>
          <cell r="J1222" t="str">
            <v>None</v>
          </cell>
          <cell r="K1222">
            <v>0</v>
          </cell>
          <cell r="L1222" t="str">
            <v>SUSTAINABLE GROWTH AND OPPORTUNITY</v>
          </cell>
          <cell r="M1222" t="str">
            <v>Transport &amp; Highways</v>
          </cell>
          <cell r="N1222" t="str">
            <v>Bedford Road</v>
          </cell>
          <cell r="O1222" t="str">
            <v>SW4 7RA</v>
          </cell>
        </row>
        <row r="1223">
          <cell r="A1223" t="str">
            <v>N17PL000259</v>
          </cell>
          <cell r="B1223">
            <v>2017</v>
          </cell>
          <cell r="C1223" t="str">
            <v>Public Liability</v>
          </cell>
          <cell r="D1223">
            <v>43142</v>
          </cell>
          <cell r="E1223">
            <v>43150</v>
          </cell>
          <cell r="F1223">
            <v>2019</v>
          </cell>
          <cell r="G1223" t="str">
            <v>Closed</v>
          </cell>
          <cell r="H1223" t="str">
            <v>Cway - Pothole</v>
          </cell>
          <cell r="I1223" t="str">
            <v>None</v>
          </cell>
          <cell r="J1223" t="str">
            <v>None</v>
          </cell>
          <cell r="K1223">
            <v>0</v>
          </cell>
          <cell r="L1223" t="str">
            <v>SUSTAINABLE GROWTH AND OPPORTUNITY</v>
          </cell>
          <cell r="M1223" t="str">
            <v>Transport &amp; Highways</v>
          </cell>
          <cell r="N1223" t="str">
            <v xml:space="preserve">Wandsworth Road outside 236 SouthBank Club </v>
          </cell>
          <cell r="O1223" t="str">
            <v xml:space="preserve">SW8 2JS </v>
          </cell>
        </row>
        <row r="1224">
          <cell r="A1224" t="str">
            <v>N17PL000257</v>
          </cell>
          <cell r="B1224">
            <v>2017</v>
          </cell>
          <cell r="C1224" t="str">
            <v>Public Liability</v>
          </cell>
          <cell r="D1224">
            <v>43136</v>
          </cell>
          <cell r="E1224">
            <v>43150</v>
          </cell>
          <cell r="F1224">
            <v>2018</v>
          </cell>
          <cell r="G1224" t="str">
            <v>Closed</v>
          </cell>
          <cell r="H1224" t="str">
            <v>Cway - Pothole</v>
          </cell>
          <cell r="I1224" t="str">
            <v>None</v>
          </cell>
          <cell r="J1224" t="str">
            <v>Vehicle</v>
          </cell>
          <cell r="K1224">
            <v>0</v>
          </cell>
          <cell r="L1224" t="str">
            <v>SUSTAINABLE GROWTH AND OPPORTUNITY</v>
          </cell>
          <cell r="M1224" t="str">
            <v>Transport &amp; Highways</v>
          </cell>
          <cell r="N1224" t="str">
            <v>Smedley Street</v>
          </cell>
          <cell r="O1224" t="str">
            <v>SW8 2DZ</v>
          </cell>
        </row>
        <row r="1225">
          <cell r="A1225" t="str">
            <v>N17PL000255</v>
          </cell>
          <cell r="B1225">
            <v>2017</v>
          </cell>
          <cell r="C1225" t="str">
            <v>Public Liability</v>
          </cell>
          <cell r="D1225">
            <v>43144</v>
          </cell>
          <cell r="E1225">
            <v>43150</v>
          </cell>
          <cell r="F1225">
            <v>2018</v>
          </cell>
          <cell r="G1225" t="str">
            <v>Closed</v>
          </cell>
          <cell r="H1225" t="str">
            <v>Accident/Mishap</v>
          </cell>
          <cell r="I1225" t="str">
            <v>None</v>
          </cell>
          <cell r="J1225" t="str">
            <v>Vehicle</v>
          </cell>
          <cell r="K1225">
            <v>0</v>
          </cell>
          <cell r="L1225" t="str">
            <v>SUSTAINABLE GROWTH AND OPPORTUNITY</v>
          </cell>
          <cell r="M1225" t="str">
            <v>Transport &amp; Highways</v>
          </cell>
          <cell r="N1225" t="str">
            <v>Lynette Avenue</v>
          </cell>
          <cell r="O1225" t="str">
            <v>SW4 9HD</v>
          </cell>
        </row>
        <row r="1226">
          <cell r="A1226" t="str">
            <v>N17PL000254</v>
          </cell>
          <cell r="B1226">
            <v>2017</v>
          </cell>
          <cell r="C1226" t="str">
            <v>Public Liability</v>
          </cell>
          <cell r="D1226">
            <v>43141</v>
          </cell>
          <cell r="E1226">
            <v>43150</v>
          </cell>
          <cell r="F1226">
            <v>2018</v>
          </cell>
          <cell r="G1226" t="str">
            <v>Closed</v>
          </cell>
          <cell r="H1226" t="str">
            <v>Highways - Ice / Snow</v>
          </cell>
          <cell r="I1226" t="str">
            <v>Minor Bruising/grazing</v>
          </cell>
          <cell r="J1226" t="str">
            <v>Personal Property</v>
          </cell>
          <cell r="K1226">
            <v>0</v>
          </cell>
          <cell r="L1226" t="str">
            <v>SUSTAINABLE GROWTH AND OPPORTUNITY</v>
          </cell>
          <cell r="M1226" t="str">
            <v>Transport &amp; Highways</v>
          </cell>
          <cell r="N1226" t="str">
            <v>Brixton Road, J/w Villa Road</v>
          </cell>
          <cell r="O1226" t="str">
            <v>SW9 7ND</v>
          </cell>
        </row>
        <row r="1227">
          <cell r="A1227" t="str">
            <v>N17PL000253</v>
          </cell>
          <cell r="B1227">
            <v>2017</v>
          </cell>
          <cell r="C1227" t="str">
            <v>Public Liability</v>
          </cell>
          <cell r="D1227">
            <v>43143</v>
          </cell>
          <cell r="E1227">
            <v>43150</v>
          </cell>
          <cell r="F1227">
            <v>2018</v>
          </cell>
          <cell r="G1227" t="str">
            <v>Closed</v>
          </cell>
          <cell r="H1227" t="str">
            <v>Trip - Carriageway</v>
          </cell>
          <cell r="I1227" t="str">
            <v>Broken Upper Limb</v>
          </cell>
          <cell r="J1227" t="str">
            <v>None</v>
          </cell>
          <cell r="K1227">
            <v>0</v>
          </cell>
          <cell r="L1227" t="str">
            <v>SUSTAINABLE GROWTH AND OPPORTUNITY</v>
          </cell>
          <cell r="M1227" t="str">
            <v>Transport &amp; Highways</v>
          </cell>
          <cell r="N1227" t="str">
            <v>Lambeth Palace Road, Adj To Lampost Lp09</v>
          </cell>
          <cell r="O1227" t="str">
            <v>SE1 7EP</v>
          </cell>
        </row>
        <row r="1228">
          <cell r="A1228" t="str">
            <v>N17PL000251</v>
          </cell>
          <cell r="B1228">
            <v>2017</v>
          </cell>
          <cell r="C1228" t="str">
            <v>Public Liability</v>
          </cell>
          <cell r="D1228">
            <v>43141</v>
          </cell>
          <cell r="E1228">
            <v>43141</v>
          </cell>
          <cell r="F1228">
            <v>2019</v>
          </cell>
          <cell r="G1228" t="str">
            <v>Closed</v>
          </cell>
          <cell r="H1228" t="str">
            <v>Tree Roots</v>
          </cell>
          <cell r="I1228" t="str">
            <v>None</v>
          </cell>
          <cell r="J1228" t="str">
            <v>None</v>
          </cell>
          <cell r="K1228">
            <v>0</v>
          </cell>
          <cell r="L1228" t="str">
            <v>ADULTS AND HEALTH</v>
          </cell>
          <cell r="M1228" t="str">
            <v>Parks &amp; Green Spaces</v>
          </cell>
          <cell r="N1228" t="str">
            <v>Hinton Road 74</v>
          </cell>
          <cell r="O1228" t="str">
            <v>SE24 0HU</v>
          </cell>
        </row>
        <row r="1229">
          <cell r="A1229" t="str">
            <v>N17PL000250</v>
          </cell>
          <cell r="B1229">
            <v>2017</v>
          </cell>
          <cell r="C1229" t="str">
            <v>Public Liability</v>
          </cell>
          <cell r="D1229">
            <v>43084</v>
          </cell>
          <cell r="E1229">
            <v>43138</v>
          </cell>
          <cell r="F1229">
            <v>2018</v>
          </cell>
          <cell r="G1229" t="str">
            <v>Closed</v>
          </cell>
          <cell r="H1229" t="str">
            <v>Trip - Footway</v>
          </cell>
          <cell r="I1229" t="str">
            <v>Various Injuries</v>
          </cell>
          <cell r="J1229" t="str">
            <v>Unknown</v>
          </cell>
          <cell r="K1229">
            <v>0</v>
          </cell>
          <cell r="L1229" t="str">
            <v>SUSTAINABLE GROWTH AND OPPORTUNITY</v>
          </cell>
          <cell r="M1229" t="str">
            <v>Transport &amp; Highways</v>
          </cell>
          <cell r="N1229" t="str">
            <v>Central Hill Near Roman Way Croydon</v>
          </cell>
          <cell r="O1229" t="str">
            <v>TBC</v>
          </cell>
        </row>
        <row r="1230">
          <cell r="A1230" t="str">
            <v>N17PL000248</v>
          </cell>
          <cell r="B1230">
            <v>2017</v>
          </cell>
          <cell r="C1230" t="str">
            <v>Public Liability</v>
          </cell>
          <cell r="D1230">
            <v>43112</v>
          </cell>
          <cell r="E1230">
            <v>43131</v>
          </cell>
          <cell r="F1230">
            <v>2018</v>
          </cell>
          <cell r="G1230" t="str">
            <v>Closed</v>
          </cell>
          <cell r="H1230" t="str">
            <v>Housing - Damp</v>
          </cell>
          <cell r="I1230" t="str">
            <v>None</v>
          </cell>
          <cell r="J1230" t="str">
            <v>Personal Property</v>
          </cell>
          <cell r="K1230">
            <v>0</v>
          </cell>
          <cell r="L1230" t="str">
            <v>SUSTAINABLE GROWTH AND OPPORTUNITY</v>
          </cell>
          <cell r="M1230" t="str">
            <v>North Lambeth Area Housing Office</v>
          </cell>
          <cell r="N1230" t="str">
            <v>Grover House, 25</v>
          </cell>
          <cell r="O1230" t="str">
            <v>SE11 5LJ</v>
          </cell>
        </row>
        <row r="1231">
          <cell r="A1231" t="str">
            <v>N17PL000246</v>
          </cell>
          <cell r="B1231">
            <v>2017</v>
          </cell>
          <cell r="C1231" t="str">
            <v>Public Liability</v>
          </cell>
          <cell r="D1231">
            <v>43133</v>
          </cell>
          <cell r="E1231">
            <v>43133</v>
          </cell>
          <cell r="F1231">
            <v>2019</v>
          </cell>
          <cell r="G1231" t="str">
            <v>Closed</v>
          </cell>
          <cell r="H1231" t="str">
            <v>Tree Roots</v>
          </cell>
          <cell r="I1231" t="str">
            <v>None</v>
          </cell>
          <cell r="J1231" t="str">
            <v>Structural</v>
          </cell>
          <cell r="K1231">
            <v>0</v>
          </cell>
          <cell r="L1231" t="str">
            <v>ADULTS AND HEALTH</v>
          </cell>
          <cell r="M1231" t="str">
            <v>Parks &amp; Green Spaces</v>
          </cell>
          <cell r="N1231" t="str">
            <v>Norwood Road</v>
          </cell>
          <cell r="O1231" t="str">
            <v>SE27 9DL</v>
          </cell>
        </row>
        <row r="1232">
          <cell r="A1232" t="str">
            <v>N17PL000243</v>
          </cell>
          <cell r="B1232">
            <v>2017</v>
          </cell>
          <cell r="C1232" t="str">
            <v>Public Liability</v>
          </cell>
          <cell r="D1232">
            <v>43129</v>
          </cell>
          <cell r="E1232">
            <v>43136</v>
          </cell>
          <cell r="F1232">
            <v>2018</v>
          </cell>
          <cell r="G1232" t="str">
            <v>Closed</v>
          </cell>
          <cell r="H1232" t="str">
            <v>Cway - Oil</v>
          </cell>
          <cell r="I1232" t="str">
            <v>Various Injuries</v>
          </cell>
          <cell r="J1232" t="str">
            <v>None</v>
          </cell>
          <cell r="K1232">
            <v>0</v>
          </cell>
          <cell r="L1232" t="str">
            <v>SUSTAINABLE GROWTH AND OPPORTUNITY</v>
          </cell>
          <cell r="M1232" t="str">
            <v>Transport &amp; Highways</v>
          </cell>
          <cell r="N1232" t="str">
            <v>Clapham Old Town j/w Scout Lane</v>
          </cell>
          <cell r="O1232" t="str">
            <v>SW4</v>
          </cell>
        </row>
        <row r="1233">
          <cell r="A1233" t="str">
            <v>N17PL000242</v>
          </cell>
          <cell r="B1233">
            <v>2017</v>
          </cell>
          <cell r="C1233" t="str">
            <v>Public Liability</v>
          </cell>
          <cell r="D1233">
            <v>43062</v>
          </cell>
          <cell r="E1233">
            <v>43136</v>
          </cell>
          <cell r="F1233">
            <v>2019</v>
          </cell>
          <cell r="G1233" t="str">
            <v>Closed</v>
          </cell>
          <cell r="H1233" t="str">
            <v>Trip - Footway</v>
          </cell>
          <cell r="I1233" t="str">
            <v>Various Injuries</v>
          </cell>
          <cell r="J1233" t="str">
            <v>None</v>
          </cell>
          <cell r="K1233">
            <v>0</v>
          </cell>
          <cell r="L1233" t="str">
            <v>SUSTAINABLE GROWTH AND OPPORTUNITY</v>
          </cell>
          <cell r="M1233" t="str">
            <v>Transport &amp; Highways</v>
          </cell>
          <cell r="N1233" t="str">
            <v>Gauden Road</v>
          </cell>
          <cell r="O1233" t="str">
            <v>SW4 6LN</v>
          </cell>
        </row>
        <row r="1234">
          <cell r="A1234" t="str">
            <v>N17PL000240</v>
          </cell>
          <cell r="B1234">
            <v>2017</v>
          </cell>
          <cell r="C1234" t="str">
            <v>Public Liability</v>
          </cell>
          <cell r="D1234">
            <v>43078</v>
          </cell>
          <cell r="E1234">
            <v>43133</v>
          </cell>
          <cell r="F1234">
            <v>2018</v>
          </cell>
          <cell r="G1234" t="str">
            <v>Closed</v>
          </cell>
          <cell r="H1234" t="str">
            <v>Highways - Burst Pipes/Blocked drains</v>
          </cell>
          <cell r="I1234" t="str">
            <v>None</v>
          </cell>
          <cell r="J1234" t="str">
            <v>None</v>
          </cell>
          <cell r="K1234">
            <v>0</v>
          </cell>
          <cell r="L1234" t="str">
            <v>SUSTAINABLE GROWTH AND OPPORTUNITY</v>
          </cell>
          <cell r="M1234" t="str">
            <v>Transport &amp; Highways</v>
          </cell>
          <cell r="N1234" t="str">
            <v>Kennington Road, Near 222</v>
          </cell>
          <cell r="O1234" t="str">
            <v>SE11 6BY</v>
          </cell>
        </row>
        <row r="1235">
          <cell r="A1235" t="str">
            <v>N17PL000239</v>
          </cell>
          <cell r="B1235">
            <v>2017</v>
          </cell>
          <cell r="C1235" t="str">
            <v>Public Liability</v>
          </cell>
          <cell r="D1235">
            <v>43084</v>
          </cell>
          <cell r="E1235">
            <v>43119</v>
          </cell>
          <cell r="F1235">
            <v>2018</v>
          </cell>
          <cell r="G1235" t="str">
            <v>Closed</v>
          </cell>
          <cell r="H1235" t="str">
            <v>Trip - Other</v>
          </cell>
          <cell r="I1235" t="str">
            <v>Head Injury</v>
          </cell>
          <cell r="J1235" t="str">
            <v>None</v>
          </cell>
          <cell r="K1235">
            <v>0</v>
          </cell>
          <cell r="L1235" t="str">
            <v>SUSTAINABLE GROWTH AND OPPORTUNITY</v>
          </cell>
          <cell r="M1235" t="str">
            <v>Transport &amp; Highways</v>
          </cell>
          <cell r="N1235" t="str">
            <v>Kennington Park Road, 312, Oval Underground Station</v>
          </cell>
          <cell r="O1235" t="str">
            <v>SE11 4PP</v>
          </cell>
        </row>
        <row r="1236">
          <cell r="A1236" t="str">
            <v>N17PL000238</v>
          </cell>
          <cell r="B1236">
            <v>2017</v>
          </cell>
          <cell r="C1236" t="str">
            <v>Public Liability</v>
          </cell>
          <cell r="D1236">
            <v>43003</v>
          </cell>
          <cell r="E1236">
            <v>43133</v>
          </cell>
          <cell r="F1236">
            <v>2018</v>
          </cell>
          <cell r="G1236" t="str">
            <v>Closed</v>
          </cell>
          <cell r="H1236" t="str">
            <v>EOW - Leak</v>
          </cell>
          <cell r="I1236" t="str">
            <v>None</v>
          </cell>
          <cell r="J1236" t="str">
            <v>Personal Property</v>
          </cell>
          <cell r="K1236">
            <v>0</v>
          </cell>
          <cell r="L1236" t="str">
            <v>SUSTAINABLE GROWTH AND OPPORTUNITY</v>
          </cell>
          <cell r="M1236" t="str">
            <v>North Lambeth Area Housing Office</v>
          </cell>
          <cell r="N1236" t="str">
            <v>Poole House 18 Lambeth Walk</v>
          </cell>
          <cell r="O1236" t="str">
            <v>SE11 6ND</v>
          </cell>
        </row>
        <row r="1237">
          <cell r="A1237" t="str">
            <v>N17PL000235</v>
          </cell>
          <cell r="B1237">
            <v>2017</v>
          </cell>
          <cell r="C1237" t="str">
            <v>Public Liability</v>
          </cell>
          <cell r="D1237">
            <v>43012</v>
          </cell>
          <cell r="E1237">
            <v>43131</v>
          </cell>
          <cell r="F1237">
            <v>2019</v>
          </cell>
          <cell r="G1237" t="str">
            <v>Closed</v>
          </cell>
          <cell r="H1237" t="str">
            <v>Accident/Mishap</v>
          </cell>
          <cell r="I1237" t="str">
            <v>Back</v>
          </cell>
          <cell r="J1237" t="str">
            <v>None</v>
          </cell>
          <cell r="K1237">
            <v>0</v>
          </cell>
          <cell r="L1237" t="str">
            <v>SUSTAINABLE GROWTH AND OPPORTUNITY</v>
          </cell>
          <cell r="M1237" t="str">
            <v>Brixton Area Housing Office</v>
          </cell>
          <cell r="N1237" t="str">
            <v xml:space="preserve"> Overton Road,31 Holles House</v>
          </cell>
          <cell r="O1237" t="str">
            <v>SW9 7AP</v>
          </cell>
        </row>
        <row r="1238">
          <cell r="A1238" t="str">
            <v>N17PL000232</v>
          </cell>
          <cell r="B1238">
            <v>2017</v>
          </cell>
          <cell r="C1238" t="str">
            <v>Public Liability</v>
          </cell>
          <cell r="D1238">
            <v>42997</v>
          </cell>
          <cell r="E1238">
            <v>43126</v>
          </cell>
          <cell r="F1238">
            <v>2018</v>
          </cell>
          <cell r="G1238" t="str">
            <v>Closed</v>
          </cell>
          <cell r="H1238" t="str">
            <v>Trip - Footway</v>
          </cell>
          <cell r="I1238" t="str">
            <v>Various Injuries</v>
          </cell>
          <cell r="J1238" t="str">
            <v>None</v>
          </cell>
          <cell r="K1238">
            <v>0</v>
          </cell>
          <cell r="L1238" t="str">
            <v>SUSTAINABLE GROWTH AND OPPORTUNITY</v>
          </cell>
          <cell r="M1238" t="str">
            <v>Streatham Area Housing Office</v>
          </cell>
          <cell r="N1238" t="str">
            <v>Garden Lane corner of Claremont Close</v>
          </cell>
          <cell r="O1238" t="str">
            <v>SW2 3QH</v>
          </cell>
        </row>
        <row r="1239">
          <cell r="A1239" t="str">
            <v>N17PL000231</v>
          </cell>
          <cell r="B1239">
            <v>2017</v>
          </cell>
          <cell r="C1239" t="str">
            <v>Public Liability</v>
          </cell>
          <cell r="D1239">
            <v>43126</v>
          </cell>
          <cell r="E1239">
            <v>43126</v>
          </cell>
          <cell r="F1239">
            <v>2019</v>
          </cell>
          <cell r="G1239" t="str">
            <v>Closed</v>
          </cell>
          <cell r="H1239" t="str">
            <v>Trip - Footway</v>
          </cell>
          <cell r="I1239" t="str">
            <v>Head Injury</v>
          </cell>
          <cell r="J1239" t="str">
            <v>None</v>
          </cell>
          <cell r="K1239">
            <v>0</v>
          </cell>
          <cell r="L1239" t="str">
            <v>SUSTAINABLE GROWTH AND OPPORTUNITY</v>
          </cell>
          <cell r="M1239" t="str">
            <v>Transport &amp; Highways</v>
          </cell>
          <cell r="N1239" t="str">
            <v>Cold Harbour Lane</v>
          </cell>
          <cell r="O1239" t="str">
            <v>SE5 9NT</v>
          </cell>
        </row>
        <row r="1240">
          <cell r="A1240" t="str">
            <v>N17PL000230</v>
          </cell>
          <cell r="B1240">
            <v>2017</v>
          </cell>
          <cell r="C1240" t="str">
            <v>Public Liability</v>
          </cell>
          <cell r="D1240">
            <v>43123</v>
          </cell>
          <cell r="E1240">
            <v>43125</v>
          </cell>
          <cell r="F1240">
            <v>2018</v>
          </cell>
          <cell r="G1240" t="str">
            <v>Closed</v>
          </cell>
          <cell r="H1240" t="str">
            <v>Trip - Footway</v>
          </cell>
          <cell r="I1240" t="str">
            <v>Various Injuries</v>
          </cell>
          <cell r="J1240" t="str">
            <v>None</v>
          </cell>
          <cell r="K1240">
            <v>0</v>
          </cell>
          <cell r="L1240" t="str">
            <v>SUSTAINABLE GROWTH AND OPPORTUNITY</v>
          </cell>
          <cell r="M1240" t="str">
            <v>Transport &amp; Highways</v>
          </cell>
          <cell r="N1240" t="str">
            <v>Streatham High Road and Leigham Court Road corner off</v>
          </cell>
          <cell r="O1240" t="str">
            <v>SW16 1BJ</v>
          </cell>
        </row>
        <row r="1241">
          <cell r="A1241" t="str">
            <v>N17PL000227</v>
          </cell>
          <cell r="B1241">
            <v>2017</v>
          </cell>
          <cell r="C1241" t="str">
            <v>Public Liability</v>
          </cell>
          <cell r="D1241">
            <v>43055</v>
          </cell>
          <cell r="E1241">
            <v>43089</v>
          </cell>
          <cell r="F1241">
            <v>2020</v>
          </cell>
          <cell r="G1241" t="str">
            <v>Closed</v>
          </cell>
          <cell r="H1241" t="str">
            <v>Fire</v>
          </cell>
          <cell r="I1241" t="str">
            <v>None</v>
          </cell>
          <cell r="J1241" t="str">
            <v>Structural</v>
          </cell>
          <cell r="K1241">
            <v>0</v>
          </cell>
          <cell r="L1241" t="str">
            <v>SUSTAINABLE GROWTH AND OPPORTUNITY</v>
          </cell>
          <cell r="M1241" t="str">
            <v>Norwood Area Housing Office</v>
          </cell>
          <cell r="N1241" t="str">
            <v>Streatham High Road 173</v>
          </cell>
          <cell r="O1241" t="str">
            <v>SW16 6EG</v>
          </cell>
        </row>
        <row r="1242">
          <cell r="A1242" t="str">
            <v>N17PL000226</v>
          </cell>
          <cell r="B1242">
            <v>2017</v>
          </cell>
          <cell r="C1242" t="str">
            <v>Public Liability</v>
          </cell>
          <cell r="D1242">
            <v>42952</v>
          </cell>
          <cell r="E1242">
            <v>43125</v>
          </cell>
          <cell r="F1242">
            <v>2018</v>
          </cell>
          <cell r="G1242" t="str">
            <v>Closed</v>
          </cell>
          <cell r="H1242" t="str">
            <v>Trip - Footway</v>
          </cell>
          <cell r="I1242" t="str">
            <v>Broken Lower Limb</v>
          </cell>
          <cell r="J1242" t="str">
            <v>None</v>
          </cell>
          <cell r="K1242">
            <v>0</v>
          </cell>
          <cell r="L1242" t="str">
            <v>SUSTAINABLE GROWTH AND OPPORTUNITY</v>
          </cell>
          <cell r="M1242" t="str">
            <v>Transport &amp; Highways</v>
          </cell>
          <cell r="N1242" t="str">
            <v>Station Approach Road Waterloo Station</v>
          </cell>
          <cell r="O1242" t="str">
            <v>SE1 8SW</v>
          </cell>
        </row>
        <row r="1243">
          <cell r="A1243" t="str">
            <v>N17PL000224</v>
          </cell>
          <cell r="B1243">
            <v>2017</v>
          </cell>
          <cell r="C1243" t="str">
            <v>Public Liability</v>
          </cell>
          <cell r="D1243">
            <v>42832</v>
          </cell>
          <cell r="E1243">
            <v>43111</v>
          </cell>
          <cell r="F1243">
            <v>2018</v>
          </cell>
          <cell r="G1243" t="str">
            <v>Closed</v>
          </cell>
          <cell r="H1243" t="str">
            <v>Trip - Other</v>
          </cell>
          <cell r="I1243" t="str">
            <v>Whiplash</v>
          </cell>
          <cell r="J1243" t="str">
            <v>None</v>
          </cell>
          <cell r="K1243">
            <v>0</v>
          </cell>
          <cell r="L1243" t="str">
            <v>SUSTAINABLE GROWTH AND OPPORTUNITY</v>
          </cell>
          <cell r="M1243" t="str">
            <v>Streatham Area Housing Office</v>
          </cell>
          <cell r="N1243" t="str">
            <v>Streatleigh Court Car Park Off Leigham Court Road</v>
          </cell>
          <cell r="O1243" t="str">
            <v>SW16</v>
          </cell>
        </row>
        <row r="1244">
          <cell r="A1244" t="str">
            <v>N17PL000223</v>
          </cell>
          <cell r="B1244">
            <v>2017</v>
          </cell>
          <cell r="C1244" t="str">
            <v>Public Liability</v>
          </cell>
          <cell r="D1244">
            <v>42953</v>
          </cell>
          <cell r="E1244">
            <v>43122</v>
          </cell>
          <cell r="F1244">
            <v>2018</v>
          </cell>
          <cell r="G1244" t="str">
            <v>Closed</v>
          </cell>
          <cell r="H1244" t="str">
            <v>Errors &amp; Omissions</v>
          </cell>
          <cell r="I1244" t="str">
            <v>Various Injuries</v>
          </cell>
          <cell r="J1244" t="str">
            <v>None</v>
          </cell>
          <cell r="K1244">
            <v>0</v>
          </cell>
          <cell r="L1244" t="str">
            <v>SUSTAINABLE GROWTH AND OPPORTUNITY</v>
          </cell>
          <cell r="M1244" t="str">
            <v>Streatham Area Housing Office</v>
          </cell>
          <cell r="N1244" t="str">
            <v xml:space="preserve">  St Louis Road,Outside number 14</v>
          </cell>
          <cell r="O1244" t="str">
            <v xml:space="preserve">SE27 9QE </v>
          </cell>
        </row>
        <row r="1245">
          <cell r="A1245" t="str">
            <v>N17PL000221</v>
          </cell>
          <cell r="B1245">
            <v>2017</v>
          </cell>
          <cell r="C1245" t="str">
            <v>Public Liability</v>
          </cell>
          <cell r="D1245">
            <v>43119</v>
          </cell>
          <cell r="E1245">
            <v>43119</v>
          </cell>
          <cell r="F1245">
            <v>2019</v>
          </cell>
          <cell r="G1245" t="str">
            <v>Closed</v>
          </cell>
          <cell r="H1245" t="str">
            <v>Wrongful Removal</v>
          </cell>
          <cell r="I1245" t="str">
            <v>None</v>
          </cell>
          <cell r="J1245" t="str">
            <v>Personal Property</v>
          </cell>
          <cell r="K1245">
            <v>0</v>
          </cell>
          <cell r="L1245" t="str">
            <v>SUSTAINABLE GROWTH AND OPPORTUNITY</v>
          </cell>
          <cell r="M1245" t="str">
            <v>Norwood Area Housing Office</v>
          </cell>
          <cell r="N1245" t="str">
            <v>Chestnut Road 67a</v>
          </cell>
          <cell r="O1245" t="str">
            <v>SE27 9EZ</v>
          </cell>
        </row>
        <row r="1246">
          <cell r="A1246" t="str">
            <v>N17PL000220</v>
          </cell>
          <cell r="B1246">
            <v>2017</v>
          </cell>
          <cell r="C1246" t="str">
            <v>Public Liability</v>
          </cell>
          <cell r="D1246">
            <v>43119</v>
          </cell>
          <cell r="E1246">
            <v>43119</v>
          </cell>
          <cell r="F1246">
            <v>2020</v>
          </cell>
          <cell r="G1246" t="str">
            <v>Closed</v>
          </cell>
          <cell r="H1246" t="str">
            <v>Trip - Kerb</v>
          </cell>
          <cell r="I1246" t="str">
            <v>Various Injuries</v>
          </cell>
          <cell r="J1246" t="str">
            <v>None</v>
          </cell>
          <cell r="K1246">
            <v>0</v>
          </cell>
          <cell r="L1246" t="str">
            <v>SUSTAINABLE GROWTH AND OPPORTUNITY</v>
          </cell>
          <cell r="M1246" t="str">
            <v>Transport &amp; Highways</v>
          </cell>
          <cell r="N1246" t="str">
            <v>Robson Road</v>
          </cell>
          <cell r="O1246" t="str">
            <v>SE27 9LA</v>
          </cell>
        </row>
        <row r="1247">
          <cell r="A1247" t="str">
            <v>N17PL000218</v>
          </cell>
          <cell r="B1247">
            <v>2017</v>
          </cell>
          <cell r="C1247" t="str">
            <v>Public Liability</v>
          </cell>
          <cell r="D1247">
            <v>43015</v>
          </cell>
          <cell r="E1247">
            <v>43119</v>
          </cell>
          <cell r="F1247">
            <v>2018</v>
          </cell>
          <cell r="G1247" t="str">
            <v>Closed</v>
          </cell>
          <cell r="H1247" t="str">
            <v>Assault</v>
          </cell>
          <cell r="I1247" t="str">
            <v>None</v>
          </cell>
          <cell r="J1247" t="str">
            <v>None</v>
          </cell>
          <cell r="K1247">
            <v>0</v>
          </cell>
          <cell r="L1247" t="str">
            <v>CHILDRENS SERVICES</v>
          </cell>
          <cell r="M1247" t="str">
            <v>Early Years Services</v>
          </cell>
          <cell r="N1247" t="str">
            <v>Loughborough Centre One O'clock Club Moorland Road</v>
          </cell>
          <cell r="O1247" t="str">
            <v>SW9 8AU</v>
          </cell>
        </row>
        <row r="1248">
          <cell r="A1248" t="str">
            <v>N17PL000215</v>
          </cell>
          <cell r="B1248">
            <v>2017</v>
          </cell>
          <cell r="C1248" t="str">
            <v>Public Liability</v>
          </cell>
          <cell r="D1248">
            <v>43004</v>
          </cell>
          <cell r="E1248">
            <v>43118</v>
          </cell>
          <cell r="F1248">
            <v>2019</v>
          </cell>
          <cell r="G1248" t="str">
            <v>Closed</v>
          </cell>
          <cell r="H1248" t="str">
            <v>Trip - Footway</v>
          </cell>
          <cell r="I1248" t="str">
            <v>Back</v>
          </cell>
          <cell r="J1248" t="str">
            <v>None</v>
          </cell>
          <cell r="K1248">
            <v>0</v>
          </cell>
          <cell r="L1248" t="str">
            <v>SUSTAINABLE GROWTH AND OPPORTUNITY</v>
          </cell>
          <cell r="M1248" t="str">
            <v>Transport &amp; Highways</v>
          </cell>
          <cell r="N1248" t="str">
            <v>Belvedere Road</v>
          </cell>
          <cell r="O1248" t="str">
            <v>SE1 8GA</v>
          </cell>
        </row>
        <row r="1249">
          <cell r="A1249" t="str">
            <v>N17PL000214</v>
          </cell>
          <cell r="B1249">
            <v>2017</v>
          </cell>
          <cell r="C1249" t="str">
            <v>Public Liability</v>
          </cell>
          <cell r="D1249">
            <v>43006</v>
          </cell>
          <cell r="E1249">
            <v>43118</v>
          </cell>
          <cell r="F1249">
            <v>2019</v>
          </cell>
          <cell r="G1249" t="str">
            <v>Closed</v>
          </cell>
          <cell r="H1249" t="str">
            <v>Trip - Footway</v>
          </cell>
          <cell r="I1249" t="str">
            <v>Broken Lower Limb</v>
          </cell>
          <cell r="J1249" t="str">
            <v>None</v>
          </cell>
          <cell r="K1249">
            <v>0</v>
          </cell>
          <cell r="L1249" t="str">
            <v>SUSTAINABLE GROWTH AND OPPORTUNITY</v>
          </cell>
          <cell r="M1249" t="str">
            <v>Stockwell &amp; Vassall Area Housing Office</v>
          </cell>
          <cell r="N1249" t="str">
            <v>Gaskell Street between 4-8</v>
          </cell>
          <cell r="O1249" t="str">
            <v>SW4 6PB</v>
          </cell>
        </row>
        <row r="1250">
          <cell r="A1250" t="str">
            <v>N17PL000212</v>
          </cell>
          <cell r="B1250">
            <v>2017</v>
          </cell>
          <cell r="C1250" t="str">
            <v>Public Liability</v>
          </cell>
          <cell r="D1250">
            <v>43088</v>
          </cell>
          <cell r="E1250">
            <v>43118</v>
          </cell>
          <cell r="F1250">
            <v>2019</v>
          </cell>
          <cell r="G1250" t="str">
            <v>Closed</v>
          </cell>
          <cell r="H1250" t="str">
            <v>Trip - Stairs</v>
          </cell>
          <cell r="I1250" t="str">
            <v>None</v>
          </cell>
          <cell r="J1250" t="str">
            <v>Personal Property</v>
          </cell>
          <cell r="K1250">
            <v>0</v>
          </cell>
          <cell r="L1250" t="str">
            <v>SUSTAINABLE GROWTH AND OPPORTUNITY</v>
          </cell>
          <cell r="M1250" t="str">
            <v>Waltham TMO</v>
          </cell>
          <cell r="N1250" t="str">
            <v>Thoricroft House, Stockwell Road</v>
          </cell>
          <cell r="O1250" t="str">
            <v>SW9 9PT</v>
          </cell>
        </row>
        <row r="1251">
          <cell r="A1251" t="str">
            <v>N17PL000210</v>
          </cell>
          <cell r="B1251">
            <v>2017</v>
          </cell>
          <cell r="C1251" t="str">
            <v>Public Liability</v>
          </cell>
          <cell r="D1251">
            <v>43115</v>
          </cell>
          <cell r="E1251">
            <v>43115</v>
          </cell>
          <cell r="F1251">
            <v>2019</v>
          </cell>
          <cell r="G1251" t="str">
            <v>Closed</v>
          </cell>
          <cell r="H1251" t="str">
            <v>EOW - Leak</v>
          </cell>
          <cell r="I1251" t="str">
            <v>None</v>
          </cell>
          <cell r="J1251" t="str">
            <v>Personal Property</v>
          </cell>
          <cell r="K1251">
            <v>0</v>
          </cell>
          <cell r="L1251" t="str">
            <v>SUSTAINABLE GROWTH AND OPPORTUNITY</v>
          </cell>
          <cell r="M1251" t="str">
            <v>Brixton Area Housing Office</v>
          </cell>
          <cell r="N1251" t="str">
            <v>Rattray Road,53 Flat 2</v>
          </cell>
          <cell r="O1251" t="str">
            <v>SW2 1BB</v>
          </cell>
        </row>
        <row r="1252">
          <cell r="A1252" t="str">
            <v>N17PL000209</v>
          </cell>
          <cell r="B1252">
            <v>2017</v>
          </cell>
          <cell r="C1252" t="str">
            <v>Public Liability</v>
          </cell>
          <cell r="D1252">
            <v>43043</v>
          </cell>
          <cell r="E1252">
            <v>43115</v>
          </cell>
          <cell r="F1252">
            <v>2020</v>
          </cell>
          <cell r="G1252" t="str">
            <v>Closed</v>
          </cell>
          <cell r="H1252" t="str">
            <v>Trip - Footway</v>
          </cell>
          <cell r="I1252" t="str">
            <v>Fractured Upper Limb</v>
          </cell>
          <cell r="J1252" t="str">
            <v>None</v>
          </cell>
          <cell r="K1252">
            <v>0</v>
          </cell>
          <cell r="L1252" t="str">
            <v>SUSTAINABLE GROWTH AND OPPORTUNITY</v>
          </cell>
          <cell r="M1252" t="str">
            <v>Transport &amp; Highways</v>
          </cell>
          <cell r="N1252" t="str">
            <v>Clapham High Street</v>
          </cell>
          <cell r="O1252" t="str">
            <v>SW4 7SY</v>
          </cell>
        </row>
        <row r="1253">
          <cell r="A1253" t="str">
            <v>N17PL000207</v>
          </cell>
          <cell r="B1253">
            <v>2017</v>
          </cell>
          <cell r="C1253" t="str">
            <v>Public Liability</v>
          </cell>
          <cell r="D1253">
            <v>42838</v>
          </cell>
          <cell r="E1253">
            <v>43112</v>
          </cell>
          <cell r="F1253">
            <v>2019</v>
          </cell>
          <cell r="G1253" t="str">
            <v>Closed</v>
          </cell>
          <cell r="H1253" t="str">
            <v>Errors &amp; Omissions</v>
          </cell>
          <cell r="I1253" t="str">
            <v>Broken Lower Limb</v>
          </cell>
          <cell r="J1253" t="str">
            <v>None</v>
          </cell>
          <cell r="K1253">
            <v>0</v>
          </cell>
          <cell r="L1253" t="str">
            <v>ADULTS AND HEALTH</v>
          </cell>
          <cell r="M1253" t="str">
            <v>Adult Services</v>
          </cell>
          <cell r="N1253" t="str">
            <v>Witchwood House 60 Flat 20 Gresham Road</v>
          </cell>
          <cell r="O1253" t="str">
            <v>SW9 7NN</v>
          </cell>
        </row>
        <row r="1254">
          <cell r="A1254" t="str">
            <v>N17PL000206</v>
          </cell>
          <cell r="B1254">
            <v>2017</v>
          </cell>
          <cell r="C1254" t="str">
            <v>Public Liability</v>
          </cell>
          <cell r="D1254">
            <v>43101</v>
          </cell>
          <cell r="E1254">
            <v>43111</v>
          </cell>
          <cell r="F1254">
            <v>2019</v>
          </cell>
          <cell r="G1254" t="str">
            <v>Closed</v>
          </cell>
          <cell r="H1254" t="str">
            <v>Cway - Pothole</v>
          </cell>
          <cell r="I1254" t="str">
            <v>None</v>
          </cell>
          <cell r="J1254" t="str">
            <v>Vehicle</v>
          </cell>
          <cell r="K1254">
            <v>0</v>
          </cell>
          <cell r="L1254" t="str">
            <v>SUSTAINABLE GROWTH AND OPPORTUNITY</v>
          </cell>
          <cell r="M1254" t="str">
            <v>Transport &amp; Highways</v>
          </cell>
          <cell r="N1254" t="str">
            <v>Norwood High Street</v>
          </cell>
          <cell r="O1254" t="str">
            <v>SE27 9JS</v>
          </cell>
        </row>
        <row r="1255">
          <cell r="A1255" t="str">
            <v>N17PL000205</v>
          </cell>
          <cell r="B1255">
            <v>2017</v>
          </cell>
          <cell r="C1255" t="str">
            <v>Public Liability</v>
          </cell>
          <cell r="D1255">
            <v>43083</v>
          </cell>
          <cell r="E1255">
            <v>43110</v>
          </cell>
          <cell r="F1255">
            <v>2019</v>
          </cell>
          <cell r="G1255" t="str">
            <v>Closed</v>
          </cell>
          <cell r="H1255" t="str">
            <v>Trip - Footway</v>
          </cell>
          <cell r="I1255" t="str">
            <v>Facial</v>
          </cell>
          <cell r="J1255" t="str">
            <v>Personal Property</v>
          </cell>
          <cell r="K1255">
            <v>0</v>
          </cell>
          <cell r="L1255" t="str">
            <v>SUSTAINABLE GROWTH AND OPPORTUNITY</v>
          </cell>
          <cell r="M1255" t="str">
            <v>Transport &amp; Highways</v>
          </cell>
          <cell r="N1255" t="str">
            <v>Streatham Vale Near Woodmansterne Road</v>
          </cell>
          <cell r="O1255" t="str">
            <v xml:space="preserve">SW16 5UB </v>
          </cell>
        </row>
        <row r="1256">
          <cell r="A1256" t="str">
            <v>N17PL000204</v>
          </cell>
          <cell r="B1256">
            <v>2017</v>
          </cell>
          <cell r="C1256" t="str">
            <v>Public Liability</v>
          </cell>
          <cell r="D1256">
            <v>43063</v>
          </cell>
          <cell r="E1256">
            <v>43110</v>
          </cell>
          <cell r="F1256">
            <v>2020</v>
          </cell>
          <cell r="G1256" t="str">
            <v>Closed</v>
          </cell>
          <cell r="H1256" t="str">
            <v>Trip - Carriageway</v>
          </cell>
          <cell r="I1256" t="str">
            <v>Leg Injury</v>
          </cell>
          <cell r="J1256" t="str">
            <v>None</v>
          </cell>
          <cell r="K1256">
            <v>0</v>
          </cell>
          <cell r="L1256" t="str">
            <v>SUSTAINABLE GROWTH AND OPPORTUNITY</v>
          </cell>
          <cell r="M1256" t="str">
            <v>Transport &amp; Highways</v>
          </cell>
          <cell r="N1256" t="str">
            <v>Frazier Street</v>
          </cell>
          <cell r="O1256" t="str">
            <v>SE1 8SD</v>
          </cell>
        </row>
        <row r="1257">
          <cell r="A1257" t="str">
            <v>N17PL000203</v>
          </cell>
          <cell r="B1257">
            <v>2017</v>
          </cell>
          <cell r="C1257" t="str">
            <v>Public Liability</v>
          </cell>
          <cell r="D1257">
            <v>43063</v>
          </cell>
          <cell r="E1257">
            <v>43108</v>
          </cell>
          <cell r="F1257">
            <v>2019</v>
          </cell>
          <cell r="G1257" t="str">
            <v>Closed</v>
          </cell>
          <cell r="H1257" t="str">
            <v>Wrongful Removal</v>
          </cell>
          <cell r="I1257" t="str">
            <v>None</v>
          </cell>
          <cell r="J1257" t="str">
            <v>Goods/Equipment</v>
          </cell>
          <cell r="K1257">
            <v>0</v>
          </cell>
          <cell r="L1257" t="str">
            <v>SUSTAINABLE GROWTH AND OPPORTUNITY</v>
          </cell>
          <cell r="M1257" t="str">
            <v>Transport &amp; Highways</v>
          </cell>
          <cell r="N1257" t="str">
            <v>Turney Road 32</v>
          </cell>
          <cell r="O1257" t="str">
            <v>SE21 8LU</v>
          </cell>
        </row>
        <row r="1258">
          <cell r="A1258" t="str">
            <v>N17PL000202</v>
          </cell>
          <cell r="B1258">
            <v>2017</v>
          </cell>
          <cell r="C1258" t="str">
            <v>Public Liability</v>
          </cell>
          <cell r="D1258">
            <v>43104</v>
          </cell>
          <cell r="E1258">
            <v>43104</v>
          </cell>
          <cell r="F1258">
            <v>2018</v>
          </cell>
          <cell r="G1258" t="str">
            <v>Closed</v>
          </cell>
          <cell r="H1258" t="str">
            <v>Contractor Works</v>
          </cell>
          <cell r="I1258" t="str">
            <v>None</v>
          </cell>
          <cell r="J1258" t="str">
            <v>Vehicle</v>
          </cell>
          <cell r="K1258">
            <v>0</v>
          </cell>
          <cell r="L1258" t="str">
            <v>SUSTAINABLE GROWTH AND OPPORTUNITY</v>
          </cell>
          <cell r="M1258" t="str">
            <v xml:space="preserve">Veolia Environmental Services </v>
          </cell>
          <cell r="N1258" t="str">
            <v>St Luke's Avenue 10 Outside</v>
          </cell>
          <cell r="O1258" t="str">
            <v>SW4 7LQ</v>
          </cell>
        </row>
        <row r="1259">
          <cell r="A1259" t="str">
            <v>N17PL000201</v>
          </cell>
          <cell r="B1259">
            <v>2017</v>
          </cell>
          <cell r="C1259" t="str">
            <v>Public Liability</v>
          </cell>
          <cell r="D1259">
            <v>43092</v>
          </cell>
          <cell r="E1259">
            <v>43102</v>
          </cell>
          <cell r="F1259">
            <v>2018</v>
          </cell>
          <cell r="G1259" t="str">
            <v>Closed</v>
          </cell>
          <cell r="H1259" t="str">
            <v>Trip - Other</v>
          </cell>
          <cell r="I1259" t="str">
            <v>Minor Bruising/grazing</v>
          </cell>
          <cell r="J1259" t="str">
            <v>Personal Property</v>
          </cell>
          <cell r="K1259">
            <v>0</v>
          </cell>
          <cell r="L1259" t="str">
            <v>SUSTAINABLE GROWTH AND OPPORTUNITY</v>
          </cell>
          <cell r="M1259" t="str">
            <v>Transport &amp; Highways</v>
          </cell>
          <cell r="N1259" t="str">
            <v>Stockwell Terrace 3</v>
          </cell>
          <cell r="O1259" t="str">
            <v>SW9 0QD</v>
          </cell>
        </row>
        <row r="1260">
          <cell r="A1260" t="str">
            <v>N17PL000200</v>
          </cell>
          <cell r="B1260">
            <v>2017</v>
          </cell>
          <cell r="C1260" t="str">
            <v>Public Liability</v>
          </cell>
          <cell r="D1260">
            <v>43097</v>
          </cell>
          <cell r="E1260">
            <v>43097</v>
          </cell>
          <cell r="F1260">
            <v>2019</v>
          </cell>
          <cell r="G1260" t="str">
            <v>Closed</v>
          </cell>
          <cell r="H1260" t="str">
            <v>EOW - Burst Pipe / Tank</v>
          </cell>
          <cell r="I1260" t="str">
            <v>None</v>
          </cell>
          <cell r="J1260" t="str">
            <v>Personal Property</v>
          </cell>
          <cell r="K1260">
            <v>0</v>
          </cell>
          <cell r="L1260" t="str">
            <v>SUSTAINABLE GROWTH AND OPPORTUNITY</v>
          </cell>
          <cell r="M1260" t="str">
            <v>Brixton Area Housing Office</v>
          </cell>
          <cell r="N1260" t="str">
            <v>Saxby Road 44</v>
          </cell>
          <cell r="O1260" t="str">
            <v>SW2 4JU</v>
          </cell>
        </row>
        <row r="1261">
          <cell r="A1261" t="str">
            <v>N17PL000199</v>
          </cell>
          <cell r="B1261">
            <v>2017</v>
          </cell>
          <cell r="C1261" t="str">
            <v>Public Liability</v>
          </cell>
          <cell r="D1261">
            <v>43079</v>
          </cell>
          <cell r="E1261">
            <v>43096</v>
          </cell>
          <cell r="F1261">
            <v>2018</v>
          </cell>
          <cell r="G1261" t="str">
            <v>Closed</v>
          </cell>
          <cell r="H1261" t="str">
            <v>Contractor Works</v>
          </cell>
          <cell r="I1261" t="str">
            <v>None</v>
          </cell>
          <cell r="J1261" t="str">
            <v>Personal Property</v>
          </cell>
          <cell r="K1261">
            <v>0</v>
          </cell>
          <cell r="L1261" t="str">
            <v>SUSTAINABLE GROWTH AND OPPORTUNITY</v>
          </cell>
          <cell r="M1261" t="str">
            <v>Transport &amp; Highways</v>
          </cell>
          <cell r="N1261" t="str">
            <v>Forthbridge Road Clapham Common</v>
          </cell>
          <cell r="O1261" t="str">
            <v>SW11 5NY</v>
          </cell>
        </row>
        <row r="1262">
          <cell r="A1262" t="str">
            <v>N17PL000197</v>
          </cell>
          <cell r="B1262">
            <v>2017</v>
          </cell>
          <cell r="C1262" t="str">
            <v>Public Liability</v>
          </cell>
          <cell r="D1262">
            <v>43083</v>
          </cell>
          <cell r="E1262">
            <v>43090</v>
          </cell>
          <cell r="F1262">
            <v>2019</v>
          </cell>
          <cell r="G1262" t="str">
            <v>Closed</v>
          </cell>
          <cell r="H1262" t="str">
            <v>EOW - Leak</v>
          </cell>
          <cell r="I1262" t="str">
            <v>None</v>
          </cell>
          <cell r="J1262" t="str">
            <v>Personal Property</v>
          </cell>
          <cell r="K1262">
            <v>0</v>
          </cell>
          <cell r="L1262" t="str">
            <v>SUSTAINABLE GROWTH AND OPPORTUNITY</v>
          </cell>
          <cell r="M1262" t="str">
            <v>Streatham Area Housing Office</v>
          </cell>
          <cell r="N1262" t="str">
            <v>Hillside Gardens 18 Hillside Road</v>
          </cell>
          <cell r="O1262" t="str">
            <v>SW2 3HJ</v>
          </cell>
        </row>
        <row r="1263">
          <cell r="A1263" t="str">
            <v>N17PL000194</v>
          </cell>
          <cell r="B1263">
            <v>2017</v>
          </cell>
          <cell r="C1263" t="str">
            <v>Public Liability</v>
          </cell>
          <cell r="D1263">
            <v>42967</v>
          </cell>
          <cell r="E1263">
            <v>43091</v>
          </cell>
          <cell r="F1263">
            <v>2019</v>
          </cell>
          <cell r="G1263" t="str">
            <v>Closed</v>
          </cell>
          <cell r="H1263" t="str">
            <v>Accident/Mishap</v>
          </cell>
          <cell r="I1263" t="str">
            <v>None</v>
          </cell>
          <cell r="J1263" t="str">
            <v>Personal Property</v>
          </cell>
          <cell r="K1263">
            <v>0</v>
          </cell>
          <cell r="L1263" t="str">
            <v>SUSTAINABLE GROWTH AND OPPORTUNITY</v>
          </cell>
          <cell r="M1263" t="str">
            <v>Brixton Area Housing Office</v>
          </cell>
          <cell r="N1263" t="str">
            <v>Mayall Road 194</v>
          </cell>
          <cell r="O1263" t="str">
            <v>SE24 0PH</v>
          </cell>
        </row>
        <row r="1264">
          <cell r="A1264" t="str">
            <v>N17PL000193</v>
          </cell>
          <cell r="B1264">
            <v>2017</v>
          </cell>
          <cell r="C1264" t="str">
            <v>Public Liability</v>
          </cell>
          <cell r="D1264">
            <v>43087</v>
          </cell>
          <cell r="E1264">
            <v>43089</v>
          </cell>
          <cell r="F1264">
            <v>2018</v>
          </cell>
          <cell r="G1264" t="str">
            <v>Closed</v>
          </cell>
          <cell r="H1264" t="str">
            <v>Street Furniture</v>
          </cell>
          <cell r="I1264" t="str">
            <v>None</v>
          </cell>
          <cell r="J1264" t="str">
            <v>Vehicle</v>
          </cell>
          <cell r="K1264">
            <v>0</v>
          </cell>
          <cell r="L1264" t="str">
            <v>SUSTAINABLE GROWTH AND OPPORTUNITY</v>
          </cell>
          <cell r="M1264" t="str">
            <v>Transport &amp; Highways</v>
          </cell>
          <cell r="N1264" t="str">
            <v>Sainsbury Road</v>
          </cell>
          <cell r="O1264" t="str">
            <v>SE19 1AX</v>
          </cell>
        </row>
        <row r="1265">
          <cell r="A1265" t="str">
            <v>N17PL000192</v>
          </cell>
          <cell r="B1265">
            <v>2017</v>
          </cell>
          <cell r="C1265" t="str">
            <v>Public Liability</v>
          </cell>
          <cell r="D1265">
            <v>43076</v>
          </cell>
          <cell r="E1265">
            <v>43089</v>
          </cell>
          <cell r="F1265">
            <v>2019</v>
          </cell>
          <cell r="G1265" t="str">
            <v>Closed</v>
          </cell>
          <cell r="H1265" t="str">
            <v>Trip - Footway</v>
          </cell>
          <cell r="I1265" t="str">
            <v>Broken Upper Limb</v>
          </cell>
          <cell r="J1265" t="str">
            <v>Personal Property</v>
          </cell>
          <cell r="K1265">
            <v>0</v>
          </cell>
          <cell r="L1265" t="str">
            <v>SUSTAINABLE GROWTH AND OPPORTUNITY</v>
          </cell>
          <cell r="M1265" t="str">
            <v>Transport &amp; Highways</v>
          </cell>
          <cell r="N1265" t="str">
            <v>Belvedere Road</v>
          </cell>
          <cell r="O1265" t="str">
            <v>SE1 8GA</v>
          </cell>
        </row>
        <row r="1266">
          <cell r="A1266" t="str">
            <v>N17PL000191</v>
          </cell>
          <cell r="B1266">
            <v>2017</v>
          </cell>
          <cell r="C1266" t="str">
            <v>Public Liability</v>
          </cell>
          <cell r="D1266">
            <v>43061</v>
          </cell>
          <cell r="E1266">
            <v>43075</v>
          </cell>
          <cell r="F1266">
            <v>2019</v>
          </cell>
          <cell r="G1266" t="str">
            <v>Closed</v>
          </cell>
          <cell r="H1266" t="str">
            <v>Trip - Kerb</v>
          </cell>
          <cell r="I1266" t="str">
            <v>Various Injuries</v>
          </cell>
          <cell r="J1266" t="str">
            <v>None</v>
          </cell>
          <cell r="K1266">
            <v>0</v>
          </cell>
          <cell r="L1266" t="str">
            <v>SUSTAINABLE GROWTH AND OPPORTUNITY</v>
          </cell>
          <cell r="M1266" t="str">
            <v>Transport &amp; Highways</v>
          </cell>
          <cell r="N1266" t="str">
            <v>Sandell Street</v>
          </cell>
          <cell r="O1266" t="str">
            <v>SE1 8UJ</v>
          </cell>
        </row>
        <row r="1267">
          <cell r="A1267" t="str">
            <v>N17PL000189</v>
          </cell>
          <cell r="B1267">
            <v>2017</v>
          </cell>
          <cell r="C1267" t="str">
            <v>Public Liability</v>
          </cell>
          <cell r="D1267">
            <v>43086</v>
          </cell>
          <cell r="E1267">
            <v>43088</v>
          </cell>
          <cell r="F1267">
            <v>2017</v>
          </cell>
          <cell r="G1267" t="str">
            <v>Closed</v>
          </cell>
          <cell r="H1267" t="str">
            <v>Trip - Footway</v>
          </cell>
          <cell r="I1267" t="str">
            <v>Minor Bruising/grazing</v>
          </cell>
          <cell r="J1267" t="str">
            <v>Personal Property</v>
          </cell>
          <cell r="K1267">
            <v>0</v>
          </cell>
          <cell r="L1267" t="str">
            <v>SUSTAINABLE GROWTH AND OPPORTUNITY</v>
          </cell>
          <cell r="M1267" t="str">
            <v>Transport &amp; Highways</v>
          </cell>
          <cell r="N1267" t="str">
            <v>York Road O/s Elizabeth House</v>
          </cell>
          <cell r="O1267" t="str">
            <v>SW11 3QY</v>
          </cell>
        </row>
        <row r="1268">
          <cell r="A1268" t="str">
            <v>N17PL000187</v>
          </cell>
          <cell r="B1268">
            <v>2017</v>
          </cell>
          <cell r="C1268" t="str">
            <v>Public Liability</v>
          </cell>
          <cell r="D1268">
            <v>42916</v>
          </cell>
          <cell r="E1268">
            <v>43084</v>
          </cell>
          <cell r="F1268">
            <v>2018</v>
          </cell>
          <cell r="G1268" t="str">
            <v>Closed</v>
          </cell>
          <cell r="H1268" t="str">
            <v>Accident/Mishap</v>
          </cell>
          <cell r="I1268" t="str">
            <v>Broken Upper Limb</v>
          </cell>
          <cell r="J1268" t="str">
            <v>Vehicle</v>
          </cell>
          <cell r="K1268">
            <v>0</v>
          </cell>
          <cell r="L1268" t="str">
            <v>SUSTAINABLE GROWTH AND OPPORTUNITY</v>
          </cell>
          <cell r="M1268" t="str">
            <v>Transport &amp; Highways</v>
          </cell>
          <cell r="N1268" t="str">
            <v>Hardel Rise, London, SW2 3DX</v>
          </cell>
          <cell r="O1268" t="str">
            <v>SW2 3DX</v>
          </cell>
        </row>
        <row r="1269">
          <cell r="A1269" t="str">
            <v>N17PL000185</v>
          </cell>
          <cell r="B1269">
            <v>2017</v>
          </cell>
          <cell r="C1269" t="str">
            <v>Public Liability</v>
          </cell>
          <cell r="D1269">
            <v>43009</v>
          </cell>
          <cell r="E1269">
            <v>43081</v>
          </cell>
          <cell r="F1269">
            <v>2018</v>
          </cell>
          <cell r="G1269" t="str">
            <v>Closed</v>
          </cell>
          <cell r="H1269" t="str">
            <v>Trip - Footway</v>
          </cell>
          <cell r="I1269" t="str">
            <v>Head Injury</v>
          </cell>
          <cell r="J1269" t="str">
            <v>None</v>
          </cell>
          <cell r="K1269">
            <v>0</v>
          </cell>
          <cell r="L1269" t="str">
            <v>SUSTAINABLE GROWTH AND OPPORTUNITY</v>
          </cell>
          <cell r="M1269" t="str">
            <v>Transport &amp; Highways</v>
          </cell>
          <cell r="N1269" t="str">
            <v>Kennington Road O/s 366</v>
          </cell>
          <cell r="O1269" t="str">
            <v>SE11 4LD</v>
          </cell>
        </row>
        <row r="1270">
          <cell r="A1270" t="str">
            <v>N17PL000184</v>
          </cell>
          <cell r="B1270">
            <v>2017</v>
          </cell>
          <cell r="C1270" t="str">
            <v>Public Liability</v>
          </cell>
          <cell r="D1270">
            <v>43069</v>
          </cell>
          <cell r="E1270">
            <v>43077</v>
          </cell>
          <cell r="F1270">
            <v>2020</v>
          </cell>
          <cell r="G1270" t="str">
            <v>Closed</v>
          </cell>
          <cell r="H1270" t="str">
            <v>Contractor Works</v>
          </cell>
          <cell r="I1270" t="str">
            <v>Various Injuries</v>
          </cell>
          <cell r="J1270" t="str">
            <v>None</v>
          </cell>
          <cell r="K1270">
            <v>0</v>
          </cell>
          <cell r="L1270" t="str">
            <v>SUSTAINABLE GROWTH AND OPPORTUNITY</v>
          </cell>
          <cell r="M1270" t="str">
            <v>Clapham Area Housing Office</v>
          </cell>
          <cell r="N1270" t="str">
            <v>William Bonney Estate, 164</v>
          </cell>
          <cell r="O1270" t="str">
            <v>SW4 7JD</v>
          </cell>
        </row>
        <row r="1271">
          <cell r="A1271" t="str">
            <v>N17PL000182</v>
          </cell>
          <cell r="B1271">
            <v>2017</v>
          </cell>
          <cell r="C1271" t="str">
            <v>Public Liability</v>
          </cell>
          <cell r="D1271">
            <v>43019</v>
          </cell>
          <cell r="E1271">
            <v>43066</v>
          </cell>
          <cell r="F1271">
            <v>2018</v>
          </cell>
          <cell r="G1271" t="str">
            <v>Closed</v>
          </cell>
          <cell r="H1271" t="str">
            <v>Negligence</v>
          </cell>
          <cell r="I1271" t="str">
            <v>None</v>
          </cell>
          <cell r="J1271" t="str">
            <v>None</v>
          </cell>
          <cell r="K1271">
            <v>0</v>
          </cell>
          <cell r="L1271" t="str">
            <v>SUSTAINABLE GROWTH AND OPPORTUNITY</v>
          </cell>
          <cell r="M1271" t="str">
            <v>Cowley EMB</v>
          </cell>
          <cell r="N1271" t="str">
            <v>Moira House 10 Gosling Way</v>
          </cell>
          <cell r="O1271" t="str">
            <v>SW9 6JP</v>
          </cell>
        </row>
        <row r="1272">
          <cell r="A1272" t="str">
            <v>N17PL000180</v>
          </cell>
          <cell r="B1272">
            <v>2017</v>
          </cell>
          <cell r="C1272" t="str">
            <v>Public Liability</v>
          </cell>
          <cell r="D1272">
            <v>43035</v>
          </cell>
          <cell r="E1272">
            <v>43074</v>
          </cell>
          <cell r="F1272">
            <v>2018</v>
          </cell>
          <cell r="G1272" t="str">
            <v>Closed</v>
          </cell>
          <cell r="H1272" t="str">
            <v>Trip - Footway</v>
          </cell>
          <cell r="I1272" t="str">
            <v>Various Injuries</v>
          </cell>
          <cell r="J1272" t="str">
            <v>None</v>
          </cell>
          <cell r="K1272">
            <v>0</v>
          </cell>
          <cell r="L1272" t="str">
            <v>SUSTAINABLE GROWTH AND OPPORTUNITY</v>
          </cell>
          <cell r="M1272" t="str">
            <v>Transport &amp; Highways</v>
          </cell>
          <cell r="N1272" t="str">
            <v>Donnybrook Road 45</v>
          </cell>
          <cell r="O1272" t="str">
            <v>SW16 5AY</v>
          </cell>
        </row>
        <row r="1273">
          <cell r="A1273" t="str">
            <v>N17PL000179</v>
          </cell>
          <cell r="B1273">
            <v>2017</v>
          </cell>
          <cell r="C1273" t="str">
            <v>Public Liability</v>
          </cell>
          <cell r="D1273">
            <v>43073</v>
          </cell>
          <cell r="E1273">
            <v>43073</v>
          </cell>
          <cell r="F1273">
            <v>2019</v>
          </cell>
          <cell r="G1273" t="str">
            <v>Closed</v>
          </cell>
          <cell r="H1273" t="str">
            <v>Street Furniture</v>
          </cell>
          <cell r="I1273" t="str">
            <v>None</v>
          </cell>
          <cell r="J1273" t="str">
            <v>Vehicle</v>
          </cell>
          <cell r="K1273">
            <v>0</v>
          </cell>
          <cell r="L1273" t="str">
            <v>SUSTAINABLE GROWTH AND OPPORTUNITY</v>
          </cell>
          <cell r="M1273" t="str">
            <v>Transport &amp; Highways</v>
          </cell>
          <cell r="N1273" t="str">
            <v>Blairderry Road</v>
          </cell>
          <cell r="O1273" t="str">
            <v xml:space="preserve">SW2 4SB </v>
          </cell>
        </row>
        <row r="1274">
          <cell r="A1274" t="str">
            <v>N17PL000175</v>
          </cell>
          <cell r="B1274">
            <v>2017</v>
          </cell>
          <cell r="C1274" t="str">
            <v>Public Liability</v>
          </cell>
          <cell r="D1274">
            <v>43014</v>
          </cell>
          <cell r="E1274">
            <v>43066</v>
          </cell>
          <cell r="F1274">
            <v>2018</v>
          </cell>
          <cell r="G1274" t="str">
            <v>Closed</v>
          </cell>
          <cell r="H1274" t="str">
            <v>Trip - Footway</v>
          </cell>
          <cell r="I1274" t="str">
            <v>Various Injuries</v>
          </cell>
          <cell r="J1274" t="str">
            <v>Personal Property</v>
          </cell>
          <cell r="K1274">
            <v>0</v>
          </cell>
          <cell r="L1274" t="str">
            <v>SUSTAINABLE GROWTH AND OPPORTUNITY</v>
          </cell>
          <cell r="M1274" t="str">
            <v>Transport &amp; Highways</v>
          </cell>
          <cell r="N1274" t="str">
            <v>Rosendale Road J/w Park Hall Road</v>
          </cell>
          <cell r="O1274" t="str">
            <v>SE21 8EZ</v>
          </cell>
        </row>
        <row r="1275">
          <cell r="A1275" t="str">
            <v>N17PL000174</v>
          </cell>
          <cell r="B1275">
            <v>2017</v>
          </cell>
          <cell r="C1275" t="str">
            <v>Public Liability</v>
          </cell>
          <cell r="D1275">
            <v>43058</v>
          </cell>
          <cell r="E1275">
            <v>43062</v>
          </cell>
          <cell r="F1275">
            <v>2018</v>
          </cell>
          <cell r="G1275" t="str">
            <v>Closed</v>
          </cell>
          <cell r="H1275" t="str">
            <v>Accident/Mishap</v>
          </cell>
          <cell r="I1275" t="str">
            <v>None</v>
          </cell>
          <cell r="J1275" t="str">
            <v>Vehicle</v>
          </cell>
          <cell r="K1275">
            <v>0</v>
          </cell>
          <cell r="L1275" t="str">
            <v>SUSTAINABLE GROWTH AND OPPORTUNITY</v>
          </cell>
          <cell r="M1275" t="str">
            <v xml:space="preserve">Parking </v>
          </cell>
          <cell r="N1275" t="str">
            <v>Car Park Tbc</v>
          </cell>
          <cell r="O1275" t="str">
            <v>Not Known</v>
          </cell>
        </row>
        <row r="1276">
          <cell r="A1276" t="str">
            <v>N17PL000172</v>
          </cell>
          <cell r="B1276">
            <v>2017</v>
          </cell>
          <cell r="C1276" t="str">
            <v>Public Liability</v>
          </cell>
          <cell r="D1276">
            <v>43044</v>
          </cell>
          <cell r="E1276">
            <v>43060</v>
          </cell>
          <cell r="F1276">
            <v>2020</v>
          </cell>
          <cell r="G1276" t="str">
            <v>Closed</v>
          </cell>
          <cell r="H1276" t="str">
            <v>Cway - Pothole</v>
          </cell>
          <cell r="I1276" t="str">
            <v>None</v>
          </cell>
          <cell r="J1276" t="str">
            <v>Vehicle</v>
          </cell>
          <cell r="K1276">
            <v>0</v>
          </cell>
          <cell r="L1276" t="str">
            <v>SUSTAINABLE GROWTH AND OPPORTUNITY</v>
          </cell>
          <cell r="M1276" t="str">
            <v>Transport &amp; Highways</v>
          </cell>
          <cell r="N1276" t="str">
            <v>Cheviot Road</v>
          </cell>
          <cell r="O1276" t="str">
            <v>SE27 0SU</v>
          </cell>
        </row>
        <row r="1277">
          <cell r="A1277" t="str">
            <v>N17PL000171</v>
          </cell>
          <cell r="B1277">
            <v>2017</v>
          </cell>
          <cell r="C1277" t="str">
            <v>Public Liability</v>
          </cell>
          <cell r="D1277">
            <v>43046</v>
          </cell>
          <cell r="E1277">
            <v>43056</v>
          </cell>
          <cell r="F1277">
            <v>2018</v>
          </cell>
          <cell r="G1277" t="str">
            <v>Closed</v>
          </cell>
          <cell r="H1277" t="str">
            <v>Trip - Footway</v>
          </cell>
          <cell r="I1277" t="str">
            <v>Various Injuries</v>
          </cell>
          <cell r="J1277" t="str">
            <v>None</v>
          </cell>
          <cell r="K1277">
            <v>0</v>
          </cell>
          <cell r="L1277" t="str">
            <v>SUSTAINABLE GROWTH AND OPPORTUNITY</v>
          </cell>
          <cell r="M1277" t="str">
            <v>Transport &amp; Highways</v>
          </cell>
          <cell r="N1277" t="str">
            <v>99-101 Sherwood Avenue</v>
          </cell>
          <cell r="O1277" t="str">
            <v>HD2 1RQ</v>
          </cell>
        </row>
        <row r="1278">
          <cell r="A1278" t="str">
            <v>N17PL000170</v>
          </cell>
          <cell r="B1278">
            <v>2017</v>
          </cell>
          <cell r="C1278" t="str">
            <v>Public Liability</v>
          </cell>
          <cell r="D1278">
            <v>42993</v>
          </cell>
          <cell r="E1278">
            <v>43055</v>
          </cell>
          <cell r="F1278">
            <v>2019</v>
          </cell>
          <cell r="G1278" t="str">
            <v>Closed</v>
          </cell>
          <cell r="H1278" t="str">
            <v>EOW - Burst Pipe / Tank</v>
          </cell>
          <cell r="I1278" t="str">
            <v>None</v>
          </cell>
          <cell r="J1278" t="str">
            <v>Personal Property</v>
          </cell>
          <cell r="K1278">
            <v>0</v>
          </cell>
          <cell r="L1278" t="str">
            <v>SUSTAINABLE GROWTH AND OPPORTUNITY</v>
          </cell>
          <cell r="M1278" t="str">
            <v>North Lambeth Area Housing Office</v>
          </cell>
          <cell r="N1278" t="str">
            <v>Newburn House, 5</v>
          </cell>
          <cell r="O1278" t="str">
            <v>SE11 5PR</v>
          </cell>
        </row>
        <row r="1279">
          <cell r="A1279" t="str">
            <v>N17PL000168</v>
          </cell>
          <cell r="B1279">
            <v>2017</v>
          </cell>
          <cell r="C1279" t="str">
            <v>Public Liability</v>
          </cell>
          <cell r="D1279">
            <v>43053</v>
          </cell>
          <cell r="E1279">
            <v>43053</v>
          </cell>
          <cell r="F1279">
            <v>2019</v>
          </cell>
          <cell r="G1279" t="str">
            <v>Closed</v>
          </cell>
          <cell r="H1279" t="str">
            <v>Tree Roots</v>
          </cell>
          <cell r="I1279" t="str">
            <v>None</v>
          </cell>
          <cell r="J1279" t="str">
            <v>Structural</v>
          </cell>
          <cell r="K1279">
            <v>0</v>
          </cell>
          <cell r="L1279" t="str">
            <v>SUSTAINABLE GROWTH AND OPPORTUNITY</v>
          </cell>
          <cell r="M1279" t="str">
            <v>Streatham Area Housing Office</v>
          </cell>
          <cell r="N1279" t="str">
            <v>Hitherfield Road 60</v>
          </cell>
          <cell r="O1279" t="str">
            <v>SW16 2LN</v>
          </cell>
        </row>
        <row r="1280">
          <cell r="A1280" t="str">
            <v>N17PL000167</v>
          </cell>
          <cell r="B1280">
            <v>2017</v>
          </cell>
          <cell r="C1280" t="str">
            <v>Public Liability</v>
          </cell>
          <cell r="D1280">
            <v>42841</v>
          </cell>
          <cell r="E1280">
            <v>43052</v>
          </cell>
          <cell r="F1280">
            <v>2018</v>
          </cell>
          <cell r="G1280" t="str">
            <v>Closed</v>
          </cell>
          <cell r="H1280" t="str">
            <v>EOW - Leak</v>
          </cell>
          <cell r="I1280" t="str">
            <v>None</v>
          </cell>
          <cell r="J1280" t="str">
            <v>Personal Property</v>
          </cell>
          <cell r="K1280">
            <v>0</v>
          </cell>
          <cell r="L1280" t="str">
            <v>SUSTAINABLE GROWTH AND OPPORTUNITY</v>
          </cell>
          <cell r="M1280" t="str">
            <v>Streatham Area Housing Office</v>
          </cell>
          <cell r="N1280" t="str">
            <v>Pathfield Road 29 A</v>
          </cell>
          <cell r="O1280" t="str">
            <v>SW16 5NZ</v>
          </cell>
        </row>
        <row r="1281">
          <cell r="A1281" t="str">
            <v>N17PL000166</v>
          </cell>
          <cell r="B1281">
            <v>2017</v>
          </cell>
          <cell r="C1281" t="str">
            <v>Public Liability</v>
          </cell>
          <cell r="D1281">
            <v>42959</v>
          </cell>
          <cell r="E1281">
            <v>43052</v>
          </cell>
          <cell r="F1281">
            <v>2017</v>
          </cell>
          <cell r="G1281" t="str">
            <v>Closed</v>
          </cell>
          <cell r="H1281" t="str">
            <v>Trip - Footway</v>
          </cell>
          <cell r="I1281" t="str">
            <v>Unknown</v>
          </cell>
          <cell r="J1281" t="str">
            <v>Unknown</v>
          </cell>
          <cell r="K1281">
            <v>0</v>
          </cell>
          <cell r="L1281" t="str">
            <v>SUSTAINABLE GROWTH AND OPPORTUNITY</v>
          </cell>
          <cell r="M1281" t="str">
            <v>Brixton Area Housing Office</v>
          </cell>
          <cell r="N1281" t="str">
            <v>Not Known At Initial Communication</v>
          </cell>
          <cell r="O1281" t="str">
            <v>Not Known</v>
          </cell>
        </row>
        <row r="1282">
          <cell r="A1282" t="str">
            <v>N17PL000165</v>
          </cell>
          <cell r="B1282">
            <v>2017</v>
          </cell>
          <cell r="C1282" t="str">
            <v>Public Liability</v>
          </cell>
          <cell r="D1282">
            <v>42914</v>
          </cell>
          <cell r="E1282">
            <v>43047</v>
          </cell>
          <cell r="F1282">
            <v>2018</v>
          </cell>
          <cell r="G1282" t="str">
            <v>Closed</v>
          </cell>
          <cell r="H1282" t="str">
            <v>Contractor Works</v>
          </cell>
          <cell r="I1282" t="str">
            <v>None</v>
          </cell>
          <cell r="J1282" t="str">
            <v>Personal Property</v>
          </cell>
          <cell r="K1282">
            <v>0</v>
          </cell>
          <cell r="L1282" t="str">
            <v>SUSTAINABLE GROWTH AND OPPORTUNITY</v>
          </cell>
          <cell r="M1282" t="str">
            <v>Brixton Area Housing Office</v>
          </cell>
          <cell r="N1282" t="str">
            <v>Milkwood Road 297</v>
          </cell>
          <cell r="O1282" t="str">
            <v>SE24 0HE</v>
          </cell>
        </row>
        <row r="1283">
          <cell r="A1283" t="str">
            <v>N17PL000163</v>
          </cell>
          <cell r="B1283">
            <v>2017</v>
          </cell>
          <cell r="C1283" t="str">
            <v>Public Liability</v>
          </cell>
          <cell r="D1283">
            <v>43005</v>
          </cell>
          <cell r="E1283">
            <v>43047</v>
          </cell>
          <cell r="F1283">
            <v>2019</v>
          </cell>
          <cell r="G1283" t="str">
            <v>Closed</v>
          </cell>
          <cell r="H1283" t="str">
            <v>EOW - Leak</v>
          </cell>
          <cell r="I1283" t="str">
            <v>None</v>
          </cell>
          <cell r="J1283" t="str">
            <v>Personal Property</v>
          </cell>
          <cell r="K1283">
            <v>0</v>
          </cell>
          <cell r="L1283" t="str">
            <v>SUSTAINABLE GROWTH AND OPPORTUNITY</v>
          </cell>
          <cell r="M1283" t="str">
            <v>North Lambeth Area Housing Office</v>
          </cell>
          <cell r="N1283" t="str">
            <v>Greet House 4, Frazier Street</v>
          </cell>
          <cell r="O1283" t="str">
            <v>SE1 7BB</v>
          </cell>
        </row>
        <row r="1284">
          <cell r="A1284" t="str">
            <v>N17PL000162</v>
          </cell>
          <cell r="B1284">
            <v>2017</v>
          </cell>
          <cell r="C1284" t="str">
            <v>Public Liability</v>
          </cell>
          <cell r="D1284">
            <v>43014</v>
          </cell>
          <cell r="E1284">
            <v>43046</v>
          </cell>
          <cell r="F1284">
            <v>2019</v>
          </cell>
          <cell r="G1284" t="str">
            <v>Closed</v>
          </cell>
          <cell r="H1284" t="str">
            <v>Trip - Footway</v>
          </cell>
          <cell r="I1284" t="str">
            <v>Leg Injury</v>
          </cell>
          <cell r="J1284" t="str">
            <v>Unknown</v>
          </cell>
          <cell r="K1284">
            <v>0</v>
          </cell>
          <cell r="L1284" t="str">
            <v>SUSTAINABLE GROWTH AND OPPORTUNITY</v>
          </cell>
          <cell r="M1284" t="str">
            <v>Stockwell &amp; Vassall Area Housing Office</v>
          </cell>
          <cell r="N1284" t="str">
            <v>Dalemain House Outside Larkhall Lane</v>
          </cell>
          <cell r="O1284" t="str">
            <v>SW4</v>
          </cell>
        </row>
        <row r="1285">
          <cell r="A1285" t="str">
            <v>N17PL000160</v>
          </cell>
          <cell r="B1285">
            <v>2017</v>
          </cell>
          <cell r="C1285" t="str">
            <v>Public Liability</v>
          </cell>
          <cell r="D1285">
            <v>43027</v>
          </cell>
          <cell r="E1285">
            <v>43046</v>
          </cell>
          <cell r="F1285">
            <v>2019</v>
          </cell>
          <cell r="G1285" t="str">
            <v>Closed</v>
          </cell>
          <cell r="H1285" t="str">
            <v>EOW - Leak</v>
          </cell>
          <cell r="I1285" t="str">
            <v>None</v>
          </cell>
          <cell r="J1285" t="str">
            <v>Structural</v>
          </cell>
          <cell r="K1285">
            <v>0</v>
          </cell>
          <cell r="L1285" t="str">
            <v>SUSTAINABLE GROWTH AND OPPORTUNITY</v>
          </cell>
          <cell r="M1285" t="str">
            <v>Norwood Area Housing Office</v>
          </cell>
          <cell r="N1285" t="str">
            <v>Hailsham Avenue 69</v>
          </cell>
          <cell r="O1285" t="str">
            <v>SW2 3AQ</v>
          </cell>
        </row>
        <row r="1286">
          <cell r="A1286" t="str">
            <v>N17PL000159</v>
          </cell>
          <cell r="B1286">
            <v>2017</v>
          </cell>
          <cell r="C1286" t="str">
            <v>Public Liability</v>
          </cell>
          <cell r="D1286">
            <v>43040</v>
          </cell>
          <cell r="E1286">
            <v>43042</v>
          </cell>
          <cell r="F1286">
            <v>2018</v>
          </cell>
          <cell r="G1286" t="str">
            <v>Closed</v>
          </cell>
          <cell r="H1286" t="str">
            <v>Accident/Mishap</v>
          </cell>
          <cell r="I1286" t="str">
            <v>None</v>
          </cell>
          <cell r="J1286" t="str">
            <v>Vehicle</v>
          </cell>
          <cell r="K1286">
            <v>0</v>
          </cell>
          <cell r="L1286" t="str">
            <v>SUSTAINABLE GROWTH AND OPPORTUNITY</v>
          </cell>
          <cell r="M1286" t="str">
            <v>Transport &amp; Highways</v>
          </cell>
          <cell r="N1286" t="str">
            <v>Strathleven Road, 5</v>
          </cell>
          <cell r="O1286" t="str">
            <v>SW2 5JS</v>
          </cell>
        </row>
        <row r="1287">
          <cell r="A1287" t="str">
            <v>N17PL000158</v>
          </cell>
          <cell r="B1287">
            <v>2017</v>
          </cell>
          <cell r="C1287" t="str">
            <v>Public Liability</v>
          </cell>
          <cell r="D1287">
            <v>42887</v>
          </cell>
          <cell r="E1287">
            <v>43038</v>
          </cell>
          <cell r="F1287">
            <v>2019</v>
          </cell>
          <cell r="G1287" t="str">
            <v>Closed</v>
          </cell>
          <cell r="H1287" t="str">
            <v>Accident/Mishap</v>
          </cell>
          <cell r="I1287" t="str">
            <v>None</v>
          </cell>
          <cell r="J1287" t="str">
            <v>Goods/Equipment</v>
          </cell>
          <cell r="K1287">
            <v>0</v>
          </cell>
          <cell r="L1287" t="str">
            <v>SUSTAINABLE GROWTH AND OPPORTUNITY</v>
          </cell>
          <cell r="M1287" t="str">
            <v>Streatham Area Housing Office</v>
          </cell>
          <cell r="N1287" t="str">
            <v>Lonesome Way 8</v>
          </cell>
          <cell r="O1287" t="str">
            <v>SW16 5TH</v>
          </cell>
        </row>
        <row r="1288">
          <cell r="A1288" t="str">
            <v>N17PL000157</v>
          </cell>
          <cell r="B1288">
            <v>2017</v>
          </cell>
          <cell r="C1288" t="str">
            <v>Public Liability</v>
          </cell>
          <cell r="D1288">
            <v>42982</v>
          </cell>
          <cell r="E1288">
            <v>43039</v>
          </cell>
          <cell r="F1288">
            <v>2020</v>
          </cell>
          <cell r="G1288" t="str">
            <v>Closed</v>
          </cell>
          <cell r="H1288" t="str">
            <v>Trip - Footway</v>
          </cell>
          <cell r="I1288" t="str">
            <v>Various Injuries</v>
          </cell>
          <cell r="J1288" t="str">
            <v>None</v>
          </cell>
          <cell r="K1288">
            <v>0</v>
          </cell>
          <cell r="L1288" t="str">
            <v>SUSTAINABLE GROWTH AND OPPORTUNITY</v>
          </cell>
          <cell r="M1288" t="str">
            <v>Transport &amp; Highways</v>
          </cell>
          <cell r="N1288" t="str">
            <v>St Mark's Church Grounds</v>
          </cell>
          <cell r="O1288" t="str">
            <v>SE11 4PW</v>
          </cell>
        </row>
        <row r="1289">
          <cell r="A1289" t="str">
            <v>N17PL000156</v>
          </cell>
          <cell r="B1289">
            <v>2017</v>
          </cell>
          <cell r="C1289" t="str">
            <v>Public Liability</v>
          </cell>
          <cell r="D1289">
            <v>43023</v>
          </cell>
          <cell r="E1289">
            <v>43038</v>
          </cell>
          <cell r="F1289">
            <v>2020</v>
          </cell>
          <cell r="G1289" t="str">
            <v>Closed</v>
          </cell>
          <cell r="H1289" t="str">
            <v>Trip - Footway</v>
          </cell>
          <cell r="I1289" t="str">
            <v>Minor Bruising/grazing</v>
          </cell>
          <cell r="J1289" t="str">
            <v>None</v>
          </cell>
          <cell r="K1289">
            <v>0</v>
          </cell>
          <cell r="L1289" t="str">
            <v>SUSTAINABLE GROWTH AND OPPORTUNITY</v>
          </cell>
          <cell r="M1289" t="str">
            <v>Transport &amp; Highways</v>
          </cell>
          <cell r="N1289" t="str">
            <v>Queen's Walk</v>
          </cell>
          <cell r="O1289" t="str">
            <v>SE1 9RT</v>
          </cell>
        </row>
        <row r="1290">
          <cell r="A1290" t="str">
            <v>N17PL000154</v>
          </cell>
          <cell r="B1290">
            <v>2017</v>
          </cell>
          <cell r="C1290" t="str">
            <v>Public Liability</v>
          </cell>
          <cell r="D1290">
            <v>43028</v>
          </cell>
          <cell r="E1290">
            <v>43035</v>
          </cell>
          <cell r="F1290">
            <v>2018</v>
          </cell>
          <cell r="G1290" t="str">
            <v>Closed</v>
          </cell>
          <cell r="H1290" t="str">
            <v>Contractor Works</v>
          </cell>
          <cell r="I1290" t="str">
            <v>None</v>
          </cell>
          <cell r="J1290" t="str">
            <v>Vehicle</v>
          </cell>
          <cell r="K1290">
            <v>0</v>
          </cell>
          <cell r="L1290" t="str">
            <v>SUSTAINABLE GROWTH AND OPPORTUNITY</v>
          </cell>
          <cell r="M1290" t="str">
            <v>Transport &amp; Highways</v>
          </cell>
          <cell r="N1290" t="str">
            <v>Tradescant Road Outide 34</v>
          </cell>
          <cell r="O1290" t="str">
            <v>SW8 1BJ</v>
          </cell>
        </row>
        <row r="1291">
          <cell r="A1291" t="str">
            <v>N17PL000153</v>
          </cell>
          <cell r="B1291">
            <v>2017</v>
          </cell>
          <cell r="C1291" t="str">
            <v>Public Liability</v>
          </cell>
          <cell r="D1291">
            <v>43013</v>
          </cell>
          <cell r="E1291">
            <v>43034</v>
          </cell>
          <cell r="F1291">
            <v>2018</v>
          </cell>
          <cell r="G1291" t="str">
            <v>Closed</v>
          </cell>
          <cell r="H1291" t="str">
            <v>Trip - Footway</v>
          </cell>
          <cell r="I1291" t="str">
            <v>Various Injuries</v>
          </cell>
          <cell r="J1291" t="str">
            <v>Unknown</v>
          </cell>
          <cell r="K1291">
            <v>0</v>
          </cell>
          <cell r="L1291" t="str">
            <v>SUSTAINABLE GROWTH AND OPPORTUNITY</v>
          </cell>
          <cell r="M1291" t="str">
            <v>Cedars EMB</v>
          </cell>
          <cell r="N1291" t="str">
            <v>Cedars Road 134</v>
          </cell>
          <cell r="O1291" t="str">
            <v>SW4 0QA</v>
          </cell>
        </row>
        <row r="1292">
          <cell r="A1292" t="str">
            <v>N17PL000151</v>
          </cell>
          <cell r="B1292">
            <v>2017</v>
          </cell>
          <cell r="C1292" t="str">
            <v>Public Liability</v>
          </cell>
          <cell r="D1292">
            <v>43005</v>
          </cell>
          <cell r="E1292">
            <v>43033</v>
          </cell>
          <cell r="F1292">
            <v>2019</v>
          </cell>
          <cell r="G1292" t="str">
            <v>Closed</v>
          </cell>
          <cell r="H1292" t="str">
            <v>Trip - Stairs</v>
          </cell>
          <cell r="I1292" t="str">
            <v>Various Injuries</v>
          </cell>
          <cell r="J1292" t="str">
            <v>None</v>
          </cell>
          <cell r="K1292">
            <v>0</v>
          </cell>
          <cell r="L1292" t="str">
            <v>SUSTAINABLE GROWTH AND OPPORTUNITY</v>
          </cell>
          <cell r="M1292" t="str">
            <v>Clapham Area Housing Office</v>
          </cell>
          <cell r="N1292" t="str">
            <v>Batten House, London</v>
          </cell>
          <cell r="O1292" t="str">
            <v>SW4 9QS</v>
          </cell>
        </row>
        <row r="1293">
          <cell r="A1293" t="str">
            <v>N17PL000150</v>
          </cell>
          <cell r="B1293">
            <v>2017</v>
          </cell>
          <cell r="C1293" t="str">
            <v>Public Liability</v>
          </cell>
          <cell r="D1293">
            <v>43024</v>
          </cell>
          <cell r="E1293">
            <v>43025</v>
          </cell>
          <cell r="F1293">
            <v>2017</v>
          </cell>
          <cell r="G1293" t="str">
            <v>Closed</v>
          </cell>
          <cell r="H1293" t="str">
            <v>Contractor Works</v>
          </cell>
          <cell r="I1293" t="str">
            <v>None</v>
          </cell>
          <cell r="J1293" t="str">
            <v>Personal Property</v>
          </cell>
          <cell r="K1293">
            <v>0</v>
          </cell>
          <cell r="L1293" t="str">
            <v>SUSTAINABLE GROWTH AND OPPORTUNITY</v>
          </cell>
          <cell r="M1293" t="str">
            <v>Transport &amp; Highways</v>
          </cell>
          <cell r="N1293" t="str">
            <v>Trent Road</v>
          </cell>
          <cell r="O1293" t="str">
            <v>SW2 5BL</v>
          </cell>
        </row>
        <row r="1294">
          <cell r="A1294" t="str">
            <v>N17PL000149</v>
          </cell>
          <cell r="B1294">
            <v>2017</v>
          </cell>
          <cell r="C1294" t="str">
            <v>Public Liability</v>
          </cell>
          <cell r="D1294">
            <v>42890</v>
          </cell>
          <cell r="E1294">
            <v>43031</v>
          </cell>
          <cell r="F1294">
            <v>2017</v>
          </cell>
          <cell r="G1294" t="str">
            <v>Closed</v>
          </cell>
          <cell r="H1294" t="str">
            <v>EOW - Burst Pipe / Tank</v>
          </cell>
          <cell r="I1294" t="str">
            <v>Various Injuries</v>
          </cell>
          <cell r="J1294" t="str">
            <v>Unknown</v>
          </cell>
          <cell r="K1294">
            <v>0</v>
          </cell>
          <cell r="L1294" t="str">
            <v>SUSTAINABLE GROWTH AND OPPORTUNITY</v>
          </cell>
          <cell r="M1294" t="str">
            <v>Homeless (hostels &amp; Ta Unit)</v>
          </cell>
          <cell r="N1294" t="str">
            <v>2A High Street Flat 6 Thornton Heath</v>
          </cell>
          <cell r="O1294" t="str">
            <v>CR7 8LE</v>
          </cell>
        </row>
        <row r="1295">
          <cell r="A1295" t="str">
            <v>N17PL000148</v>
          </cell>
          <cell r="B1295">
            <v>2017</v>
          </cell>
          <cell r="C1295" t="str">
            <v>Public Liability</v>
          </cell>
          <cell r="D1295">
            <v>43005</v>
          </cell>
          <cell r="E1295">
            <v>43028</v>
          </cell>
          <cell r="F1295">
            <v>2017</v>
          </cell>
          <cell r="G1295" t="str">
            <v>Closed</v>
          </cell>
          <cell r="H1295" t="str">
            <v>Housing - Damp</v>
          </cell>
          <cell r="I1295" t="str">
            <v>None</v>
          </cell>
          <cell r="J1295" t="str">
            <v>Structural</v>
          </cell>
          <cell r="K1295">
            <v>0</v>
          </cell>
          <cell r="L1295" t="str">
            <v>SUSTAINABLE GROWTH AND OPPORTUNITY</v>
          </cell>
          <cell r="M1295" t="str">
            <v>Norwood Area Housing Office</v>
          </cell>
          <cell r="N1295" t="str">
            <v>Lloyd Court 1 York Hill</v>
          </cell>
          <cell r="O1295" t="str">
            <v>SE27 0BX</v>
          </cell>
        </row>
        <row r="1296">
          <cell r="A1296" t="str">
            <v>N17PL000146</v>
          </cell>
          <cell r="B1296">
            <v>2017</v>
          </cell>
          <cell r="C1296" t="str">
            <v>Public Liability</v>
          </cell>
          <cell r="D1296">
            <v>43011</v>
          </cell>
          <cell r="E1296">
            <v>43026</v>
          </cell>
          <cell r="F1296">
            <v>2019</v>
          </cell>
          <cell r="G1296" t="str">
            <v>Closed</v>
          </cell>
          <cell r="H1296" t="str">
            <v>Trip - Footway</v>
          </cell>
          <cell r="I1296" t="str">
            <v>Leg Injury</v>
          </cell>
          <cell r="J1296" t="str">
            <v>None</v>
          </cell>
          <cell r="K1296">
            <v>0</v>
          </cell>
          <cell r="L1296" t="str">
            <v>SUSTAINABLE GROWTH AND OPPORTUNITY</v>
          </cell>
          <cell r="M1296" t="str">
            <v>North Lambeth Area Housing Office</v>
          </cell>
          <cell r="N1296" t="str">
            <v>Oakey Lane</v>
          </cell>
          <cell r="O1296" t="str">
            <v>SE1 7HN</v>
          </cell>
        </row>
        <row r="1297">
          <cell r="A1297" t="str">
            <v>N17PL000145</v>
          </cell>
          <cell r="B1297">
            <v>2017</v>
          </cell>
          <cell r="C1297" t="str">
            <v>Public Liability</v>
          </cell>
          <cell r="D1297">
            <v>43025</v>
          </cell>
          <cell r="E1297">
            <v>43025</v>
          </cell>
          <cell r="F1297">
            <v>2019</v>
          </cell>
          <cell r="G1297" t="str">
            <v>Closed</v>
          </cell>
          <cell r="H1297" t="str">
            <v>Accident/Mishap</v>
          </cell>
          <cell r="I1297" t="str">
            <v>None</v>
          </cell>
          <cell r="J1297" t="str">
            <v>None</v>
          </cell>
          <cell r="K1297">
            <v>0</v>
          </cell>
          <cell r="L1297" t="str">
            <v>CHILDRENS SERVICES</v>
          </cell>
          <cell r="M1297" t="str">
            <v xml:space="preserve">Looked After Children </v>
          </cell>
          <cell r="N1297" t="str">
            <v>International House</v>
          </cell>
          <cell r="O1297" t="str">
            <v>SW9 7QD</v>
          </cell>
        </row>
        <row r="1298">
          <cell r="A1298" t="str">
            <v>N17PL000142</v>
          </cell>
          <cell r="B1298">
            <v>2017</v>
          </cell>
          <cell r="C1298" t="str">
            <v>Public Liability</v>
          </cell>
          <cell r="D1298">
            <v>42985</v>
          </cell>
          <cell r="E1298">
            <v>43019</v>
          </cell>
          <cell r="F1298">
            <v>2019</v>
          </cell>
          <cell r="G1298" t="str">
            <v>Closed</v>
          </cell>
          <cell r="H1298" t="str">
            <v>EOW - Leak</v>
          </cell>
          <cell r="I1298" t="str">
            <v>None</v>
          </cell>
          <cell r="J1298" t="str">
            <v>Structural</v>
          </cell>
          <cell r="K1298">
            <v>0</v>
          </cell>
          <cell r="L1298" t="str">
            <v>SUSTAINABLE GROWTH AND OPPORTUNITY</v>
          </cell>
          <cell r="M1298" t="str">
            <v>Stockwell &amp; Vassall Area Housing Office</v>
          </cell>
          <cell r="N1298" t="str">
            <v>Victoria Mansion 67 South Lambeth Road</v>
          </cell>
          <cell r="O1298" t="str">
            <v>SW8 1QU</v>
          </cell>
        </row>
        <row r="1299">
          <cell r="A1299" t="str">
            <v>N17PL000140</v>
          </cell>
          <cell r="B1299">
            <v>2017</v>
          </cell>
          <cell r="C1299" t="str">
            <v>Public Liability</v>
          </cell>
          <cell r="D1299">
            <v>42999</v>
          </cell>
          <cell r="E1299">
            <v>43017</v>
          </cell>
          <cell r="F1299">
            <v>2018</v>
          </cell>
          <cell r="G1299" t="str">
            <v>Closed</v>
          </cell>
          <cell r="H1299" t="str">
            <v>Cway - Pothole</v>
          </cell>
          <cell r="I1299" t="str">
            <v>None</v>
          </cell>
          <cell r="J1299" t="str">
            <v>Vehicle</v>
          </cell>
          <cell r="K1299">
            <v>0</v>
          </cell>
          <cell r="L1299" t="str">
            <v>SUSTAINABLE GROWTH AND OPPORTUNITY</v>
          </cell>
          <cell r="M1299" t="str">
            <v>Transport &amp; Highways</v>
          </cell>
          <cell r="N1299" t="str">
            <v>Knights Hill, 16</v>
          </cell>
          <cell r="O1299" t="str">
            <v>SE27</v>
          </cell>
        </row>
        <row r="1300">
          <cell r="A1300" t="str">
            <v>N17PL000139</v>
          </cell>
          <cell r="B1300">
            <v>2017</v>
          </cell>
          <cell r="C1300" t="str">
            <v>Public Liability</v>
          </cell>
          <cell r="D1300">
            <v>42902</v>
          </cell>
          <cell r="E1300">
            <v>43013</v>
          </cell>
          <cell r="F1300">
            <v>2018</v>
          </cell>
          <cell r="G1300" t="str">
            <v>Closed</v>
          </cell>
          <cell r="H1300" t="str">
            <v>Accident/Mishap</v>
          </cell>
          <cell r="I1300" t="str">
            <v>None</v>
          </cell>
          <cell r="J1300" t="str">
            <v>Personal Property</v>
          </cell>
          <cell r="K1300">
            <v>0</v>
          </cell>
          <cell r="L1300" t="str">
            <v>SUSTAINABLE GROWTH AND OPPORTUNITY</v>
          </cell>
          <cell r="M1300" t="str">
            <v>Clapham Area Housing Office</v>
          </cell>
          <cell r="N1300" t="str">
            <v>St Alphonsus Road, 137</v>
          </cell>
          <cell r="O1300" t="str">
            <v>SW4 7BP</v>
          </cell>
        </row>
        <row r="1301">
          <cell r="A1301" t="str">
            <v>N17PL000136</v>
          </cell>
          <cell r="B1301">
            <v>2017</v>
          </cell>
          <cell r="C1301" t="str">
            <v>Public Liability</v>
          </cell>
          <cell r="D1301">
            <v>43012</v>
          </cell>
          <cell r="E1301">
            <v>43013</v>
          </cell>
          <cell r="F1301">
            <v>2017</v>
          </cell>
          <cell r="G1301" t="str">
            <v>Closed</v>
          </cell>
          <cell r="H1301" t="str">
            <v>Contractor Works</v>
          </cell>
          <cell r="I1301" t="str">
            <v>None</v>
          </cell>
          <cell r="J1301" t="str">
            <v>Personal Property</v>
          </cell>
          <cell r="K1301">
            <v>0</v>
          </cell>
          <cell r="L1301" t="str">
            <v>ADULTS AND HEALTH</v>
          </cell>
          <cell r="M1301" t="str">
            <v>Parks &amp; Green Spaces</v>
          </cell>
          <cell r="N1301" t="str">
            <v>Brixton Road 91b</v>
          </cell>
          <cell r="O1301" t="str">
            <v>SW9 6EE</v>
          </cell>
        </row>
        <row r="1302">
          <cell r="A1302" t="str">
            <v>N17PL000135</v>
          </cell>
          <cell r="B1302">
            <v>2017</v>
          </cell>
          <cell r="C1302" t="str">
            <v>Public Liability</v>
          </cell>
          <cell r="D1302">
            <v>43006</v>
          </cell>
          <cell r="E1302">
            <v>43006</v>
          </cell>
          <cell r="F1302">
            <v>2018</v>
          </cell>
          <cell r="G1302" t="str">
            <v>Closed</v>
          </cell>
          <cell r="H1302" t="str">
            <v>Tree Roots</v>
          </cell>
          <cell r="I1302" t="str">
            <v>None</v>
          </cell>
          <cell r="J1302" t="str">
            <v>Structural</v>
          </cell>
          <cell r="K1302">
            <v>0</v>
          </cell>
          <cell r="L1302" t="str">
            <v>ADULTS AND HEALTH</v>
          </cell>
          <cell r="M1302" t="str">
            <v>Parks &amp; Green Spaces</v>
          </cell>
          <cell r="N1302" t="str">
            <v>Lynette Avenue 58</v>
          </cell>
          <cell r="O1302" t="str">
            <v>SW4 9HD</v>
          </cell>
        </row>
        <row r="1303">
          <cell r="A1303" t="str">
            <v>N17PL000131</v>
          </cell>
          <cell r="B1303">
            <v>2017</v>
          </cell>
          <cell r="C1303" t="str">
            <v>Public Liability</v>
          </cell>
          <cell r="D1303">
            <v>42900</v>
          </cell>
          <cell r="E1303">
            <v>43003</v>
          </cell>
          <cell r="F1303">
            <v>2017</v>
          </cell>
          <cell r="G1303" t="str">
            <v>Closed</v>
          </cell>
          <cell r="H1303" t="str">
            <v>Housing - No Maintenance</v>
          </cell>
          <cell r="I1303" t="str">
            <v>Various Injuries</v>
          </cell>
          <cell r="J1303" t="str">
            <v>Unknown</v>
          </cell>
          <cell r="K1303">
            <v>0</v>
          </cell>
          <cell r="L1303" t="str">
            <v>SUSTAINABLE GROWTH AND OPPORTUNITY</v>
          </cell>
          <cell r="M1303" t="str">
            <v>Brixton Area Housing Office</v>
          </cell>
          <cell r="N1303" t="str">
            <v>Frederick Crescent 12</v>
          </cell>
          <cell r="O1303" t="str">
            <v>SW9 6XL</v>
          </cell>
        </row>
        <row r="1304">
          <cell r="A1304" t="str">
            <v>N17PL000130</v>
          </cell>
          <cell r="B1304">
            <v>2017</v>
          </cell>
          <cell r="C1304" t="str">
            <v>Public Liability</v>
          </cell>
          <cell r="D1304">
            <v>42904</v>
          </cell>
          <cell r="E1304">
            <v>42997</v>
          </cell>
          <cell r="F1304">
            <v>2017</v>
          </cell>
          <cell r="G1304" t="str">
            <v>Closed</v>
          </cell>
          <cell r="H1304" t="str">
            <v>Accident/Mishap</v>
          </cell>
          <cell r="I1304" t="str">
            <v>Broken Lower Limb</v>
          </cell>
          <cell r="J1304" t="str">
            <v>Unknown</v>
          </cell>
          <cell r="K1304">
            <v>0</v>
          </cell>
          <cell r="L1304" t="str">
            <v>SUSTAINABLE GROWTH AND OPPORTUNITY</v>
          </cell>
          <cell r="M1304" t="str">
            <v>Brixton Area Housing Office</v>
          </cell>
          <cell r="N1304" t="str">
            <v xml:space="preserve">Saltoun Road Flat 11, 2a   </v>
          </cell>
          <cell r="O1304" t="str">
            <v>SW2 1EP</v>
          </cell>
        </row>
        <row r="1305">
          <cell r="A1305" t="str">
            <v>N17PL000127</v>
          </cell>
          <cell r="B1305">
            <v>2017</v>
          </cell>
          <cell r="C1305" t="str">
            <v>Public Liability</v>
          </cell>
          <cell r="D1305">
            <v>42979</v>
          </cell>
          <cell r="E1305">
            <v>42999</v>
          </cell>
          <cell r="F1305">
            <v>2018</v>
          </cell>
          <cell r="G1305" t="str">
            <v>Closed</v>
          </cell>
          <cell r="H1305" t="str">
            <v>Fallen Tree / Branch</v>
          </cell>
          <cell r="I1305" t="str">
            <v>None</v>
          </cell>
          <cell r="J1305" t="str">
            <v>Vehicle</v>
          </cell>
          <cell r="K1305">
            <v>0</v>
          </cell>
          <cell r="L1305" t="str">
            <v>ADULTS AND HEALTH</v>
          </cell>
          <cell r="M1305" t="str">
            <v>Parks &amp; Green Spaces</v>
          </cell>
          <cell r="N1305" t="str">
            <v>Amesbury Avenue</v>
          </cell>
          <cell r="O1305" t="str">
            <v>SW2 3AF</v>
          </cell>
        </row>
        <row r="1306">
          <cell r="A1306" t="str">
            <v>N17PL000126</v>
          </cell>
          <cell r="B1306">
            <v>2017</v>
          </cell>
          <cell r="C1306" t="str">
            <v>Public Liability</v>
          </cell>
          <cell r="D1306">
            <v>42968</v>
          </cell>
          <cell r="E1306">
            <v>42999</v>
          </cell>
          <cell r="F1306">
            <v>2017</v>
          </cell>
          <cell r="G1306" t="str">
            <v>Closed</v>
          </cell>
          <cell r="H1306" t="str">
            <v>Trip - Footway</v>
          </cell>
          <cell r="I1306" t="str">
            <v>Various Injuries</v>
          </cell>
          <cell r="J1306" t="str">
            <v>None</v>
          </cell>
          <cell r="K1306">
            <v>0</v>
          </cell>
          <cell r="L1306" t="str">
            <v>SUSTAINABLE GROWTH AND OPPORTUNITY</v>
          </cell>
          <cell r="M1306" t="str">
            <v>Transport &amp; Highways</v>
          </cell>
          <cell r="N1306" t="str">
            <v>Stamford Street</v>
          </cell>
          <cell r="O1306" t="str">
            <v>SE1 9NB</v>
          </cell>
        </row>
        <row r="1307">
          <cell r="A1307" t="str">
            <v>N17PL000125</v>
          </cell>
          <cell r="B1307">
            <v>2017</v>
          </cell>
          <cell r="C1307" t="str">
            <v>Public Liability</v>
          </cell>
          <cell r="D1307">
            <v>42998</v>
          </cell>
          <cell r="E1307">
            <v>42999</v>
          </cell>
          <cell r="F1307">
            <v>2020</v>
          </cell>
          <cell r="G1307" t="str">
            <v>Closed</v>
          </cell>
          <cell r="H1307" t="str">
            <v>Accident/Mishap</v>
          </cell>
          <cell r="I1307" t="str">
            <v>None</v>
          </cell>
          <cell r="J1307" t="str">
            <v>Personal Property</v>
          </cell>
          <cell r="K1307">
            <v>0</v>
          </cell>
          <cell r="L1307" t="str">
            <v>SUSTAINABLE GROWTH AND OPPORTUNITY</v>
          </cell>
          <cell r="M1307" t="str">
            <v xml:space="preserve">Veolia Environmental Services </v>
          </cell>
          <cell r="N1307" t="str">
            <v>Valley Road, 23/25</v>
          </cell>
          <cell r="O1307" t="str">
            <v>SW16 2BG</v>
          </cell>
        </row>
        <row r="1308">
          <cell r="A1308" t="str">
            <v>N17PL000122</v>
          </cell>
          <cell r="B1308">
            <v>2017</v>
          </cell>
          <cell r="C1308" t="str">
            <v>Public Liability</v>
          </cell>
          <cell r="D1308">
            <v>42998</v>
          </cell>
          <cell r="E1308">
            <v>42998</v>
          </cell>
          <cell r="F1308">
            <v>2019</v>
          </cell>
          <cell r="G1308" t="str">
            <v>Closed</v>
          </cell>
          <cell r="H1308" t="str">
            <v>Tree Roots</v>
          </cell>
          <cell r="I1308" t="str">
            <v>None</v>
          </cell>
          <cell r="J1308" t="str">
            <v>Structural</v>
          </cell>
          <cell r="K1308">
            <v>0</v>
          </cell>
          <cell r="L1308" t="str">
            <v>SUSTAINABLE GROWTH AND OPPORTUNITY</v>
          </cell>
          <cell r="M1308" t="str">
            <v>Brixton Area Housing Office</v>
          </cell>
          <cell r="N1308" t="str">
            <v>Helix Road 94</v>
          </cell>
          <cell r="O1308" t="str">
            <v>SW2 2JT</v>
          </cell>
        </row>
        <row r="1309">
          <cell r="A1309" t="str">
            <v>N17PL000120</v>
          </cell>
          <cell r="B1309">
            <v>2017</v>
          </cell>
          <cell r="C1309" t="str">
            <v>Public Liability</v>
          </cell>
          <cell r="D1309">
            <v>42830</v>
          </cell>
          <cell r="E1309">
            <v>42997</v>
          </cell>
          <cell r="F1309">
            <v>2018</v>
          </cell>
          <cell r="G1309" t="str">
            <v>Closed</v>
          </cell>
          <cell r="H1309" t="str">
            <v>Housing - No Maintenance</v>
          </cell>
          <cell r="I1309" t="str">
            <v>Broken Upper Limb</v>
          </cell>
          <cell r="J1309" t="str">
            <v>Unknown</v>
          </cell>
          <cell r="K1309">
            <v>0</v>
          </cell>
          <cell r="L1309" t="str">
            <v>SUSTAINABLE GROWTH AND OPPORTUNITY</v>
          </cell>
          <cell r="M1309" t="str">
            <v>Brixton Area Housing Office</v>
          </cell>
          <cell r="N1309" t="str">
            <v xml:space="preserve">Saltoun Road Flat 11, 2 A   </v>
          </cell>
          <cell r="O1309" t="str">
            <v>SW2 1EP</v>
          </cell>
        </row>
        <row r="1310">
          <cell r="A1310" t="str">
            <v>N17PL000119</v>
          </cell>
          <cell r="B1310">
            <v>2017</v>
          </cell>
          <cell r="C1310" t="str">
            <v>Public Liability</v>
          </cell>
          <cell r="D1310">
            <v>42989</v>
          </cell>
          <cell r="E1310">
            <v>42996</v>
          </cell>
          <cell r="F1310">
            <v>2018</v>
          </cell>
          <cell r="G1310" t="str">
            <v>Closed</v>
          </cell>
          <cell r="H1310" t="str">
            <v>Trip - Footway</v>
          </cell>
          <cell r="I1310" t="str">
            <v>Broken Upper Limb</v>
          </cell>
          <cell r="J1310" t="str">
            <v>Unknown</v>
          </cell>
          <cell r="K1310">
            <v>0</v>
          </cell>
          <cell r="L1310" t="str">
            <v>SUSTAINABLE GROWTH AND OPPORTUNITY</v>
          </cell>
          <cell r="M1310" t="str">
            <v>Transport &amp; Highways</v>
          </cell>
          <cell r="N1310" t="str">
            <v>Kings Avenue</v>
          </cell>
          <cell r="O1310" t="str">
            <v>SW4 8EF</v>
          </cell>
        </row>
        <row r="1311">
          <cell r="A1311" t="str">
            <v>N17PL000118</v>
          </cell>
          <cell r="B1311">
            <v>2017</v>
          </cell>
          <cell r="C1311" t="str">
            <v>Public Liability</v>
          </cell>
          <cell r="D1311">
            <v>42989</v>
          </cell>
          <cell r="E1311">
            <v>42993</v>
          </cell>
          <cell r="F1311">
            <v>2020</v>
          </cell>
          <cell r="G1311" t="str">
            <v>Closed</v>
          </cell>
          <cell r="H1311" t="str">
            <v>Fallen Tree / Branch</v>
          </cell>
          <cell r="I1311" t="str">
            <v>None</v>
          </cell>
          <cell r="J1311" t="str">
            <v>Structural</v>
          </cell>
          <cell r="K1311">
            <v>0</v>
          </cell>
          <cell r="L1311" t="str">
            <v>ADULTS AND HEALTH</v>
          </cell>
          <cell r="M1311" t="str">
            <v>Parks &amp; Green Spaces</v>
          </cell>
          <cell r="N1311" t="str">
            <v>Elm Court 6, Cranworth Gardens</v>
          </cell>
          <cell r="O1311" t="str">
            <v>SW9 0NX</v>
          </cell>
        </row>
        <row r="1312">
          <cell r="A1312" t="str">
            <v>N17PL000117</v>
          </cell>
          <cell r="B1312">
            <v>2017</v>
          </cell>
          <cell r="C1312" t="str">
            <v>Public Liability</v>
          </cell>
          <cell r="D1312">
            <v>42972</v>
          </cell>
          <cell r="E1312">
            <v>42989</v>
          </cell>
          <cell r="F1312">
            <v>2017</v>
          </cell>
          <cell r="G1312" t="str">
            <v>Closed</v>
          </cell>
          <cell r="H1312" t="str">
            <v>Cway - Pothole</v>
          </cell>
          <cell r="I1312" t="str">
            <v>None</v>
          </cell>
          <cell r="J1312" t="str">
            <v>Vehicle</v>
          </cell>
          <cell r="K1312">
            <v>0</v>
          </cell>
          <cell r="L1312" t="str">
            <v>SUSTAINABLE GROWTH AND OPPORTUNITY</v>
          </cell>
          <cell r="M1312" t="str">
            <v>Transport &amp; Highways</v>
          </cell>
          <cell r="N1312" t="str">
            <v>Vassall Road j/w Langton Road</v>
          </cell>
          <cell r="O1312" t="str">
            <v>SW9 6JB</v>
          </cell>
        </row>
        <row r="1313">
          <cell r="A1313" t="str">
            <v>N17PL000116</v>
          </cell>
          <cell r="B1313">
            <v>2017</v>
          </cell>
          <cell r="C1313" t="str">
            <v>Public Liability</v>
          </cell>
          <cell r="D1313">
            <v>42979</v>
          </cell>
          <cell r="E1313">
            <v>42990</v>
          </cell>
          <cell r="F1313">
            <v>2017</v>
          </cell>
          <cell r="G1313" t="str">
            <v>Closed</v>
          </cell>
          <cell r="H1313" t="str">
            <v>Tree Roots</v>
          </cell>
          <cell r="I1313" t="str">
            <v>None</v>
          </cell>
          <cell r="J1313" t="str">
            <v>Structural</v>
          </cell>
          <cell r="K1313">
            <v>0</v>
          </cell>
          <cell r="L1313" t="str">
            <v>ADULTS AND HEALTH</v>
          </cell>
          <cell r="M1313" t="str">
            <v>Parks &amp; Green Spaces</v>
          </cell>
          <cell r="N1313" t="str">
            <v>Linom Road 31</v>
          </cell>
          <cell r="O1313" t="str">
            <v>SW4 7PB</v>
          </cell>
        </row>
        <row r="1314">
          <cell r="A1314" t="str">
            <v>N17PL000115</v>
          </cell>
          <cell r="B1314">
            <v>2017</v>
          </cell>
          <cell r="C1314" t="str">
            <v>Public Liability</v>
          </cell>
          <cell r="D1314">
            <v>42967</v>
          </cell>
          <cell r="E1314">
            <v>42986</v>
          </cell>
          <cell r="F1314">
            <v>2017</v>
          </cell>
          <cell r="G1314" t="str">
            <v>Closed</v>
          </cell>
          <cell r="H1314" t="str">
            <v>Contractor Works</v>
          </cell>
          <cell r="I1314" t="str">
            <v>None</v>
          </cell>
          <cell r="J1314" t="str">
            <v>Vehicle</v>
          </cell>
          <cell r="K1314">
            <v>0</v>
          </cell>
          <cell r="L1314" t="str">
            <v>SUSTAINABLE GROWTH AND OPPORTUNITY</v>
          </cell>
          <cell r="M1314" t="str">
            <v>Transport &amp; Highways</v>
          </cell>
          <cell r="N1314" t="str">
            <v>Hillworth Road</v>
          </cell>
          <cell r="O1314" t="str">
            <v>SW2 2DY</v>
          </cell>
        </row>
        <row r="1315">
          <cell r="A1315" t="str">
            <v>N17PL000113</v>
          </cell>
          <cell r="B1315">
            <v>2017</v>
          </cell>
          <cell r="C1315" t="str">
            <v>Public Liability</v>
          </cell>
          <cell r="D1315">
            <v>42947</v>
          </cell>
          <cell r="E1315">
            <v>42984</v>
          </cell>
          <cell r="F1315">
            <v>2017</v>
          </cell>
          <cell r="G1315" t="str">
            <v>Closed</v>
          </cell>
          <cell r="H1315" t="str">
            <v xml:space="preserve">Failure To Maintain </v>
          </cell>
          <cell r="I1315" t="str">
            <v>Various Injuries</v>
          </cell>
          <cell r="J1315" t="str">
            <v>None</v>
          </cell>
          <cell r="K1315">
            <v>0</v>
          </cell>
          <cell r="L1315" t="str">
            <v>ADULTS AND HEALTH</v>
          </cell>
          <cell r="M1315" t="str">
            <v>Parks &amp; Green Spaces</v>
          </cell>
          <cell r="N1315" t="str">
            <v xml:space="preserve">Kennington Park, John Ruskin Street, London, SE5 0NT </v>
          </cell>
          <cell r="O1315" t="str">
            <v>SE5 0NT</v>
          </cell>
        </row>
        <row r="1316">
          <cell r="A1316" t="str">
            <v>N17PL000112</v>
          </cell>
          <cell r="B1316">
            <v>2017</v>
          </cell>
          <cell r="C1316" t="str">
            <v>Public Liability</v>
          </cell>
          <cell r="D1316">
            <v>42892</v>
          </cell>
          <cell r="E1316">
            <v>42985</v>
          </cell>
          <cell r="F1316">
            <v>2017</v>
          </cell>
          <cell r="G1316" t="str">
            <v>Closed</v>
          </cell>
          <cell r="H1316" t="str">
            <v>Fallen Tree / Branch</v>
          </cell>
          <cell r="I1316" t="str">
            <v>None</v>
          </cell>
          <cell r="J1316" t="str">
            <v>Vehicle</v>
          </cell>
          <cell r="K1316">
            <v>0</v>
          </cell>
          <cell r="L1316" t="str">
            <v>ADULTS AND HEALTH</v>
          </cell>
          <cell r="M1316" t="str">
            <v>Parks &amp; Green Spaces</v>
          </cell>
          <cell r="N1316" t="str">
            <v>Rosendale Road 71</v>
          </cell>
          <cell r="O1316" t="str">
            <v>SE21 8EZ</v>
          </cell>
        </row>
        <row r="1317">
          <cell r="A1317" t="str">
            <v>N17PL000111</v>
          </cell>
          <cell r="B1317">
            <v>2017</v>
          </cell>
          <cell r="C1317" t="str">
            <v>Public Liability</v>
          </cell>
          <cell r="D1317">
            <v>42945</v>
          </cell>
          <cell r="E1317">
            <v>42983</v>
          </cell>
          <cell r="F1317">
            <v>2017</v>
          </cell>
          <cell r="G1317" t="str">
            <v>Closed</v>
          </cell>
          <cell r="H1317" t="str">
            <v>EOW - Rain / Weather</v>
          </cell>
          <cell r="I1317" t="str">
            <v>None</v>
          </cell>
          <cell r="J1317" t="str">
            <v>Structural</v>
          </cell>
          <cell r="K1317">
            <v>0</v>
          </cell>
          <cell r="L1317" t="str">
            <v>SUSTAINABLE GROWTH AND OPPORTUNITY</v>
          </cell>
          <cell r="M1317" t="str">
            <v>Clapham Area Housing Office</v>
          </cell>
          <cell r="N1317" t="str">
            <v xml:space="preserve">Daisy Dormer Court 21 Trinity Gardens </v>
          </cell>
          <cell r="O1317" t="str">
            <v>SW9 8DW</v>
          </cell>
        </row>
        <row r="1318">
          <cell r="A1318" t="str">
            <v>N17PL000110</v>
          </cell>
          <cell r="B1318">
            <v>2017</v>
          </cell>
          <cell r="C1318" t="str">
            <v>Public Liability</v>
          </cell>
          <cell r="D1318">
            <v>42980</v>
          </cell>
          <cell r="E1318">
            <v>42984</v>
          </cell>
          <cell r="F1318">
            <v>2019</v>
          </cell>
          <cell r="G1318" t="str">
            <v>Closed</v>
          </cell>
          <cell r="H1318" t="str">
            <v>Cway - Pothole</v>
          </cell>
          <cell r="I1318" t="str">
            <v>None</v>
          </cell>
          <cell r="J1318" t="str">
            <v>Vehicle</v>
          </cell>
          <cell r="K1318">
            <v>0</v>
          </cell>
          <cell r="L1318" t="str">
            <v>SUSTAINABLE GROWTH AND OPPORTUNITY</v>
          </cell>
          <cell r="M1318" t="str">
            <v>Transport &amp; Highways</v>
          </cell>
          <cell r="N1318" t="str">
            <v>Willington Road 56-58 (off Landor Road)</v>
          </cell>
          <cell r="O1318" t="str">
            <v>SW9 9NB</v>
          </cell>
        </row>
        <row r="1319">
          <cell r="A1319" t="str">
            <v>N17PL000109</v>
          </cell>
          <cell r="B1319">
            <v>2017</v>
          </cell>
          <cell r="C1319" t="str">
            <v>Public Liability</v>
          </cell>
          <cell r="D1319">
            <v>42926</v>
          </cell>
          <cell r="E1319">
            <v>42972</v>
          </cell>
          <cell r="F1319">
            <v>2017</v>
          </cell>
          <cell r="G1319" t="str">
            <v>Closed</v>
          </cell>
          <cell r="H1319" t="str">
            <v>Trip - Footway</v>
          </cell>
          <cell r="I1319" t="str">
            <v>Leg Injury</v>
          </cell>
          <cell r="J1319" t="str">
            <v>Unknown</v>
          </cell>
          <cell r="K1319">
            <v>0</v>
          </cell>
          <cell r="L1319" t="str">
            <v>SUSTAINABLE GROWTH AND OPPORTUNITY</v>
          </cell>
          <cell r="M1319" t="str">
            <v>Transport &amp; Highways</v>
          </cell>
          <cell r="N1319" t="str">
            <v>Belvedare Road Corner With Concert Hall Approach</v>
          </cell>
          <cell r="O1319" t="str">
            <v>SE1 8XU</v>
          </cell>
        </row>
        <row r="1320">
          <cell r="A1320" t="str">
            <v>N17PL000107</v>
          </cell>
          <cell r="B1320">
            <v>2017</v>
          </cell>
          <cell r="C1320" t="str">
            <v>Public Liability</v>
          </cell>
          <cell r="D1320">
            <v>42826</v>
          </cell>
          <cell r="E1320">
            <v>42983</v>
          </cell>
          <cell r="F1320">
            <v>2018</v>
          </cell>
          <cell r="G1320" t="str">
            <v>Closed</v>
          </cell>
          <cell r="H1320" t="str">
            <v>EOW - Leak</v>
          </cell>
          <cell r="I1320" t="str">
            <v>None</v>
          </cell>
          <cell r="J1320" t="str">
            <v>Structural</v>
          </cell>
          <cell r="K1320">
            <v>0</v>
          </cell>
          <cell r="L1320" t="str">
            <v>SUSTAINABLE GROWTH AND OPPORTUNITY</v>
          </cell>
          <cell r="M1320" t="str">
            <v>Loughborough EMB</v>
          </cell>
          <cell r="N1320" t="str">
            <v>Nevil House, 11</v>
          </cell>
          <cell r="O1320" t="str">
            <v>SW9 7TW</v>
          </cell>
        </row>
        <row r="1321">
          <cell r="A1321" t="str">
            <v>N17PL000106</v>
          </cell>
          <cell r="B1321">
            <v>2017</v>
          </cell>
          <cell r="C1321" t="str">
            <v>Public Liability</v>
          </cell>
          <cell r="D1321">
            <v>42967</v>
          </cell>
          <cell r="E1321">
            <v>42982</v>
          </cell>
          <cell r="F1321">
            <v>2018</v>
          </cell>
          <cell r="G1321" t="str">
            <v>Closed</v>
          </cell>
          <cell r="H1321" t="str">
            <v>Trip - Footway</v>
          </cell>
          <cell r="I1321" t="str">
            <v>Various Injuries</v>
          </cell>
          <cell r="J1321" t="str">
            <v>Unknown</v>
          </cell>
          <cell r="K1321">
            <v>0</v>
          </cell>
          <cell r="L1321" t="str">
            <v>SUSTAINABLE GROWTH AND OPPORTUNITY</v>
          </cell>
          <cell r="M1321" t="str">
            <v>Transport &amp; Highways</v>
          </cell>
          <cell r="N1321" t="str">
            <v>Loughborough Park Road 8</v>
          </cell>
          <cell r="O1321" t="str">
            <v>SW9 8TR</v>
          </cell>
        </row>
        <row r="1322">
          <cell r="A1322" t="str">
            <v>N17PL000105</v>
          </cell>
          <cell r="B1322">
            <v>2017</v>
          </cell>
          <cell r="C1322" t="str">
            <v>Public Liability</v>
          </cell>
          <cell r="D1322">
            <v>42982</v>
          </cell>
          <cell r="E1322">
            <v>42982</v>
          </cell>
          <cell r="F1322">
            <v>2018</v>
          </cell>
          <cell r="G1322" t="str">
            <v>Closed</v>
          </cell>
          <cell r="H1322" t="str">
            <v>Cway - Pothole</v>
          </cell>
          <cell r="I1322" t="str">
            <v>None</v>
          </cell>
          <cell r="J1322" t="str">
            <v>Vehicle</v>
          </cell>
          <cell r="K1322">
            <v>0</v>
          </cell>
          <cell r="L1322" t="str">
            <v>SUSTAINABLE GROWTH AND OPPORTUNITY</v>
          </cell>
          <cell r="M1322" t="str">
            <v>Transport &amp; Highways</v>
          </cell>
          <cell r="N1322" t="str">
            <v>Wandsworth Road j/w Silverthorn Road</v>
          </cell>
          <cell r="O1322" t="str">
            <v>SW8</v>
          </cell>
        </row>
        <row r="1323">
          <cell r="A1323" t="str">
            <v>N17PL000103</v>
          </cell>
          <cell r="B1323">
            <v>2017</v>
          </cell>
          <cell r="C1323" t="str">
            <v>Public Liability</v>
          </cell>
          <cell r="D1323">
            <v>42982</v>
          </cell>
          <cell r="E1323">
            <v>42982</v>
          </cell>
          <cell r="F1323">
            <v>2017</v>
          </cell>
          <cell r="G1323" t="str">
            <v>Closed</v>
          </cell>
          <cell r="H1323" t="str">
            <v>Contractor Works</v>
          </cell>
          <cell r="I1323" t="str">
            <v>None</v>
          </cell>
          <cell r="J1323" t="str">
            <v>Vehicle</v>
          </cell>
          <cell r="K1323">
            <v>0</v>
          </cell>
          <cell r="L1323" t="str">
            <v>SUSTAINABLE GROWTH AND OPPORTUNITY</v>
          </cell>
          <cell r="M1323" t="str">
            <v>Transport &amp; Highways</v>
          </cell>
          <cell r="N1323" t="str">
            <v>Palace Road near junction of Christchurch Road</v>
          </cell>
          <cell r="O1323" t="str">
            <v>SW2</v>
          </cell>
        </row>
        <row r="1324">
          <cell r="A1324" t="str">
            <v>N17PL000102</v>
          </cell>
          <cell r="B1324">
            <v>2017</v>
          </cell>
          <cell r="C1324" t="str">
            <v>Public Liability</v>
          </cell>
          <cell r="D1324">
            <v>42979</v>
          </cell>
          <cell r="E1324">
            <v>42982</v>
          </cell>
          <cell r="F1324">
            <v>2017</v>
          </cell>
          <cell r="G1324" t="str">
            <v>Closed</v>
          </cell>
          <cell r="H1324" t="str">
            <v>Fallen Tree / Branch</v>
          </cell>
          <cell r="I1324" t="str">
            <v>None</v>
          </cell>
          <cell r="J1324" t="str">
            <v>Personal Property</v>
          </cell>
          <cell r="K1324">
            <v>0</v>
          </cell>
          <cell r="L1324" t="str">
            <v>ADULTS AND HEALTH</v>
          </cell>
          <cell r="M1324" t="str">
            <v>Parks &amp; Green Spaces</v>
          </cell>
          <cell r="N1324" t="str">
            <v>Furneaux Avenue, 45</v>
          </cell>
          <cell r="O1324" t="str">
            <v>SE27 0EQ</v>
          </cell>
        </row>
        <row r="1325">
          <cell r="A1325" t="str">
            <v>N17PL000100</v>
          </cell>
          <cell r="B1325">
            <v>2017</v>
          </cell>
          <cell r="C1325" t="str">
            <v>Public Liability</v>
          </cell>
          <cell r="D1325">
            <v>42948</v>
          </cell>
          <cell r="E1325">
            <v>42972</v>
          </cell>
          <cell r="F1325">
            <v>2018</v>
          </cell>
          <cell r="G1325" t="str">
            <v>Closed</v>
          </cell>
          <cell r="H1325" t="str">
            <v>Trip - Other</v>
          </cell>
          <cell r="I1325" t="str">
            <v>Leg Injury</v>
          </cell>
          <cell r="J1325" t="str">
            <v>Unknown</v>
          </cell>
          <cell r="K1325">
            <v>0</v>
          </cell>
          <cell r="L1325" t="str">
            <v>ADULTS AND HEALTH</v>
          </cell>
          <cell r="M1325" t="str">
            <v>Parks &amp; Green Spaces</v>
          </cell>
          <cell r="N1325" t="str">
            <v>Larkhall Park</v>
          </cell>
          <cell r="O1325" t="str">
            <v>SW8 2PX</v>
          </cell>
        </row>
        <row r="1326">
          <cell r="A1326" t="str">
            <v>N17PL000097</v>
          </cell>
          <cell r="B1326">
            <v>2017</v>
          </cell>
          <cell r="C1326" t="str">
            <v>Public Liability</v>
          </cell>
          <cell r="D1326">
            <v>42948</v>
          </cell>
          <cell r="E1326">
            <v>42972</v>
          </cell>
          <cell r="F1326">
            <v>2017</v>
          </cell>
          <cell r="G1326" t="str">
            <v>Closed</v>
          </cell>
          <cell r="H1326" t="str">
            <v>Contractor Works</v>
          </cell>
          <cell r="I1326" t="str">
            <v>None</v>
          </cell>
          <cell r="J1326" t="str">
            <v>Structural</v>
          </cell>
          <cell r="K1326">
            <v>0</v>
          </cell>
          <cell r="L1326" t="str">
            <v>SUSTAINABLE GROWTH AND OPPORTUNITY</v>
          </cell>
          <cell r="M1326" t="str">
            <v>Streatham Area Housing Office</v>
          </cell>
          <cell r="N1326" t="str">
            <v>Stockport Road 49 &amp; 51</v>
          </cell>
          <cell r="O1326" t="str">
            <v>SW16 5XE</v>
          </cell>
        </row>
        <row r="1327">
          <cell r="A1327" t="str">
            <v>N17PL000095</v>
          </cell>
          <cell r="B1327">
            <v>2017</v>
          </cell>
          <cell r="C1327" t="str">
            <v>Public Liability</v>
          </cell>
          <cell r="D1327">
            <v>42938</v>
          </cell>
          <cell r="E1327">
            <v>42968</v>
          </cell>
          <cell r="F1327">
            <v>2017</v>
          </cell>
          <cell r="G1327" t="str">
            <v>Closed</v>
          </cell>
          <cell r="H1327" t="str">
            <v>Housing - No Maintenance</v>
          </cell>
          <cell r="I1327" t="str">
            <v>None</v>
          </cell>
          <cell r="J1327" t="str">
            <v>Personal Property</v>
          </cell>
          <cell r="K1327">
            <v>0</v>
          </cell>
          <cell r="L1327" t="str">
            <v>SUSTAINABLE GROWTH AND OPPORTUNITY</v>
          </cell>
          <cell r="M1327" t="str">
            <v>North Lambeth Area Housing Office</v>
          </cell>
          <cell r="N1327" t="str">
            <v>Frazier Street 36</v>
          </cell>
          <cell r="O1327" t="str">
            <v>SE1 7BG</v>
          </cell>
        </row>
        <row r="1328">
          <cell r="A1328" t="str">
            <v>N17PL000093</v>
          </cell>
          <cell r="B1328">
            <v>2017</v>
          </cell>
          <cell r="C1328" t="str">
            <v>Public Liability</v>
          </cell>
          <cell r="D1328">
            <v>42956</v>
          </cell>
          <cell r="E1328">
            <v>42968</v>
          </cell>
          <cell r="F1328">
            <v>2018</v>
          </cell>
          <cell r="G1328" t="str">
            <v>Closed</v>
          </cell>
          <cell r="H1328" t="str">
            <v>Trip - Footway</v>
          </cell>
          <cell r="I1328" t="str">
            <v>Leg Injury</v>
          </cell>
          <cell r="J1328" t="str">
            <v>Unknown</v>
          </cell>
          <cell r="K1328">
            <v>0</v>
          </cell>
          <cell r="L1328" t="str">
            <v>SUSTAINABLE GROWTH AND OPPORTUNITY</v>
          </cell>
          <cell r="M1328" t="str">
            <v>Transport &amp; Highways</v>
          </cell>
          <cell r="N1328" t="str">
            <v>Bedford Road J/w Acre Lane, O/s Clapham Bathroom Store</v>
          </cell>
          <cell r="O1328" t="str">
            <v>SW4 7EY</v>
          </cell>
        </row>
        <row r="1329">
          <cell r="A1329" t="str">
            <v>N17PL000091</v>
          </cell>
          <cell r="B1329">
            <v>2017</v>
          </cell>
          <cell r="C1329" t="str">
            <v>Public Liability</v>
          </cell>
          <cell r="D1329">
            <v>42969</v>
          </cell>
          <cell r="E1329">
            <v>42969</v>
          </cell>
          <cell r="F1329">
            <v>2019</v>
          </cell>
          <cell r="G1329" t="str">
            <v>Closed</v>
          </cell>
          <cell r="H1329" t="str">
            <v>Trip - Footway</v>
          </cell>
          <cell r="I1329" t="str">
            <v>None</v>
          </cell>
          <cell r="J1329" t="str">
            <v>Personal Property</v>
          </cell>
          <cell r="K1329">
            <v>0</v>
          </cell>
          <cell r="L1329" t="str">
            <v>SUSTAINABLE GROWTH AND OPPORTUNITY</v>
          </cell>
          <cell r="M1329" t="str">
            <v>Transport &amp; Highways</v>
          </cell>
          <cell r="N1329" t="str">
            <v>Coldharbour Lane</v>
          </cell>
          <cell r="O1329" t="str">
            <v>SW9 8LP</v>
          </cell>
        </row>
        <row r="1330">
          <cell r="A1330" t="str">
            <v>N17PL000089</v>
          </cell>
          <cell r="B1330">
            <v>2017</v>
          </cell>
          <cell r="C1330" t="str">
            <v>Public Liability</v>
          </cell>
          <cell r="D1330">
            <v>42907</v>
          </cell>
          <cell r="E1330">
            <v>42968</v>
          </cell>
          <cell r="F1330">
            <v>2019</v>
          </cell>
          <cell r="G1330" t="str">
            <v>Closed</v>
          </cell>
          <cell r="H1330" t="str">
            <v>Asbestos</v>
          </cell>
          <cell r="I1330" t="str">
            <v>None</v>
          </cell>
          <cell r="J1330" t="str">
            <v>Structural</v>
          </cell>
          <cell r="K1330">
            <v>0</v>
          </cell>
          <cell r="L1330" t="str">
            <v>SUSTAINABLE GROWTH AND OPPORTUNITY</v>
          </cell>
          <cell r="M1330" t="str">
            <v>Norwood Area Housing Office</v>
          </cell>
          <cell r="N1330" t="str">
            <v xml:space="preserve">London Prospect 26    </v>
          </cell>
          <cell r="O1330" t="str">
            <v>SE19 1EY</v>
          </cell>
        </row>
        <row r="1331">
          <cell r="A1331" t="str">
            <v>N17PL000088</v>
          </cell>
          <cell r="B1331">
            <v>2017</v>
          </cell>
          <cell r="C1331" t="str">
            <v>Public Liability</v>
          </cell>
          <cell r="D1331">
            <v>42957</v>
          </cell>
          <cell r="E1331">
            <v>42963</v>
          </cell>
          <cell r="F1331">
            <v>2017</v>
          </cell>
          <cell r="G1331" t="str">
            <v>Closed</v>
          </cell>
          <cell r="H1331" t="str">
            <v>Negligence</v>
          </cell>
          <cell r="I1331" t="str">
            <v>Foot Injury</v>
          </cell>
          <cell r="J1331" t="str">
            <v>Unknown</v>
          </cell>
          <cell r="K1331">
            <v>0</v>
          </cell>
          <cell r="L1331" t="str">
            <v>SUSTAINABLE GROWTH AND OPPORTUNITY</v>
          </cell>
          <cell r="M1331" t="str">
            <v>Transport &amp; Highways</v>
          </cell>
          <cell r="N1331" t="str">
            <v>Trinity Gardens</v>
          </cell>
          <cell r="O1331" t="str">
            <v>SW9</v>
          </cell>
        </row>
        <row r="1332">
          <cell r="A1332" t="str">
            <v>N17PL000086</v>
          </cell>
          <cell r="B1332">
            <v>2017</v>
          </cell>
          <cell r="C1332" t="str">
            <v>Public Liability</v>
          </cell>
          <cell r="D1332">
            <v>42951</v>
          </cell>
          <cell r="E1332">
            <v>42956</v>
          </cell>
          <cell r="F1332">
            <v>2018</v>
          </cell>
          <cell r="G1332" t="str">
            <v>Closed</v>
          </cell>
          <cell r="H1332" t="str">
            <v>Accident/Mishap</v>
          </cell>
          <cell r="I1332" t="str">
            <v>Unknown</v>
          </cell>
          <cell r="J1332" t="str">
            <v>Unknown</v>
          </cell>
          <cell r="K1332">
            <v>0</v>
          </cell>
          <cell r="L1332" t="str">
            <v>ADULTS AND HEALTH</v>
          </cell>
          <cell r="M1332" t="str">
            <v>Libraries</v>
          </cell>
          <cell r="N1332" t="str">
            <v>Brixton Tate Library Brixton Oval</v>
          </cell>
          <cell r="O1332" t="str">
            <v>SW2 1JQ</v>
          </cell>
        </row>
        <row r="1333">
          <cell r="A1333" t="str">
            <v>N17PL000084</v>
          </cell>
          <cell r="B1333">
            <v>2017</v>
          </cell>
          <cell r="C1333" t="str">
            <v>Public Liability</v>
          </cell>
          <cell r="D1333">
            <v>42928</v>
          </cell>
          <cell r="E1333">
            <v>42955</v>
          </cell>
          <cell r="F1333">
            <v>2018</v>
          </cell>
          <cell r="G1333" t="str">
            <v>Closed</v>
          </cell>
          <cell r="H1333" t="str">
            <v>Trip - Footway</v>
          </cell>
          <cell r="I1333" t="str">
            <v>Leg Injury</v>
          </cell>
          <cell r="J1333" t="str">
            <v>None</v>
          </cell>
          <cell r="K1333">
            <v>0</v>
          </cell>
          <cell r="L1333" t="str">
            <v>SUSTAINABLE GROWTH AND OPPORTUNITY</v>
          </cell>
          <cell r="M1333" t="str">
            <v>Transport &amp; Highways</v>
          </cell>
          <cell r="N1333" t="str">
            <v>Greyhound Lane</v>
          </cell>
          <cell r="O1333" t="str">
            <v>SW16 5SD</v>
          </cell>
        </row>
        <row r="1334">
          <cell r="A1334" t="str">
            <v>N17PL000083</v>
          </cell>
          <cell r="B1334">
            <v>2017</v>
          </cell>
          <cell r="C1334" t="str">
            <v>Public Liability</v>
          </cell>
          <cell r="D1334">
            <v>42939</v>
          </cell>
          <cell r="E1334">
            <v>42947</v>
          </cell>
          <cell r="F1334">
            <v>2019</v>
          </cell>
          <cell r="G1334" t="str">
            <v>Closed</v>
          </cell>
          <cell r="H1334" t="str">
            <v>Housing - Damp</v>
          </cell>
          <cell r="I1334" t="str">
            <v>None</v>
          </cell>
          <cell r="J1334" t="str">
            <v>Structural</v>
          </cell>
          <cell r="K1334">
            <v>0</v>
          </cell>
          <cell r="L1334" t="str">
            <v>SUSTAINABLE GROWTH AND OPPORTUNITY</v>
          </cell>
          <cell r="M1334" t="str">
            <v>Brixton Area Housing Office</v>
          </cell>
          <cell r="N1334" t="str">
            <v>Purser House 106 Tulse Hill</v>
          </cell>
          <cell r="O1334" t="str">
            <v>SW2 2JB</v>
          </cell>
        </row>
        <row r="1335">
          <cell r="A1335" t="str">
            <v>N17PL000079</v>
          </cell>
          <cell r="B1335">
            <v>2017</v>
          </cell>
          <cell r="C1335" t="str">
            <v>Public Liability</v>
          </cell>
          <cell r="D1335">
            <v>42878</v>
          </cell>
          <cell r="E1335">
            <v>42950</v>
          </cell>
          <cell r="F1335">
            <v>2018</v>
          </cell>
          <cell r="G1335" t="str">
            <v>Closed</v>
          </cell>
          <cell r="H1335" t="str">
            <v>Trip - Footway</v>
          </cell>
          <cell r="I1335" t="str">
            <v>Various Injuries</v>
          </cell>
          <cell r="J1335" t="str">
            <v>None</v>
          </cell>
          <cell r="K1335">
            <v>0</v>
          </cell>
          <cell r="L1335" t="str">
            <v>SUSTAINABLE GROWTH AND OPPORTUNITY</v>
          </cell>
          <cell r="M1335" t="str">
            <v>Transport &amp; Highways</v>
          </cell>
          <cell r="N1335" t="str">
            <v>Near the International Language Centre,Roupell Street, Lambeth, London</v>
          </cell>
          <cell r="O1335" t="str">
            <v>SE1 8TB</v>
          </cell>
        </row>
        <row r="1336">
          <cell r="A1336" t="str">
            <v>N17PL000078</v>
          </cell>
          <cell r="B1336">
            <v>2017</v>
          </cell>
          <cell r="C1336" t="str">
            <v>Public Liability</v>
          </cell>
          <cell r="D1336">
            <v>42873</v>
          </cell>
          <cell r="E1336">
            <v>42949</v>
          </cell>
          <cell r="F1336">
            <v>2017</v>
          </cell>
          <cell r="G1336" t="str">
            <v>Closed</v>
          </cell>
          <cell r="H1336" t="str">
            <v>Trip - Footway</v>
          </cell>
          <cell r="I1336" t="str">
            <v>Various Injuries</v>
          </cell>
          <cell r="J1336" t="str">
            <v>None</v>
          </cell>
          <cell r="K1336">
            <v>0</v>
          </cell>
          <cell r="L1336" t="str">
            <v>SUSTAINABLE GROWTH AND OPPORTUNITY</v>
          </cell>
          <cell r="M1336" t="str">
            <v>Transport &amp; Highways</v>
          </cell>
          <cell r="N1336" t="str">
            <v>Outside 44 Roupell Street</v>
          </cell>
          <cell r="O1336" t="str">
            <v>SE1 8TB</v>
          </cell>
        </row>
        <row r="1337">
          <cell r="A1337" t="str">
            <v>N17PL000077</v>
          </cell>
          <cell r="B1337">
            <v>2017</v>
          </cell>
          <cell r="C1337" t="str">
            <v>Public Liability</v>
          </cell>
          <cell r="D1337">
            <v>42887</v>
          </cell>
          <cell r="E1337">
            <v>42941</v>
          </cell>
          <cell r="F1337">
            <v>2017</v>
          </cell>
          <cell r="G1337" t="str">
            <v>Closed</v>
          </cell>
          <cell r="H1337" t="str">
            <v>Contractor Works</v>
          </cell>
          <cell r="I1337" t="str">
            <v>None</v>
          </cell>
          <cell r="J1337" t="str">
            <v>Personal Property</v>
          </cell>
          <cell r="K1337">
            <v>0</v>
          </cell>
          <cell r="L1337" t="str">
            <v>SUSTAINABLE GROWTH AND OPPORTUNITY</v>
          </cell>
          <cell r="M1337" t="str">
            <v>Brixton Area Housing Office</v>
          </cell>
          <cell r="N1337" t="str">
            <v>Helix Road Flat 2 7</v>
          </cell>
          <cell r="O1337" t="str">
            <v>SW2 2JR</v>
          </cell>
        </row>
        <row r="1338">
          <cell r="A1338" t="str">
            <v>N17PL000076</v>
          </cell>
          <cell r="B1338">
            <v>2017</v>
          </cell>
          <cell r="C1338" t="str">
            <v>Public Liability</v>
          </cell>
          <cell r="D1338">
            <v>42912</v>
          </cell>
          <cell r="E1338">
            <v>42926</v>
          </cell>
          <cell r="F1338">
            <v>2019</v>
          </cell>
          <cell r="G1338" t="str">
            <v>Closed</v>
          </cell>
          <cell r="H1338" t="str">
            <v>Accidental Damage</v>
          </cell>
          <cell r="I1338" t="str">
            <v>None</v>
          </cell>
          <cell r="J1338" t="str">
            <v>Contents</v>
          </cell>
          <cell r="K1338">
            <v>0</v>
          </cell>
          <cell r="L1338" t="str">
            <v>SUSTAINABLE GROWTH AND OPPORTUNITY</v>
          </cell>
          <cell r="M1338" t="str">
            <v>Loughborough EMB</v>
          </cell>
          <cell r="N1338" t="str">
            <v>St James's Crescent 149</v>
          </cell>
          <cell r="O1338" t="str">
            <v>SW9 7HX</v>
          </cell>
        </row>
        <row r="1339">
          <cell r="A1339" t="str">
            <v>N17PL000073</v>
          </cell>
          <cell r="B1339">
            <v>2017</v>
          </cell>
          <cell r="C1339" t="str">
            <v>Public Liability</v>
          </cell>
          <cell r="D1339">
            <v>42826</v>
          </cell>
          <cell r="E1339">
            <v>42936</v>
          </cell>
          <cell r="F1339">
            <v>2017</v>
          </cell>
          <cell r="G1339" t="str">
            <v>Closed</v>
          </cell>
          <cell r="H1339" t="str">
            <v>Tree Roots</v>
          </cell>
          <cell r="I1339" t="str">
            <v>None</v>
          </cell>
          <cell r="J1339" t="str">
            <v>Structural</v>
          </cell>
          <cell r="K1339">
            <v>0</v>
          </cell>
          <cell r="L1339" t="str">
            <v>ADULTS AND HEALTH</v>
          </cell>
          <cell r="M1339" t="str">
            <v>Parks &amp; Green Spaces</v>
          </cell>
          <cell r="N1339" t="str">
            <v>Lambert Road 49</v>
          </cell>
          <cell r="O1339" t="str">
            <v>SW2 5BB</v>
          </cell>
        </row>
        <row r="1340">
          <cell r="A1340" t="str">
            <v>N17PL000071</v>
          </cell>
          <cell r="B1340">
            <v>2017</v>
          </cell>
          <cell r="C1340" t="str">
            <v>Public Liability</v>
          </cell>
          <cell r="D1340">
            <v>42913</v>
          </cell>
          <cell r="E1340">
            <v>42941</v>
          </cell>
          <cell r="F1340">
            <v>2018</v>
          </cell>
          <cell r="G1340" t="str">
            <v>Closed</v>
          </cell>
          <cell r="H1340" t="str">
            <v>EOW - Rain / Weather</v>
          </cell>
          <cell r="I1340" t="str">
            <v>None</v>
          </cell>
          <cell r="J1340" t="str">
            <v>Other</v>
          </cell>
          <cell r="K1340">
            <v>0</v>
          </cell>
          <cell r="L1340" t="str">
            <v>SUSTAINABLE GROWTH AND OPPORTUNITY</v>
          </cell>
          <cell r="M1340" t="str">
            <v>Cowley EMB</v>
          </cell>
          <cell r="N1340" t="str">
            <v>Moira House 17, Gosling Way, London</v>
          </cell>
          <cell r="O1340" t="str">
            <v>SW9 6JP</v>
          </cell>
        </row>
        <row r="1341">
          <cell r="A1341" t="str">
            <v>N17PL000070</v>
          </cell>
          <cell r="B1341">
            <v>2017</v>
          </cell>
          <cell r="C1341" t="str">
            <v>Public Liability</v>
          </cell>
          <cell r="D1341">
            <v>42929</v>
          </cell>
          <cell r="E1341">
            <v>42941</v>
          </cell>
          <cell r="F1341">
            <v>2017</v>
          </cell>
          <cell r="G1341" t="str">
            <v>Closed</v>
          </cell>
          <cell r="H1341" t="str">
            <v>Trip - Footway</v>
          </cell>
          <cell r="I1341" t="str">
            <v>Hand Injury</v>
          </cell>
          <cell r="J1341" t="str">
            <v>Personal Property</v>
          </cell>
          <cell r="K1341">
            <v>0</v>
          </cell>
          <cell r="L1341" t="str">
            <v>SUSTAINABLE GROWTH AND OPPORTUNITY</v>
          </cell>
          <cell r="M1341" t="str">
            <v>Transport &amp; Highways</v>
          </cell>
          <cell r="N1341" t="str">
            <v>Clapham High Street, 102-104</v>
          </cell>
          <cell r="O1341" t="str">
            <v>SW4 7UL</v>
          </cell>
        </row>
        <row r="1342">
          <cell r="A1342" t="str">
            <v>N17PL000068</v>
          </cell>
          <cell r="B1342">
            <v>2017</v>
          </cell>
          <cell r="C1342" t="str">
            <v>Public Liability</v>
          </cell>
          <cell r="D1342">
            <v>42926</v>
          </cell>
          <cell r="E1342">
            <v>42937</v>
          </cell>
          <cell r="F1342">
            <v>2020</v>
          </cell>
          <cell r="G1342" t="str">
            <v>Closed</v>
          </cell>
          <cell r="H1342" t="str">
            <v>Trip - Footway</v>
          </cell>
          <cell r="I1342" t="str">
            <v>Head Injury</v>
          </cell>
          <cell r="J1342" t="str">
            <v>None</v>
          </cell>
          <cell r="K1342">
            <v>0</v>
          </cell>
          <cell r="L1342" t="str">
            <v>SUSTAINABLE GROWTH AND OPPORTUNITY</v>
          </cell>
          <cell r="M1342" t="str">
            <v>Transport &amp; Highways</v>
          </cell>
          <cell r="N1342" t="str">
            <v>Norwood Road, 262</v>
          </cell>
          <cell r="O1342" t="str">
            <v>SE27 9AJ</v>
          </cell>
        </row>
        <row r="1343">
          <cell r="A1343" t="str">
            <v>N17PL000067</v>
          </cell>
          <cell r="B1343">
            <v>2017</v>
          </cell>
          <cell r="C1343" t="str">
            <v>Public Liability</v>
          </cell>
          <cell r="D1343">
            <v>42885</v>
          </cell>
          <cell r="E1343">
            <v>42936</v>
          </cell>
          <cell r="F1343">
            <v>2017</v>
          </cell>
          <cell r="G1343" t="str">
            <v>Closed</v>
          </cell>
          <cell r="H1343" t="str">
            <v>EOW - Burst Pipe / Tank</v>
          </cell>
          <cell r="I1343" t="str">
            <v>None</v>
          </cell>
          <cell r="J1343" t="str">
            <v>Personal Property</v>
          </cell>
          <cell r="K1343">
            <v>0</v>
          </cell>
          <cell r="L1343" t="str">
            <v>SUSTAINABLE GROWTH AND OPPORTUNITY</v>
          </cell>
          <cell r="M1343" t="str">
            <v>Clapham Area Housing Office</v>
          </cell>
          <cell r="N1343" t="str">
            <v>Chelsham House 10</v>
          </cell>
          <cell r="O1343" t="str">
            <v>SW4 6NW</v>
          </cell>
        </row>
        <row r="1344">
          <cell r="A1344" t="str">
            <v>N17PL000066</v>
          </cell>
          <cell r="B1344">
            <v>2017</v>
          </cell>
          <cell r="C1344" t="str">
            <v>Public Liability</v>
          </cell>
          <cell r="D1344">
            <v>42908</v>
          </cell>
          <cell r="E1344">
            <v>42935</v>
          </cell>
          <cell r="F1344">
            <v>2017</v>
          </cell>
          <cell r="G1344" t="str">
            <v>Closed</v>
          </cell>
          <cell r="H1344" t="str">
            <v>Contractor Works</v>
          </cell>
          <cell r="I1344" t="str">
            <v>None</v>
          </cell>
          <cell r="J1344" t="str">
            <v>Vehicle</v>
          </cell>
          <cell r="K1344">
            <v>0</v>
          </cell>
          <cell r="L1344" t="str">
            <v>SUSTAINABLE GROWTH AND OPPORTUNITY</v>
          </cell>
          <cell r="M1344" t="str">
            <v>Transport &amp; Highways</v>
          </cell>
          <cell r="N1344" t="str">
            <v>Luscombe Way Outside Gilbert House</v>
          </cell>
          <cell r="O1344" t="str">
            <v>SW8 2SY</v>
          </cell>
        </row>
        <row r="1345">
          <cell r="A1345" t="str">
            <v>N17PL000065</v>
          </cell>
          <cell r="B1345">
            <v>2017</v>
          </cell>
          <cell r="C1345" t="str">
            <v>Public Liability</v>
          </cell>
          <cell r="D1345">
            <v>42917</v>
          </cell>
          <cell r="E1345">
            <v>42935</v>
          </cell>
          <cell r="F1345">
            <v>2017</v>
          </cell>
          <cell r="G1345" t="str">
            <v>Closed</v>
          </cell>
          <cell r="H1345" t="str">
            <v>EOW - Leak</v>
          </cell>
          <cell r="I1345" t="str">
            <v>None</v>
          </cell>
          <cell r="J1345" t="str">
            <v>Personal Property</v>
          </cell>
          <cell r="K1345">
            <v>0</v>
          </cell>
          <cell r="L1345" t="str">
            <v>SUSTAINABLE GROWTH AND OPPORTUNITY</v>
          </cell>
          <cell r="M1345" t="str">
            <v>Stockwell &amp; Vassall Area Housing Office</v>
          </cell>
          <cell r="N1345" t="str">
            <v>Kelvedon House 36 Guildford Road</v>
          </cell>
          <cell r="O1345" t="str">
            <v>SW8 2DN</v>
          </cell>
        </row>
        <row r="1346">
          <cell r="A1346" t="str">
            <v>N17PL000064</v>
          </cell>
          <cell r="B1346">
            <v>2017</v>
          </cell>
          <cell r="C1346" t="str">
            <v>Public Liability</v>
          </cell>
          <cell r="D1346">
            <v>42826</v>
          </cell>
          <cell r="E1346">
            <v>42935</v>
          </cell>
          <cell r="F1346">
            <v>2017</v>
          </cell>
          <cell r="G1346" t="str">
            <v>Closed</v>
          </cell>
          <cell r="H1346" t="str">
            <v>EOW - Burst Pipe / Tank</v>
          </cell>
          <cell r="I1346" t="str">
            <v>None</v>
          </cell>
          <cell r="J1346" t="str">
            <v>Personal Property</v>
          </cell>
          <cell r="K1346">
            <v>0</v>
          </cell>
          <cell r="L1346" t="str">
            <v>SUSTAINABLE GROWTH AND OPPORTUNITY</v>
          </cell>
          <cell r="M1346" t="str">
            <v>Brixton Area Housing Office</v>
          </cell>
          <cell r="N1346" t="str">
            <v>Paulet Road 52</v>
          </cell>
          <cell r="O1346" t="str">
            <v>SE5 9HZ</v>
          </cell>
        </row>
        <row r="1347">
          <cell r="A1347" t="str">
            <v>N17PL000063</v>
          </cell>
          <cell r="B1347">
            <v>2017</v>
          </cell>
          <cell r="C1347" t="str">
            <v>Public Liability</v>
          </cell>
          <cell r="D1347">
            <v>42891</v>
          </cell>
          <cell r="E1347">
            <v>42935</v>
          </cell>
          <cell r="F1347">
            <v>2018</v>
          </cell>
          <cell r="G1347" t="str">
            <v>Closed</v>
          </cell>
          <cell r="H1347" t="str">
            <v>Trip - Footway</v>
          </cell>
          <cell r="I1347" t="str">
            <v>Various Injuries</v>
          </cell>
          <cell r="J1347" t="str">
            <v>None</v>
          </cell>
          <cell r="K1347">
            <v>0</v>
          </cell>
          <cell r="L1347" t="str">
            <v>SUSTAINABLE GROWTH AND OPPORTUNITY</v>
          </cell>
          <cell r="M1347" t="str">
            <v>Transport &amp; Highways</v>
          </cell>
          <cell r="N1347" t="str">
            <v>Acre House outside Prime Tuition 10 Brixton</v>
          </cell>
          <cell r="O1347" t="str">
            <v>SW2 5SG</v>
          </cell>
        </row>
        <row r="1348">
          <cell r="A1348" t="str">
            <v>N17PL000062</v>
          </cell>
          <cell r="B1348">
            <v>2017</v>
          </cell>
          <cell r="C1348" t="str">
            <v>Public Liability</v>
          </cell>
          <cell r="D1348">
            <v>42933</v>
          </cell>
          <cell r="E1348">
            <v>42933</v>
          </cell>
          <cell r="F1348">
            <v>2017</v>
          </cell>
          <cell r="G1348" t="str">
            <v>Closed</v>
          </cell>
          <cell r="H1348" t="str">
            <v>Tree Roots</v>
          </cell>
          <cell r="I1348" t="str">
            <v>None</v>
          </cell>
          <cell r="J1348" t="str">
            <v>None</v>
          </cell>
          <cell r="K1348">
            <v>0</v>
          </cell>
          <cell r="L1348" t="str">
            <v>ADULTS AND HEALTH</v>
          </cell>
          <cell r="M1348" t="str">
            <v>Parks &amp; Green Spaces</v>
          </cell>
          <cell r="N1348" t="str">
            <v>Rosedene Avenue 2 J, H, G F, K</v>
          </cell>
          <cell r="O1348" t="str">
            <v>SW16 2LT</v>
          </cell>
        </row>
        <row r="1349">
          <cell r="A1349" t="str">
            <v>N17PL000060</v>
          </cell>
          <cell r="B1349">
            <v>2017</v>
          </cell>
          <cell r="C1349" t="str">
            <v>Public Liability</v>
          </cell>
          <cell r="D1349">
            <v>42895</v>
          </cell>
          <cell r="E1349">
            <v>42921</v>
          </cell>
          <cell r="F1349">
            <v>2018</v>
          </cell>
          <cell r="G1349" t="str">
            <v>Closed</v>
          </cell>
          <cell r="H1349" t="str">
            <v>EOW - Leak</v>
          </cell>
          <cell r="I1349" t="str">
            <v>None</v>
          </cell>
          <cell r="J1349" t="str">
            <v>Goods/Equipment</v>
          </cell>
          <cell r="K1349">
            <v>0</v>
          </cell>
          <cell r="L1349" t="str">
            <v>SUSTAINABLE GROWTH AND OPPORTUNITY</v>
          </cell>
          <cell r="M1349" t="str">
            <v>North Lambeth Area Housing Office</v>
          </cell>
          <cell r="N1349" t="str">
            <v>Hermes Court 7 Caldwell Gardens Estate Southey Road</v>
          </cell>
          <cell r="O1349" t="str">
            <v>SW9 0PF</v>
          </cell>
        </row>
        <row r="1350">
          <cell r="A1350" t="str">
            <v>N17PL000059</v>
          </cell>
          <cell r="B1350">
            <v>2017</v>
          </cell>
          <cell r="C1350" t="str">
            <v>Public Liability</v>
          </cell>
          <cell r="D1350">
            <v>42860</v>
          </cell>
          <cell r="E1350">
            <v>42926</v>
          </cell>
          <cell r="F1350">
            <v>2017</v>
          </cell>
          <cell r="G1350" t="str">
            <v>Closed</v>
          </cell>
          <cell r="H1350" t="str">
            <v>Accident/Mishap</v>
          </cell>
          <cell r="I1350" t="str">
            <v>Fractured Upper Limb</v>
          </cell>
          <cell r="J1350" t="str">
            <v>Unknown</v>
          </cell>
          <cell r="K1350">
            <v>0</v>
          </cell>
          <cell r="L1350" t="str">
            <v>ADULTS AND HEALTH</v>
          </cell>
          <cell r="M1350" t="str">
            <v>Parks &amp; Green Spaces</v>
          </cell>
          <cell r="N1350" t="str">
            <v>Kennington Park</v>
          </cell>
          <cell r="O1350" t="str">
            <v>SE11 4DA</v>
          </cell>
        </row>
        <row r="1351">
          <cell r="A1351" t="str">
            <v>N17PL000058</v>
          </cell>
          <cell r="B1351">
            <v>2017</v>
          </cell>
          <cell r="C1351" t="str">
            <v>Public Liability</v>
          </cell>
          <cell r="D1351">
            <v>42831</v>
          </cell>
          <cell r="E1351">
            <v>42923</v>
          </cell>
          <cell r="F1351">
            <v>2017</v>
          </cell>
          <cell r="G1351" t="str">
            <v>Closed</v>
          </cell>
          <cell r="H1351" t="str">
            <v>Trip - Footway</v>
          </cell>
          <cell r="I1351" t="str">
            <v>Leg Injury</v>
          </cell>
          <cell r="J1351" t="str">
            <v>Unknown</v>
          </cell>
          <cell r="K1351">
            <v>0</v>
          </cell>
          <cell r="L1351" t="str">
            <v>SUSTAINABLE GROWTH AND OPPORTUNITY</v>
          </cell>
          <cell r="M1351" t="str">
            <v>Transport &amp; Highways</v>
          </cell>
          <cell r="N1351" t="str">
            <v>Coldharbour Lane Close To Ritzy Cinema</v>
          </cell>
          <cell r="O1351" t="str">
            <v>SW9 8LP</v>
          </cell>
        </row>
        <row r="1352">
          <cell r="A1352" t="str">
            <v>N17PL000057</v>
          </cell>
          <cell r="B1352">
            <v>2017</v>
          </cell>
          <cell r="C1352" t="str">
            <v>Public Liability</v>
          </cell>
          <cell r="D1352">
            <v>42906</v>
          </cell>
          <cell r="E1352">
            <v>42921</v>
          </cell>
          <cell r="F1352">
            <v>2019</v>
          </cell>
          <cell r="G1352" t="str">
            <v>Closed</v>
          </cell>
          <cell r="H1352" t="str">
            <v>Street Furniture</v>
          </cell>
          <cell r="I1352" t="str">
            <v>None</v>
          </cell>
          <cell r="J1352" t="str">
            <v>Vehicle</v>
          </cell>
          <cell r="K1352">
            <v>0</v>
          </cell>
          <cell r="L1352" t="str">
            <v>SUSTAINABLE GROWTH AND OPPORTUNITY</v>
          </cell>
          <cell r="M1352" t="str">
            <v>Transport &amp; Highways</v>
          </cell>
          <cell r="N1352" t="str">
            <v>Sternhold Avenue</v>
          </cell>
          <cell r="O1352" t="str">
            <v>SW2 4PF</v>
          </cell>
        </row>
        <row r="1353">
          <cell r="A1353" t="str">
            <v>N17PL000056</v>
          </cell>
          <cell r="B1353">
            <v>2017</v>
          </cell>
          <cell r="C1353" t="str">
            <v>Public Liability</v>
          </cell>
          <cell r="D1353">
            <v>42846</v>
          </cell>
          <cell r="E1353">
            <v>42908</v>
          </cell>
          <cell r="F1353">
            <v>2017</v>
          </cell>
          <cell r="G1353" t="str">
            <v>Closed</v>
          </cell>
          <cell r="H1353" t="str">
            <v>Trip - Footway</v>
          </cell>
          <cell r="I1353" t="str">
            <v>Leg Injury</v>
          </cell>
          <cell r="J1353" t="str">
            <v>None</v>
          </cell>
          <cell r="K1353">
            <v>0</v>
          </cell>
          <cell r="L1353" t="str">
            <v>SUSTAINABLE GROWTH AND OPPORTUNITY</v>
          </cell>
          <cell r="M1353" t="str">
            <v>Transport &amp; Highways</v>
          </cell>
          <cell r="N1353" t="str">
            <v>Truslove Road j/w Lake View Road</v>
          </cell>
          <cell r="O1353" t="str">
            <v>SE27 0QF</v>
          </cell>
        </row>
        <row r="1354">
          <cell r="A1354" t="str">
            <v>N17PL000055</v>
          </cell>
          <cell r="B1354">
            <v>2017</v>
          </cell>
          <cell r="C1354" t="str">
            <v>Public Liability</v>
          </cell>
          <cell r="D1354">
            <v>42870</v>
          </cell>
          <cell r="E1354">
            <v>42915</v>
          </cell>
          <cell r="F1354">
            <v>2017</v>
          </cell>
          <cell r="G1354" t="str">
            <v>Closed</v>
          </cell>
          <cell r="H1354" t="str">
            <v>Trip - Footway</v>
          </cell>
          <cell r="I1354" t="str">
            <v>Hand Injury</v>
          </cell>
          <cell r="J1354" t="str">
            <v>None</v>
          </cell>
          <cell r="K1354">
            <v>0</v>
          </cell>
          <cell r="L1354" t="str">
            <v>SUSTAINABLE GROWTH AND OPPORTUNITY</v>
          </cell>
          <cell r="M1354" t="str">
            <v>Transport &amp; Highways</v>
          </cell>
          <cell r="N1354" t="str">
            <v>South Lambeth Road 53</v>
          </cell>
          <cell r="O1354" t="str">
            <v>SW8 1RH</v>
          </cell>
        </row>
        <row r="1355">
          <cell r="A1355" t="str">
            <v>N17PL000053</v>
          </cell>
          <cell r="B1355">
            <v>2017</v>
          </cell>
          <cell r="C1355" t="str">
            <v>Public Liability</v>
          </cell>
          <cell r="D1355">
            <v>42909</v>
          </cell>
          <cell r="E1355">
            <v>42915</v>
          </cell>
          <cell r="F1355">
            <v>2017</v>
          </cell>
          <cell r="G1355" t="str">
            <v>Closed</v>
          </cell>
          <cell r="H1355" t="str">
            <v>Street Furniture</v>
          </cell>
          <cell r="I1355" t="str">
            <v>None</v>
          </cell>
          <cell r="J1355" t="str">
            <v>Vehicle</v>
          </cell>
          <cell r="K1355">
            <v>0</v>
          </cell>
          <cell r="L1355" t="str">
            <v>SUSTAINABLE GROWTH AND OPPORTUNITY</v>
          </cell>
          <cell r="M1355" t="str">
            <v>Transport &amp; Highways</v>
          </cell>
          <cell r="N1355" t="str">
            <v>Villa Street</v>
          </cell>
          <cell r="O1355" t="str">
            <v>SE17 2EJ</v>
          </cell>
        </row>
        <row r="1356">
          <cell r="A1356" t="str">
            <v>N17PL000052</v>
          </cell>
          <cell r="B1356">
            <v>2017</v>
          </cell>
          <cell r="C1356" t="str">
            <v>Public Liability</v>
          </cell>
          <cell r="D1356">
            <v>42833</v>
          </cell>
          <cell r="E1356">
            <v>42915</v>
          </cell>
          <cell r="F1356">
            <v>2019</v>
          </cell>
          <cell r="G1356" t="str">
            <v>Closed</v>
          </cell>
          <cell r="H1356" t="str">
            <v>EOW - Burst Pipe / Tank</v>
          </cell>
          <cell r="I1356" t="str">
            <v>None</v>
          </cell>
          <cell r="J1356" t="str">
            <v>Personal Property</v>
          </cell>
          <cell r="K1356">
            <v>0</v>
          </cell>
          <cell r="L1356" t="str">
            <v>SUSTAINABLE GROWTH AND OPPORTUNITY</v>
          </cell>
          <cell r="M1356" t="str">
            <v>Loughborough EMB</v>
          </cell>
          <cell r="N1356" t="str">
            <v>Ashby House, 26</v>
          </cell>
          <cell r="O1356" t="str">
            <v>SW9 7SJ</v>
          </cell>
        </row>
        <row r="1357">
          <cell r="A1357" t="str">
            <v>N17PL000051</v>
          </cell>
          <cell r="B1357">
            <v>2017</v>
          </cell>
          <cell r="C1357" t="str">
            <v>Public Liability</v>
          </cell>
          <cell r="D1357">
            <v>42912</v>
          </cell>
          <cell r="E1357">
            <v>42913</v>
          </cell>
          <cell r="F1357">
            <v>2017</v>
          </cell>
          <cell r="G1357" t="str">
            <v>Closed</v>
          </cell>
          <cell r="H1357" t="str">
            <v>Cway - Foreign Object</v>
          </cell>
          <cell r="I1357" t="str">
            <v>None</v>
          </cell>
          <cell r="J1357" t="str">
            <v>Vehicle</v>
          </cell>
          <cell r="K1357">
            <v>0</v>
          </cell>
          <cell r="L1357" t="str">
            <v>ADULTS AND HEALTH</v>
          </cell>
          <cell r="M1357" t="str">
            <v>Parks &amp; Green Spaces</v>
          </cell>
          <cell r="N1357" t="str">
            <v>King's Avenue J/w Clarence Avenue</v>
          </cell>
          <cell r="O1357" t="str">
            <v>SW4 8EB</v>
          </cell>
        </row>
        <row r="1358">
          <cell r="A1358" t="str">
            <v>N17PL000048</v>
          </cell>
          <cell r="B1358">
            <v>2017</v>
          </cell>
          <cell r="C1358" t="str">
            <v>Public Liability</v>
          </cell>
          <cell r="D1358">
            <v>42903</v>
          </cell>
          <cell r="E1358">
            <v>42912</v>
          </cell>
          <cell r="F1358">
            <v>2017</v>
          </cell>
          <cell r="G1358" t="str">
            <v>Closed</v>
          </cell>
          <cell r="H1358" t="str">
            <v>Trip - Footway</v>
          </cell>
          <cell r="I1358" t="str">
            <v>Various Injuries</v>
          </cell>
          <cell r="J1358" t="str">
            <v>None</v>
          </cell>
          <cell r="K1358">
            <v>0</v>
          </cell>
          <cell r="L1358" t="str">
            <v>SUSTAINABLE GROWTH AND OPPORTUNITY</v>
          </cell>
          <cell r="M1358" t="str">
            <v>Brixton Area Housing Office</v>
          </cell>
          <cell r="N1358" t="str">
            <v>Windmill Gardens</v>
          </cell>
          <cell r="O1358" t="str">
            <v>SW2 5EU</v>
          </cell>
        </row>
        <row r="1359">
          <cell r="A1359" t="str">
            <v>N17PL000046</v>
          </cell>
          <cell r="B1359">
            <v>2017</v>
          </cell>
          <cell r="C1359" t="str">
            <v>Public Liability</v>
          </cell>
          <cell r="D1359">
            <v>42909</v>
          </cell>
          <cell r="E1359">
            <v>42909</v>
          </cell>
          <cell r="F1359">
            <v>2019</v>
          </cell>
          <cell r="G1359" t="str">
            <v>Closed</v>
          </cell>
          <cell r="H1359" t="str">
            <v>Tree Roots</v>
          </cell>
          <cell r="I1359" t="str">
            <v>None</v>
          </cell>
          <cell r="J1359" t="str">
            <v>None</v>
          </cell>
          <cell r="K1359">
            <v>0</v>
          </cell>
          <cell r="L1359" t="str">
            <v>ADULTS AND HEALTH</v>
          </cell>
          <cell r="M1359" t="str">
            <v>Parks &amp; Green Spaces</v>
          </cell>
          <cell r="N1359" t="str">
            <v>Poplar Walk, 22</v>
          </cell>
          <cell r="O1359" t="str">
            <v>SE24 0BU</v>
          </cell>
        </row>
        <row r="1360">
          <cell r="A1360" t="str">
            <v>N17PL000045</v>
          </cell>
          <cell r="B1360">
            <v>2017</v>
          </cell>
          <cell r="C1360" t="str">
            <v>Public Liability</v>
          </cell>
          <cell r="D1360">
            <v>42904</v>
          </cell>
          <cell r="E1360">
            <v>42907</v>
          </cell>
          <cell r="F1360">
            <v>2017</v>
          </cell>
          <cell r="G1360" t="str">
            <v>Closed</v>
          </cell>
          <cell r="H1360" t="str">
            <v>Accident/Mishap</v>
          </cell>
          <cell r="I1360" t="str">
            <v>Foot Injury</v>
          </cell>
          <cell r="J1360" t="str">
            <v>Unknown</v>
          </cell>
          <cell r="K1360">
            <v>0</v>
          </cell>
          <cell r="L1360" t="str">
            <v>SUSTAINABLE GROWTH AND OPPORTUNITY</v>
          </cell>
          <cell r="M1360" t="str">
            <v>Transport &amp; Highways</v>
          </cell>
          <cell r="N1360" t="str">
            <v>Southbank Between Hungerford Bridge And Festival Pier</v>
          </cell>
          <cell r="O1360" t="str">
            <v>SE1 8XX</v>
          </cell>
        </row>
        <row r="1361">
          <cell r="A1361" t="str">
            <v>N17PL000044</v>
          </cell>
          <cell r="B1361">
            <v>2017</v>
          </cell>
          <cell r="C1361" t="str">
            <v>Public Liability</v>
          </cell>
          <cell r="D1361">
            <v>42877</v>
          </cell>
          <cell r="E1361">
            <v>42906</v>
          </cell>
          <cell r="F1361">
            <v>2017</v>
          </cell>
          <cell r="G1361" t="str">
            <v>Closed</v>
          </cell>
          <cell r="H1361" t="str">
            <v>Fallen Tree / Branch</v>
          </cell>
          <cell r="I1361" t="str">
            <v>None</v>
          </cell>
          <cell r="J1361" t="str">
            <v>Vehicle</v>
          </cell>
          <cell r="K1361">
            <v>0</v>
          </cell>
          <cell r="L1361" t="str">
            <v>ADULTS AND HEALTH</v>
          </cell>
          <cell r="M1361" t="str">
            <v>Parks &amp; Green Spaces</v>
          </cell>
          <cell r="N1361" t="str">
            <v>Tulse Hill, O/s 128</v>
          </cell>
          <cell r="O1361" t="str">
            <v>SW2 2JB</v>
          </cell>
        </row>
        <row r="1362">
          <cell r="A1362" t="str">
            <v>N17PL000043</v>
          </cell>
          <cell r="B1362">
            <v>2017</v>
          </cell>
          <cell r="C1362" t="str">
            <v>Public Liability</v>
          </cell>
          <cell r="D1362">
            <v>42905</v>
          </cell>
          <cell r="E1362">
            <v>42906</v>
          </cell>
          <cell r="F1362">
            <v>2017</v>
          </cell>
          <cell r="G1362" t="str">
            <v>Closed</v>
          </cell>
          <cell r="H1362" t="str">
            <v>Accident/Mishap</v>
          </cell>
          <cell r="I1362" t="str">
            <v>None</v>
          </cell>
          <cell r="J1362" t="str">
            <v>Vehicle</v>
          </cell>
          <cell r="K1362">
            <v>0</v>
          </cell>
          <cell r="L1362" t="str">
            <v>SUSTAINABLE GROWTH AND OPPORTUNITY</v>
          </cell>
          <cell r="M1362" t="str">
            <v xml:space="preserve">Veolia Environmental Services </v>
          </cell>
          <cell r="N1362" t="str">
            <v>Vale Street, Reuse &amp; Recylcing Centre</v>
          </cell>
          <cell r="O1362" t="str">
            <v>SE27 9PA</v>
          </cell>
        </row>
        <row r="1363">
          <cell r="A1363" t="str">
            <v>N17PL000042</v>
          </cell>
          <cell r="B1363">
            <v>2017</v>
          </cell>
          <cell r="C1363" t="str">
            <v>Public Liability</v>
          </cell>
          <cell r="D1363">
            <v>42887</v>
          </cell>
          <cell r="E1363">
            <v>42906</v>
          </cell>
          <cell r="F1363">
            <v>2017</v>
          </cell>
          <cell r="G1363" t="str">
            <v>Closed</v>
          </cell>
          <cell r="H1363" t="str">
            <v>EOW - Burst Pipe / Tank</v>
          </cell>
          <cell r="I1363" t="str">
            <v>None</v>
          </cell>
          <cell r="J1363" t="str">
            <v>Unknown</v>
          </cell>
          <cell r="K1363">
            <v>0</v>
          </cell>
          <cell r="L1363" t="str">
            <v>SUSTAINABLE GROWTH AND OPPORTUNITY</v>
          </cell>
          <cell r="M1363" t="str">
            <v>Stockwell &amp; Vassall Area Housing Office</v>
          </cell>
          <cell r="N1363" t="str">
            <v>Chelsham House, 10</v>
          </cell>
          <cell r="O1363" t="str">
            <v>SW4 6NW</v>
          </cell>
        </row>
        <row r="1364">
          <cell r="A1364" t="str">
            <v>N17PL000041</v>
          </cell>
          <cell r="B1364">
            <v>2017</v>
          </cell>
          <cell r="C1364" t="str">
            <v>Public Liability</v>
          </cell>
          <cell r="D1364">
            <v>42829</v>
          </cell>
          <cell r="E1364">
            <v>42901</v>
          </cell>
          <cell r="F1364">
            <v>2018</v>
          </cell>
          <cell r="G1364" t="str">
            <v>Closed</v>
          </cell>
          <cell r="H1364" t="str">
            <v>Trip - Footway</v>
          </cell>
          <cell r="I1364" t="str">
            <v>Leg Injury</v>
          </cell>
          <cell r="J1364" t="str">
            <v>None</v>
          </cell>
          <cell r="K1364">
            <v>0</v>
          </cell>
          <cell r="L1364" t="str">
            <v>SUSTAINABLE GROWTH AND OPPORTUNITY</v>
          </cell>
          <cell r="M1364" t="str">
            <v>Streatham Area Housing Office</v>
          </cell>
          <cell r="N1364" t="str">
            <v xml:space="preserve">Rosendale Road, </v>
          </cell>
          <cell r="O1364" t="str">
            <v xml:space="preserve">SE21 8RD </v>
          </cell>
        </row>
        <row r="1365">
          <cell r="A1365" t="str">
            <v>N17PL000040</v>
          </cell>
          <cell r="B1365">
            <v>2017</v>
          </cell>
          <cell r="C1365" t="str">
            <v>Public Liability</v>
          </cell>
          <cell r="D1365">
            <v>42887</v>
          </cell>
          <cell r="E1365">
            <v>42899</v>
          </cell>
          <cell r="F1365">
            <v>2017</v>
          </cell>
          <cell r="G1365" t="str">
            <v>Closed</v>
          </cell>
          <cell r="H1365" t="str">
            <v>Contractor Works</v>
          </cell>
          <cell r="I1365" t="str">
            <v>None</v>
          </cell>
          <cell r="J1365" t="str">
            <v>Personal Property</v>
          </cell>
          <cell r="K1365">
            <v>0</v>
          </cell>
          <cell r="L1365" t="str">
            <v>SUSTAINABLE GROWTH AND OPPORTUNITY</v>
          </cell>
          <cell r="M1365" t="str">
            <v>Brixton Area Housing Office</v>
          </cell>
          <cell r="N1365" t="str">
            <v>As Yet Unknown</v>
          </cell>
          <cell r="O1365" t="str">
            <v>Not Known</v>
          </cell>
        </row>
        <row r="1366">
          <cell r="A1366" t="str">
            <v>N17PL000039</v>
          </cell>
          <cell r="B1366">
            <v>2017</v>
          </cell>
          <cell r="C1366" t="str">
            <v>Public Liability</v>
          </cell>
          <cell r="D1366">
            <v>42887</v>
          </cell>
          <cell r="E1366">
            <v>42899</v>
          </cell>
          <cell r="F1366">
            <v>2017</v>
          </cell>
          <cell r="G1366" t="str">
            <v>Closed</v>
          </cell>
          <cell r="H1366" t="str">
            <v>Trip - Footway</v>
          </cell>
          <cell r="I1366" t="str">
            <v>Broken Upper Limb</v>
          </cell>
          <cell r="J1366" t="str">
            <v>Unknown</v>
          </cell>
          <cell r="K1366">
            <v>0</v>
          </cell>
          <cell r="L1366" t="str">
            <v>SUSTAINABLE GROWTH AND OPPORTUNITY</v>
          </cell>
          <cell r="M1366" t="str">
            <v>Clapham Area Housing Office</v>
          </cell>
          <cell r="N1366" t="str">
            <v>Clapham Road 305 rear of communal garden</v>
          </cell>
          <cell r="O1366" t="str">
            <v>SW9 9BW</v>
          </cell>
        </row>
        <row r="1367">
          <cell r="A1367" t="str">
            <v>N17PL000038</v>
          </cell>
          <cell r="B1367">
            <v>2017</v>
          </cell>
          <cell r="C1367" t="str">
            <v>Public Liability</v>
          </cell>
          <cell r="D1367">
            <v>42889</v>
          </cell>
          <cell r="E1367">
            <v>42898</v>
          </cell>
          <cell r="F1367">
            <v>2020</v>
          </cell>
          <cell r="G1367" t="str">
            <v>Closed</v>
          </cell>
          <cell r="H1367" t="str">
            <v>Cway - Pothole</v>
          </cell>
          <cell r="I1367" t="str">
            <v>None</v>
          </cell>
          <cell r="J1367" t="str">
            <v>Vehicle</v>
          </cell>
          <cell r="K1367">
            <v>0</v>
          </cell>
          <cell r="L1367" t="str">
            <v>SUSTAINABLE GROWTH AND OPPORTUNITY</v>
          </cell>
          <cell r="M1367" t="str">
            <v>Transport &amp; Highways</v>
          </cell>
          <cell r="N1367" t="str">
            <v>Loughborough Park Road</v>
          </cell>
          <cell r="O1367" t="str">
            <v>SW9 8TP</v>
          </cell>
        </row>
        <row r="1368">
          <cell r="A1368" t="str">
            <v>N17PL000037</v>
          </cell>
          <cell r="B1368">
            <v>2017</v>
          </cell>
          <cell r="C1368" t="str">
            <v>Public Liability</v>
          </cell>
          <cell r="D1368">
            <v>42887</v>
          </cell>
          <cell r="E1368">
            <v>42893</v>
          </cell>
          <cell r="F1368">
            <v>2019</v>
          </cell>
          <cell r="G1368" t="str">
            <v>Closed</v>
          </cell>
          <cell r="H1368" t="str">
            <v>EOW - Leak</v>
          </cell>
          <cell r="I1368" t="str">
            <v>None</v>
          </cell>
          <cell r="J1368" t="str">
            <v>Personal Property</v>
          </cell>
          <cell r="K1368">
            <v>0</v>
          </cell>
          <cell r="L1368" t="str">
            <v>SUSTAINABLE GROWTH AND OPPORTUNITY</v>
          </cell>
          <cell r="M1368" t="str">
            <v>Clapham Area Housing Office</v>
          </cell>
          <cell r="N1368" t="str">
            <v>Chelsham House 10 Chelsham Road</v>
          </cell>
          <cell r="O1368" t="str">
            <v>SW4 6NW</v>
          </cell>
        </row>
        <row r="1369">
          <cell r="A1369" t="str">
            <v>N17PL000036</v>
          </cell>
          <cell r="B1369">
            <v>2017</v>
          </cell>
          <cell r="C1369" t="str">
            <v>Public Liability</v>
          </cell>
          <cell r="D1369">
            <v>42879</v>
          </cell>
          <cell r="E1369">
            <v>42886</v>
          </cell>
          <cell r="F1369">
            <v>2017</v>
          </cell>
          <cell r="G1369" t="str">
            <v>Closed</v>
          </cell>
          <cell r="H1369" t="str">
            <v>Accident/Mishap</v>
          </cell>
          <cell r="I1369" t="str">
            <v>Leg Injury</v>
          </cell>
          <cell r="J1369" t="str">
            <v>Unknown</v>
          </cell>
          <cell r="K1369">
            <v>0</v>
          </cell>
          <cell r="L1369" t="str">
            <v>ADULTS AND HEALTH</v>
          </cell>
          <cell r="M1369" t="str">
            <v>Cemeteries &amp; Crematorium</v>
          </cell>
          <cell r="N1369" t="str">
            <v>Norwood Cemetery Norwood High Street Outside Lawn SQ 125</v>
          </cell>
          <cell r="O1369" t="str">
            <v>SE27 9JU</v>
          </cell>
        </row>
        <row r="1370">
          <cell r="A1370" t="str">
            <v>N17PL000034</v>
          </cell>
          <cell r="B1370">
            <v>2017</v>
          </cell>
          <cell r="C1370" t="str">
            <v>Public Liability</v>
          </cell>
          <cell r="D1370">
            <v>42826</v>
          </cell>
          <cell r="E1370">
            <v>42887</v>
          </cell>
          <cell r="F1370">
            <v>2017</v>
          </cell>
          <cell r="G1370" t="str">
            <v>Closed</v>
          </cell>
          <cell r="H1370" t="str">
            <v>Trip - Footway</v>
          </cell>
          <cell r="I1370" t="str">
            <v>Various Injuries</v>
          </cell>
          <cell r="J1370" t="str">
            <v>Personal Property</v>
          </cell>
          <cell r="K1370">
            <v>0</v>
          </cell>
          <cell r="L1370" t="str">
            <v>SUSTAINABLE GROWTH AND OPPORTUNITY</v>
          </cell>
          <cell r="M1370" t="str">
            <v>Transport &amp; Highways</v>
          </cell>
          <cell r="N1370" t="str">
            <v>Lambeth Bridge</v>
          </cell>
          <cell r="O1370" t="str">
            <v>SE1</v>
          </cell>
        </row>
        <row r="1371">
          <cell r="A1371" t="str">
            <v>N17PL000033</v>
          </cell>
          <cell r="B1371">
            <v>2017</v>
          </cell>
          <cell r="C1371" t="str">
            <v>Public Liability</v>
          </cell>
          <cell r="D1371">
            <v>42886</v>
          </cell>
          <cell r="E1371">
            <v>42892</v>
          </cell>
          <cell r="F1371">
            <v>2017</v>
          </cell>
          <cell r="G1371" t="str">
            <v>Closed</v>
          </cell>
          <cell r="H1371" t="str">
            <v>Trip - Footway</v>
          </cell>
          <cell r="I1371" t="str">
            <v>Various Injuries</v>
          </cell>
          <cell r="J1371" t="str">
            <v>None</v>
          </cell>
          <cell r="K1371">
            <v>0</v>
          </cell>
          <cell r="L1371" t="str">
            <v>SUSTAINABLE GROWTH AND OPPORTUNITY</v>
          </cell>
          <cell r="M1371" t="str">
            <v>Transport &amp; Highways</v>
          </cell>
          <cell r="N1371" t="str">
            <v>Broadoak Court Gresham Road</v>
          </cell>
          <cell r="O1371" t="str">
            <v>SW9 7PL</v>
          </cell>
        </row>
        <row r="1372">
          <cell r="A1372" t="str">
            <v>N17PL000032</v>
          </cell>
          <cell r="B1372">
            <v>2017</v>
          </cell>
          <cell r="C1372" t="str">
            <v>Public Liability</v>
          </cell>
          <cell r="D1372">
            <v>42850</v>
          </cell>
          <cell r="E1372">
            <v>42891</v>
          </cell>
          <cell r="F1372">
            <v>2017</v>
          </cell>
          <cell r="G1372" t="str">
            <v>Closed</v>
          </cell>
          <cell r="H1372" t="str">
            <v>Trip - Footway</v>
          </cell>
          <cell r="I1372" t="str">
            <v>Leg Injury</v>
          </cell>
          <cell r="J1372" t="str">
            <v>None</v>
          </cell>
          <cell r="K1372">
            <v>0</v>
          </cell>
          <cell r="L1372" t="str">
            <v>SUSTAINABLE GROWTH AND OPPORTUNITY</v>
          </cell>
          <cell r="M1372" t="str">
            <v>Transport &amp; Highways</v>
          </cell>
          <cell r="N1372" t="str">
            <v>Near 50-52 Hitherfield Road, London SW16 2LN</v>
          </cell>
          <cell r="O1372" t="str">
            <v>SW16 2LN</v>
          </cell>
        </row>
        <row r="1373">
          <cell r="A1373" t="str">
            <v>N17PL000031</v>
          </cell>
          <cell r="B1373">
            <v>2017</v>
          </cell>
          <cell r="C1373" t="str">
            <v>Public Liability</v>
          </cell>
          <cell r="D1373">
            <v>42883</v>
          </cell>
          <cell r="E1373">
            <v>42887</v>
          </cell>
          <cell r="F1373">
            <v>2017</v>
          </cell>
          <cell r="G1373" t="str">
            <v>Closed</v>
          </cell>
          <cell r="H1373" t="str">
            <v xml:space="preserve">Failure To Maintain </v>
          </cell>
          <cell r="I1373" t="str">
            <v>None</v>
          </cell>
          <cell r="J1373" t="str">
            <v>Vehicle</v>
          </cell>
          <cell r="K1373">
            <v>0</v>
          </cell>
          <cell r="L1373" t="str">
            <v>SUSTAINABLE GROWTH AND OPPORTUNITY</v>
          </cell>
          <cell r="M1373" t="str">
            <v>Transport &amp; Highways</v>
          </cell>
          <cell r="N1373" t="str">
            <v>New Spring Gardens Walk</v>
          </cell>
          <cell r="O1373" t="str">
            <v>SE11</v>
          </cell>
        </row>
        <row r="1374">
          <cell r="A1374" t="str">
            <v>N17PL000030</v>
          </cell>
          <cell r="B1374">
            <v>2017</v>
          </cell>
          <cell r="C1374" t="str">
            <v>Public Liability</v>
          </cell>
          <cell r="D1374">
            <v>42872</v>
          </cell>
          <cell r="E1374">
            <v>42888</v>
          </cell>
          <cell r="F1374">
            <v>2017</v>
          </cell>
          <cell r="G1374" t="str">
            <v>Closed</v>
          </cell>
          <cell r="H1374" t="str">
            <v>Cway - Pothole</v>
          </cell>
          <cell r="I1374" t="str">
            <v>None</v>
          </cell>
          <cell r="J1374" t="str">
            <v>None</v>
          </cell>
          <cell r="K1374">
            <v>0</v>
          </cell>
          <cell r="L1374" t="str">
            <v>SUSTAINABLE GROWTH AND OPPORTUNITY</v>
          </cell>
          <cell r="M1374" t="str">
            <v>Transport &amp; Highways</v>
          </cell>
          <cell r="N1374" t="str">
            <v>Brixton Hill</v>
          </cell>
          <cell r="O1374" t="str">
            <v>SW2</v>
          </cell>
        </row>
        <row r="1375">
          <cell r="A1375" t="str">
            <v>N17PL000029</v>
          </cell>
          <cell r="B1375">
            <v>2017</v>
          </cell>
          <cell r="C1375" t="str">
            <v>Public Liability</v>
          </cell>
          <cell r="D1375">
            <v>42864</v>
          </cell>
          <cell r="E1375">
            <v>42888</v>
          </cell>
          <cell r="F1375">
            <v>2019</v>
          </cell>
          <cell r="G1375" t="str">
            <v>Closed</v>
          </cell>
          <cell r="H1375" t="str">
            <v>Trip - Footway</v>
          </cell>
          <cell r="I1375" t="str">
            <v>Various Injuries</v>
          </cell>
          <cell r="J1375" t="str">
            <v>None</v>
          </cell>
          <cell r="K1375">
            <v>0</v>
          </cell>
          <cell r="L1375" t="str">
            <v>SUSTAINABLE GROWTH AND OPPORTUNITY</v>
          </cell>
          <cell r="M1375" t="str">
            <v>Transport &amp; Highways</v>
          </cell>
          <cell r="N1375" t="str">
            <v>Streatham Vale</v>
          </cell>
          <cell r="O1375" t="str">
            <v>SW16 5BQ</v>
          </cell>
        </row>
        <row r="1376">
          <cell r="A1376" t="str">
            <v>N17PL000027</v>
          </cell>
          <cell r="B1376">
            <v>2017</v>
          </cell>
          <cell r="C1376" t="str">
            <v>Public Liability</v>
          </cell>
          <cell r="D1376">
            <v>42878</v>
          </cell>
          <cell r="E1376">
            <v>42886</v>
          </cell>
          <cell r="F1376">
            <v>2017</v>
          </cell>
          <cell r="G1376" t="str">
            <v>Closed</v>
          </cell>
          <cell r="H1376" t="str">
            <v>Cway - Pothole</v>
          </cell>
          <cell r="I1376" t="str">
            <v>None</v>
          </cell>
          <cell r="J1376" t="str">
            <v>Vehicle</v>
          </cell>
          <cell r="K1376">
            <v>0</v>
          </cell>
          <cell r="L1376" t="str">
            <v>SUSTAINABLE GROWTH AND OPPORTUNITY</v>
          </cell>
          <cell r="M1376" t="str">
            <v>Transport &amp; Highways</v>
          </cell>
          <cell r="N1376" t="str">
            <v>Crown Dale Outside Morley's Chicken</v>
          </cell>
          <cell r="O1376" t="str">
            <v>SE19 3NG</v>
          </cell>
        </row>
        <row r="1377">
          <cell r="A1377" t="str">
            <v>N17PL000026</v>
          </cell>
          <cell r="B1377">
            <v>2017</v>
          </cell>
          <cell r="C1377" t="str">
            <v>Public Liability</v>
          </cell>
          <cell r="D1377">
            <v>42826</v>
          </cell>
          <cell r="E1377">
            <v>42874</v>
          </cell>
          <cell r="F1377">
            <v>2017</v>
          </cell>
          <cell r="G1377" t="str">
            <v>Closed</v>
          </cell>
          <cell r="H1377" t="str">
            <v>Tree Roots</v>
          </cell>
          <cell r="I1377" t="str">
            <v>None</v>
          </cell>
          <cell r="J1377" t="str">
            <v>Structural</v>
          </cell>
          <cell r="K1377">
            <v>0</v>
          </cell>
          <cell r="L1377" t="str">
            <v>ADULTS AND HEALTH</v>
          </cell>
          <cell r="M1377" t="str">
            <v>Parks &amp; Green Spaces</v>
          </cell>
          <cell r="N1377" t="str">
            <v>Norwood High Street 50a</v>
          </cell>
          <cell r="O1377" t="str">
            <v>SE27 9NR</v>
          </cell>
        </row>
        <row r="1378">
          <cell r="A1378" t="str">
            <v>N17PL000025</v>
          </cell>
          <cell r="B1378">
            <v>2017</v>
          </cell>
          <cell r="C1378" t="str">
            <v>Public Liability</v>
          </cell>
          <cell r="D1378">
            <v>42858</v>
          </cell>
          <cell r="E1378">
            <v>42880</v>
          </cell>
          <cell r="F1378">
            <v>2017</v>
          </cell>
          <cell r="G1378" t="str">
            <v>Closed</v>
          </cell>
          <cell r="H1378" t="str">
            <v>Trip - Footway</v>
          </cell>
          <cell r="I1378" t="str">
            <v>Various Injuries</v>
          </cell>
          <cell r="J1378" t="str">
            <v>None</v>
          </cell>
          <cell r="K1378">
            <v>0</v>
          </cell>
          <cell r="L1378" t="str">
            <v>SUSTAINABLE GROWTH AND OPPORTUNITY</v>
          </cell>
          <cell r="M1378" t="str">
            <v>Transport &amp; Highways</v>
          </cell>
          <cell r="N1378" t="str">
            <v xml:space="preserve">Railton Road SE24 </v>
          </cell>
          <cell r="O1378" t="str">
            <v>SE24 0LT</v>
          </cell>
        </row>
        <row r="1379">
          <cell r="A1379" t="str">
            <v>N17PL000024</v>
          </cell>
          <cell r="B1379">
            <v>2017</v>
          </cell>
          <cell r="C1379" t="str">
            <v>Public Liability</v>
          </cell>
          <cell r="D1379">
            <v>42867</v>
          </cell>
          <cell r="E1379">
            <v>42880</v>
          </cell>
          <cell r="F1379">
            <v>2017</v>
          </cell>
          <cell r="G1379" t="str">
            <v>Closed</v>
          </cell>
          <cell r="H1379" t="str">
            <v>Trip - Footway</v>
          </cell>
          <cell r="I1379" t="str">
            <v>Foot Injury</v>
          </cell>
          <cell r="J1379" t="str">
            <v>None</v>
          </cell>
          <cell r="K1379">
            <v>0</v>
          </cell>
          <cell r="L1379" t="str">
            <v>SUSTAINABLE GROWTH AND OPPORTUNITY</v>
          </cell>
          <cell r="M1379" t="str">
            <v>Transport &amp; Highways</v>
          </cell>
          <cell r="N1379" t="str">
            <v>Waterloo Road, 77</v>
          </cell>
          <cell r="O1379" t="str">
            <v>SE7 8UD</v>
          </cell>
        </row>
        <row r="1380">
          <cell r="A1380" t="str">
            <v>N17PL000023</v>
          </cell>
          <cell r="B1380">
            <v>2017</v>
          </cell>
          <cell r="C1380" t="str">
            <v>Public Liability</v>
          </cell>
          <cell r="D1380">
            <v>42826</v>
          </cell>
          <cell r="E1380">
            <v>42879</v>
          </cell>
          <cell r="F1380">
            <v>2017</v>
          </cell>
          <cell r="G1380" t="str">
            <v>Closed</v>
          </cell>
          <cell r="H1380" t="str">
            <v>Street Furniture</v>
          </cell>
          <cell r="I1380" t="str">
            <v>None</v>
          </cell>
          <cell r="J1380" t="str">
            <v>Vehicle</v>
          </cell>
          <cell r="K1380">
            <v>0</v>
          </cell>
          <cell r="L1380" t="str">
            <v>SUSTAINABLE GROWTH AND OPPORTUNITY</v>
          </cell>
          <cell r="M1380" t="str">
            <v>Transport &amp; Highways</v>
          </cell>
          <cell r="N1380" t="str">
            <v>Acre Lane 196 Next To Ashmere Grove</v>
          </cell>
          <cell r="O1380" t="str">
            <v>SW2 5UL</v>
          </cell>
        </row>
        <row r="1381">
          <cell r="A1381" t="str">
            <v>N17PL000021</v>
          </cell>
          <cell r="B1381">
            <v>2017</v>
          </cell>
          <cell r="C1381" t="str">
            <v>Public Liability</v>
          </cell>
          <cell r="D1381">
            <v>42869</v>
          </cell>
          <cell r="E1381">
            <v>42877</v>
          </cell>
          <cell r="F1381">
            <v>2020</v>
          </cell>
          <cell r="G1381" t="str">
            <v>Closed</v>
          </cell>
          <cell r="H1381" t="str">
            <v>Trip - Footway</v>
          </cell>
          <cell r="I1381" t="str">
            <v>Various Injuries</v>
          </cell>
          <cell r="J1381" t="str">
            <v>None</v>
          </cell>
          <cell r="K1381">
            <v>0</v>
          </cell>
          <cell r="L1381" t="str">
            <v>SUSTAINABLE GROWTH AND OPPORTUNITY</v>
          </cell>
          <cell r="M1381" t="str">
            <v>Transport &amp; Highways</v>
          </cell>
          <cell r="N1381" t="str">
            <v>Stables Way</v>
          </cell>
          <cell r="O1381" t="str">
            <v>SE11 5PH</v>
          </cell>
        </row>
        <row r="1382">
          <cell r="A1382" t="str">
            <v>N17PL000020</v>
          </cell>
          <cell r="B1382">
            <v>2017</v>
          </cell>
          <cell r="C1382" t="str">
            <v>Public Liability</v>
          </cell>
          <cell r="D1382">
            <v>42856</v>
          </cell>
          <cell r="E1382">
            <v>42873</v>
          </cell>
          <cell r="F1382">
            <v>2019</v>
          </cell>
          <cell r="G1382" t="str">
            <v>Closed</v>
          </cell>
          <cell r="H1382" t="str">
            <v>Housing - No Maintenance</v>
          </cell>
          <cell r="I1382" t="str">
            <v>None</v>
          </cell>
          <cell r="J1382" t="str">
            <v>Unknown</v>
          </cell>
          <cell r="K1382">
            <v>0</v>
          </cell>
          <cell r="L1382" t="str">
            <v>SUSTAINABLE GROWTH AND OPPORTUNITY</v>
          </cell>
          <cell r="M1382" t="str">
            <v>Streatham Area Housing Office</v>
          </cell>
          <cell r="N1382" t="str">
            <v>Barcombe Avenue 146</v>
          </cell>
          <cell r="O1382" t="str">
            <v>SW2 3BB</v>
          </cell>
        </row>
        <row r="1383">
          <cell r="A1383" t="str">
            <v>N17PL000019</v>
          </cell>
          <cell r="B1383">
            <v>2017</v>
          </cell>
          <cell r="C1383" t="str">
            <v>Public Liability</v>
          </cell>
          <cell r="D1383">
            <v>42837</v>
          </cell>
          <cell r="E1383">
            <v>42872</v>
          </cell>
          <cell r="F1383">
            <v>2019</v>
          </cell>
          <cell r="G1383" t="str">
            <v>Closed</v>
          </cell>
          <cell r="H1383" t="str">
            <v>Trip - Footway</v>
          </cell>
          <cell r="I1383" t="str">
            <v>Various Injuries</v>
          </cell>
          <cell r="J1383" t="str">
            <v>None</v>
          </cell>
          <cell r="K1383">
            <v>0</v>
          </cell>
          <cell r="L1383" t="str">
            <v>SUSTAINABLE GROWTH AND OPPORTUNITY</v>
          </cell>
          <cell r="M1383" t="str">
            <v>Transport &amp; Highways</v>
          </cell>
          <cell r="N1383" t="str">
            <v>Woodmansterne Road, 225</v>
          </cell>
          <cell r="O1383" t="str">
            <v xml:space="preserve">SW16 5UB </v>
          </cell>
        </row>
        <row r="1384">
          <cell r="A1384" t="str">
            <v>N17PL000018</v>
          </cell>
          <cell r="B1384">
            <v>2017</v>
          </cell>
          <cell r="C1384" t="str">
            <v>Public Liability</v>
          </cell>
          <cell r="D1384">
            <v>42872</v>
          </cell>
          <cell r="E1384">
            <v>42872</v>
          </cell>
          <cell r="F1384">
            <v>2019</v>
          </cell>
          <cell r="G1384" t="str">
            <v>Closed</v>
          </cell>
          <cell r="H1384" t="str">
            <v>Trip - Footway</v>
          </cell>
          <cell r="I1384" t="str">
            <v>None</v>
          </cell>
          <cell r="J1384" t="str">
            <v>Personal Property</v>
          </cell>
          <cell r="K1384">
            <v>0</v>
          </cell>
          <cell r="L1384" t="str">
            <v>SUSTAINABLE GROWTH AND OPPORTUNITY</v>
          </cell>
          <cell r="M1384" t="str">
            <v>Transport &amp; Highways</v>
          </cell>
          <cell r="N1384" t="str">
            <v>Downton Avenue</v>
          </cell>
          <cell r="O1384" t="str">
            <v xml:space="preserve">SW2 3TU </v>
          </cell>
        </row>
        <row r="1385">
          <cell r="A1385" t="str">
            <v>N17PL000014</v>
          </cell>
          <cell r="B1385">
            <v>2017</v>
          </cell>
          <cell r="C1385" t="str">
            <v>Public Liability</v>
          </cell>
          <cell r="D1385">
            <v>42867</v>
          </cell>
          <cell r="E1385">
            <v>42867</v>
          </cell>
          <cell r="F1385">
            <v>2017</v>
          </cell>
          <cell r="G1385" t="str">
            <v>Closed</v>
          </cell>
          <cell r="H1385" t="str">
            <v>Trip - Footway</v>
          </cell>
          <cell r="I1385" t="str">
            <v>Various Injuries</v>
          </cell>
          <cell r="J1385" t="str">
            <v>None</v>
          </cell>
          <cell r="K1385">
            <v>0</v>
          </cell>
          <cell r="L1385" t="str">
            <v>SUSTAINABLE GROWTH AND OPPORTUNITY</v>
          </cell>
          <cell r="M1385" t="str">
            <v>Transport &amp; Highways</v>
          </cell>
          <cell r="N1385" t="str">
            <v>Cedars Road, 164</v>
          </cell>
          <cell r="O1385" t="str">
            <v>SW4 0PY</v>
          </cell>
        </row>
        <row r="1386">
          <cell r="A1386" t="str">
            <v>N17PL000013</v>
          </cell>
          <cell r="B1386">
            <v>2017</v>
          </cell>
          <cell r="C1386" t="str">
            <v>Public Liability</v>
          </cell>
          <cell r="D1386">
            <v>42859</v>
          </cell>
          <cell r="E1386">
            <v>42866</v>
          </cell>
          <cell r="F1386">
            <v>2017</v>
          </cell>
          <cell r="G1386" t="str">
            <v>Closed</v>
          </cell>
          <cell r="H1386" t="str">
            <v>EOW - Burst Pipe / Tank</v>
          </cell>
          <cell r="I1386" t="str">
            <v>None</v>
          </cell>
          <cell r="J1386" t="str">
            <v>Other</v>
          </cell>
          <cell r="K1386">
            <v>0</v>
          </cell>
          <cell r="L1386" t="str">
            <v>SUSTAINABLE GROWTH AND OPPORTUNITY</v>
          </cell>
          <cell r="M1386" t="str">
            <v>Norwood Area Housing Office</v>
          </cell>
          <cell r="N1386" t="str">
            <v>22 Windsor Close</v>
          </cell>
          <cell r="O1386" t="str">
            <v>SE27 9LU</v>
          </cell>
        </row>
        <row r="1387">
          <cell r="A1387" t="str">
            <v>N17PL000010</v>
          </cell>
          <cell r="B1387">
            <v>2017</v>
          </cell>
          <cell r="C1387" t="str">
            <v>Public Liability</v>
          </cell>
          <cell r="D1387">
            <v>42833</v>
          </cell>
          <cell r="E1387">
            <v>42865</v>
          </cell>
          <cell r="F1387">
            <v>2017</v>
          </cell>
          <cell r="G1387" t="str">
            <v>Closed</v>
          </cell>
          <cell r="H1387" t="str">
            <v>Trip - Carriageway</v>
          </cell>
          <cell r="I1387" t="str">
            <v>Various Injuries</v>
          </cell>
          <cell r="J1387" t="str">
            <v>Unknown</v>
          </cell>
          <cell r="K1387">
            <v>0</v>
          </cell>
          <cell r="L1387" t="str">
            <v>SUSTAINABLE GROWTH AND OPPORTUNITY</v>
          </cell>
          <cell r="M1387" t="str">
            <v>Norwood Area Housing Office</v>
          </cell>
          <cell r="N1387" t="str">
            <v>Oakwood Drive</v>
          </cell>
          <cell r="O1387" t="str">
            <v>SE19 1EP</v>
          </cell>
        </row>
        <row r="1388">
          <cell r="A1388" t="str">
            <v>N17PL000009</v>
          </cell>
          <cell r="B1388">
            <v>2017</v>
          </cell>
          <cell r="C1388" t="str">
            <v>Public Liability</v>
          </cell>
          <cell r="D1388">
            <v>42841</v>
          </cell>
          <cell r="E1388">
            <v>42860</v>
          </cell>
          <cell r="F1388">
            <v>2017</v>
          </cell>
          <cell r="G1388" t="str">
            <v>Closed</v>
          </cell>
          <cell r="H1388" t="str">
            <v>EOW - Burst Pipe / Tank</v>
          </cell>
          <cell r="I1388" t="str">
            <v>None</v>
          </cell>
          <cell r="J1388" t="str">
            <v>Personal Property</v>
          </cell>
          <cell r="K1388">
            <v>0</v>
          </cell>
          <cell r="L1388" t="str">
            <v>SUSTAINABLE GROWTH AND OPPORTUNITY</v>
          </cell>
          <cell r="M1388" t="str">
            <v>Stockwell &amp; Vassall Area Housing Office</v>
          </cell>
          <cell r="N1388" t="str">
            <v>Goldsborough House 24</v>
          </cell>
          <cell r="O1388" t="str">
            <v>SW8 2RN</v>
          </cell>
        </row>
        <row r="1389">
          <cell r="A1389" t="str">
            <v>N17PL000008</v>
          </cell>
          <cell r="B1389">
            <v>2017</v>
          </cell>
          <cell r="C1389" t="str">
            <v>Public Liability</v>
          </cell>
          <cell r="D1389">
            <v>42858</v>
          </cell>
          <cell r="E1389">
            <v>42858</v>
          </cell>
          <cell r="F1389">
            <v>2017</v>
          </cell>
          <cell r="G1389" t="str">
            <v>Closed</v>
          </cell>
          <cell r="H1389" t="str">
            <v>EOW - Leak</v>
          </cell>
          <cell r="I1389" t="str">
            <v>None</v>
          </cell>
          <cell r="J1389" t="str">
            <v>Personal Property</v>
          </cell>
          <cell r="K1389">
            <v>0</v>
          </cell>
          <cell r="L1389" t="str">
            <v>SUSTAINABLE GROWTH AND OPPORTUNITY</v>
          </cell>
          <cell r="M1389" t="str">
            <v>Streatham Area Housing Office</v>
          </cell>
          <cell r="N1389" t="str">
            <v>43 Palace Road</v>
          </cell>
          <cell r="O1389" t="str">
            <v>SW2 3EW</v>
          </cell>
        </row>
        <row r="1390">
          <cell r="A1390" t="str">
            <v>N17PL000007</v>
          </cell>
          <cell r="B1390">
            <v>2017</v>
          </cell>
          <cell r="C1390" t="str">
            <v>Public Liability</v>
          </cell>
          <cell r="D1390">
            <v>42840</v>
          </cell>
          <cell r="E1390">
            <v>42853</v>
          </cell>
          <cell r="F1390">
            <v>2017</v>
          </cell>
          <cell r="G1390" t="str">
            <v>Closed</v>
          </cell>
          <cell r="H1390" t="str">
            <v>Cway - Pothole</v>
          </cell>
          <cell r="I1390" t="str">
            <v>None</v>
          </cell>
          <cell r="J1390" t="str">
            <v>Vehicle</v>
          </cell>
          <cell r="K1390">
            <v>0</v>
          </cell>
          <cell r="L1390" t="str">
            <v>SUSTAINABLE GROWTH AND OPPORTUNITY</v>
          </cell>
          <cell r="M1390" t="str">
            <v>Transport &amp; Highways</v>
          </cell>
          <cell r="N1390" t="str">
            <v>Central Hill</v>
          </cell>
          <cell r="O1390" t="str">
            <v>SE19 1DT</v>
          </cell>
        </row>
        <row r="1391">
          <cell r="A1391" t="str">
            <v>N17PL000006</v>
          </cell>
          <cell r="B1391">
            <v>2017</v>
          </cell>
          <cell r="C1391" t="str">
            <v>Public Liability</v>
          </cell>
          <cell r="D1391">
            <v>42829</v>
          </cell>
          <cell r="E1391">
            <v>42851</v>
          </cell>
          <cell r="F1391">
            <v>2017</v>
          </cell>
          <cell r="G1391" t="str">
            <v>Closed</v>
          </cell>
          <cell r="H1391" t="str">
            <v>EOW - Burst Pipe / Tank</v>
          </cell>
          <cell r="I1391" t="str">
            <v>Asthma</v>
          </cell>
          <cell r="J1391" t="str">
            <v>Personal Property</v>
          </cell>
          <cell r="K1391">
            <v>0</v>
          </cell>
          <cell r="L1391" t="str">
            <v>SUSTAINABLE GROWTH AND OPPORTUNITY</v>
          </cell>
          <cell r="M1391" t="str">
            <v>Streatham Area Housing Office</v>
          </cell>
          <cell r="N1391" t="str">
            <v>Pondfield House 16 Elder Road</v>
          </cell>
          <cell r="O1391" t="str">
            <v>SE27 0HF</v>
          </cell>
        </row>
        <row r="1392">
          <cell r="A1392" t="str">
            <v>N17PL000003</v>
          </cell>
          <cell r="B1392">
            <v>2017</v>
          </cell>
          <cell r="C1392" t="str">
            <v>Public Liability</v>
          </cell>
          <cell r="D1392">
            <v>42829</v>
          </cell>
          <cell r="E1392">
            <v>42835</v>
          </cell>
          <cell r="F1392">
            <v>2017</v>
          </cell>
          <cell r="G1392" t="str">
            <v>Closed</v>
          </cell>
          <cell r="H1392" t="str">
            <v>EOW - Burst Pipe / Tank</v>
          </cell>
          <cell r="I1392" t="str">
            <v>None</v>
          </cell>
          <cell r="J1392" t="str">
            <v>Personal Property</v>
          </cell>
          <cell r="K1392">
            <v>0</v>
          </cell>
          <cell r="L1392" t="str">
            <v>SUSTAINABLE GROWTH AND OPPORTUNITY</v>
          </cell>
          <cell r="M1392" t="str">
            <v>Norwood Area Housing Office</v>
          </cell>
          <cell r="N1392" t="str">
            <v>Pondfield House 20 Elder Road</v>
          </cell>
          <cell r="O1392" t="str">
            <v>SE27 0HF</v>
          </cell>
        </row>
        <row r="1393">
          <cell r="A1393" t="str">
            <v>N17PL000001</v>
          </cell>
          <cell r="B1393">
            <v>2017</v>
          </cell>
          <cell r="C1393" t="str">
            <v>Public Liability</v>
          </cell>
          <cell r="D1393">
            <v>42829</v>
          </cell>
          <cell r="E1393">
            <v>42832</v>
          </cell>
          <cell r="F1393">
            <v>2019</v>
          </cell>
          <cell r="G1393" t="str">
            <v>Closed</v>
          </cell>
          <cell r="H1393" t="str">
            <v>EOW - Burst Pipe / Tank</v>
          </cell>
          <cell r="I1393" t="str">
            <v>None</v>
          </cell>
          <cell r="J1393" t="str">
            <v>None</v>
          </cell>
          <cell r="K1393">
            <v>0</v>
          </cell>
          <cell r="L1393" t="str">
            <v>SUSTAINABLE GROWTH AND OPPORTUNITY</v>
          </cell>
          <cell r="M1393" t="str">
            <v>Norwood Area Housing Office</v>
          </cell>
          <cell r="N1393" t="str">
            <v>Pondfield House, 17</v>
          </cell>
          <cell r="O1393" t="str">
            <v>SE27 0HF</v>
          </cell>
        </row>
        <row r="1394">
          <cell r="A1394" t="str">
            <v>N17MV000026</v>
          </cell>
          <cell r="B1394">
            <v>2017</v>
          </cell>
          <cell r="C1394" t="str">
            <v>Motor Vehicle</v>
          </cell>
          <cell r="D1394">
            <v>43180</v>
          </cell>
          <cell r="E1394">
            <v>43220</v>
          </cell>
          <cell r="F1394">
            <v>2018</v>
          </cell>
          <cell r="G1394" t="str">
            <v>Closed</v>
          </cell>
          <cell r="H1394" t="str">
            <v>LBL hit TP</v>
          </cell>
          <cell r="I1394" t="str">
            <v>None</v>
          </cell>
          <cell r="J1394" t="str">
            <v>Unknown</v>
          </cell>
          <cell r="K1394">
            <v>0</v>
          </cell>
          <cell r="L1394" t="str">
            <v>SUSTAINABLE GROWTH AND OPPORTUNITY</v>
          </cell>
          <cell r="M1394" t="str">
            <v>Loughborough EMB</v>
          </cell>
          <cell r="N1394" t="str">
            <v>Secker House, Minet Road</v>
          </cell>
          <cell r="O1394" t="str">
            <v>SW9 7TP</v>
          </cell>
        </row>
        <row r="1395">
          <cell r="A1395" t="str">
            <v>N17MV000025</v>
          </cell>
          <cell r="B1395">
            <v>2017</v>
          </cell>
          <cell r="C1395" t="str">
            <v>Motor Vehicle</v>
          </cell>
          <cell r="D1395">
            <v>42917</v>
          </cell>
          <cell r="E1395">
            <v>43185</v>
          </cell>
          <cell r="F1395">
            <v>2018</v>
          </cell>
          <cell r="G1395" t="str">
            <v>Closed</v>
          </cell>
          <cell r="H1395" t="str">
            <v>Hit Whilst Parked</v>
          </cell>
          <cell r="I1395" t="str">
            <v>None</v>
          </cell>
          <cell r="J1395" t="str">
            <v>Paintwork</v>
          </cell>
          <cell r="K1395">
            <v>0</v>
          </cell>
          <cell r="L1395" t="str">
            <v>CHILDRENS SERVICES</v>
          </cell>
          <cell r="M1395" t="str">
            <v>Michael Tippett School</v>
          </cell>
          <cell r="N1395" t="str">
            <v>Loughborough Road Horle Walk outside front gate</v>
          </cell>
          <cell r="O1395" t="str">
            <v>SE5 9EF</v>
          </cell>
        </row>
        <row r="1396">
          <cell r="A1396" t="str">
            <v>N17MV000020</v>
          </cell>
          <cell r="B1396">
            <v>2017</v>
          </cell>
          <cell r="C1396" t="str">
            <v>Motor Vehicle</v>
          </cell>
          <cell r="D1396">
            <v>43124</v>
          </cell>
          <cell r="E1396">
            <v>43133</v>
          </cell>
          <cell r="F1396">
            <v>2019</v>
          </cell>
          <cell r="G1396" t="str">
            <v>Closed</v>
          </cell>
          <cell r="H1396" t="str">
            <v>Accidental Damage</v>
          </cell>
          <cell r="I1396" t="str">
            <v>None</v>
          </cell>
          <cell r="J1396" t="str">
            <v>Bodywork - Minor</v>
          </cell>
          <cell r="K1396">
            <v>0</v>
          </cell>
          <cell r="L1396" t="str">
            <v>SUSTAINABLE GROWTH AND OPPORTUNITY</v>
          </cell>
          <cell r="M1396" t="str">
            <v>Brixton Area Housing Office</v>
          </cell>
          <cell r="N1396" t="str">
            <v>Blue Star House 234 244 Stockwell Road rear parking area</v>
          </cell>
          <cell r="O1396" t="str">
            <v>SW9 9SP</v>
          </cell>
        </row>
        <row r="1397">
          <cell r="A1397" t="str">
            <v>N17MV000019</v>
          </cell>
          <cell r="B1397">
            <v>2017</v>
          </cell>
          <cell r="C1397" t="str">
            <v>Motor Vehicle</v>
          </cell>
          <cell r="D1397">
            <v>43118</v>
          </cell>
          <cell r="E1397">
            <v>43133</v>
          </cell>
          <cell r="F1397">
            <v>2019</v>
          </cell>
          <cell r="G1397" t="str">
            <v>Closed</v>
          </cell>
          <cell r="H1397" t="str">
            <v>Accidental Damage</v>
          </cell>
          <cell r="I1397" t="str">
            <v>None</v>
          </cell>
          <cell r="J1397" t="str">
            <v>Bodywork - Minor</v>
          </cell>
          <cell r="K1397">
            <v>0</v>
          </cell>
          <cell r="L1397" t="str">
            <v>SUSTAINABLE GROWTH AND OPPORTUNITY</v>
          </cell>
          <cell r="M1397" t="str">
            <v>Brixton Area Housing Office</v>
          </cell>
          <cell r="N1397" t="str">
            <v>Stockwell Avenue</v>
          </cell>
          <cell r="O1397" t="str">
            <v>SW9 9AU</v>
          </cell>
        </row>
        <row r="1398">
          <cell r="A1398" t="str">
            <v>N17MV000017</v>
          </cell>
          <cell r="B1398">
            <v>2017</v>
          </cell>
          <cell r="C1398" t="str">
            <v>Motor Vehicle</v>
          </cell>
          <cell r="D1398">
            <v>42900</v>
          </cell>
          <cell r="E1398">
            <v>43109</v>
          </cell>
          <cell r="F1398">
            <v>2018</v>
          </cell>
          <cell r="G1398" t="str">
            <v>Closed</v>
          </cell>
          <cell r="H1398" t="str">
            <v>Hit Whilst Parked</v>
          </cell>
          <cell r="I1398" t="str">
            <v>None</v>
          </cell>
          <cell r="J1398" t="str">
            <v>Unknown</v>
          </cell>
          <cell r="K1398">
            <v>0</v>
          </cell>
          <cell r="L1398" t="str">
            <v>SUSTAINABLE GROWTH AND OPPORTUNITY</v>
          </cell>
          <cell r="M1398" t="str">
            <v xml:space="preserve">Veolia Environmental Services </v>
          </cell>
          <cell r="N1398" t="str">
            <v>Stanthorpe Road, O/s 56</v>
          </cell>
          <cell r="O1398" t="str">
            <v>SW16 2DY</v>
          </cell>
        </row>
        <row r="1399">
          <cell r="A1399" t="str">
            <v>N17MV000015</v>
          </cell>
          <cell r="B1399">
            <v>2017</v>
          </cell>
          <cell r="C1399" t="str">
            <v>Motor Vehicle</v>
          </cell>
          <cell r="D1399">
            <v>43022</v>
          </cell>
          <cell r="E1399">
            <v>43038</v>
          </cell>
          <cell r="F1399">
            <v>2018</v>
          </cell>
          <cell r="G1399" t="str">
            <v>Closed</v>
          </cell>
          <cell r="H1399" t="str">
            <v>LBL hit TP</v>
          </cell>
          <cell r="I1399" t="str">
            <v>None</v>
          </cell>
          <cell r="J1399" t="str">
            <v>Bodywork - Minor</v>
          </cell>
          <cell r="K1399">
            <v>0</v>
          </cell>
          <cell r="L1399" t="str">
            <v>SUSTAINABLE GROWTH AND OPPORTUNITY</v>
          </cell>
          <cell r="M1399" t="str">
            <v>Brixton Area Housing Office</v>
          </cell>
          <cell r="N1399" t="str">
            <v>Villa Road</v>
          </cell>
          <cell r="O1399" t="str">
            <v>SW9 7ND</v>
          </cell>
        </row>
        <row r="1400">
          <cell r="A1400" t="str">
            <v>N17MV000014</v>
          </cell>
          <cell r="B1400">
            <v>2017</v>
          </cell>
          <cell r="C1400" t="str">
            <v>Motor Vehicle</v>
          </cell>
          <cell r="D1400">
            <v>43011</v>
          </cell>
          <cell r="E1400">
            <v>43032</v>
          </cell>
          <cell r="F1400">
            <v>2018</v>
          </cell>
          <cell r="G1400" t="str">
            <v>Closed</v>
          </cell>
          <cell r="H1400" t="str">
            <v>TP hit LBL</v>
          </cell>
          <cell r="I1400" t="str">
            <v>None</v>
          </cell>
          <cell r="J1400" t="str">
            <v>Bodywork - Minor</v>
          </cell>
          <cell r="K1400">
            <v>0</v>
          </cell>
          <cell r="L1400" t="str">
            <v>SUSTAINABLE GROWTH AND OPPORTUNITY</v>
          </cell>
          <cell r="M1400" t="str">
            <v>Transport &amp; Highways</v>
          </cell>
          <cell r="N1400" t="str">
            <v>Clapham Common Depot</v>
          </cell>
          <cell r="O1400" t="str">
            <v>SW4 7AJ</v>
          </cell>
        </row>
        <row r="1401">
          <cell r="A1401" t="str">
            <v>N17MV000012</v>
          </cell>
          <cell r="B1401">
            <v>2017</v>
          </cell>
          <cell r="C1401" t="str">
            <v>Motor Vehicle</v>
          </cell>
          <cell r="D1401">
            <v>43011</v>
          </cell>
          <cell r="E1401">
            <v>43012</v>
          </cell>
          <cell r="F1401">
            <v>2018</v>
          </cell>
          <cell r="G1401" t="str">
            <v>Closed</v>
          </cell>
          <cell r="H1401" t="str">
            <v>TP hit LBL</v>
          </cell>
          <cell r="I1401" t="str">
            <v>None</v>
          </cell>
          <cell r="J1401" t="str">
            <v>Bodywork - Minor</v>
          </cell>
          <cell r="K1401">
            <v>0</v>
          </cell>
          <cell r="L1401" t="str">
            <v>SUSTAINABLE GROWTH AND OPPORTUNITY</v>
          </cell>
          <cell r="M1401" t="str">
            <v>Streetcare</v>
          </cell>
          <cell r="N1401" t="str">
            <v>Canterbury Crescent</v>
          </cell>
          <cell r="O1401" t="str">
            <v>SW9</v>
          </cell>
        </row>
        <row r="1402">
          <cell r="A1402" t="str">
            <v>N17MV000011</v>
          </cell>
          <cell r="B1402">
            <v>2017</v>
          </cell>
          <cell r="C1402" t="str">
            <v>Motor Vehicle</v>
          </cell>
          <cell r="D1402">
            <v>42997</v>
          </cell>
          <cell r="E1402">
            <v>43012</v>
          </cell>
          <cell r="F1402">
            <v>2017</v>
          </cell>
          <cell r="G1402" t="str">
            <v>Closed</v>
          </cell>
          <cell r="H1402" t="str">
            <v>TP hit LBL</v>
          </cell>
          <cell r="I1402" t="str">
            <v>None</v>
          </cell>
          <cell r="J1402" t="str">
            <v>Glass - Other</v>
          </cell>
          <cell r="K1402">
            <v>0</v>
          </cell>
          <cell r="L1402" t="str">
            <v>SUSTAINABLE GROWTH AND OPPORTUNITY</v>
          </cell>
          <cell r="M1402" t="str">
            <v>Brixton Area Housing Office</v>
          </cell>
          <cell r="N1402" t="str">
            <v>Stockwell Avenue</v>
          </cell>
          <cell r="O1402" t="str">
            <v>SW9 9AU</v>
          </cell>
        </row>
        <row r="1403">
          <cell r="A1403" t="str">
            <v>N17MV000010</v>
          </cell>
          <cell r="B1403">
            <v>2017</v>
          </cell>
          <cell r="C1403" t="str">
            <v>Motor Vehicle</v>
          </cell>
          <cell r="D1403">
            <v>42990</v>
          </cell>
          <cell r="E1403">
            <v>42992</v>
          </cell>
          <cell r="F1403">
            <v>2018</v>
          </cell>
          <cell r="G1403" t="str">
            <v>Closed</v>
          </cell>
          <cell r="H1403" t="str">
            <v>Accidental Damage</v>
          </cell>
          <cell r="I1403" t="str">
            <v>None</v>
          </cell>
          <cell r="J1403" t="str">
            <v>Bodywork - Minor</v>
          </cell>
          <cell r="K1403">
            <v>0</v>
          </cell>
          <cell r="L1403" t="str">
            <v>SUSTAINABLE GROWTH AND OPPORTUNITY</v>
          </cell>
          <cell r="M1403" t="str">
            <v>Clapham Area Housing Office</v>
          </cell>
          <cell r="N1403" t="str">
            <v>Renton Close</v>
          </cell>
          <cell r="O1403" t="str">
            <v>SW2 1EY</v>
          </cell>
        </row>
        <row r="1404">
          <cell r="A1404" t="str">
            <v>N17MV000009</v>
          </cell>
          <cell r="B1404">
            <v>2017</v>
          </cell>
          <cell r="C1404" t="str">
            <v>Motor Vehicle</v>
          </cell>
          <cell r="D1404">
            <v>42977</v>
          </cell>
          <cell r="E1404">
            <v>42984</v>
          </cell>
          <cell r="F1404">
            <v>2019</v>
          </cell>
          <cell r="G1404" t="str">
            <v>Closed</v>
          </cell>
          <cell r="H1404" t="str">
            <v>LBL hit TP</v>
          </cell>
          <cell r="I1404" t="str">
            <v>None</v>
          </cell>
          <cell r="J1404" t="str">
            <v>Bonnet</v>
          </cell>
          <cell r="K1404">
            <v>0</v>
          </cell>
          <cell r="L1404" t="str">
            <v>ADULTS AND HEALTH</v>
          </cell>
          <cell r="M1404" t="str">
            <v>Libraries</v>
          </cell>
          <cell r="N1404" t="str">
            <v>Rushcroft Road J/w Electric Lane</v>
          </cell>
          <cell r="O1404" t="str">
            <v>SW9 8LN</v>
          </cell>
        </row>
        <row r="1405">
          <cell r="A1405" t="str">
            <v>N17MV000008</v>
          </cell>
          <cell r="B1405">
            <v>2017</v>
          </cell>
          <cell r="C1405" t="str">
            <v>Motor Vehicle</v>
          </cell>
          <cell r="D1405">
            <v>42963</v>
          </cell>
          <cell r="E1405">
            <v>42965</v>
          </cell>
          <cell r="F1405">
            <v>2019</v>
          </cell>
          <cell r="G1405" t="str">
            <v>Closed</v>
          </cell>
          <cell r="H1405" t="str">
            <v>TP hit LBL</v>
          </cell>
          <cell r="I1405" t="str">
            <v>None</v>
          </cell>
          <cell r="J1405" t="str">
            <v>None</v>
          </cell>
          <cell r="K1405">
            <v>0</v>
          </cell>
          <cell r="L1405" t="str">
            <v>SUSTAINABLE GROWTH AND OPPORTUNITY</v>
          </cell>
          <cell r="M1405" t="str">
            <v xml:space="preserve">Parking </v>
          </cell>
          <cell r="N1405" t="str">
            <v xml:space="preserve">Whitworth Road Junction With St Mary's Road </v>
          </cell>
          <cell r="O1405" t="str">
            <v>SE25 6XJ</v>
          </cell>
        </row>
        <row r="1406">
          <cell r="A1406" t="str">
            <v>N17MV000004</v>
          </cell>
          <cell r="B1406">
            <v>2017</v>
          </cell>
          <cell r="C1406" t="str">
            <v>Motor Vehicle</v>
          </cell>
          <cell r="D1406">
            <v>42858</v>
          </cell>
          <cell r="E1406">
            <v>42864</v>
          </cell>
          <cell r="F1406">
            <v>2018</v>
          </cell>
          <cell r="G1406" t="str">
            <v>Closed</v>
          </cell>
          <cell r="H1406" t="str">
            <v>TP hit LBL</v>
          </cell>
          <cell r="I1406" t="str">
            <v>None</v>
          </cell>
          <cell r="J1406" t="str">
            <v>Bodywork - Minor</v>
          </cell>
          <cell r="K1406">
            <v>0</v>
          </cell>
          <cell r="L1406" t="str">
            <v>ADULTS AND HEALTH</v>
          </cell>
          <cell r="M1406" t="str">
            <v>Adult Services</v>
          </cell>
          <cell r="N1406" t="str">
            <v>Westow Hill</v>
          </cell>
          <cell r="O1406" t="str">
            <v>SE19 1SB</v>
          </cell>
        </row>
        <row r="1407">
          <cell r="A1407" t="str">
            <v>N17MV000001</v>
          </cell>
          <cell r="B1407">
            <v>2017</v>
          </cell>
          <cell r="C1407" t="str">
            <v>Motor Vehicle</v>
          </cell>
          <cell r="D1407">
            <v>42843</v>
          </cell>
          <cell r="E1407">
            <v>42851</v>
          </cell>
          <cell r="F1407">
            <v>2017</v>
          </cell>
          <cell r="G1407" t="str">
            <v>Closed</v>
          </cell>
          <cell r="H1407" t="str">
            <v>Malicious Damage</v>
          </cell>
          <cell r="I1407" t="str">
            <v>None</v>
          </cell>
          <cell r="J1407" t="str">
            <v>Bodywork - Minor</v>
          </cell>
          <cell r="K1407">
            <v>0</v>
          </cell>
          <cell r="L1407" t="str">
            <v>SUSTAINABLE GROWTH AND OPPORTUNITY</v>
          </cell>
          <cell r="M1407" t="str">
            <v>Environmental Health</v>
          </cell>
          <cell r="N1407" t="str">
            <v>Bellsfield Road</v>
          </cell>
          <cell r="O1407" t="str">
            <v>SW9 9SP</v>
          </cell>
        </row>
        <row r="1408">
          <cell r="A1408" t="str">
            <v>N17EL000012</v>
          </cell>
          <cell r="B1408">
            <v>2017</v>
          </cell>
          <cell r="C1408" t="str">
            <v>Employers Liability</v>
          </cell>
          <cell r="D1408">
            <v>42898</v>
          </cell>
          <cell r="E1408">
            <v>43199</v>
          </cell>
          <cell r="F1408">
            <v>2021</v>
          </cell>
          <cell r="G1408" t="str">
            <v>Closed</v>
          </cell>
          <cell r="H1408" t="str">
            <v>Education Supervision</v>
          </cell>
          <cell r="I1408" t="str">
            <v>Various Injuries</v>
          </cell>
          <cell r="J1408" t="str">
            <v>None</v>
          </cell>
          <cell r="K1408">
            <v>0</v>
          </cell>
          <cell r="L1408" t="str">
            <v>CHILDRENS SERVICES</v>
          </cell>
          <cell r="M1408" t="str">
            <v>Michael Tippett School</v>
          </cell>
          <cell r="N1408" t="str">
            <v xml:space="preserve">Michael Tippett Special School in Playground </v>
          </cell>
          <cell r="O1408" t="str">
            <v>SE24 0HZ</v>
          </cell>
        </row>
        <row r="1409">
          <cell r="A1409" t="str">
            <v>N17EL000011</v>
          </cell>
          <cell r="B1409">
            <v>2017</v>
          </cell>
          <cell r="C1409" t="str">
            <v>Employers Liability</v>
          </cell>
          <cell r="D1409">
            <v>42992</v>
          </cell>
          <cell r="E1409">
            <v>43372</v>
          </cell>
          <cell r="F1409">
            <v>2020</v>
          </cell>
          <cell r="G1409" t="str">
            <v>Closed</v>
          </cell>
          <cell r="H1409" t="str">
            <v>Defective Tools/Equipt.</v>
          </cell>
          <cell r="I1409" t="str">
            <v>Foot Injury</v>
          </cell>
          <cell r="J1409" t="str">
            <v>None</v>
          </cell>
          <cell r="K1409">
            <v>0</v>
          </cell>
          <cell r="L1409" t="str">
            <v>CHILDRENS SERVICES</v>
          </cell>
          <cell r="M1409" t="str">
            <v>Early Years Services</v>
          </cell>
          <cell r="N1409" t="str">
            <v>9th Floor International House Canterbury Crescent</v>
          </cell>
          <cell r="O1409" t="str">
            <v>SW9 7QE</v>
          </cell>
        </row>
        <row r="1410">
          <cell r="A1410" t="str">
            <v>N17EL000010</v>
          </cell>
          <cell r="B1410">
            <v>2017</v>
          </cell>
          <cell r="C1410" t="str">
            <v>Employers Liability</v>
          </cell>
          <cell r="D1410">
            <v>42891</v>
          </cell>
          <cell r="E1410">
            <v>43371</v>
          </cell>
          <cell r="F1410">
            <v>2018</v>
          </cell>
          <cell r="G1410" t="str">
            <v>Closed</v>
          </cell>
          <cell r="H1410" t="str">
            <v>Accident - Own Premises</v>
          </cell>
          <cell r="I1410" t="str">
            <v>None</v>
          </cell>
          <cell r="J1410" t="str">
            <v>None</v>
          </cell>
          <cell r="K1410">
            <v>0</v>
          </cell>
          <cell r="L1410" t="str">
            <v>CHILDRENS SERVICES</v>
          </cell>
          <cell r="M1410" t="str">
            <v>Early Years Services</v>
          </cell>
          <cell r="N1410" t="str">
            <v>Castle Hill Primary School Early Years Yellow Class Acorn Centre</v>
          </cell>
          <cell r="O1410" t="str">
            <v>CR0 0RJ</v>
          </cell>
        </row>
        <row r="1411">
          <cell r="A1411" t="str">
            <v>N17EL000007</v>
          </cell>
          <cell r="B1411">
            <v>2017</v>
          </cell>
          <cell r="C1411" t="str">
            <v>Employers Liability</v>
          </cell>
          <cell r="D1411">
            <v>43080</v>
          </cell>
          <cell r="E1411">
            <v>43151</v>
          </cell>
          <cell r="F1411">
            <v>2019</v>
          </cell>
          <cell r="G1411" t="str">
            <v>Closed</v>
          </cell>
          <cell r="H1411" t="str">
            <v>Fall/Slip</v>
          </cell>
          <cell r="I1411" t="str">
            <v>Leg Injury</v>
          </cell>
          <cell r="J1411" t="str">
            <v>None</v>
          </cell>
          <cell r="K1411">
            <v>0</v>
          </cell>
          <cell r="L1411" t="str">
            <v>FINANCE AND INVESTMENT</v>
          </cell>
          <cell r="M1411" t="str">
            <v xml:space="preserve">Facilities </v>
          </cell>
          <cell r="N1411" t="str">
            <v>Town Hall, Brixton Hill</v>
          </cell>
          <cell r="O1411" t="str">
            <v>SW2 1RW</v>
          </cell>
        </row>
        <row r="1412">
          <cell r="A1412" t="str">
            <v>N17EL000003</v>
          </cell>
          <cell r="B1412">
            <v>2017</v>
          </cell>
          <cell r="C1412" t="str">
            <v>Employers Liability</v>
          </cell>
          <cell r="D1412">
            <v>42927</v>
          </cell>
          <cell r="E1412">
            <v>43011</v>
          </cell>
          <cell r="F1412">
            <v>2020</v>
          </cell>
          <cell r="G1412" t="str">
            <v>Closed</v>
          </cell>
          <cell r="H1412" t="str">
            <v>Accident - Own Premises</v>
          </cell>
          <cell r="I1412" t="str">
            <v>Hand Injury</v>
          </cell>
          <cell r="J1412" t="str">
            <v>Unknown</v>
          </cell>
          <cell r="K1412">
            <v>0</v>
          </cell>
          <cell r="L1412" t="str">
            <v>CHILDRENS SERVICES</v>
          </cell>
          <cell r="M1412" t="str">
            <v>Herbert Morrison Primary</v>
          </cell>
          <cell r="N1412" t="str">
            <v>Staff room</v>
          </cell>
          <cell r="O1412" t="str">
            <v>SW8 2HP</v>
          </cell>
        </row>
        <row r="1413">
          <cell r="A1413" t="str">
            <v>N17EL000002</v>
          </cell>
          <cell r="B1413">
            <v>2017</v>
          </cell>
          <cell r="C1413" t="str">
            <v>Employers Liability</v>
          </cell>
          <cell r="D1413">
            <v>42921</v>
          </cell>
          <cell r="E1413">
            <v>42979</v>
          </cell>
          <cell r="F1413">
            <v>2018</v>
          </cell>
          <cell r="G1413" t="str">
            <v>Closed</v>
          </cell>
          <cell r="H1413" t="str">
            <v>Inadequate Training</v>
          </cell>
          <cell r="I1413" t="str">
            <v>Leg Injury</v>
          </cell>
          <cell r="J1413" t="str">
            <v>None</v>
          </cell>
          <cell r="K1413">
            <v>0</v>
          </cell>
          <cell r="L1413" t="str">
            <v>ADULTS AND HEALTH</v>
          </cell>
          <cell r="M1413" t="str">
            <v>Parks &amp; Green Spaces</v>
          </cell>
          <cell r="N1413" t="str">
            <v>Clapham Common Park, Windmill Drive</v>
          </cell>
          <cell r="O1413" t="str">
            <v>SW4 9DE</v>
          </cell>
        </row>
        <row r="1414">
          <cell r="A1414" t="str">
            <v>N16PL000512</v>
          </cell>
          <cell r="B1414">
            <v>2016</v>
          </cell>
          <cell r="C1414" t="str">
            <v>Public Liability</v>
          </cell>
          <cell r="D1414">
            <v>42552</v>
          </cell>
          <cell r="E1414">
            <v>44260</v>
          </cell>
          <cell r="F1414">
            <v>2021</v>
          </cell>
          <cell r="G1414" t="str">
            <v>Closed</v>
          </cell>
          <cell r="H1414" t="str">
            <v>EOW - Burst Pipe / Tank</v>
          </cell>
          <cell r="I1414" t="str">
            <v>None</v>
          </cell>
          <cell r="J1414" t="str">
            <v>Personal Property</v>
          </cell>
          <cell r="K1414">
            <v>0</v>
          </cell>
          <cell r="L1414" t="str">
            <v>SUSTAINABLE GROWTH AND OPPORTUNITY</v>
          </cell>
          <cell r="M1414" t="str">
            <v>North Lambeth Area Housing Office</v>
          </cell>
          <cell r="N1414" t="str">
            <v>Foxley road 5</v>
          </cell>
          <cell r="O1414" t="str">
            <v>SW9 6ET</v>
          </cell>
        </row>
        <row r="1415">
          <cell r="A1415" t="str">
            <v>N16PL000509</v>
          </cell>
          <cell r="B1415">
            <v>2016</v>
          </cell>
          <cell r="C1415" t="str">
            <v>Public Liability</v>
          </cell>
          <cell r="D1415">
            <v>42544</v>
          </cell>
          <cell r="E1415">
            <v>43860</v>
          </cell>
          <cell r="F1415">
            <v>2022</v>
          </cell>
          <cell r="G1415" t="str">
            <v>Closed</v>
          </cell>
          <cell r="H1415" t="str">
            <v>EOW - Leak</v>
          </cell>
          <cell r="I1415" t="str">
            <v>None</v>
          </cell>
          <cell r="J1415" t="str">
            <v>Personal Property</v>
          </cell>
          <cell r="K1415">
            <v>0</v>
          </cell>
          <cell r="L1415" t="str">
            <v>SUSTAINABLE GROWTH AND OPPORTUNITY</v>
          </cell>
          <cell r="M1415" t="str">
            <v>Brixton Area Housing Office</v>
          </cell>
          <cell r="N1415" t="str">
            <v>Bowater Close, 9</v>
          </cell>
          <cell r="O1415" t="str">
            <v>SW2 5PZ</v>
          </cell>
        </row>
        <row r="1416">
          <cell r="A1416" t="str">
            <v>N16PL000508</v>
          </cell>
          <cell r="B1416">
            <v>2016</v>
          </cell>
          <cell r="C1416" t="str">
            <v>Public Liability</v>
          </cell>
          <cell r="D1416">
            <v>42546</v>
          </cell>
          <cell r="E1416">
            <v>43741</v>
          </cell>
          <cell r="F1416">
            <v>2020</v>
          </cell>
          <cell r="G1416" t="str">
            <v>Closed</v>
          </cell>
          <cell r="H1416" t="str">
            <v>Fire</v>
          </cell>
          <cell r="I1416" t="str">
            <v>None</v>
          </cell>
          <cell r="J1416" t="str">
            <v>Personal Property</v>
          </cell>
          <cell r="K1416">
            <v>0</v>
          </cell>
          <cell r="L1416" t="str">
            <v>SUSTAINABLE GROWTH AND OPPORTUNITY</v>
          </cell>
          <cell r="M1416" t="str">
            <v>Brixton Area Housing Office</v>
          </cell>
          <cell r="N1416" t="str">
            <v xml:space="preserve">St Bernard Close 11 Rommany Road </v>
          </cell>
          <cell r="O1416" t="str">
            <v>SE27 9PZ</v>
          </cell>
        </row>
        <row r="1417">
          <cell r="A1417" t="str">
            <v>N16PL000507</v>
          </cell>
          <cell r="B1417">
            <v>2016</v>
          </cell>
          <cell r="C1417" t="str">
            <v>Public Liability</v>
          </cell>
          <cell r="D1417">
            <v>42767</v>
          </cell>
          <cell r="E1417">
            <v>43712</v>
          </cell>
          <cell r="F1417">
            <v>2020</v>
          </cell>
          <cell r="G1417" t="str">
            <v>Closed</v>
          </cell>
          <cell r="H1417" t="str">
            <v>Fire</v>
          </cell>
          <cell r="I1417" t="str">
            <v>None</v>
          </cell>
          <cell r="J1417" t="str">
            <v>Structural</v>
          </cell>
          <cell r="K1417">
            <v>0</v>
          </cell>
          <cell r="L1417" t="str">
            <v>SUSTAINABLE GROWTH AND OPPORTUNITY</v>
          </cell>
          <cell r="M1417" t="str">
            <v>Norwood Area Housing Office</v>
          </cell>
          <cell r="N1417" t="str">
            <v xml:space="preserve">St Gothard Road 47  Flat 3 </v>
          </cell>
          <cell r="O1417" t="str">
            <v>SE27 9QR</v>
          </cell>
        </row>
        <row r="1418">
          <cell r="A1418" t="str">
            <v>N16PL000504</v>
          </cell>
          <cell r="B1418">
            <v>2016</v>
          </cell>
          <cell r="C1418" t="str">
            <v>Public Liability</v>
          </cell>
          <cell r="D1418">
            <v>42498</v>
          </cell>
          <cell r="E1418">
            <v>43593</v>
          </cell>
          <cell r="F1418">
            <v>2021</v>
          </cell>
          <cell r="G1418" t="str">
            <v>Closed</v>
          </cell>
          <cell r="H1418" t="str">
            <v>Housing - Damp</v>
          </cell>
          <cell r="I1418" t="str">
            <v>Stress/nervous Disorder</v>
          </cell>
          <cell r="J1418" t="str">
            <v>Various</v>
          </cell>
          <cell r="K1418">
            <v>0</v>
          </cell>
          <cell r="L1418" t="str">
            <v>SUSTAINABLE GROWTH AND OPPORTUNITY</v>
          </cell>
          <cell r="M1418" t="str">
            <v>Norwood Area Housing Office</v>
          </cell>
          <cell r="N1418" t="str">
            <v>Beech Court Ilex Way Leigham Court Road Streatham 12</v>
          </cell>
          <cell r="O1418" t="str">
            <v>SW16 3QY</v>
          </cell>
        </row>
        <row r="1419">
          <cell r="A1419" t="str">
            <v>N16PL000503</v>
          </cell>
          <cell r="B1419">
            <v>2016</v>
          </cell>
          <cell r="C1419" t="str">
            <v>Public Liability</v>
          </cell>
          <cell r="D1419">
            <v>42488</v>
          </cell>
          <cell r="E1419">
            <v>43630</v>
          </cell>
          <cell r="F1419">
            <v>2019</v>
          </cell>
          <cell r="G1419" t="str">
            <v>Closed</v>
          </cell>
          <cell r="H1419" t="str">
            <v>EOW - Leak</v>
          </cell>
          <cell r="I1419" t="str">
            <v>Leg Injury</v>
          </cell>
          <cell r="J1419" t="str">
            <v>Personal Property</v>
          </cell>
          <cell r="K1419">
            <v>0</v>
          </cell>
          <cell r="L1419" t="str">
            <v>SUSTAINABLE GROWTH AND OPPORTUNITY</v>
          </cell>
          <cell r="M1419" t="str">
            <v>North Lambeth Area Housing Office</v>
          </cell>
          <cell r="N1419" t="str">
            <v>Aderley House, 2</v>
          </cell>
          <cell r="O1419" t="str">
            <v>SW8 2AN</v>
          </cell>
        </row>
        <row r="1420">
          <cell r="A1420" t="str">
            <v>N16PL000498</v>
          </cell>
          <cell r="B1420">
            <v>2016</v>
          </cell>
          <cell r="C1420" t="str">
            <v>Public Liability</v>
          </cell>
          <cell r="D1420">
            <v>42724</v>
          </cell>
          <cell r="E1420">
            <v>43544</v>
          </cell>
          <cell r="F1420">
            <v>2020</v>
          </cell>
          <cell r="G1420" t="str">
            <v>Closed</v>
          </cell>
          <cell r="H1420" t="str">
            <v>EOW - Leak</v>
          </cell>
          <cell r="I1420" t="str">
            <v>None</v>
          </cell>
          <cell r="J1420" t="str">
            <v>Personal Property</v>
          </cell>
          <cell r="K1420">
            <v>0</v>
          </cell>
          <cell r="L1420" t="str">
            <v>SUSTAINABLE GROWTH AND OPPORTUNITY</v>
          </cell>
          <cell r="M1420" t="str">
            <v>Brixton Area Housing Office</v>
          </cell>
          <cell r="N1420" t="str">
            <v xml:space="preserve"> Springett House ,13</v>
          </cell>
          <cell r="O1420" t="str">
            <v>SW2 1NG</v>
          </cell>
        </row>
        <row r="1421">
          <cell r="A1421" t="str">
            <v>N16PL000497</v>
          </cell>
          <cell r="B1421">
            <v>2016</v>
          </cell>
          <cell r="C1421" t="str">
            <v>Public Liability</v>
          </cell>
          <cell r="D1421">
            <v>42748</v>
          </cell>
          <cell r="E1421">
            <v>43531</v>
          </cell>
          <cell r="F1421">
            <v>2019</v>
          </cell>
          <cell r="G1421" t="str">
            <v>Closed</v>
          </cell>
          <cell r="H1421" t="str">
            <v>Contractor Works</v>
          </cell>
          <cell r="I1421" t="str">
            <v>None</v>
          </cell>
          <cell r="J1421" t="str">
            <v>Personal Property</v>
          </cell>
          <cell r="K1421">
            <v>0</v>
          </cell>
          <cell r="L1421" t="str">
            <v>SUSTAINABLE GROWTH AND OPPORTUNITY</v>
          </cell>
          <cell r="M1421" t="str">
            <v>Stockwell &amp; Vassall Area Housing Office</v>
          </cell>
          <cell r="N1421" t="str">
            <v xml:space="preserve">Kendal Close 12 </v>
          </cell>
          <cell r="O1421" t="str">
            <v>SW9 6EW</v>
          </cell>
        </row>
        <row r="1422">
          <cell r="A1422" t="str">
            <v>N16PL000495</v>
          </cell>
          <cell r="B1422">
            <v>2016</v>
          </cell>
          <cell r="C1422" t="str">
            <v>Public Liability</v>
          </cell>
          <cell r="D1422">
            <v>42618</v>
          </cell>
          <cell r="E1422">
            <v>43502</v>
          </cell>
          <cell r="F1422">
            <v>2019</v>
          </cell>
          <cell r="G1422" t="str">
            <v>Closed</v>
          </cell>
          <cell r="H1422" t="str">
            <v>Street Furniture</v>
          </cell>
          <cell r="I1422" t="str">
            <v>None</v>
          </cell>
          <cell r="J1422" t="str">
            <v>Vehicle</v>
          </cell>
          <cell r="K1422">
            <v>0</v>
          </cell>
          <cell r="L1422" t="str">
            <v>SUSTAINABLE GROWTH AND OPPORTUNITY</v>
          </cell>
          <cell r="M1422" t="str">
            <v>Transport &amp; Highways</v>
          </cell>
          <cell r="N1422" t="str">
            <v>Hinton Road</v>
          </cell>
          <cell r="O1422" t="str">
            <v>SE24 0HQ</v>
          </cell>
        </row>
        <row r="1423">
          <cell r="A1423" t="str">
            <v>N16PL000494</v>
          </cell>
          <cell r="B1423">
            <v>2016</v>
          </cell>
          <cell r="C1423" t="str">
            <v>Public Liability</v>
          </cell>
          <cell r="D1423">
            <v>42747</v>
          </cell>
          <cell r="E1423">
            <v>43476</v>
          </cell>
          <cell r="F1423">
            <v>2019</v>
          </cell>
          <cell r="G1423" t="str">
            <v>Closed</v>
          </cell>
          <cell r="H1423" t="str">
            <v>Trip - Footway</v>
          </cell>
          <cell r="I1423" t="str">
            <v>Various Injuries</v>
          </cell>
          <cell r="J1423" t="str">
            <v>Other</v>
          </cell>
          <cell r="K1423">
            <v>0</v>
          </cell>
          <cell r="L1423" t="str">
            <v>SUSTAINABLE GROWTH AND OPPORTUNITY</v>
          </cell>
          <cell r="M1423" t="str">
            <v>Transport &amp; Highways</v>
          </cell>
          <cell r="N1423" t="str">
            <v>Culverhouse Gardens - Outside 1</v>
          </cell>
          <cell r="O1423" t="str">
            <v>SW16</v>
          </cell>
        </row>
        <row r="1424">
          <cell r="A1424" t="str">
            <v>N16PL000492</v>
          </cell>
          <cell r="B1424">
            <v>2016</v>
          </cell>
          <cell r="C1424" t="str">
            <v>Public Liability</v>
          </cell>
          <cell r="D1424">
            <v>42671</v>
          </cell>
          <cell r="E1424">
            <v>43462</v>
          </cell>
          <cell r="F1424">
            <v>2019</v>
          </cell>
          <cell r="G1424" t="str">
            <v>Closed</v>
          </cell>
          <cell r="H1424" t="str">
            <v>Housing - Infestation</v>
          </cell>
          <cell r="I1424" t="str">
            <v>None</v>
          </cell>
          <cell r="J1424" t="str">
            <v>Personal Property</v>
          </cell>
          <cell r="K1424">
            <v>0</v>
          </cell>
          <cell r="L1424" t="str">
            <v>SUSTAINABLE GROWTH AND OPPORTUNITY</v>
          </cell>
          <cell r="M1424" t="str">
            <v>Clapham Area Housing Office</v>
          </cell>
          <cell r="N1424" t="str">
            <v>Hampson Way,141</v>
          </cell>
          <cell r="O1424" t="str">
            <v>SW8 1HU</v>
          </cell>
        </row>
        <row r="1425">
          <cell r="A1425" t="str">
            <v>N16PL000489</v>
          </cell>
          <cell r="B1425">
            <v>2016</v>
          </cell>
          <cell r="C1425" t="str">
            <v>Public Liability</v>
          </cell>
          <cell r="D1425">
            <v>42745</v>
          </cell>
          <cell r="E1425">
            <v>43439</v>
          </cell>
          <cell r="F1425">
            <v>2018</v>
          </cell>
          <cell r="G1425" t="str">
            <v>Closed</v>
          </cell>
          <cell r="H1425" t="str">
            <v>Accident/Mishap</v>
          </cell>
          <cell r="I1425" t="str">
            <v>Leg Injury</v>
          </cell>
          <cell r="J1425" t="str">
            <v>None</v>
          </cell>
          <cell r="K1425">
            <v>0</v>
          </cell>
          <cell r="L1425" t="str">
            <v>CHILDRENS SERVICES</v>
          </cell>
          <cell r="M1425" t="str">
            <v>Childrens Centres</v>
          </cell>
          <cell r="N1425" t="str">
            <v>Lambeth Academy Elms Road Clapham</v>
          </cell>
          <cell r="O1425" t="str">
            <v>SW4 9ET</v>
          </cell>
        </row>
        <row r="1426">
          <cell r="A1426" t="str">
            <v>N16PL000488</v>
          </cell>
          <cell r="B1426">
            <v>2016</v>
          </cell>
          <cell r="C1426" t="str">
            <v>Public Liability</v>
          </cell>
          <cell r="D1426">
            <v>42649</v>
          </cell>
          <cell r="E1426">
            <v>43431</v>
          </cell>
          <cell r="F1426">
            <v>2020</v>
          </cell>
          <cell r="G1426" t="str">
            <v>Closed</v>
          </cell>
          <cell r="H1426" t="str">
            <v>Accident/Mishap</v>
          </cell>
          <cell r="I1426" t="str">
            <v>None</v>
          </cell>
          <cell r="J1426" t="str">
            <v>Vehicle</v>
          </cell>
          <cell r="K1426">
            <v>0</v>
          </cell>
          <cell r="L1426" t="str">
            <v>ADULTS AND HEALTH</v>
          </cell>
          <cell r="M1426" t="str">
            <v>Parks &amp; Green Spaces</v>
          </cell>
          <cell r="N1426" t="str">
            <v>Frazier Street, 20 Greet House</v>
          </cell>
          <cell r="O1426" t="str">
            <v>SE1 7BB</v>
          </cell>
        </row>
        <row r="1427">
          <cell r="A1427" t="str">
            <v>N16PL000484</v>
          </cell>
          <cell r="B1427">
            <v>2016</v>
          </cell>
          <cell r="C1427" t="str">
            <v>Public Liability</v>
          </cell>
          <cell r="D1427">
            <v>42675</v>
          </cell>
          <cell r="E1427">
            <v>43320</v>
          </cell>
          <cell r="F1427">
            <v>2018</v>
          </cell>
          <cell r="G1427" t="str">
            <v>Closed</v>
          </cell>
          <cell r="H1427" t="str">
            <v>Housing - Damp</v>
          </cell>
          <cell r="I1427" t="str">
            <v>None</v>
          </cell>
          <cell r="J1427" t="str">
            <v>Personal Property</v>
          </cell>
          <cell r="K1427">
            <v>0</v>
          </cell>
          <cell r="L1427" t="str">
            <v>SUSTAINABLE GROWTH AND OPPORTUNITY</v>
          </cell>
          <cell r="M1427" t="str">
            <v>Central Stockwell NHO</v>
          </cell>
          <cell r="N1427" t="str">
            <v>Park Hill 61b</v>
          </cell>
          <cell r="O1427" t="str">
            <v>SW4 9NS</v>
          </cell>
        </row>
        <row r="1428">
          <cell r="A1428" t="str">
            <v>N16PL000480</v>
          </cell>
          <cell r="B1428">
            <v>2016</v>
          </cell>
          <cell r="C1428" t="str">
            <v>Public Liability</v>
          </cell>
          <cell r="D1428">
            <v>42461</v>
          </cell>
          <cell r="E1428">
            <v>43257</v>
          </cell>
          <cell r="F1428">
            <v>2018</v>
          </cell>
          <cell r="G1428" t="str">
            <v>Closed</v>
          </cell>
          <cell r="H1428" t="str">
            <v>Housing - Damp</v>
          </cell>
          <cell r="I1428" t="str">
            <v>None</v>
          </cell>
          <cell r="J1428" t="str">
            <v>Various</v>
          </cell>
          <cell r="K1428">
            <v>0</v>
          </cell>
          <cell r="L1428" t="str">
            <v>SUSTAINABLE GROWTH AND OPPORTUNITY</v>
          </cell>
          <cell r="M1428" t="str">
            <v>Streatham Area Housing Office</v>
          </cell>
          <cell r="N1428" t="str">
            <v>Madeira Road 5 Flat 1</v>
          </cell>
          <cell r="O1428" t="str">
            <v>SW16 2DB</v>
          </cell>
        </row>
        <row r="1429">
          <cell r="A1429" t="str">
            <v>N16PL000479</v>
          </cell>
          <cell r="B1429">
            <v>2016</v>
          </cell>
          <cell r="C1429" t="str">
            <v>Public Liability</v>
          </cell>
          <cell r="D1429">
            <v>42543</v>
          </cell>
          <cell r="E1429">
            <v>43224</v>
          </cell>
          <cell r="F1429">
            <v>2019</v>
          </cell>
          <cell r="G1429" t="str">
            <v>Closed</v>
          </cell>
          <cell r="H1429" t="str">
            <v>EOW - Leak</v>
          </cell>
          <cell r="I1429" t="str">
            <v>None</v>
          </cell>
          <cell r="J1429" t="str">
            <v>Unknown</v>
          </cell>
          <cell r="K1429">
            <v>0</v>
          </cell>
          <cell r="L1429" t="str">
            <v>SUSTAINABLE GROWTH AND OPPORTUNITY</v>
          </cell>
          <cell r="M1429" t="str">
            <v>Brixton Area Housing Office</v>
          </cell>
          <cell r="N1429" t="str">
            <v xml:space="preserve">Hayter Road 1 Flat 2    </v>
          </cell>
          <cell r="O1429" t="str">
            <v>SW2 5AR</v>
          </cell>
        </row>
        <row r="1430">
          <cell r="A1430" t="str">
            <v>N16PL000478</v>
          </cell>
          <cell r="B1430">
            <v>2016</v>
          </cell>
          <cell r="C1430" t="str">
            <v>Public Liability</v>
          </cell>
          <cell r="D1430">
            <v>42594</v>
          </cell>
          <cell r="E1430">
            <v>43229</v>
          </cell>
          <cell r="F1430">
            <v>2018</v>
          </cell>
          <cell r="G1430" t="str">
            <v>Closed</v>
          </cell>
          <cell r="H1430" t="str">
            <v>Highways - Utility</v>
          </cell>
          <cell r="I1430" t="str">
            <v>None</v>
          </cell>
          <cell r="J1430" t="str">
            <v>Goods/Equipment</v>
          </cell>
          <cell r="K1430">
            <v>0</v>
          </cell>
          <cell r="L1430" t="str">
            <v>SUSTAINABLE GROWTH AND OPPORTUNITY</v>
          </cell>
          <cell r="M1430" t="str">
            <v>Transport &amp; Highways</v>
          </cell>
          <cell r="N1430" t="str">
            <v xml:space="preserve">Paxton Primary School Entrance </v>
          </cell>
          <cell r="O1430" t="str">
            <v>SE19 1PA</v>
          </cell>
        </row>
        <row r="1431">
          <cell r="A1431" t="str">
            <v>N16PL000477</v>
          </cell>
          <cell r="B1431">
            <v>2016</v>
          </cell>
          <cell r="C1431" t="str">
            <v>Public Liability</v>
          </cell>
          <cell r="D1431">
            <v>42522</v>
          </cell>
          <cell r="E1431">
            <v>43215</v>
          </cell>
          <cell r="F1431">
            <v>2018</v>
          </cell>
          <cell r="G1431" t="str">
            <v>Closed</v>
          </cell>
          <cell r="H1431" t="str">
            <v xml:space="preserve">Failure To Maintain </v>
          </cell>
          <cell r="I1431" t="str">
            <v>None</v>
          </cell>
          <cell r="J1431" t="str">
            <v>Structural</v>
          </cell>
          <cell r="K1431">
            <v>0</v>
          </cell>
          <cell r="L1431" t="str">
            <v>SUSTAINABLE GROWTH AND OPPORTUNITY</v>
          </cell>
          <cell r="M1431" t="str">
            <v>Central Stockwell NHO</v>
          </cell>
          <cell r="N1431" t="str">
            <v>Mandeville House 37 Worksopp Drive</v>
          </cell>
          <cell r="O1431" t="str">
            <v>SW4 9QT</v>
          </cell>
        </row>
        <row r="1432">
          <cell r="A1432" t="str">
            <v>N16PL000475</v>
          </cell>
          <cell r="B1432">
            <v>2016</v>
          </cell>
          <cell r="C1432" t="str">
            <v>Public Liability</v>
          </cell>
          <cell r="D1432">
            <v>42796</v>
          </cell>
          <cell r="E1432">
            <v>43201</v>
          </cell>
          <cell r="F1432">
            <v>2019</v>
          </cell>
          <cell r="G1432" t="str">
            <v>Closed</v>
          </cell>
          <cell r="H1432" t="str">
            <v>Trip - Stairs</v>
          </cell>
          <cell r="I1432" t="str">
            <v>Leg Injury</v>
          </cell>
          <cell r="J1432" t="str">
            <v>None</v>
          </cell>
          <cell r="K1432">
            <v>0</v>
          </cell>
          <cell r="L1432" t="str">
            <v>SUSTAINABLE GROWTH AND OPPORTUNITY</v>
          </cell>
          <cell r="M1432" t="str">
            <v>Loughborough EMB</v>
          </cell>
          <cell r="N1432" t="str">
            <v>Kemble House 82 Barrington Road</v>
          </cell>
          <cell r="O1432" t="str">
            <v>SW9 7EF</v>
          </cell>
        </row>
        <row r="1433">
          <cell r="A1433" t="str">
            <v>N16PL000473</v>
          </cell>
          <cell r="B1433">
            <v>2016</v>
          </cell>
          <cell r="C1433" t="str">
            <v>Public Liability</v>
          </cell>
          <cell r="D1433">
            <v>42544</v>
          </cell>
          <cell r="E1433">
            <v>43171</v>
          </cell>
          <cell r="F1433">
            <v>2019</v>
          </cell>
          <cell r="G1433" t="str">
            <v>Closed</v>
          </cell>
          <cell r="H1433" t="str">
            <v>EOW - Leak</v>
          </cell>
          <cell r="I1433" t="str">
            <v>None</v>
          </cell>
          <cell r="J1433" t="str">
            <v>Personal Property</v>
          </cell>
          <cell r="K1433">
            <v>0</v>
          </cell>
          <cell r="L1433" t="str">
            <v>SUSTAINABLE GROWTH AND OPPORTUNITY</v>
          </cell>
          <cell r="M1433" t="str">
            <v>Stockwell &amp; Vassall Area Housing Office</v>
          </cell>
          <cell r="N1433" t="str">
            <v>Mentone Court 4 Guildford Road</v>
          </cell>
          <cell r="O1433" t="str">
            <v>SW8 2DL</v>
          </cell>
        </row>
        <row r="1434">
          <cell r="A1434" t="str">
            <v>N16PL000471</v>
          </cell>
          <cell r="B1434">
            <v>2016</v>
          </cell>
          <cell r="C1434" t="str">
            <v>Public Liability</v>
          </cell>
          <cell r="D1434">
            <v>42804</v>
          </cell>
          <cell r="E1434">
            <v>43182</v>
          </cell>
          <cell r="F1434">
            <v>2020</v>
          </cell>
          <cell r="G1434" t="str">
            <v>Closed</v>
          </cell>
          <cell r="H1434" t="str">
            <v>Trip - Footway</v>
          </cell>
          <cell r="I1434" t="str">
            <v>Leg Injury</v>
          </cell>
          <cell r="J1434" t="str">
            <v>Personal Property</v>
          </cell>
          <cell r="K1434">
            <v>0</v>
          </cell>
          <cell r="L1434" t="str">
            <v>SUSTAINABLE GROWTH AND OPPORTUNITY</v>
          </cell>
          <cell r="M1434" t="str">
            <v>Clapham Area Housing Office</v>
          </cell>
          <cell r="N1434" t="str">
            <v>Lyncott Crescent</v>
          </cell>
          <cell r="O1434" t="str">
            <v xml:space="preserve">SW4 0AE </v>
          </cell>
        </row>
        <row r="1435">
          <cell r="A1435" t="str">
            <v>N16PL000470</v>
          </cell>
          <cell r="B1435">
            <v>2016</v>
          </cell>
          <cell r="C1435" t="str">
            <v>Public Liability</v>
          </cell>
          <cell r="D1435">
            <v>42572</v>
          </cell>
          <cell r="E1435">
            <v>43152</v>
          </cell>
          <cell r="F1435">
            <v>2018</v>
          </cell>
          <cell r="G1435" t="str">
            <v>Closed</v>
          </cell>
          <cell r="H1435" t="str">
            <v>Trip - Footway</v>
          </cell>
          <cell r="I1435" t="str">
            <v>Various Injuries</v>
          </cell>
          <cell r="J1435" t="str">
            <v>Personal Property</v>
          </cell>
          <cell r="K1435">
            <v>0</v>
          </cell>
          <cell r="L1435" t="str">
            <v>SUSTAINABLE GROWTH AND OPPORTUNITY</v>
          </cell>
          <cell r="M1435" t="str">
            <v>Transport &amp; Highways</v>
          </cell>
          <cell r="N1435" t="str">
            <v>Brixton Hill, Outside St Matthew And Jude Church</v>
          </cell>
          <cell r="O1435" t="str">
            <v>SW2 1JF</v>
          </cell>
        </row>
        <row r="1436">
          <cell r="A1436" t="str">
            <v>N16PL000469</v>
          </cell>
          <cell r="B1436">
            <v>2016</v>
          </cell>
          <cell r="C1436" t="str">
            <v>Public Liability</v>
          </cell>
          <cell r="D1436">
            <v>42737</v>
          </cell>
          <cell r="E1436">
            <v>43151</v>
          </cell>
          <cell r="F1436">
            <v>2019</v>
          </cell>
          <cell r="G1436" t="str">
            <v>Closed</v>
          </cell>
          <cell r="H1436" t="str">
            <v>Cway - Pothole</v>
          </cell>
          <cell r="I1436" t="str">
            <v>None</v>
          </cell>
          <cell r="J1436" t="str">
            <v>Vehicle</v>
          </cell>
          <cell r="K1436">
            <v>0</v>
          </cell>
          <cell r="L1436" t="str">
            <v>SUSTAINABLE GROWTH AND OPPORTUNITY</v>
          </cell>
          <cell r="M1436" t="str">
            <v>Transport &amp; Highways</v>
          </cell>
          <cell r="N1436" t="str">
            <v>Norwood High Street, J/w Hannen Road</v>
          </cell>
          <cell r="O1436" t="str">
            <v>SE27 0DT</v>
          </cell>
        </row>
        <row r="1437">
          <cell r="A1437" t="str">
            <v>N16PL000468</v>
          </cell>
          <cell r="B1437">
            <v>2016</v>
          </cell>
          <cell r="C1437" t="str">
            <v>Public Liability</v>
          </cell>
          <cell r="D1437">
            <v>42795</v>
          </cell>
          <cell r="E1437">
            <v>43136</v>
          </cell>
          <cell r="F1437">
            <v>2018</v>
          </cell>
          <cell r="G1437" t="str">
            <v>Closed</v>
          </cell>
          <cell r="H1437" t="str">
            <v>EOW - Rain / Weather</v>
          </cell>
          <cell r="I1437" t="str">
            <v>None</v>
          </cell>
          <cell r="J1437" t="str">
            <v>Personal Property</v>
          </cell>
          <cell r="K1437">
            <v>0</v>
          </cell>
          <cell r="L1437" t="str">
            <v>SUSTAINABLE GROWTH AND OPPORTUNITY</v>
          </cell>
          <cell r="M1437" t="str">
            <v>Norwood Area Housing Office</v>
          </cell>
          <cell r="N1437" t="str">
            <v>Yeoman Close 40</v>
          </cell>
          <cell r="O1437" t="str">
            <v>SE27 0PS</v>
          </cell>
        </row>
        <row r="1438">
          <cell r="A1438" t="str">
            <v>N16PL000467</v>
          </cell>
          <cell r="B1438">
            <v>2016</v>
          </cell>
          <cell r="C1438" t="str">
            <v>Public Liability</v>
          </cell>
          <cell r="D1438">
            <v>42507</v>
          </cell>
          <cell r="E1438">
            <v>43133</v>
          </cell>
          <cell r="F1438">
            <v>2018</v>
          </cell>
          <cell r="G1438" t="str">
            <v>Closed</v>
          </cell>
          <cell r="H1438" t="str">
            <v>Trip - Footway</v>
          </cell>
          <cell r="I1438" t="str">
            <v>Various Injuries</v>
          </cell>
          <cell r="J1438" t="str">
            <v>None</v>
          </cell>
          <cell r="K1438">
            <v>0</v>
          </cell>
          <cell r="L1438" t="str">
            <v>SUSTAINABLE GROWTH AND OPPORTUNITY</v>
          </cell>
          <cell r="M1438" t="str">
            <v>Transport &amp; Highways</v>
          </cell>
          <cell r="N1438" t="str">
            <v>Ena Road Streatham</v>
          </cell>
          <cell r="O1438" t="str">
            <v>SW16 4JD</v>
          </cell>
        </row>
        <row r="1439">
          <cell r="A1439" t="str">
            <v>N16PL000466</v>
          </cell>
          <cell r="B1439">
            <v>2016</v>
          </cell>
          <cell r="C1439" t="str">
            <v>Public Liability</v>
          </cell>
          <cell r="D1439">
            <v>42728</v>
          </cell>
          <cell r="E1439">
            <v>43119</v>
          </cell>
          <cell r="F1439">
            <v>2019</v>
          </cell>
          <cell r="G1439" t="str">
            <v>Closed</v>
          </cell>
          <cell r="H1439" t="str">
            <v>Housing - No Maintenance</v>
          </cell>
          <cell r="I1439" t="str">
            <v>Unknown</v>
          </cell>
          <cell r="J1439" t="str">
            <v>Structural</v>
          </cell>
          <cell r="K1439">
            <v>0</v>
          </cell>
          <cell r="L1439" t="str">
            <v>SUSTAINABLE GROWTH AND OPPORTUNITY</v>
          </cell>
          <cell r="M1439" t="str">
            <v>Norwood Area Housing Office</v>
          </cell>
          <cell r="N1439" t="str">
            <v>Barcombe Avenue 256</v>
          </cell>
          <cell r="O1439" t="str">
            <v>SW2 3BE</v>
          </cell>
        </row>
        <row r="1440">
          <cell r="A1440" t="str">
            <v>N16PL000464</v>
          </cell>
          <cell r="B1440">
            <v>2016</v>
          </cell>
          <cell r="C1440" t="str">
            <v>Public Liability</v>
          </cell>
          <cell r="D1440">
            <v>42464</v>
          </cell>
          <cell r="E1440">
            <v>43077</v>
          </cell>
          <cell r="F1440">
            <v>2018</v>
          </cell>
          <cell r="G1440" t="str">
            <v>Closed</v>
          </cell>
          <cell r="H1440" t="str">
            <v>Fire</v>
          </cell>
          <cell r="I1440" t="str">
            <v>None</v>
          </cell>
          <cell r="J1440" t="str">
            <v>Various</v>
          </cell>
          <cell r="K1440">
            <v>0</v>
          </cell>
          <cell r="L1440" t="str">
            <v>SUSTAINABLE GROWTH AND OPPORTUNITY</v>
          </cell>
          <cell r="M1440" t="str">
            <v>Brixton Area Housing Office</v>
          </cell>
          <cell r="N1440" t="str">
            <v>Lyham Road 253</v>
          </cell>
          <cell r="O1440" t="str">
            <v>SW2 5QB</v>
          </cell>
        </row>
        <row r="1441">
          <cell r="A1441" t="str">
            <v>N16PL000463</v>
          </cell>
          <cell r="B1441">
            <v>2016</v>
          </cell>
          <cell r="C1441" t="str">
            <v>Public Liability</v>
          </cell>
          <cell r="D1441">
            <v>42726</v>
          </cell>
          <cell r="E1441">
            <v>43055</v>
          </cell>
          <cell r="F1441">
            <v>2017</v>
          </cell>
          <cell r="G1441" t="str">
            <v>Closed</v>
          </cell>
          <cell r="H1441" t="str">
            <v>EOW - Leak</v>
          </cell>
          <cell r="I1441" t="str">
            <v>None</v>
          </cell>
          <cell r="J1441" t="str">
            <v>Personal Property</v>
          </cell>
          <cell r="K1441">
            <v>0</v>
          </cell>
          <cell r="L1441" t="str">
            <v>SUSTAINABLE GROWTH AND OPPORTUNITY</v>
          </cell>
          <cell r="M1441" t="str">
            <v>Stockwell &amp; Vassall Area Housing Office</v>
          </cell>
          <cell r="N1441" t="str">
            <v>Rushton House 5</v>
          </cell>
          <cell r="O1441" t="str">
            <v>SW8 2SE</v>
          </cell>
        </row>
        <row r="1442">
          <cell r="A1442" t="str">
            <v>N16PL000462</v>
          </cell>
          <cell r="B1442">
            <v>2016</v>
          </cell>
          <cell r="C1442" t="str">
            <v>Public Liability</v>
          </cell>
          <cell r="D1442">
            <v>42696</v>
          </cell>
          <cell r="E1442">
            <v>43047</v>
          </cell>
          <cell r="F1442">
            <v>2018</v>
          </cell>
          <cell r="G1442" t="str">
            <v>Closed</v>
          </cell>
          <cell r="H1442" t="str">
            <v>EOW - Rain / Weather</v>
          </cell>
          <cell r="I1442" t="str">
            <v>None</v>
          </cell>
          <cell r="J1442" t="str">
            <v>Structural</v>
          </cell>
          <cell r="K1442">
            <v>0</v>
          </cell>
          <cell r="L1442" t="str">
            <v>SUSTAINABLE GROWTH AND OPPORTUNITY</v>
          </cell>
          <cell r="M1442" t="str">
            <v>Streatham Area Housing Office</v>
          </cell>
          <cell r="N1442" t="str">
            <v>Charles Mills Court 12 Baldry Gardens</v>
          </cell>
          <cell r="O1442" t="str">
            <v>SW16 3DN</v>
          </cell>
        </row>
        <row r="1443">
          <cell r="A1443" t="str">
            <v>N16PL000461</v>
          </cell>
          <cell r="B1443">
            <v>2016</v>
          </cell>
          <cell r="C1443" t="str">
            <v>Public Liability</v>
          </cell>
          <cell r="D1443">
            <v>42522</v>
          </cell>
          <cell r="E1443">
            <v>43047</v>
          </cell>
          <cell r="F1443">
            <v>2018</v>
          </cell>
          <cell r="G1443" t="str">
            <v>Closed</v>
          </cell>
          <cell r="H1443" t="str">
            <v>Housing - Damp</v>
          </cell>
          <cell r="I1443" t="str">
            <v>None</v>
          </cell>
          <cell r="J1443" t="str">
            <v>Personal Property</v>
          </cell>
          <cell r="K1443">
            <v>0</v>
          </cell>
          <cell r="L1443" t="str">
            <v>SUSTAINABLE GROWTH AND OPPORTUNITY</v>
          </cell>
          <cell r="M1443" t="str">
            <v>Clapham Area Housing Office</v>
          </cell>
          <cell r="N1443" t="str">
            <v>Couchman House 13</v>
          </cell>
          <cell r="O1443" t="str">
            <v>SW4 8NJ</v>
          </cell>
        </row>
        <row r="1444">
          <cell r="A1444" t="str">
            <v>N16PL000460</v>
          </cell>
          <cell r="B1444">
            <v>2016</v>
          </cell>
          <cell r="C1444" t="str">
            <v>Public Liability</v>
          </cell>
          <cell r="D1444">
            <v>42818</v>
          </cell>
          <cell r="E1444">
            <v>43045</v>
          </cell>
          <cell r="F1444">
            <v>2019</v>
          </cell>
          <cell r="G1444" t="str">
            <v>Closed</v>
          </cell>
          <cell r="H1444" t="str">
            <v>Accident/Mishap</v>
          </cell>
          <cell r="I1444" t="str">
            <v>Unknown</v>
          </cell>
          <cell r="J1444" t="str">
            <v>Unknown</v>
          </cell>
          <cell r="K1444">
            <v>0</v>
          </cell>
          <cell r="L1444" t="str">
            <v>SUSTAINABLE GROWTH AND OPPORTUNITY</v>
          </cell>
          <cell r="M1444" t="str">
            <v>Transport &amp; Highways</v>
          </cell>
          <cell r="N1444" t="str">
            <v>Unknown</v>
          </cell>
          <cell r="O1444" t="str">
            <v>Not Known</v>
          </cell>
        </row>
        <row r="1445">
          <cell r="A1445" t="str">
            <v>N16PL000459</v>
          </cell>
          <cell r="B1445">
            <v>2016</v>
          </cell>
          <cell r="C1445" t="str">
            <v>Public Liability</v>
          </cell>
          <cell r="D1445">
            <v>42814</v>
          </cell>
          <cell r="E1445">
            <v>43046</v>
          </cell>
          <cell r="F1445">
            <v>2017</v>
          </cell>
          <cell r="G1445" t="str">
            <v>Closed</v>
          </cell>
          <cell r="H1445" t="str">
            <v>Negligence</v>
          </cell>
          <cell r="I1445" t="str">
            <v>Various Injuries</v>
          </cell>
          <cell r="J1445" t="str">
            <v>Unknown</v>
          </cell>
          <cell r="K1445">
            <v>0</v>
          </cell>
          <cell r="L1445" t="str">
            <v>SUSTAINABLE GROWTH AND OPPORTUNITY</v>
          </cell>
          <cell r="M1445" t="str">
            <v>Transport &amp; Highways</v>
          </cell>
          <cell r="N1445" t="str">
            <v>Clapham Common South Side</v>
          </cell>
          <cell r="O1445" t="str">
            <v>SW4 9DA</v>
          </cell>
        </row>
        <row r="1446">
          <cell r="A1446" t="str">
            <v>N16PL000457</v>
          </cell>
          <cell r="B1446">
            <v>2016</v>
          </cell>
          <cell r="C1446" t="str">
            <v>Public Liability</v>
          </cell>
          <cell r="D1446">
            <v>42758</v>
          </cell>
          <cell r="E1446">
            <v>43034</v>
          </cell>
          <cell r="F1446">
            <v>2018</v>
          </cell>
          <cell r="G1446" t="str">
            <v>Closed</v>
          </cell>
          <cell r="H1446" t="str">
            <v>Trip - Footway</v>
          </cell>
          <cell r="I1446" t="str">
            <v>Various Injuries</v>
          </cell>
          <cell r="J1446" t="str">
            <v>None</v>
          </cell>
          <cell r="K1446">
            <v>0</v>
          </cell>
          <cell r="L1446" t="str">
            <v>SUSTAINABLE GROWTH AND OPPORTUNITY</v>
          </cell>
          <cell r="M1446" t="str">
            <v>Transport &amp; Highways</v>
          </cell>
          <cell r="N1446" t="str">
            <v>Outside Imax Theatre</v>
          </cell>
          <cell r="O1446" t="str">
            <v>SE1 8XR</v>
          </cell>
        </row>
        <row r="1447">
          <cell r="A1447" t="str">
            <v>N16PL000452</v>
          </cell>
          <cell r="B1447">
            <v>2016</v>
          </cell>
          <cell r="C1447" t="str">
            <v>Public Liability</v>
          </cell>
          <cell r="D1447">
            <v>42755</v>
          </cell>
          <cell r="E1447">
            <v>43014</v>
          </cell>
          <cell r="F1447">
            <v>2017</v>
          </cell>
          <cell r="G1447" t="str">
            <v>Closed</v>
          </cell>
          <cell r="H1447" t="str">
            <v>Trip - Footway</v>
          </cell>
          <cell r="I1447" t="str">
            <v>Various Injuries</v>
          </cell>
          <cell r="J1447" t="str">
            <v>None</v>
          </cell>
          <cell r="K1447">
            <v>0</v>
          </cell>
          <cell r="L1447" t="str">
            <v>SUSTAINABLE GROWTH AND OPPORTUNITY</v>
          </cell>
          <cell r="M1447" t="str">
            <v>Transport &amp; Highways</v>
          </cell>
          <cell r="N1447" t="str">
            <v>Brixton Road Outside 373  375</v>
          </cell>
          <cell r="O1447" t="str">
            <v>SW9 7DE</v>
          </cell>
        </row>
        <row r="1448">
          <cell r="A1448" t="str">
            <v>N16PL000451</v>
          </cell>
          <cell r="B1448">
            <v>2016</v>
          </cell>
          <cell r="C1448" t="str">
            <v>Public Liability</v>
          </cell>
          <cell r="D1448">
            <v>42786</v>
          </cell>
          <cell r="E1448">
            <v>43006</v>
          </cell>
          <cell r="F1448">
            <v>2018</v>
          </cell>
          <cell r="G1448" t="str">
            <v>Closed</v>
          </cell>
          <cell r="H1448" t="str">
            <v>Trip - Other</v>
          </cell>
          <cell r="I1448" t="str">
            <v>Various Injuries</v>
          </cell>
          <cell r="J1448" t="str">
            <v>None</v>
          </cell>
          <cell r="K1448">
            <v>0</v>
          </cell>
          <cell r="L1448" t="str">
            <v>SUSTAINABLE GROWTH AND OPPORTUNITY</v>
          </cell>
          <cell r="M1448" t="str">
            <v>Transport &amp; Highways</v>
          </cell>
          <cell r="N1448" t="str">
            <v>Studley Road,</v>
          </cell>
          <cell r="O1448" t="str">
            <v>SW4 6RP</v>
          </cell>
        </row>
        <row r="1449">
          <cell r="A1449" t="str">
            <v>N16PL000449</v>
          </cell>
          <cell r="B1449">
            <v>2016</v>
          </cell>
          <cell r="C1449" t="str">
            <v>Public Liability</v>
          </cell>
          <cell r="D1449">
            <v>42768</v>
          </cell>
          <cell r="E1449">
            <v>42984</v>
          </cell>
          <cell r="F1449">
            <v>2019</v>
          </cell>
          <cell r="G1449" t="str">
            <v>Closed</v>
          </cell>
          <cell r="H1449" t="str">
            <v>Trip - Footway</v>
          </cell>
          <cell r="I1449" t="str">
            <v>Fingers/thumb Injury</v>
          </cell>
          <cell r="J1449" t="str">
            <v>None</v>
          </cell>
          <cell r="K1449">
            <v>0</v>
          </cell>
          <cell r="L1449" t="str">
            <v>SUSTAINABLE GROWTH AND OPPORTUNITY</v>
          </cell>
          <cell r="M1449" t="str">
            <v>Streatham Area Housing Office</v>
          </cell>
          <cell r="N1449" t="str">
            <v xml:space="preserve">Sycamore Court,  Flat 2 </v>
          </cell>
          <cell r="O1449" t="str">
            <v>SW16 3RG</v>
          </cell>
        </row>
        <row r="1450">
          <cell r="A1450" t="str">
            <v>N16PL000448</v>
          </cell>
          <cell r="B1450">
            <v>2016</v>
          </cell>
          <cell r="C1450" t="str">
            <v>Public Liability</v>
          </cell>
          <cell r="D1450">
            <v>42702</v>
          </cell>
          <cell r="E1450">
            <v>42982</v>
          </cell>
          <cell r="F1450">
            <v>2018</v>
          </cell>
          <cell r="G1450" t="str">
            <v>Closed</v>
          </cell>
          <cell r="H1450" t="str">
            <v>EOW - Leak</v>
          </cell>
          <cell r="I1450" t="str">
            <v>None</v>
          </cell>
          <cell r="J1450" t="str">
            <v>Structural</v>
          </cell>
          <cell r="K1450">
            <v>0</v>
          </cell>
          <cell r="L1450" t="str">
            <v>SUSTAINABLE GROWTH AND OPPORTUNITY</v>
          </cell>
          <cell r="M1450" t="str">
            <v>Streatham Area Housing Office</v>
          </cell>
          <cell r="N1450" t="str">
            <v>Christchurch Road 12 Flat F</v>
          </cell>
          <cell r="O1450" t="str">
            <v>SW2 3EY</v>
          </cell>
        </row>
        <row r="1451">
          <cell r="A1451" t="str">
            <v>N16PL000446</v>
          </cell>
          <cell r="B1451">
            <v>2016</v>
          </cell>
          <cell r="C1451" t="str">
            <v>Public Liability</v>
          </cell>
          <cell r="D1451">
            <v>42653</v>
          </cell>
          <cell r="E1451">
            <v>42956</v>
          </cell>
          <cell r="F1451">
            <v>2017</v>
          </cell>
          <cell r="G1451" t="str">
            <v>Closed</v>
          </cell>
          <cell r="H1451" t="str">
            <v>Accident/Mishap</v>
          </cell>
          <cell r="I1451" t="str">
            <v>Hand Injury</v>
          </cell>
          <cell r="J1451" t="str">
            <v>Unknown</v>
          </cell>
          <cell r="K1451">
            <v>0</v>
          </cell>
          <cell r="L1451" t="str">
            <v>SUSTAINABLE GROWTH AND OPPORTUNITY</v>
          </cell>
          <cell r="M1451" t="str">
            <v>Transport &amp; Highways</v>
          </cell>
          <cell r="N1451" t="str">
            <v>Waterloo Mainline Opposite Platform 11</v>
          </cell>
          <cell r="O1451" t="str">
            <v>SE1 7LY</v>
          </cell>
        </row>
        <row r="1452">
          <cell r="A1452" t="str">
            <v>N16PL000444</v>
          </cell>
          <cell r="B1452">
            <v>2016</v>
          </cell>
          <cell r="C1452" t="str">
            <v>Public Liability</v>
          </cell>
          <cell r="D1452">
            <v>42753</v>
          </cell>
          <cell r="E1452">
            <v>42951</v>
          </cell>
          <cell r="F1452">
            <v>2017</v>
          </cell>
          <cell r="G1452" t="str">
            <v>Closed</v>
          </cell>
          <cell r="H1452" t="str">
            <v>Trip - Footway</v>
          </cell>
          <cell r="I1452" t="str">
            <v>Broken Lower Limb</v>
          </cell>
          <cell r="J1452" t="str">
            <v>None</v>
          </cell>
          <cell r="K1452">
            <v>0</v>
          </cell>
          <cell r="L1452" t="str">
            <v>SUSTAINABLE GROWTH AND OPPORTUNITY</v>
          </cell>
          <cell r="M1452" t="str">
            <v>Transport &amp; Highways</v>
          </cell>
          <cell r="N1452" t="str">
            <v>Clarence Avenue by Clarence Crescent</v>
          </cell>
          <cell r="O1452" t="str">
            <v>SW4 8HU</v>
          </cell>
        </row>
        <row r="1453">
          <cell r="A1453" t="str">
            <v>N16PL000442</v>
          </cell>
          <cell r="B1453">
            <v>2016</v>
          </cell>
          <cell r="C1453" t="str">
            <v>Public Liability</v>
          </cell>
          <cell r="D1453">
            <v>42564</v>
          </cell>
          <cell r="E1453">
            <v>42949</v>
          </cell>
          <cell r="F1453">
            <v>2020</v>
          </cell>
          <cell r="G1453" t="str">
            <v>Closed</v>
          </cell>
          <cell r="H1453" t="str">
            <v>Accident/Mishap</v>
          </cell>
          <cell r="I1453" t="str">
            <v>Head Injury</v>
          </cell>
          <cell r="J1453" t="str">
            <v>None</v>
          </cell>
          <cell r="K1453">
            <v>0</v>
          </cell>
          <cell r="L1453" t="str">
            <v>CHILDRENS SERVICES</v>
          </cell>
          <cell r="M1453" t="str">
            <v>St Leonards Primary</v>
          </cell>
          <cell r="N1453" t="str">
            <v>St Leonard's C Of E Primary School</v>
          </cell>
          <cell r="O1453" t="str">
            <v>SW16 6NP</v>
          </cell>
        </row>
        <row r="1454">
          <cell r="A1454" t="str">
            <v>N16PL000440</v>
          </cell>
          <cell r="B1454">
            <v>2016</v>
          </cell>
          <cell r="C1454" t="str">
            <v>Public Liability</v>
          </cell>
          <cell r="D1454">
            <v>42809</v>
          </cell>
          <cell r="E1454">
            <v>42935</v>
          </cell>
          <cell r="F1454">
            <v>2020</v>
          </cell>
          <cell r="G1454" t="str">
            <v>Closed</v>
          </cell>
          <cell r="H1454" t="str">
            <v>Cway - Pothole</v>
          </cell>
          <cell r="I1454" t="str">
            <v>Broken Upper Limb</v>
          </cell>
          <cell r="J1454" t="str">
            <v>None</v>
          </cell>
          <cell r="K1454">
            <v>0</v>
          </cell>
          <cell r="L1454" t="str">
            <v>SUSTAINABLE GROWTH AND OPPORTUNITY</v>
          </cell>
          <cell r="M1454" t="str">
            <v>Transport &amp; Highways</v>
          </cell>
          <cell r="N1454" t="str">
            <v xml:space="preserve">Clapham Park Road, </v>
          </cell>
          <cell r="O1454" t="str">
            <v>SW4 7BE</v>
          </cell>
        </row>
        <row r="1455">
          <cell r="A1455" t="str">
            <v>N16PL000439</v>
          </cell>
          <cell r="B1455">
            <v>2016</v>
          </cell>
          <cell r="C1455" t="str">
            <v>Public Liability</v>
          </cell>
          <cell r="D1455">
            <v>42543</v>
          </cell>
          <cell r="E1455">
            <v>42928</v>
          </cell>
          <cell r="F1455">
            <v>2019</v>
          </cell>
          <cell r="G1455" t="str">
            <v>Closed</v>
          </cell>
          <cell r="H1455" t="str">
            <v>Trip - Footway</v>
          </cell>
          <cell r="I1455" t="str">
            <v>Various Injuries</v>
          </cell>
          <cell r="J1455" t="str">
            <v>None</v>
          </cell>
          <cell r="K1455">
            <v>0</v>
          </cell>
          <cell r="L1455" t="str">
            <v>SUSTAINABLE GROWTH AND OPPORTUNITY</v>
          </cell>
          <cell r="M1455" t="str">
            <v>Transport &amp; Highways</v>
          </cell>
          <cell r="N1455" t="str">
            <v xml:space="preserve"> Gipsy Hill, Opposite 81A</v>
          </cell>
          <cell r="O1455" t="str">
            <v>SE19 1QL</v>
          </cell>
        </row>
        <row r="1456">
          <cell r="A1456" t="str">
            <v>N16PL000438</v>
          </cell>
          <cell r="B1456">
            <v>2016</v>
          </cell>
          <cell r="C1456" t="str">
            <v>Public Liability</v>
          </cell>
          <cell r="D1456">
            <v>42760</v>
          </cell>
          <cell r="E1456">
            <v>42927</v>
          </cell>
          <cell r="F1456">
            <v>2017</v>
          </cell>
          <cell r="G1456" t="str">
            <v>Closed</v>
          </cell>
          <cell r="H1456" t="str">
            <v>Theft</v>
          </cell>
          <cell r="I1456" t="str">
            <v>None</v>
          </cell>
          <cell r="J1456" t="str">
            <v>Personal Property</v>
          </cell>
          <cell r="K1456">
            <v>0</v>
          </cell>
          <cell r="L1456" t="str">
            <v>SUSTAINABLE GROWTH AND OPPORTUNITY</v>
          </cell>
          <cell r="M1456" t="str">
            <v>Streatham Area Housing Office</v>
          </cell>
          <cell r="N1456" t="str">
            <v>Staplefield Close 7 Streatham Hill</v>
          </cell>
          <cell r="O1456" t="str">
            <v>SW2 4AE</v>
          </cell>
        </row>
        <row r="1457">
          <cell r="A1457" t="str">
            <v>N16PL000437</v>
          </cell>
          <cell r="B1457">
            <v>2016</v>
          </cell>
          <cell r="C1457" t="str">
            <v>Public Liability</v>
          </cell>
          <cell r="D1457">
            <v>42822</v>
          </cell>
          <cell r="E1457">
            <v>42919</v>
          </cell>
          <cell r="F1457">
            <v>2018</v>
          </cell>
          <cell r="G1457" t="str">
            <v>Closed</v>
          </cell>
          <cell r="H1457" t="str">
            <v>EOW - Leak</v>
          </cell>
          <cell r="I1457" t="str">
            <v>None</v>
          </cell>
          <cell r="J1457" t="str">
            <v>Personal Property</v>
          </cell>
          <cell r="K1457">
            <v>0</v>
          </cell>
          <cell r="L1457" t="str">
            <v>SUSTAINABLE GROWTH AND OPPORTUNITY</v>
          </cell>
          <cell r="M1457" t="str">
            <v>Clapham Area Housing Office</v>
          </cell>
          <cell r="N1457" t="str">
            <v>Rathmell Drive 23</v>
          </cell>
          <cell r="O1457" t="str">
            <v>SW4 8JQ</v>
          </cell>
        </row>
        <row r="1458">
          <cell r="A1458" t="str">
            <v>N16PL000435</v>
          </cell>
          <cell r="B1458">
            <v>2016</v>
          </cell>
          <cell r="C1458" t="str">
            <v>Public Liability</v>
          </cell>
          <cell r="D1458">
            <v>42795</v>
          </cell>
          <cell r="E1458">
            <v>42921</v>
          </cell>
          <cell r="F1458">
            <v>2017</v>
          </cell>
          <cell r="G1458" t="str">
            <v>Closed</v>
          </cell>
          <cell r="H1458" t="str">
            <v>Contractor Works</v>
          </cell>
          <cell r="I1458" t="str">
            <v>None</v>
          </cell>
          <cell r="J1458" t="str">
            <v>Structural</v>
          </cell>
          <cell r="K1458">
            <v>0</v>
          </cell>
          <cell r="L1458" t="str">
            <v>SUSTAINABLE GROWTH AND OPPORTUNITY</v>
          </cell>
          <cell r="M1458" t="str">
            <v xml:space="preserve">Veolia Environmental Services </v>
          </cell>
          <cell r="N1458" t="str">
            <v>Palace Road 8 (nlpg Not Working)</v>
          </cell>
          <cell r="O1458" t="str">
            <v>SW2 3NG</v>
          </cell>
        </row>
        <row r="1459">
          <cell r="A1459" t="str">
            <v>N16PL000434</v>
          </cell>
          <cell r="B1459">
            <v>2016</v>
          </cell>
          <cell r="C1459" t="str">
            <v>Public Liability</v>
          </cell>
          <cell r="D1459">
            <v>42683</v>
          </cell>
          <cell r="E1459">
            <v>42912</v>
          </cell>
          <cell r="F1459">
            <v>2017</v>
          </cell>
          <cell r="G1459" t="str">
            <v>Closed</v>
          </cell>
          <cell r="H1459" t="str">
            <v>Trip - Stairs</v>
          </cell>
          <cell r="I1459" t="str">
            <v>Broken Lower Limb</v>
          </cell>
          <cell r="J1459" t="str">
            <v>Unknown</v>
          </cell>
          <cell r="K1459">
            <v>0</v>
          </cell>
          <cell r="L1459" t="str">
            <v>SUSTAINABLE GROWTH AND OPPORTUNITY</v>
          </cell>
          <cell r="M1459" t="str">
            <v>Norwood Area Housing Office</v>
          </cell>
          <cell r="N1459" t="str">
            <v>Thurlby Road 31 West Norwood</v>
          </cell>
          <cell r="O1459" t="str">
            <v>SE27 0RN</v>
          </cell>
        </row>
        <row r="1460">
          <cell r="A1460" t="str">
            <v>N16PL000431</v>
          </cell>
          <cell r="B1460">
            <v>2016</v>
          </cell>
          <cell r="C1460" t="str">
            <v>Public Liability</v>
          </cell>
          <cell r="D1460">
            <v>42461</v>
          </cell>
          <cell r="E1460">
            <v>42900</v>
          </cell>
          <cell r="F1460">
            <v>2018</v>
          </cell>
          <cell r="G1460" t="str">
            <v>Closed</v>
          </cell>
          <cell r="H1460" t="str">
            <v>EOW - Leak</v>
          </cell>
          <cell r="I1460" t="str">
            <v>None</v>
          </cell>
          <cell r="J1460" t="str">
            <v>Personal Property</v>
          </cell>
          <cell r="K1460">
            <v>0</v>
          </cell>
          <cell r="L1460" t="str">
            <v>SUSTAINABLE GROWTH AND OPPORTUNITY</v>
          </cell>
          <cell r="M1460" t="str">
            <v>Brixton Area Housing Office</v>
          </cell>
          <cell r="N1460" t="str">
            <v>Renton Close 33 Brixton Hill</v>
          </cell>
          <cell r="O1460" t="str">
            <v>SW2 1EY</v>
          </cell>
        </row>
        <row r="1461">
          <cell r="A1461" t="str">
            <v>N16PL000430</v>
          </cell>
          <cell r="B1461">
            <v>2016</v>
          </cell>
          <cell r="C1461" t="str">
            <v>Public Liability</v>
          </cell>
          <cell r="D1461">
            <v>42768</v>
          </cell>
          <cell r="E1461">
            <v>42893</v>
          </cell>
          <cell r="F1461">
            <v>2019</v>
          </cell>
          <cell r="G1461" t="str">
            <v>Closed</v>
          </cell>
          <cell r="H1461" t="str">
            <v>EOW - Burst Pipe / Tank</v>
          </cell>
          <cell r="I1461" t="str">
            <v>None</v>
          </cell>
          <cell r="J1461" t="str">
            <v>Personal Property</v>
          </cell>
          <cell r="K1461">
            <v>0</v>
          </cell>
          <cell r="L1461" t="str">
            <v>SUSTAINABLE GROWTH AND OPPORTUNITY</v>
          </cell>
          <cell r="M1461" t="str">
            <v>Norwood Area Housing Office</v>
          </cell>
          <cell r="N1461" t="str">
            <v>Knights Hill 121</v>
          </cell>
          <cell r="O1461" t="str">
            <v>SE27 0SP</v>
          </cell>
        </row>
        <row r="1462">
          <cell r="A1462" t="str">
            <v>N16PL000424</v>
          </cell>
          <cell r="B1462">
            <v>2016</v>
          </cell>
          <cell r="C1462" t="str">
            <v>Public Liability</v>
          </cell>
          <cell r="D1462">
            <v>42822</v>
          </cell>
          <cell r="E1462">
            <v>42885</v>
          </cell>
          <cell r="F1462">
            <v>2017</v>
          </cell>
          <cell r="G1462" t="str">
            <v>Closed</v>
          </cell>
          <cell r="H1462" t="str">
            <v>EOW - Sewage/ Backsurge</v>
          </cell>
          <cell r="I1462" t="str">
            <v>None</v>
          </cell>
          <cell r="J1462" t="str">
            <v>Personal Property</v>
          </cell>
          <cell r="K1462">
            <v>0</v>
          </cell>
          <cell r="L1462" t="str">
            <v>SUSTAINABLE GROWTH AND OPPORTUNITY</v>
          </cell>
          <cell r="M1462" t="str">
            <v>Clapham Area Housing Office</v>
          </cell>
          <cell r="N1462" t="str">
            <v xml:space="preserve">Kings Avenue Flat F 26    </v>
          </cell>
          <cell r="O1462" t="str">
            <v>SW4 8BQ</v>
          </cell>
        </row>
        <row r="1463">
          <cell r="A1463" t="str">
            <v>N16PL000423</v>
          </cell>
          <cell r="B1463">
            <v>2016</v>
          </cell>
          <cell r="C1463" t="str">
            <v>Public Liability</v>
          </cell>
          <cell r="D1463">
            <v>42649</v>
          </cell>
          <cell r="E1463">
            <v>42885</v>
          </cell>
          <cell r="F1463">
            <v>2017</v>
          </cell>
          <cell r="G1463" t="str">
            <v>Closed</v>
          </cell>
          <cell r="H1463" t="str">
            <v>Contractor Works</v>
          </cell>
          <cell r="I1463" t="str">
            <v>None</v>
          </cell>
          <cell r="J1463" t="str">
            <v>Vehicle</v>
          </cell>
          <cell r="K1463">
            <v>0</v>
          </cell>
          <cell r="L1463" t="str">
            <v>SUSTAINABLE GROWTH AND OPPORTUNITY</v>
          </cell>
          <cell r="M1463" t="str">
            <v>North Lambeth Area Housing Office</v>
          </cell>
          <cell r="N1463" t="str">
            <v>Coral Street</v>
          </cell>
          <cell r="O1463" t="str">
            <v>SE1 7BE</v>
          </cell>
        </row>
        <row r="1464">
          <cell r="A1464" t="str">
            <v>N16PL000420</v>
          </cell>
          <cell r="B1464">
            <v>2016</v>
          </cell>
          <cell r="C1464" t="str">
            <v>Public Liability</v>
          </cell>
          <cell r="D1464">
            <v>42530</v>
          </cell>
          <cell r="E1464">
            <v>42879</v>
          </cell>
          <cell r="F1464">
            <v>2017</v>
          </cell>
          <cell r="G1464" t="str">
            <v>Closed</v>
          </cell>
          <cell r="H1464" t="str">
            <v>Trip - Footway</v>
          </cell>
          <cell r="I1464" t="str">
            <v>Various Injuries</v>
          </cell>
          <cell r="J1464" t="str">
            <v>None</v>
          </cell>
          <cell r="K1464">
            <v>0</v>
          </cell>
          <cell r="L1464" t="str">
            <v>SUSTAINABLE GROWTH AND OPPORTUNITY</v>
          </cell>
          <cell r="M1464" t="str">
            <v>Transport &amp; Highways</v>
          </cell>
          <cell r="N1464" t="str">
            <v>Fernwood Avenue</v>
          </cell>
          <cell r="O1464" t="str">
            <v>SW16 1RD</v>
          </cell>
        </row>
        <row r="1465">
          <cell r="A1465" t="str">
            <v>N16PL000414</v>
          </cell>
          <cell r="B1465">
            <v>2016</v>
          </cell>
          <cell r="C1465" t="str">
            <v>Public Liability</v>
          </cell>
          <cell r="D1465">
            <v>42808</v>
          </cell>
          <cell r="E1465">
            <v>42863</v>
          </cell>
          <cell r="F1465">
            <v>2018</v>
          </cell>
          <cell r="G1465" t="str">
            <v>Closed</v>
          </cell>
          <cell r="H1465" t="str">
            <v>Trip - Stairs</v>
          </cell>
          <cell r="I1465" t="str">
            <v>Various Injuries</v>
          </cell>
          <cell r="J1465" t="str">
            <v>Unknown</v>
          </cell>
          <cell r="K1465">
            <v>0</v>
          </cell>
          <cell r="L1465" t="str">
            <v>SUSTAINABLE GROWTH AND OPPORTUNITY</v>
          </cell>
          <cell r="M1465" t="str">
            <v>Clapham Area Housing Office</v>
          </cell>
          <cell r="N1465" t="str">
            <v>Victoria Rise Flat 5 211, Outside On Front Steps</v>
          </cell>
          <cell r="O1465" t="str">
            <v>SW4 0PF</v>
          </cell>
        </row>
        <row r="1466">
          <cell r="A1466" t="str">
            <v>N16PL000413</v>
          </cell>
          <cell r="B1466">
            <v>2016</v>
          </cell>
          <cell r="C1466" t="str">
            <v>Public Liability</v>
          </cell>
          <cell r="D1466">
            <v>42608</v>
          </cell>
          <cell r="E1466">
            <v>42863</v>
          </cell>
          <cell r="F1466">
            <v>2017</v>
          </cell>
          <cell r="G1466" t="str">
            <v>Closed</v>
          </cell>
          <cell r="H1466" t="str">
            <v>Trip - Footway</v>
          </cell>
          <cell r="I1466" t="str">
            <v>Various Injuries</v>
          </cell>
          <cell r="J1466" t="str">
            <v>None</v>
          </cell>
          <cell r="K1466">
            <v>0</v>
          </cell>
          <cell r="L1466" t="str">
            <v>SUSTAINABLE GROWTH AND OPPORTUNITY</v>
          </cell>
          <cell r="M1466" t="str">
            <v>Transport &amp; Highways</v>
          </cell>
          <cell r="N1466" t="str">
            <v>Foxley Road</v>
          </cell>
          <cell r="O1466" t="str">
            <v>SW9 6EX</v>
          </cell>
        </row>
        <row r="1467">
          <cell r="A1467" t="str">
            <v>N16PL000412</v>
          </cell>
          <cell r="B1467">
            <v>2016</v>
          </cell>
          <cell r="C1467" t="str">
            <v>Public Liability</v>
          </cell>
          <cell r="D1467">
            <v>42641</v>
          </cell>
          <cell r="E1467">
            <v>42860</v>
          </cell>
          <cell r="F1467">
            <v>2019</v>
          </cell>
          <cell r="G1467" t="str">
            <v>Closed</v>
          </cell>
          <cell r="H1467" t="str">
            <v>Wrongful Removal</v>
          </cell>
          <cell r="I1467" t="str">
            <v>None</v>
          </cell>
          <cell r="J1467" t="str">
            <v>Personal Property</v>
          </cell>
          <cell r="K1467">
            <v>0</v>
          </cell>
          <cell r="L1467" t="str">
            <v>SUSTAINABLE GROWTH AND OPPORTUNITY</v>
          </cell>
          <cell r="M1467" t="str">
            <v>Norwood Area Housing Office</v>
          </cell>
          <cell r="N1467" t="str">
            <v>City Prospect, 26</v>
          </cell>
          <cell r="O1467" t="str">
            <v>SE19 1EN</v>
          </cell>
        </row>
        <row r="1468">
          <cell r="A1468" t="str">
            <v>N16PL000411</v>
          </cell>
          <cell r="B1468">
            <v>2016</v>
          </cell>
          <cell r="C1468" t="str">
            <v>Public Liability</v>
          </cell>
          <cell r="D1468">
            <v>42614</v>
          </cell>
          <cell r="E1468">
            <v>42823</v>
          </cell>
          <cell r="F1468">
            <v>2018</v>
          </cell>
          <cell r="G1468" t="str">
            <v>Closed</v>
          </cell>
          <cell r="H1468" t="str">
            <v>Tree Roots - Street Tree</v>
          </cell>
          <cell r="I1468" t="str">
            <v>None</v>
          </cell>
          <cell r="J1468" t="str">
            <v>Structural</v>
          </cell>
          <cell r="K1468">
            <v>0</v>
          </cell>
          <cell r="L1468" t="str">
            <v>ADULTS AND HEALTH</v>
          </cell>
          <cell r="M1468" t="str">
            <v>Parks &amp; Green Spaces</v>
          </cell>
          <cell r="N1468" t="str">
            <v>Kestrel Avenue 24</v>
          </cell>
          <cell r="O1468" t="str">
            <v>SE24 0EB</v>
          </cell>
        </row>
        <row r="1469">
          <cell r="A1469" t="str">
            <v>N16PL000410</v>
          </cell>
          <cell r="B1469">
            <v>2016</v>
          </cell>
          <cell r="C1469" t="str">
            <v>Public Liability</v>
          </cell>
          <cell r="D1469">
            <v>42675</v>
          </cell>
          <cell r="E1469">
            <v>42818</v>
          </cell>
          <cell r="F1469">
            <v>2018</v>
          </cell>
          <cell r="G1469" t="str">
            <v>Closed</v>
          </cell>
          <cell r="H1469" t="str">
            <v>Tree Roots</v>
          </cell>
          <cell r="I1469" t="str">
            <v>None</v>
          </cell>
          <cell r="J1469" t="str">
            <v>Structural</v>
          </cell>
          <cell r="K1469">
            <v>0</v>
          </cell>
          <cell r="L1469" t="str">
            <v>ADULTS AND HEALTH</v>
          </cell>
          <cell r="M1469" t="str">
            <v>Parks &amp; Green Spaces</v>
          </cell>
          <cell r="N1469" t="str">
            <v>Haycroft Road 22</v>
          </cell>
          <cell r="O1469" t="str">
            <v>SW2 5HZ</v>
          </cell>
        </row>
        <row r="1470">
          <cell r="A1470" t="str">
            <v>N16PL000408</v>
          </cell>
          <cell r="B1470">
            <v>2016</v>
          </cell>
          <cell r="C1470" t="str">
            <v>Public Liability</v>
          </cell>
          <cell r="D1470">
            <v>42802</v>
          </cell>
          <cell r="E1470">
            <v>42853</v>
          </cell>
          <cell r="F1470">
            <v>2017</v>
          </cell>
          <cell r="G1470" t="str">
            <v>Closed</v>
          </cell>
          <cell r="H1470" t="str">
            <v>Accident/Mishap</v>
          </cell>
          <cell r="I1470" t="str">
            <v>Head Injury</v>
          </cell>
          <cell r="J1470" t="str">
            <v>None</v>
          </cell>
          <cell r="K1470">
            <v>0</v>
          </cell>
          <cell r="L1470" t="str">
            <v>SUSTAINABLE GROWTH AND OPPORTUNITY</v>
          </cell>
          <cell r="M1470" t="str">
            <v>Transport &amp; Highways</v>
          </cell>
          <cell r="N1470" t="str">
            <v>Thurlow Park Road</v>
          </cell>
          <cell r="O1470" t="str">
            <v>SE21 8HZ</v>
          </cell>
        </row>
        <row r="1471">
          <cell r="A1471" t="str">
            <v>N16PL000403</v>
          </cell>
          <cell r="B1471">
            <v>2016</v>
          </cell>
          <cell r="C1471" t="str">
            <v>Public Liability</v>
          </cell>
          <cell r="D1471">
            <v>42693</v>
          </cell>
          <cell r="E1471">
            <v>42838</v>
          </cell>
          <cell r="F1471">
            <v>2019</v>
          </cell>
          <cell r="G1471" t="str">
            <v>Closed</v>
          </cell>
          <cell r="H1471" t="str">
            <v>Tree Roots - Street Tree</v>
          </cell>
          <cell r="I1471" t="str">
            <v>None</v>
          </cell>
          <cell r="J1471" t="str">
            <v>Structural</v>
          </cell>
          <cell r="K1471">
            <v>0</v>
          </cell>
          <cell r="L1471" t="str">
            <v>ADULTS AND HEALTH</v>
          </cell>
          <cell r="M1471" t="str">
            <v>Parks &amp; Green Spaces</v>
          </cell>
          <cell r="N1471" t="str">
            <v>Thornlaw Road 11 West Norwood</v>
          </cell>
          <cell r="O1471" t="str">
            <v>SE27 0SH</v>
          </cell>
        </row>
        <row r="1472">
          <cell r="A1472" t="str">
            <v>N16PL000402</v>
          </cell>
          <cell r="B1472">
            <v>2016</v>
          </cell>
          <cell r="C1472" t="str">
            <v>Public Liability</v>
          </cell>
          <cell r="D1472">
            <v>42771</v>
          </cell>
          <cell r="E1472">
            <v>42838</v>
          </cell>
          <cell r="F1472">
            <v>2017</v>
          </cell>
          <cell r="G1472" t="str">
            <v>Closed</v>
          </cell>
          <cell r="H1472" t="str">
            <v>Trip - Other</v>
          </cell>
          <cell r="I1472" t="str">
            <v>Foot Injury</v>
          </cell>
          <cell r="J1472" t="str">
            <v>None</v>
          </cell>
          <cell r="K1472">
            <v>0</v>
          </cell>
          <cell r="L1472" t="str">
            <v>SUSTAINABLE GROWTH AND OPPORTUNITY</v>
          </cell>
          <cell r="M1472" t="str">
            <v>Brixton Area Housing Office</v>
          </cell>
          <cell r="N1472" t="str">
            <v>Hambridge Way 4</v>
          </cell>
          <cell r="O1472" t="str">
            <v>SW2 2NJ</v>
          </cell>
        </row>
        <row r="1473">
          <cell r="A1473" t="str">
            <v>N16PL000401</v>
          </cell>
          <cell r="B1473">
            <v>2016</v>
          </cell>
          <cell r="C1473" t="str">
            <v>Public Liability</v>
          </cell>
          <cell r="D1473">
            <v>42819</v>
          </cell>
          <cell r="E1473">
            <v>42838</v>
          </cell>
          <cell r="F1473">
            <v>2017</v>
          </cell>
          <cell r="G1473" t="str">
            <v>Closed</v>
          </cell>
          <cell r="H1473" t="str">
            <v>EOW - Leak</v>
          </cell>
          <cell r="I1473" t="str">
            <v>None</v>
          </cell>
          <cell r="J1473" t="str">
            <v>Personal Property</v>
          </cell>
          <cell r="K1473">
            <v>0</v>
          </cell>
          <cell r="L1473" t="str">
            <v>SUSTAINABLE GROWTH AND OPPORTUNITY</v>
          </cell>
          <cell r="M1473" t="str">
            <v>Brixton Area Housing Office</v>
          </cell>
          <cell r="N1473" t="str">
            <v>Horle Walk 46</v>
          </cell>
          <cell r="O1473" t="str">
            <v>SE5 9EF</v>
          </cell>
        </row>
        <row r="1474">
          <cell r="A1474" t="str">
            <v>N16PL000400</v>
          </cell>
          <cell r="B1474">
            <v>2016</v>
          </cell>
          <cell r="C1474" t="str">
            <v>Public Liability</v>
          </cell>
          <cell r="D1474">
            <v>42710</v>
          </cell>
          <cell r="E1474">
            <v>42837</v>
          </cell>
          <cell r="F1474">
            <v>2019</v>
          </cell>
          <cell r="G1474" t="str">
            <v>Closed</v>
          </cell>
          <cell r="H1474" t="str">
            <v>EOW - Burst Pipe / Tank</v>
          </cell>
          <cell r="I1474" t="str">
            <v>None</v>
          </cell>
          <cell r="J1474" t="str">
            <v>Structural</v>
          </cell>
          <cell r="K1474">
            <v>0</v>
          </cell>
          <cell r="L1474" t="str">
            <v>SUSTAINABLE GROWTH AND OPPORTUNITY</v>
          </cell>
          <cell r="M1474" t="str">
            <v>Norwood Area Housing Office</v>
          </cell>
          <cell r="N1474" t="str">
            <v>Amesbury Avenue 240</v>
          </cell>
          <cell r="O1474" t="str">
            <v>SW2 3BL</v>
          </cell>
        </row>
        <row r="1475">
          <cell r="A1475" t="str">
            <v>N16PL000399</v>
          </cell>
          <cell r="B1475">
            <v>2016</v>
          </cell>
          <cell r="C1475" t="str">
            <v>Public Liability</v>
          </cell>
          <cell r="D1475">
            <v>42824</v>
          </cell>
          <cell r="E1475">
            <v>42832</v>
          </cell>
          <cell r="F1475">
            <v>2017</v>
          </cell>
          <cell r="G1475" t="str">
            <v>Closed</v>
          </cell>
          <cell r="H1475" t="str">
            <v xml:space="preserve">Damage By Contractor </v>
          </cell>
          <cell r="I1475" t="str">
            <v>None</v>
          </cell>
          <cell r="J1475" t="str">
            <v>Vehicle</v>
          </cell>
          <cell r="K1475">
            <v>0</v>
          </cell>
          <cell r="L1475" t="str">
            <v>SUSTAINABLE GROWTH AND OPPORTUNITY</v>
          </cell>
          <cell r="M1475" t="str">
            <v xml:space="preserve">Veolia Environmental Services </v>
          </cell>
          <cell r="N1475" t="str">
            <v>Tendring House 8 Tulse Hill</v>
          </cell>
          <cell r="O1475" t="str">
            <v>SW2 2HX</v>
          </cell>
        </row>
        <row r="1476">
          <cell r="A1476" t="str">
            <v>N16PL000398</v>
          </cell>
          <cell r="B1476">
            <v>2016</v>
          </cell>
          <cell r="C1476" t="str">
            <v>Public Liability</v>
          </cell>
          <cell r="D1476">
            <v>42576</v>
          </cell>
          <cell r="E1476">
            <v>42832</v>
          </cell>
          <cell r="F1476">
            <v>2017</v>
          </cell>
          <cell r="G1476" t="str">
            <v>Closed</v>
          </cell>
          <cell r="H1476" t="str">
            <v>EOW - Burst Pipe / Tank</v>
          </cell>
          <cell r="I1476" t="str">
            <v>None</v>
          </cell>
          <cell r="J1476" t="str">
            <v>Personal Property</v>
          </cell>
          <cell r="K1476">
            <v>0</v>
          </cell>
          <cell r="L1476" t="str">
            <v>SUSTAINABLE GROWTH AND OPPORTUNITY</v>
          </cell>
          <cell r="M1476" t="str">
            <v>Brixton Area Housing Office</v>
          </cell>
          <cell r="N1476" t="str">
            <v>Cherry Laurel Walk, 6</v>
          </cell>
          <cell r="O1476" t="str">
            <v>SW2 2DA</v>
          </cell>
        </row>
        <row r="1477">
          <cell r="A1477" t="str">
            <v>N16PL000397</v>
          </cell>
          <cell r="B1477">
            <v>2016</v>
          </cell>
          <cell r="C1477" t="str">
            <v>Public Liability</v>
          </cell>
          <cell r="D1477">
            <v>42522</v>
          </cell>
          <cell r="E1477">
            <v>42832</v>
          </cell>
          <cell r="F1477">
            <v>2017</v>
          </cell>
          <cell r="G1477" t="str">
            <v>Closed</v>
          </cell>
          <cell r="H1477" t="str">
            <v>Cway - Other</v>
          </cell>
          <cell r="I1477" t="str">
            <v>Leg Injury</v>
          </cell>
          <cell r="J1477" t="str">
            <v>None</v>
          </cell>
          <cell r="K1477">
            <v>0</v>
          </cell>
          <cell r="L1477" t="str">
            <v>SUSTAINABLE GROWTH AND OPPORTUNITY</v>
          </cell>
          <cell r="M1477" t="str">
            <v>Transport &amp; Highways</v>
          </cell>
          <cell r="N1477" t="str">
            <v>Clapham Common South Side</v>
          </cell>
          <cell r="O1477" t="str">
            <v xml:space="preserve">SW4 9BL </v>
          </cell>
        </row>
        <row r="1478">
          <cell r="A1478" t="str">
            <v>N16PL000396</v>
          </cell>
          <cell r="B1478">
            <v>2016</v>
          </cell>
          <cell r="C1478" t="str">
            <v>Public Liability</v>
          </cell>
          <cell r="D1478">
            <v>42692</v>
          </cell>
          <cell r="E1478">
            <v>42799</v>
          </cell>
          <cell r="F1478">
            <v>2017</v>
          </cell>
          <cell r="G1478" t="str">
            <v>Closed</v>
          </cell>
          <cell r="H1478" t="str">
            <v>Contractor Works</v>
          </cell>
          <cell r="I1478" t="str">
            <v>None</v>
          </cell>
          <cell r="J1478" t="str">
            <v>Vehicle</v>
          </cell>
          <cell r="K1478">
            <v>0</v>
          </cell>
          <cell r="L1478" t="str">
            <v>SUSTAINABLE GROWTH AND OPPORTUNITY</v>
          </cell>
          <cell r="M1478" t="str">
            <v>Transport &amp; Highways</v>
          </cell>
          <cell r="N1478" t="str">
            <v>Somers Road 23</v>
          </cell>
          <cell r="O1478" t="str">
            <v>SW2 2AF</v>
          </cell>
        </row>
        <row r="1479">
          <cell r="A1479" t="str">
            <v>N16PL000395</v>
          </cell>
          <cell r="B1479">
            <v>2016</v>
          </cell>
          <cell r="C1479" t="str">
            <v>Public Liability</v>
          </cell>
          <cell r="D1479">
            <v>42795</v>
          </cell>
          <cell r="E1479">
            <v>42830</v>
          </cell>
          <cell r="F1479">
            <v>2019</v>
          </cell>
          <cell r="G1479" t="str">
            <v>Closed</v>
          </cell>
          <cell r="H1479" t="str">
            <v>EOW - Leak</v>
          </cell>
          <cell r="I1479" t="str">
            <v>None</v>
          </cell>
          <cell r="J1479" t="str">
            <v>Personal Property</v>
          </cell>
          <cell r="K1479">
            <v>0</v>
          </cell>
          <cell r="L1479" t="str">
            <v>SUSTAINABLE GROWTH AND OPPORTUNITY</v>
          </cell>
          <cell r="M1479" t="str">
            <v>Brixton Area Housing Office</v>
          </cell>
          <cell r="N1479" t="str">
            <v>Herne Hill House 7, Railton Road</v>
          </cell>
          <cell r="O1479" t="str">
            <v>SE24 0EE</v>
          </cell>
        </row>
        <row r="1480">
          <cell r="A1480" t="str">
            <v>N16PL000394</v>
          </cell>
          <cell r="B1480">
            <v>2016</v>
          </cell>
          <cell r="C1480" t="str">
            <v>Public Liability</v>
          </cell>
          <cell r="D1480">
            <v>42754</v>
          </cell>
          <cell r="E1480">
            <v>42829</v>
          </cell>
          <cell r="F1480">
            <v>2020</v>
          </cell>
          <cell r="G1480" t="str">
            <v>Closed</v>
          </cell>
          <cell r="H1480" t="str">
            <v>Trip - Carriageway</v>
          </cell>
          <cell r="I1480" t="str">
            <v>Leg Injury</v>
          </cell>
          <cell r="J1480" t="str">
            <v>None</v>
          </cell>
          <cell r="K1480">
            <v>0</v>
          </cell>
          <cell r="L1480" t="str">
            <v>SUSTAINABLE GROWTH AND OPPORTUNITY</v>
          </cell>
          <cell r="M1480" t="str">
            <v>Transport &amp; Highways</v>
          </cell>
          <cell r="N1480" t="str">
            <v>Gresham Road</v>
          </cell>
          <cell r="O1480" t="str">
            <v>SW9 7NU</v>
          </cell>
        </row>
        <row r="1481">
          <cell r="A1481" t="str">
            <v>N16PL000393</v>
          </cell>
          <cell r="B1481">
            <v>2016</v>
          </cell>
          <cell r="C1481" t="str">
            <v>Public Liability</v>
          </cell>
          <cell r="D1481">
            <v>42800</v>
          </cell>
          <cell r="E1481">
            <v>42829</v>
          </cell>
          <cell r="F1481">
            <v>2017</v>
          </cell>
          <cell r="G1481" t="str">
            <v>Closed</v>
          </cell>
          <cell r="H1481" t="str">
            <v>EOW - Sewage/ Backsurge</v>
          </cell>
          <cell r="I1481" t="str">
            <v>None</v>
          </cell>
          <cell r="J1481" t="str">
            <v>Personal Property</v>
          </cell>
          <cell r="K1481">
            <v>0</v>
          </cell>
          <cell r="L1481" t="str">
            <v>SUSTAINABLE GROWTH AND OPPORTUNITY</v>
          </cell>
          <cell r="M1481" t="str">
            <v>Clapham Area Housing Office</v>
          </cell>
          <cell r="N1481" t="str">
            <v>Sharp House 3 6 Heather Close</v>
          </cell>
          <cell r="O1481" t="str">
            <v>SW8 3BT</v>
          </cell>
        </row>
        <row r="1482">
          <cell r="A1482" t="str">
            <v>N16PL000392</v>
          </cell>
          <cell r="B1482">
            <v>2016</v>
          </cell>
          <cell r="C1482" t="str">
            <v>Public Liability</v>
          </cell>
          <cell r="D1482">
            <v>42819</v>
          </cell>
          <cell r="E1482">
            <v>42829</v>
          </cell>
          <cell r="F1482">
            <v>2017</v>
          </cell>
          <cell r="G1482" t="str">
            <v>Closed</v>
          </cell>
          <cell r="H1482" t="str">
            <v>Cway - Pothole</v>
          </cell>
          <cell r="I1482" t="str">
            <v>None</v>
          </cell>
          <cell r="J1482" t="str">
            <v>Personal Property</v>
          </cell>
          <cell r="K1482">
            <v>0</v>
          </cell>
          <cell r="L1482" t="str">
            <v>SUSTAINABLE GROWTH AND OPPORTUNITY</v>
          </cell>
          <cell r="M1482" t="str">
            <v>Transport &amp; Highways</v>
          </cell>
          <cell r="N1482" t="str">
            <v>Clapham Park Road</v>
          </cell>
          <cell r="O1482" t="str">
            <v>SW4 7BE</v>
          </cell>
        </row>
        <row r="1483">
          <cell r="A1483" t="str">
            <v>N16PL000391</v>
          </cell>
          <cell r="B1483">
            <v>2016</v>
          </cell>
          <cell r="C1483" t="str">
            <v>Public Liability</v>
          </cell>
          <cell r="D1483">
            <v>42801</v>
          </cell>
          <cell r="E1483">
            <v>42828</v>
          </cell>
          <cell r="F1483">
            <v>2017</v>
          </cell>
          <cell r="G1483" t="str">
            <v>Closed</v>
          </cell>
          <cell r="H1483" t="str">
            <v>Accident On Council Prems</v>
          </cell>
          <cell r="I1483" t="str">
            <v>Various Injuries</v>
          </cell>
          <cell r="J1483" t="str">
            <v>None</v>
          </cell>
          <cell r="K1483">
            <v>0</v>
          </cell>
          <cell r="L1483" t="str">
            <v>SUSTAINABLE GROWTH AND OPPORTUNITY</v>
          </cell>
          <cell r="M1483" t="str">
            <v>Streatham Area Housing Office</v>
          </cell>
          <cell r="N1483" t="str">
            <v>Riggindale Road,72</v>
          </cell>
          <cell r="O1483" t="str">
            <v>SW16 1QJ</v>
          </cell>
        </row>
        <row r="1484">
          <cell r="A1484" t="str">
            <v>N16PL000390</v>
          </cell>
          <cell r="B1484">
            <v>2016</v>
          </cell>
          <cell r="C1484" t="str">
            <v>Public Liability</v>
          </cell>
          <cell r="D1484">
            <v>42759</v>
          </cell>
          <cell r="E1484">
            <v>42828</v>
          </cell>
          <cell r="F1484">
            <v>2017</v>
          </cell>
          <cell r="G1484" t="str">
            <v>Closed</v>
          </cell>
          <cell r="H1484" t="str">
            <v>Cway - Pothole</v>
          </cell>
          <cell r="I1484" t="str">
            <v>None</v>
          </cell>
          <cell r="J1484" t="str">
            <v>Vehicle</v>
          </cell>
          <cell r="K1484">
            <v>0</v>
          </cell>
          <cell r="L1484" t="str">
            <v>SUSTAINABLE GROWTH AND OPPORTUNITY</v>
          </cell>
          <cell r="M1484" t="str">
            <v>Transport &amp; Highways</v>
          </cell>
          <cell r="N1484" t="str">
            <v>Kennington Road</v>
          </cell>
          <cell r="O1484" t="str">
            <v>SE11 5UG</v>
          </cell>
        </row>
        <row r="1485">
          <cell r="A1485" t="str">
            <v>N16PL000387</v>
          </cell>
          <cell r="B1485">
            <v>2016</v>
          </cell>
          <cell r="C1485" t="str">
            <v>Public Liability</v>
          </cell>
          <cell r="D1485">
            <v>42767</v>
          </cell>
          <cell r="E1485">
            <v>42822</v>
          </cell>
          <cell r="F1485">
            <v>2017</v>
          </cell>
          <cell r="G1485" t="str">
            <v>Closed</v>
          </cell>
          <cell r="H1485" t="str">
            <v>Contractor Works</v>
          </cell>
          <cell r="I1485" t="str">
            <v>None</v>
          </cell>
          <cell r="J1485" t="str">
            <v>Structural</v>
          </cell>
          <cell r="K1485">
            <v>0</v>
          </cell>
          <cell r="L1485" t="str">
            <v>SUSTAINABLE GROWTH AND OPPORTUNITY</v>
          </cell>
          <cell r="M1485" t="str">
            <v>Norwood Area Housing Office</v>
          </cell>
          <cell r="N1485" t="str">
            <v>Darlington Road 30</v>
          </cell>
          <cell r="O1485" t="str">
            <v>SE27 0UD</v>
          </cell>
        </row>
        <row r="1486">
          <cell r="A1486" t="str">
            <v>N16PL000385</v>
          </cell>
          <cell r="B1486">
            <v>2016</v>
          </cell>
          <cell r="C1486" t="str">
            <v>Public Liability</v>
          </cell>
          <cell r="D1486">
            <v>42775</v>
          </cell>
          <cell r="E1486">
            <v>42821</v>
          </cell>
          <cell r="F1486">
            <v>2017</v>
          </cell>
          <cell r="G1486" t="str">
            <v>Closed</v>
          </cell>
          <cell r="H1486" t="str">
            <v>Trip - Footway</v>
          </cell>
          <cell r="I1486" t="str">
            <v>Various Injuries</v>
          </cell>
          <cell r="J1486" t="str">
            <v>None</v>
          </cell>
          <cell r="K1486">
            <v>0</v>
          </cell>
          <cell r="L1486" t="str">
            <v>SUSTAINABLE GROWTH AND OPPORTUNITY</v>
          </cell>
          <cell r="M1486" t="str">
            <v>Transport &amp; Highways</v>
          </cell>
          <cell r="N1486" t="str">
            <v>Kennington Oval</v>
          </cell>
          <cell r="O1486" t="str">
            <v>SE11 5SW</v>
          </cell>
        </row>
        <row r="1487">
          <cell r="A1487" t="str">
            <v>N16PL000384</v>
          </cell>
          <cell r="B1487">
            <v>2016</v>
          </cell>
          <cell r="C1487" t="str">
            <v>Public Liability</v>
          </cell>
          <cell r="D1487">
            <v>42646</v>
          </cell>
          <cell r="E1487">
            <v>42818</v>
          </cell>
          <cell r="F1487">
            <v>2018</v>
          </cell>
          <cell r="G1487" t="str">
            <v>Closed</v>
          </cell>
          <cell r="H1487" t="str">
            <v>Trip - Footway</v>
          </cell>
          <cell r="I1487" t="str">
            <v>Various Injuries</v>
          </cell>
          <cell r="J1487" t="str">
            <v>None</v>
          </cell>
          <cell r="K1487">
            <v>0</v>
          </cell>
          <cell r="L1487" t="str">
            <v>SUSTAINABLE GROWTH AND OPPORTUNITY</v>
          </cell>
          <cell r="M1487" t="str">
            <v>Transport &amp; Highways</v>
          </cell>
          <cell r="N1487" t="str">
            <v xml:space="preserve">Tradescant Road </v>
          </cell>
          <cell r="O1487" t="str">
            <v>SW8 1XE</v>
          </cell>
        </row>
        <row r="1488">
          <cell r="A1488" t="str">
            <v>N16PL000381</v>
          </cell>
          <cell r="B1488">
            <v>2016</v>
          </cell>
          <cell r="C1488" t="str">
            <v>Public Liability</v>
          </cell>
          <cell r="D1488">
            <v>42788</v>
          </cell>
          <cell r="E1488">
            <v>42793</v>
          </cell>
          <cell r="F1488">
            <v>2017</v>
          </cell>
          <cell r="G1488" t="str">
            <v>Closed</v>
          </cell>
          <cell r="H1488" t="str">
            <v>Accident/Mishap</v>
          </cell>
          <cell r="I1488" t="str">
            <v>Head Injury</v>
          </cell>
          <cell r="J1488" t="str">
            <v>None</v>
          </cell>
          <cell r="K1488">
            <v>0</v>
          </cell>
          <cell r="L1488" t="str">
            <v>SUSTAINABLE GROWTH AND OPPORTUNITY</v>
          </cell>
          <cell r="M1488" t="str">
            <v>Transport &amp; Highways</v>
          </cell>
          <cell r="N1488" t="str">
            <v>Claverdale Road</v>
          </cell>
          <cell r="O1488" t="str">
            <v>SW2 2DP</v>
          </cell>
        </row>
        <row r="1489">
          <cell r="A1489" t="str">
            <v>N16PL000380</v>
          </cell>
          <cell r="B1489">
            <v>2016</v>
          </cell>
          <cell r="C1489" t="str">
            <v>Public Liability</v>
          </cell>
          <cell r="D1489">
            <v>42758</v>
          </cell>
          <cell r="E1489">
            <v>42815</v>
          </cell>
          <cell r="F1489">
            <v>2018</v>
          </cell>
          <cell r="G1489" t="str">
            <v>Closed</v>
          </cell>
          <cell r="H1489" t="str">
            <v>Accident On Council Prems</v>
          </cell>
          <cell r="I1489" t="str">
            <v>Broken Lower Limb</v>
          </cell>
          <cell r="J1489" t="str">
            <v>None</v>
          </cell>
          <cell r="K1489">
            <v>0</v>
          </cell>
          <cell r="L1489" t="str">
            <v>SUSTAINABLE GROWTH AND OPPORTUNITY</v>
          </cell>
          <cell r="M1489" t="str">
            <v>Brixton Area Housing Office</v>
          </cell>
          <cell r="N1489" t="str">
            <v xml:space="preserve">Chartham Court  Canterbury Crescent  London    </v>
          </cell>
          <cell r="O1489" t="str">
            <v>SW9 7PT</v>
          </cell>
        </row>
        <row r="1490">
          <cell r="A1490" t="str">
            <v>N16PL000379</v>
          </cell>
          <cell r="B1490">
            <v>2016</v>
          </cell>
          <cell r="C1490" t="str">
            <v>Public Liability</v>
          </cell>
          <cell r="D1490">
            <v>42768</v>
          </cell>
          <cell r="E1490">
            <v>42815</v>
          </cell>
          <cell r="F1490">
            <v>2017</v>
          </cell>
          <cell r="G1490" t="str">
            <v>Closed</v>
          </cell>
          <cell r="H1490" t="str">
            <v>Street Furniture</v>
          </cell>
          <cell r="I1490" t="str">
            <v>Hand Injury</v>
          </cell>
          <cell r="J1490" t="str">
            <v>Unknown</v>
          </cell>
          <cell r="K1490">
            <v>0</v>
          </cell>
          <cell r="L1490" t="str">
            <v>SUSTAINABLE GROWTH AND OPPORTUNITY</v>
          </cell>
          <cell r="M1490" t="str">
            <v>Transport &amp; Highways</v>
          </cell>
          <cell r="N1490" t="str">
            <v>Westimster Bridge Road</v>
          </cell>
          <cell r="O1490" t="str">
            <v>SE1</v>
          </cell>
        </row>
        <row r="1491">
          <cell r="A1491" t="str">
            <v>N16PL000378</v>
          </cell>
          <cell r="B1491">
            <v>2016</v>
          </cell>
          <cell r="C1491" t="str">
            <v>Public Liability</v>
          </cell>
          <cell r="D1491">
            <v>42607</v>
          </cell>
          <cell r="E1491">
            <v>42814</v>
          </cell>
          <cell r="F1491">
            <v>2018</v>
          </cell>
          <cell r="G1491" t="str">
            <v>Closed</v>
          </cell>
          <cell r="H1491" t="str">
            <v>Accident On Council Prems</v>
          </cell>
          <cell r="I1491" t="str">
            <v>Various Injuries</v>
          </cell>
          <cell r="J1491" t="str">
            <v>None</v>
          </cell>
          <cell r="K1491">
            <v>0</v>
          </cell>
          <cell r="L1491" t="str">
            <v>SUSTAINABLE GROWTH AND OPPORTUNITY</v>
          </cell>
          <cell r="M1491" t="str">
            <v>Brixton Area Housing Office</v>
          </cell>
          <cell r="N1491" t="str">
            <v xml:space="preserve">Dutton House, 5 Scoles Crescent, London, </v>
          </cell>
          <cell r="O1491" t="str">
            <v>SW2 3DT</v>
          </cell>
        </row>
        <row r="1492">
          <cell r="A1492" t="str">
            <v>N16PL000377</v>
          </cell>
          <cell r="B1492">
            <v>2016</v>
          </cell>
          <cell r="C1492" t="str">
            <v>Public Liability</v>
          </cell>
          <cell r="D1492">
            <v>42762</v>
          </cell>
          <cell r="E1492">
            <v>42810</v>
          </cell>
          <cell r="F1492">
            <v>2017</v>
          </cell>
          <cell r="G1492" t="str">
            <v>Closed</v>
          </cell>
          <cell r="H1492" t="str">
            <v>Trip - Carriageway</v>
          </cell>
          <cell r="I1492" t="str">
            <v>Various Injuries</v>
          </cell>
          <cell r="J1492" t="str">
            <v>Personal Property</v>
          </cell>
          <cell r="K1492">
            <v>0</v>
          </cell>
          <cell r="L1492" t="str">
            <v>SUSTAINABLE GROWTH AND OPPORTUNITY</v>
          </cell>
          <cell r="M1492" t="str">
            <v>Transport &amp; Highways</v>
          </cell>
          <cell r="N1492" t="str">
            <v>Palace Road</v>
          </cell>
          <cell r="O1492" t="str">
            <v>SW2 3NR</v>
          </cell>
        </row>
        <row r="1493">
          <cell r="A1493" t="str">
            <v>N16PL000376</v>
          </cell>
          <cell r="B1493">
            <v>2016</v>
          </cell>
          <cell r="C1493" t="str">
            <v>Public Liability</v>
          </cell>
          <cell r="D1493">
            <v>42803</v>
          </cell>
          <cell r="E1493">
            <v>42810</v>
          </cell>
          <cell r="F1493">
            <v>2017</v>
          </cell>
          <cell r="G1493" t="str">
            <v>Closed</v>
          </cell>
          <cell r="H1493" t="str">
            <v>Contractor Works</v>
          </cell>
          <cell r="I1493" t="str">
            <v>Various Injuries</v>
          </cell>
          <cell r="J1493" t="str">
            <v>Unknown</v>
          </cell>
          <cell r="K1493">
            <v>0</v>
          </cell>
          <cell r="L1493" t="str">
            <v>SUSTAINABLE GROWTH AND OPPORTUNITY</v>
          </cell>
          <cell r="M1493" t="str">
            <v>Transport &amp; Highways</v>
          </cell>
          <cell r="N1493" t="str">
            <v>Stockwell Avenue</v>
          </cell>
          <cell r="O1493" t="str">
            <v>SW9 9AU</v>
          </cell>
        </row>
        <row r="1494">
          <cell r="A1494" t="str">
            <v>N16PL000375</v>
          </cell>
          <cell r="B1494">
            <v>2016</v>
          </cell>
          <cell r="C1494" t="str">
            <v>Public Liability</v>
          </cell>
          <cell r="D1494">
            <v>42808</v>
          </cell>
          <cell r="E1494">
            <v>42811</v>
          </cell>
          <cell r="F1494">
            <v>2017</v>
          </cell>
          <cell r="G1494" t="str">
            <v>Closed</v>
          </cell>
          <cell r="H1494" t="str">
            <v>Cway - Oil</v>
          </cell>
          <cell r="I1494" t="str">
            <v>Minor Bruising/grazing</v>
          </cell>
          <cell r="J1494" t="str">
            <v>Vehicle</v>
          </cell>
          <cell r="K1494">
            <v>0</v>
          </cell>
          <cell r="L1494" t="str">
            <v>SUSTAINABLE GROWTH AND OPPORTUNITY</v>
          </cell>
          <cell r="M1494" t="str">
            <v>Transport &amp; Highways</v>
          </cell>
          <cell r="N1494" t="str">
            <v>Cavendish Road</v>
          </cell>
          <cell r="O1494" t="str">
            <v>SW12 0DG</v>
          </cell>
        </row>
        <row r="1495">
          <cell r="A1495" t="str">
            <v>N16PL000374</v>
          </cell>
          <cell r="B1495">
            <v>2016</v>
          </cell>
          <cell r="C1495" t="str">
            <v>Public Liability</v>
          </cell>
          <cell r="D1495">
            <v>42777</v>
          </cell>
          <cell r="E1495">
            <v>42807</v>
          </cell>
          <cell r="F1495">
            <v>2017</v>
          </cell>
          <cell r="G1495" t="str">
            <v>Closed</v>
          </cell>
          <cell r="H1495" t="str">
            <v>Trip - Stairs</v>
          </cell>
          <cell r="I1495" t="str">
            <v>Broken Upper Limb</v>
          </cell>
          <cell r="J1495" t="str">
            <v>Unknown</v>
          </cell>
          <cell r="K1495">
            <v>0</v>
          </cell>
          <cell r="L1495" t="str">
            <v>ADULTS AND HEALTH</v>
          </cell>
          <cell r="M1495" t="str">
            <v>Libraries</v>
          </cell>
          <cell r="N1495" t="str">
            <v>Tate Central Library</v>
          </cell>
          <cell r="O1495" t="str">
            <v>SW2 1JQ</v>
          </cell>
        </row>
        <row r="1496">
          <cell r="A1496" t="str">
            <v>N16PL000373</v>
          </cell>
          <cell r="B1496">
            <v>2016</v>
          </cell>
          <cell r="C1496" t="str">
            <v>Public Liability</v>
          </cell>
          <cell r="D1496">
            <v>42681</v>
          </cell>
          <cell r="E1496">
            <v>42811</v>
          </cell>
          <cell r="F1496">
            <v>2017</v>
          </cell>
          <cell r="G1496" t="str">
            <v>Closed</v>
          </cell>
          <cell r="H1496" t="str">
            <v>EOW - Leak</v>
          </cell>
          <cell r="I1496" t="str">
            <v>None</v>
          </cell>
          <cell r="J1496" t="str">
            <v>Personal Property</v>
          </cell>
          <cell r="K1496">
            <v>0</v>
          </cell>
          <cell r="L1496" t="str">
            <v>SUSTAINABLE GROWTH AND OPPORTUNITY</v>
          </cell>
          <cell r="M1496" t="str">
            <v>Streatham Area Housing Office</v>
          </cell>
          <cell r="N1496" t="str">
            <v>Kingscourt Road 47</v>
          </cell>
          <cell r="O1496" t="str">
            <v>SW16 1JA</v>
          </cell>
        </row>
        <row r="1497">
          <cell r="A1497" t="str">
            <v>N16PL000371</v>
          </cell>
          <cell r="B1497">
            <v>2016</v>
          </cell>
          <cell r="C1497" t="str">
            <v>Public Liability</v>
          </cell>
          <cell r="D1497">
            <v>42583</v>
          </cell>
          <cell r="E1497">
            <v>42810</v>
          </cell>
          <cell r="F1497">
            <v>2017</v>
          </cell>
          <cell r="G1497" t="str">
            <v>Closed</v>
          </cell>
          <cell r="H1497" t="str">
            <v>Tree Roots - Street Tree</v>
          </cell>
          <cell r="I1497" t="str">
            <v>None</v>
          </cell>
          <cell r="J1497" t="str">
            <v>Structural</v>
          </cell>
          <cell r="K1497">
            <v>0</v>
          </cell>
          <cell r="L1497" t="str">
            <v>ADULTS AND HEALTH</v>
          </cell>
          <cell r="M1497" t="str">
            <v>Parks &amp; Green Spaces</v>
          </cell>
          <cell r="N1497" t="str">
            <v>Woodland Road 56</v>
          </cell>
          <cell r="O1497" t="str">
            <v>SE19 1NT</v>
          </cell>
        </row>
        <row r="1498">
          <cell r="A1498" t="str">
            <v>N16PL000369</v>
          </cell>
          <cell r="B1498">
            <v>2016</v>
          </cell>
          <cell r="C1498" t="str">
            <v>Public Liability</v>
          </cell>
          <cell r="D1498">
            <v>42526</v>
          </cell>
          <cell r="E1498">
            <v>42809</v>
          </cell>
          <cell r="F1498">
            <v>2017</v>
          </cell>
          <cell r="G1498" t="str">
            <v>Closed</v>
          </cell>
          <cell r="H1498" t="str">
            <v>Trip - Carriageway</v>
          </cell>
          <cell r="I1498" t="str">
            <v>Various Injuries</v>
          </cell>
          <cell r="J1498" t="str">
            <v>None</v>
          </cell>
          <cell r="K1498">
            <v>0</v>
          </cell>
          <cell r="L1498" t="str">
            <v>SUSTAINABLE GROWTH AND OPPORTUNITY</v>
          </cell>
          <cell r="M1498" t="str">
            <v>Transport &amp; Highways</v>
          </cell>
          <cell r="N1498" t="str">
            <v xml:space="preserve">Herne Hill/ Half moon lane </v>
          </cell>
          <cell r="O1498" t="str">
            <v>SE24 9QH</v>
          </cell>
        </row>
        <row r="1499">
          <cell r="A1499" t="str">
            <v>N16PL000368</v>
          </cell>
          <cell r="B1499">
            <v>2016</v>
          </cell>
          <cell r="C1499" t="str">
            <v>Public Liability</v>
          </cell>
          <cell r="D1499">
            <v>42690</v>
          </cell>
          <cell r="E1499">
            <v>42804</v>
          </cell>
          <cell r="F1499">
            <v>2017</v>
          </cell>
          <cell r="G1499" t="str">
            <v>Closed</v>
          </cell>
          <cell r="H1499" t="str">
            <v>Trip - Carriageway</v>
          </cell>
          <cell r="I1499" t="str">
            <v>Broken Upper Limb</v>
          </cell>
          <cell r="J1499" t="str">
            <v>None</v>
          </cell>
          <cell r="K1499">
            <v>0</v>
          </cell>
          <cell r="L1499" t="str">
            <v>SUSTAINABLE GROWTH AND OPPORTUNITY</v>
          </cell>
          <cell r="M1499" t="str">
            <v>Brixton Area Housing Office</v>
          </cell>
          <cell r="N1499" t="str">
            <v>Rumsey Road , SW9 ( Leading through to Brixton Road)</v>
          </cell>
          <cell r="O1499" t="str">
            <v>SW9 0TR</v>
          </cell>
        </row>
        <row r="1500">
          <cell r="A1500" t="str">
            <v>N16PL000366</v>
          </cell>
          <cell r="B1500">
            <v>2016</v>
          </cell>
          <cell r="C1500" t="str">
            <v>Public Liability</v>
          </cell>
          <cell r="D1500">
            <v>42803</v>
          </cell>
          <cell r="E1500">
            <v>42803</v>
          </cell>
          <cell r="F1500">
            <v>2017</v>
          </cell>
          <cell r="G1500" t="str">
            <v>Closed</v>
          </cell>
          <cell r="H1500" t="str">
            <v>EOW - Leak</v>
          </cell>
          <cell r="I1500" t="str">
            <v>None</v>
          </cell>
          <cell r="J1500" t="str">
            <v>Personal Property</v>
          </cell>
          <cell r="K1500">
            <v>0</v>
          </cell>
          <cell r="L1500" t="str">
            <v>SUSTAINABLE GROWTH AND OPPORTUNITY</v>
          </cell>
          <cell r="M1500" t="str">
            <v>Norwood Area Housing Office</v>
          </cell>
          <cell r="N1500" t="str">
            <v>Blanchedowne, 20</v>
          </cell>
          <cell r="O1500" t="str">
            <v>SE5 8HL</v>
          </cell>
        </row>
        <row r="1501">
          <cell r="A1501" t="str">
            <v>N16PL000365</v>
          </cell>
          <cell r="B1501">
            <v>2016</v>
          </cell>
          <cell r="C1501" t="str">
            <v>Public Liability</v>
          </cell>
          <cell r="D1501">
            <v>42740</v>
          </cell>
          <cell r="E1501">
            <v>42800</v>
          </cell>
          <cell r="F1501">
            <v>2018</v>
          </cell>
          <cell r="G1501" t="str">
            <v>Closed</v>
          </cell>
          <cell r="H1501" t="str">
            <v>Contractor Works</v>
          </cell>
          <cell r="I1501" t="str">
            <v>None</v>
          </cell>
          <cell r="J1501" t="str">
            <v>Personal Property</v>
          </cell>
          <cell r="K1501">
            <v>0</v>
          </cell>
          <cell r="L1501" t="str">
            <v>SUSTAINABLE GROWTH AND OPPORTUNITY</v>
          </cell>
          <cell r="M1501" t="str">
            <v xml:space="preserve">Planned Maintenance </v>
          </cell>
          <cell r="N1501" t="str">
            <v>Foxley Road 23a</v>
          </cell>
          <cell r="O1501" t="str">
            <v>SW9 6EX</v>
          </cell>
        </row>
        <row r="1502">
          <cell r="A1502" t="str">
            <v>N16PL000363</v>
          </cell>
          <cell r="B1502">
            <v>2016</v>
          </cell>
          <cell r="C1502" t="str">
            <v>Public Liability</v>
          </cell>
          <cell r="D1502">
            <v>42780</v>
          </cell>
          <cell r="E1502">
            <v>42802</v>
          </cell>
          <cell r="F1502">
            <v>2017</v>
          </cell>
          <cell r="G1502" t="str">
            <v>Closed</v>
          </cell>
          <cell r="H1502" t="str">
            <v>Housing - Electrical</v>
          </cell>
          <cell r="I1502" t="str">
            <v>None</v>
          </cell>
          <cell r="J1502" t="str">
            <v>Goods/Equipment</v>
          </cell>
          <cell r="K1502">
            <v>0</v>
          </cell>
          <cell r="L1502" t="str">
            <v>SUSTAINABLE GROWTH AND OPPORTUNITY</v>
          </cell>
          <cell r="M1502" t="str">
            <v>North Lambeth Area Housing Office</v>
          </cell>
          <cell r="N1502" t="str">
            <v>Fowey House 1 Kennings Way</v>
          </cell>
          <cell r="O1502" t="str">
            <v>SE11 4EN</v>
          </cell>
        </row>
        <row r="1503">
          <cell r="A1503" t="str">
            <v>N16PL000362</v>
          </cell>
          <cell r="B1503">
            <v>2016</v>
          </cell>
          <cell r="C1503" t="str">
            <v>Public Liability</v>
          </cell>
          <cell r="D1503">
            <v>42775</v>
          </cell>
          <cell r="E1503">
            <v>42802</v>
          </cell>
          <cell r="F1503">
            <v>2017</v>
          </cell>
          <cell r="G1503" t="str">
            <v>Closed</v>
          </cell>
          <cell r="H1503" t="str">
            <v>Highways - Defect</v>
          </cell>
          <cell r="I1503" t="str">
            <v>None</v>
          </cell>
          <cell r="J1503" t="str">
            <v>Vehicle</v>
          </cell>
          <cell r="K1503">
            <v>0</v>
          </cell>
          <cell r="L1503" t="str">
            <v>SUSTAINABLE GROWTH AND OPPORTUNITY</v>
          </cell>
          <cell r="M1503" t="str">
            <v>Transport &amp; Highways</v>
          </cell>
          <cell r="N1503" t="str">
            <v>Royal Festival Hall Outside South Bank</v>
          </cell>
          <cell r="O1503" t="str">
            <v>SE1 8XX</v>
          </cell>
        </row>
        <row r="1504">
          <cell r="A1504" t="str">
            <v>N16PL000358</v>
          </cell>
          <cell r="B1504">
            <v>2016</v>
          </cell>
          <cell r="C1504" t="str">
            <v>Public Liability</v>
          </cell>
          <cell r="D1504">
            <v>42712</v>
          </cell>
          <cell r="E1504">
            <v>42797</v>
          </cell>
          <cell r="F1504">
            <v>2017</v>
          </cell>
          <cell r="G1504" t="str">
            <v>Closed</v>
          </cell>
          <cell r="H1504" t="str">
            <v>Housing - Damp</v>
          </cell>
          <cell r="I1504" t="str">
            <v>Asthma</v>
          </cell>
          <cell r="J1504" t="str">
            <v>Unknown</v>
          </cell>
          <cell r="K1504">
            <v>0</v>
          </cell>
          <cell r="L1504" t="str">
            <v>SUSTAINABLE GROWTH AND OPPORTUNITY</v>
          </cell>
          <cell r="M1504" t="str">
            <v>Clapham Area Housing Office</v>
          </cell>
          <cell r="N1504" t="str">
            <v>Clapham Manor Street 124a</v>
          </cell>
          <cell r="O1504" t="str">
            <v>SW4 6ED</v>
          </cell>
        </row>
        <row r="1505">
          <cell r="A1505" t="str">
            <v>N16PL000357</v>
          </cell>
          <cell r="B1505">
            <v>2016</v>
          </cell>
          <cell r="C1505" t="str">
            <v>Public Liability</v>
          </cell>
          <cell r="D1505">
            <v>42794</v>
          </cell>
          <cell r="E1505">
            <v>42797</v>
          </cell>
          <cell r="F1505">
            <v>2018</v>
          </cell>
          <cell r="G1505" t="str">
            <v>Closed</v>
          </cell>
          <cell r="H1505" t="str">
            <v>EOW - Leak</v>
          </cell>
          <cell r="I1505" t="str">
            <v>None</v>
          </cell>
          <cell r="J1505" t="str">
            <v>Structural</v>
          </cell>
          <cell r="K1505">
            <v>0</v>
          </cell>
          <cell r="L1505" t="str">
            <v>SUSTAINABLE GROWTH AND OPPORTUNITY</v>
          </cell>
          <cell r="M1505" t="str">
            <v>North Lambeth Area Housing Office</v>
          </cell>
          <cell r="N1505" t="str">
            <v>Baylis Road 49</v>
          </cell>
          <cell r="O1505" t="str">
            <v>SE1 7AU</v>
          </cell>
        </row>
        <row r="1506">
          <cell r="A1506" t="str">
            <v>N16PL000356</v>
          </cell>
          <cell r="B1506">
            <v>2016</v>
          </cell>
          <cell r="C1506" t="str">
            <v>Public Liability</v>
          </cell>
          <cell r="D1506">
            <v>42782</v>
          </cell>
          <cell r="E1506">
            <v>42797</v>
          </cell>
          <cell r="F1506">
            <v>2017</v>
          </cell>
          <cell r="G1506" t="str">
            <v>Closed</v>
          </cell>
          <cell r="H1506" t="str">
            <v>Housing - Damp</v>
          </cell>
          <cell r="I1506" t="str">
            <v>None</v>
          </cell>
          <cell r="J1506" t="str">
            <v>Personal Property</v>
          </cell>
          <cell r="K1506">
            <v>0</v>
          </cell>
          <cell r="L1506" t="str">
            <v>SUSTAINABLE GROWTH AND OPPORTUNITY</v>
          </cell>
          <cell r="M1506" t="str">
            <v>Brixton Area Housing Office</v>
          </cell>
          <cell r="N1506" t="str">
            <v>Ropers Walk 4</v>
          </cell>
          <cell r="O1506" t="str">
            <v>SW2 2QN</v>
          </cell>
        </row>
        <row r="1507">
          <cell r="A1507" t="str">
            <v>N16PL000355</v>
          </cell>
          <cell r="B1507">
            <v>2016</v>
          </cell>
          <cell r="C1507" t="str">
            <v>Public Liability</v>
          </cell>
          <cell r="D1507">
            <v>42614</v>
          </cell>
          <cell r="E1507">
            <v>42797</v>
          </cell>
          <cell r="F1507">
            <v>2019</v>
          </cell>
          <cell r="G1507" t="str">
            <v>Closed</v>
          </cell>
          <cell r="H1507" t="str">
            <v>EOW - Leak</v>
          </cell>
          <cell r="I1507" t="str">
            <v>None</v>
          </cell>
          <cell r="J1507" t="str">
            <v>Personal Property</v>
          </cell>
          <cell r="K1507">
            <v>0</v>
          </cell>
          <cell r="L1507" t="str">
            <v>SUSTAINABLE GROWTH AND OPPORTUNITY</v>
          </cell>
          <cell r="M1507" t="str">
            <v>Brixton Area Housing Office</v>
          </cell>
          <cell r="N1507" t="str">
            <v>Moorland Road, 121 Southwyck House</v>
          </cell>
          <cell r="O1507" t="str">
            <v>SW9 84R</v>
          </cell>
        </row>
        <row r="1508">
          <cell r="A1508" t="str">
            <v>N16PL000354</v>
          </cell>
          <cell r="B1508">
            <v>2016</v>
          </cell>
          <cell r="C1508" t="str">
            <v>Public Liability</v>
          </cell>
          <cell r="D1508">
            <v>42554</v>
          </cell>
          <cell r="E1508">
            <v>42795</v>
          </cell>
          <cell r="F1508">
            <v>2019</v>
          </cell>
          <cell r="G1508" t="str">
            <v>Closed</v>
          </cell>
          <cell r="H1508" t="str">
            <v>Housing - Lifts</v>
          </cell>
          <cell r="I1508" t="str">
            <v>Unknown</v>
          </cell>
          <cell r="J1508" t="str">
            <v>Unknown</v>
          </cell>
          <cell r="K1508">
            <v>0</v>
          </cell>
          <cell r="L1508" t="str">
            <v>SUSTAINABLE GROWTH AND OPPORTUNITY</v>
          </cell>
          <cell r="M1508" t="str">
            <v>North Lambeth Area Housing Office</v>
          </cell>
          <cell r="N1508" t="str">
            <v>Durrington Tower Lift Wandsworth Road</v>
          </cell>
          <cell r="O1508" t="str">
            <v>SW8 3LE</v>
          </cell>
        </row>
        <row r="1509">
          <cell r="A1509" t="str">
            <v>N16PL000353</v>
          </cell>
          <cell r="B1509">
            <v>2016</v>
          </cell>
          <cell r="C1509" t="str">
            <v>Public Liability</v>
          </cell>
          <cell r="D1509">
            <v>42794</v>
          </cell>
          <cell r="E1509">
            <v>42795</v>
          </cell>
          <cell r="F1509">
            <v>2017</v>
          </cell>
          <cell r="G1509" t="str">
            <v>Closed</v>
          </cell>
          <cell r="H1509" t="str">
            <v>Cway - Pothole</v>
          </cell>
          <cell r="I1509" t="str">
            <v>None</v>
          </cell>
          <cell r="J1509" t="str">
            <v>Vehicle</v>
          </cell>
          <cell r="K1509">
            <v>0</v>
          </cell>
          <cell r="L1509" t="str">
            <v>SUSTAINABLE GROWTH AND OPPORTUNITY</v>
          </cell>
          <cell r="M1509" t="str">
            <v>Transport &amp; Highways</v>
          </cell>
          <cell r="N1509" t="str">
            <v>Knights Hill</v>
          </cell>
          <cell r="O1509" t="str">
            <v>SE27 0RS</v>
          </cell>
        </row>
        <row r="1510">
          <cell r="A1510" t="str">
            <v>N16PL000352</v>
          </cell>
          <cell r="B1510">
            <v>2016</v>
          </cell>
          <cell r="C1510" t="str">
            <v>Public Liability</v>
          </cell>
          <cell r="D1510">
            <v>42681</v>
          </cell>
          <cell r="E1510">
            <v>42794</v>
          </cell>
          <cell r="F1510">
            <v>2020</v>
          </cell>
          <cell r="G1510" t="str">
            <v>Closed</v>
          </cell>
          <cell r="H1510" t="str">
            <v>Drains Blocked / Overflow</v>
          </cell>
          <cell r="I1510" t="str">
            <v>None</v>
          </cell>
          <cell r="J1510" t="str">
            <v>Personal Property</v>
          </cell>
          <cell r="K1510">
            <v>0</v>
          </cell>
          <cell r="L1510" t="str">
            <v>SUSTAINABLE GROWTH AND OPPORTUNITY</v>
          </cell>
          <cell r="M1510" t="str">
            <v>Brixton Area Housing Office</v>
          </cell>
          <cell r="N1510" t="str">
            <v>Gosling Way, Kingsgate House, 44</v>
          </cell>
          <cell r="O1510" t="str">
            <v>SW9 6JX</v>
          </cell>
        </row>
        <row r="1511">
          <cell r="A1511" t="str">
            <v>N16PL000351</v>
          </cell>
          <cell r="B1511">
            <v>2016</v>
          </cell>
          <cell r="C1511" t="str">
            <v>Public Liability</v>
          </cell>
          <cell r="D1511">
            <v>42779</v>
          </cell>
          <cell r="E1511">
            <v>42789</v>
          </cell>
          <cell r="F1511">
            <v>2017</v>
          </cell>
          <cell r="G1511" t="str">
            <v>Closed</v>
          </cell>
          <cell r="H1511" t="str">
            <v>Street Furniture</v>
          </cell>
          <cell r="I1511" t="str">
            <v>None</v>
          </cell>
          <cell r="J1511" t="str">
            <v>Personal Property</v>
          </cell>
          <cell r="K1511">
            <v>0</v>
          </cell>
          <cell r="L1511" t="str">
            <v>SUSTAINABLE GROWTH AND OPPORTUNITY</v>
          </cell>
          <cell r="M1511" t="str">
            <v>Transport &amp; Highways</v>
          </cell>
          <cell r="N1511" t="str">
            <v>Clapham Common North Side</v>
          </cell>
          <cell r="O1511" t="str">
            <v>SW4 0AA</v>
          </cell>
        </row>
        <row r="1512">
          <cell r="A1512" t="str">
            <v>N16PL000350</v>
          </cell>
          <cell r="B1512">
            <v>2016</v>
          </cell>
          <cell r="C1512" t="str">
            <v>Public Liability</v>
          </cell>
          <cell r="D1512">
            <v>42770</v>
          </cell>
          <cell r="E1512">
            <v>42787</v>
          </cell>
          <cell r="F1512">
            <v>2017</v>
          </cell>
          <cell r="G1512" t="str">
            <v>Closed</v>
          </cell>
          <cell r="H1512" t="str">
            <v>Cway - Pothole</v>
          </cell>
          <cell r="I1512" t="str">
            <v>None</v>
          </cell>
          <cell r="J1512" t="str">
            <v>Vehicle</v>
          </cell>
          <cell r="K1512">
            <v>0</v>
          </cell>
          <cell r="L1512" t="str">
            <v>SUSTAINABLE GROWTH AND OPPORTUNITY</v>
          </cell>
          <cell r="M1512" t="str">
            <v>Transport &amp; Highways</v>
          </cell>
          <cell r="N1512" t="str">
            <v>Weir Road 166</v>
          </cell>
          <cell r="O1512" t="str">
            <v>SW12 0NP</v>
          </cell>
        </row>
        <row r="1513">
          <cell r="A1513" t="str">
            <v>N16PL000349</v>
          </cell>
          <cell r="B1513">
            <v>2016</v>
          </cell>
          <cell r="C1513" t="str">
            <v>Public Liability</v>
          </cell>
          <cell r="D1513">
            <v>42714</v>
          </cell>
          <cell r="E1513">
            <v>42786</v>
          </cell>
          <cell r="F1513">
            <v>2017</v>
          </cell>
          <cell r="G1513" t="str">
            <v>Closed</v>
          </cell>
          <cell r="H1513" t="str">
            <v>EOW - Burst Pipe / Tank</v>
          </cell>
          <cell r="I1513" t="str">
            <v>None</v>
          </cell>
          <cell r="J1513" t="str">
            <v>Structural</v>
          </cell>
          <cell r="K1513">
            <v>0</v>
          </cell>
          <cell r="L1513" t="str">
            <v>SUSTAINABLE GROWTH AND OPPORTUNITY</v>
          </cell>
          <cell r="M1513" t="str">
            <v>Roupell Park TMC</v>
          </cell>
          <cell r="N1513" t="str">
            <v>Thursley House 36 Holmewood Gardens</v>
          </cell>
          <cell r="O1513" t="str">
            <v>SW2 3RX</v>
          </cell>
        </row>
        <row r="1514">
          <cell r="A1514" t="str">
            <v>N16PL000347</v>
          </cell>
          <cell r="B1514">
            <v>2016</v>
          </cell>
          <cell r="C1514" t="str">
            <v>Public Liability</v>
          </cell>
          <cell r="D1514">
            <v>42678</v>
          </cell>
          <cell r="E1514">
            <v>42783</v>
          </cell>
          <cell r="F1514">
            <v>2018</v>
          </cell>
          <cell r="G1514" t="str">
            <v>Closed</v>
          </cell>
          <cell r="H1514" t="str">
            <v>Trip - Footway</v>
          </cell>
          <cell r="I1514" t="str">
            <v>Foot Injury</v>
          </cell>
          <cell r="J1514" t="str">
            <v>None</v>
          </cell>
          <cell r="K1514">
            <v>0</v>
          </cell>
          <cell r="L1514" t="str">
            <v>SUSTAINABLE GROWTH AND OPPORTUNITY</v>
          </cell>
          <cell r="M1514" t="str">
            <v>Transport &amp; Highways</v>
          </cell>
          <cell r="N1514" t="str">
            <v>Kennington Park Road near Kennington Monument</v>
          </cell>
          <cell r="O1514" t="str">
            <v>SE11 4PP</v>
          </cell>
        </row>
        <row r="1515">
          <cell r="A1515" t="str">
            <v>N16PL000346</v>
          </cell>
          <cell r="B1515">
            <v>2016</v>
          </cell>
          <cell r="C1515" t="str">
            <v>Public Liability</v>
          </cell>
          <cell r="D1515">
            <v>42773</v>
          </cell>
          <cell r="E1515">
            <v>42783</v>
          </cell>
          <cell r="F1515">
            <v>2017</v>
          </cell>
          <cell r="G1515" t="str">
            <v>Closed</v>
          </cell>
          <cell r="H1515" t="str">
            <v>Highways - Defect</v>
          </cell>
          <cell r="I1515" t="str">
            <v>Various Injuries</v>
          </cell>
          <cell r="J1515" t="str">
            <v>None</v>
          </cell>
          <cell r="K1515">
            <v>0</v>
          </cell>
          <cell r="L1515" t="str">
            <v>SUSTAINABLE GROWTH AND OPPORTUNITY</v>
          </cell>
          <cell r="M1515" t="str">
            <v>Transport &amp; Highways</v>
          </cell>
          <cell r="N1515" t="str">
            <v xml:space="preserve">Lupin Close </v>
          </cell>
          <cell r="O1515" t="str">
            <v>SW2</v>
          </cell>
        </row>
        <row r="1516">
          <cell r="A1516" t="str">
            <v>N16PL000345</v>
          </cell>
          <cell r="B1516">
            <v>2016</v>
          </cell>
          <cell r="C1516" t="str">
            <v>Public Liability</v>
          </cell>
          <cell r="D1516">
            <v>42716</v>
          </cell>
          <cell r="E1516">
            <v>42790</v>
          </cell>
          <cell r="F1516">
            <v>2017</v>
          </cell>
          <cell r="G1516" t="str">
            <v>Closed</v>
          </cell>
          <cell r="H1516" t="str">
            <v>EOW - Leak</v>
          </cell>
          <cell r="I1516" t="str">
            <v>None</v>
          </cell>
          <cell r="J1516" t="str">
            <v>Personal Property</v>
          </cell>
          <cell r="K1516">
            <v>0</v>
          </cell>
          <cell r="L1516" t="str">
            <v>SUSTAINABLE GROWTH AND OPPORTUNITY</v>
          </cell>
          <cell r="M1516" t="str">
            <v>Norwood Area Housing Office</v>
          </cell>
          <cell r="N1516" t="str">
            <v>Fern Lodge, Winton Way</v>
          </cell>
          <cell r="O1516" t="str">
            <v>SW16 3HY</v>
          </cell>
        </row>
        <row r="1517">
          <cell r="A1517" t="str">
            <v>N16PL000343</v>
          </cell>
          <cell r="B1517">
            <v>2016</v>
          </cell>
          <cell r="C1517" t="str">
            <v>Public Liability</v>
          </cell>
          <cell r="D1517">
            <v>42786</v>
          </cell>
          <cell r="E1517">
            <v>42790</v>
          </cell>
          <cell r="F1517">
            <v>2017</v>
          </cell>
          <cell r="G1517" t="str">
            <v>Closed</v>
          </cell>
          <cell r="H1517" t="str">
            <v>Trip - Footway</v>
          </cell>
          <cell r="I1517" t="str">
            <v>Various Injuries</v>
          </cell>
          <cell r="J1517" t="str">
            <v>None</v>
          </cell>
          <cell r="K1517">
            <v>0</v>
          </cell>
          <cell r="L1517" t="str">
            <v>SUSTAINABLE GROWTH AND OPPORTUNITY</v>
          </cell>
          <cell r="M1517" t="str">
            <v>Transport &amp; Highways</v>
          </cell>
          <cell r="N1517" t="str">
            <v>Lambeth Road</v>
          </cell>
          <cell r="O1517" t="str">
            <v>SE1 7LS</v>
          </cell>
        </row>
        <row r="1518">
          <cell r="A1518" t="str">
            <v>N16PL000342</v>
          </cell>
          <cell r="B1518">
            <v>2016</v>
          </cell>
          <cell r="C1518" t="str">
            <v>Public Liability</v>
          </cell>
          <cell r="D1518">
            <v>42789</v>
          </cell>
          <cell r="E1518">
            <v>42789</v>
          </cell>
          <cell r="F1518">
            <v>2017</v>
          </cell>
          <cell r="G1518" t="str">
            <v>Closed</v>
          </cell>
          <cell r="H1518" t="str">
            <v>EOW - Leak</v>
          </cell>
          <cell r="I1518" t="str">
            <v>Various Injuries</v>
          </cell>
          <cell r="J1518" t="str">
            <v>Structural</v>
          </cell>
          <cell r="K1518">
            <v>0</v>
          </cell>
          <cell r="L1518" t="str">
            <v>SUSTAINABLE GROWTH AND OPPORTUNITY</v>
          </cell>
          <cell r="M1518" t="str">
            <v>Brixton Area Housing Office</v>
          </cell>
          <cell r="N1518" t="str">
            <v>Fawnbrake Avenue Flat 3  31</v>
          </cell>
          <cell r="O1518" t="str">
            <v>SE24 0BE</v>
          </cell>
        </row>
        <row r="1519">
          <cell r="A1519" t="str">
            <v>N16PL000338</v>
          </cell>
          <cell r="B1519">
            <v>2016</v>
          </cell>
          <cell r="C1519" t="str">
            <v>Public Liability</v>
          </cell>
          <cell r="D1519">
            <v>42785</v>
          </cell>
          <cell r="E1519">
            <v>42787</v>
          </cell>
          <cell r="F1519">
            <v>2017</v>
          </cell>
          <cell r="G1519" t="str">
            <v>Closed</v>
          </cell>
          <cell r="H1519" t="str">
            <v>Trip - Other</v>
          </cell>
          <cell r="I1519" t="str">
            <v>Head Injury</v>
          </cell>
          <cell r="J1519" t="str">
            <v>None</v>
          </cell>
          <cell r="K1519">
            <v>0</v>
          </cell>
          <cell r="L1519" t="str">
            <v>SUSTAINABLE GROWTH AND OPPORTUNITY</v>
          </cell>
          <cell r="M1519" t="str">
            <v>Transport &amp; Highways</v>
          </cell>
          <cell r="N1519" t="str">
            <v>Vauxhall</v>
          </cell>
          <cell r="O1519" t="str">
            <v>SE11</v>
          </cell>
        </row>
        <row r="1520">
          <cell r="A1520" t="str">
            <v>N16PL000337</v>
          </cell>
          <cell r="B1520">
            <v>2016</v>
          </cell>
          <cell r="C1520" t="str">
            <v>Public Liability</v>
          </cell>
          <cell r="D1520">
            <v>42654</v>
          </cell>
          <cell r="E1520">
            <v>42786</v>
          </cell>
          <cell r="F1520">
            <v>2018</v>
          </cell>
          <cell r="G1520" t="str">
            <v>Closed</v>
          </cell>
          <cell r="H1520" t="str">
            <v>Negligence</v>
          </cell>
          <cell r="I1520" t="str">
            <v>Foot Injury</v>
          </cell>
          <cell r="J1520" t="str">
            <v>None</v>
          </cell>
          <cell r="K1520">
            <v>0</v>
          </cell>
          <cell r="L1520" t="str">
            <v>CHILDRENS SERVICES</v>
          </cell>
          <cell r="M1520" t="str">
            <v>Heathbrook Primary</v>
          </cell>
          <cell r="N1520" t="str">
            <v>Heathbrook Primary School St Rule Street at playing courts</v>
          </cell>
          <cell r="O1520" t="str">
            <v>SW8 3EH</v>
          </cell>
        </row>
        <row r="1521">
          <cell r="A1521" t="str">
            <v>N16PL000336</v>
          </cell>
          <cell r="B1521">
            <v>2016</v>
          </cell>
          <cell r="C1521" t="str">
            <v>Public Liability</v>
          </cell>
          <cell r="D1521">
            <v>42786</v>
          </cell>
          <cell r="E1521">
            <v>42786</v>
          </cell>
          <cell r="F1521">
            <v>2017</v>
          </cell>
          <cell r="G1521" t="str">
            <v>Closed</v>
          </cell>
          <cell r="H1521" t="str">
            <v>EOW - Leak</v>
          </cell>
          <cell r="I1521" t="str">
            <v>None</v>
          </cell>
          <cell r="J1521" t="str">
            <v>Structural</v>
          </cell>
          <cell r="K1521">
            <v>0</v>
          </cell>
          <cell r="L1521" t="str">
            <v>SUSTAINABLE GROWTH AND OPPORTUNITY</v>
          </cell>
          <cell r="M1521" t="str">
            <v>Stockwell &amp; Vassall Area Housing Office</v>
          </cell>
          <cell r="N1521" t="str">
            <v>Vassall Road 78 Flat 2</v>
          </cell>
          <cell r="O1521" t="str">
            <v>SW9 6HY</v>
          </cell>
        </row>
        <row r="1522">
          <cell r="A1522" t="str">
            <v>N16PL000334</v>
          </cell>
          <cell r="B1522">
            <v>2016</v>
          </cell>
          <cell r="C1522" t="str">
            <v>Public Liability</v>
          </cell>
          <cell r="D1522">
            <v>42753</v>
          </cell>
          <cell r="E1522">
            <v>42786</v>
          </cell>
          <cell r="F1522">
            <v>2017</v>
          </cell>
          <cell r="G1522" t="str">
            <v>Closed</v>
          </cell>
          <cell r="H1522" t="str">
            <v>Trip - Other</v>
          </cell>
          <cell r="I1522" t="str">
            <v>Various Injuries</v>
          </cell>
          <cell r="J1522" t="str">
            <v>None</v>
          </cell>
          <cell r="K1522">
            <v>0</v>
          </cell>
          <cell r="L1522" t="str">
            <v>SUSTAINABLE GROWTH AND OPPORTUNITY</v>
          </cell>
          <cell r="M1522" t="str">
            <v>Transport &amp; Highways</v>
          </cell>
          <cell r="N1522" t="str">
            <v xml:space="preserve">Brixton Road </v>
          </cell>
          <cell r="O1522" t="str">
            <v>SW9</v>
          </cell>
        </row>
        <row r="1523">
          <cell r="A1523" t="str">
            <v>N16PL000329</v>
          </cell>
          <cell r="B1523">
            <v>2016</v>
          </cell>
          <cell r="C1523" t="str">
            <v>Public Liability</v>
          </cell>
          <cell r="D1523">
            <v>42745</v>
          </cell>
          <cell r="E1523">
            <v>42783</v>
          </cell>
          <cell r="F1523">
            <v>2017</v>
          </cell>
          <cell r="G1523" t="str">
            <v>Closed</v>
          </cell>
          <cell r="H1523" t="str">
            <v>EOW - Leak</v>
          </cell>
          <cell r="I1523" t="str">
            <v>None</v>
          </cell>
          <cell r="J1523" t="str">
            <v>Personal Property</v>
          </cell>
          <cell r="K1523">
            <v>0</v>
          </cell>
          <cell r="L1523" t="str">
            <v>SUSTAINABLE GROWTH AND OPPORTUNITY</v>
          </cell>
          <cell r="M1523" t="str">
            <v>Loughborough EMB</v>
          </cell>
          <cell r="N1523" t="str">
            <v>Barrington Road 16</v>
          </cell>
          <cell r="O1523" t="str">
            <v>SW9 7JE</v>
          </cell>
        </row>
        <row r="1524">
          <cell r="A1524" t="str">
            <v>N16PL000328</v>
          </cell>
          <cell r="B1524">
            <v>2016</v>
          </cell>
          <cell r="C1524" t="str">
            <v>Public Liability</v>
          </cell>
          <cell r="D1524">
            <v>42552</v>
          </cell>
          <cell r="E1524">
            <v>42783</v>
          </cell>
          <cell r="F1524">
            <v>2017</v>
          </cell>
          <cell r="G1524" t="str">
            <v>Closed</v>
          </cell>
          <cell r="H1524" t="str">
            <v>Tree Roots - Street Tree</v>
          </cell>
          <cell r="I1524" t="str">
            <v>None</v>
          </cell>
          <cell r="J1524" t="str">
            <v>Structural</v>
          </cell>
          <cell r="K1524">
            <v>0</v>
          </cell>
          <cell r="L1524" t="str">
            <v>SUSTAINABLE GROWTH AND OPPORTUNITY</v>
          </cell>
          <cell r="M1524" t="str">
            <v>Norwood Area Housing Office</v>
          </cell>
          <cell r="N1524" t="str">
            <v>Lansdowne Hill 19</v>
          </cell>
          <cell r="O1524" t="str">
            <v>SE27 0LP</v>
          </cell>
        </row>
        <row r="1525">
          <cell r="A1525" t="str">
            <v>N16PL000327</v>
          </cell>
          <cell r="B1525">
            <v>2016</v>
          </cell>
          <cell r="C1525" t="str">
            <v>Public Liability</v>
          </cell>
          <cell r="D1525">
            <v>42738</v>
          </cell>
          <cell r="E1525">
            <v>42783</v>
          </cell>
          <cell r="F1525">
            <v>2017</v>
          </cell>
          <cell r="G1525" t="str">
            <v>Closed</v>
          </cell>
          <cell r="H1525" t="str">
            <v>Housing - Other Liability</v>
          </cell>
          <cell r="I1525" t="str">
            <v>Minor Bruising/grazing</v>
          </cell>
          <cell r="J1525" t="str">
            <v>Unknown</v>
          </cell>
          <cell r="K1525">
            <v>0</v>
          </cell>
          <cell r="L1525" t="str">
            <v>SUSTAINABLE GROWTH AND OPPORTUNITY</v>
          </cell>
          <cell r="M1525" t="str">
            <v>Norwood Area Housing Office</v>
          </cell>
          <cell r="N1525" t="str">
            <v>Queenswood Court 182 Hamilton Road</v>
          </cell>
          <cell r="O1525" t="str">
            <v>SE27 9SH</v>
          </cell>
        </row>
        <row r="1526">
          <cell r="A1526" t="str">
            <v>N16PL000325</v>
          </cell>
          <cell r="B1526">
            <v>2016</v>
          </cell>
          <cell r="C1526" t="str">
            <v>Public Liability</v>
          </cell>
          <cell r="D1526">
            <v>42772</v>
          </cell>
          <cell r="E1526">
            <v>42776</v>
          </cell>
          <cell r="F1526">
            <v>2017</v>
          </cell>
          <cell r="G1526" t="str">
            <v>Closed</v>
          </cell>
          <cell r="H1526" t="str">
            <v>Highways - Defect</v>
          </cell>
          <cell r="I1526" t="str">
            <v>Various Injuries</v>
          </cell>
          <cell r="J1526" t="str">
            <v>Personal Property</v>
          </cell>
          <cell r="K1526">
            <v>0</v>
          </cell>
          <cell r="L1526" t="str">
            <v>SUSTAINABLE GROWTH AND OPPORTUNITY</v>
          </cell>
          <cell r="M1526" t="str">
            <v>Transport &amp; Highways</v>
          </cell>
          <cell r="N1526" t="str">
            <v>Corner Drewstead Road and Streatham High Road</v>
          </cell>
          <cell r="O1526" t="str">
            <v>SW16</v>
          </cell>
        </row>
        <row r="1527">
          <cell r="A1527" t="str">
            <v>N16PL000322</v>
          </cell>
          <cell r="B1527">
            <v>2016</v>
          </cell>
          <cell r="C1527" t="str">
            <v>Public Liability</v>
          </cell>
          <cell r="D1527">
            <v>42756</v>
          </cell>
          <cell r="E1527">
            <v>42776</v>
          </cell>
          <cell r="F1527">
            <v>2017</v>
          </cell>
          <cell r="G1527" t="str">
            <v>Closed</v>
          </cell>
          <cell r="H1527" t="str">
            <v>Trip - Footway</v>
          </cell>
          <cell r="I1527" t="str">
            <v>Minor Bruising/grazing</v>
          </cell>
          <cell r="J1527" t="str">
            <v>Personal Property</v>
          </cell>
          <cell r="K1527">
            <v>0</v>
          </cell>
          <cell r="L1527" t="str">
            <v>SUSTAINABLE GROWTH AND OPPORTUNITY</v>
          </cell>
          <cell r="M1527" t="str">
            <v>Transport &amp; Highways</v>
          </cell>
          <cell r="N1527" t="str">
            <v>York Road J/w Leake Street</v>
          </cell>
          <cell r="O1527" t="str">
            <v>SE1</v>
          </cell>
        </row>
        <row r="1528">
          <cell r="A1528" t="str">
            <v>N16PL000320</v>
          </cell>
          <cell r="B1528">
            <v>2016</v>
          </cell>
          <cell r="C1528" t="str">
            <v>Public Liability</v>
          </cell>
          <cell r="D1528">
            <v>42759</v>
          </cell>
          <cell r="E1528">
            <v>42776</v>
          </cell>
          <cell r="F1528">
            <v>2017</v>
          </cell>
          <cell r="G1528" t="str">
            <v>Closed</v>
          </cell>
          <cell r="H1528" t="str">
            <v>Highways - Ice / Snow</v>
          </cell>
          <cell r="I1528" t="str">
            <v>Various Injuries</v>
          </cell>
          <cell r="J1528" t="str">
            <v>Personal Property</v>
          </cell>
          <cell r="K1528">
            <v>0</v>
          </cell>
          <cell r="L1528" t="str">
            <v>SUSTAINABLE GROWTH AND OPPORTUNITY</v>
          </cell>
          <cell r="M1528" t="str">
            <v>Transport &amp; Highways</v>
          </cell>
          <cell r="N1528" t="str">
            <v>Leander Road 46</v>
          </cell>
          <cell r="O1528" t="str">
            <v>SW2 2LH</v>
          </cell>
        </row>
        <row r="1529">
          <cell r="A1529" t="str">
            <v>N16PL000317</v>
          </cell>
          <cell r="B1529">
            <v>2016</v>
          </cell>
          <cell r="C1529" t="str">
            <v>Public Liability</v>
          </cell>
          <cell r="D1529">
            <v>42716</v>
          </cell>
          <cell r="E1529">
            <v>42772</v>
          </cell>
          <cell r="F1529">
            <v>2017</v>
          </cell>
          <cell r="G1529" t="str">
            <v>Closed</v>
          </cell>
          <cell r="H1529" t="str">
            <v>EOW - Leak</v>
          </cell>
          <cell r="I1529" t="str">
            <v>None</v>
          </cell>
          <cell r="J1529" t="str">
            <v>Personal Property</v>
          </cell>
          <cell r="K1529">
            <v>0</v>
          </cell>
          <cell r="L1529" t="str">
            <v>SUSTAINABLE GROWTH AND OPPORTUNITY</v>
          </cell>
          <cell r="M1529" t="str">
            <v>Clapham Area Housing Office</v>
          </cell>
          <cell r="N1529" t="str">
            <v>Cubitt House Poynders Road</v>
          </cell>
          <cell r="O1529" t="str">
            <v>SW4 8NG</v>
          </cell>
        </row>
        <row r="1530">
          <cell r="A1530" t="str">
            <v>N16PL000316</v>
          </cell>
          <cell r="B1530">
            <v>2016</v>
          </cell>
          <cell r="C1530" t="str">
            <v>Public Liability</v>
          </cell>
          <cell r="D1530">
            <v>42759</v>
          </cell>
          <cell r="E1530">
            <v>42774</v>
          </cell>
          <cell r="F1530">
            <v>2017</v>
          </cell>
          <cell r="G1530" t="str">
            <v>Closed</v>
          </cell>
          <cell r="H1530" t="str">
            <v>Highways - Ice / Snow</v>
          </cell>
          <cell r="I1530" t="str">
            <v>Broken Lower Limb</v>
          </cell>
          <cell r="J1530" t="str">
            <v>Unknown</v>
          </cell>
          <cell r="K1530">
            <v>0</v>
          </cell>
          <cell r="L1530" t="str">
            <v>SUSTAINABLE GROWTH AND OPPORTUNITY</v>
          </cell>
          <cell r="M1530" t="str">
            <v>Transport &amp; Highways</v>
          </cell>
          <cell r="N1530" t="str">
            <v>Midmoor Road</v>
          </cell>
          <cell r="O1530" t="str">
            <v>SW12 0EW</v>
          </cell>
        </row>
        <row r="1531">
          <cell r="A1531" t="str">
            <v>N16PL000312</v>
          </cell>
          <cell r="B1531">
            <v>2016</v>
          </cell>
          <cell r="C1531" t="str">
            <v>Public Liability</v>
          </cell>
          <cell r="D1531">
            <v>42738</v>
          </cell>
          <cell r="E1531">
            <v>42753</v>
          </cell>
          <cell r="F1531">
            <v>2017</v>
          </cell>
          <cell r="G1531" t="str">
            <v>Closed</v>
          </cell>
          <cell r="H1531" t="str">
            <v>Housing - Other Liability</v>
          </cell>
          <cell r="I1531" t="str">
            <v>Various Injuries</v>
          </cell>
          <cell r="J1531" t="str">
            <v>Unknown</v>
          </cell>
          <cell r="K1531">
            <v>0</v>
          </cell>
          <cell r="L1531" t="str">
            <v>SUSTAINABLE GROWTH AND OPPORTUNITY</v>
          </cell>
          <cell r="M1531" t="str">
            <v>Norwood Area Housing Office</v>
          </cell>
          <cell r="N1531" t="str">
            <v>Hamilton Road 182, Outside Queenswood Court Entrance</v>
          </cell>
          <cell r="O1531" t="str">
            <v>SE27 9SH</v>
          </cell>
        </row>
        <row r="1532">
          <cell r="A1532" t="str">
            <v>N16PL000311</v>
          </cell>
          <cell r="B1532">
            <v>2016</v>
          </cell>
          <cell r="C1532" t="str">
            <v>Public Liability</v>
          </cell>
          <cell r="D1532">
            <v>42728</v>
          </cell>
          <cell r="E1532">
            <v>42760</v>
          </cell>
          <cell r="F1532">
            <v>2017</v>
          </cell>
          <cell r="G1532" t="str">
            <v>Closed</v>
          </cell>
          <cell r="H1532" t="str">
            <v>Trip - Footway</v>
          </cell>
          <cell r="I1532" t="str">
            <v>Various Injuries</v>
          </cell>
          <cell r="J1532" t="str">
            <v>Unknown</v>
          </cell>
          <cell r="K1532">
            <v>0</v>
          </cell>
          <cell r="L1532" t="str">
            <v>SUSTAINABLE GROWTH AND OPPORTUNITY</v>
          </cell>
          <cell r="M1532" t="str">
            <v>Transport &amp; Highways</v>
          </cell>
          <cell r="N1532" t="str">
            <v>Acre Lane O/s 164</v>
          </cell>
          <cell r="O1532" t="str">
            <v>SW2 5UL</v>
          </cell>
        </row>
        <row r="1533">
          <cell r="A1533" t="str">
            <v>N16PL000310</v>
          </cell>
          <cell r="B1533">
            <v>2016</v>
          </cell>
          <cell r="C1533" t="str">
            <v>Public Liability</v>
          </cell>
          <cell r="D1533">
            <v>42698</v>
          </cell>
          <cell r="E1533">
            <v>42773</v>
          </cell>
          <cell r="F1533">
            <v>2017</v>
          </cell>
          <cell r="G1533" t="str">
            <v>Closed</v>
          </cell>
          <cell r="H1533" t="str">
            <v>Trip - Footway</v>
          </cell>
          <cell r="I1533" t="str">
            <v>Foot Injury</v>
          </cell>
          <cell r="J1533" t="str">
            <v>Unknown</v>
          </cell>
          <cell r="K1533">
            <v>0</v>
          </cell>
          <cell r="L1533" t="str">
            <v>SUSTAINABLE GROWTH AND OPPORTUNITY</v>
          </cell>
          <cell r="M1533" t="str">
            <v>Transport &amp; Highways</v>
          </cell>
          <cell r="N1533" t="str">
            <v>Evandale Road</v>
          </cell>
          <cell r="O1533" t="str">
            <v>SW9 6SU</v>
          </cell>
        </row>
        <row r="1534">
          <cell r="A1534" t="str">
            <v>N16PL000309</v>
          </cell>
          <cell r="B1534">
            <v>2016</v>
          </cell>
          <cell r="C1534" t="str">
            <v>Public Liability</v>
          </cell>
          <cell r="D1534">
            <v>42746</v>
          </cell>
          <cell r="E1534">
            <v>42754</v>
          </cell>
          <cell r="F1534">
            <v>2017</v>
          </cell>
          <cell r="G1534" t="str">
            <v>Closed</v>
          </cell>
          <cell r="H1534" t="str">
            <v>Contractor Works</v>
          </cell>
          <cell r="I1534" t="str">
            <v>None</v>
          </cell>
          <cell r="J1534" t="str">
            <v>Vehicle</v>
          </cell>
          <cell r="K1534">
            <v>0</v>
          </cell>
          <cell r="L1534" t="str">
            <v>SUSTAINABLE GROWTH AND OPPORTUNITY</v>
          </cell>
          <cell r="M1534" t="str">
            <v xml:space="preserve">Veolia Environmental Services </v>
          </cell>
          <cell r="N1534" t="str">
            <v>Palfrey Place Outside Number 25</v>
          </cell>
          <cell r="O1534" t="str">
            <v>SW8 1PB</v>
          </cell>
        </row>
        <row r="1535">
          <cell r="A1535" t="str">
            <v>N16PL000308</v>
          </cell>
          <cell r="B1535">
            <v>2016</v>
          </cell>
          <cell r="C1535" t="str">
            <v>Public Liability</v>
          </cell>
          <cell r="D1535">
            <v>42762</v>
          </cell>
          <cell r="E1535">
            <v>42769</v>
          </cell>
          <cell r="F1535">
            <v>2017</v>
          </cell>
          <cell r="G1535" t="str">
            <v>Closed</v>
          </cell>
          <cell r="H1535" t="str">
            <v>Trip - Footway</v>
          </cell>
          <cell r="I1535" t="str">
            <v>Various Injuries</v>
          </cell>
          <cell r="J1535" t="str">
            <v>Unknown</v>
          </cell>
          <cell r="K1535">
            <v>0</v>
          </cell>
          <cell r="L1535" t="str">
            <v>SUSTAINABLE GROWTH AND OPPORTUNITY</v>
          </cell>
          <cell r="M1535" t="str">
            <v>Transport &amp; Highways</v>
          </cell>
          <cell r="N1535" t="str">
            <v>Electric Lane</v>
          </cell>
          <cell r="O1535" t="str">
            <v>SW9 8LA</v>
          </cell>
        </row>
        <row r="1536">
          <cell r="A1536" t="str">
            <v>N16PL000307</v>
          </cell>
          <cell r="B1536">
            <v>2016</v>
          </cell>
          <cell r="C1536" t="str">
            <v>Public Liability</v>
          </cell>
          <cell r="D1536">
            <v>42761</v>
          </cell>
          <cell r="E1536">
            <v>42772</v>
          </cell>
          <cell r="F1536">
            <v>2017</v>
          </cell>
          <cell r="G1536" t="str">
            <v>Closed</v>
          </cell>
          <cell r="H1536" t="str">
            <v>Fallen Tree / Branch</v>
          </cell>
          <cell r="I1536" t="str">
            <v>None</v>
          </cell>
          <cell r="J1536" t="str">
            <v>Vehicle</v>
          </cell>
          <cell r="K1536">
            <v>0</v>
          </cell>
          <cell r="L1536" t="str">
            <v>ADULTS AND HEALTH</v>
          </cell>
          <cell r="M1536" t="str">
            <v>Parks &amp; Green Spaces</v>
          </cell>
          <cell r="N1536" t="str">
            <v>Atkins Road 73 Agnes Riley Gardens</v>
          </cell>
          <cell r="O1536" t="str">
            <v>SW12 0AH</v>
          </cell>
        </row>
        <row r="1537">
          <cell r="A1537" t="str">
            <v>N16PL000306</v>
          </cell>
          <cell r="B1537">
            <v>2016</v>
          </cell>
          <cell r="C1537" t="str">
            <v>Public Liability</v>
          </cell>
          <cell r="D1537">
            <v>42676</v>
          </cell>
          <cell r="E1537">
            <v>42767</v>
          </cell>
          <cell r="F1537">
            <v>2017</v>
          </cell>
          <cell r="G1537" t="str">
            <v>Closed</v>
          </cell>
          <cell r="H1537" t="str">
            <v>Contractor Works</v>
          </cell>
          <cell r="I1537" t="str">
            <v>Fractured Lower Limb</v>
          </cell>
          <cell r="J1537" t="str">
            <v>Unknown</v>
          </cell>
          <cell r="K1537">
            <v>0</v>
          </cell>
          <cell r="L1537" t="str">
            <v>SUSTAINABLE GROWTH AND OPPORTUNITY</v>
          </cell>
          <cell r="M1537" t="str">
            <v>Brixton Area Housing Office</v>
          </cell>
          <cell r="N1537" t="str">
            <v>Southwyck House 121 Moorland Road</v>
          </cell>
          <cell r="O1537" t="str">
            <v>SW9 8UR</v>
          </cell>
        </row>
        <row r="1538">
          <cell r="A1538" t="str">
            <v>N16PL000305</v>
          </cell>
          <cell r="B1538">
            <v>2016</v>
          </cell>
          <cell r="C1538" t="str">
            <v>Public Liability</v>
          </cell>
          <cell r="D1538">
            <v>42552</v>
          </cell>
          <cell r="E1538">
            <v>42769</v>
          </cell>
          <cell r="F1538">
            <v>2018</v>
          </cell>
          <cell r="G1538" t="str">
            <v>Closed</v>
          </cell>
          <cell r="H1538" t="str">
            <v>EOW - Leak</v>
          </cell>
          <cell r="I1538" t="str">
            <v>None</v>
          </cell>
          <cell r="J1538" t="str">
            <v>Personal Property</v>
          </cell>
          <cell r="K1538">
            <v>0</v>
          </cell>
          <cell r="L1538" t="str">
            <v>SUSTAINABLE GROWTH AND OPPORTUNITY</v>
          </cell>
          <cell r="M1538" t="str">
            <v>North Lambeth Area Housing Office</v>
          </cell>
          <cell r="N1538" t="str">
            <v>Duffell House 6 Loughborough Street</v>
          </cell>
          <cell r="O1538" t="str">
            <v>SE11 5PX</v>
          </cell>
        </row>
        <row r="1539">
          <cell r="A1539" t="str">
            <v>N16PL000304</v>
          </cell>
          <cell r="B1539">
            <v>2016</v>
          </cell>
          <cell r="C1539" t="str">
            <v>Public Liability</v>
          </cell>
          <cell r="D1539">
            <v>42669</v>
          </cell>
          <cell r="E1539">
            <v>42769</v>
          </cell>
          <cell r="F1539">
            <v>2018</v>
          </cell>
          <cell r="G1539" t="str">
            <v>Closed</v>
          </cell>
          <cell r="H1539" t="str">
            <v>Accidental Damage</v>
          </cell>
          <cell r="I1539" t="str">
            <v>None</v>
          </cell>
          <cell r="J1539" t="str">
            <v>Personal Property</v>
          </cell>
          <cell r="K1539">
            <v>0</v>
          </cell>
          <cell r="L1539" t="str">
            <v>CHILDRENS SERVICES</v>
          </cell>
          <cell r="M1539" t="str">
            <v>Hillmead Primary</v>
          </cell>
          <cell r="N1539" t="str">
            <v>Hillmead Primary School</v>
          </cell>
          <cell r="O1539" t="str">
            <v>SW9 8UE</v>
          </cell>
        </row>
        <row r="1540">
          <cell r="A1540" t="str">
            <v>N16PL000303</v>
          </cell>
          <cell r="B1540">
            <v>2016</v>
          </cell>
          <cell r="C1540" t="str">
            <v>Public Liability</v>
          </cell>
          <cell r="D1540">
            <v>42706</v>
          </cell>
          <cell r="E1540">
            <v>42768</v>
          </cell>
          <cell r="F1540">
            <v>2017</v>
          </cell>
          <cell r="G1540" t="str">
            <v>Closed</v>
          </cell>
          <cell r="H1540" t="str">
            <v>EOW - Leak</v>
          </cell>
          <cell r="I1540" t="str">
            <v>None</v>
          </cell>
          <cell r="J1540" t="str">
            <v>Personal Property</v>
          </cell>
          <cell r="K1540">
            <v>0</v>
          </cell>
          <cell r="L1540" t="str">
            <v>SUSTAINABLE GROWTH AND OPPORTUNITY</v>
          </cell>
          <cell r="M1540" t="str">
            <v>North Lambeth Area Housing Office</v>
          </cell>
          <cell r="N1540" t="str">
            <v>Dunsfold House 2 Deepdene Gardens</v>
          </cell>
          <cell r="O1540" t="str">
            <v>SW2 3LW</v>
          </cell>
        </row>
        <row r="1541">
          <cell r="A1541" t="str">
            <v>N16PL000302</v>
          </cell>
          <cell r="B1541">
            <v>2016</v>
          </cell>
          <cell r="C1541" t="str">
            <v>Public Liability</v>
          </cell>
          <cell r="D1541">
            <v>42754</v>
          </cell>
          <cell r="E1541">
            <v>42762</v>
          </cell>
          <cell r="F1541">
            <v>2020</v>
          </cell>
          <cell r="G1541" t="str">
            <v>Closed</v>
          </cell>
          <cell r="H1541" t="str">
            <v>Cway - Pothole</v>
          </cell>
          <cell r="I1541" t="str">
            <v>Hand Injury</v>
          </cell>
          <cell r="J1541" t="str">
            <v>Unknown</v>
          </cell>
          <cell r="K1541">
            <v>0</v>
          </cell>
          <cell r="L1541" t="str">
            <v>SUSTAINABLE GROWTH AND OPPORTUNITY</v>
          </cell>
          <cell r="M1541" t="str">
            <v>Transport &amp; Highways</v>
          </cell>
          <cell r="N1541" t="str">
            <v>Westminster Bridge Road</v>
          </cell>
          <cell r="O1541" t="str">
            <v>SE1 7PB</v>
          </cell>
        </row>
        <row r="1542">
          <cell r="A1542" t="str">
            <v>N16PL000301</v>
          </cell>
          <cell r="B1542">
            <v>2016</v>
          </cell>
          <cell r="C1542" t="str">
            <v>Public Liability</v>
          </cell>
          <cell r="D1542">
            <v>42759</v>
          </cell>
          <cell r="E1542">
            <v>42768</v>
          </cell>
          <cell r="F1542">
            <v>2017</v>
          </cell>
          <cell r="G1542" t="str">
            <v>Closed</v>
          </cell>
          <cell r="H1542" t="str">
            <v>Trip - Footway</v>
          </cell>
          <cell r="I1542" t="str">
            <v>Minor Bruising/grazing</v>
          </cell>
          <cell r="J1542" t="str">
            <v>Personal Property</v>
          </cell>
          <cell r="K1542">
            <v>0</v>
          </cell>
          <cell r="L1542" t="str">
            <v>SUSTAINABLE GROWTH AND OPPORTUNITY</v>
          </cell>
          <cell r="M1542" t="str">
            <v>Transport &amp; Highways</v>
          </cell>
          <cell r="N1542" t="str">
            <v>Thames Footway Between Lambeth Bridge And Waterloo Bridge</v>
          </cell>
          <cell r="O1542" t="str">
            <v>SE1 7LB</v>
          </cell>
        </row>
        <row r="1543">
          <cell r="A1543" t="str">
            <v>N16PL000300</v>
          </cell>
          <cell r="B1543">
            <v>2016</v>
          </cell>
          <cell r="C1543" t="str">
            <v>Public Liability</v>
          </cell>
          <cell r="D1543">
            <v>42705</v>
          </cell>
          <cell r="E1543">
            <v>42766</v>
          </cell>
          <cell r="F1543">
            <v>2017</v>
          </cell>
          <cell r="G1543" t="str">
            <v>Closed</v>
          </cell>
          <cell r="H1543" t="str">
            <v>Highways - Ice / Snow</v>
          </cell>
          <cell r="I1543" t="str">
            <v>None</v>
          </cell>
          <cell r="J1543" t="str">
            <v>None</v>
          </cell>
          <cell r="K1543">
            <v>0</v>
          </cell>
          <cell r="L1543" t="str">
            <v>SUSTAINABLE GROWTH AND OPPORTUNITY</v>
          </cell>
          <cell r="M1543" t="str">
            <v>Transport &amp; Highways</v>
          </cell>
          <cell r="N1543" t="str">
            <v>Outside Number 8, Arodene Road, Brixton</v>
          </cell>
          <cell r="O1543" t="str">
            <v>SW2 2BH</v>
          </cell>
        </row>
        <row r="1544">
          <cell r="A1544" t="str">
            <v>N16PL000298</v>
          </cell>
          <cell r="B1544">
            <v>2016</v>
          </cell>
          <cell r="C1544" t="str">
            <v>Public Liability</v>
          </cell>
          <cell r="D1544">
            <v>42704</v>
          </cell>
          <cell r="E1544">
            <v>42765</v>
          </cell>
          <cell r="F1544">
            <v>2017</v>
          </cell>
          <cell r="G1544" t="str">
            <v>Closed</v>
          </cell>
          <cell r="H1544" t="str">
            <v>Trip - Footway</v>
          </cell>
          <cell r="I1544" t="str">
            <v>Foot Injury</v>
          </cell>
          <cell r="J1544" t="str">
            <v>Unknown</v>
          </cell>
          <cell r="K1544">
            <v>0</v>
          </cell>
          <cell r="L1544" t="str">
            <v>SUSTAINABLE GROWTH AND OPPORTUNITY</v>
          </cell>
          <cell r="M1544" t="str">
            <v>Norwood Area Housing Office</v>
          </cell>
          <cell r="N1544" t="str">
            <v>Plane Tree Walk 14, Central Hill Estate</v>
          </cell>
          <cell r="O1544" t="str">
            <v>SE19 1EU</v>
          </cell>
        </row>
        <row r="1545">
          <cell r="A1545" t="str">
            <v>N16PL000296</v>
          </cell>
          <cell r="B1545">
            <v>2016</v>
          </cell>
          <cell r="C1545" t="str">
            <v>Public Liability</v>
          </cell>
          <cell r="D1545">
            <v>42704</v>
          </cell>
          <cell r="E1545">
            <v>42762</v>
          </cell>
          <cell r="F1545">
            <v>2017</v>
          </cell>
          <cell r="G1545" t="str">
            <v>Closed</v>
          </cell>
          <cell r="H1545" t="str">
            <v>Highways - Ice / Snow</v>
          </cell>
          <cell r="I1545" t="str">
            <v>None</v>
          </cell>
          <cell r="J1545" t="str">
            <v>None</v>
          </cell>
          <cell r="K1545">
            <v>0</v>
          </cell>
          <cell r="L1545" t="str">
            <v>SUSTAINABLE GROWTH AND OPPORTUNITY</v>
          </cell>
          <cell r="M1545" t="str">
            <v>Transport &amp; Highways</v>
          </cell>
          <cell r="N1545" t="str">
            <v>Arodene Road SW2 approx. 50 feet from junction with Helix Gardens.</v>
          </cell>
          <cell r="O1545" t="str">
            <v>SW2 2BH</v>
          </cell>
        </row>
        <row r="1546">
          <cell r="A1546" t="str">
            <v>N16PL000295</v>
          </cell>
          <cell r="B1546">
            <v>2016</v>
          </cell>
          <cell r="C1546" t="str">
            <v>Public Liability</v>
          </cell>
          <cell r="D1546">
            <v>42716</v>
          </cell>
          <cell r="E1546">
            <v>42752</v>
          </cell>
          <cell r="F1546">
            <v>2018</v>
          </cell>
          <cell r="G1546" t="str">
            <v>Closed</v>
          </cell>
          <cell r="H1546" t="str">
            <v>Contractor Works</v>
          </cell>
          <cell r="I1546" t="str">
            <v>None</v>
          </cell>
          <cell r="J1546" t="str">
            <v>Personal Property</v>
          </cell>
          <cell r="K1546">
            <v>0</v>
          </cell>
          <cell r="L1546" t="str">
            <v>SUSTAINABLE GROWTH AND OPPORTUNITY</v>
          </cell>
          <cell r="M1546" t="str">
            <v>Norwood Area Housing Office</v>
          </cell>
          <cell r="N1546" t="str">
            <v>Windsor Close 16</v>
          </cell>
          <cell r="O1546" t="str">
            <v>SE27 9LU</v>
          </cell>
        </row>
        <row r="1547">
          <cell r="A1547" t="str">
            <v>N16PL000293</v>
          </cell>
          <cell r="B1547">
            <v>2016</v>
          </cell>
          <cell r="C1547" t="str">
            <v>Public Liability</v>
          </cell>
          <cell r="D1547">
            <v>42733</v>
          </cell>
          <cell r="E1547">
            <v>42759</v>
          </cell>
          <cell r="F1547">
            <v>2017</v>
          </cell>
          <cell r="G1547" t="str">
            <v>Closed</v>
          </cell>
          <cell r="H1547" t="str">
            <v>Highways - Defect</v>
          </cell>
          <cell r="I1547" t="str">
            <v>Various Injuries</v>
          </cell>
          <cell r="J1547" t="str">
            <v>None</v>
          </cell>
          <cell r="K1547">
            <v>0</v>
          </cell>
          <cell r="L1547" t="str">
            <v>SUSTAINABLE GROWTH AND OPPORTUNITY</v>
          </cell>
          <cell r="M1547" t="str">
            <v>Transport &amp; Highways</v>
          </cell>
          <cell r="N1547" t="str">
            <v>Streatham Green</v>
          </cell>
          <cell r="O1547" t="str">
            <v>SW16</v>
          </cell>
        </row>
        <row r="1548">
          <cell r="A1548" t="str">
            <v>N16PL000292</v>
          </cell>
          <cell r="B1548">
            <v>2016</v>
          </cell>
          <cell r="C1548" t="str">
            <v>Public Liability</v>
          </cell>
          <cell r="D1548">
            <v>42675</v>
          </cell>
          <cell r="E1548">
            <v>42759</v>
          </cell>
          <cell r="F1548">
            <v>2017</v>
          </cell>
          <cell r="G1548" t="str">
            <v>Closed</v>
          </cell>
          <cell r="H1548" t="str">
            <v>Housing - Damp</v>
          </cell>
          <cell r="I1548" t="str">
            <v>None</v>
          </cell>
          <cell r="J1548" t="str">
            <v>Personal Property</v>
          </cell>
          <cell r="K1548">
            <v>0</v>
          </cell>
          <cell r="L1548" t="str">
            <v>SUSTAINABLE GROWTH AND OPPORTUNITY</v>
          </cell>
          <cell r="M1548" t="str">
            <v>Clapham Area Housing Office</v>
          </cell>
          <cell r="N1548" t="str">
            <v>Cautley Avenue Flat 1 22</v>
          </cell>
          <cell r="O1548" t="str">
            <v>SW4 9HU</v>
          </cell>
        </row>
        <row r="1549">
          <cell r="A1549" t="str">
            <v>N16PL000291</v>
          </cell>
          <cell r="B1549">
            <v>2016</v>
          </cell>
          <cell r="C1549" t="str">
            <v>Public Liability</v>
          </cell>
          <cell r="D1549">
            <v>42733</v>
          </cell>
          <cell r="E1549">
            <v>42759</v>
          </cell>
          <cell r="F1549">
            <v>2017</v>
          </cell>
          <cell r="G1549" t="str">
            <v>Closed</v>
          </cell>
          <cell r="H1549" t="str">
            <v>Trip - Footway</v>
          </cell>
          <cell r="I1549" t="str">
            <v>None</v>
          </cell>
          <cell r="J1549" t="str">
            <v>None</v>
          </cell>
          <cell r="K1549">
            <v>0</v>
          </cell>
          <cell r="L1549" t="str">
            <v>SUSTAINABLE GROWTH AND OPPORTUNITY</v>
          </cell>
          <cell r="M1549" t="str">
            <v>Transport &amp; Highways</v>
          </cell>
          <cell r="N1549" t="str">
            <v>Bedford Road, Brixton</v>
          </cell>
          <cell r="O1549" t="str">
            <v>SW4 7HA</v>
          </cell>
        </row>
        <row r="1550">
          <cell r="A1550" t="str">
            <v>N16PL000287</v>
          </cell>
          <cell r="B1550">
            <v>2016</v>
          </cell>
          <cell r="C1550" t="str">
            <v>Public Liability</v>
          </cell>
          <cell r="D1550">
            <v>42675</v>
          </cell>
          <cell r="E1550">
            <v>42751</v>
          </cell>
          <cell r="F1550">
            <v>2017</v>
          </cell>
          <cell r="G1550" t="str">
            <v>Closed</v>
          </cell>
          <cell r="H1550" t="str">
            <v>EOW - Leak</v>
          </cell>
          <cell r="I1550" t="str">
            <v>None</v>
          </cell>
          <cell r="J1550" t="str">
            <v>Personal Property</v>
          </cell>
          <cell r="K1550">
            <v>0</v>
          </cell>
          <cell r="L1550" t="str">
            <v>SUSTAINABLE GROWTH AND OPPORTUNITY</v>
          </cell>
          <cell r="M1550" t="str">
            <v>North Lambeth Area Housing Office</v>
          </cell>
          <cell r="N1550" t="str">
            <v>Mountain House 23 Tyers Street</v>
          </cell>
          <cell r="O1550" t="str">
            <v>SE11 5NN</v>
          </cell>
        </row>
        <row r="1551">
          <cell r="A1551" t="str">
            <v>N16PL000285</v>
          </cell>
          <cell r="B1551">
            <v>2016</v>
          </cell>
          <cell r="C1551" t="str">
            <v>Public Liability</v>
          </cell>
          <cell r="D1551">
            <v>42718</v>
          </cell>
          <cell r="E1551">
            <v>42747</v>
          </cell>
          <cell r="F1551">
            <v>2017</v>
          </cell>
          <cell r="G1551" t="str">
            <v>Closed</v>
          </cell>
          <cell r="H1551" t="str">
            <v>EOW - Leak</v>
          </cell>
          <cell r="I1551" t="str">
            <v>None</v>
          </cell>
          <cell r="J1551" t="str">
            <v>Personal Property</v>
          </cell>
          <cell r="K1551">
            <v>0</v>
          </cell>
          <cell r="L1551" t="str">
            <v>SUSTAINABLE GROWTH AND OPPORTUNITY</v>
          </cell>
          <cell r="M1551" t="str">
            <v>Loughborough EMB</v>
          </cell>
          <cell r="N1551" t="str">
            <v>Elmore House 3 Loughborough Road</v>
          </cell>
          <cell r="O1551" t="str">
            <v>SW9 7TH</v>
          </cell>
        </row>
        <row r="1552">
          <cell r="A1552" t="str">
            <v>N16PL000282</v>
          </cell>
          <cell r="B1552">
            <v>2016</v>
          </cell>
          <cell r="C1552" t="str">
            <v>Public Liability</v>
          </cell>
          <cell r="D1552">
            <v>42461</v>
          </cell>
          <cell r="E1552">
            <v>42749</v>
          </cell>
          <cell r="F1552">
            <v>2017</v>
          </cell>
          <cell r="G1552" t="str">
            <v>Closed</v>
          </cell>
          <cell r="H1552" t="str">
            <v>EOW - Leak</v>
          </cell>
          <cell r="I1552" t="str">
            <v>None</v>
          </cell>
          <cell r="J1552" t="str">
            <v>Personal Property</v>
          </cell>
          <cell r="K1552">
            <v>0</v>
          </cell>
          <cell r="L1552" t="str">
            <v>SUSTAINABLE GROWTH AND OPPORTUNITY</v>
          </cell>
          <cell r="M1552" t="str">
            <v>Brixton Area Housing Office</v>
          </cell>
          <cell r="N1552" t="str">
            <v>Brereton House 16 Tulse Hill</v>
          </cell>
          <cell r="O1552" t="str">
            <v>SW2 2HA</v>
          </cell>
        </row>
        <row r="1553">
          <cell r="A1553" t="str">
            <v>N16PL000280</v>
          </cell>
          <cell r="B1553">
            <v>2016</v>
          </cell>
          <cell r="C1553" t="str">
            <v>Public Liability</v>
          </cell>
          <cell r="D1553">
            <v>42689</v>
          </cell>
          <cell r="E1553">
            <v>42748</v>
          </cell>
          <cell r="F1553">
            <v>2017</v>
          </cell>
          <cell r="G1553" t="str">
            <v>Closed</v>
          </cell>
          <cell r="H1553" t="str">
            <v>Trip - Stairs</v>
          </cell>
          <cell r="I1553" t="str">
            <v>Broken Upper Limb</v>
          </cell>
          <cell r="J1553" t="str">
            <v>Unknown</v>
          </cell>
          <cell r="K1553">
            <v>0</v>
          </cell>
          <cell r="L1553" t="str">
            <v>SUSTAINABLE GROWTH AND OPPORTUNITY</v>
          </cell>
          <cell r="M1553" t="str">
            <v>Loughborough EMB</v>
          </cell>
          <cell r="N1553" t="str">
            <v>Kemble House Barrington Road</v>
          </cell>
          <cell r="O1553" t="str">
            <v>SW9 7EE</v>
          </cell>
        </row>
        <row r="1554">
          <cell r="A1554" t="str">
            <v>N16PL000279</v>
          </cell>
          <cell r="B1554">
            <v>2016</v>
          </cell>
          <cell r="C1554" t="str">
            <v>Public Liability</v>
          </cell>
          <cell r="D1554">
            <v>42633</v>
          </cell>
          <cell r="E1554">
            <v>42747</v>
          </cell>
          <cell r="F1554">
            <v>2017</v>
          </cell>
          <cell r="G1554" t="str">
            <v>Closed</v>
          </cell>
          <cell r="H1554" t="str">
            <v>Accident/Mishap</v>
          </cell>
          <cell r="I1554" t="str">
            <v>Broken Upper Limb</v>
          </cell>
          <cell r="J1554" t="str">
            <v>Unknown</v>
          </cell>
          <cell r="K1554">
            <v>0</v>
          </cell>
          <cell r="L1554" t="str">
            <v>CHILDRENS SERVICES</v>
          </cell>
          <cell r="M1554" t="str">
            <v>Ashmole Primary</v>
          </cell>
          <cell r="N1554" t="str">
            <v>Ashmole Primary School  Ashmole Place</v>
          </cell>
          <cell r="O1554" t="str">
            <v>SW8 1NT</v>
          </cell>
        </row>
        <row r="1555">
          <cell r="A1555" t="str">
            <v>N16PL000276</v>
          </cell>
          <cell r="B1555">
            <v>2016</v>
          </cell>
          <cell r="C1555" t="str">
            <v>Public Liability</v>
          </cell>
          <cell r="D1555">
            <v>42702</v>
          </cell>
          <cell r="E1555">
            <v>42746</v>
          </cell>
          <cell r="F1555">
            <v>2017</v>
          </cell>
          <cell r="G1555" t="str">
            <v>Closed</v>
          </cell>
          <cell r="H1555" t="str">
            <v>Trip - Footway</v>
          </cell>
          <cell r="I1555" t="str">
            <v>Unknown</v>
          </cell>
          <cell r="J1555" t="str">
            <v>Personal Property</v>
          </cell>
          <cell r="K1555">
            <v>0</v>
          </cell>
          <cell r="L1555" t="str">
            <v>SUSTAINABLE GROWTH AND OPPORTUNITY</v>
          </cell>
          <cell r="M1555" t="str">
            <v>Transport &amp; Highways</v>
          </cell>
          <cell r="N1555" t="str">
            <v>Atlantic Road</v>
          </cell>
          <cell r="O1555" t="str">
            <v>SW9 8HX</v>
          </cell>
        </row>
        <row r="1556">
          <cell r="A1556" t="str">
            <v>N16PL000274</v>
          </cell>
          <cell r="B1556">
            <v>2016</v>
          </cell>
          <cell r="C1556" t="str">
            <v>Public Liability</v>
          </cell>
          <cell r="D1556">
            <v>42740</v>
          </cell>
          <cell r="E1556">
            <v>42746</v>
          </cell>
          <cell r="F1556">
            <v>2017</v>
          </cell>
          <cell r="G1556" t="str">
            <v>Closed</v>
          </cell>
          <cell r="H1556" t="str">
            <v>Cway - Pothole</v>
          </cell>
          <cell r="I1556" t="str">
            <v>None</v>
          </cell>
          <cell r="J1556" t="str">
            <v>Vehicle</v>
          </cell>
          <cell r="K1556">
            <v>0</v>
          </cell>
          <cell r="L1556" t="str">
            <v>SUSTAINABLE GROWTH AND OPPORTUNITY</v>
          </cell>
          <cell r="M1556" t="str">
            <v>Transport &amp; Highways</v>
          </cell>
          <cell r="N1556" t="str">
            <v>Kennington Lane</v>
          </cell>
          <cell r="O1556" t="str">
            <v>SE11</v>
          </cell>
        </row>
        <row r="1557">
          <cell r="A1557" t="str">
            <v>N16PL000268</v>
          </cell>
          <cell r="B1557">
            <v>2016</v>
          </cell>
          <cell r="C1557" t="str">
            <v>Public Liability</v>
          </cell>
          <cell r="D1557">
            <v>42708</v>
          </cell>
          <cell r="E1557">
            <v>42740</v>
          </cell>
          <cell r="F1557">
            <v>2017</v>
          </cell>
          <cell r="G1557" t="str">
            <v>Closed</v>
          </cell>
          <cell r="H1557" t="str">
            <v>Trip - Footway</v>
          </cell>
          <cell r="I1557" t="str">
            <v>Various Injuries</v>
          </cell>
          <cell r="J1557" t="str">
            <v>None</v>
          </cell>
          <cell r="K1557">
            <v>0</v>
          </cell>
          <cell r="L1557" t="str">
            <v>SUSTAINABLE GROWTH AND OPPORTUNITY</v>
          </cell>
          <cell r="M1557" t="str">
            <v>Transport &amp; Highways</v>
          </cell>
          <cell r="N1557" t="str">
            <v>Brixton Road 4 Outside Oval Quality Cleaners</v>
          </cell>
          <cell r="O1557" t="str">
            <v>SW9 6BU</v>
          </cell>
        </row>
        <row r="1558">
          <cell r="A1558" t="str">
            <v>N16PL000267</v>
          </cell>
          <cell r="B1558">
            <v>2016</v>
          </cell>
          <cell r="C1558" t="str">
            <v>Public Liability</v>
          </cell>
          <cell r="D1558">
            <v>42684</v>
          </cell>
          <cell r="E1558">
            <v>42740</v>
          </cell>
          <cell r="F1558">
            <v>2017</v>
          </cell>
          <cell r="G1558" t="str">
            <v>Closed</v>
          </cell>
          <cell r="H1558" t="str">
            <v>EOW - Leak</v>
          </cell>
          <cell r="I1558" t="str">
            <v>None</v>
          </cell>
          <cell r="J1558" t="str">
            <v>Personal Property</v>
          </cell>
          <cell r="K1558">
            <v>0</v>
          </cell>
          <cell r="L1558" t="str">
            <v>SUSTAINABLE GROWTH AND OPPORTUNITY</v>
          </cell>
          <cell r="M1558" t="str">
            <v>Loughborough EMB</v>
          </cell>
          <cell r="N1558" t="str">
            <v>Wooley House, 41</v>
          </cell>
          <cell r="O1558" t="str">
            <v>SW9 7EH</v>
          </cell>
        </row>
        <row r="1559">
          <cell r="A1559" t="str">
            <v>N16PL000266</v>
          </cell>
          <cell r="B1559">
            <v>2016</v>
          </cell>
          <cell r="C1559" t="str">
            <v>Public Liability</v>
          </cell>
          <cell r="D1559">
            <v>42646</v>
          </cell>
          <cell r="E1559">
            <v>42739</v>
          </cell>
          <cell r="F1559">
            <v>2018</v>
          </cell>
          <cell r="G1559" t="str">
            <v>Closed</v>
          </cell>
          <cell r="H1559" t="str">
            <v>Tree Roots - Street Tree</v>
          </cell>
          <cell r="I1559" t="str">
            <v>None</v>
          </cell>
          <cell r="J1559" t="str">
            <v>Structural</v>
          </cell>
          <cell r="K1559">
            <v>0</v>
          </cell>
          <cell r="L1559" t="str">
            <v>ADULTS AND HEALTH</v>
          </cell>
          <cell r="M1559" t="str">
            <v>Parks &amp; Green Spaces</v>
          </cell>
          <cell r="N1559" t="str">
            <v xml:space="preserve">Mayall Road 253    </v>
          </cell>
          <cell r="O1559" t="str">
            <v>SE24 0PQ</v>
          </cell>
        </row>
        <row r="1560">
          <cell r="A1560" t="str">
            <v>N16PL000264</v>
          </cell>
          <cell r="B1560">
            <v>2016</v>
          </cell>
          <cell r="C1560" t="str">
            <v>Public Liability</v>
          </cell>
          <cell r="D1560">
            <v>42702</v>
          </cell>
          <cell r="E1560">
            <v>42719</v>
          </cell>
          <cell r="F1560">
            <v>2017</v>
          </cell>
          <cell r="G1560" t="str">
            <v>Closed</v>
          </cell>
          <cell r="H1560" t="str">
            <v>Children's Playground</v>
          </cell>
          <cell r="I1560" t="str">
            <v>Foot Injury</v>
          </cell>
          <cell r="J1560" t="str">
            <v>Other</v>
          </cell>
          <cell r="K1560">
            <v>0</v>
          </cell>
          <cell r="L1560" t="str">
            <v>SUSTAINABLE GROWTH AND OPPORTUNITY</v>
          </cell>
          <cell r="M1560" t="str">
            <v>Brixton Area Housing Office</v>
          </cell>
          <cell r="N1560" t="str">
            <v>Corrance Road Childrens Play Area</v>
          </cell>
          <cell r="O1560" t="str">
            <v>SW2 5RH</v>
          </cell>
        </row>
        <row r="1561">
          <cell r="A1561" t="str">
            <v>N16PL000262</v>
          </cell>
          <cell r="B1561">
            <v>2016</v>
          </cell>
          <cell r="C1561" t="str">
            <v>Public Liability</v>
          </cell>
          <cell r="D1561">
            <v>42709</v>
          </cell>
          <cell r="E1561">
            <v>42732</v>
          </cell>
          <cell r="F1561">
            <v>2016</v>
          </cell>
          <cell r="G1561" t="str">
            <v>Closed</v>
          </cell>
          <cell r="H1561" t="str">
            <v>Trip - Footway</v>
          </cell>
          <cell r="I1561" t="str">
            <v>Leg Injury</v>
          </cell>
          <cell r="J1561" t="str">
            <v>None</v>
          </cell>
          <cell r="K1561">
            <v>0</v>
          </cell>
          <cell r="L1561" t="str">
            <v>SUSTAINABLE GROWTH AND OPPORTUNITY</v>
          </cell>
          <cell r="M1561" t="str">
            <v>Transport &amp; Highways</v>
          </cell>
          <cell r="N1561" t="str">
            <v>Kennington Road</v>
          </cell>
          <cell r="O1561" t="str">
            <v>SE11</v>
          </cell>
        </row>
        <row r="1562">
          <cell r="A1562" t="str">
            <v>N16PL000260</v>
          </cell>
          <cell r="B1562">
            <v>2016</v>
          </cell>
          <cell r="C1562" t="str">
            <v>Public Liability</v>
          </cell>
          <cell r="D1562">
            <v>42711</v>
          </cell>
          <cell r="E1562">
            <v>42727</v>
          </cell>
          <cell r="F1562">
            <v>2017</v>
          </cell>
          <cell r="G1562" t="str">
            <v>Closed</v>
          </cell>
          <cell r="H1562" t="str">
            <v>Trip - Footway</v>
          </cell>
          <cell r="I1562" t="str">
            <v>Broken Upper Limb</v>
          </cell>
          <cell r="J1562" t="str">
            <v>Personal Property</v>
          </cell>
          <cell r="K1562">
            <v>0</v>
          </cell>
          <cell r="L1562" t="str">
            <v>SUSTAINABLE GROWTH AND OPPORTUNITY</v>
          </cell>
          <cell r="M1562" t="str">
            <v>Transport &amp; Highways</v>
          </cell>
          <cell r="N1562" t="str">
            <v>South Bank</v>
          </cell>
          <cell r="O1562" t="str">
            <v>SE1 9GY</v>
          </cell>
        </row>
        <row r="1563">
          <cell r="A1563" t="str">
            <v>N16PL000259</v>
          </cell>
          <cell r="B1563">
            <v>2016</v>
          </cell>
          <cell r="C1563" t="str">
            <v>Public Liability</v>
          </cell>
          <cell r="D1563">
            <v>42461</v>
          </cell>
          <cell r="E1563">
            <v>42725</v>
          </cell>
          <cell r="F1563">
            <v>2019</v>
          </cell>
          <cell r="G1563" t="str">
            <v>Closed</v>
          </cell>
          <cell r="H1563" t="str">
            <v>Tree Roots - Street Tree</v>
          </cell>
          <cell r="I1563" t="str">
            <v>None</v>
          </cell>
          <cell r="J1563" t="str">
            <v>Structural</v>
          </cell>
          <cell r="K1563">
            <v>0</v>
          </cell>
          <cell r="L1563" t="str">
            <v>ADULTS AND HEALTH</v>
          </cell>
          <cell r="M1563" t="str">
            <v>Parks &amp; Green Spaces</v>
          </cell>
          <cell r="N1563" t="str">
            <v>Abbeville Road 92</v>
          </cell>
          <cell r="O1563" t="str">
            <v>SW4 9NA</v>
          </cell>
        </row>
        <row r="1564">
          <cell r="A1564" t="str">
            <v>N16PL000258</v>
          </cell>
          <cell r="B1564">
            <v>2016</v>
          </cell>
          <cell r="C1564" t="str">
            <v>Public Liability</v>
          </cell>
          <cell r="D1564">
            <v>42721</v>
          </cell>
          <cell r="E1564">
            <v>42724</v>
          </cell>
          <cell r="F1564">
            <v>2017</v>
          </cell>
          <cell r="G1564" t="str">
            <v>Closed</v>
          </cell>
          <cell r="H1564" t="str">
            <v>Cway - Pothole</v>
          </cell>
          <cell r="I1564" t="str">
            <v>None</v>
          </cell>
          <cell r="J1564" t="str">
            <v>Vehicle</v>
          </cell>
          <cell r="K1564">
            <v>0</v>
          </cell>
          <cell r="L1564" t="str">
            <v>SUSTAINABLE GROWTH AND OPPORTUNITY</v>
          </cell>
          <cell r="M1564" t="str">
            <v>Transport &amp; Highways</v>
          </cell>
          <cell r="N1564" t="str">
            <v>Effra Road Opposite St Matthew's Church</v>
          </cell>
          <cell r="O1564" t="str">
            <v>SW2 1BY</v>
          </cell>
        </row>
        <row r="1565">
          <cell r="A1565" t="str">
            <v>N16PL000253</v>
          </cell>
          <cell r="B1565">
            <v>2016</v>
          </cell>
          <cell r="C1565" t="str">
            <v>Public Liability</v>
          </cell>
          <cell r="D1565">
            <v>42667</v>
          </cell>
          <cell r="E1565">
            <v>42719</v>
          </cell>
          <cell r="F1565">
            <v>2017</v>
          </cell>
          <cell r="G1565" t="str">
            <v>Closed</v>
          </cell>
          <cell r="H1565" t="str">
            <v>Cway - Pothole</v>
          </cell>
          <cell r="I1565" t="str">
            <v>None</v>
          </cell>
          <cell r="J1565" t="str">
            <v>Vehicle</v>
          </cell>
          <cell r="K1565">
            <v>0</v>
          </cell>
          <cell r="L1565" t="str">
            <v>SUSTAINABLE GROWTH AND OPPORTUNITY</v>
          </cell>
          <cell r="M1565" t="str">
            <v>Transport &amp; Highways</v>
          </cell>
          <cell r="N1565" t="str">
            <v>Old Town 4 Clapham</v>
          </cell>
          <cell r="O1565" t="str">
            <v>SW4 0JY</v>
          </cell>
        </row>
        <row r="1566">
          <cell r="A1566" t="str">
            <v>N16PL000252</v>
          </cell>
          <cell r="B1566">
            <v>2016</v>
          </cell>
          <cell r="C1566" t="str">
            <v>Public Liability</v>
          </cell>
          <cell r="D1566">
            <v>42663</v>
          </cell>
          <cell r="E1566">
            <v>42718</v>
          </cell>
          <cell r="F1566">
            <v>2017</v>
          </cell>
          <cell r="G1566" t="str">
            <v>Closed</v>
          </cell>
          <cell r="H1566" t="str">
            <v>Cway - Pothole</v>
          </cell>
          <cell r="I1566" t="str">
            <v>None</v>
          </cell>
          <cell r="J1566" t="str">
            <v>Vehicle</v>
          </cell>
          <cell r="K1566">
            <v>0</v>
          </cell>
          <cell r="L1566" t="str">
            <v>SUSTAINABLE GROWTH AND OPPORTUNITY</v>
          </cell>
          <cell r="M1566" t="str">
            <v>Transport &amp; Highways</v>
          </cell>
          <cell r="N1566" t="str">
            <v xml:space="preserve">Leigham Court Road Outside Normington Close     </v>
          </cell>
          <cell r="O1566" t="str">
            <v>SW16 2QS</v>
          </cell>
        </row>
        <row r="1567">
          <cell r="A1567" t="str">
            <v>N16PL000249</v>
          </cell>
          <cell r="B1567">
            <v>2016</v>
          </cell>
          <cell r="C1567" t="str">
            <v>Public Liability</v>
          </cell>
          <cell r="D1567">
            <v>42574</v>
          </cell>
          <cell r="E1567">
            <v>42709</v>
          </cell>
          <cell r="F1567">
            <v>2017</v>
          </cell>
          <cell r="G1567" t="str">
            <v>Closed</v>
          </cell>
          <cell r="H1567" t="str">
            <v>Trip - Footway</v>
          </cell>
          <cell r="I1567" t="str">
            <v>Hand Injury</v>
          </cell>
          <cell r="J1567" t="str">
            <v>Unknown</v>
          </cell>
          <cell r="K1567">
            <v>0</v>
          </cell>
          <cell r="L1567" t="str">
            <v>SUSTAINABLE GROWTH AND OPPORTUNITY</v>
          </cell>
          <cell r="M1567" t="str">
            <v>Transport &amp; Highways</v>
          </cell>
          <cell r="N1567" t="str">
            <v>Christchurch Road Tulse Hill</v>
          </cell>
          <cell r="O1567" t="str">
            <v>SW2 3DH</v>
          </cell>
        </row>
        <row r="1568">
          <cell r="A1568" t="str">
            <v>N16PL000248</v>
          </cell>
          <cell r="B1568">
            <v>2016</v>
          </cell>
          <cell r="C1568" t="str">
            <v>Public Liability</v>
          </cell>
          <cell r="D1568">
            <v>42669</v>
          </cell>
          <cell r="E1568">
            <v>42713</v>
          </cell>
          <cell r="F1568">
            <v>2017</v>
          </cell>
          <cell r="G1568" t="str">
            <v>Closed</v>
          </cell>
          <cell r="H1568" t="str">
            <v>Contractor Works</v>
          </cell>
          <cell r="I1568" t="str">
            <v>None</v>
          </cell>
          <cell r="J1568" t="str">
            <v>Personal Property</v>
          </cell>
          <cell r="K1568">
            <v>0</v>
          </cell>
          <cell r="L1568" t="str">
            <v>SUSTAINABLE GROWTH AND OPPORTUNITY</v>
          </cell>
          <cell r="M1568" t="str">
            <v>North Lambeth Area Housing Office</v>
          </cell>
          <cell r="N1568" t="str">
            <v xml:space="preserve">Fentiman Road Flat 4 47    </v>
          </cell>
          <cell r="O1568" t="str">
            <v>SW8 1LH</v>
          </cell>
        </row>
        <row r="1569">
          <cell r="A1569" t="str">
            <v>N16PL000247</v>
          </cell>
          <cell r="B1569">
            <v>2016</v>
          </cell>
          <cell r="C1569" t="str">
            <v>Public Liability</v>
          </cell>
          <cell r="D1569">
            <v>42688</v>
          </cell>
          <cell r="E1569">
            <v>42712</v>
          </cell>
          <cell r="F1569">
            <v>2017</v>
          </cell>
          <cell r="G1569" t="str">
            <v>Closed</v>
          </cell>
          <cell r="H1569" t="str">
            <v>Trip - Leaves</v>
          </cell>
          <cell r="I1569" t="str">
            <v>Fractured Upper Limb</v>
          </cell>
          <cell r="J1569" t="str">
            <v>None</v>
          </cell>
          <cell r="K1569">
            <v>0</v>
          </cell>
          <cell r="L1569" t="str">
            <v>SUSTAINABLE GROWTH AND OPPORTUNITY</v>
          </cell>
          <cell r="M1569" t="str">
            <v>Transport &amp; Highways</v>
          </cell>
          <cell r="N1569" t="str">
            <v>Bedford Road</v>
          </cell>
          <cell r="O1569" t="str">
            <v>SW4</v>
          </cell>
        </row>
        <row r="1570">
          <cell r="A1570" t="str">
            <v>N16PL000246</v>
          </cell>
          <cell r="B1570">
            <v>2016</v>
          </cell>
          <cell r="C1570" t="str">
            <v>Public Liability</v>
          </cell>
          <cell r="D1570">
            <v>42662</v>
          </cell>
          <cell r="E1570">
            <v>42709</v>
          </cell>
          <cell r="F1570">
            <v>2017</v>
          </cell>
          <cell r="G1570" t="str">
            <v>Closed</v>
          </cell>
          <cell r="H1570" t="str">
            <v>Street Furniture</v>
          </cell>
          <cell r="I1570" t="str">
            <v>None</v>
          </cell>
          <cell r="J1570" t="str">
            <v>Vehicle</v>
          </cell>
          <cell r="K1570">
            <v>0</v>
          </cell>
          <cell r="L1570" t="str">
            <v>SUSTAINABLE GROWTH AND OPPORTUNITY</v>
          </cell>
          <cell r="M1570" t="str">
            <v>North Lambeth Area Housing Office</v>
          </cell>
          <cell r="N1570" t="str">
            <v>Stables Way Kennington</v>
          </cell>
          <cell r="O1570" t="str">
            <v>SE11 5UJ</v>
          </cell>
        </row>
        <row r="1571">
          <cell r="A1571" t="str">
            <v>N16PL000245</v>
          </cell>
          <cell r="B1571">
            <v>2016</v>
          </cell>
          <cell r="C1571" t="str">
            <v>Public Liability</v>
          </cell>
          <cell r="D1571">
            <v>42544</v>
          </cell>
          <cell r="E1571">
            <v>42717</v>
          </cell>
          <cell r="F1571">
            <v>2017</v>
          </cell>
          <cell r="G1571" t="str">
            <v>Closed</v>
          </cell>
          <cell r="H1571" t="str">
            <v>EOW - Rain / Weather</v>
          </cell>
          <cell r="I1571" t="str">
            <v>None</v>
          </cell>
          <cell r="J1571" t="str">
            <v>Personal Property</v>
          </cell>
          <cell r="K1571">
            <v>0</v>
          </cell>
          <cell r="L1571" t="str">
            <v>SUSTAINABLE GROWTH AND OPPORTUNITY</v>
          </cell>
          <cell r="M1571" t="str">
            <v>Transport &amp; Highways</v>
          </cell>
          <cell r="N1571" t="str">
            <v>Crimsworth Road</v>
          </cell>
          <cell r="O1571" t="str">
            <v>SW8 4RJ</v>
          </cell>
        </row>
        <row r="1572">
          <cell r="A1572" t="str">
            <v>N16PL000244</v>
          </cell>
          <cell r="B1572">
            <v>2016</v>
          </cell>
          <cell r="C1572" t="str">
            <v>Public Liability</v>
          </cell>
          <cell r="D1572">
            <v>42567</v>
          </cell>
          <cell r="E1572">
            <v>42717</v>
          </cell>
          <cell r="F1572">
            <v>2017</v>
          </cell>
          <cell r="G1572" t="str">
            <v>Closed</v>
          </cell>
          <cell r="H1572" t="str">
            <v>Trip - Other</v>
          </cell>
          <cell r="I1572" t="str">
            <v>Various Injuries</v>
          </cell>
          <cell r="J1572" t="str">
            <v>None</v>
          </cell>
          <cell r="K1572">
            <v>0</v>
          </cell>
          <cell r="L1572" t="str">
            <v>ADULTS AND HEALTH</v>
          </cell>
          <cell r="M1572" t="str">
            <v>Parks &amp; Green Spaces</v>
          </cell>
          <cell r="N1572" t="str">
            <v>Brockwell Park</v>
          </cell>
          <cell r="O1572" t="str">
            <v>SE24 9BJ</v>
          </cell>
        </row>
        <row r="1573">
          <cell r="A1573" t="str">
            <v>N16PL000239</v>
          </cell>
          <cell r="B1573">
            <v>2016</v>
          </cell>
          <cell r="C1573" t="str">
            <v>Public Liability</v>
          </cell>
          <cell r="D1573">
            <v>42683</v>
          </cell>
          <cell r="E1573">
            <v>42711</v>
          </cell>
          <cell r="F1573">
            <v>2017</v>
          </cell>
          <cell r="G1573" t="str">
            <v>Closed</v>
          </cell>
          <cell r="H1573" t="str">
            <v>EOW - Leak</v>
          </cell>
          <cell r="I1573" t="str">
            <v>None</v>
          </cell>
          <cell r="J1573" t="str">
            <v>Personal Property</v>
          </cell>
          <cell r="K1573">
            <v>0</v>
          </cell>
          <cell r="L1573" t="str">
            <v>SUSTAINABLE GROWTH AND OPPORTUNITY</v>
          </cell>
          <cell r="M1573" t="str">
            <v>Brixton Area Housing Office</v>
          </cell>
          <cell r="N1573" t="str">
            <v>Rudhall House, 3</v>
          </cell>
          <cell r="O1573" t="str">
            <v>SW2 2HZ</v>
          </cell>
        </row>
        <row r="1574">
          <cell r="A1574" t="str">
            <v>N16PL000238</v>
          </cell>
          <cell r="B1574">
            <v>2016</v>
          </cell>
          <cell r="C1574" t="str">
            <v>Public Liability</v>
          </cell>
          <cell r="D1574">
            <v>42710</v>
          </cell>
          <cell r="E1574">
            <v>42710</v>
          </cell>
          <cell r="F1574">
            <v>2017</v>
          </cell>
          <cell r="G1574" t="str">
            <v>Closed</v>
          </cell>
          <cell r="H1574" t="str">
            <v>Trip - Footway</v>
          </cell>
          <cell r="I1574" t="str">
            <v>Leg Injury</v>
          </cell>
          <cell r="J1574" t="str">
            <v>Unknown</v>
          </cell>
          <cell r="K1574">
            <v>0</v>
          </cell>
          <cell r="L1574" t="str">
            <v>SUSTAINABLE GROWTH AND OPPORTUNITY</v>
          </cell>
          <cell r="M1574" t="str">
            <v>Transport &amp; Highways</v>
          </cell>
          <cell r="N1574" t="str">
            <v>Sancroft Street</v>
          </cell>
          <cell r="O1574" t="str">
            <v>SE11 5NG</v>
          </cell>
        </row>
        <row r="1575">
          <cell r="A1575" t="str">
            <v>N16PL000237</v>
          </cell>
          <cell r="B1575">
            <v>2016</v>
          </cell>
          <cell r="C1575" t="str">
            <v>Public Liability</v>
          </cell>
          <cell r="D1575">
            <v>42522</v>
          </cell>
          <cell r="E1575">
            <v>42709</v>
          </cell>
          <cell r="F1575">
            <v>2017</v>
          </cell>
          <cell r="G1575" t="str">
            <v>Closed</v>
          </cell>
          <cell r="H1575" t="str">
            <v>EOW - Leak</v>
          </cell>
          <cell r="I1575" t="str">
            <v>None</v>
          </cell>
          <cell r="J1575" t="str">
            <v>Personal Property</v>
          </cell>
          <cell r="K1575">
            <v>0</v>
          </cell>
          <cell r="L1575" t="str">
            <v>SUSTAINABLE GROWTH AND OPPORTUNITY</v>
          </cell>
          <cell r="M1575" t="str">
            <v>Brixton Area Housing Office</v>
          </cell>
          <cell r="N1575" t="str">
            <v>Bowater Close 9</v>
          </cell>
          <cell r="O1575" t="str">
            <v>SW2 5PZ</v>
          </cell>
        </row>
        <row r="1576">
          <cell r="A1576" t="str">
            <v>N16PL000236</v>
          </cell>
          <cell r="B1576">
            <v>2016</v>
          </cell>
          <cell r="C1576" t="str">
            <v>Public Liability</v>
          </cell>
          <cell r="D1576">
            <v>42684</v>
          </cell>
          <cell r="E1576">
            <v>42709</v>
          </cell>
          <cell r="F1576">
            <v>2017</v>
          </cell>
          <cell r="G1576" t="str">
            <v>Closed</v>
          </cell>
          <cell r="H1576" t="str">
            <v>Trip - Footway</v>
          </cell>
          <cell r="I1576" t="str">
            <v>Leg Injury</v>
          </cell>
          <cell r="J1576" t="str">
            <v>Personal Property</v>
          </cell>
          <cell r="K1576">
            <v>0</v>
          </cell>
          <cell r="L1576" t="str">
            <v>SUSTAINABLE GROWTH AND OPPORTUNITY</v>
          </cell>
          <cell r="M1576" t="str">
            <v>Transport &amp; Highways</v>
          </cell>
          <cell r="N1576" t="str">
            <v>Upper Ground</v>
          </cell>
          <cell r="O1576" t="str">
            <v>SE1 9QE</v>
          </cell>
        </row>
        <row r="1577">
          <cell r="A1577" t="str">
            <v>N16PL000235</v>
          </cell>
          <cell r="B1577">
            <v>2016</v>
          </cell>
          <cell r="C1577" t="str">
            <v>Public Liability</v>
          </cell>
          <cell r="D1577">
            <v>42566</v>
          </cell>
          <cell r="E1577">
            <v>42709</v>
          </cell>
          <cell r="F1577">
            <v>2017</v>
          </cell>
          <cell r="G1577" t="str">
            <v>Closed</v>
          </cell>
          <cell r="H1577" t="str">
            <v>EOW - Leak</v>
          </cell>
          <cell r="I1577" t="str">
            <v>None</v>
          </cell>
          <cell r="J1577" t="str">
            <v>Structural</v>
          </cell>
          <cell r="K1577">
            <v>0</v>
          </cell>
          <cell r="L1577" t="str">
            <v>SUSTAINABLE GROWTH AND OPPORTUNITY</v>
          </cell>
          <cell r="M1577" t="str">
            <v>Roupell Park TMC</v>
          </cell>
          <cell r="N1577" t="str">
            <v>Outwood House 24 Deepdene Gardens</v>
          </cell>
          <cell r="O1577" t="str">
            <v>SW2 3LP</v>
          </cell>
        </row>
        <row r="1578">
          <cell r="A1578" t="str">
            <v>N16PL000234</v>
          </cell>
          <cell r="B1578">
            <v>2016</v>
          </cell>
          <cell r="C1578" t="str">
            <v>Public Liability</v>
          </cell>
          <cell r="D1578">
            <v>42686</v>
          </cell>
          <cell r="E1578">
            <v>42703</v>
          </cell>
          <cell r="F1578">
            <v>2017</v>
          </cell>
          <cell r="G1578" t="str">
            <v>Closed</v>
          </cell>
          <cell r="H1578" t="str">
            <v>EOW - Leak</v>
          </cell>
          <cell r="I1578" t="str">
            <v>None</v>
          </cell>
          <cell r="J1578" t="str">
            <v>Personal Property</v>
          </cell>
          <cell r="K1578">
            <v>0</v>
          </cell>
          <cell r="L1578" t="str">
            <v>SUSTAINABLE GROWTH AND OPPORTUNITY</v>
          </cell>
          <cell r="M1578" t="str">
            <v>Clapham Area Housing Office</v>
          </cell>
          <cell r="N1578" t="str">
            <v>White Square 6</v>
          </cell>
          <cell r="O1578" t="str">
            <v>SW4 7JL</v>
          </cell>
        </row>
        <row r="1579">
          <cell r="A1579" t="str">
            <v>N16PL000233</v>
          </cell>
          <cell r="B1579">
            <v>2016</v>
          </cell>
          <cell r="C1579" t="str">
            <v>Public Liability</v>
          </cell>
          <cell r="D1579">
            <v>42608</v>
          </cell>
          <cell r="E1579">
            <v>42706</v>
          </cell>
          <cell r="F1579">
            <v>2017</v>
          </cell>
          <cell r="G1579" t="str">
            <v>Closed</v>
          </cell>
          <cell r="H1579" t="str">
            <v>EOW - Leak</v>
          </cell>
          <cell r="I1579" t="str">
            <v>None</v>
          </cell>
          <cell r="J1579" t="str">
            <v>Personal Property</v>
          </cell>
          <cell r="K1579">
            <v>0</v>
          </cell>
          <cell r="L1579" t="str">
            <v>SUSTAINABLE GROWTH AND OPPORTUNITY</v>
          </cell>
          <cell r="M1579" t="str">
            <v>Stockwell &amp; Vassall Area Housing Office</v>
          </cell>
          <cell r="N1579" t="str">
            <v>Stambourne House 9 Lansdowne Way</v>
          </cell>
          <cell r="O1579" t="str">
            <v>SW8 2DH</v>
          </cell>
        </row>
        <row r="1580">
          <cell r="A1580" t="str">
            <v>N16PL000232</v>
          </cell>
          <cell r="B1580">
            <v>2016</v>
          </cell>
          <cell r="C1580" t="str">
            <v>Public Liability</v>
          </cell>
          <cell r="D1580">
            <v>42602</v>
          </cell>
          <cell r="E1580">
            <v>42703</v>
          </cell>
          <cell r="F1580">
            <v>2017</v>
          </cell>
          <cell r="G1580" t="str">
            <v>Closed</v>
          </cell>
          <cell r="H1580" t="str">
            <v>Housing - No Maintenance</v>
          </cell>
          <cell r="I1580" t="str">
            <v>Back</v>
          </cell>
          <cell r="J1580" t="str">
            <v>Unknown</v>
          </cell>
          <cell r="K1580">
            <v>0</v>
          </cell>
          <cell r="L1580" t="str">
            <v>SUSTAINABLE GROWTH AND OPPORTUNITY</v>
          </cell>
          <cell r="M1580" t="str">
            <v>Brixton Area Housing Office</v>
          </cell>
          <cell r="N1580" t="str">
            <v>Dutton House 5 Scoles Crescent, Balcony For 9-14</v>
          </cell>
          <cell r="O1580" t="str">
            <v>SW2 3DT</v>
          </cell>
        </row>
        <row r="1581">
          <cell r="A1581" t="str">
            <v>N16PL000231</v>
          </cell>
          <cell r="B1581">
            <v>2016</v>
          </cell>
          <cell r="C1581" t="str">
            <v>Public Liability</v>
          </cell>
          <cell r="D1581">
            <v>42580</v>
          </cell>
          <cell r="E1581">
            <v>42705</v>
          </cell>
          <cell r="F1581">
            <v>2017</v>
          </cell>
          <cell r="G1581" t="str">
            <v>Closed</v>
          </cell>
          <cell r="H1581" t="str">
            <v>Trip - Footway</v>
          </cell>
          <cell r="I1581" t="str">
            <v>Broken Lower Limb</v>
          </cell>
          <cell r="J1581" t="str">
            <v>None</v>
          </cell>
          <cell r="K1581">
            <v>0</v>
          </cell>
          <cell r="L1581" t="str">
            <v>SUSTAINABLE GROWTH AND OPPORTUNITY</v>
          </cell>
          <cell r="M1581" t="str">
            <v>Transport &amp; Highways</v>
          </cell>
          <cell r="N1581" t="str">
            <v>Brixton Station Road</v>
          </cell>
          <cell r="O1581" t="str">
            <v>SW9 8HX</v>
          </cell>
        </row>
        <row r="1582">
          <cell r="A1582" t="str">
            <v>N16PL000229</v>
          </cell>
          <cell r="B1582">
            <v>2016</v>
          </cell>
          <cell r="C1582" t="str">
            <v>Public Liability</v>
          </cell>
          <cell r="D1582">
            <v>42596</v>
          </cell>
          <cell r="E1582">
            <v>42703</v>
          </cell>
          <cell r="F1582">
            <v>2017</v>
          </cell>
          <cell r="G1582" t="str">
            <v>Closed</v>
          </cell>
          <cell r="H1582" t="str">
            <v>Housing - Other Liability</v>
          </cell>
          <cell r="I1582" t="str">
            <v>Eye Injury</v>
          </cell>
          <cell r="J1582" t="str">
            <v>Unknown</v>
          </cell>
          <cell r="K1582">
            <v>0</v>
          </cell>
          <cell r="L1582" t="str">
            <v>SUSTAINABLE GROWTH AND OPPORTUNITY</v>
          </cell>
          <cell r="M1582" t="str">
            <v>Private Sector Services</v>
          </cell>
          <cell r="N1582" t="str">
            <v>Palace Mansions Flat 3 Palace Road 153</v>
          </cell>
          <cell r="O1582" t="str">
            <v>SW2 3LF</v>
          </cell>
        </row>
        <row r="1583">
          <cell r="A1583" t="str">
            <v>N16PL000228</v>
          </cell>
          <cell r="B1583">
            <v>2016</v>
          </cell>
          <cell r="C1583" t="str">
            <v>Public Liability</v>
          </cell>
          <cell r="D1583">
            <v>42703</v>
          </cell>
          <cell r="E1583">
            <v>42703</v>
          </cell>
          <cell r="F1583">
            <v>2020</v>
          </cell>
          <cell r="G1583" t="str">
            <v>Closed</v>
          </cell>
          <cell r="H1583" t="str">
            <v>Cway - Pothole</v>
          </cell>
          <cell r="I1583" t="str">
            <v>None</v>
          </cell>
          <cell r="J1583" t="str">
            <v>Vehicle</v>
          </cell>
          <cell r="K1583">
            <v>0</v>
          </cell>
          <cell r="L1583" t="str">
            <v>SUSTAINABLE GROWTH AND OPPORTUNITY</v>
          </cell>
          <cell r="M1583" t="str">
            <v>Transport &amp; Highways</v>
          </cell>
          <cell r="N1583" t="str">
            <v>Old Town 4 Clapham</v>
          </cell>
          <cell r="O1583" t="str">
            <v>SW4 0HD</v>
          </cell>
        </row>
        <row r="1584">
          <cell r="A1584" t="str">
            <v>N16PL000226</v>
          </cell>
          <cell r="B1584">
            <v>2016</v>
          </cell>
          <cell r="C1584" t="str">
            <v>Public Liability</v>
          </cell>
          <cell r="D1584">
            <v>42685</v>
          </cell>
          <cell r="E1584">
            <v>42699</v>
          </cell>
          <cell r="F1584">
            <v>2016</v>
          </cell>
          <cell r="G1584" t="str">
            <v>Closed</v>
          </cell>
          <cell r="H1584" t="str">
            <v>Trip - Footway</v>
          </cell>
          <cell r="I1584" t="str">
            <v>Head Injury</v>
          </cell>
          <cell r="J1584" t="str">
            <v>None</v>
          </cell>
          <cell r="K1584">
            <v>0</v>
          </cell>
          <cell r="L1584" t="str">
            <v>SUSTAINABLE GROWTH AND OPPORTUNITY</v>
          </cell>
          <cell r="M1584" t="str">
            <v>Transport &amp; Highways</v>
          </cell>
          <cell r="N1584" t="str">
            <v>Streatham High Rd</v>
          </cell>
          <cell r="O1584" t="str">
            <v xml:space="preserve"> SW16 6HPT</v>
          </cell>
        </row>
        <row r="1585">
          <cell r="A1585" t="str">
            <v>N16PL000225</v>
          </cell>
          <cell r="B1585">
            <v>2016</v>
          </cell>
          <cell r="C1585" t="str">
            <v>Public Liability</v>
          </cell>
          <cell r="D1585">
            <v>42697</v>
          </cell>
          <cell r="E1585">
            <v>42699</v>
          </cell>
          <cell r="F1585">
            <v>2017</v>
          </cell>
          <cell r="G1585" t="str">
            <v>Closed</v>
          </cell>
          <cell r="H1585" t="str">
            <v>Cway - Other</v>
          </cell>
          <cell r="I1585" t="str">
            <v>Leg Injury</v>
          </cell>
          <cell r="J1585" t="str">
            <v>Personal Property</v>
          </cell>
          <cell r="K1585">
            <v>0</v>
          </cell>
          <cell r="L1585" t="str">
            <v>SUSTAINABLE GROWTH AND OPPORTUNITY</v>
          </cell>
          <cell r="M1585" t="str">
            <v>Transport &amp; Highways</v>
          </cell>
          <cell r="N1585" t="str">
            <v xml:space="preserve">Vauxhall Bridge </v>
          </cell>
          <cell r="O1585" t="str">
            <v>SW1V</v>
          </cell>
        </row>
        <row r="1586">
          <cell r="A1586" t="str">
            <v>N16PL000224</v>
          </cell>
          <cell r="B1586">
            <v>2016</v>
          </cell>
          <cell r="C1586" t="str">
            <v>Public Liability</v>
          </cell>
          <cell r="D1586">
            <v>42673</v>
          </cell>
          <cell r="E1586">
            <v>42695</v>
          </cell>
          <cell r="F1586">
            <v>2017</v>
          </cell>
          <cell r="G1586" t="str">
            <v>Closed</v>
          </cell>
          <cell r="H1586" t="str">
            <v>Cway - Pothole</v>
          </cell>
          <cell r="I1586" t="str">
            <v>None</v>
          </cell>
          <cell r="J1586" t="str">
            <v>Vehicle</v>
          </cell>
          <cell r="K1586">
            <v>0</v>
          </cell>
          <cell r="L1586" t="str">
            <v>SUSTAINABLE GROWTH AND OPPORTUNITY</v>
          </cell>
          <cell r="M1586" t="str">
            <v>Transport &amp; Highways</v>
          </cell>
          <cell r="N1586" t="str">
            <v xml:space="preserve">Elms Crescent 75    </v>
          </cell>
          <cell r="O1586" t="str">
            <v>SW4 8QF</v>
          </cell>
        </row>
        <row r="1587">
          <cell r="A1587" t="str">
            <v>N16PL000222</v>
          </cell>
          <cell r="B1587">
            <v>2016</v>
          </cell>
          <cell r="C1587" t="str">
            <v>Public Liability</v>
          </cell>
          <cell r="D1587">
            <v>42698</v>
          </cell>
          <cell r="E1587">
            <v>42698</v>
          </cell>
          <cell r="F1587">
            <v>2017</v>
          </cell>
          <cell r="G1587" t="str">
            <v>Closed</v>
          </cell>
          <cell r="H1587" t="str">
            <v>Errors &amp; Omissions</v>
          </cell>
          <cell r="I1587" t="str">
            <v>None</v>
          </cell>
          <cell r="J1587" t="str">
            <v>None</v>
          </cell>
          <cell r="K1587">
            <v>0</v>
          </cell>
          <cell r="L1587" t="str">
            <v>CHILDRENS SERVICES</v>
          </cell>
          <cell r="M1587" t="str">
            <v xml:space="preserve">Looked After Children </v>
          </cell>
          <cell r="N1587" t="str">
            <v>Social Services Lambeth</v>
          </cell>
          <cell r="O1587" t="str">
            <v>SW2 1RL</v>
          </cell>
        </row>
        <row r="1588">
          <cell r="A1588" t="str">
            <v>N16PL000220</v>
          </cell>
          <cell r="B1588">
            <v>2016</v>
          </cell>
          <cell r="C1588" t="str">
            <v>Public Liability</v>
          </cell>
          <cell r="D1588">
            <v>42683</v>
          </cell>
          <cell r="E1588">
            <v>42689</v>
          </cell>
          <cell r="F1588">
            <v>2017</v>
          </cell>
          <cell r="G1588" t="str">
            <v>Closed</v>
          </cell>
          <cell r="H1588" t="str">
            <v>EOW - Leak</v>
          </cell>
          <cell r="I1588" t="str">
            <v>None</v>
          </cell>
          <cell r="J1588" t="str">
            <v>Personal Property</v>
          </cell>
          <cell r="K1588">
            <v>0</v>
          </cell>
          <cell r="L1588" t="str">
            <v>SUSTAINABLE GROWTH AND OPPORTUNITY</v>
          </cell>
          <cell r="M1588" t="str">
            <v>North Lambeth Area Housing Office</v>
          </cell>
          <cell r="N1588" t="str">
            <v>Mountain House 29 Tyers Street</v>
          </cell>
          <cell r="O1588" t="str">
            <v>SE11 5NN</v>
          </cell>
        </row>
        <row r="1589">
          <cell r="A1589" t="str">
            <v>N16PL000219</v>
          </cell>
          <cell r="B1589">
            <v>2016</v>
          </cell>
          <cell r="C1589" t="str">
            <v>Public Liability</v>
          </cell>
          <cell r="D1589">
            <v>42663</v>
          </cell>
          <cell r="E1589">
            <v>42688</v>
          </cell>
          <cell r="F1589">
            <v>2017</v>
          </cell>
          <cell r="G1589" t="str">
            <v>Closed</v>
          </cell>
          <cell r="H1589" t="str">
            <v>EOW - Leak</v>
          </cell>
          <cell r="I1589" t="str">
            <v>None</v>
          </cell>
          <cell r="J1589" t="str">
            <v>Personal Property</v>
          </cell>
          <cell r="K1589">
            <v>0</v>
          </cell>
          <cell r="L1589" t="str">
            <v>SUSTAINABLE GROWTH AND OPPORTUNITY</v>
          </cell>
          <cell r="M1589" t="str">
            <v>Stockwell &amp; Vassall Area Housing Office</v>
          </cell>
          <cell r="N1589" t="str">
            <v>Darlington House 4 Fount Street</v>
          </cell>
          <cell r="O1589" t="str">
            <v>SW8 4SF</v>
          </cell>
        </row>
        <row r="1590">
          <cell r="A1590" t="str">
            <v>N16PL000218</v>
          </cell>
          <cell r="B1590">
            <v>2016</v>
          </cell>
          <cell r="C1590" t="str">
            <v>Public Liability</v>
          </cell>
          <cell r="D1590">
            <v>42674</v>
          </cell>
          <cell r="E1590">
            <v>42688</v>
          </cell>
          <cell r="F1590">
            <v>2017</v>
          </cell>
          <cell r="G1590" t="str">
            <v>Closed</v>
          </cell>
          <cell r="H1590" t="str">
            <v>EOW - Burst Pipe / Tank</v>
          </cell>
          <cell r="I1590" t="str">
            <v>None</v>
          </cell>
          <cell r="J1590" t="str">
            <v>Personal Property</v>
          </cell>
          <cell r="K1590">
            <v>0</v>
          </cell>
          <cell r="L1590" t="str">
            <v>SUSTAINABLE GROWTH AND OPPORTUNITY</v>
          </cell>
          <cell r="M1590" t="str">
            <v>Loughborough EMB</v>
          </cell>
          <cell r="N1590" t="str">
            <v xml:space="preserve">St James's Crescent 17    </v>
          </cell>
          <cell r="O1590" t="str">
            <v>SW9 7JB</v>
          </cell>
        </row>
        <row r="1591">
          <cell r="A1591" t="str">
            <v>N16PL000216</v>
          </cell>
          <cell r="B1591">
            <v>2016</v>
          </cell>
          <cell r="C1591" t="str">
            <v>Public Liability</v>
          </cell>
          <cell r="D1591">
            <v>42663</v>
          </cell>
          <cell r="E1591">
            <v>42689</v>
          </cell>
          <cell r="F1591">
            <v>2017</v>
          </cell>
          <cell r="G1591" t="str">
            <v>Closed</v>
          </cell>
          <cell r="H1591" t="str">
            <v>Accident/Mishap</v>
          </cell>
          <cell r="I1591" t="str">
            <v>Fractured Skull</v>
          </cell>
          <cell r="J1591" t="str">
            <v>None</v>
          </cell>
          <cell r="K1591">
            <v>0</v>
          </cell>
          <cell r="L1591" t="str">
            <v>CHILDRENS SERVICES</v>
          </cell>
          <cell r="M1591" t="str">
            <v>Wyvil Primary</v>
          </cell>
          <cell r="N1591" t="str">
            <v>Wyvil Road</v>
          </cell>
          <cell r="O1591" t="str">
            <v>SW8 2TJ</v>
          </cell>
        </row>
        <row r="1592">
          <cell r="A1592" t="str">
            <v>N16PL000215</v>
          </cell>
          <cell r="B1592">
            <v>2016</v>
          </cell>
          <cell r="C1592" t="str">
            <v>Public Liability</v>
          </cell>
          <cell r="D1592">
            <v>42683</v>
          </cell>
          <cell r="E1592">
            <v>42688</v>
          </cell>
          <cell r="F1592">
            <v>2017</v>
          </cell>
          <cell r="G1592" t="str">
            <v>Closed</v>
          </cell>
          <cell r="H1592" t="str">
            <v>Cway - Other</v>
          </cell>
          <cell r="I1592" t="str">
            <v>None</v>
          </cell>
          <cell r="J1592" t="str">
            <v>Vehicle</v>
          </cell>
          <cell r="K1592">
            <v>0</v>
          </cell>
          <cell r="L1592" t="str">
            <v>SUSTAINABLE GROWTH AND OPPORTUNITY</v>
          </cell>
          <cell r="M1592" t="str">
            <v>Transport &amp; Highways</v>
          </cell>
          <cell r="N1592" t="str">
            <v>Belvedere Road</v>
          </cell>
          <cell r="O1592" t="str">
            <v>SE1 8GA</v>
          </cell>
        </row>
        <row r="1593">
          <cell r="A1593" t="str">
            <v>N16PL000214</v>
          </cell>
          <cell r="B1593">
            <v>2016</v>
          </cell>
          <cell r="C1593" t="str">
            <v>Public Liability</v>
          </cell>
          <cell r="D1593">
            <v>42683</v>
          </cell>
          <cell r="E1593">
            <v>42685</v>
          </cell>
          <cell r="F1593">
            <v>2017</v>
          </cell>
          <cell r="G1593" t="str">
            <v>Closed</v>
          </cell>
          <cell r="H1593" t="str">
            <v>Fallen Tree / Branch</v>
          </cell>
          <cell r="I1593" t="str">
            <v>None</v>
          </cell>
          <cell r="J1593" t="str">
            <v>Vehicle</v>
          </cell>
          <cell r="K1593">
            <v>0</v>
          </cell>
          <cell r="L1593" t="str">
            <v>ADULTS AND HEALTH</v>
          </cell>
          <cell r="M1593" t="str">
            <v>Parks &amp; Green Spaces</v>
          </cell>
          <cell r="N1593" t="str">
            <v>Hambalt Road 97</v>
          </cell>
          <cell r="O1593" t="str">
            <v>SW4 9EL</v>
          </cell>
        </row>
        <row r="1594">
          <cell r="A1594" t="str">
            <v>N16PL000213</v>
          </cell>
          <cell r="B1594">
            <v>2016</v>
          </cell>
          <cell r="C1594" t="str">
            <v>Public Liability</v>
          </cell>
          <cell r="D1594">
            <v>42661</v>
          </cell>
          <cell r="E1594">
            <v>42685</v>
          </cell>
          <cell r="F1594">
            <v>2017</v>
          </cell>
          <cell r="G1594" t="str">
            <v>Closed</v>
          </cell>
          <cell r="H1594" t="str">
            <v>Cway - Pothole</v>
          </cell>
          <cell r="I1594" t="str">
            <v>None</v>
          </cell>
          <cell r="J1594" t="str">
            <v>Vehicle</v>
          </cell>
          <cell r="K1594">
            <v>0</v>
          </cell>
          <cell r="L1594" t="str">
            <v>SUSTAINABLE GROWTH AND OPPORTUNITY</v>
          </cell>
          <cell r="M1594" t="str">
            <v>Transport &amp; Highways</v>
          </cell>
          <cell r="N1594" t="str">
            <v>Leigham Court Road</v>
          </cell>
          <cell r="O1594" t="str">
            <v>SW16 2RZ</v>
          </cell>
        </row>
        <row r="1595">
          <cell r="A1595" t="str">
            <v>N16PL000212</v>
          </cell>
          <cell r="B1595">
            <v>2016</v>
          </cell>
          <cell r="C1595" t="str">
            <v>Public Liability</v>
          </cell>
          <cell r="D1595">
            <v>42684</v>
          </cell>
          <cell r="E1595">
            <v>42684</v>
          </cell>
          <cell r="F1595">
            <v>2017</v>
          </cell>
          <cell r="G1595" t="str">
            <v>Closed</v>
          </cell>
          <cell r="H1595" t="str">
            <v>EOW - Leak</v>
          </cell>
          <cell r="I1595" t="str">
            <v>None</v>
          </cell>
          <cell r="J1595" t="str">
            <v>Structural</v>
          </cell>
          <cell r="K1595">
            <v>0</v>
          </cell>
          <cell r="L1595" t="str">
            <v>SUSTAINABLE GROWTH AND OPPORTUNITY</v>
          </cell>
          <cell r="M1595" t="str">
            <v>Stockwell &amp; Vassall Area Housing Office</v>
          </cell>
          <cell r="N1595" t="str">
            <v xml:space="preserve">Vassall Road 78 Flat 2     </v>
          </cell>
          <cell r="O1595" t="str">
            <v>SW9 6HY</v>
          </cell>
        </row>
        <row r="1596">
          <cell r="A1596" t="str">
            <v>N16PL000210</v>
          </cell>
          <cell r="B1596">
            <v>2016</v>
          </cell>
          <cell r="C1596" t="str">
            <v>Public Liability</v>
          </cell>
          <cell r="D1596">
            <v>42491</v>
          </cell>
          <cell r="E1596">
            <v>42681</v>
          </cell>
          <cell r="F1596">
            <v>2017</v>
          </cell>
          <cell r="G1596" t="str">
            <v>Closed</v>
          </cell>
          <cell r="H1596" t="str">
            <v>Fallen Tree / Branch</v>
          </cell>
          <cell r="I1596" t="str">
            <v>None</v>
          </cell>
          <cell r="J1596" t="str">
            <v>Personal Property</v>
          </cell>
          <cell r="K1596">
            <v>0</v>
          </cell>
          <cell r="L1596" t="str">
            <v>SUSTAINABLE GROWTH AND OPPORTUNITY</v>
          </cell>
          <cell r="M1596" t="str">
            <v>Norwood Area Housing Office</v>
          </cell>
          <cell r="N1596" t="str">
            <v>Chestnut House 1 Barston Road</v>
          </cell>
          <cell r="O1596" t="str">
            <v>SE27 9HD</v>
          </cell>
        </row>
        <row r="1597">
          <cell r="A1597" t="str">
            <v>N16PL000209</v>
          </cell>
          <cell r="B1597">
            <v>2016</v>
          </cell>
          <cell r="C1597" t="str">
            <v>Public Liability</v>
          </cell>
          <cell r="D1597">
            <v>42674</v>
          </cell>
          <cell r="E1597">
            <v>42681</v>
          </cell>
          <cell r="F1597">
            <v>2017</v>
          </cell>
          <cell r="G1597" t="str">
            <v>Closed</v>
          </cell>
          <cell r="H1597" t="str">
            <v>EOW - Burst Pipe / Tank</v>
          </cell>
          <cell r="I1597" t="str">
            <v>None</v>
          </cell>
          <cell r="J1597" t="str">
            <v>Personal Property</v>
          </cell>
          <cell r="K1597">
            <v>0</v>
          </cell>
          <cell r="L1597" t="str">
            <v>SUSTAINABLE GROWTH AND OPPORTUNITY</v>
          </cell>
          <cell r="M1597" t="str">
            <v>Brixton Area Housing Office</v>
          </cell>
          <cell r="N1597" t="str">
            <v>St James Crescent 15</v>
          </cell>
          <cell r="O1597" t="str">
            <v>SW9 7JB</v>
          </cell>
        </row>
        <row r="1598">
          <cell r="A1598" t="str">
            <v>N16PL000207</v>
          </cell>
          <cell r="B1598">
            <v>2016</v>
          </cell>
          <cell r="C1598" t="str">
            <v>Public Liability</v>
          </cell>
          <cell r="D1598">
            <v>42677</v>
          </cell>
          <cell r="E1598">
            <v>42677</v>
          </cell>
          <cell r="F1598">
            <v>2017</v>
          </cell>
          <cell r="G1598" t="str">
            <v>Closed</v>
          </cell>
          <cell r="H1598" t="str">
            <v>Contractor Works</v>
          </cell>
          <cell r="I1598" t="str">
            <v>None</v>
          </cell>
          <cell r="J1598" t="str">
            <v>Vehicle</v>
          </cell>
          <cell r="K1598">
            <v>0</v>
          </cell>
          <cell r="L1598" t="str">
            <v>SUSTAINABLE GROWTH AND OPPORTUNITY</v>
          </cell>
          <cell r="M1598" t="str">
            <v xml:space="preserve">Parking </v>
          </cell>
          <cell r="N1598" t="str">
            <v>Sertima House Outside In Parking Space Poynders Gardens</v>
          </cell>
          <cell r="O1598" t="str">
            <v>SW4 8PD</v>
          </cell>
        </row>
        <row r="1599">
          <cell r="A1599" t="str">
            <v>N16PL000206</v>
          </cell>
          <cell r="B1599">
            <v>2016</v>
          </cell>
          <cell r="C1599" t="str">
            <v>Public Liability</v>
          </cell>
          <cell r="D1599">
            <v>42461</v>
          </cell>
          <cell r="E1599">
            <v>42676</v>
          </cell>
          <cell r="F1599">
            <v>2017</v>
          </cell>
          <cell r="G1599" t="str">
            <v>Closed</v>
          </cell>
          <cell r="H1599" t="str">
            <v>Tree Roots - Street Tree</v>
          </cell>
          <cell r="I1599" t="str">
            <v>None</v>
          </cell>
          <cell r="J1599" t="str">
            <v>Personal Property</v>
          </cell>
          <cell r="K1599">
            <v>0</v>
          </cell>
          <cell r="L1599" t="str">
            <v>ADULTS AND HEALTH</v>
          </cell>
          <cell r="M1599" t="str">
            <v>Parks &amp; Green Spaces</v>
          </cell>
          <cell r="N1599" t="str">
            <v>Lewin Road 6</v>
          </cell>
          <cell r="O1599" t="str">
            <v>SW16 6JR</v>
          </cell>
        </row>
        <row r="1600">
          <cell r="A1600" t="str">
            <v>N16PL000205</v>
          </cell>
          <cell r="B1600">
            <v>2016</v>
          </cell>
          <cell r="C1600" t="str">
            <v>Public Liability</v>
          </cell>
          <cell r="D1600">
            <v>42663</v>
          </cell>
          <cell r="E1600">
            <v>42674</v>
          </cell>
          <cell r="F1600">
            <v>2017</v>
          </cell>
          <cell r="G1600" t="str">
            <v>Closed</v>
          </cell>
          <cell r="H1600" t="str">
            <v>Cway - Pothole</v>
          </cell>
          <cell r="I1600" t="str">
            <v>None</v>
          </cell>
          <cell r="J1600" t="str">
            <v>Vehicle</v>
          </cell>
          <cell r="K1600">
            <v>0</v>
          </cell>
          <cell r="L1600" t="str">
            <v>SUSTAINABLE GROWTH AND OPPORTUNITY</v>
          </cell>
          <cell r="M1600" t="str">
            <v>Transport &amp; Highways</v>
          </cell>
          <cell r="N1600" t="str">
            <v>Leigham Court Road near to house 282 / turning into Valleyfield Road</v>
          </cell>
          <cell r="O1600" t="str">
            <v>SW16 2QR</v>
          </cell>
        </row>
        <row r="1601">
          <cell r="A1601" t="str">
            <v>N16PL000203</v>
          </cell>
          <cell r="B1601">
            <v>2016</v>
          </cell>
          <cell r="C1601" t="str">
            <v>Public Liability</v>
          </cell>
          <cell r="D1601">
            <v>42663</v>
          </cell>
          <cell r="E1601">
            <v>42668</v>
          </cell>
          <cell r="F1601">
            <v>2020</v>
          </cell>
          <cell r="G1601" t="str">
            <v>Closed</v>
          </cell>
          <cell r="H1601" t="str">
            <v>Trip - Footway</v>
          </cell>
          <cell r="I1601" t="str">
            <v>Facial</v>
          </cell>
          <cell r="J1601" t="str">
            <v>Unknown</v>
          </cell>
          <cell r="K1601">
            <v>0</v>
          </cell>
          <cell r="L1601" t="str">
            <v>SUSTAINABLE GROWTH AND OPPORTUNITY</v>
          </cell>
          <cell r="M1601" t="str">
            <v>Transport &amp; Highways</v>
          </cell>
          <cell r="N1601" t="str">
            <v>Concert Hall Approach At The Exit From Sutton Walk</v>
          </cell>
          <cell r="O1601" t="str">
            <v>SE1 8XU</v>
          </cell>
        </row>
        <row r="1602">
          <cell r="A1602" t="str">
            <v>N16PL000201</v>
          </cell>
          <cell r="B1602">
            <v>2016</v>
          </cell>
          <cell r="C1602" t="str">
            <v>Public Liability</v>
          </cell>
          <cell r="D1602">
            <v>42544</v>
          </cell>
          <cell r="E1602">
            <v>42668</v>
          </cell>
          <cell r="F1602">
            <v>2017</v>
          </cell>
          <cell r="G1602" t="str">
            <v>Closed</v>
          </cell>
          <cell r="H1602" t="str">
            <v>EOW - Leak</v>
          </cell>
          <cell r="I1602" t="str">
            <v>None</v>
          </cell>
          <cell r="J1602" t="str">
            <v>Other</v>
          </cell>
          <cell r="K1602">
            <v>0</v>
          </cell>
          <cell r="L1602" t="str">
            <v>SUSTAINABLE GROWTH AND OPPORTUNITY</v>
          </cell>
          <cell r="M1602" t="str">
            <v>Streatham Area Housing Office</v>
          </cell>
          <cell r="N1602" t="str">
            <v xml:space="preserve">Coburg Crescent 74    </v>
          </cell>
          <cell r="O1602" t="str">
            <v>SW2 3HT</v>
          </cell>
        </row>
        <row r="1603">
          <cell r="A1603" t="str">
            <v>N16PL000199</v>
          </cell>
          <cell r="B1603">
            <v>2016</v>
          </cell>
          <cell r="C1603" t="str">
            <v>Public Liability</v>
          </cell>
          <cell r="D1603">
            <v>42664</v>
          </cell>
          <cell r="E1603">
            <v>42671</v>
          </cell>
          <cell r="F1603">
            <v>2017</v>
          </cell>
          <cell r="G1603" t="str">
            <v>Closed</v>
          </cell>
          <cell r="H1603" t="str">
            <v>EOW - Leak</v>
          </cell>
          <cell r="I1603" t="str">
            <v>None</v>
          </cell>
          <cell r="J1603" t="str">
            <v>Structural</v>
          </cell>
          <cell r="K1603">
            <v>0</v>
          </cell>
          <cell r="L1603" t="str">
            <v>SUSTAINABLE GROWTH AND OPPORTUNITY</v>
          </cell>
          <cell r="M1603" t="str">
            <v>Stockwell &amp; Vassall Area Housing Office</v>
          </cell>
          <cell r="N1603" t="str">
            <v>Stambourne House 9 Lansdowne Way</v>
          </cell>
          <cell r="O1603" t="str">
            <v>SW8 2DH</v>
          </cell>
        </row>
        <row r="1604">
          <cell r="A1604" t="str">
            <v>N16PL000198</v>
          </cell>
          <cell r="B1604">
            <v>2016</v>
          </cell>
          <cell r="C1604" t="str">
            <v>Public Liability</v>
          </cell>
          <cell r="D1604">
            <v>42614</v>
          </cell>
          <cell r="E1604">
            <v>42670</v>
          </cell>
          <cell r="F1604">
            <v>2017</v>
          </cell>
          <cell r="G1604" t="str">
            <v>Closed</v>
          </cell>
          <cell r="H1604" t="str">
            <v>Housing - Damp</v>
          </cell>
          <cell r="I1604" t="str">
            <v>None</v>
          </cell>
          <cell r="J1604" t="str">
            <v>Structural</v>
          </cell>
          <cell r="K1604">
            <v>0</v>
          </cell>
          <cell r="L1604" t="str">
            <v>SUSTAINABLE GROWTH AND OPPORTUNITY</v>
          </cell>
          <cell r="M1604" t="str">
            <v>Brixton Area Housing Office</v>
          </cell>
          <cell r="N1604" t="str">
            <v>Loughborough Park 43 Flat 1</v>
          </cell>
          <cell r="O1604" t="str">
            <v>SW9 8TP</v>
          </cell>
        </row>
        <row r="1605">
          <cell r="A1605" t="str">
            <v>N16PL000197</v>
          </cell>
          <cell r="B1605">
            <v>2016</v>
          </cell>
          <cell r="C1605" t="str">
            <v>Public Liability</v>
          </cell>
          <cell r="D1605">
            <v>42522</v>
          </cell>
          <cell r="E1605">
            <v>42669</v>
          </cell>
          <cell r="F1605">
            <v>2017</v>
          </cell>
          <cell r="G1605" t="str">
            <v>Closed</v>
          </cell>
          <cell r="H1605" t="str">
            <v>Negligence</v>
          </cell>
          <cell r="I1605" t="str">
            <v>None</v>
          </cell>
          <cell r="J1605" t="str">
            <v>Personal Property</v>
          </cell>
          <cell r="K1605">
            <v>0</v>
          </cell>
          <cell r="L1605" t="str">
            <v>CHILDRENS SERVICES</v>
          </cell>
          <cell r="M1605" t="str">
            <v>Sunnyhill Primary</v>
          </cell>
          <cell r="N1605" t="str">
            <v>Valley Road 152</v>
          </cell>
          <cell r="O1605" t="str">
            <v>SW16 2XR</v>
          </cell>
        </row>
        <row r="1606">
          <cell r="A1606" t="str">
            <v>N16PL000196</v>
          </cell>
          <cell r="B1606">
            <v>2016</v>
          </cell>
          <cell r="C1606" t="str">
            <v>Public Liability</v>
          </cell>
          <cell r="D1606">
            <v>42614</v>
          </cell>
          <cell r="E1606">
            <v>42669</v>
          </cell>
          <cell r="F1606">
            <v>2017</v>
          </cell>
          <cell r="G1606" t="str">
            <v>Closed</v>
          </cell>
          <cell r="H1606" t="str">
            <v>Tree Roots - Street Tree</v>
          </cell>
          <cell r="I1606" t="str">
            <v>None</v>
          </cell>
          <cell r="J1606" t="str">
            <v>Structural</v>
          </cell>
          <cell r="K1606">
            <v>0</v>
          </cell>
          <cell r="L1606" t="str">
            <v>ADULTS AND HEALTH</v>
          </cell>
          <cell r="M1606" t="str">
            <v>Parks &amp; Green Spaces</v>
          </cell>
          <cell r="N1606" t="str">
            <v>Holmewood Road 24</v>
          </cell>
          <cell r="O1606" t="str">
            <v>SW2 3RR</v>
          </cell>
        </row>
        <row r="1607">
          <cell r="A1607" t="str">
            <v>N16PL000194</v>
          </cell>
          <cell r="B1607">
            <v>2016</v>
          </cell>
          <cell r="C1607" t="str">
            <v>Public Liability</v>
          </cell>
          <cell r="D1607">
            <v>42664</v>
          </cell>
          <cell r="E1607">
            <v>42664</v>
          </cell>
          <cell r="F1607">
            <v>2017</v>
          </cell>
          <cell r="G1607" t="str">
            <v>Closed</v>
          </cell>
          <cell r="H1607" t="str">
            <v>Cway - Pothole</v>
          </cell>
          <cell r="I1607" t="str">
            <v>None</v>
          </cell>
          <cell r="J1607" t="str">
            <v>None</v>
          </cell>
          <cell r="K1607">
            <v>0</v>
          </cell>
          <cell r="L1607" t="str">
            <v>SUSTAINABLE GROWTH AND OPPORTUNITY</v>
          </cell>
          <cell r="M1607" t="str">
            <v>Transport &amp; Highways</v>
          </cell>
          <cell r="N1607" t="str">
            <v xml:space="preserve">Leigham Court Road Outside Normington Close     </v>
          </cell>
          <cell r="O1607" t="str">
            <v>SW16 2QS</v>
          </cell>
        </row>
        <row r="1608">
          <cell r="A1608" t="str">
            <v>N16PL000192</v>
          </cell>
          <cell r="B1608">
            <v>2016</v>
          </cell>
          <cell r="C1608" t="str">
            <v>Public Liability</v>
          </cell>
          <cell r="D1608">
            <v>42651</v>
          </cell>
          <cell r="E1608">
            <v>42663</v>
          </cell>
          <cell r="F1608">
            <v>2017</v>
          </cell>
          <cell r="G1608" t="str">
            <v>Closed</v>
          </cell>
          <cell r="H1608" t="str">
            <v>Wrongful Removal</v>
          </cell>
          <cell r="I1608" t="str">
            <v>None</v>
          </cell>
          <cell r="J1608" t="str">
            <v>None</v>
          </cell>
          <cell r="K1608">
            <v>0</v>
          </cell>
          <cell r="L1608" t="str">
            <v>SUSTAINABLE GROWTH AND OPPORTUNITY</v>
          </cell>
          <cell r="M1608" t="str">
            <v xml:space="preserve">Parking </v>
          </cell>
          <cell r="N1608" t="str">
            <v>John Ruskin Street Aberfeldy House</v>
          </cell>
          <cell r="O1608" t="str">
            <v>SE5 0XH</v>
          </cell>
        </row>
        <row r="1609">
          <cell r="A1609" t="str">
            <v>N16PL000189</v>
          </cell>
          <cell r="B1609">
            <v>2016</v>
          </cell>
          <cell r="C1609" t="str">
            <v>Public Liability</v>
          </cell>
          <cell r="D1609">
            <v>42599</v>
          </cell>
          <cell r="E1609">
            <v>42663</v>
          </cell>
          <cell r="F1609">
            <v>2017</v>
          </cell>
          <cell r="G1609" t="str">
            <v>Closed</v>
          </cell>
          <cell r="H1609" t="str">
            <v>Cway - Pothole</v>
          </cell>
          <cell r="I1609" t="str">
            <v>None</v>
          </cell>
          <cell r="J1609" t="str">
            <v>Vehicle</v>
          </cell>
          <cell r="K1609">
            <v>0</v>
          </cell>
          <cell r="L1609" t="str">
            <v>SUSTAINABLE GROWTH AND OPPORTUNITY</v>
          </cell>
          <cell r="M1609" t="str">
            <v>Transport &amp; Highways</v>
          </cell>
          <cell r="N1609" t="str">
            <v>Wandsworth Road</v>
          </cell>
          <cell r="O1609" t="str">
            <v>SW11 5RW</v>
          </cell>
        </row>
        <row r="1610">
          <cell r="A1610" t="str">
            <v>N16PL000188</v>
          </cell>
          <cell r="B1610">
            <v>2016</v>
          </cell>
          <cell r="C1610" t="str">
            <v>Public Liability</v>
          </cell>
          <cell r="D1610">
            <v>42643</v>
          </cell>
          <cell r="E1610">
            <v>42661</v>
          </cell>
          <cell r="F1610">
            <v>2017</v>
          </cell>
          <cell r="G1610" t="str">
            <v>Closed</v>
          </cell>
          <cell r="H1610" t="str">
            <v>Assault</v>
          </cell>
          <cell r="I1610" t="str">
            <v>Foot Injury</v>
          </cell>
          <cell r="J1610" t="str">
            <v>Unknown</v>
          </cell>
          <cell r="K1610">
            <v>0</v>
          </cell>
          <cell r="L1610" t="str">
            <v>CHILDRENS SERVICES</v>
          </cell>
          <cell r="M1610" t="str">
            <v>Stockwell Primary</v>
          </cell>
          <cell r="N1610" t="str">
            <v>Stockwell Primary school Stockwell Rd</v>
          </cell>
          <cell r="O1610" t="str">
            <v>SW9 9TG</v>
          </cell>
        </row>
        <row r="1611">
          <cell r="A1611" t="str">
            <v>N16PL000187</v>
          </cell>
          <cell r="B1611">
            <v>2016</v>
          </cell>
          <cell r="C1611" t="str">
            <v>Public Liability</v>
          </cell>
          <cell r="D1611">
            <v>42622</v>
          </cell>
          <cell r="E1611">
            <v>42661</v>
          </cell>
          <cell r="F1611">
            <v>2016</v>
          </cell>
          <cell r="G1611" t="str">
            <v>Closed</v>
          </cell>
          <cell r="H1611" t="str">
            <v>Trip - Footway</v>
          </cell>
          <cell r="I1611" t="str">
            <v>None</v>
          </cell>
          <cell r="J1611" t="str">
            <v>None</v>
          </cell>
          <cell r="K1611">
            <v>0</v>
          </cell>
          <cell r="L1611" t="str">
            <v>SUSTAINABLE GROWTH AND OPPORTUNITY</v>
          </cell>
          <cell r="M1611" t="str">
            <v>Transport &amp; Highways</v>
          </cell>
          <cell r="N1611" t="str">
            <v>Studley Road Junction With Levehurst Way</v>
          </cell>
          <cell r="O1611" t="str">
            <v>SW4</v>
          </cell>
        </row>
        <row r="1612">
          <cell r="A1612" t="str">
            <v>N16PL000186</v>
          </cell>
          <cell r="B1612">
            <v>2016</v>
          </cell>
          <cell r="C1612" t="str">
            <v>Public Liability</v>
          </cell>
          <cell r="D1612">
            <v>42650</v>
          </cell>
          <cell r="E1612">
            <v>42656</v>
          </cell>
          <cell r="F1612">
            <v>2019</v>
          </cell>
          <cell r="G1612" t="str">
            <v>Closed</v>
          </cell>
          <cell r="H1612" t="str">
            <v>Trip - Footway</v>
          </cell>
          <cell r="I1612" t="str">
            <v>Various Injuries</v>
          </cell>
          <cell r="J1612" t="str">
            <v>None</v>
          </cell>
          <cell r="K1612">
            <v>0</v>
          </cell>
          <cell r="L1612" t="str">
            <v>SUSTAINABLE GROWTH AND OPPORTUNITY</v>
          </cell>
          <cell r="M1612" t="str">
            <v>Transport &amp; Highways</v>
          </cell>
          <cell r="N1612" t="str">
            <v>Fentiman Road 115</v>
          </cell>
          <cell r="O1612" t="str">
            <v>SW8 1JZ</v>
          </cell>
        </row>
        <row r="1613">
          <cell r="A1613" t="str">
            <v>N16PL000185</v>
          </cell>
          <cell r="B1613">
            <v>2016</v>
          </cell>
          <cell r="C1613" t="str">
            <v>Public Liability</v>
          </cell>
          <cell r="D1613">
            <v>42660</v>
          </cell>
          <cell r="E1613">
            <v>42661</v>
          </cell>
          <cell r="F1613">
            <v>2017</v>
          </cell>
          <cell r="G1613" t="str">
            <v>Closed</v>
          </cell>
          <cell r="H1613" t="str">
            <v>Cway - Pothole</v>
          </cell>
          <cell r="I1613" t="str">
            <v>None</v>
          </cell>
          <cell r="J1613" t="str">
            <v>Vehicle</v>
          </cell>
          <cell r="K1613">
            <v>0</v>
          </cell>
          <cell r="L1613" t="str">
            <v>SUSTAINABLE GROWTH AND OPPORTUNITY</v>
          </cell>
          <cell r="M1613" t="str">
            <v>Transport &amp; Highways</v>
          </cell>
          <cell r="N1613" t="str">
            <v xml:space="preserve">Leigham Court Road Outside Normington Close     </v>
          </cell>
          <cell r="O1613" t="str">
            <v>SW16 2QS</v>
          </cell>
        </row>
        <row r="1614">
          <cell r="A1614" t="str">
            <v>N16PL000184</v>
          </cell>
          <cell r="B1614">
            <v>2016</v>
          </cell>
          <cell r="C1614" t="str">
            <v>Public Liability</v>
          </cell>
          <cell r="D1614">
            <v>42562</v>
          </cell>
          <cell r="E1614">
            <v>42655</v>
          </cell>
          <cell r="F1614">
            <v>2016</v>
          </cell>
          <cell r="G1614" t="str">
            <v>Closed</v>
          </cell>
          <cell r="H1614" t="str">
            <v>Contractor Works</v>
          </cell>
          <cell r="I1614" t="str">
            <v>None</v>
          </cell>
          <cell r="J1614" t="str">
            <v>Vehicle</v>
          </cell>
          <cell r="K1614">
            <v>0</v>
          </cell>
          <cell r="L1614" t="str">
            <v>SUSTAINABLE GROWTH AND OPPORTUNITY</v>
          </cell>
          <cell r="M1614" t="str">
            <v xml:space="preserve">Veolia Environmental Services </v>
          </cell>
          <cell r="N1614" t="str">
            <v>Mount Ephraim Road Outside 30</v>
          </cell>
          <cell r="O1614" t="str">
            <v>SW16 1LW</v>
          </cell>
        </row>
        <row r="1615">
          <cell r="A1615" t="str">
            <v>N16PL000182</v>
          </cell>
          <cell r="B1615">
            <v>2016</v>
          </cell>
          <cell r="C1615" t="str">
            <v>Public Liability</v>
          </cell>
          <cell r="D1615">
            <v>42614</v>
          </cell>
          <cell r="E1615">
            <v>42655</v>
          </cell>
          <cell r="F1615">
            <v>2020</v>
          </cell>
          <cell r="G1615" t="str">
            <v>Closed</v>
          </cell>
          <cell r="H1615" t="str">
            <v>Trip - Footway</v>
          </cell>
          <cell r="I1615" t="str">
            <v>Foot Injury</v>
          </cell>
          <cell r="J1615" t="str">
            <v>None</v>
          </cell>
          <cell r="K1615">
            <v>0</v>
          </cell>
          <cell r="L1615" t="str">
            <v>SUSTAINABLE GROWTH AND OPPORTUNITY</v>
          </cell>
          <cell r="M1615" t="str">
            <v>Transport &amp; Highways</v>
          </cell>
          <cell r="N1615" t="str">
            <v>Cornwall Road</v>
          </cell>
          <cell r="O1615" t="str">
            <v>SE1 9PU</v>
          </cell>
        </row>
        <row r="1616">
          <cell r="A1616" t="str">
            <v>N16PL000181</v>
          </cell>
          <cell r="B1616">
            <v>2016</v>
          </cell>
          <cell r="C1616" t="str">
            <v>Public Liability</v>
          </cell>
          <cell r="D1616">
            <v>42584</v>
          </cell>
          <cell r="E1616">
            <v>42654</v>
          </cell>
          <cell r="F1616">
            <v>2016</v>
          </cell>
          <cell r="G1616" t="str">
            <v>Closed</v>
          </cell>
          <cell r="H1616" t="str">
            <v>Trip - Footway</v>
          </cell>
          <cell r="I1616" t="str">
            <v>Leg Injury</v>
          </cell>
          <cell r="J1616" t="str">
            <v>None</v>
          </cell>
          <cell r="K1616">
            <v>0</v>
          </cell>
          <cell r="L1616" t="str">
            <v>SUSTAINABLE GROWTH AND OPPORTUNITY</v>
          </cell>
          <cell r="M1616" t="str">
            <v>Transport &amp; Highways</v>
          </cell>
          <cell r="N1616" t="str">
            <v>Waterloo Bridge, A301 SE1 8 on the West side of the bridge</v>
          </cell>
          <cell r="O1616" t="str">
            <v>SE1</v>
          </cell>
        </row>
        <row r="1617">
          <cell r="A1617" t="str">
            <v>N16PL000179</v>
          </cell>
          <cell r="B1617">
            <v>2016</v>
          </cell>
          <cell r="C1617" t="str">
            <v>Public Liability</v>
          </cell>
          <cell r="D1617">
            <v>42648</v>
          </cell>
          <cell r="E1617">
            <v>42654</v>
          </cell>
          <cell r="F1617">
            <v>2016</v>
          </cell>
          <cell r="G1617" t="str">
            <v>Closed</v>
          </cell>
          <cell r="H1617" t="str">
            <v>Fallen Tree / Branch</v>
          </cell>
          <cell r="I1617" t="str">
            <v>None</v>
          </cell>
          <cell r="J1617" t="str">
            <v>Vehicle</v>
          </cell>
          <cell r="K1617">
            <v>0</v>
          </cell>
          <cell r="L1617" t="str">
            <v>ADULTS AND HEALTH</v>
          </cell>
          <cell r="M1617" t="str">
            <v>Parks &amp; Green Spaces</v>
          </cell>
          <cell r="N1617" t="str">
            <v>Tilson Gardens</v>
          </cell>
          <cell r="O1617" t="str">
            <v>SW2 4LX</v>
          </cell>
        </row>
        <row r="1618">
          <cell r="A1618" t="str">
            <v>N16PL000178</v>
          </cell>
          <cell r="B1618">
            <v>2016</v>
          </cell>
          <cell r="C1618" t="str">
            <v>Public Liability</v>
          </cell>
          <cell r="D1618">
            <v>42648</v>
          </cell>
          <cell r="E1618">
            <v>42654</v>
          </cell>
          <cell r="F1618">
            <v>2016</v>
          </cell>
          <cell r="G1618" t="str">
            <v>Closed</v>
          </cell>
          <cell r="H1618" t="str">
            <v>Cway - Other</v>
          </cell>
          <cell r="I1618" t="str">
            <v>None</v>
          </cell>
          <cell r="J1618" t="str">
            <v>Vehicle</v>
          </cell>
          <cell r="K1618">
            <v>0</v>
          </cell>
          <cell r="L1618" t="str">
            <v>SUSTAINABLE GROWTH AND OPPORTUNITY</v>
          </cell>
          <cell r="M1618" t="str">
            <v>Transport &amp; Highways</v>
          </cell>
          <cell r="N1618" t="str">
            <v>Leonard Road Outside 30-32</v>
          </cell>
          <cell r="O1618" t="str">
            <v>SW16 5TA</v>
          </cell>
        </row>
        <row r="1619">
          <cell r="A1619" t="str">
            <v>N16PL000177</v>
          </cell>
          <cell r="B1619">
            <v>2016</v>
          </cell>
          <cell r="C1619" t="str">
            <v>Public Liability</v>
          </cell>
          <cell r="D1619">
            <v>42646</v>
          </cell>
          <cell r="E1619">
            <v>42653</v>
          </cell>
          <cell r="F1619">
            <v>2020</v>
          </cell>
          <cell r="G1619" t="str">
            <v>Closed</v>
          </cell>
          <cell r="H1619" t="str">
            <v>Removal Of Vehicle</v>
          </cell>
          <cell r="I1619" t="str">
            <v>None</v>
          </cell>
          <cell r="J1619" t="str">
            <v>Personal Property</v>
          </cell>
          <cell r="K1619">
            <v>0</v>
          </cell>
          <cell r="L1619" t="str">
            <v>SUSTAINABLE GROWTH AND OPPORTUNITY</v>
          </cell>
          <cell r="M1619" t="str">
            <v>Transport &amp; Highways</v>
          </cell>
          <cell r="N1619" t="str">
            <v>Madeira Road</v>
          </cell>
          <cell r="O1619" t="str">
            <v>SW16 2DF</v>
          </cell>
        </row>
        <row r="1620">
          <cell r="A1620" t="str">
            <v>N16PL000172</v>
          </cell>
          <cell r="B1620">
            <v>2016</v>
          </cell>
          <cell r="C1620" t="str">
            <v>Public Liability</v>
          </cell>
          <cell r="D1620">
            <v>42641</v>
          </cell>
          <cell r="E1620">
            <v>42641</v>
          </cell>
          <cell r="F1620">
            <v>2017</v>
          </cell>
          <cell r="G1620" t="str">
            <v>Closed</v>
          </cell>
          <cell r="H1620" t="str">
            <v>Theft</v>
          </cell>
          <cell r="I1620" t="str">
            <v>None</v>
          </cell>
          <cell r="J1620" t="str">
            <v>Personal Property</v>
          </cell>
          <cell r="K1620">
            <v>0</v>
          </cell>
          <cell r="L1620" t="str">
            <v>SUSTAINABLE GROWTH AND OPPORTUNITY</v>
          </cell>
          <cell r="M1620" t="str">
            <v>Norwood Area Housing Office</v>
          </cell>
          <cell r="N1620" t="str">
            <v>Hailsham Avenue 5</v>
          </cell>
          <cell r="O1620" t="str">
            <v>SW2 3AG</v>
          </cell>
        </row>
        <row r="1621">
          <cell r="A1621" t="str">
            <v>N16PL000171</v>
          </cell>
          <cell r="B1621">
            <v>2016</v>
          </cell>
          <cell r="C1621" t="str">
            <v>Public Liability</v>
          </cell>
          <cell r="D1621">
            <v>42643</v>
          </cell>
          <cell r="E1621">
            <v>42648</v>
          </cell>
          <cell r="F1621">
            <v>2017</v>
          </cell>
          <cell r="G1621" t="str">
            <v>Closed</v>
          </cell>
          <cell r="H1621" t="str">
            <v>Trip - Footway</v>
          </cell>
          <cell r="I1621" t="str">
            <v>Various Injuries</v>
          </cell>
          <cell r="J1621" t="str">
            <v>None</v>
          </cell>
          <cell r="K1621">
            <v>0</v>
          </cell>
          <cell r="L1621" t="str">
            <v>SUSTAINABLE GROWTH AND OPPORTUNITY</v>
          </cell>
          <cell r="M1621" t="str">
            <v>Transport &amp; Highways</v>
          </cell>
          <cell r="N1621" t="str">
            <v>Waterloo Station</v>
          </cell>
          <cell r="O1621" t="str">
            <v>SE1 8SW</v>
          </cell>
        </row>
        <row r="1622">
          <cell r="A1622" t="str">
            <v>N16PL000170</v>
          </cell>
          <cell r="B1622">
            <v>2016</v>
          </cell>
          <cell r="C1622" t="str">
            <v>Public Liability</v>
          </cell>
          <cell r="D1622">
            <v>42503</v>
          </cell>
          <cell r="E1622">
            <v>42646</v>
          </cell>
          <cell r="F1622">
            <v>2016</v>
          </cell>
          <cell r="G1622" t="str">
            <v>Closed</v>
          </cell>
          <cell r="H1622" t="str">
            <v>Accident On Council Prems</v>
          </cell>
          <cell r="I1622" t="str">
            <v>Various Injuries</v>
          </cell>
          <cell r="J1622" t="str">
            <v>None</v>
          </cell>
          <cell r="K1622">
            <v>0</v>
          </cell>
          <cell r="L1622" t="str">
            <v>SUSTAINABLE GROWTH AND OPPORTUNITY</v>
          </cell>
          <cell r="M1622" t="str">
            <v>Streatham Area Housing Office</v>
          </cell>
          <cell r="N1622" t="str">
            <v xml:space="preserve">Well Close 10    </v>
          </cell>
          <cell r="O1622" t="str">
            <v>SW16 2AH</v>
          </cell>
        </row>
        <row r="1623">
          <cell r="A1623" t="str">
            <v>N16PL000169</v>
          </cell>
          <cell r="B1623">
            <v>2016</v>
          </cell>
          <cell r="C1623" t="str">
            <v>Public Liability</v>
          </cell>
          <cell r="D1623">
            <v>42619</v>
          </cell>
          <cell r="E1623">
            <v>42646</v>
          </cell>
          <cell r="F1623">
            <v>2017</v>
          </cell>
          <cell r="G1623" t="str">
            <v>Closed</v>
          </cell>
          <cell r="H1623" t="str">
            <v>Trip - Footway</v>
          </cell>
          <cell r="I1623" t="str">
            <v>Leg Injury</v>
          </cell>
          <cell r="J1623" t="str">
            <v>Personal Property</v>
          </cell>
          <cell r="K1623">
            <v>0</v>
          </cell>
          <cell r="L1623" t="str">
            <v>SUSTAINABLE GROWTH AND OPPORTUNITY</v>
          </cell>
          <cell r="M1623" t="str">
            <v>Transport &amp; Highways</v>
          </cell>
          <cell r="N1623" t="str">
            <v>Spur Road</v>
          </cell>
          <cell r="O1623" t="str">
            <v xml:space="preserve">SW1A 2BJ </v>
          </cell>
        </row>
        <row r="1624">
          <cell r="A1624" t="str">
            <v>N16PL000168</v>
          </cell>
          <cell r="B1624">
            <v>2016</v>
          </cell>
          <cell r="C1624" t="str">
            <v>Public Liability</v>
          </cell>
          <cell r="D1624">
            <v>42535</v>
          </cell>
          <cell r="E1624">
            <v>42643</v>
          </cell>
          <cell r="F1624">
            <v>2016</v>
          </cell>
          <cell r="G1624" t="str">
            <v>Closed</v>
          </cell>
          <cell r="H1624" t="str">
            <v>Trip - Footway</v>
          </cell>
          <cell r="I1624" t="str">
            <v>Various Injuries</v>
          </cell>
          <cell r="J1624" t="str">
            <v>None</v>
          </cell>
          <cell r="K1624">
            <v>0</v>
          </cell>
          <cell r="L1624" t="str">
            <v>SUSTAINABLE GROWTH AND OPPORTUNITY</v>
          </cell>
          <cell r="M1624" t="str">
            <v>Transport &amp; Highways</v>
          </cell>
          <cell r="N1624" t="str">
            <v>Waterloo Road</v>
          </cell>
          <cell r="O1624" t="str">
            <v>SE1 8XA</v>
          </cell>
        </row>
        <row r="1625">
          <cell r="A1625" t="str">
            <v>N16PL000167</v>
          </cell>
          <cell r="B1625">
            <v>2016</v>
          </cell>
          <cell r="C1625" t="str">
            <v>Public Liability</v>
          </cell>
          <cell r="D1625">
            <v>42639</v>
          </cell>
          <cell r="E1625">
            <v>42643</v>
          </cell>
          <cell r="F1625">
            <v>2016</v>
          </cell>
          <cell r="G1625" t="str">
            <v>Closed</v>
          </cell>
          <cell r="H1625" t="str">
            <v>Cway - Other</v>
          </cell>
          <cell r="I1625" t="str">
            <v>Various Injuries</v>
          </cell>
          <cell r="J1625" t="str">
            <v>Vehicle</v>
          </cell>
          <cell r="K1625">
            <v>0</v>
          </cell>
          <cell r="L1625" t="str">
            <v>SUSTAINABLE GROWTH AND OPPORTUNITY</v>
          </cell>
          <cell r="M1625" t="str">
            <v>Transport &amp; Highways</v>
          </cell>
          <cell r="N1625" t="str">
            <v>South Lambeth Road Jw Parry Street</v>
          </cell>
          <cell r="O1625" t="str">
            <v>SW8 1RT</v>
          </cell>
        </row>
        <row r="1626">
          <cell r="A1626" t="str">
            <v>N16PL000164</v>
          </cell>
          <cell r="B1626">
            <v>2016</v>
          </cell>
          <cell r="C1626" t="str">
            <v>Public Liability</v>
          </cell>
          <cell r="D1626">
            <v>42582</v>
          </cell>
          <cell r="E1626">
            <v>42640</v>
          </cell>
          <cell r="F1626">
            <v>2016</v>
          </cell>
          <cell r="G1626" t="str">
            <v>Closed</v>
          </cell>
          <cell r="H1626" t="str">
            <v>Cway - Pothole</v>
          </cell>
          <cell r="I1626" t="str">
            <v>Leg Injury</v>
          </cell>
          <cell r="J1626" t="str">
            <v>None</v>
          </cell>
          <cell r="K1626">
            <v>0</v>
          </cell>
          <cell r="L1626" t="str">
            <v>SUSTAINABLE GROWTH AND OPPORTUNITY</v>
          </cell>
          <cell r="M1626" t="str">
            <v>Transport &amp; Highways</v>
          </cell>
          <cell r="N1626" t="str">
            <v>Lambeth Walk Lambeth</v>
          </cell>
          <cell r="O1626" t="str">
            <v>SE11 6DX</v>
          </cell>
        </row>
        <row r="1627">
          <cell r="A1627" t="str">
            <v>N16PL000163</v>
          </cell>
          <cell r="B1627">
            <v>2016</v>
          </cell>
          <cell r="C1627" t="str">
            <v>Public Liability</v>
          </cell>
          <cell r="D1627">
            <v>42625</v>
          </cell>
          <cell r="E1627">
            <v>42640</v>
          </cell>
          <cell r="F1627">
            <v>2017</v>
          </cell>
          <cell r="G1627" t="str">
            <v>Closed</v>
          </cell>
          <cell r="H1627" t="str">
            <v>Cway - Other</v>
          </cell>
          <cell r="I1627" t="str">
            <v>Minor Bruising/grazing</v>
          </cell>
          <cell r="J1627" t="str">
            <v>Personal Property</v>
          </cell>
          <cell r="K1627">
            <v>0</v>
          </cell>
          <cell r="L1627" t="str">
            <v>SUSTAINABLE GROWTH AND OPPORTUNITY</v>
          </cell>
          <cell r="M1627" t="str">
            <v>Transport &amp; Highways</v>
          </cell>
          <cell r="N1627" t="str">
            <v>Elmcourt Road Tulse Hill near Bus Stop H</v>
          </cell>
          <cell r="O1627" t="str">
            <v>SE27 9BX</v>
          </cell>
        </row>
        <row r="1628">
          <cell r="A1628" t="str">
            <v>N16PL000161</v>
          </cell>
          <cell r="B1628">
            <v>2016</v>
          </cell>
          <cell r="C1628" t="str">
            <v>Public Liability</v>
          </cell>
          <cell r="D1628">
            <v>42562</v>
          </cell>
          <cell r="E1628">
            <v>42635</v>
          </cell>
          <cell r="F1628">
            <v>2017</v>
          </cell>
          <cell r="G1628" t="str">
            <v>Closed</v>
          </cell>
          <cell r="H1628" t="str">
            <v>Trip - Footway</v>
          </cell>
          <cell r="I1628" t="str">
            <v>Leg Injury</v>
          </cell>
          <cell r="J1628" t="str">
            <v>None</v>
          </cell>
          <cell r="K1628">
            <v>0</v>
          </cell>
          <cell r="L1628" t="str">
            <v>SUSTAINABLE GROWTH AND OPPORTUNITY</v>
          </cell>
          <cell r="M1628" t="str">
            <v>Transport &amp; Highways</v>
          </cell>
          <cell r="N1628" t="str">
            <v>Arragon Gardens 18 Outside</v>
          </cell>
          <cell r="O1628" t="str">
            <v>SW16 5LX</v>
          </cell>
        </row>
        <row r="1629">
          <cell r="A1629" t="str">
            <v>N16PL000160</v>
          </cell>
          <cell r="B1629">
            <v>2016</v>
          </cell>
          <cell r="C1629" t="str">
            <v>Public Liability</v>
          </cell>
          <cell r="D1629">
            <v>42569</v>
          </cell>
          <cell r="E1629">
            <v>42635</v>
          </cell>
          <cell r="F1629">
            <v>2016</v>
          </cell>
          <cell r="G1629" t="str">
            <v>Closed</v>
          </cell>
          <cell r="H1629" t="str">
            <v>Contractor Works</v>
          </cell>
          <cell r="I1629" t="str">
            <v>None</v>
          </cell>
          <cell r="J1629" t="str">
            <v>Personal Property</v>
          </cell>
          <cell r="K1629">
            <v>0</v>
          </cell>
          <cell r="L1629" t="str">
            <v>SUSTAINABLE GROWTH AND OPPORTUNITY</v>
          </cell>
          <cell r="M1629" t="str">
            <v>Clapham Area Housing Office</v>
          </cell>
          <cell r="N1629" t="str">
            <v>Eastman House 44 Poynders Road</v>
          </cell>
          <cell r="O1629" t="str">
            <v>SW4 8NQ</v>
          </cell>
        </row>
        <row r="1630">
          <cell r="A1630" t="str">
            <v>N16PL000159</v>
          </cell>
          <cell r="B1630">
            <v>2016</v>
          </cell>
          <cell r="C1630" t="str">
            <v>Public Liability</v>
          </cell>
          <cell r="D1630">
            <v>42632</v>
          </cell>
          <cell r="E1630">
            <v>42634</v>
          </cell>
          <cell r="F1630">
            <v>2017</v>
          </cell>
          <cell r="G1630" t="str">
            <v>Closed</v>
          </cell>
          <cell r="H1630" t="str">
            <v>Trip - Footway</v>
          </cell>
          <cell r="I1630" t="str">
            <v>Various Injuries</v>
          </cell>
          <cell r="J1630" t="str">
            <v>None</v>
          </cell>
          <cell r="K1630">
            <v>0</v>
          </cell>
          <cell r="L1630" t="str">
            <v>SUSTAINABLE GROWTH AND OPPORTUNITY</v>
          </cell>
          <cell r="M1630" t="str">
            <v>Transport &amp; Highways</v>
          </cell>
          <cell r="N1630" t="str">
            <v>Larkhall Lane</v>
          </cell>
          <cell r="O1630" t="str">
            <v>SW4 6SP</v>
          </cell>
        </row>
        <row r="1631">
          <cell r="A1631" t="str">
            <v>N16PL000158</v>
          </cell>
          <cell r="B1631">
            <v>2016</v>
          </cell>
          <cell r="C1631" t="str">
            <v>Public Liability</v>
          </cell>
          <cell r="D1631">
            <v>42599</v>
          </cell>
          <cell r="E1631">
            <v>42632</v>
          </cell>
          <cell r="F1631">
            <v>2019</v>
          </cell>
          <cell r="G1631" t="str">
            <v>Closed</v>
          </cell>
          <cell r="H1631" t="str">
            <v>Contractor Works</v>
          </cell>
          <cell r="I1631" t="str">
            <v>None</v>
          </cell>
          <cell r="J1631" t="str">
            <v>Personal Property</v>
          </cell>
          <cell r="K1631">
            <v>0</v>
          </cell>
          <cell r="L1631" t="str">
            <v>SUSTAINABLE GROWTH AND OPPORTUNITY</v>
          </cell>
          <cell r="M1631" t="str">
            <v>Norwood Area Housing Office</v>
          </cell>
          <cell r="N1631" t="str">
            <v>Fern Lodge 26 Winton Way</v>
          </cell>
          <cell r="O1631" t="str">
            <v>SW16 3HY</v>
          </cell>
        </row>
        <row r="1632">
          <cell r="A1632" t="str">
            <v>N16PL000157</v>
          </cell>
          <cell r="B1632">
            <v>2016</v>
          </cell>
          <cell r="C1632" t="str">
            <v>Public Liability</v>
          </cell>
          <cell r="D1632">
            <v>42608</v>
          </cell>
          <cell r="E1632">
            <v>42629</v>
          </cell>
          <cell r="F1632">
            <v>2016</v>
          </cell>
          <cell r="G1632" t="str">
            <v>Closed</v>
          </cell>
          <cell r="H1632" t="str">
            <v>Trip - Footway</v>
          </cell>
          <cell r="I1632" t="str">
            <v>Various Injuries</v>
          </cell>
          <cell r="J1632" t="str">
            <v>None</v>
          </cell>
          <cell r="K1632">
            <v>0</v>
          </cell>
          <cell r="L1632" t="str">
            <v>SUSTAINABLE GROWTH AND OPPORTUNITY</v>
          </cell>
          <cell r="M1632" t="str">
            <v>Transport &amp; Highways</v>
          </cell>
          <cell r="N1632" t="str">
            <v xml:space="preserve">Sudbourne Road 68 </v>
          </cell>
          <cell r="O1632" t="str">
            <v>SW2 5AH</v>
          </cell>
        </row>
        <row r="1633">
          <cell r="A1633" t="str">
            <v>N16PL000156</v>
          </cell>
          <cell r="B1633">
            <v>2016</v>
          </cell>
          <cell r="C1633" t="str">
            <v>Public Liability</v>
          </cell>
          <cell r="D1633">
            <v>42461</v>
          </cell>
          <cell r="E1633">
            <v>42629</v>
          </cell>
          <cell r="F1633">
            <v>2017</v>
          </cell>
          <cell r="G1633" t="str">
            <v>Closed</v>
          </cell>
          <cell r="H1633" t="str">
            <v>Tree Roots - Street Tree</v>
          </cell>
          <cell r="I1633" t="str">
            <v>None</v>
          </cell>
          <cell r="J1633" t="str">
            <v>Structural</v>
          </cell>
          <cell r="K1633">
            <v>0</v>
          </cell>
          <cell r="L1633" t="str">
            <v>ADULTS AND HEALTH</v>
          </cell>
          <cell r="M1633" t="str">
            <v>Parks &amp; Green Spaces</v>
          </cell>
          <cell r="N1633" t="str">
            <v>Chantrey Road 26</v>
          </cell>
          <cell r="O1633" t="str">
            <v>SW9 9TE</v>
          </cell>
        </row>
        <row r="1634">
          <cell r="A1634" t="str">
            <v>N16PL000155</v>
          </cell>
          <cell r="B1634">
            <v>2016</v>
          </cell>
          <cell r="C1634" t="str">
            <v>Public Liability</v>
          </cell>
          <cell r="D1634">
            <v>42628</v>
          </cell>
          <cell r="E1634">
            <v>42629</v>
          </cell>
          <cell r="F1634">
            <v>2016</v>
          </cell>
          <cell r="G1634" t="str">
            <v>Closed</v>
          </cell>
          <cell r="H1634" t="str">
            <v>Street Furniture</v>
          </cell>
          <cell r="I1634" t="str">
            <v>None</v>
          </cell>
          <cell r="J1634" t="str">
            <v>Vehicle</v>
          </cell>
          <cell r="K1634">
            <v>0</v>
          </cell>
          <cell r="L1634" t="str">
            <v>SUSTAINABLE GROWTH AND OPPORTUNITY</v>
          </cell>
          <cell r="M1634" t="str">
            <v>Transport &amp; Highways</v>
          </cell>
          <cell r="N1634" t="str">
            <v>Ellerslie Suare</v>
          </cell>
          <cell r="O1634" t="str">
            <v>SW2 5DZ</v>
          </cell>
        </row>
        <row r="1635">
          <cell r="A1635" t="str">
            <v>N16PL000153</v>
          </cell>
          <cell r="B1635">
            <v>2016</v>
          </cell>
          <cell r="C1635" t="str">
            <v>Public Liability</v>
          </cell>
          <cell r="D1635">
            <v>42564</v>
          </cell>
          <cell r="E1635">
            <v>42626</v>
          </cell>
          <cell r="F1635">
            <v>2020</v>
          </cell>
          <cell r="G1635" t="str">
            <v>Closed</v>
          </cell>
          <cell r="H1635" t="str">
            <v>Trip - Other</v>
          </cell>
          <cell r="I1635" t="str">
            <v>Various Injuries</v>
          </cell>
          <cell r="J1635" t="str">
            <v>None</v>
          </cell>
          <cell r="K1635">
            <v>0</v>
          </cell>
          <cell r="L1635" t="str">
            <v>SUSTAINABLE GROWTH AND OPPORTUNITY</v>
          </cell>
          <cell r="M1635" t="str">
            <v>Norwood Area Housing Office</v>
          </cell>
          <cell r="N1635" t="str">
            <v>Bristow Road 26</v>
          </cell>
          <cell r="O1635" t="str">
            <v>SE19 1JX</v>
          </cell>
        </row>
        <row r="1636">
          <cell r="A1636" t="str">
            <v>N16PL000152</v>
          </cell>
          <cell r="B1636">
            <v>2016</v>
          </cell>
          <cell r="C1636" t="str">
            <v>Public Liability</v>
          </cell>
          <cell r="D1636">
            <v>42625</v>
          </cell>
          <cell r="E1636">
            <v>42625</v>
          </cell>
          <cell r="F1636">
            <v>2016</v>
          </cell>
          <cell r="G1636" t="str">
            <v>Closed</v>
          </cell>
          <cell r="H1636" t="str">
            <v>Cway - Pothole</v>
          </cell>
          <cell r="I1636" t="str">
            <v>Various Injuries</v>
          </cell>
          <cell r="J1636" t="str">
            <v>Unknown</v>
          </cell>
          <cell r="K1636">
            <v>0</v>
          </cell>
          <cell r="L1636" t="str">
            <v>SUSTAINABLE GROWTH AND OPPORTUNITY</v>
          </cell>
          <cell r="M1636" t="str">
            <v>Transport &amp; Highways</v>
          </cell>
          <cell r="N1636" t="str">
            <v>Upper Ground Waterloo</v>
          </cell>
          <cell r="O1636" t="str">
            <v>SE1</v>
          </cell>
        </row>
        <row r="1637">
          <cell r="A1637" t="str">
            <v>N16PL000151</v>
          </cell>
          <cell r="B1637">
            <v>2016</v>
          </cell>
          <cell r="C1637" t="str">
            <v>Public Liability</v>
          </cell>
          <cell r="D1637">
            <v>42625</v>
          </cell>
          <cell r="E1637">
            <v>42625</v>
          </cell>
          <cell r="F1637">
            <v>2016</v>
          </cell>
          <cell r="G1637" t="str">
            <v>Closed</v>
          </cell>
          <cell r="H1637" t="str">
            <v>Car Park Equipment</v>
          </cell>
          <cell r="I1637" t="str">
            <v>None</v>
          </cell>
          <cell r="J1637" t="str">
            <v>Vehicle</v>
          </cell>
          <cell r="K1637">
            <v>0</v>
          </cell>
          <cell r="L1637" t="str">
            <v>SUSTAINABLE GROWTH AND OPPORTUNITY</v>
          </cell>
          <cell r="M1637" t="str">
            <v>Norwood Area Housing Office</v>
          </cell>
          <cell r="N1637" t="str">
            <v>Woodvale Walk Woodvale Estate West Norwood</v>
          </cell>
          <cell r="O1637" t="str">
            <v>SE27 0HA</v>
          </cell>
        </row>
        <row r="1638">
          <cell r="A1638" t="str">
            <v>N16PL000149</v>
          </cell>
          <cell r="B1638">
            <v>2016</v>
          </cell>
          <cell r="C1638" t="str">
            <v>Public Liability</v>
          </cell>
          <cell r="D1638">
            <v>42532</v>
          </cell>
          <cell r="E1638">
            <v>42620</v>
          </cell>
          <cell r="F1638">
            <v>2016</v>
          </cell>
          <cell r="G1638" t="str">
            <v>Closed</v>
          </cell>
          <cell r="H1638" t="str">
            <v>Fire</v>
          </cell>
          <cell r="I1638" t="str">
            <v>None</v>
          </cell>
          <cell r="J1638" t="str">
            <v>Personal Property</v>
          </cell>
          <cell r="K1638">
            <v>0</v>
          </cell>
          <cell r="L1638" t="str">
            <v>SUSTAINABLE GROWTH AND OPPORTUNITY</v>
          </cell>
          <cell r="M1638" t="str">
            <v>Brixton Area Housing Office</v>
          </cell>
          <cell r="N1638" t="str">
            <v>Chartham Court 13</v>
          </cell>
          <cell r="O1638" t="str">
            <v>SW9 7PT</v>
          </cell>
        </row>
        <row r="1639">
          <cell r="A1639" t="str">
            <v>N16PL000148</v>
          </cell>
          <cell r="B1639">
            <v>2016</v>
          </cell>
          <cell r="C1639" t="str">
            <v>Public Liability</v>
          </cell>
          <cell r="D1639">
            <v>42543</v>
          </cell>
          <cell r="E1639">
            <v>42612</v>
          </cell>
          <cell r="F1639">
            <v>2017</v>
          </cell>
          <cell r="G1639" t="str">
            <v>Closed</v>
          </cell>
          <cell r="H1639" t="str">
            <v>EOW - Leak</v>
          </cell>
          <cell r="I1639" t="str">
            <v>None</v>
          </cell>
          <cell r="J1639" t="str">
            <v>Personal Property</v>
          </cell>
          <cell r="K1639">
            <v>0</v>
          </cell>
          <cell r="L1639" t="str">
            <v>SUSTAINABLE GROWTH AND OPPORTUNITY</v>
          </cell>
          <cell r="M1639" t="str">
            <v>North Lambeth Area Housing Office</v>
          </cell>
          <cell r="N1639" t="str">
            <v>Leary House 37 Vauxhall Street</v>
          </cell>
          <cell r="O1639" t="str">
            <v>SE11 5LH</v>
          </cell>
        </row>
        <row r="1640">
          <cell r="A1640" t="str">
            <v>N16PL000147</v>
          </cell>
          <cell r="B1640">
            <v>2016</v>
          </cell>
          <cell r="C1640" t="str">
            <v>Public Liability</v>
          </cell>
          <cell r="D1640">
            <v>42593</v>
          </cell>
          <cell r="E1640">
            <v>42615</v>
          </cell>
          <cell r="F1640">
            <v>2017</v>
          </cell>
          <cell r="G1640" t="str">
            <v>Closed</v>
          </cell>
          <cell r="H1640" t="str">
            <v>Contractor Works</v>
          </cell>
          <cell r="I1640" t="str">
            <v>None</v>
          </cell>
          <cell r="J1640" t="str">
            <v>Vehicle</v>
          </cell>
          <cell r="K1640">
            <v>0</v>
          </cell>
          <cell r="L1640" t="str">
            <v>SUSTAINABLE GROWTH AND OPPORTUNITY</v>
          </cell>
          <cell r="M1640" t="str">
            <v>Transport &amp; Highways</v>
          </cell>
          <cell r="N1640" t="str">
            <v xml:space="preserve">Kennington Oval A202 </v>
          </cell>
          <cell r="O1640" t="str">
            <v>SE11</v>
          </cell>
        </row>
        <row r="1641">
          <cell r="A1641" t="str">
            <v>N16PL000146</v>
          </cell>
          <cell r="B1641">
            <v>2016</v>
          </cell>
          <cell r="C1641" t="str">
            <v>Public Liability</v>
          </cell>
          <cell r="D1641">
            <v>42521</v>
          </cell>
          <cell r="E1641">
            <v>42619</v>
          </cell>
          <cell r="F1641">
            <v>2017</v>
          </cell>
          <cell r="G1641" t="str">
            <v>Closed</v>
          </cell>
          <cell r="H1641" t="str">
            <v>Fallen Tree / Branch</v>
          </cell>
          <cell r="I1641" t="str">
            <v>None</v>
          </cell>
          <cell r="J1641" t="str">
            <v>Vehicle</v>
          </cell>
          <cell r="K1641">
            <v>0</v>
          </cell>
          <cell r="L1641" t="str">
            <v>ADULTS AND HEALTH</v>
          </cell>
          <cell r="M1641" t="str">
            <v>Parks &amp; Green Spaces</v>
          </cell>
          <cell r="N1641" t="str">
            <v>Englewood Road</v>
          </cell>
          <cell r="O1641" t="str">
            <v>SW12 9PA</v>
          </cell>
        </row>
        <row r="1642">
          <cell r="A1642" t="str">
            <v>N16PL000145</v>
          </cell>
          <cell r="B1642">
            <v>2016</v>
          </cell>
          <cell r="C1642" t="str">
            <v>Public Liability</v>
          </cell>
          <cell r="D1642">
            <v>42557</v>
          </cell>
          <cell r="E1642">
            <v>42618</v>
          </cell>
          <cell r="F1642">
            <v>2020</v>
          </cell>
          <cell r="G1642" t="str">
            <v>Closed</v>
          </cell>
          <cell r="H1642" t="str">
            <v>Cway - Pothole</v>
          </cell>
          <cell r="I1642" t="str">
            <v>Various Injuries</v>
          </cell>
          <cell r="J1642" t="str">
            <v>Vehicle</v>
          </cell>
          <cell r="K1642">
            <v>0</v>
          </cell>
          <cell r="L1642" t="str">
            <v>SUSTAINABLE GROWTH AND OPPORTUNITY</v>
          </cell>
          <cell r="M1642" t="str">
            <v>Transport &amp; Highways</v>
          </cell>
          <cell r="N1642" t="str">
            <v>Leonards Road</v>
          </cell>
          <cell r="O1642" t="str">
            <v>SW16 5SY</v>
          </cell>
        </row>
        <row r="1643">
          <cell r="A1643" t="str">
            <v>N16PL000142</v>
          </cell>
          <cell r="B1643">
            <v>2016</v>
          </cell>
          <cell r="C1643" t="str">
            <v>Public Liability</v>
          </cell>
          <cell r="D1643">
            <v>42549</v>
          </cell>
          <cell r="E1643">
            <v>42606</v>
          </cell>
          <cell r="F1643">
            <v>2016</v>
          </cell>
          <cell r="G1643" t="str">
            <v>Closed</v>
          </cell>
          <cell r="H1643" t="str">
            <v>Trip - Footway</v>
          </cell>
          <cell r="I1643" t="str">
            <v>Teeth</v>
          </cell>
          <cell r="J1643" t="str">
            <v>None</v>
          </cell>
          <cell r="K1643">
            <v>0</v>
          </cell>
          <cell r="L1643" t="str">
            <v>SUSTAINABLE GROWTH AND OPPORTUNITY</v>
          </cell>
          <cell r="M1643" t="str">
            <v>Transport &amp; Highways</v>
          </cell>
          <cell r="N1643" t="str">
            <v>Albert Square</v>
          </cell>
          <cell r="O1643" t="str">
            <v>SW8 1BZ</v>
          </cell>
        </row>
        <row r="1644">
          <cell r="A1644" t="str">
            <v>N16PL000140</v>
          </cell>
          <cell r="B1644">
            <v>2016</v>
          </cell>
          <cell r="C1644" t="str">
            <v>Public Liability</v>
          </cell>
          <cell r="D1644">
            <v>42584</v>
          </cell>
          <cell r="E1644">
            <v>42605</v>
          </cell>
          <cell r="F1644">
            <v>2016</v>
          </cell>
          <cell r="G1644" t="str">
            <v>Closed</v>
          </cell>
          <cell r="H1644" t="str">
            <v>Contractor Works</v>
          </cell>
          <cell r="I1644" t="str">
            <v>None</v>
          </cell>
          <cell r="J1644" t="str">
            <v>Structural</v>
          </cell>
          <cell r="K1644">
            <v>0</v>
          </cell>
          <cell r="L1644" t="str">
            <v>SUSTAINABLE GROWTH AND OPPORTUNITY</v>
          </cell>
          <cell r="M1644" t="str">
            <v>Transport &amp; Highways</v>
          </cell>
          <cell r="N1644" t="str">
            <v>Media House Coin Street 34</v>
          </cell>
          <cell r="O1644" t="str">
            <v>SE1 8YG</v>
          </cell>
        </row>
        <row r="1645">
          <cell r="A1645" t="str">
            <v>N16PL000138</v>
          </cell>
          <cell r="B1645">
            <v>2016</v>
          </cell>
          <cell r="C1645" t="str">
            <v>Public Liability</v>
          </cell>
          <cell r="D1645">
            <v>42613</v>
          </cell>
          <cell r="E1645">
            <v>42613</v>
          </cell>
          <cell r="F1645">
            <v>2016</v>
          </cell>
          <cell r="G1645" t="str">
            <v>Closed</v>
          </cell>
          <cell r="H1645" t="str">
            <v>Cway - Pothole</v>
          </cell>
          <cell r="I1645" t="str">
            <v>None</v>
          </cell>
          <cell r="J1645" t="str">
            <v>Vehicle</v>
          </cell>
          <cell r="K1645">
            <v>0</v>
          </cell>
          <cell r="L1645" t="str">
            <v>SUSTAINABLE GROWTH AND OPPORTUNITY</v>
          </cell>
          <cell r="M1645" t="str">
            <v>Transport &amp; Highways</v>
          </cell>
          <cell r="N1645" t="str">
            <v>Leonard Road</v>
          </cell>
          <cell r="O1645" t="str">
            <v>SW16 5SY</v>
          </cell>
        </row>
        <row r="1646">
          <cell r="A1646" t="str">
            <v>N16PL000135</v>
          </cell>
          <cell r="B1646">
            <v>2016</v>
          </cell>
          <cell r="C1646" t="str">
            <v>Public Liability</v>
          </cell>
          <cell r="D1646">
            <v>42579</v>
          </cell>
          <cell r="E1646">
            <v>42599</v>
          </cell>
          <cell r="F1646">
            <v>2017</v>
          </cell>
          <cell r="G1646" t="str">
            <v>Closed</v>
          </cell>
          <cell r="H1646" t="str">
            <v>EOW - Leak</v>
          </cell>
          <cell r="I1646" t="str">
            <v>None</v>
          </cell>
          <cell r="J1646" t="str">
            <v>Personal Property</v>
          </cell>
          <cell r="K1646">
            <v>0</v>
          </cell>
          <cell r="L1646" t="str">
            <v>SUSTAINABLE GROWTH AND OPPORTUNITY</v>
          </cell>
          <cell r="M1646" t="str">
            <v>Stockwell &amp; Vassall Area Housing Office</v>
          </cell>
          <cell r="N1646" t="str">
            <v>Spencer House 3 Albion Avenue</v>
          </cell>
          <cell r="O1646" t="str">
            <v>SW8 2AQ</v>
          </cell>
        </row>
        <row r="1647">
          <cell r="A1647" t="str">
            <v>N16PL000134</v>
          </cell>
          <cell r="B1647">
            <v>2016</v>
          </cell>
          <cell r="C1647" t="str">
            <v>Public Liability</v>
          </cell>
          <cell r="D1647">
            <v>42535</v>
          </cell>
          <cell r="E1647">
            <v>42598</v>
          </cell>
          <cell r="F1647">
            <v>2016</v>
          </cell>
          <cell r="G1647" t="str">
            <v>Closed</v>
          </cell>
          <cell r="H1647" t="str">
            <v xml:space="preserve">Damage By Contractor </v>
          </cell>
          <cell r="I1647" t="str">
            <v>None</v>
          </cell>
          <cell r="J1647" t="str">
            <v>Other</v>
          </cell>
          <cell r="K1647">
            <v>0</v>
          </cell>
          <cell r="L1647" t="str">
            <v>SUSTAINABLE GROWTH AND OPPORTUNITY</v>
          </cell>
          <cell r="M1647" t="str">
            <v>Transport &amp; Highways</v>
          </cell>
          <cell r="N1647" t="str">
            <v>New Town Hall Project Corner Of Porden Road/ A23 Brixton Hill</v>
          </cell>
          <cell r="O1647" t="str">
            <v>SW2 5RT</v>
          </cell>
        </row>
        <row r="1648">
          <cell r="A1648" t="str">
            <v>N16PL000132</v>
          </cell>
          <cell r="B1648">
            <v>2016</v>
          </cell>
          <cell r="C1648" t="str">
            <v>Public Liability</v>
          </cell>
          <cell r="D1648">
            <v>42553</v>
          </cell>
          <cell r="E1648">
            <v>42607</v>
          </cell>
          <cell r="F1648">
            <v>2016</v>
          </cell>
          <cell r="G1648" t="str">
            <v>Closed</v>
          </cell>
          <cell r="H1648" t="str">
            <v>Street Furniture</v>
          </cell>
          <cell r="I1648" t="str">
            <v>Leg Injury</v>
          </cell>
          <cell r="J1648" t="str">
            <v>None</v>
          </cell>
          <cell r="K1648">
            <v>0</v>
          </cell>
          <cell r="L1648" t="str">
            <v>SUSTAINABLE GROWTH AND OPPORTUNITY</v>
          </cell>
          <cell r="M1648" t="str">
            <v>Transport &amp; Highways</v>
          </cell>
          <cell r="N1648" t="str">
            <v>Westminster Bridge</v>
          </cell>
          <cell r="O1648" t="str">
            <v>SE1 7PB</v>
          </cell>
        </row>
        <row r="1649">
          <cell r="A1649" t="str">
            <v>N16PL000131</v>
          </cell>
          <cell r="B1649">
            <v>2016</v>
          </cell>
          <cell r="C1649" t="str">
            <v>Public Liability</v>
          </cell>
          <cell r="D1649">
            <v>42490</v>
          </cell>
          <cell r="E1649">
            <v>42606</v>
          </cell>
          <cell r="F1649">
            <v>2016</v>
          </cell>
          <cell r="G1649" t="str">
            <v>Closed</v>
          </cell>
          <cell r="H1649" t="str">
            <v>Trip - Footway</v>
          </cell>
          <cell r="I1649" t="str">
            <v>None</v>
          </cell>
          <cell r="J1649" t="str">
            <v>Personal Property</v>
          </cell>
          <cell r="K1649">
            <v>0</v>
          </cell>
          <cell r="L1649" t="str">
            <v>SUSTAINABLE GROWTH AND OPPORTUNITY</v>
          </cell>
          <cell r="M1649" t="str">
            <v>Transport &amp; Highways</v>
          </cell>
          <cell r="N1649" t="str">
            <v>Farquhar Road o/s 70</v>
          </cell>
          <cell r="O1649" t="str">
            <v>SE19 1SN</v>
          </cell>
        </row>
        <row r="1650">
          <cell r="A1650" t="str">
            <v>N16PL000130</v>
          </cell>
          <cell r="B1650">
            <v>2016</v>
          </cell>
          <cell r="C1650" t="str">
            <v>Public Liability</v>
          </cell>
          <cell r="D1650">
            <v>42490</v>
          </cell>
          <cell r="E1650">
            <v>42606</v>
          </cell>
          <cell r="F1650">
            <v>2016</v>
          </cell>
          <cell r="G1650" t="str">
            <v>Closed</v>
          </cell>
          <cell r="H1650" t="str">
            <v>Cway - Other</v>
          </cell>
          <cell r="I1650" t="str">
            <v>None</v>
          </cell>
          <cell r="J1650" t="str">
            <v>Vehicle</v>
          </cell>
          <cell r="K1650">
            <v>0</v>
          </cell>
          <cell r="L1650" t="str">
            <v>SUSTAINABLE GROWTH AND OPPORTUNITY</v>
          </cell>
          <cell r="M1650" t="str">
            <v>Transport &amp; Highways</v>
          </cell>
          <cell r="N1650" t="str">
            <v>Vauxhall Bridge Jw A3036</v>
          </cell>
          <cell r="O1650" t="str">
            <v>SW8 2JW</v>
          </cell>
        </row>
        <row r="1651">
          <cell r="A1651" t="str">
            <v>N16PL000129</v>
          </cell>
          <cell r="B1651">
            <v>2016</v>
          </cell>
          <cell r="C1651" t="str">
            <v>Public Liability</v>
          </cell>
          <cell r="D1651">
            <v>42599</v>
          </cell>
          <cell r="E1651">
            <v>42599</v>
          </cell>
          <cell r="F1651">
            <v>2016</v>
          </cell>
          <cell r="G1651" t="str">
            <v>Closed</v>
          </cell>
          <cell r="H1651" t="str">
            <v>Trip - Other</v>
          </cell>
          <cell r="I1651" t="str">
            <v>Unknown</v>
          </cell>
          <cell r="J1651" t="str">
            <v>None</v>
          </cell>
          <cell r="K1651">
            <v>0</v>
          </cell>
          <cell r="L1651" t="str">
            <v>SUSTAINABLE GROWTH AND OPPORTUNITY</v>
          </cell>
          <cell r="M1651" t="str">
            <v>Transport &amp; Highways</v>
          </cell>
          <cell r="N1651" t="str">
            <v xml:space="preserve">All Saints Close London </v>
          </cell>
          <cell r="O1651" t="str">
            <v>SW8 2PW</v>
          </cell>
        </row>
        <row r="1652">
          <cell r="A1652" t="str">
            <v>N16PL000127</v>
          </cell>
          <cell r="B1652">
            <v>2016</v>
          </cell>
          <cell r="C1652" t="str">
            <v>Public Liability</v>
          </cell>
          <cell r="D1652">
            <v>42536</v>
          </cell>
          <cell r="E1652">
            <v>42598</v>
          </cell>
          <cell r="F1652">
            <v>2017</v>
          </cell>
          <cell r="G1652" t="str">
            <v>Closed</v>
          </cell>
          <cell r="H1652" t="str">
            <v>EOW - Leak</v>
          </cell>
          <cell r="I1652" t="str">
            <v>None</v>
          </cell>
          <cell r="J1652" t="str">
            <v>Structural</v>
          </cell>
          <cell r="K1652">
            <v>0</v>
          </cell>
          <cell r="L1652" t="str">
            <v>SUSTAINABLE GROWTH AND OPPORTUNITY</v>
          </cell>
          <cell r="M1652" t="str">
            <v>Norwood Area Housing Office</v>
          </cell>
          <cell r="N1652" t="str">
            <v>Vicars Oak Road 21</v>
          </cell>
          <cell r="O1652" t="str">
            <v>SE19 1HE</v>
          </cell>
        </row>
        <row r="1653">
          <cell r="A1653" t="str">
            <v>N16PL000126</v>
          </cell>
          <cell r="B1653">
            <v>2016</v>
          </cell>
          <cell r="C1653" t="str">
            <v>Public Liability</v>
          </cell>
          <cell r="D1653">
            <v>42549</v>
          </cell>
          <cell r="E1653">
            <v>42597</v>
          </cell>
          <cell r="F1653">
            <v>2016</v>
          </cell>
          <cell r="G1653" t="str">
            <v>Closed</v>
          </cell>
          <cell r="H1653" t="str">
            <v>EOW - Leak</v>
          </cell>
          <cell r="I1653" t="str">
            <v>None</v>
          </cell>
          <cell r="J1653" t="str">
            <v>Structural</v>
          </cell>
          <cell r="K1653">
            <v>0</v>
          </cell>
          <cell r="L1653" t="str">
            <v>SUSTAINABLE GROWTH AND OPPORTUNITY</v>
          </cell>
          <cell r="M1653" t="str">
            <v>Clapham Area Housing Office</v>
          </cell>
          <cell r="N1653" t="str">
            <v>Rathmell Drive 62</v>
          </cell>
          <cell r="O1653" t="str">
            <v>SW4 8JN</v>
          </cell>
        </row>
        <row r="1654">
          <cell r="A1654" t="str">
            <v>N16PL000125</v>
          </cell>
          <cell r="B1654">
            <v>2016</v>
          </cell>
          <cell r="C1654" t="str">
            <v>Public Liability</v>
          </cell>
          <cell r="D1654">
            <v>42552</v>
          </cell>
          <cell r="E1654">
            <v>42594</v>
          </cell>
          <cell r="F1654">
            <v>2017</v>
          </cell>
          <cell r="G1654" t="str">
            <v>Closed</v>
          </cell>
          <cell r="H1654" t="str">
            <v>Contractor Works</v>
          </cell>
          <cell r="I1654" t="str">
            <v>None</v>
          </cell>
          <cell r="J1654" t="str">
            <v>Vehicle</v>
          </cell>
          <cell r="K1654">
            <v>0</v>
          </cell>
          <cell r="L1654" t="str">
            <v>SUSTAINABLE GROWTH AND OPPORTUNITY</v>
          </cell>
          <cell r="M1654" t="str">
            <v>Brixton Area Housing Office</v>
          </cell>
          <cell r="N1654" t="str">
            <v>Hydethorpe Road 151</v>
          </cell>
          <cell r="O1654" t="str">
            <v>SW12 0JG</v>
          </cell>
        </row>
        <row r="1655">
          <cell r="A1655" t="str">
            <v>N16PL000123</v>
          </cell>
          <cell r="B1655">
            <v>2016</v>
          </cell>
          <cell r="C1655" t="str">
            <v>Public Liability</v>
          </cell>
          <cell r="D1655">
            <v>42571</v>
          </cell>
          <cell r="E1655">
            <v>42598</v>
          </cell>
          <cell r="F1655">
            <v>2020</v>
          </cell>
          <cell r="G1655" t="str">
            <v>Closed</v>
          </cell>
          <cell r="H1655" t="str">
            <v>Accidental Damage</v>
          </cell>
          <cell r="I1655" t="str">
            <v>None</v>
          </cell>
          <cell r="J1655" t="str">
            <v>Vehicle</v>
          </cell>
          <cell r="K1655">
            <v>0</v>
          </cell>
          <cell r="L1655" t="str">
            <v>SUSTAINABLE GROWTH AND OPPORTUNITY</v>
          </cell>
          <cell r="M1655" t="str">
            <v>Transport &amp; Highways</v>
          </cell>
          <cell r="N1655" t="str">
            <v>Tonton Road 6</v>
          </cell>
          <cell r="O1655" t="str">
            <v>SE27 9EE</v>
          </cell>
        </row>
        <row r="1656">
          <cell r="A1656" t="str">
            <v>N16PL000121</v>
          </cell>
          <cell r="B1656">
            <v>2016</v>
          </cell>
          <cell r="C1656" t="str">
            <v>Public Liability</v>
          </cell>
          <cell r="D1656">
            <v>42551</v>
          </cell>
          <cell r="E1656">
            <v>42590</v>
          </cell>
          <cell r="F1656">
            <v>2017</v>
          </cell>
          <cell r="G1656" t="str">
            <v>Closed</v>
          </cell>
          <cell r="H1656" t="str">
            <v>Cway - Pothole</v>
          </cell>
          <cell r="I1656" t="str">
            <v>None</v>
          </cell>
          <cell r="J1656" t="str">
            <v>Vehicle</v>
          </cell>
          <cell r="K1656">
            <v>0</v>
          </cell>
          <cell r="L1656" t="str">
            <v>SUSTAINABLE GROWTH AND OPPORTUNITY</v>
          </cell>
          <cell r="M1656" t="str">
            <v>Transport &amp; Highways</v>
          </cell>
          <cell r="N1656" t="str">
            <v>Leonard Road</v>
          </cell>
          <cell r="O1656" t="str">
            <v>SW16 5TA</v>
          </cell>
        </row>
        <row r="1657">
          <cell r="A1657" t="str">
            <v>N16PL000120</v>
          </cell>
          <cell r="B1657">
            <v>2016</v>
          </cell>
          <cell r="C1657" t="str">
            <v>Public Liability</v>
          </cell>
          <cell r="D1657">
            <v>42532</v>
          </cell>
          <cell r="E1657">
            <v>42597</v>
          </cell>
          <cell r="F1657">
            <v>2016</v>
          </cell>
          <cell r="G1657" t="str">
            <v>Closed</v>
          </cell>
          <cell r="H1657" t="str">
            <v>Trip - Footway</v>
          </cell>
          <cell r="I1657" t="str">
            <v>Leg Injury</v>
          </cell>
          <cell r="J1657" t="str">
            <v>None</v>
          </cell>
          <cell r="K1657">
            <v>0</v>
          </cell>
          <cell r="L1657" t="str">
            <v>SUSTAINABLE GROWTH AND OPPORTUNITY</v>
          </cell>
          <cell r="M1657" t="str">
            <v>Transport &amp; Highways</v>
          </cell>
          <cell r="N1657" t="str">
            <v>Queens Walk Promenade</v>
          </cell>
          <cell r="O1657" t="str">
            <v xml:space="preserve">SE1 7PB   </v>
          </cell>
        </row>
        <row r="1658">
          <cell r="A1658" t="str">
            <v>N16PL000117</v>
          </cell>
          <cell r="B1658">
            <v>2016</v>
          </cell>
          <cell r="C1658" t="str">
            <v>Public Liability</v>
          </cell>
          <cell r="D1658">
            <v>42561</v>
          </cell>
          <cell r="E1658">
            <v>42593</v>
          </cell>
          <cell r="F1658">
            <v>2016</v>
          </cell>
          <cell r="G1658" t="str">
            <v>Closed</v>
          </cell>
          <cell r="H1658" t="str">
            <v>Trip - Footway</v>
          </cell>
          <cell r="I1658" t="str">
            <v>Leg Injury</v>
          </cell>
          <cell r="J1658" t="str">
            <v>None</v>
          </cell>
          <cell r="K1658">
            <v>0</v>
          </cell>
          <cell r="L1658" t="str">
            <v>SUSTAINABLE GROWTH AND OPPORTUNITY</v>
          </cell>
          <cell r="M1658" t="str">
            <v>Transport &amp; Highways</v>
          </cell>
          <cell r="N1658" t="str">
            <v xml:space="preserve">Leigham Court Road </v>
          </cell>
          <cell r="O1658" t="str">
            <v>SW16 3QU</v>
          </cell>
        </row>
        <row r="1659">
          <cell r="A1659" t="str">
            <v>N16PL000116</v>
          </cell>
          <cell r="B1659">
            <v>2016</v>
          </cell>
          <cell r="C1659" t="str">
            <v>Public Liability</v>
          </cell>
          <cell r="D1659">
            <v>42559</v>
          </cell>
          <cell r="E1659">
            <v>42592</v>
          </cell>
          <cell r="F1659">
            <v>2017</v>
          </cell>
          <cell r="G1659" t="str">
            <v>Closed</v>
          </cell>
          <cell r="H1659" t="str">
            <v>Cway - Other</v>
          </cell>
          <cell r="I1659" t="str">
            <v>Facial</v>
          </cell>
          <cell r="J1659" t="str">
            <v>Personal Property</v>
          </cell>
          <cell r="K1659">
            <v>0</v>
          </cell>
          <cell r="L1659" t="str">
            <v>SUSTAINABLE GROWTH AND OPPORTUNITY</v>
          </cell>
          <cell r="M1659" t="str">
            <v>Transport &amp; Highways</v>
          </cell>
          <cell r="N1659" t="str">
            <v>Rosendale Road At Roundabout With Turney Road</v>
          </cell>
          <cell r="O1659" t="str">
            <v>SE21 8LW</v>
          </cell>
        </row>
        <row r="1660">
          <cell r="A1660" t="str">
            <v>N16PL000114</v>
          </cell>
          <cell r="B1660">
            <v>2016</v>
          </cell>
          <cell r="C1660" t="str">
            <v>Public Liability</v>
          </cell>
          <cell r="D1660">
            <v>42531</v>
          </cell>
          <cell r="E1660">
            <v>42591</v>
          </cell>
          <cell r="F1660">
            <v>2016</v>
          </cell>
          <cell r="G1660" t="str">
            <v>Closed</v>
          </cell>
          <cell r="H1660" t="str">
            <v>Trip - Carriageway</v>
          </cell>
          <cell r="I1660" t="str">
            <v>Broken Lower Limb</v>
          </cell>
          <cell r="J1660" t="str">
            <v>None</v>
          </cell>
          <cell r="K1660">
            <v>0</v>
          </cell>
          <cell r="L1660" t="str">
            <v>SUSTAINABLE GROWTH AND OPPORTUNITY</v>
          </cell>
          <cell r="M1660" t="str">
            <v>Transport &amp; Highways</v>
          </cell>
          <cell r="N1660" t="str">
            <v>Waterloo Road</v>
          </cell>
          <cell r="O1660" t="str">
            <v>SE1 8XA</v>
          </cell>
        </row>
        <row r="1661">
          <cell r="A1661" t="str">
            <v>N16PL000113</v>
          </cell>
          <cell r="B1661">
            <v>2016</v>
          </cell>
          <cell r="C1661" t="str">
            <v>Public Liability</v>
          </cell>
          <cell r="D1661">
            <v>42487</v>
          </cell>
          <cell r="E1661">
            <v>42590</v>
          </cell>
          <cell r="F1661">
            <v>2017</v>
          </cell>
          <cell r="G1661" t="str">
            <v>Closed</v>
          </cell>
          <cell r="H1661" t="str">
            <v>Trip - Footway</v>
          </cell>
          <cell r="I1661" t="str">
            <v>Foot Injury</v>
          </cell>
          <cell r="J1661" t="str">
            <v>Personal Property</v>
          </cell>
          <cell r="K1661">
            <v>0</v>
          </cell>
          <cell r="L1661" t="str">
            <v>SUSTAINABLE GROWTH AND OPPORTUNITY</v>
          </cell>
          <cell r="M1661" t="str">
            <v>Transport &amp; Highways</v>
          </cell>
          <cell r="N1661" t="str">
            <v>Binfield Road</v>
          </cell>
          <cell r="O1661" t="str">
            <v>SW4 6TB</v>
          </cell>
        </row>
        <row r="1662">
          <cell r="A1662" t="str">
            <v>N16PL000112</v>
          </cell>
          <cell r="B1662">
            <v>2016</v>
          </cell>
          <cell r="C1662" t="str">
            <v>Public Liability</v>
          </cell>
          <cell r="D1662">
            <v>42511</v>
          </cell>
          <cell r="E1662">
            <v>42590</v>
          </cell>
          <cell r="F1662">
            <v>2016</v>
          </cell>
          <cell r="G1662" t="str">
            <v>Closed</v>
          </cell>
          <cell r="H1662" t="str">
            <v>Trip - Footway</v>
          </cell>
          <cell r="I1662" t="str">
            <v>Leg Injury</v>
          </cell>
          <cell r="J1662" t="str">
            <v>None</v>
          </cell>
          <cell r="K1662">
            <v>0</v>
          </cell>
          <cell r="L1662" t="str">
            <v>SUSTAINABLE GROWTH AND OPPORTUNITY</v>
          </cell>
          <cell r="M1662" t="str">
            <v>Transport &amp; Highways</v>
          </cell>
          <cell r="N1662" t="str">
            <v xml:space="preserve">Bolton Crescent </v>
          </cell>
          <cell r="O1662" t="str">
            <v>SE5 0SE</v>
          </cell>
        </row>
        <row r="1663">
          <cell r="A1663" t="str">
            <v>N16PL000111</v>
          </cell>
          <cell r="B1663">
            <v>2016</v>
          </cell>
          <cell r="C1663" t="str">
            <v>Public Liability</v>
          </cell>
          <cell r="D1663">
            <v>42587</v>
          </cell>
          <cell r="E1663">
            <v>42587</v>
          </cell>
          <cell r="F1663">
            <v>2017</v>
          </cell>
          <cell r="G1663" t="str">
            <v>Closed</v>
          </cell>
          <cell r="H1663" t="str">
            <v>Cway - Edge Pothole</v>
          </cell>
          <cell r="I1663" t="str">
            <v>None</v>
          </cell>
          <cell r="J1663" t="str">
            <v>None</v>
          </cell>
          <cell r="K1663">
            <v>0</v>
          </cell>
          <cell r="L1663" t="str">
            <v>SUSTAINABLE GROWTH AND OPPORTUNITY</v>
          </cell>
          <cell r="M1663" t="str">
            <v>Transport &amp; Highways</v>
          </cell>
          <cell r="N1663" t="str">
            <v>Leonard Road</v>
          </cell>
          <cell r="O1663" t="str">
            <v>SW16 5TA</v>
          </cell>
        </row>
        <row r="1664">
          <cell r="A1664" t="str">
            <v>N16PL000110</v>
          </cell>
          <cell r="B1664">
            <v>2016</v>
          </cell>
          <cell r="C1664" t="str">
            <v>Public Liability</v>
          </cell>
          <cell r="D1664">
            <v>42570</v>
          </cell>
          <cell r="E1664">
            <v>42584</v>
          </cell>
          <cell r="F1664">
            <v>2017</v>
          </cell>
          <cell r="G1664" t="str">
            <v>Closed</v>
          </cell>
          <cell r="H1664" t="str">
            <v>Theft</v>
          </cell>
          <cell r="I1664" t="str">
            <v>None</v>
          </cell>
          <cell r="J1664" t="str">
            <v>Personal Property</v>
          </cell>
          <cell r="K1664">
            <v>0</v>
          </cell>
          <cell r="L1664" t="str">
            <v>SUSTAINABLE GROWTH AND OPPORTUNITY</v>
          </cell>
          <cell r="M1664" t="str">
            <v>Norwood Area Housing Office</v>
          </cell>
          <cell r="N1664" t="str">
            <v>Rommany Road 209</v>
          </cell>
          <cell r="O1664" t="str">
            <v>SE27 9PR</v>
          </cell>
        </row>
        <row r="1665">
          <cell r="A1665" t="str">
            <v>N16PL000109</v>
          </cell>
          <cell r="B1665">
            <v>2016</v>
          </cell>
          <cell r="C1665" t="str">
            <v>Public Liability</v>
          </cell>
          <cell r="D1665">
            <v>42491</v>
          </cell>
          <cell r="E1665">
            <v>42586</v>
          </cell>
          <cell r="F1665">
            <v>2017</v>
          </cell>
          <cell r="G1665" t="str">
            <v>Closed</v>
          </cell>
          <cell r="H1665" t="str">
            <v>Contractor Works</v>
          </cell>
          <cell r="I1665" t="str">
            <v>None</v>
          </cell>
          <cell r="J1665" t="str">
            <v>Personal Property</v>
          </cell>
          <cell r="K1665">
            <v>0</v>
          </cell>
          <cell r="L1665" t="str">
            <v>SUSTAINABLE GROWTH AND OPPORTUNITY</v>
          </cell>
          <cell r="M1665" t="str">
            <v>North Lambeth Area Housing Office</v>
          </cell>
          <cell r="N1665" t="str">
            <v>Donnington House 12 Union Road</v>
          </cell>
          <cell r="O1665" t="str">
            <v>SW8 2RU</v>
          </cell>
        </row>
        <row r="1666">
          <cell r="A1666" t="str">
            <v>N16PL000108</v>
          </cell>
          <cell r="B1666">
            <v>2016</v>
          </cell>
          <cell r="C1666" t="str">
            <v>Public Liability</v>
          </cell>
          <cell r="D1666">
            <v>42541</v>
          </cell>
          <cell r="E1666">
            <v>42585</v>
          </cell>
          <cell r="F1666">
            <v>2016</v>
          </cell>
          <cell r="G1666" t="str">
            <v>Closed</v>
          </cell>
          <cell r="H1666" t="str">
            <v>Trip - Other</v>
          </cell>
          <cell r="I1666" t="str">
            <v>Leg Injury</v>
          </cell>
          <cell r="J1666" t="str">
            <v>None</v>
          </cell>
          <cell r="K1666">
            <v>0</v>
          </cell>
          <cell r="L1666" t="str">
            <v>SUSTAINABLE GROWTH AND OPPORTUNITY</v>
          </cell>
          <cell r="M1666" t="str">
            <v>Transport &amp; Highways</v>
          </cell>
          <cell r="N1666" t="str">
            <v xml:space="preserve">Westminster Bridge Road </v>
          </cell>
          <cell r="O1666" t="str">
            <v>SE1 7PB</v>
          </cell>
        </row>
        <row r="1667">
          <cell r="A1667" t="str">
            <v>N16PL000105</v>
          </cell>
          <cell r="B1667">
            <v>2016</v>
          </cell>
          <cell r="C1667" t="str">
            <v>Public Liability</v>
          </cell>
          <cell r="D1667">
            <v>42544</v>
          </cell>
          <cell r="E1667">
            <v>42570</v>
          </cell>
          <cell r="F1667">
            <v>2019</v>
          </cell>
          <cell r="G1667" t="str">
            <v>Closed</v>
          </cell>
          <cell r="H1667" t="str">
            <v>EOW - Rain / Weather</v>
          </cell>
          <cell r="I1667" t="str">
            <v>None</v>
          </cell>
          <cell r="J1667" t="str">
            <v>Personal Property</v>
          </cell>
          <cell r="K1667">
            <v>0</v>
          </cell>
          <cell r="L1667" t="str">
            <v>SUSTAINABLE GROWTH AND OPPORTUNITY</v>
          </cell>
          <cell r="M1667" t="str">
            <v>Brixton Area Housing Office</v>
          </cell>
          <cell r="N1667" t="str">
            <v>Dray Gardens 11 Brixton Road</v>
          </cell>
          <cell r="O1667" t="str">
            <v>SW2 1SL</v>
          </cell>
        </row>
        <row r="1668">
          <cell r="A1668" t="str">
            <v>N16PL000104</v>
          </cell>
          <cell r="B1668">
            <v>2016</v>
          </cell>
          <cell r="C1668" t="str">
            <v>Public Liability</v>
          </cell>
          <cell r="D1668">
            <v>42543</v>
          </cell>
          <cell r="E1668">
            <v>42580</v>
          </cell>
          <cell r="F1668">
            <v>2017</v>
          </cell>
          <cell r="G1668" t="str">
            <v>Closed</v>
          </cell>
          <cell r="H1668" t="str">
            <v>EOW - Rain / Weather</v>
          </cell>
          <cell r="I1668" t="str">
            <v>None</v>
          </cell>
          <cell r="J1668" t="str">
            <v>Personal Property</v>
          </cell>
          <cell r="K1668">
            <v>0</v>
          </cell>
          <cell r="L1668" t="str">
            <v>SUSTAINABLE GROWTH AND OPPORTUNITY</v>
          </cell>
          <cell r="M1668" t="str">
            <v>Brixton Area Housing Office</v>
          </cell>
          <cell r="N1668" t="str">
            <v>Langport House 29</v>
          </cell>
          <cell r="O1668" t="str">
            <v>SW9 7HN</v>
          </cell>
        </row>
        <row r="1669">
          <cell r="A1669" t="str">
            <v>N16PL000103</v>
          </cell>
          <cell r="B1669">
            <v>2016</v>
          </cell>
          <cell r="C1669" t="str">
            <v>Public Liability</v>
          </cell>
          <cell r="D1669">
            <v>42571</v>
          </cell>
          <cell r="E1669">
            <v>42580</v>
          </cell>
          <cell r="F1669">
            <v>2016</v>
          </cell>
          <cell r="G1669" t="str">
            <v>Closed</v>
          </cell>
          <cell r="H1669" t="str">
            <v>Contractor Works</v>
          </cell>
          <cell r="I1669" t="str">
            <v>None</v>
          </cell>
          <cell r="J1669" t="str">
            <v>Vehicle</v>
          </cell>
          <cell r="K1669">
            <v>0</v>
          </cell>
          <cell r="L1669" t="str">
            <v>SUSTAINABLE GROWTH AND OPPORTUNITY</v>
          </cell>
          <cell r="M1669" t="str">
            <v>Environmental Health</v>
          </cell>
          <cell r="N1669" t="str">
            <v>Athlone Road</v>
          </cell>
          <cell r="O1669" t="str">
            <v>SW2 2DS</v>
          </cell>
        </row>
        <row r="1670">
          <cell r="A1670" t="str">
            <v>N16PL000102</v>
          </cell>
          <cell r="B1670">
            <v>2016</v>
          </cell>
          <cell r="C1670" t="str">
            <v>Public Liability</v>
          </cell>
          <cell r="D1670">
            <v>42575</v>
          </cell>
          <cell r="E1670">
            <v>42580</v>
          </cell>
          <cell r="F1670">
            <v>2017</v>
          </cell>
          <cell r="G1670" t="str">
            <v>Closed</v>
          </cell>
          <cell r="H1670" t="str">
            <v>Cway - Pothole</v>
          </cell>
          <cell r="I1670" t="str">
            <v>Various Injuries</v>
          </cell>
          <cell r="J1670" t="str">
            <v>Vehicle</v>
          </cell>
          <cell r="K1670">
            <v>0</v>
          </cell>
          <cell r="L1670" t="str">
            <v>SUSTAINABLE GROWTH AND OPPORTUNITY</v>
          </cell>
          <cell r="M1670" t="str">
            <v>Transport &amp; Highways</v>
          </cell>
          <cell r="N1670" t="str">
            <v>Knights Hill</v>
          </cell>
          <cell r="O1670" t="str">
            <v>SE27 0RS</v>
          </cell>
        </row>
        <row r="1671">
          <cell r="A1671" t="str">
            <v>N16PL000100</v>
          </cell>
          <cell r="B1671">
            <v>2016</v>
          </cell>
          <cell r="C1671" t="str">
            <v>Public Liability</v>
          </cell>
          <cell r="D1671">
            <v>42532</v>
          </cell>
          <cell r="E1671">
            <v>42577</v>
          </cell>
          <cell r="F1671">
            <v>2017</v>
          </cell>
          <cell r="G1671" t="str">
            <v>Closed</v>
          </cell>
          <cell r="H1671" t="str">
            <v>Fire</v>
          </cell>
          <cell r="I1671" t="str">
            <v>None</v>
          </cell>
          <cell r="J1671" t="str">
            <v>Personal Property</v>
          </cell>
          <cell r="K1671">
            <v>0</v>
          </cell>
          <cell r="L1671" t="str">
            <v>SUSTAINABLE GROWTH AND OPPORTUNITY</v>
          </cell>
          <cell r="M1671" t="str">
            <v>Brixton Area Housing Office</v>
          </cell>
          <cell r="N1671" t="str">
            <v>Chartham Court,17</v>
          </cell>
          <cell r="O1671" t="str">
            <v>SW9 7PT</v>
          </cell>
        </row>
        <row r="1672">
          <cell r="A1672" t="str">
            <v>N16PL000099</v>
          </cell>
          <cell r="B1672">
            <v>2016</v>
          </cell>
          <cell r="C1672" t="str">
            <v>Public Liability</v>
          </cell>
          <cell r="D1672">
            <v>42559</v>
          </cell>
          <cell r="E1672">
            <v>42577</v>
          </cell>
          <cell r="F1672">
            <v>2016</v>
          </cell>
          <cell r="G1672" t="str">
            <v>Closed</v>
          </cell>
          <cell r="H1672" t="str">
            <v>Council Works</v>
          </cell>
          <cell r="I1672" t="str">
            <v>None</v>
          </cell>
          <cell r="J1672" t="str">
            <v>Vehicle</v>
          </cell>
          <cell r="K1672">
            <v>0</v>
          </cell>
          <cell r="L1672" t="str">
            <v>ADULTS AND HEALTH</v>
          </cell>
          <cell r="M1672" t="str">
            <v>Parks &amp; Green Spaces</v>
          </cell>
          <cell r="N1672" t="str">
            <v>St Lukes Church, West Norwood</v>
          </cell>
          <cell r="O1672" t="str">
            <v>SE27 0DT</v>
          </cell>
        </row>
        <row r="1673">
          <cell r="A1673" t="str">
            <v>N16PL000098</v>
          </cell>
          <cell r="B1673">
            <v>2016</v>
          </cell>
          <cell r="C1673" t="str">
            <v>Public Liability</v>
          </cell>
          <cell r="D1673">
            <v>42545</v>
          </cell>
          <cell r="E1673">
            <v>42576</v>
          </cell>
          <cell r="F1673">
            <v>2016</v>
          </cell>
          <cell r="G1673" t="str">
            <v>Closed</v>
          </cell>
          <cell r="H1673" t="str">
            <v>EOW - Rain / Weather</v>
          </cell>
          <cell r="I1673" t="str">
            <v>None</v>
          </cell>
          <cell r="J1673" t="str">
            <v>Personal Property</v>
          </cell>
          <cell r="K1673">
            <v>0</v>
          </cell>
          <cell r="L1673" t="str">
            <v>SUSTAINABLE GROWTH AND OPPORTUNITY</v>
          </cell>
          <cell r="M1673" t="str">
            <v>Clapham Area Housing Office</v>
          </cell>
          <cell r="N1673" t="str">
            <v>Victoria Rise 137</v>
          </cell>
          <cell r="O1673" t="str">
            <v>SW4 0PB</v>
          </cell>
        </row>
        <row r="1674">
          <cell r="A1674" t="str">
            <v>N16PL000097</v>
          </cell>
          <cell r="B1674">
            <v>2016</v>
          </cell>
          <cell r="C1674" t="str">
            <v>Public Liability</v>
          </cell>
          <cell r="D1674">
            <v>42534</v>
          </cell>
          <cell r="E1674">
            <v>42576</v>
          </cell>
          <cell r="F1674">
            <v>2016</v>
          </cell>
          <cell r="G1674" t="str">
            <v>Closed</v>
          </cell>
          <cell r="H1674" t="str">
            <v>Housing - Damp</v>
          </cell>
          <cell r="I1674" t="str">
            <v>None</v>
          </cell>
          <cell r="J1674" t="str">
            <v>Structural</v>
          </cell>
          <cell r="K1674">
            <v>0</v>
          </cell>
          <cell r="L1674" t="str">
            <v>SUSTAINABLE GROWTH AND OPPORTUNITY</v>
          </cell>
          <cell r="M1674" t="str">
            <v>Clapham Area Housing Office</v>
          </cell>
          <cell r="N1674" t="str">
            <v>Victoria Rise 30</v>
          </cell>
          <cell r="O1674" t="str">
            <v>SW4 0NY</v>
          </cell>
        </row>
        <row r="1675">
          <cell r="A1675" t="str">
            <v>N16PL000095</v>
          </cell>
          <cell r="B1675">
            <v>2016</v>
          </cell>
          <cell r="C1675" t="str">
            <v>Public Liability</v>
          </cell>
          <cell r="D1675">
            <v>42568</v>
          </cell>
          <cell r="E1675">
            <v>42571</v>
          </cell>
          <cell r="F1675">
            <v>2017</v>
          </cell>
          <cell r="G1675" t="str">
            <v>Closed</v>
          </cell>
          <cell r="H1675" t="str">
            <v>Highways - Defect</v>
          </cell>
          <cell r="I1675" t="str">
            <v>None</v>
          </cell>
          <cell r="J1675" t="str">
            <v>Vehicle</v>
          </cell>
          <cell r="K1675">
            <v>0</v>
          </cell>
          <cell r="L1675" t="str">
            <v>SUSTAINABLE GROWTH AND OPPORTUNITY</v>
          </cell>
          <cell r="M1675" t="str">
            <v>Transport &amp; Highways</v>
          </cell>
          <cell r="N1675" t="str">
            <v>Crescent Lane</v>
          </cell>
          <cell r="O1675" t="str">
            <v>SW4</v>
          </cell>
        </row>
        <row r="1676">
          <cell r="A1676" t="str">
            <v>N16PL000094</v>
          </cell>
          <cell r="B1676">
            <v>2016</v>
          </cell>
          <cell r="C1676" t="str">
            <v>Public Liability</v>
          </cell>
          <cell r="D1676">
            <v>42536</v>
          </cell>
          <cell r="E1676">
            <v>42570</v>
          </cell>
          <cell r="F1676">
            <v>2016</v>
          </cell>
          <cell r="G1676" t="str">
            <v>Closed</v>
          </cell>
          <cell r="H1676" t="str">
            <v>Trip - Footway</v>
          </cell>
          <cell r="I1676" t="str">
            <v>Various Injuries</v>
          </cell>
          <cell r="J1676" t="str">
            <v>None</v>
          </cell>
          <cell r="K1676">
            <v>0</v>
          </cell>
          <cell r="L1676" t="str">
            <v>SUSTAINABLE GROWTH AND OPPORTUNITY</v>
          </cell>
          <cell r="M1676" t="str">
            <v>Transport &amp; Highways</v>
          </cell>
          <cell r="N1676" t="str">
            <v>Streatham High Road</v>
          </cell>
          <cell r="O1676" t="str">
            <v>SW16 1BJ</v>
          </cell>
        </row>
        <row r="1677">
          <cell r="A1677" t="str">
            <v>N16PL000093</v>
          </cell>
          <cell r="B1677">
            <v>2016</v>
          </cell>
          <cell r="C1677" t="str">
            <v>Public Liability</v>
          </cell>
          <cell r="D1677">
            <v>42543</v>
          </cell>
          <cell r="E1677">
            <v>42573</v>
          </cell>
          <cell r="F1677">
            <v>2017</v>
          </cell>
          <cell r="G1677" t="str">
            <v>Closed</v>
          </cell>
          <cell r="H1677" t="str">
            <v>EOW - Leak</v>
          </cell>
          <cell r="I1677" t="str">
            <v>None</v>
          </cell>
          <cell r="J1677" t="str">
            <v>Personal Property</v>
          </cell>
          <cell r="K1677">
            <v>0</v>
          </cell>
          <cell r="L1677" t="str">
            <v>SUSTAINABLE GROWTH AND OPPORTUNITY</v>
          </cell>
          <cell r="M1677" t="str">
            <v>Loughborough EMB</v>
          </cell>
          <cell r="N1677" t="str">
            <v>Ashby House 12</v>
          </cell>
          <cell r="O1677" t="str">
            <v>SW9 7SJ</v>
          </cell>
        </row>
        <row r="1678">
          <cell r="A1678" t="str">
            <v>N16PL000092</v>
          </cell>
          <cell r="B1678">
            <v>2016</v>
          </cell>
          <cell r="C1678" t="str">
            <v>Public Liability</v>
          </cell>
          <cell r="D1678">
            <v>42549</v>
          </cell>
          <cell r="E1678">
            <v>42564</v>
          </cell>
          <cell r="F1678">
            <v>2016</v>
          </cell>
          <cell r="G1678" t="str">
            <v>Closed</v>
          </cell>
          <cell r="H1678" t="str">
            <v>Housing - No Maintenance</v>
          </cell>
          <cell r="I1678" t="str">
            <v>None</v>
          </cell>
          <cell r="J1678" t="str">
            <v>Personal Property</v>
          </cell>
          <cell r="K1678">
            <v>0</v>
          </cell>
          <cell r="L1678" t="str">
            <v>SUSTAINABLE GROWTH AND OPPORTUNITY</v>
          </cell>
          <cell r="M1678" t="str">
            <v>Clapham Area Housing Office</v>
          </cell>
          <cell r="N1678" t="str">
            <v>Weir House 10 Weir Road</v>
          </cell>
          <cell r="O1678" t="str">
            <v>SW12 0NG</v>
          </cell>
        </row>
        <row r="1679">
          <cell r="A1679" t="str">
            <v>N16PL000091</v>
          </cell>
          <cell r="B1679">
            <v>2016</v>
          </cell>
          <cell r="C1679" t="str">
            <v>Public Liability</v>
          </cell>
          <cell r="D1679">
            <v>42555</v>
          </cell>
          <cell r="E1679">
            <v>42571</v>
          </cell>
          <cell r="F1679">
            <v>2017</v>
          </cell>
          <cell r="G1679" t="str">
            <v>Closed</v>
          </cell>
          <cell r="H1679" t="str">
            <v>Street Furniture</v>
          </cell>
          <cell r="I1679" t="str">
            <v>None</v>
          </cell>
          <cell r="J1679" t="str">
            <v>Vehicle</v>
          </cell>
          <cell r="K1679">
            <v>0</v>
          </cell>
          <cell r="L1679" t="str">
            <v>SUSTAINABLE GROWTH AND OPPORTUNITY</v>
          </cell>
          <cell r="M1679" t="str">
            <v>Transport &amp; Highways</v>
          </cell>
          <cell r="N1679" t="str">
            <v>Coldharbour Lane Near Junction With Hinton Road</v>
          </cell>
          <cell r="O1679" t="str">
            <v>SW9 8LP</v>
          </cell>
        </row>
        <row r="1680">
          <cell r="A1680" t="str">
            <v>N16PL000089</v>
          </cell>
          <cell r="B1680">
            <v>2016</v>
          </cell>
          <cell r="C1680" t="str">
            <v>Public Liability</v>
          </cell>
          <cell r="D1680">
            <v>42471</v>
          </cell>
          <cell r="E1680">
            <v>42570</v>
          </cell>
          <cell r="F1680">
            <v>2016</v>
          </cell>
          <cell r="G1680" t="str">
            <v>Closed</v>
          </cell>
          <cell r="H1680" t="str">
            <v>Trip - Footway</v>
          </cell>
          <cell r="I1680" t="str">
            <v>Leg Injury</v>
          </cell>
          <cell r="J1680" t="str">
            <v>None</v>
          </cell>
          <cell r="K1680">
            <v>0</v>
          </cell>
          <cell r="L1680" t="str">
            <v>SUSTAINABLE GROWTH AND OPPORTUNITY</v>
          </cell>
          <cell r="M1680" t="str">
            <v>Transport &amp; Highways</v>
          </cell>
          <cell r="N1680" t="str">
            <v>Kings Mews</v>
          </cell>
          <cell r="O1680" t="str">
            <v>SW4 8BQ</v>
          </cell>
        </row>
        <row r="1681">
          <cell r="A1681" t="str">
            <v>N16PL000088</v>
          </cell>
          <cell r="B1681">
            <v>2016</v>
          </cell>
          <cell r="C1681" t="str">
            <v>Public Liability</v>
          </cell>
          <cell r="D1681">
            <v>42545</v>
          </cell>
          <cell r="E1681">
            <v>42570</v>
          </cell>
          <cell r="F1681">
            <v>2016</v>
          </cell>
          <cell r="G1681" t="str">
            <v>Closed</v>
          </cell>
          <cell r="H1681" t="str">
            <v>EOW - Leak</v>
          </cell>
          <cell r="I1681" t="str">
            <v>Various Injuries</v>
          </cell>
          <cell r="J1681" t="str">
            <v>None</v>
          </cell>
          <cell r="K1681">
            <v>0</v>
          </cell>
          <cell r="L1681" t="str">
            <v>SUSTAINABLE GROWTH AND OPPORTUNITY</v>
          </cell>
          <cell r="M1681" t="str">
            <v>North Lambeth Area Housing Office</v>
          </cell>
          <cell r="N1681" t="str">
            <v>Studley Road, Richardson Court 40</v>
          </cell>
          <cell r="O1681" t="str">
            <v>SW4 6RZ</v>
          </cell>
        </row>
        <row r="1682">
          <cell r="A1682" t="str">
            <v>N16PL000085</v>
          </cell>
          <cell r="B1682">
            <v>2016</v>
          </cell>
          <cell r="C1682" t="str">
            <v>Public Liability</v>
          </cell>
          <cell r="D1682">
            <v>42550</v>
          </cell>
          <cell r="E1682">
            <v>42562</v>
          </cell>
          <cell r="F1682">
            <v>2016</v>
          </cell>
          <cell r="G1682" t="str">
            <v>Closed</v>
          </cell>
          <cell r="H1682" t="str">
            <v>Cway - Pothole</v>
          </cell>
          <cell r="I1682" t="str">
            <v>None</v>
          </cell>
          <cell r="J1682" t="str">
            <v>Vehicle</v>
          </cell>
          <cell r="K1682">
            <v>0</v>
          </cell>
          <cell r="L1682" t="str">
            <v>SUSTAINABLE GROWTH AND OPPORTUNITY</v>
          </cell>
          <cell r="M1682" t="str">
            <v>Transport &amp; Highways</v>
          </cell>
          <cell r="N1682" t="str">
            <v>Leonard Road 32</v>
          </cell>
          <cell r="O1682" t="str">
            <v>SW16 5TA</v>
          </cell>
        </row>
        <row r="1683">
          <cell r="A1683" t="str">
            <v>N16PL000083</v>
          </cell>
          <cell r="B1683">
            <v>2016</v>
          </cell>
          <cell r="C1683" t="str">
            <v>Public Liability</v>
          </cell>
          <cell r="D1683">
            <v>42540</v>
          </cell>
          <cell r="E1683">
            <v>42565</v>
          </cell>
          <cell r="F1683">
            <v>2019</v>
          </cell>
          <cell r="G1683" t="str">
            <v>Closed</v>
          </cell>
          <cell r="H1683" t="str">
            <v>Trip - Other</v>
          </cell>
          <cell r="I1683" t="str">
            <v>None</v>
          </cell>
          <cell r="J1683" t="str">
            <v>None</v>
          </cell>
          <cell r="K1683">
            <v>0</v>
          </cell>
          <cell r="L1683" t="str">
            <v>SUSTAINABLE GROWTH AND OPPORTUNITY</v>
          </cell>
          <cell r="M1683" t="str">
            <v>Transport &amp; Highways</v>
          </cell>
          <cell r="N1683" t="str">
            <v>Lansdowne Road</v>
          </cell>
          <cell r="O1683" t="str">
            <v>SW8 2PB</v>
          </cell>
        </row>
        <row r="1684">
          <cell r="A1684" t="str">
            <v>N16PL000082</v>
          </cell>
          <cell r="B1684">
            <v>2016</v>
          </cell>
          <cell r="C1684" t="str">
            <v>Public Liability</v>
          </cell>
          <cell r="D1684">
            <v>42563</v>
          </cell>
          <cell r="E1684">
            <v>42565</v>
          </cell>
          <cell r="F1684">
            <v>2016</v>
          </cell>
          <cell r="G1684" t="str">
            <v>Closed</v>
          </cell>
          <cell r="H1684" t="str">
            <v>Housing - Other Liability</v>
          </cell>
          <cell r="I1684" t="str">
            <v>Unknown</v>
          </cell>
          <cell r="J1684" t="str">
            <v>Unknown</v>
          </cell>
          <cell r="K1684">
            <v>0</v>
          </cell>
          <cell r="L1684" t="str">
            <v>SUSTAINABLE GROWTH AND OPPORTUNITY</v>
          </cell>
          <cell r="M1684" t="str">
            <v>North Lambeth Area Housing Office</v>
          </cell>
          <cell r="N1684" t="str">
            <v>Dartington House 16</v>
          </cell>
          <cell r="O1684" t="str">
            <v>SW8 2QW</v>
          </cell>
        </row>
        <row r="1685">
          <cell r="A1685" t="str">
            <v>N16PL000081</v>
          </cell>
          <cell r="B1685">
            <v>2016</v>
          </cell>
          <cell r="C1685" t="str">
            <v>Public Liability</v>
          </cell>
          <cell r="D1685">
            <v>42536</v>
          </cell>
          <cell r="E1685">
            <v>42565</v>
          </cell>
          <cell r="F1685">
            <v>2019</v>
          </cell>
          <cell r="G1685" t="str">
            <v>Closed</v>
          </cell>
          <cell r="H1685" t="str">
            <v>EOW - Rain / Weather</v>
          </cell>
          <cell r="I1685" t="str">
            <v>None</v>
          </cell>
          <cell r="J1685" t="str">
            <v>Personal Property</v>
          </cell>
          <cell r="K1685">
            <v>0</v>
          </cell>
          <cell r="L1685" t="str">
            <v>SUSTAINABLE GROWTH AND OPPORTUNITY</v>
          </cell>
          <cell r="M1685" t="str">
            <v>Clapham Area Housing Office</v>
          </cell>
          <cell r="N1685" t="str">
            <v>Parrington House 13 Rodenhurst Road</v>
          </cell>
          <cell r="O1685" t="str">
            <v>SW4 8AH</v>
          </cell>
        </row>
        <row r="1686">
          <cell r="A1686" t="str">
            <v>N16PL000080</v>
          </cell>
          <cell r="B1686">
            <v>2016</v>
          </cell>
          <cell r="C1686" t="str">
            <v>Public Liability</v>
          </cell>
          <cell r="D1686">
            <v>42559</v>
          </cell>
          <cell r="E1686">
            <v>42565</v>
          </cell>
          <cell r="F1686">
            <v>2016</v>
          </cell>
          <cell r="G1686" t="str">
            <v>Closed</v>
          </cell>
          <cell r="H1686" t="str">
            <v>Contractor Works</v>
          </cell>
          <cell r="I1686" t="str">
            <v>None</v>
          </cell>
          <cell r="J1686" t="str">
            <v>Vehicle</v>
          </cell>
          <cell r="K1686">
            <v>0</v>
          </cell>
          <cell r="L1686" t="str">
            <v>SUSTAINABLE GROWTH AND OPPORTUNITY</v>
          </cell>
          <cell r="M1686" t="str">
            <v xml:space="preserve">Parking </v>
          </cell>
          <cell r="N1686" t="str">
            <v>Near Oval Cricket Ground</v>
          </cell>
          <cell r="O1686" t="str">
            <v>SE11 5SS</v>
          </cell>
        </row>
        <row r="1687">
          <cell r="A1687" t="str">
            <v>N16PL000079</v>
          </cell>
          <cell r="B1687">
            <v>2016</v>
          </cell>
          <cell r="C1687" t="str">
            <v>Public Liability</v>
          </cell>
          <cell r="D1687">
            <v>42555</v>
          </cell>
          <cell r="E1687">
            <v>42565</v>
          </cell>
          <cell r="F1687">
            <v>2018</v>
          </cell>
          <cell r="G1687" t="str">
            <v>Closed</v>
          </cell>
          <cell r="H1687" t="str">
            <v>Tree Roots - Street Tree</v>
          </cell>
          <cell r="I1687" t="str">
            <v>None</v>
          </cell>
          <cell r="J1687" t="str">
            <v>Vehicle</v>
          </cell>
          <cell r="K1687">
            <v>0</v>
          </cell>
          <cell r="L1687" t="str">
            <v>ADULTS AND HEALTH</v>
          </cell>
          <cell r="M1687" t="str">
            <v>Parks &amp; Green Spaces</v>
          </cell>
          <cell r="N1687" t="str">
            <v>Leander Road</v>
          </cell>
          <cell r="O1687" t="str">
            <v>SW2 2ND</v>
          </cell>
        </row>
        <row r="1688">
          <cell r="A1688" t="str">
            <v>N16PL000078</v>
          </cell>
          <cell r="B1688">
            <v>2016</v>
          </cell>
          <cell r="C1688" t="str">
            <v>Public Liability</v>
          </cell>
          <cell r="D1688">
            <v>42565</v>
          </cell>
          <cell r="E1688">
            <v>42565</v>
          </cell>
          <cell r="F1688">
            <v>2016</v>
          </cell>
          <cell r="G1688" t="str">
            <v>Closed</v>
          </cell>
          <cell r="H1688" t="str">
            <v>Cway - Pothole</v>
          </cell>
          <cell r="I1688" t="str">
            <v>None</v>
          </cell>
          <cell r="J1688" t="str">
            <v>Vehicle</v>
          </cell>
          <cell r="K1688">
            <v>0</v>
          </cell>
          <cell r="L1688" t="str">
            <v>SUSTAINABLE GROWTH AND OPPORTUNITY</v>
          </cell>
          <cell r="M1688" t="str">
            <v>Transport &amp; Highways</v>
          </cell>
          <cell r="N1688" t="str">
            <v>Leonard Road Outside 30-32</v>
          </cell>
          <cell r="O1688" t="str">
            <v>SW16 5TA</v>
          </cell>
        </row>
        <row r="1689">
          <cell r="A1689" t="str">
            <v>N16PL000077</v>
          </cell>
          <cell r="B1689">
            <v>2016</v>
          </cell>
          <cell r="C1689" t="str">
            <v>Public Liability</v>
          </cell>
          <cell r="D1689">
            <v>42522</v>
          </cell>
          <cell r="E1689">
            <v>42564</v>
          </cell>
          <cell r="F1689">
            <v>2020</v>
          </cell>
          <cell r="G1689" t="str">
            <v>Closed</v>
          </cell>
          <cell r="H1689" t="str">
            <v>Accidental Damage</v>
          </cell>
          <cell r="I1689" t="str">
            <v>None</v>
          </cell>
          <cell r="J1689" t="str">
            <v>Goods/Equipment</v>
          </cell>
          <cell r="K1689">
            <v>0</v>
          </cell>
          <cell r="L1689" t="str">
            <v>SUSTAINABLE GROWTH AND OPPORTUNITY</v>
          </cell>
          <cell r="M1689" t="str">
            <v>Brixton Area Housing Office</v>
          </cell>
          <cell r="N1689" t="str">
            <v>Southwyck House 231</v>
          </cell>
          <cell r="O1689" t="str">
            <v>SW9 8TN</v>
          </cell>
        </row>
        <row r="1690">
          <cell r="A1690" t="str">
            <v>N16PL000076</v>
          </cell>
          <cell r="B1690">
            <v>2016</v>
          </cell>
          <cell r="C1690" t="str">
            <v>Public Liability</v>
          </cell>
          <cell r="D1690">
            <v>42559</v>
          </cell>
          <cell r="E1690">
            <v>42562</v>
          </cell>
          <cell r="F1690">
            <v>2017</v>
          </cell>
          <cell r="G1690" t="str">
            <v>Closed</v>
          </cell>
          <cell r="H1690" t="str">
            <v>Cway - Pothole</v>
          </cell>
          <cell r="I1690" t="str">
            <v>None</v>
          </cell>
          <cell r="J1690" t="str">
            <v>Vehicle</v>
          </cell>
          <cell r="K1690">
            <v>0</v>
          </cell>
          <cell r="L1690" t="str">
            <v>SUSTAINABLE GROWTH AND OPPORTUNITY</v>
          </cell>
          <cell r="M1690" t="str">
            <v>Transport &amp; Highways</v>
          </cell>
          <cell r="N1690" t="str">
            <v>Leonard Road</v>
          </cell>
          <cell r="O1690" t="str">
            <v>SW16 5TA</v>
          </cell>
        </row>
        <row r="1691">
          <cell r="A1691" t="str">
            <v>N16PL000075</v>
          </cell>
          <cell r="B1691">
            <v>2016</v>
          </cell>
          <cell r="C1691" t="str">
            <v>Public Liability</v>
          </cell>
          <cell r="D1691">
            <v>42541</v>
          </cell>
          <cell r="E1691">
            <v>42558</v>
          </cell>
          <cell r="F1691">
            <v>2016</v>
          </cell>
          <cell r="G1691" t="str">
            <v>Closed</v>
          </cell>
          <cell r="H1691" t="str">
            <v>Contractor Works</v>
          </cell>
          <cell r="I1691" t="str">
            <v>None</v>
          </cell>
          <cell r="J1691" t="str">
            <v>Vehicle</v>
          </cell>
          <cell r="K1691">
            <v>0</v>
          </cell>
          <cell r="L1691" t="str">
            <v>ADULTS AND HEALTH</v>
          </cell>
          <cell r="M1691" t="str">
            <v>Parks &amp; Green Spaces</v>
          </cell>
          <cell r="N1691" t="str">
            <v>Chester Way Outside 48-50</v>
          </cell>
          <cell r="O1691" t="str">
            <v>SE11 4UR</v>
          </cell>
        </row>
        <row r="1692">
          <cell r="A1692" t="str">
            <v>N16PL000074</v>
          </cell>
          <cell r="B1692">
            <v>2016</v>
          </cell>
          <cell r="C1692" t="str">
            <v>Public Liability</v>
          </cell>
          <cell r="D1692">
            <v>42540</v>
          </cell>
          <cell r="E1692">
            <v>42558</v>
          </cell>
          <cell r="F1692">
            <v>2017</v>
          </cell>
          <cell r="G1692" t="str">
            <v>Closed</v>
          </cell>
          <cell r="H1692" t="str">
            <v>EOW - Leak</v>
          </cell>
          <cell r="I1692" t="str">
            <v>None</v>
          </cell>
          <cell r="J1692" t="str">
            <v>Personal Property</v>
          </cell>
          <cell r="K1692">
            <v>0</v>
          </cell>
          <cell r="L1692" t="str">
            <v>SUSTAINABLE GROWTH AND OPPORTUNITY</v>
          </cell>
          <cell r="M1692" t="str">
            <v>Brixton Area Housing Office</v>
          </cell>
          <cell r="N1692" t="str">
            <v>Hambridge Way 2 Cressingham Gardens</v>
          </cell>
          <cell r="O1692" t="str">
            <v>SW2 2NJ</v>
          </cell>
        </row>
        <row r="1693">
          <cell r="A1693" t="str">
            <v>N16PL000073</v>
          </cell>
          <cell r="B1693">
            <v>2016</v>
          </cell>
          <cell r="C1693" t="str">
            <v>Public Liability</v>
          </cell>
          <cell r="D1693">
            <v>42534</v>
          </cell>
          <cell r="E1693">
            <v>42552</v>
          </cell>
          <cell r="F1693">
            <v>2016</v>
          </cell>
          <cell r="G1693" t="str">
            <v>Closed</v>
          </cell>
          <cell r="H1693" t="str">
            <v>EOW - Leak</v>
          </cell>
          <cell r="I1693" t="str">
            <v>None</v>
          </cell>
          <cell r="J1693" t="str">
            <v>Personal Property</v>
          </cell>
          <cell r="K1693">
            <v>0</v>
          </cell>
          <cell r="L1693" t="str">
            <v>SUSTAINABLE GROWTH AND OPPORTUNITY</v>
          </cell>
          <cell r="M1693" t="str">
            <v>Brixton Area Housing Office</v>
          </cell>
          <cell r="N1693" t="str">
            <v>Virginia Walk 11</v>
          </cell>
          <cell r="O1693" t="str">
            <v>SW2 2BX</v>
          </cell>
        </row>
        <row r="1694">
          <cell r="A1694" t="str">
            <v>N16PL000072</v>
          </cell>
          <cell r="B1694">
            <v>2016</v>
          </cell>
          <cell r="C1694" t="str">
            <v>Public Liability</v>
          </cell>
          <cell r="D1694">
            <v>42516</v>
          </cell>
          <cell r="E1694">
            <v>42556</v>
          </cell>
          <cell r="F1694">
            <v>2016</v>
          </cell>
          <cell r="G1694" t="str">
            <v>Closed</v>
          </cell>
          <cell r="H1694" t="str">
            <v>EOW - Sewage/ Backsurge</v>
          </cell>
          <cell r="I1694" t="str">
            <v>None</v>
          </cell>
          <cell r="J1694" t="str">
            <v>Personal Property</v>
          </cell>
          <cell r="K1694">
            <v>0</v>
          </cell>
          <cell r="L1694" t="str">
            <v>SUSTAINABLE GROWTH AND OPPORTUNITY</v>
          </cell>
          <cell r="M1694" t="str">
            <v>North Lambeth Area Housing Office</v>
          </cell>
          <cell r="N1694" t="str">
            <v>Lockyer House 8 Hemans Street</v>
          </cell>
          <cell r="O1694" t="str">
            <v>SW8 4SR</v>
          </cell>
        </row>
        <row r="1695">
          <cell r="A1695" t="str">
            <v>N16PL000071</v>
          </cell>
          <cell r="B1695">
            <v>2016</v>
          </cell>
          <cell r="C1695" t="str">
            <v>Public Liability</v>
          </cell>
          <cell r="D1695">
            <v>42536</v>
          </cell>
          <cell r="E1695">
            <v>42555</v>
          </cell>
          <cell r="F1695">
            <v>2016</v>
          </cell>
          <cell r="G1695" t="str">
            <v>Closed</v>
          </cell>
          <cell r="H1695" t="str">
            <v>Highways - Defect</v>
          </cell>
          <cell r="I1695" t="str">
            <v>Hand Injury</v>
          </cell>
          <cell r="J1695" t="str">
            <v>Unknown</v>
          </cell>
          <cell r="K1695">
            <v>0</v>
          </cell>
          <cell r="L1695" t="str">
            <v>SUSTAINABLE GROWTH AND OPPORTUNITY</v>
          </cell>
          <cell r="M1695" t="str">
            <v>Transport &amp; Highways</v>
          </cell>
          <cell r="N1695" t="str">
            <v>Stockwell outside tube station,</v>
          </cell>
          <cell r="O1695" t="str">
            <v>SW4 6TA</v>
          </cell>
        </row>
        <row r="1696">
          <cell r="A1696" t="str">
            <v>N16PL000070</v>
          </cell>
          <cell r="B1696">
            <v>2016</v>
          </cell>
          <cell r="C1696" t="str">
            <v>Public Liability</v>
          </cell>
          <cell r="D1696">
            <v>42461</v>
          </cell>
          <cell r="E1696">
            <v>42555</v>
          </cell>
          <cell r="F1696">
            <v>2016</v>
          </cell>
          <cell r="G1696" t="str">
            <v>Closed</v>
          </cell>
          <cell r="H1696" t="str">
            <v>EOW - Burst Pipe / Tank</v>
          </cell>
          <cell r="I1696" t="str">
            <v>None</v>
          </cell>
          <cell r="J1696" t="str">
            <v>Personal Property</v>
          </cell>
          <cell r="K1696">
            <v>0</v>
          </cell>
          <cell r="L1696" t="str">
            <v>SUSTAINABLE GROWTH AND OPPORTUNITY</v>
          </cell>
          <cell r="M1696" t="str">
            <v>Stockwell &amp; Vassall Area Housing Office</v>
          </cell>
          <cell r="N1696" t="str">
            <v>Farnley House 6 Union Grove</v>
          </cell>
          <cell r="O1696" t="str">
            <v>SW8 2RT</v>
          </cell>
        </row>
        <row r="1697">
          <cell r="A1697" t="str">
            <v>N16PL000069</v>
          </cell>
          <cell r="B1697">
            <v>2016</v>
          </cell>
          <cell r="C1697" t="str">
            <v>Public Liability</v>
          </cell>
          <cell r="D1697">
            <v>42525</v>
          </cell>
          <cell r="E1697">
            <v>42550</v>
          </cell>
          <cell r="F1697">
            <v>2016</v>
          </cell>
          <cell r="G1697" t="str">
            <v>Closed</v>
          </cell>
          <cell r="H1697" t="str">
            <v>Street Furniture</v>
          </cell>
          <cell r="I1697" t="str">
            <v>None</v>
          </cell>
          <cell r="J1697" t="str">
            <v>Vehicle</v>
          </cell>
          <cell r="K1697">
            <v>0</v>
          </cell>
          <cell r="L1697" t="str">
            <v>SUSTAINABLE GROWTH AND OPPORTUNITY</v>
          </cell>
          <cell r="M1697" t="str">
            <v>Transport &amp; Highways</v>
          </cell>
          <cell r="N1697" t="str">
            <v>Jubilee Main Entrance</v>
          </cell>
          <cell r="O1697" t="str">
            <v>SW2 2JB</v>
          </cell>
        </row>
        <row r="1698">
          <cell r="A1698" t="str">
            <v>N16PL000068</v>
          </cell>
          <cell r="B1698">
            <v>2016</v>
          </cell>
          <cell r="C1698" t="str">
            <v>Public Liability</v>
          </cell>
          <cell r="D1698">
            <v>42506</v>
          </cell>
          <cell r="E1698">
            <v>42552</v>
          </cell>
          <cell r="F1698">
            <v>2019</v>
          </cell>
          <cell r="G1698" t="str">
            <v>Closed</v>
          </cell>
          <cell r="H1698" t="str">
            <v>Highways - Defect</v>
          </cell>
          <cell r="I1698" t="str">
            <v>Unknown</v>
          </cell>
          <cell r="J1698" t="str">
            <v>Vehicle</v>
          </cell>
          <cell r="K1698">
            <v>0</v>
          </cell>
          <cell r="L1698" t="str">
            <v>SUSTAINABLE GROWTH AND OPPORTUNITY</v>
          </cell>
          <cell r="M1698" t="str">
            <v>Transport &amp; Highways</v>
          </cell>
          <cell r="N1698" t="str">
            <v>Paradise Road</v>
          </cell>
          <cell r="O1698" t="str">
            <v>SW4</v>
          </cell>
        </row>
        <row r="1699">
          <cell r="A1699" t="str">
            <v>N16PL000066</v>
          </cell>
          <cell r="B1699">
            <v>2016</v>
          </cell>
          <cell r="C1699" t="str">
            <v>Public Liability</v>
          </cell>
          <cell r="D1699">
            <v>42528</v>
          </cell>
          <cell r="E1699">
            <v>42543</v>
          </cell>
          <cell r="F1699">
            <v>2017</v>
          </cell>
          <cell r="G1699" t="str">
            <v>Closed</v>
          </cell>
          <cell r="H1699" t="str">
            <v>Trip - Footway</v>
          </cell>
          <cell r="I1699" t="str">
            <v>Back</v>
          </cell>
          <cell r="J1699" t="str">
            <v>None</v>
          </cell>
          <cell r="K1699">
            <v>0</v>
          </cell>
          <cell r="L1699" t="str">
            <v>SUSTAINABLE GROWTH AND OPPORTUNITY</v>
          </cell>
          <cell r="M1699" t="str">
            <v>Private Sector Services</v>
          </cell>
          <cell r="N1699" t="str">
            <v>Dorchester Court Herne Hill</v>
          </cell>
          <cell r="O1699" t="str">
            <v>SE24 9QY</v>
          </cell>
        </row>
        <row r="1700">
          <cell r="A1700" t="str">
            <v>N16PL000065</v>
          </cell>
          <cell r="B1700">
            <v>2016</v>
          </cell>
          <cell r="C1700" t="str">
            <v>Public Liability</v>
          </cell>
          <cell r="D1700">
            <v>42522</v>
          </cell>
          <cell r="E1700">
            <v>42544</v>
          </cell>
          <cell r="F1700">
            <v>2016</v>
          </cell>
          <cell r="G1700" t="str">
            <v>Closed</v>
          </cell>
          <cell r="H1700" t="str">
            <v>Contractor Works</v>
          </cell>
          <cell r="I1700" t="str">
            <v>None</v>
          </cell>
          <cell r="J1700" t="str">
            <v>Vehicle</v>
          </cell>
          <cell r="K1700">
            <v>0</v>
          </cell>
          <cell r="L1700" t="str">
            <v>SUSTAINABLE GROWTH AND OPPORTUNITY</v>
          </cell>
          <cell r="M1700" t="str">
            <v xml:space="preserve">Parking </v>
          </cell>
          <cell r="N1700" t="str">
            <v>Palace Road</v>
          </cell>
          <cell r="O1700" t="str">
            <v>SW2 3NR</v>
          </cell>
        </row>
        <row r="1701">
          <cell r="A1701" t="str">
            <v>N16PL000063</v>
          </cell>
          <cell r="B1701">
            <v>2016</v>
          </cell>
          <cell r="C1701" t="str">
            <v>Public Liability</v>
          </cell>
          <cell r="D1701">
            <v>42512</v>
          </cell>
          <cell r="E1701">
            <v>42535</v>
          </cell>
          <cell r="F1701">
            <v>2016</v>
          </cell>
          <cell r="G1701" t="str">
            <v>Closed</v>
          </cell>
          <cell r="H1701" t="str">
            <v>EOW - Leak</v>
          </cell>
          <cell r="I1701" t="str">
            <v>None</v>
          </cell>
          <cell r="J1701" t="str">
            <v>Personal Property</v>
          </cell>
          <cell r="K1701">
            <v>0</v>
          </cell>
          <cell r="L1701" t="str">
            <v>SUSTAINABLE GROWTH AND OPPORTUNITY</v>
          </cell>
          <cell r="M1701" t="str">
            <v>North Lambeth Area Housing Office</v>
          </cell>
          <cell r="N1701" t="str">
            <v>Hurley House 15 Kennington Lane</v>
          </cell>
          <cell r="O1701" t="str">
            <v>SE11 4PJ</v>
          </cell>
        </row>
        <row r="1702">
          <cell r="A1702" t="str">
            <v>N16PL000062</v>
          </cell>
          <cell r="B1702">
            <v>2016</v>
          </cell>
          <cell r="C1702" t="str">
            <v>Public Liability</v>
          </cell>
          <cell r="D1702">
            <v>42545</v>
          </cell>
          <cell r="E1702">
            <v>42550</v>
          </cell>
          <cell r="F1702">
            <v>2017</v>
          </cell>
          <cell r="G1702" t="str">
            <v>Closed</v>
          </cell>
          <cell r="H1702" t="str">
            <v>Street Furniture</v>
          </cell>
          <cell r="I1702" t="str">
            <v>None</v>
          </cell>
          <cell r="J1702" t="str">
            <v>Vehicle</v>
          </cell>
          <cell r="K1702">
            <v>0</v>
          </cell>
          <cell r="L1702" t="str">
            <v>SUSTAINABLE GROWTH AND OPPORTUNITY</v>
          </cell>
          <cell r="M1702" t="str">
            <v>Transport &amp; Highways</v>
          </cell>
          <cell r="N1702" t="str">
            <v>Norwood Road,</v>
          </cell>
          <cell r="O1702" t="str">
            <v>SE27 9DQ</v>
          </cell>
        </row>
        <row r="1703">
          <cell r="A1703" t="str">
            <v>N16PL000061</v>
          </cell>
          <cell r="B1703">
            <v>2016</v>
          </cell>
          <cell r="C1703" t="str">
            <v>Public Liability</v>
          </cell>
          <cell r="D1703">
            <v>42541</v>
          </cell>
          <cell r="E1703">
            <v>42549</v>
          </cell>
          <cell r="F1703">
            <v>2017</v>
          </cell>
          <cell r="G1703" t="str">
            <v>Closed</v>
          </cell>
          <cell r="H1703" t="str">
            <v>EOW - Leak</v>
          </cell>
          <cell r="I1703" t="str">
            <v>None</v>
          </cell>
          <cell r="J1703" t="str">
            <v>Personal Property</v>
          </cell>
          <cell r="K1703">
            <v>0</v>
          </cell>
          <cell r="L1703" t="str">
            <v>SUSTAINABLE GROWTH AND OPPORTUNITY</v>
          </cell>
          <cell r="M1703" t="str">
            <v>North Lambeth Area Housing Office</v>
          </cell>
          <cell r="N1703" t="str">
            <v>Leary House 37 Vauxhall Street London</v>
          </cell>
          <cell r="O1703" t="str">
            <v>SE11 5LH</v>
          </cell>
        </row>
        <row r="1704">
          <cell r="A1704" t="str">
            <v>N16PL000059</v>
          </cell>
          <cell r="B1704">
            <v>2016</v>
          </cell>
          <cell r="C1704" t="str">
            <v>Public Liability</v>
          </cell>
          <cell r="D1704">
            <v>42526</v>
          </cell>
          <cell r="E1704">
            <v>42544</v>
          </cell>
          <cell r="F1704">
            <v>2017</v>
          </cell>
          <cell r="G1704" t="str">
            <v>Closed</v>
          </cell>
          <cell r="H1704" t="str">
            <v>Children's Playground</v>
          </cell>
          <cell r="I1704" t="str">
            <v>Various Injuries</v>
          </cell>
          <cell r="J1704" t="str">
            <v>Unknown</v>
          </cell>
          <cell r="K1704">
            <v>0</v>
          </cell>
          <cell r="L1704" t="str">
            <v>SUSTAINABLE GROWTH AND OPPORTUNITY</v>
          </cell>
          <cell r="M1704" t="str">
            <v>North Lambeth Area Housing Office</v>
          </cell>
          <cell r="N1704" t="str">
            <v>Cotton Gardens Estate Play Area, Lambeth, London</v>
          </cell>
          <cell r="O1704" t="str">
            <v>E2 8DN</v>
          </cell>
        </row>
        <row r="1705">
          <cell r="A1705" t="str">
            <v>N16PL000058</v>
          </cell>
          <cell r="B1705">
            <v>2016</v>
          </cell>
          <cell r="C1705" t="str">
            <v>Public Liability</v>
          </cell>
          <cell r="D1705">
            <v>42544</v>
          </cell>
          <cell r="E1705">
            <v>42544</v>
          </cell>
          <cell r="F1705">
            <v>2016</v>
          </cell>
          <cell r="G1705" t="str">
            <v>Closed</v>
          </cell>
          <cell r="H1705" t="str">
            <v>EOW - Rain / Weather</v>
          </cell>
          <cell r="I1705" t="str">
            <v>None</v>
          </cell>
          <cell r="J1705" t="str">
            <v>Personal Property</v>
          </cell>
          <cell r="K1705">
            <v>0</v>
          </cell>
          <cell r="L1705" t="str">
            <v>SUSTAINABLE GROWTH AND OPPORTUNITY</v>
          </cell>
          <cell r="M1705" t="str">
            <v>Norwood Area Housing Office</v>
          </cell>
          <cell r="N1705" t="str">
            <v>Dassett Road 66</v>
          </cell>
          <cell r="O1705" t="str">
            <v>SE27 0UG</v>
          </cell>
        </row>
        <row r="1706">
          <cell r="A1706" t="str">
            <v>N16PL000057</v>
          </cell>
          <cell r="B1706">
            <v>2016</v>
          </cell>
          <cell r="C1706" t="str">
            <v>Public Liability</v>
          </cell>
          <cell r="D1706">
            <v>42540</v>
          </cell>
          <cell r="E1706">
            <v>42541</v>
          </cell>
          <cell r="F1706">
            <v>2016</v>
          </cell>
          <cell r="G1706" t="str">
            <v>Closed</v>
          </cell>
          <cell r="H1706" t="str">
            <v>Fallen Tree / Branch</v>
          </cell>
          <cell r="I1706" t="str">
            <v>None</v>
          </cell>
          <cell r="J1706" t="str">
            <v>Vehicle</v>
          </cell>
          <cell r="K1706">
            <v>0</v>
          </cell>
          <cell r="L1706" t="str">
            <v>ADULTS AND HEALTH</v>
          </cell>
          <cell r="M1706" t="str">
            <v>Parks &amp; Green Spaces</v>
          </cell>
          <cell r="N1706" t="str">
            <v>Chester Way 51</v>
          </cell>
          <cell r="O1706" t="str">
            <v>SE11 4UR</v>
          </cell>
        </row>
        <row r="1707">
          <cell r="A1707" t="str">
            <v>N16PL000056</v>
          </cell>
          <cell r="B1707">
            <v>2016</v>
          </cell>
          <cell r="C1707" t="str">
            <v>Public Liability</v>
          </cell>
          <cell r="D1707">
            <v>42537</v>
          </cell>
          <cell r="E1707">
            <v>42541</v>
          </cell>
          <cell r="F1707">
            <v>2016</v>
          </cell>
          <cell r="G1707" t="str">
            <v>Closed</v>
          </cell>
          <cell r="H1707" t="str">
            <v>Cway - Pothole</v>
          </cell>
          <cell r="I1707" t="str">
            <v>None</v>
          </cell>
          <cell r="J1707" t="str">
            <v>Vehicle</v>
          </cell>
          <cell r="K1707">
            <v>0</v>
          </cell>
          <cell r="L1707" t="str">
            <v>SUSTAINABLE GROWTH AND OPPORTUNITY</v>
          </cell>
          <cell r="M1707" t="str">
            <v>Transport &amp; Highways</v>
          </cell>
          <cell r="N1707" t="str">
            <v>Leonard Road 30</v>
          </cell>
          <cell r="O1707" t="str">
            <v>SW16 5TA</v>
          </cell>
        </row>
        <row r="1708">
          <cell r="A1708" t="str">
            <v>N16PL000055</v>
          </cell>
          <cell r="B1708">
            <v>2016</v>
          </cell>
          <cell r="C1708" t="str">
            <v>Public Liability</v>
          </cell>
          <cell r="D1708">
            <v>42494</v>
          </cell>
          <cell r="E1708">
            <v>42536</v>
          </cell>
          <cell r="F1708">
            <v>2016</v>
          </cell>
          <cell r="G1708" t="str">
            <v>Closed</v>
          </cell>
          <cell r="H1708" t="str">
            <v>EOW - Leak</v>
          </cell>
          <cell r="I1708" t="str">
            <v>None</v>
          </cell>
          <cell r="J1708" t="str">
            <v>Other</v>
          </cell>
          <cell r="K1708">
            <v>0</v>
          </cell>
          <cell r="L1708" t="str">
            <v>SUSTAINABLE GROWTH AND OPPORTUNITY</v>
          </cell>
          <cell r="M1708" t="str">
            <v>Clapham Area Housing Office</v>
          </cell>
          <cell r="N1708" t="str">
            <v>Macaulay Square 53</v>
          </cell>
          <cell r="O1708" t="str">
            <v>SW4 0RS</v>
          </cell>
        </row>
        <row r="1709">
          <cell r="A1709" t="str">
            <v>N16PL000054</v>
          </cell>
          <cell r="B1709">
            <v>2016</v>
          </cell>
          <cell r="C1709" t="str">
            <v>Public Liability</v>
          </cell>
          <cell r="D1709">
            <v>42482</v>
          </cell>
          <cell r="E1709">
            <v>42538</v>
          </cell>
          <cell r="F1709">
            <v>2017</v>
          </cell>
          <cell r="G1709" t="str">
            <v>Closed</v>
          </cell>
          <cell r="H1709" t="str">
            <v>Trip - Footway</v>
          </cell>
          <cell r="I1709" t="str">
            <v>Various Injuries</v>
          </cell>
          <cell r="J1709" t="str">
            <v>None</v>
          </cell>
          <cell r="K1709">
            <v>0</v>
          </cell>
          <cell r="L1709" t="str">
            <v>SUSTAINABLE GROWTH AND OPPORTUNITY</v>
          </cell>
          <cell r="M1709" t="str">
            <v>Transport &amp; Highways</v>
          </cell>
          <cell r="N1709" t="str">
            <v xml:space="preserve">Ockley Road, Streatham, </v>
          </cell>
          <cell r="O1709" t="str">
            <v>SW16</v>
          </cell>
        </row>
        <row r="1710">
          <cell r="A1710" t="str">
            <v>N16PL000053</v>
          </cell>
          <cell r="B1710">
            <v>2016</v>
          </cell>
          <cell r="C1710" t="str">
            <v>Public Liability</v>
          </cell>
          <cell r="D1710">
            <v>42507</v>
          </cell>
          <cell r="E1710">
            <v>42530</v>
          </cell>
          <cell r="F1710">
            <v>2016</v>
          </cell>
          <cell r="G1710" t="str">
            <v>Closed</v>
          </cell>
          <cell r="H1710" t="str">
            <v>Highways - Defect</v>
          </cell>
          <cell r="I1710" t="str">
            <v>None</v>
          </cell>
          <cell r="J1710" t="str">
            <v>Vehicle</v>
          </cell>
          <cell r="K1710">
            <v>0</v>
          </cell>
          <cell r="L1710" t="str">
            <v>SUSTAINABLE GROWTH AND OPPORTUNITY</v>
          </cell>
          <cell r="M1710" t="str">
            <v>Transport &amp; Highways</v>
          </cell>
          <cell r="N1710" t="str">
            <v>Barrington Road</v>
          </cell>
          <cell r="O1710" t="str">
            <v>SW9 7JE</v>
          </cell>
        </row>
        <row r="1711">
          <cell r="A1711" t="str">
            <v>N16PL000052</v>
          </cell>
          <cell r="B1711">
            <v>2016</v>
          </cell>
          <cell r="C1711" t="str">
            <v>Public Liability</v>
          </cell>
          <cell r="D1711">
            <v>42494</v>
          </cell>
          <cell r="E1711">
            <v>42530</v>
          </cell>
          <cell r="F1711">
            <v>2016</v>
          </cell>
          <cell r="G1711" t="str">
            <v>Closed</v>
          </cell>
          <cell r="H1711" t="str">
            <v>Cway - Pothole</v>
          </cell>
          <cell r="I1711" t="str">
            <v>Various Injuries</v>
          </cell>
          <cell r="J1711" t="str">
            <v>Personal Property</v>
          </cell>
          <cell r="K1711">
            <v>0</v>
          </cell>
          <cell r="L1711" t="str">
            <v>SUSTAINABLE GROWTH AND OPPORTUNITY</v>
          </cell>
          <cell r="M1711" t="str">
            <v>Transport &amp; Highways</v>
          </cell>
          <cell r="N1711" t="str">
            <v>Clapham Park Road London</v>
          </cell>
          <cell r="O1711" t="str">
            <v>SW4 7BE</v>
          </cell>
        </row>
        <row r="1712">
          <cell r="A1712" t="str">
            <v>N16PL000051</v>
          </cell>
          <cell r="B1712">
            <v>2016</v>
          </cell>
          <cell r="C1712" t="str">
            <v>Public Liability</v>
          </cell>
          <cell r="D1712">
            <v>42508</v>
          </cell>
          <cell r="E1712">
            <v>42537</v>
          </cell>
          <cell r="F1712">
            <v>2017</v>
          </cell>
          <cell r="G1712" t="str">
            <v>Closed</v>
          </cell>
          <cell r="H1712" t="str">
            <v>Cway - Other</v>
          </cell>
          <cell r="I1712" t="str">
            <v>None</v>
          </cell>
          <cell r="J1712" t="str">
            <v>Personal Property</v>
          </cell>
          <cell r="K1712">
            <v>0</v>
          </cell>
          <cell r="L1712" t="str">
            <v>SUSTAINABLE GROWTH AND OPPORTUNITY</v>
          </cell>
          <cell r="M1712" t="str">
            <v>Transport &amp; Highways</v>
          </cell>
          <cell r="N1712" t="str">
            <v>Roman Rise</v>
          </cell>
          <cell r="O1712" t="str">
            <v>SE19 3JJ</v>
          </cell>
        </row>
        <row r="1713">
          <cell r="A1713" t="str">
            <v>N16PL000050</v>
          </cell>
          <cell r="B1713">
            <v>2016</v>
          </cell>
          <cell r="C1713" t="str">
            <v>Public Liability</v>
          </cell>
          <cell r="D1713">
            <v>42461</v>
          </cell>
          <cell r="E1713">
            <v>42530</v>
          </cell>
          <cell r="F1713">
            <v>2016</v>
          </cell>
          <cell r="G1713" t="str">
            <v>Closed</v>
          </cell>
          <cell r="H1713" t="str">
            <v>EOW - Leak</v>
          </cell>
          <cell r="I1713" t="str">
            <v>None</v>
          </cell>
          <cell r="J1713" t="str">
            <v>Structural</v>
          </cell>
          <cell r="K1713">
            <v>0</v>
          </cell>
          <cell r="L1713" t="str">
            <v>SUSTAINABLE GROWTH AND OPPORTUNITY</v>
          </cell>
          <cell r="M1713" t="str">
            <v>Clapham Area Housing Office</v>
          </cell>
          <cell r="N1713" t="str">
            <v>Cubitt House 61 Poynders Road</v>
          </cell>
          <cell r="O1713" t="str">
            <v>SW4 8NF</v>
          </cell>
        </row>
        <row r="1714">
          <cell r="A1714" t="str">
            <v>N16PL000049</v>
          </cell>
          <cell r="B1714">
            <v>2016</v>
          </cell>
          <cell r="C1714" t="str">
            <v>Public Liability</v>
          </cell>
          <cell r="D1714">
            <v>42491</v>
          </cell>
          <cell r="E1714">
            <v>42537</v>
          </cell>
          <cell r="F1714">
            <v>2019</v>
          </cell>
          <cell r="G1714" t="str">
            <v>Closed</v>
          </cell>
          <cell r="H1714" t="str">
            <v>Trip - Footway</v>
          </cell>
          <cell r="I1714" t="str">
            <v>Broken Upper Limb</v>
          </cell>
          <cell r="J1714" t="str">
            <v>None</v>
          </cell>
          <cell r="K1714">
            <v>0</v>
          </cell>
          <cell r="L1714" t="str">
            <v>SUSTAINABLE GROWTH AND OPPORTUNITY</v>
          </cell>
          <cell r="M1714" t="str">
            <v>Transport &amp; Highways</v>
          </cell>
          <cell r="N1714" t="str">
            <v>Wellington Public House O/s Waterloo Road</v>
          </cell>
          <cell r="O1714" t="str">
            <v>SE1</v>
          </cell>
        </row>
        <row r="1715">
          <cell r="A1715" t="str">
            <v>N16PL000048</v>
          </cell>
          <cell r="B1715">
            <v>2016</v>
          </cell>
          <cell r="C1715" t="str">
            <v>Public Liability</v>
          </cell>
          <cell r="D1715">
            <v>42472</v>
          </cell>
          <cell r="E1715">
            <v>42534</v>
          </cell>
          <cell r="F1715">
            <v>2020</v>
          </cell>
          <cell r="G1715" t="str">
            <v>Closed</v>
          </cell>
          <cell r="H1715" t="str">
            <v>Accident/Mishap</v>
          </cell>
          <cell r="I1715" t="str">
            <v>Head Injury</v>
          </cell>
          <cell r="J1715" t="str">
            <v>None</v>
          </cell>
          <cell r="K1715">
            <v>0</v>
          </cell>
          <cell r="L1715" t="str">
            <v>SUSTAINABLE GROWTH AND OPPORTUNITY</v>
          </cell>
          <cell r="M1715" t="str">
            <v>Brixton Area Housing Office</v>
          </cell>
          <cell r="N1715" t="str">
            <v>Dunsfold House</v>
          </cell>
          <cell r="O1715" t="str">
            <v>SW2 3LW</v>
          </cell>
        </row>
        <row r="1716">
          <cell r="A1716" t="str">
            <v>N16PL000046</v>
          </cell>
          <cell r="B1716">
            <v>2016</v>
          </cell>
          <cell r="C1716" t="str">
            <v>Public Liability</v>
          </cell>
          <cell r="D1716">
            <v>42530</v>
          </cell>
          <cell r="E1716">
            <v>42530</v>
          </cell>
          <cell r="F1716">
            <v>2016</v>
          </cell>
          <cell r="G1716" t="str">
            <v>Closed</v>
          </cell>
          <cell r="H1716" t="str">
            <v>Housing - Fire Liability</v>
          </cell>
          <cell r="I1716" t="str">
            <v>None</v>
          </cell>
          <cell r="J1716" t="str">
            <v>Structural</v>
          </cell>
          <cell r="K1716">
            <v>0</v>
          </cell>
          <cell r="L1716" t="str">
            <v>SUSTAINABLE GROWTH AND OPPORTUNITY</v>
          </cell>
          <cell r="M1716" t="str">
            <v>Brixton Area Housing Office</v>
          </cell>
          <cell r="N1716" t="str">
            <v>Lyham Road 253</v>
          </cell>
          <cell r="O1716" t="str">
            <v>SW2 5QB</v>
          </cell>
        </row>
        <row r="1717">
          <cell r="A1717" t="str">
            <v>N16PL000045</v>
          </cell>
          <cell r="B1717">
            <v>2016</v>
          </cell>
          <cell r="C1717" t="str">
            <v>Public Liability</v>
          </cell>
          <cell r="D1717">
            <v>42520</v>
          </cell>
          <cell r="E1717">
            <v>42524</v>
          </cell>
          <cell r="F1717">
            <v>2016</v>
          </cell>
          <cell r="G1717" t="str">
            <v>Closed</v>
          </cell>
          <cell r="H1717" t="str">
            <v xml:space="preserve">Failure To Maintain </v>
          </cell>
          <cell r="I1717" t="str">
            <v>None</v>
          </cell>
          <cell r="J1717" t="str">
            <v>Vehicle</v>
          </cell>
          <cell r="K1717">
            <v>0</v>
          </cell>
          <cell r="L1717" t="str">
            <v>SUSTAINABLE GROWTH AND OPPORTUNITY</v>
          </cell>
          <cell r="M1717" t="str">
            <v>Streetcare</v>
          </cell>
          <cell r="N1717" t="str">
            <v>Saxby Road 30 London</v>
          </cell>
          <cell r="O1717" t="str">
            <v>SW2 4JU</v>
          </cell>
        </row>
        <row r="1718">
          <cell r="A1718" t="str">
            <v>N16PL000044</v>
          </cell>
          <cell r="B1718">
            <v>2016</v>
          </cell>
          <cell r="C1718" t="str">
            <v>Public Liability</v>
          </cell>
          <cell r="D1718">
            <v>42513</v>
          </cell>
          <cell r="E1718">
            <v>42531</v>
          </cell>
          <cell r="F1718">
            <v>2017</v>
          </cell>
          <cell r="G1718" t="str">
            <v>Closed</v>
          </cell>
          <cell r="H1718" t="str">
            <v>Trip - Footway</v>
          </cell>
          <cell r="I1718" t="str">
            <v>Hand Injury</v>
          </cell>
          <cell r="J1718" t="str">
            <v>None</v>
          </cell>
          <cell r="K1718">
            <v>0</v>
          </cell>
          <cell r="L1718" t="str">
            <v>SUSTAINABLE GROWTH AND OPPORTUNITY</v>
          </cell>
          <cell r="M1718" t="str">
            <v>Transport &amp; Highways</v>
          </cell>
          <cell r="N1718" t="str">
            <v xml:space="preserve">Norwood High Street 91 London </v>
          </cell>
          <cell r="O1718" t="str">
            <v>SE27 9JS</v>
          </cell>
        </row>
        <row r="1719">
          <cell r="A1719" t="str">
            <v>N16PL000043</v>
          </cell>
          <cell r="B1719">
            <v>2016</v>
          </cell>
          <cell r="C1719" t="str">
            <v>Public Liability</v>
          </cell>
          <cell r="D1719">
            <v>42519</v>
          </cell>
          <cell r="E1719">
            <v>42524</v>
          </cell>
          <cell r="F1719">
            <v>2016</v>
          </cell>
          <cell r="G1719" t="str">
            <v>Closed</v>
          </cell>
          <cell r="H1719" t="str">
            <v>Flood - Central Heating</v>
          </cell>
          <cell r="I1719" t="str">
            <v>Unknown</v>
          </cell>
          <cell r="J1719" t="str">
            <v>Unknown</v>
          </cell>
          <cell r="K1719">
            <v>0</v>
          </cell>
          <cell r="L1719" t="str">
            <v>SUSTAINABLE GROWTH AND OPPORTUNITY</v>
          </cell>
          <cell r="M1719" t="str">
            <v>Streatham Area Housing Office</v>
          </cell>
          <cell r="N1719" t="str">
            <v>Fern Lodge 5 Crown Lane</v>
          </cell>
          <cell r="O1719" t="str">
            <v>SW16 3HY</v>
          </cell>
        </row>
        <row r="1720">
          <cell r="A1720" t="str">
            <v>N16PL000041</v>
          </cell>
          <cell r="B1720">
            <v>2016</v>
          </cell>
          <cell r="C1720" t="str">
            <v>Public Liability</v>
          </cell>
          <cell r="D1720">
            <v>42518</v>
          </cell>
          <cell r="E1720">
            <v>42523</v>
          </cell>
          <cell r="F1720">
            <v>2016</v>
          </cell>
          <cell r="G1720" t="str">
            <v>Closed</v>
          </cell>
          <cell r="H1720" t="str">
            <v>Trip - Footway</v>
          </cell>
          <cell r="I1720" t="str">
            <v>Various Injuries</v>
          </cell>
          <cell r="J1720" t="str">
            <v>None</v>
          </cell>
          <cell r="K1720">
            <v>0</v>
          </cell>
          <cell r="L1720" t="str">
            <v>SUSTAINABLE GROWTH AND OPPORTUNITY</v>
          </cell>
          <cell r="M1720" t="str">
            <v>Transport &amp; Highways</v>
          </cell>
          <cell r="N1720" t="str">
            <v>Charlie Chaplin Way Adjacent To Bfi Imax</v>
          </cell>
          <cell r="O1720" t="str">
            <v>SE1 8XR</v>
          </cell>
        </row>
        <row r="1721">
          <cell r="A1721" t="str">
            <v>N16PL000040</v>
          </cell>
          <cell r="B1721">
            <v>2016</v>
          </cell>
          <cell r="C1721" t="str">
            <v>Public Liability</v>
          </cell>
          <cell r="D1721">
            <v>42473</v>
          </cell>
          <cell r="E1721">
            <v>42522</v>
          </cell>
          <cell r="F1721">
            <v>2016</v>
          </cell>
          <cell r="G1721" t="str">
            <v>Closed</v>
          </cell>
          <cell r="H1721" t="str">
            <v>Trip - Footway</v>
          </cell>
          <cell r="I1721" t="str">
            <v>Various Injuries</v>
          </cell>
          <cell r="J1721" t="str">
            <v>Unknown</v>
          </cell>
          <cell r="K1721">
            <v>0</v>
          </cell>
          <cell r="L1721" t="str">
            <v>SUSTAINABLE GROWTH AND OPPORTUNITY</v>
          </cell>
          <cell r="M1721" t="str">
            <v>Transport &amp; Highways</v>
          </cell>
          <cell r="N1721" t="str">
            <v>Eastmearn Road Outside 23</v>
          </cell>
          <cell r="O1721" t="str">
            <v>SE21 8HA</v>
          </cell>
        </row>
        <row r="1722">
          <cell r="A1722" t="str">
            <v>N16PL000038</v>
          </cell>
          <cell r="B1722">
            <v>2016</v>
          </cell>
          <cell r="C1722" t="str">
            <v>Public Liability</v>
          </cell>
          <cell r="D1722">
            <v>42502</v>
          </cell>
          <cell r="E1722">
            <v>42503</v>
          </cell>
          <cell r="F1722">
            <v>2019</v>
          </cell>
          <cell r="G1722" t="str">
            <v>Closed</v>
          </cell>
          <cell r="H1722" t="str">
            <v>Trip - Footway</v>
          </cell>
          <cell r="I1722" t="str">
            <v>Leg Injury</v>
          </cell>
          <cell r="J1722" t="str">
            <v>None</v>
          </cell>
          <cell r="K1722">
            <v>0</v>
          </cell>
          <cell r="L1722" t="str">
            <v>SUSTAINABLE GROWTH AND OPPORTUNITY</v>
          </cell>
          <cell r="M1722" t="str">
            <v>Transport &amp; Highways</v>
          </cell>
          <cell r="N1722" t="str">
            <v>Hercules Road, 190/191</v>
          </cell>
          <cell r="O1722" t="str">
            <v>SE1 7LD</v>
          </cell>
        </row>
        <row r="1723">
          <cell r="A1723" t="str">
            <v>N16PL000037</v>
          </cell>
          <cell r="B1723">
            <v>2016</v>
          </cell>
          <cell r="C1723" t="str">
            <v>Public Liability</v>
          </cell>
          <cell r="D1723">
            <v>42515</v>
          </cell>
          <cell r="E1723">
            <v>42521</v>
          </cell>
          <cell r="F1723">
            <v>2016</v>
          </cell>
          <cell r="G1723" t="str">
            <v>Closed</v>
          </cell>
          <cell r="H1723" t="str">
            <v>Housing - No Maintenance</v>
          </cell>
          <cell r="I1723" t="str">
            <v>Foot Injury</v>
          </cell>
          <cell r="J1723" t="str">
            <v>Unknown</v>
          </cell>
          <cell r="K1723">
            <v>0</v>
          </cell>
          <cell r="L1723" t="str">
            <v>SUSTAINABLE GROWTH AND OPPORTUNITY</v>
          </cell>
          <cell r="M1723" t="str">
            <v>Streatham Area Housing Office</v>
          </cell>
          <cell r="N1723" t="str">
            <v>Streatham High Road 263</v>
          </cell>
          <cell r="O1723" t="str">
            <v>SW16 6ER</v>
          </cell>
        </row>
        <row r="1724">
          <cell r="A1724" t="str">
            <v>N16PL000036</v>
          </cell>
          <cell r="B1724">
            <v>2016</v>
          </cell>
          <cell r="C1724" t="str">
            <v>Public Liability</v>
          </cell>
          <cell r="D1724">
            <v>42521</v>
          </cell>
          <cell r="E1724">
            <v>42522</v>
          </cell>
          <cell r="F1724">
            <v>2016</v>
          </cell>
          <cell r="G1724" t="str">
            <v>Closed</v>
          </cell>
          <cell r="H1724" t="str">
            <v>Fallen Tree / Branch</v>
          </cell>
          <cell r="I1724" t="str">
            <v>None</v>
          </cell>
          <cell r="J1724" t="str">
            <v>Vehicle</v>
          </cell>
          <cell r="K1724">
            <v>0</v>
          </cell>
          <cell r="L1724" t="str">
            <v>ADULTS AND HEALTH</v>
          </cell>
          <cell r="M1724" t="str">
            <v>Parks &amp; Green Spaces</v>
          </cell>
          <cell r="N1724" t="str">
            <v xml:space="preserve">Englewood Road 11 London    </v>
          </cell>
          <cell r="O1724" t="str">
            <v>SW12 9PA</v>
          </cell>
        </row>
        <row r="1725">
          <cell r="A1725" t="str">
            <v>N16PL000035</v>
          </cell>
          <cell r="B1725">
            <v>2016</v>
          </cell>
          <cell r="C1725" t="str">
            <v>Public Liability</v>
          </cell>
          <cell r="D1725">
            <v>42479</v>
          </cell>
          <cell r="E1725">
            <v>42527</v>
          </cell>
          <cell r="F1725">
            <v>2016</v>
          </cell>
          <cell r="G1725" t="str">
            <v>Closed</v>
          </cell>
          <cell r="H1725" t="str">
            <v>Cway - Pothole</v>
          </cell>
          <cell r="I1725" t="str">
            <v>None</v>
          </cell>
          <cell r="J1725" t="str">
            <v>Vehicle</v>
          </cell>
          <cell r="K1725">
            <v>0</v>
          </cell>
          <cell r="L1725" t="str">
            <v>SUSTAINABLE GROWTH AND OPPORTUNITY</v>
          </cell>
          <cell r="M1725" t="str">
            <v>Transport &amp; Highways</v>
          </cell>
          <cell r="N1725" t="str">
            <v>Crown Lane Junction with Knights Hill</v>
          </cell>
          <cell r="O1725" t="str">
            <v>SE27 0PQ</v>
          </cell>
        </row>
        <row r="1726">
          <cell r="A1726" t="str">
            <v>N16PL000034</v>
          </cell>
          <cell r="B1726">
            <v>2016</v>
          </cell>
          <cell r="C1726" t="str">
            <v>Public Liability</v>
          </cell>
          <cell r="D1726">
            <v>42511</v>
          </cell>
          <cell r="E1726">
            <v>42527</v>
          </cell>
          <cell r="F1726">
            <v>2017</v>
          </cell>
          <cell r="G1726" t="str">
            <v>Closed</v>
          </cell>
          <cell r="H1726" t="str">
            <v>Cway - Edge Pothole</v>
          </cell>
          <cell r="I1726" t="str">
            <v>None</v>
          </cell>
          <cell r="J1726" t="str">
            <v>Vehicle</v>
          </cell>
          <cell r="K1726">
            <v>0</v>
          </cell>
          <cell r="L1726" t="str">
            <v>SUSTAINABLE GROWTH AND OPPORTUNITY</v>
          </cell>
          <cell r="M1726" t="str">
            <v>Transport &amp; Highways</v>
          </cell>
          <cell r="N1726" t="str">
            <v>Belvedere Road</v>
          </cell>
          <cell r="O1726" t="str">
            <v>SE1 8GA</v>
          </cell>
        </row>
        <row r="1727">
          <cell r="A1727" t="str">
            <v>N16PL000032</v>
          </cell>
          <cell r="B1727">
            <v>2016</v>
          </cell>
          <cell r="C1727" t="str">
            <v>Public Liability</v>
          </cell>
          <cell r="D1727">
            <v>42503</v>
          </cell>
          <cell r="E1727">
            <v>42503</v>
          </cell>
          <cell r="F1727">
            <v>2016</v>
          </cell>
          <cell r="G1727" t="str">
            <v>Closed</v>
          </cell>
          <cell r="H1727" t="str">
            <v>Accidental Damage</v>
          </cell>
          <cell r="I1727" t="str">
            <v>None</v>
          </cell>
          <cell r="J1727" t="str">
            <v>Personal Property</v>
          </cell>
          <cell r="K1727">
            <v>0</v>
          </cell>
          <cell r="L1727" t="str">
            <v>SUSTAINABLE GROWTH AND OPPORTUNITY</v>
          </cell>
          <cell r="M1727" t="str">
            <v>Norwood Area Housing Office</v>
          </cell>
          <cell r="N1727" t="str">
            <v>Gipsy Road 1/211</v>
          </cell>
          <cell r="O1727" t="str">
            <v>SE27 9QY</v>
          </cell>
        </row>
        <row r="1728">
          <cell r="A1728" t="str">
            <v>N16PL000030</v>
          </cell>
          <cell r="B1728">
            <v>2016</v>
          </cell>
          <cell r="C1728" t="str">
            <v>Public Liability</v>
          </cell>
          <cell r="D1728">
            <v>42511</v>
          </cell>
          <cell r="E1728">
            <v>42522</v>
          </cell>
          <cell r="F1728">
            <v>2020</v>
          </cell>
          <cell r="G1728" t="str">
            <v>Closed</v>
          </cell>
          <cell r="H1728" t="str">
            <v>Trip - Footway</v>
          </cell>
          <cell r="I1728" t="str">
            <v>Facial</v>
          </cell>
          <cell r="J1728" t="str">
            <v>None</v>
          </cell>
          <cell r="K1728">
            <v>0</v>
          </cell>
          <cell r="L1728" t="str">
            <v>SUSTAINABLE GROWTH AND OPPORTUNITY</v>
          </cell>
          <cell r="M1728" t="str">
            <v>Transport &amp; Highways</v>
          </cell>
          <cell r="N1728" t="str">
            <v>Brixton Road</v>
          </cell>
          <cell r="O1728" t="str">
            <v>SW9</v>
          </cell>
        </row>
        <row r="1729">
          <cell r="A1729" t="str">
            <v>N16PL000029</v>
          </cell>
          <cell r="B1729">
            <v>2016</v>
          </cell>
          <cell r="C1729" t="str">
            <v>Public Liability</v>
          </cell>
          <cell r="D1729">
            <v>42505</v>
          </cell>
          <cell r="E1729">
            <v>42522</v>
          </cell>
          <cell r="F1729">
            <v>2016</v>
          </cell>
          <cell r="G1729" t="str">
            <v>Closed</v>
          </cell>
          <cell r="H1729" t="str">
            <v>Cway - Pothole</v>
          </cell>
          <cell r="I1729" t="str">
            <v>None</v>
          </cell>
          <cell r="J1729" t="str">
            <v>Vehicle</v>
          </cell>
          <cell r="K1729">
            <v>0</v>
          </cell>
          <cell r="L1729" t="str">
            <v>SUSTAINABLE GROWTH AND OPPORTUNITY</v>
          </cell>
          <cell r="M1729" t="str">
            <v>Transport &amp; Highways</v>
          </cell>
          <cell r="N1729" t="str">
            <v>Coldharbour Lane</v>
          </cell>
          <cell r="O1729" t="str">
            <v>SW9 8LP</v>
          </cell>
        </row>
        <row r="1730">
          <cell r="A1730" t="str">
            <v>N16PL000028</v>
          </cell>
          <cell r="B1730">
            <v>2016</v>
          </cell>
          <cell r="C1730" t="str">
            <v>Public Liability</v>
          </cell>
          <cell r="D1730">
            <v>42503</v>
          </cell>
          <cell r="E1730">
            <v>42521</v>
          </cell>
          <cell r="F1730">
            <v>2019</v>
          </cell>
          <cell r="G1730" t="str">
            <v>Closed</v>
          </cell>
          <cell r="H1730" t="str">
            <v>Contractor Works</v>
          </cell>
          <cell r="I1730" t="str">
            <v>Various Injuries</v>
          </cell>
          <cell r="J1730" t="str">
            <v>None</v>
          </cell>
          <cell r="K1730">
            <v>0</v>
          </cell>
          <cell r="L1730" t="str">
            <v>SUSTAINABLE GROWTH AND OPPORTUNITY</v>
          </cell>
          <cell r="M1730" t="str">
            <v>Streatham Area Housing Office</v>
          </cell>
          <cell r="N1730" t="str">
            <v>Well Close 10</v>
          </cell>
          <cell r="O1730" t="str">
            <v>SW16 2AH</v>
          </cell>
        </row>
        <row r="1731">
          <cell r="A1731" t="str">
            <v>N16PL000025</v>
          </cell>
          <cell r="B1731">
            <v>2016</v>
          </cell>
          <cell r="C1731" t="str">
            <v>Public Liability</v>
          </cell>
          <cell r="D1731">
            <v>42494</v>
          </cell>
          <cell r="E1731">
            <v>42517</v>
          </cell>
          <cell r="F1731">
            <v>2017</v>
          </cell>
          <cell r="G1731" t="str">
            <v>Closed</v>
          </cell>
          <cell r="H1731" t="str">
            <v>Trip - Footway</v>
          </cell>
          <cell r="I1731" t="str">
            <v>Various Injuries</v>
          </cell>
          <cell r="J1731" t="str">
            <v>None</v>
          </cell>
          <cell r="K1731">
            <v>0</v>
          </cell>
          <cell r="L1731" t="str">
            <v>SUSTAINABLE GROWTH AND OPPORTUNITY</v>
          </cell>
          <cell r="M1731" t="str">
            <v>Brixton Area Housing Office</v>
          </cell>
          <cell r="N1731" t="str">
            <v>Arlington Lodge outside communal door Brixton Hill</v>
          </cell>
          <cell r="O1731" t="str">
            <v>SW2 1RE</v>
          </cell>
        </row>
        <row r="1732">
          <cell r="A1732" t="str">
            <v>N16PL000024</v>
          </cell>
          <cell r="B1732">
            <v>2016</v>
          </cell>
          <cell r="C1732" t="str">
            <v>Public Liability</v>
          </cell>
          <cell r="D1732">
            <v>42472</v>
          </cell>
          <cell r="E1732">
            <v>42513</v>
          </cell>
          <cell r="F1732">
            <v>2016</v>
          </cell>
          <cell r="G1732" t="str">
            <v>Closed</v>
          </cell>
          <cell r="H1732" t="str">
            <v>Cway - Other</v>
          </cell>
          <cell r="I1732" t="str">
            <v>Various Injuries</v>
          </cell>
          <cell r="J1732" t="str">
            <v>None</v>
          </cell>
          <cell r="K1732">
            <v>0</v>
          </cell>
          <cell r="L1732" t="str">
            <v>SUSTAINABLE GROWTH AND OPPORTUNITY</v>
          </cell>
          <cell r="M1732" t="str">
            <v>Transport &amp; Highways</v>
          </cell>
          <cell r="N1732" t="str">
            <v xml:space="preserve">Kennington Road </v>
          </cell>
          <cell r="O1732" t="str">
            <v>SE11 4QA</v>
          </cell>
        </row>
        <row r="1733">
          <cell r="A1733" t="str">
            <v>N16PL000023</v>
          </cell>
          <cell r="B1733">
            <v>2016</v>
          </cell>
          <cell r="C1733" t="str">
            <v>Public Liability</v>
          </cell>
          <cell r="D1733">
            <v>42493</v>
          </cell>
          <cell r="E1733">
            <v>42507</v>
          </cell>
          <cell r="F1733">
            <v>2019</v>
          </cell>
          <cell r="G1733" t="str">
            <v>Closed</v>
          </cell>
          <cell r="H1733" t="str">
            <v>Wrongful Removal</v>
          </cell>
          <cell r="I1733" t="str">
            <v>None</v>
          </cell>
          <cell r="J1733" t="str">
            <v>Personal Property</v>
          </cell>
          <cell r="K1733">
            <v>0</v>
          </cell>
          <cell r="L1733" t="str">
            <v>SUSTAINABLE GROWTH AND OPPORTUNITY</v>
          </cell>
          <cell r="M1733" t="str">
            <v>Brixton Area Housing Office</v>
          </cell>
          <cell r="N1733" t="str">
            <v>Dumbarton Court 99 Brixton Hill</v>
          </cell>
          <cell r="O1733" t="str">
            <v>SW2 5LW</v>
          </cell>
        </row>
        <row r="1734">
          <cell r="A1734" t="str">
            <v>N16PL000022</v>
          </cell>
          <cell r="B1734">
            <v>2016</v>
          </cell>
          <cell r="C1734" t="str">
            <v>Public Liability</v>
          </cell>
          <cell r="D1734">
            <v>42501</v>
          </cell>
          <cell r="E1734">
            <v>42506</v>
          </cell>
          <cell r="F1734">
            <v>2016</v>
          </cell>
          <cell r="G1734" t="str">
            <v>Closed</v>
          </cell>
          <cell r="H1734" t="str">
            <v>Cway - Pothole</v>
          </cell>
          <cell r="I1734" t="str">
            <v>None</v>
          </cell>
          <cell r="J1734" t="str">
            <v>Vehicle</v>
          </cell>
          <cell r="K1734">
            <v>0</v>
          </cell>
          <cell r="L1734" t="str">
            <v>SUSTAINABLE GROWTH AND OPPORTUNITY</v>
          </cell>
          <cell r="M1734" t="str">
            <v>Transport &amp; Highways</v>
          </cell>
          <cell r="N1734" t="str">
            <v>Wellfield Road</v>
          </cell>
          <cell r="O1734" t="str">
            <v>SW16 2BP</v>
          </cell>
        </row>
        <row r="1735">
          <cell r="A1735" t="str">
            <v>N16PL000021</v>
          </cell>
          <cell r="B1735">
            <v>2016</v>
          </cell>
          <cell r="C1735" t="str">
            <v>Public Liability</v>
          </cell>
          <cell r="D1735">
            <v>42461</v>
          </cell>
          <cell r="E1735">
            <v>42509</v>
          </cell>
          <cell r="F1735">
            <v>2017</v>
          </cell>
          <cell r="G1735" t="str">
            <v>Closed</v>
          </cell>
          <cell r="H1735" t="str">
            <v>Contractor Works</v>
          </cell>
          <cell r="I1735" t="str">
            <v>None</v>
          </cell>
          <cell r="J1735" t="str">
            <v>Unknown</v>
          </cell>
          <cell r="K1735">
            <v>0</v>
          </cell>
          <cell r="L1735" t="str">
            <v>SUSTAINABLE GROWTH AND OPPORTUNITY</v>
          </cell>
          <cell r="M1735" t="str">
            <v>Stockwell &amp; Vassall Area Housing Office</v>
          </cell>
          <cell r="N1735" t="str">
            <v>Crewdson Road Flat 4 , 55</v>
          </cell>
          <cell r="O1735" t="str">
            <v>SW9 0LH</v>
          </cell>
        </row>
        <row r="1736">
          <cell r="A1736" t="str">
            <v>N16PL000019</v>
          </cell>
          <cell r="B1736">
            <v>2016</v>
          </cell>
          <cell r="C1736" t="str">
            <v>Public Liability</v>
          </cell>
          <cell r="D1736">
            <v>42485</v>
          </cell>
          <cell r="E1736">
            <v>42506</v>
          </cell>
          <cell r="F1736">
            <v>2016</v>
          </cell>
          <cell r="G1736" t="str">
            <v>Closed</v>
          </cell>
          <cell r="H1736" t="str">
            <v>Contractor Works</v>
          </cell>
          <cell r="I1736" t="str">
            <v>None</v>
          </cell>
          <cell r="J1736" t="str">
            <v>Personal Property</v>
          </cell>
          <cell r="K1736">
            <v>0</v>
          </cell>
          <cell r="L1736" t="str">
            <v>SUSTAINABLE GROWTH AND OPPORTUNITY</v>
          </cell>
          <cell r="M1736" t="str">
            <v>Transport &amp; Highways</v>
          </cell>
          <cell r="N1736" t="str">
            <v>Crescent Lane 50</v>
          </cell>
          <cell r="O1736" t="str">
            <v>SW4 9PU</v>
          </cell>
        </row>
        <row r="1737">
          <cell r="A1737" t="str">
            <v>N16PL000018</v>
          </cell>
          <cell r="B1737">
            <v>2016</v>
          </cell>
          <cell r="C1737" t="str">
            <v>Public Liability</v>
          </cell>
          <cell r="D1737">
            <v>42495</v>
          </cell>
          <cell r="E1737">
            <v>42500</v>
          </cell>
          <cell r="F1737">
            <v>2019</v>
          </cell>
          <cell r="G1737" t="str">
            <v>Closed</v>
          </cell>
          <cell r="H1737" t="str">
            <v>Cway - Pothole</v>
          </cell>
          <cell r="I1737" t="str">
            <v>None</v>
          </cell>
          <cell r="J1737" t="str">
            <v>Personal Property</v>
          </cell>
          <cell r="K1737">
            <v>0</v>
          </cell>
          <cell r="L1737" t="str">
            <v>SUSTAINABLE GROWTH AND OPPORTUNITY</v>
          </cell>
          <cell r="M1737" t="str">
            <v>Transport &amp; Highways</v>
          </cell>
          <cell r="N1737" t="str">
            <v>Clapham Common</v>
          </cell>
          <cell r="O1737" t="str">
            <v>SW4 0AA</v>
          </cell>
        </row>
        <row r="1738">
          <cell r="A1738" t="str">
            <v>N16PL000017</v>
          </cell>
          <cell r="B1738">
            <v>2016</v>
          </cell>
          <cell r="C1738" t="str">
            <v>Public Liability</v>
          </cell>
          <cell r="D1738">
            <v>42491</v>
          </cell>
          <cell r="E1738">
            <v>42499</v>
          </cell>
          <cell r="F1738">
            <v>2016</v>
          </cell>
          <cell r="G1738" t="str">
            <v>Closed</v>
          </cell>
          <cell r="H1738" t="str">
            <v>Cway - Pothole</v>
          </cell>
          <cell r="I1738" t="str">
            <v>None</v>
          </cell>
          <cell r="J1738" t="str">
            <v>Vehicle</v>
          </cell>
          <cell r="K1738">
            <v>0</v>
          </cell>
          <cell r="L1738" t="str">
            <v>SUSTAINABLE GROWTH AND OPPORTUNITY</v>
          </cell>
          <cell r="M1738" t="str">
            <v>Transport &amp; Highways</v>
          </cell>
          <cell r="N1738" t="str">
            <v>Alexandra Drive</v>
          </cell>
          <cell r="O1738" t="str">
            <v>SE19 1AW</v>
          </cell>
        </row>
        <row r="1739">
          <cell r="A1739" t="str">
            <v>N16PL000016</v>
          </cell>
          <cell r="B1739">
            <v>2016</v>
          </cell>
          <cell r="C1739" t="str">
            <v>Public Liability</v>
          </cell>
          <cell r="D1739">
            <v>42499</v>
          </cell>
          <cell r="E1739">
            <v>42499</v>
          </cell>
          <cell r="F1739">
            <v>2019</v>
          </cell>
          <cell r="G1739" t="str">
            <v>Closed</v>
          </cell>
          <cell r="H1739" t="str">
            <v>Trip - Other</v>
          </cell>
          <cell r="I1739" t="str">
            <v>None</v>
          </cell>
          <cell r="J1739" t="str">
            <v>None</v>
          </cell>
          <cell r="K1739">
            <v>0</v>
          </cell>
          <cell r="L1739" t="str">
            <v>SUSTAINABLE GROWTH AND OPPORTUNITY</v>
          </cell>
          <cell r="M1739" t="str">
            <v>Brixton Area Housing Office</v>
          </cell>
          <cell r="N1739" t="str">
            <v>Arlington Lodge, 53</v>
          </cell>
          <cell r="O1739" t="str">
            <v>SW2 1RE</v>
          </cell>
        </row>
        <row r="1740">
          <cell r="A1740" t="str">
            <v>N16PL000015</v>
          </cell>
          <cell r="B1740">
            <v>2016</v>
          </cell>
          <cell r="C1740" t="str">
            <v>Public Liability</v>
          </cell>
          <cell r="D1740">
            <v>42491</v>
          </cell>
          <cell r="E1740">
            <v>42496</v>
          </cell>
          <cell r="F1740">
            <v>2016</v>
          </cell>
          <cell r="G1740" t="str">
            <v>Closed</v>
          </cell>
          <cell r="H1740" t="str">
            <v>Trip - Footway</v>
          </cell>
          <cell r="I1740" t="str">
            <v>Leg Injury</v>
          </cell>
          <cell r="J1740" t="str">
            <v>Personal Property</v>
          </cell>
          <cell r="K1740">
            <v>0</v>
          </cell>
          <cell r="L1740" t="str">
            <v>SUSTAINABLE GROWTH AND OPPORTUNITY</v>
          </cell>
          <cell r="M1740" t="str">
            <v>Transport &amp; Highways</v>
          </cell>
          <cell r="N1740" t="str">
            <v>Culmstock Road</v>
          </cell>
          <cell r="O1740" t="str">
            <v>SW11 6LX</v>
          </cell>
        </row>
        <row r="1741">
          <cell r="A1741" t="str">
            <v>N16PL000014</v>
          </cell>
          <cell r="B1741">
            <v>2016</v>
          </cell>
          <cell r="C1741" t="str">
            <v>Public Liability</v>
          </cell>
          <cell r="D1741">
            <v>42489</v>
          </cell>
          <cell r="E1741">
            <v>42496</v>
          </cell>
          <cell r="F1741">
            <v>2016</v>
          </cell>
          <cell r="G1741" t="str">
            <v>Closed</v>
          </cell>
          <cell r="H1741" t="str">
            <v>Street Furniture</v>
          </cell>
          <cell r="I1741" t="str">
            <v>None</v>
          </cell>
          <cell r="J1741" t="str">
            <v>Vehicle</v>
          </cell>
          <cell r="K1741">
            <v>0</v>
          </cell>
          <cell r="L1741" t="str">
            <v>SUSTAINABLE GROWTH AND OPPORTUNITY</v>
          </cell>
          <cell r="M1741" t="str">
            <v>Transport &amp; Highways</v>
          </cell>
          <cell r="N1741" t="str">
            <v>Vauxhall Bridge London</v>
          </cell>
          <cell r="O1741" t="str">
            <v>SW1P 4FA</v>
          </cell>
        </row>
        <row r="1742">
          <cell r="A1742" t="str">
            <v>N16PL000013</v>
          </cell>
          <cell r="B1742">
            <v>2016</v>
          </cell>
          <cell r="C1742" t="str">
            <v>Public Liability</v>
          </cell>
          <cell r="D1742">
            <v>42466</v>
          </cell>
          <cell r="E1742">
            <v>42496</v>
          </cell>
          <cell r="F1742">
            <v>2016</v>
          </cell>
          <cell r="G1742" t="str">
            <v>Closed</v>
          </cell>
          <cell r="H1742" t="str">
            <v>Trip - Footway</v>
          </cell>
          <cell r="I1742" t="str">
            <v>Various Injuries</v>
          </cell>
          <cell r="J1742" t="str">
            <v>None</v>
          </cell>
          <cell r="K1742">
            <v>0</v>
          </cell>
          <cell r="L1742" t="str">
            <v>SUSTAINABLE GROWTH AND OPPORTUNITY</v>
          </cell>
          <cell r="M1742" t="str">
            <v>Transport &amp; Highways</v>
          </cell>
          <cell r="N1742" t="str">
            <v>Streatham Hill</v>
          </cell>
          <cell r="O1742" t="str">
            <v>SW16 1EQ</v>
          </cell>
        </row>
        <row r="1743">
          <cell r="A1743" t="str">
            <v>N16PL000012</v>
          </cell>
          <cell r="B1743">
            <v>2016</v>
          </cell>
          <cell r="C1743" t="str">
            <v>Public Liability</v>
          </cell>
          <cell r="D1743">
            <v>42488</v>
          </cell>
          <cell r="E1743">
            <v>42495</v>
          </cell>
          <cell r="F1743">
            <v>2016</v>
          </cell>
          <cell r="G1743" t="str">
            <v>Closed</v>
          </cell>
          <cell r="H1743" t="str">
            <v>Trip - Footway</v>
          </cell>
          <cell r="I1743" t="str">
            <v>Leg Injury</v>
          </cell>
          <cell r="J1743" t="str">
            <v>None</v>
          </cell>
          <cell r="K1743">
            <v>0</v>
          </cell>
          <cell r="L1743" t="str">
            <v>SUSTAINABLE GROWTH AND OPPORTUNITY</v>
          </cell>
          <cell r="M1743" t="str">
            <v>Transport &amp; Highways</v>
          </cell>
          <cell r="N1743" t="str">
            <v>Cleaver Square</v>
          </cell>
          <cell r="O1743" t="str">
            <v>SE11 4EA</v>
          </cell>
        </row>
        <row r="1744">
          <cell r="A1744" t="str">
            <v>N16PL000011</v>
          </cell>
          <cell r="B1744">
            <v>2016</v>
          </cell>
          <cell r="C1744" t="str">
            <v>Public Liability</v>
          </cell>
          <cell r="D1744">
            <v>42488</v>
          </cell>
          <cell r="E1744">
            <v>42488</v>
          </cell>
          <cell r="F1744">
            <v>2016</v>
          </cell>
          <cell r="G1744" t="str">
            <v>Closed</v>
          </cell>
          <cell r="H1744" t="str">
            <v>Cway - Pothole</v>
          </cell>
          <cell r="I1744" t="str">
            <v>None</v>
          </cell>
          <cell r="J1744" t="str">
            <v>Vehicle</v>
          </cell>
          <cell r="K1744">
            <v>0</v>
          </cell>
          <cell r="L1744" t="str">
            <v>SUSTAINABLE GROWTH AND OPPORTUNITY</v>
          </cell>
          <cell r="M1744" t="str">
            <v>Transport &amp; Highways</v>
          </cell>
          <cell r="N1744" t="str">
            <v>Crown Point, Crown Lane Streatham Hill London</v>
          </cell>
          <cell r="O1744" t="str">
            <v>SE19 3NG</v>
          </cell>
        </row>
        <row r="1745">
          <cell r="A1745" t="str">
            <v>N16PL000009</v>
          </cell>
          <cell r="B1745">
            <v>2016</v>
          </cell>
          <cell r="C1745" t="str">
            <v>Public Liability</v>
          </cell>
          <cell r="D1745">
            <v>42465</v>
          </cell>
          <cell r="E1745">
            <v>42494</v>
          </cell>
          <cell r="F1745">
            <v>2017</v>
          </cell>
          <cell r="G1745" t="str">
            <v>Closed</v>
          </cell>
          <cell r="H1745" t="str">
            <v>Trip - Footway</v>
          </cell>
          <cell r="I1745" t="str">
            <v>None</v>
          </cell>
          <cell r="J1745" t="str">
            <v>Personal Property</v>
          </cell>
          <cell r="K1745">
            <v>0</v>
          </cell>
          <cell r="L1745" t="str">
            <v>SUSTAINABLE GROWTH AND OPPORTUNITY</v>
          </cell>
          <cell r="M1745" t="str">
            <v>Transport &amp; Highways</v>
          </cell>
          <cell r="N1745" t="str">
            <v>Cleaver Square</v>
          </cell>
          <cell r="O1745" t="str">
            <v>SE11 4EA</v>
          </cell>
        </row>
        <row r="1746">
          <cell r="A1746" t="str">
            <v>N16PL000007</v>
          </cell>
          <cell r="B1746">
            <v>2016</v>
          </cell>
          <cell r="C1746" t="str">
            <v>Public Liability</v>
          </cell>
          <cell r="D1746">
            <v>42473</v>
          </cell>
          <cell r="E1746">
            <v>42480</v>
          </cell>
          <cell r="F1746">
            <v>2016</v>
          </cell>
          <cell r="G1746" t="str">
            <v>Closed</v>
          </cell>
          <cell r="H1746" t="str">
            <v>Cway - Pothole</v>
          </cell>
          <cell r="I1746" t="str">
            <v>None</v>
          </cell>
          <cell r="J1746" t="str">
            <v>Vehicle</v>
          </cell>
          <cell r="K1746">
            <v>0</v>
          </cell>
          <cell r="L1746" t="str">
            <v>SUSTAINABLE GROWTH AND OPPORTUNITY</v>
          </cell>
          <cell r="M1746" t="str">
            <v>Transport &amp; Highways</v>
          </cell>
          <cell r="N1746" t="str">
            <v>Emmanuel Road</v>
          </cell>
          <cell r="O1746" t="str">
            <v>SW12 0HS</v>
          </cell>
        </row>
        <row r="1747">
          <cell r="A1747" t="str">
            <v>N16PL000006</v>
          </cell>
          <cell r="B1747">
            <v>2016</v>
          </cell>
          <cell r="C1747" t="str">
            <v>Public Liability</v>
          </cell>
          <cell r="D1747">
            <v>42482</v>
          </cell>
          <cell r="E1747">
            <v>42482</v>
          </cell>
          <cell r="F1747">
            <v>2019</v>
          </cell>
          <cell r="G1747" t="str">
            <v>Closed</v>
          </cell>
          <cell r="H1747" t="str">
            <v>Cway - Pothole</v>
          </cell>
          <cell r="I1747" t="str">
            <v>Unknown</v>
          </cell>
          <cell r="J1747" t="str">
            <v>Personal Property</v>
          </cell>
          <cell r="K1747">
            <v>0</v>
          </cell>
          <cell r="L1747" t="str">
            <v>SUSTAINABLE GROWTH AND OPPORTUNITY</v>
          </cell>
          <cell r="M1747" t="str">
            <v>Transport &amp; Highways</v>
          </cell>
          <cell r="N1747" t="str">
            <v>Lambeth Road</v>
          </cell>
          <cell r="O1747" t="str">
            <v>SE1 7LS</v>
          </cell>
        </row>
        <row r="1748">
          <cell r="A1748" t="str">
            <v>N16PL000004</v>
          </cell>
          <cell r="B1748">
            <v>2016</v>
          </cell>
          <cell r="C1748" t="str">
            <v>Public Liability</v>
          </cell>
          <cell r="D1748">
            <v>42478</v>
          </cell>
          <cell r="E1748">
            <v>42478</v>
          </cell>
          <cell r="F1748">
            <v>2020</v>
          </cell>
          <cell r="G1748" t="str">
            <v>Closed</v>
          </cell>
          <cell r="H1748" t="str">
            <v>Housing - Damp</v>
          </cell>
          <cell r="I1748" t="str">
            <v>None</v>
          </cell>
          <cell r="J1748" t="str">
            <v>Structural</v>
          </cell>
          <cell r="K1748">
            <v>0</v>
          </cell>
          <cell r="L1748" t="str">
            <v>SUSTAINABLE GROWTH AND OPPORTUNITY</v>
          </cell>
          <cell r="M1748" t="str">
            <v>Streatham Area Housing Office</v>
          </cell>
          <cell r="N1748" t="str">
            <v xml:space="preserve">Valley Road, 195 </v>
          </cell>
          <cell r="O1748" t="str">
            <v>SW16 2XH</v>
          </cell>
        </row>
        <row r="1749">
          <cell r="A1749" t="str">
            <v>N16MV000054</v>
          </cell>
          <cell r="B1749">
            <v>2016</v>
          </cell>
          <cell r="C1749" t="str">
            <v>Motor Vehicle</v>
          </cell>
          <cell r="D1749">
            <v>42546</v>
          </cell>
          <cell r="E1749">
            <v>42870</v>
          </cell>
          <cell r="F1749">
            <v>2017</v>
          </cell>
          <cell r="G1749" t="str">
            <v>Closed</v>
          </cell>
          <cell r="H1749" t="str">
            <v>TP hit LBL</v>
          </cell>
          <cell r="I1749" t="str">
            <v>None</v>
          </cell>
          <cell r="J1749" t="str">
            <v>Unknown</v>
          </cell>
          <cell r="K1749">
            <v>0</v>
          </cell>
          <cell r="L1749" t="str">
            <v>SUSTAINABLE GROWTH AND OPPORTUNITY</v>
          </cell>
          <cell r="M1749" t="str">
            <v>Environmental Health</v>
          </cell>
          <cell r="N1749" t="str">
            <v>Streatham High Road</v>
          </cell>
          <cell r="O1749" t="str">
            <v>SW16 1BJ</v>
          </cell>
        </row>
        <row r="1750">
          <cell r="A1750" t="str">
            <v>N16MV000053</v>
          </cell>
          <cell r="B1750">
            <v>2016</v>
          </cell>
          <cell r="C1750" t="str">
            <v>Motor Vehicle</v>
          </cell>
          <cell r="D1750">
            <v>42824</v>
          </cell>
          <cell r="E1750">
            <v>42865</v>
          </cell>
          <cell r="F1750">
            <v>2018</v>
          </cell>
          <cell r="G1750" t="str">
            <v>Closed</v>
          </cell>
          <cell r="H1750" t="str">
            <v>TP hit LBL</v>
          </cell>
          <cell r="I1750" t="str">
            <v>None</v>
          </cell>
          <cell r="J1750" t="str">
            <v>Bodywork - Minor</v>
          </cell>
          <cell r="K1750">
            <v>0</v>
          </cell>
          <cell r="L1750" t="str">
            <v>ADULTS AND HEALTH</v>
          </cell>
          <cell r="M1750" t="str">
            <v>Parks &amp; Green Spaces</v>
          </cell>
          <cell r="N1750" t="str">
            <v>Brixton Road J/w Upper Tulse Hill Road</v>
          </cell>
          <cell r="O1750" t="str">
            <v>SW2 2SD</v>
          </cell>
        </row>
        <row r="1751">
          <cell r="A1751" t="str">
            <v>N16MV000052</v>
          </cell>
          <cell r="B1751">
            <v>2016</v>
          </cell>
          <cell r="C1751" t="str">
            <v>Motor Vehicle</v>
          </cell>
          <cell r="D1751">
            <v>42816</v>
          </cell>
          <cell r="E1751">
            <v>42823</v>
          </cell>
          <cell r="F1751">
            <v>2018</v>
          </cell>
          <cell r="G1751" t="str">
            <v>Closed</v>
          </cell>
          <cell r="H1751" t="str">
            <v>Hit Whilst Parked</v>
          </cell>
          <cell r="I1751" t="str">
            <v>None</v>
          </cell>
          <cell r="J1751" t="str">
            <v>Bodywork - Minor</v>
          </cell>
          <cell r="K1751">
            <v>0</v>
          </cell>
          <cell r="L1751" t="str">
            <v>SUSTAINABLE GROWTH AND OPPORTUNITY</v>
          </cell>
          <cell r="M1751" t="str">
            <v>Brixton Area Housing Office</v>
          </cell>
          <cell r="N1751" t="str">
            <v>Victoria Road 113, Croydon</v>
          </cell>
          <cell r="O1751" t="str">
            <v>CR4 3JD</v>
          </cell>
        </row>
        <row r="1752">
          <cell r="A1752" t="str">
            <v>N16MV000048</v>
          </cell>
          <cell r="B1752">
            <v>2016</v>
          </cell>
          <cell r="C1752" t="str">
            <v>Motor Vehicle</v>
          </cell>
          <cell r="D1752">
            <v>42768</v>
          </cell>
          <cell r="E1752">
            <v>42815</v>
          </cell>
          <cell r="F1752">
            <v>2017</v>
          </cell>
          <cell r="G1752" t="str">
            <v>Closed</v>
          </cell>
          <cell r="H1752" t="str">
            <v>Theft</v>
          </cell>
          <cell r="I1752" t="str">
            <v>None</v>
          </cell>
          <cell r="J1752" t="str">
            <v>Glass - Other</v>
          </cell>
          <cell r="K1752">
            <v>0</v>
          </cell>
          <cell r="L1752" t="str">
            <v>SUSTAINABLE GROWTH AND OPPORTUNITY</v>
          </cell>
          <cell r="M1752" t="str">
            <v>Brixton Area Housing Office</v>
          </cell>
          <cell r="N1752" t="str">
            <v>Southwell Road</v>
          </cell>
          <cell r="O1752" t="str">
            <v>SE5 9PE</v>
          </cell>
        </row>
        <row r="1753">
          <cell r="A1753" t="str">
            <v>N16MV000047</v>
          </cell>
          <cell r="B1753">
            <v>2016</v>
          </cell>
          <cell r="C1753" t="str">
            <v>Motor Vehicle</v>
          </cell>
          <cell r="D1753">
            <v>42786</v>
          </cell>
          <cell r="E1753">
            <v>42801</v>
          </cell>
          <cell r="F1753">
            <v>2019</v>
          </cell>
          <cell r="G1753" t="str">
            <v>Closed</v>
          </cell>
          <cell r="H1753" t="str">
            <v>Malicious Damage</v>
          </cell>
          <cell r="I1753" t="str">
            <v>None</v>
          </cell>
          <cell r="J1753" t="str">
            <v>Bodywork - Extensive</v>
          </cell>
          <cell r="K1753">
            <v>0</v>
          </cell>
          <cell r="L1753" t="str">
            <v>SUSTAINABLE GROWTH AND OPPORTUNITY</v>
          </cell>
          <cell r="M1753" t="str">
            <v>Norwood Area Housing Office</v>
          </cell>
          <cell r="N1753" t="str">
            <v>Streatham Neighbourhood Housing Office 139 Albert Carr Gardens</v>
          </cell>
          <cell r="O1753" t="str">
            <v>SW16 3HB</v>
          </cell>
        </row>
        <row r="1754">
          <cell r="A1754" t="str">
            <v>N16MV000046</v>
          </cell>
          <cell r="B1754">
            <v>2016</v>
          </cell>
          <cell r="C1754" t="str">
            <v>Motor Vehicle</v>
          </cell>
          <cell r="D1754">
            <v>42796</v>
          </cell>
          <cell r="E1754">
            <v>42801</v>
          </cell>
          <cell r="F1754">
            <v>2021</v>
          </cell>
          <cell r="G1754" t="str">
            <v>Closed</v>
          </cell>
          <cell r="H1754" t="str">
            <v>Overtaking</v>
          </cell>
          <cell r="I1754" t="str">
            <v>Hand Injury</v>
          </cell>
          <cell r="J1754" t="str">
            <v>Bodywork - Minor</v>
          </cell>
          <cell r="K1754">
            <v>0</v>
          </cell>
          <cell r="L1754" t="str">
            <v>SUSTAINABLE GROWTH AND OPPORTUNITY</v>
          </cell>
          <cell r="M1754" t="str">
            <v>Norwood Area Housing Office</v>
          </cell>
          <cell r="N1754" t="str">
            <v>Leigham Court Road</v>
          </cell>
          <cell r="O1754" t="str">
            <v>SW16 2RZ</v>
          </cell>
        </row>
        <row r="1755">
          <cell r="A1755" t="str">
            <v>N16MV000044</v>
          </cell>
          <cell r="B1755">
            <v>2016</v>
          </cell>
          <cell r="C1755" t="str">
            <v>Motor Vehicle</v>
          </cell>
          <cell r="D1755">
            <v>42663</v>
          </cell>
          <cell r="E1755">
            <v>42738</v>
          </cell>
          <cell r="F1755">
            <v>2018</v>
          </cell>
          <cell r="G1755" t="str">
            <v>Closed</v>
          </cell>
          <cell r="H1755" t="str">
            <v>Hit Vehicle In Front</v>
          </cell>
          <cell r="I1755" t="str">
            <v>None</v>
          </cell>
          <cell r="J1755" t="str">
            <v>Bodywork - Minor</v>
          </cell>
          <cell r="K1755">
            <v>0</v>
          </cell>
          <cell r="L1755" t="str">
            <v>SUSTAINABLE GROWTH AND OPPORTUNITY</v>
          </cell>
          <cell r="M1755" t="str">
            <v>Housing Services</v>
          </cell>
          <cell r="N1755" t="str">
            <v>Aston House Wandsworth Road</v>
          </cell>
          <cell r="O1755" t="str">
            <v>SW8 4ER</v>
          </cell>
        </row>
        <row r="1756">
          <cell r="A1756" t="str">
            <v>N16MV000043</v>
          </cell>
          <cell r="B1756">
            <v>2016</v>
          </cell>
          <cell r="C1756" t="str">
            <v>Motor Vehicle</v>
          </cell>
          <cell r="D1756">
            <v>42722</v>
          </cell>
          <cell r="E1756">
            <v>42723</v>
          </cell>
          <cell r="F1756">
            <v>2017</v>
          </cell>
          <cell r="G1756" t="str">
            <v>Closed</v>
          </cell>
          <cell r="H1756" t="str">
            <v>Hit Whilst Parked</v>
          </cell>
          <cell r="I1756" t="str">
            <v>None</v>
          </cell>
          <cell r="J1756" t="str">
            <v>None</v>
          </cell>
          <cell r="K1756">
            <v>0</v>
          </cell>
          <cell r="L1756" t="str">
            <v>ADULTS AND HEALTH</v>
          </cell>
          <cell r="M1756" t="str">
            <v>Parks &amp; Green Spaces</v>
          </cell>
          <cell r="N1756" t="str">
            <v>Rosendale Road</v>
          </cell>
          <cell r="O1756" t="str">
            <v>SE21 8EZ</v>
          </cell>
        </row>
        <row r="1757">
          <cell r="A1757" t="str">
            <v>N16MV000042</v>
          </cell>
          <cell r="B1757">
            <v>2016</v>
          </cell>
          <cell r="C1757" t="str">
            <v>Motor Vehicle</v>
          </cell>
          <cell r="D1757">
            <v>42702</v>
          </cell>
          <cell r="E1757">
            <v>42725</v>
          </cell>
          <cell r="F1757">
            <v>2018</v>
          </cell>
          <cell r="G1757" t="str">
            <v>Closed</v>
          </cell>
          <cell r="H1757" t="str">
            <v>Hit Whilst Parked</v>
          </cell>
          <cell r="I1757" t="str">
            <v>None</v>
          </cell>
          <cell r="J1757" t="str">
            <v>Bumper - Rear</v>
          </cell>
          <cell r="K1757">
            <v>0</v>
          </cell>
          <cell r="L1757" t="str">
            <v>SUSTAINABLE GROWTH AND OPPORTUNITY</v>
          </cell>
          <cell r="M1757" t="str">
            <v>Brixton Area Housing Office</v>
          </cell>
          <cell r="N1757" t="str">
            <v>Keith Connor Close</v>
          </cell>
          <cell r="O1757" t="str">
            <v>SW8 3DD</v>
          </cell>
        </row>
        <row r="1758">
          <cell r="A1758" t="str">
            <v>N16MV000041</v>
          </cell>
          <cell r="B1758">
            <v>2016</v>
          </cell>
          <cell r="C1758" t="str">
            <v>Motor Vehicle</v>
          </cell>
          <cell r="D1758">
            <v>42699</v>
          </cell>
          <cell r="E1758">
            <v>42724</v>
          </cell>
          <cell r="F1758">
            <v>2017</v>
          </cell>
          <cell r="G1758" t="str">
            <v>Closed</v>
          </cell>
          <cell r="H1758" t="str">
            <v>Hit Whilst Parked</v>
          </cell>
          <cell r="I1758" t="str">
            <v>None</v>
          </cell>
          <cell r="J1758" t="str">
            <v>Bodywork - Minor</v>
          </cell>
          <cell r="K1758">
            <v>0</v>
          </cell>
          <cell r="L1758" t="str">
            <v>SUSTAINABLE GROWTH AND OPPORTUNITY</v>
          </cell>
          <cell r="M1758" t="str">
            <v>Brixton Area Housing Office</v>
          </cell>
          <cell r="N1758" t="str">
            <v>Treherne Court, Eythorne Road</v>
          </cell>
          <cell r="O1758" t="str">
            <v>SW9 7RN</v>
          </cell>
        </row>
        <row r="1759">
          <cell r="A1759" t="str">
            <v>N16MV000040</v>
          </cell>
          <cell r="B1759">
            <v>2016</v>
          </cell>
          <cell r="C1759" t="str">
            <v>Motor Vehicle</v>
          </cell>
          <cell r="D1759">
            <v>42718</v>
          </cell>
          <cell r="E1759">
            <v>42718</v>
          </cell>
          <cell r="F1759">
            <v>2017</v>
          </cell>
          <cell r="G1759" t="str">
            <v>Closed</v>
          </cell>
          <cell r="H1759" t="str">
            <v>Accidental Damage</v>
          </cell>
          <cell r="I1759" t="str">
            <v>None</v>
          </cell>
          <cell r="J1759" t="str">
            <v>Bodywork - Minor</v>
          </cell>
          <cell r="K1759">
            <v>0</v>
          </cell>
          <cell r="L1759" t="str">
            <v>FINANCE AND INVESTMENT</v>
          </cell>
          <cell r="M1759" t="str">
            <v>Risk &amp; Insurance</v>
          </cell>
          <cell r="N1759" t="str">
            <v>Olive Morris House</v>
          </cell>
          <cell r="O1759" t="str">
            <v>SW2 1RD</v>
          </cell>
        </row>
        <row r="1760">
          <cell r="A1760" t="str">
            <v>N16MV000038</v>
          </cell>
          <cell r="B1760">
            <v>2016</v>
          </cell>
          <cell r="C1760" t="str">
            <v>Motor Vehicle</v>
          </cell>
          <cell r="D1760">
            <v>42639</v>
          </cell>
          <cell r="E1760">
            <v>42660</v>
          </cell>
          <cell r="F1760">
            <v>2017</v>
          </cell>
          <cell r="G1760" t="str">
            <v>Closed</v>
          </cell>
          <cell r="H1760" t="str">
            <v>LBL hit TP</v>
          </cell>
          <cell r="I1760" t="str">
            <v>None</v>
          </cell>
          <cell r="J1760" t="str">
            <v>Bumper - Front</v>
          </cell>
          <cell r="K1760">
            <v>0</v>
          </cell>
          <cell r="L1760" t="str">
            <v>ADULTS AND HEALTH</v>
          </cell>
          <cell r="M1760" t="str">
            <v>Parks &amp; Green Spaces</v>
          </cell>
          <cell r="N1760" t="str">
            <v>Brockwell Park</v>
          </cell>
          <cell r="O1760" t="str">
            <v>SE24 9BJ</v>
          </cell>
        </row>
        <row r="1761">
          <cell r="A1761" t="str">
            <v>N16MV000037</v>
          </cell>
          <cell r="B1761">
            <v>2016</v>
          </cell>
          <cell r="C1761" t="str">
            <v>Motor Vehicle</v>
          </cell>
          <cell r="D1761">
            <v>42656</v>
          </cell>
          <cell r="E1761">
            <v>42656</v>
          </cell>
          <cell r="F1761">
            <v>2019</v>
          </cell>
          <cell r="G1761" t="str">
            <v>Closed</v>
          </cell>
          <cell r="H1761" t="str">
            <v>Reversing</v>
          </cell>
          <cell r="I1761" t="str">
            <v>None</v>
          </cell>
          <cell r="J1761" t="str">
            <v>Bodywork - Minor</v>
          </cell>
          <cell r="K1761">
            <v>0</v>
          </cell>
          <cell r="L1761" t="str">
            <v>SUSTAINABLE GROWTH AND OPPORTUNITY</v>
          </cell>
          <cell r="M1761" t="str">
            <v>Public Health &amp; Pest Control</v>
          </cell>
          <cell r="N1761" t="str">
            <v>Arlingford Road</v>
          </cell>
          <cell r="O1761" t="str">
            <v>SW2 2TA</v>
          </cell>
        </row>
        <row r="1762">
          <cell r="A1762" t="str">
            <v>N16MV000036</v>
          </cell>
          <cell r="B1762">
            <v>2016</v>
          </cell>
          <cell r="C1762" t="str">
            <v>Motor Vehicle</v>
          </cell>
          <cell r="D1762">
            <v>42649</v>
          </cell>
          <cell r="E1762">
            <v>42649</v>
          </cell>
          <cell r="F1762">
            <v>2017</v>
          </cell>
          <cell r="G1762" t="str">
            <v>Closed</v>
          </cell>
          <cell r="H1762" t="str">
            <v>Reversing</v>
          </cell>
          <cell r="I1762" t="str">
            <v>None</v>
          </cell>
          <cell r="J1762" t="str">
            <v>Bumper - Rear</v>
          </cell>
          <cell r="K1762">
            <v>0</v>
          </cell>
          <cell r="L1762" t="str">
            <v>SUSTAINABLE GROWTH AND OPPORTUNITY</v>
          </cell>
          <cell r="M1762" t="str">
            <v>Environmental Health</v>
          </cell>
          <cell r="N1762" t="str">
            <v>Wanless Road, 26</v>
          </cell>
          <cell r="O1762" t="str">
            <v>SE24 0HW</v>
          </cell>
        </row>
        <row r="1763">
          <cell r="A1763" t="str">
            <v>N16MV000035</v>
          </cell>
          <cell r="B1763">
            <v>2016</v>
          </cell>
          <cell r="C1763" t="str">
            <v>Motor Vehicle</v>
          </cell>
          <cell r="D1763">
            <v>42639</v>
          </cell>
          <cell r="E1763">
            <v>42657</v>
          </cell>
          <cell r="F1763">
            <v>2016</v>
          </cell>
          <cell r="G1763" t="str">
            <v>Closed</v>
          </cell>
          <cell r="H1763" t="str">
            <v>Reversing</v>
          </cell>
          <cell r="I1763" t="str">
            <v>None</v>
          </cell>
          <cell r="J1763" t="str">
            <v>Bodywork - Minor</v>
          </cell>
          <cell r="K1763">
            <v>0</v>
          </cell>
          <cell r="L1763" t="str">
            <v>ADULTS AND HEALTH</v>
          </cell>
          <cell r="M1763" t="str">
            <v>Parks &amp; Green Spaces</v>
          </cell>
          <cell r="N1763" t="str">
            <v>Lodge Brockwell Gardens</v>
          </cell>
          <cell r="O1763" t="str">
            <v>SE24 9BJ</v>
          </cell>
        </row>
        <row r="1764">
          <cell r="A1764" t="str">
            <v>N16MV000033</v>
          </cell>
          <cell r="B1764">
            <v>2016</v>
          </cell>
          <cell r="C1764" t="str">
            <v>Motor Vehicle</v>
          </cell>
          <cell r="D1764">
            <v>42629</v>
          </cell>
          <cell r="E1764">
            <v>42639</v>
          </cell>
          <cell r="F1764">
            <v>2018</v>
          </cell>
          <cell r="G1764" t="str">
            <v>Closed</v>
          </cell>
          <cell r="H1764" t="str">
            <v>LBL hit TP</v>
          </cell>
          <cell r="I1764" t="str">
            <v>None</v>
          </cell>
          <cell r="J1764" t="str">
            <v>Bodywork - Minor</v>
          </cell>
          <cell r="K1764">
            <v>0</v>
          </cell>
          <cell r="L1764" t="str">
            <v>ADULTS AND HEALTH</v>
          </cell>
          <cell r="M1764" t="str">
            <v>Cemeteries &amp; Crematorium</v>
          </cell>
          <cell r="N1764" t="str">
            <v>West Norwood Cemetry</v>
          </cell>
          <cell r="O1764" t="str">
            <v>SE27 9JU</v>
          </cell>
        </row>
        <row r="1765">
          <cell r="A1765" t="str">
            <v>N16MV000032</v>
          </cell>
          <cell r="B1765">
            <v>2016</v>
          </cell>
          <cell r="C1765" t="str">
            <v>Motor Vehicle</v>
          </cell>
          <cell r="D1765">
            <v>42614</v>
          </cell>
          <cell r="E1765">
            <v>42636</v>
          </cell>
          <cell r="F1765">
            <v>2017</v>
          </cell>
          <cell r="G1765" t="str">
            <v>Closed</v>
          </cell>
          <cell r="H1765" t="str">
            <v>Collision - Fixed Object</v>
          </cell>
          <cell r="I1765" t="str">
            <v>None</v>
          </cell>
          <cell r="J1765" t="str">
            <v>Bodywork - Minor</v>
          </cell>
          <cell r="K1765">
            <v>0</v>
          </cell>
          <cell r="L1765" t="str">
            <v>SUSTAINABLE GROWTH AND OPPORTUNITY</v>
          </cell>
          <cell r="M1765" t="str">
            <v>Brixton Area Housing Office</v>
          </cell>
          <cell r="N1765" t="str">
            <v>Marcus Lipton Community Centre</v>
          </cell>
          <cell r="O1765" t="str">
            <v>SW9 7UH</v>
          </cell>
        </row>
        <row r="1766">
          <cell r="A1766" t="str">
            <v>N16MV000031</v>
          </cell>
          <cell r="B1766">
            <v>2016</v>
          </cell>
          <cell r="C1766" t="str">
            <v>Motor Vehicle</v>
          </cell>
          <cell r="D1766">
            <v>42480</v>
          </cell>
          <cell r="E1766">
            <v>42633</v>
          </cell>
          <cell r="F1766">
            <v>2017</v>
          </cell>
          <cell r="G1766" t="str">
            <v>Closed</v>
          </cell>
          <cell r="H1766" t="str">
            <v>Malicious Damage</v>
          </cell>
          <cell r="I1766" t="str">
            <v>None</v>
          </cell>
          <cell r="J1766" t="str">
            <v>Bodywork - Minor</v>
          </cell>
          <cell r="K1766">
            <v>0</v>
          </cell>
          <cell r="L1766" t="str">
            <v>SUSTAINABLE GROWTH AND OPPORTUNITY</v>
          </cell>
          <cell r="M1766" t="str">
            <v>Streatham Area Housing Office</v>
          </cell>
          <cell r="N1766" t="str">
            <v>139 Albert Carr Gardens</v>
          </cell>
          <cell r="O1766" t="str">
            <v>SW16 3HB</v>
          </cell>
        </row>
        <row r="1767">
          <cell r="A1767" t="str">
            <v>N16MV000030</v>
          </cell>
          <cell r="B1767">
            <v>2016</v>
          </cell>
          <cell r="C1767" t="str">
            <v>Motor Vehicle</v>
          </cell>
          <cell r="D1767">
            <v>42612</v>
          </cell>
          <cell r="E1767">
            <v>42614</v>
          </cell>
          <cell r="F1767">
            <v>2017</v>
          </cell>
          <cell r="G1767" t="str">
            <v>Closed</v>
          </cell>
          <cell r="H1767" t="str">
            <v>Collision - Fixed Object</v>
          </cell>
          <cell r="I1767" t="str">
            <v>None</v>
          </cell>
          <cell r="J1767" t="str">
            <v>Bumper - Front</v>
          </cell>
          <cell r="K1767">
            <v>0</v>
          </cell>
          <cell r="L1767" t="str">
            <v>SUSTAINABLE GROWTH AND OPPORTUNITY</v>
          </cell>
          <cell r="M1767" t="str">
            <v>Brixton Area Housing Office</v>
          </cell>
          <cell r="N1767" t="str">
            <v>Hardel Walk</v>
          </cell>
          <cell r="O1767" t="str">
            <v>SW2 2QF</v>
          </cell>
        </row>
        <row r="1768">
          <cell r="A1768" t="str">
            <v>N16MV000028</v>
          </cell>
          <cell r="B1768">
            <v>2016</v>
          </cell>
          <cell r="C1768" t="str">
            <v>Motor Vehicle</v>
          </cell>
          <cell r="D1768">
            <v>42563</v>
          </cell>
          <cell r="E1768">
            <v>42580</v>
          </cell>
          <cell r="F1768">
            <v>2016</v>
          </cell>
          <cell r="G1768" t="str">
            <v>Closed</v>
          </cell>
          <cell r="H1768" t="str">
            <v>LBL hit TP</v>
          </cell>
          <cell r="I1768" t="str">
            <v>None</v>
          </cell>
          <cell r="J1768" t="str">
            <v>Bumper - Rear</v>
          </cell>
          <cell r="K1768">
            <v>0</v>
          </cell>
          <cell r="L1768" t="str">
            <v>LEGAL AND GOVERNANCE</v>
          </cell>
          <cell r="M1768" t="str">
            <v>Health &amp; Safety Enforcement</v>
          </cell>
          <cell r="N1768" t="str">
            <v>Padfield Road 37</v>
          </cell>
          <cell r="O1768" t="str">
            <v>SE5 9AA</v>
          </cell>
        </row>
        <row r="1769">
          <cell r="A1769" t="str">
            <v>N16MV000027</v>
          </cell>
          <cell r="B1769">
            <v>2016</v>
          </cell>
          <cell r="C1769" t="str">
            <v>Motor Vehicle</v>
          </cell>
          <cell r="D1769">
            <v>42536</v>
          </cell>
          <cell r="E1769">
            <v>42580</v>
          </cell>
          <cell r="F1769">
            <v>2017</v>
          </cell>
          <cell r="G1769" t="str">
            <v>Closed</v>
          </cell>
          <cell r="H1769" t="str">
            <v>Hit Whilst Parked</v>
          </cell>
          <cell r="I1769" t="str">
            <v>None</v>
          </cell>
          <cell r="J1769" t="str">
            <v>Bodywork - Minor</v>
          </cell>
          <cell r="K1769">
            <v>0</v>
          </cell>
          <cell r="L1769" t="str">
            <v>SUSTAINABLE GROWTH AND OPPORTUNITY</v>
          </cell>
          <cell r="M1769" t="str">
            <v>Brixton Area Housing Office</v>
          </cell>
          <cell r="N1769" t="str">
            <v>Landmark Day Centre, 47 Tulse Hill</v>
          </cell>
          <cell r="O1769" t="str">
            <v>SW9 2TN</v>
          </cell>
        </row>
        <row r="1770">
          <cell r="A1770" t="str">
            <v>N16MV000026</v>
          </cell>
          <cell r="B1770">
            <v>2016</v>
          </cell>
          <cell r="C1770" t="str">
            <v>Motor Vehicle</v>
          </cell>
          <cell r="D1770">
            <v>42563</v>
          </cell>
          <cell r="E1770">
            <v>42580</v>
          </cell>
          <cell r="F1770">
            <v>2016</v>
          </cell>
          <cell r="G1770" t="str">
            <v>Closed</v>
          </cell>
          <cell r="H1770" t="str">
            <v>Accidental Damage</v>
          </cell>
          <cell r="I1770" t="str">
            <v>None</v>
          </cell>
          <cell r="J1770" t="str">
            <v>Unknown</v>
          </cell>
          <cell r="K1770">
            <v>0</v>
          </cell>
          <cell r="L1770" t="str">
            <v>SUSTAINABLE GROWTH AND OPPORTUNITY</v>
          </cell>
          <cell r="M1770" t="str">
            <v>Environmental Health</v>
          </cell>
          <cell r="N1770" t="str">
            <v>Not Yet Known</v>
          </cell>
          <cell r="O1770" t="str">
            <v>Not Known</v>
          </cell>
        </row>
        <row r="1771">
          <cell r="A1771" t="str">
            <v>N16MV000025</v>
          </cell>
          <cell r="B1771">
            <v>2016</v>
          </cell>
          <cell r="C1771" t="str">
            <v>Motor Vehicle</v>
          </cell>
          <cell r="D1771">
            <v>42495</v>
          </cell>
          <cell r="E1771">
            <v>42578</v>
          </cell>
          <cell r="F1771">
            <v>2017</v>
          </cell>
          <cell r="G1771" t="str">
            <v>Closed</v>
          </cell>
          <cell r="H1771" t="str">
            <v>Changing Lane</v>
          </cell>
          <cell r="I1771" t="str">
            <v>None</v>
          </cell>
          <cell r="J1771" t="str">
            <v>Unknown</v>
          </cell>
          <cell r="K1771">
            <v>0</v>
          </cell>
          <cell r="L1771" t="str">
            <v>FINANCE AND INVESTMENT</v>
          </cell>
          <cell r="M1771" t="str">
            <v>Democratic Services</v>
          </cell>
          <cell r="N1771" t="str">
            <v>Brixton Hill</v>
          </cell>
          <cell r="O1771" t="str">
            <v>SW2 1QW</v>
          </cell>
        </row>
        <row r="1772">
          <cell r="A1772" t="str">
            <v>N16MV000024</v>
          </cell>
          <cell r="B1772">
            <v>2016</v>
          </cell>
          <cell r="C1772" t="str">
            <v>Motor Vehicle</v>
          </cell>
          <cell r="D1772">
            <v>42549</v>
          </cell>
          <cell r="E1772">
            <v>42571</v>
          </cell>
          <cell r="F1772">
            <v>2017</v>
          </cell>
          <cell r="G1772" t="str">
            <v>Closed</v>
          </cell>
          <cell r="H1772" t="str">
            <v>Hit Whilst Parked</v>
          </cell>
          <cell r="I1772" t="str">
            <v>None</v>
          </cell>
          <cell r="J1772" t="str">
            <v>Bodywork - Minor</v>
          </cell>
          <cell r="K1772">
            <v>0</v>
          </cell>
          <cell r="L1772" t="str">
            <v>SUSTAINABLE GROWTH AND OPPORTUNITY</v>
          </cell>
          <cell r="M1772" t="str">
            <v>Norwood Area Housing Office</v>
          </cell>
          <cell r="N1772" t="str">
            <v>Albert Carr Gardens</v>
          </cell>
          <cell r="O1772" t="str">
            <v>SW16 3HD</v>
          </cell>
        </row>
        <row r="1773">
          <cell r="A1773" t="str">
            <v>N16MV000023</v>
          </cell>
          <cell r="B1773">
            <v>2016</v>
          </cell>
          <cell r="C1773" t="str">
            <v>Motor Vehicle</v>
          </cell>
          <cell r="D1773">
            <v>42565</v>
          </cell>
          <cell r="E1773">
            <v>42571</v>
          </cell>
          <cell r="F1773">
            <v>2017</v>
          </cell>
          <cell r="G1773" t="str">
            <v>Closed</v>
          </cell>
          <cell r="H1773" t="str">
            <v>Overtaking</v>
          </cell>
          <cell r="I1773" t="str">
            <v>None</v>
          </cell>
          <cell r="J1773" t="str">
            <v>Bodywork - Minor</v>
          </cell>
          <cell r="K1773">
            <v>0</v>
          </cell>
          <cell r="L1773" t="str">
            <v>SUSTAINABLE GROWTH AND OPPORTUNITY</v>
          </cell>
          <cell r="M1773" t="str">
            <v>Norwood Area Housing Office</v>
          </cell>
          <cell r="N1773" t="str">
            <v>Leigham Vale</v>
          </cell>
          <cell r="O1773" t="str">
            <v>SW16 2JH</v>
          </cell>
        </row>
        <row r="1774">
          <cell r="A1774" t="str">
            <v>N16MV000022</v>
          </cell>
          <cell r="B1774">
            <v>2016</v>
          </cell>
          <cell r="C1774" t="str">
            <v>Motor Vehicle</v>
          </cell>
          <cell r="D1774">
            <v>42569</v>
          </cell>
          <cell r="E1774">
            <v>42569</v>
          </cell>
          <cell r="F1774">
            <v>2017</v>
          </cell>
          <cell r="G1774" t="str">
            <v>Closed</v>
          </cell>
          <cell r="H1774" t="str">
            <v>TP hit LBL</v>
          </cell>
          <cell r="I1774" t="str">
            <v>None</v>
          </cell>
          <cell r="J1774" t="str">
            <v>Bodywork - Minor</v>
          </cell>
          <cell r="K1774">
            <v>0</v>
          </cell>
          <cell r="L1774" t="str">
            <v>ADULTS AND HEALTH</v>
          </cell>
          <cell r="M1774" t="str">
            <v>Adult Services</v>
          </cell>
          <cell r="N1774" t="str">
            <v>Red Post Hill</v>
          </cell>
          <cell r="O1774" t="str">
            <v>SE24 9JQ</v>
          </cell>
        </row>
        <row r="1775">
          <cell r="A1775" t="str">
            <v>N16MV000021</v>
          </cell>
          <cell r="B1775">
            <v>2016</v>
          </cell>
          <cell r="C1775" t="str">
            <v>Motor Vehicle</v>
          </cell>
          <cell r="D1775">
            <v>42551</v>
          </cell>
          <cell r="E1775">
            <v>42565</v>
          </cell>
          <cell r="F1775">
            <v>2016</v>
          </cell>
          <cell r="G1775" t="str">
            <v>Closed</v>
          </cell>
          <cell r="H1775" t="str">
            <v>Parking</v>
          </cell>
          <cell r="I1775" t="str">
            <v>None</v>
          </cell>
          <cell r="J1775" t="str">
            <v>None</v>
          </cell>
          <cell r="K1775">
            <v>0</v>
          </cell>
          <cell r="L1775" t="str">
            <v>ADULTS AND HEALTH</v>
          </cell>
          <cell r="M1775" t="str">
            <v>Libraries</v>
          </cell>
          <cell r="N1775" t="str">
            <v>Clapham Library O/s In The Parking Bay Between Tesco And Evans</v>
          </cell>
          <cell r="O1775" t="str">
            <v>SW4 7DB</v>
          </cell>
        </row>
        <row r="1776">
          <cell r="A1776" t="str">
            <v>N16MV000018</v>
          </cell>
          <cell r="B1776">
            <v>2016</v>
          </cell>
          <cell r="C1776" t="str">
            <v>Motor Vehicle</v>
          </cell>
          <cell r="D1776">
            <v>42541</v>
          </cell>
          <cell r="E1776">
            <v>42557</v>
          </cell>
          <cell r="F1776">
            <v>2016</v>
          </cell>
          <cell r="G1776" t="str">
            <v>Closed</v>
          </cell>
          <cell r="H1776" t="str">
            <v>TP hit LBL</v>
          </cell>
          <cell r="I1776" t="str">
            <v>Various Injuries</v>
          </cell>
          <cell r="J1776" t="str">
            <v>None</v>
          </cell>
          <cell r="K1776">
            <v>0</v>
          </cell>
          <cell r="L1776" t="str">
            <v>ADULTS AND HEALTH</v>
          </cell>
          <cell r="M1776" t="str">
            <v>Parks &amp; Green Spaces</v>
          </cell>
          <cell r="N1776" t="str">
            <v>Verney Road</v>
          </cell>
          <cell r="O1776" t="str">
            <v>SE16 3DA</v>
          </cell>
        </row>
        <row r="1777">
          <cell r="A1777" t="str">
            <v>N16MV000017</v>
          </cell>
          <cell r="B1777">
            <v>2016</v>
          </cell>
          <cell r="C1777" t="str">
            <v>Motor Vehicle</v>
          </cell>
          <cell r="D1777">
            <v>42550</v>
          </cell>
          <cell r="E1777">
            <v>42552</v>
          </cell>
          <cell r="F1777">
            <v>2016</v>
          </cell>
          <cell r="G1777" t="str">
            <v>Closed</v>
          </cell>
          <cell r="H1777" t="str">
            <v>LBL hit TP</v>
          </cell>
          <cell r="I1777" t="str">
            <v>None</v>
          </cell>
          <cell r="J1777" t="str">
            <v>Glass - Other</v>
          </cell>
          <cell r="K1777">
            <v>0</v>
          </cell>
          <cell r="L1777" t="str">
            <v>ADULTS AND HEALTH</v>
          </cell>
          <cell r="M1777" t="str">
            <v>Parks &amp; Green Spaces</v>
          </cell>
          <cell r="N1777" t="str">
            <v>Welliington Road O/s 34</v>
          </cell>
          <cell r="O1777" t="str">
            <v>SW19 8EQ</v>
          </cell>
        </row>
        <row r="1778">
          <cell r="A1778" t="str">
            <v>N16MV000016</v>
          </cell>
          <cell r="B1778">
            <v>2016</v>
          </cell>
          <cell r="C1778" t="str">
            <v>Motor Vehicle</v>
          </cell>
          <cell r="D1778">
            <v>42541</v>
          </cell>
          <cell r="E1778">
            <v>42542</v>
          </cell>
          <cell r="F1778">
            <v>2016</v>
          </cell>
          <cell r="G1778" t="str">
            <v>Closed</v>
          </cell>
          <cell r="H1778" t="str">
            <v>TP hit LBL</v>
          </cell>
          <cell r="I1778" t="str">
            <v>None</v>
          </cell>
          <cell r="J1778" t="str">
            <v>Bumper - Rear</v>
          </cell>
          <cell r="K1778">
            <v>0</v>
          </cell>
          <cell r="L1778" t="str">
            <v>SUSTAINABLE GROWTH AND OPPORTUNITY</v>
          </cell>
          <cell r="M1778" t="str">
            <v>Norwood Area Housing Office</v>
          </cell>
          <cell r="N1778" t="str">
            <v>Rosendale Road</v>
          </cell>
          <cell r="O1778" t="str">
            <v>SE21 8EZ</v>
          </cell>
        </row>
        <row r="1779">
          <cell r="A1779" t="str">
            <v>N16MV000015</v>
          </cell>
          <cell r="B1779">
            <v>2016</v>
          </cell>
          <cell r="C1779" t="str">
            <v>Motor Vehicle</v>
          </cell>
          <cell r="D1779">
            <v>42535</v>
          </cell>
          <cell r="E1779">
            <v>42541</v>
          </cell>
          <cell r="F1779">
            <v>2016</v>
          </cell>
          <cell r="G1779" t="str">
            <v>Closed</v>
          </cell>
          <cell r="H1779" t="str">
            <v>TP hit LBL</v>
          </cell>
          <cell r="I1779" t="str">
            <v>None</v>
          </cell>
          <cell r="J1779" t="str">
            <v>None</v>
          </cell>
          <cell r="K1779">
            <v>0</v>
          </cell>
          <cell r="L1779" t="str">
            <v>SUSTAINABLE GROWTH AND OPPORTUNITY</v>
          </cell>
          <cell r="M1779" t="str">
            <v>Environmental Health</v>
          </cell>
          <cell r="N1779" t="str">
            <v>Not Known</v>
          </cell>
          <cell r="O1779" t="str">
            <v>Not Known</v>
          </cell>
        </row>
        <row r="1780">
          <cell r="A1780" t="str">
            <v>N16MV000014</v>
          </cell>
          <cell r="B1780">
            <v>2016</v>
          </cell>
          <cell r="C1780" t="str">
            <v>Motor Vehicle</v>
          </cell>
          <cell r="D1780">
            <v>42503</v>
          </cell>
          <cell r="E1780">
            <v>42534</v>
          </cell>
          <cell r="F1780">
            <v>2016</v>
          </cell>
          <cell r="G1780" t="str">
            <v>Closed</v>
          </cell>
          <cell r="H1780" t="str">
            <v>LBL hit TP</v>
          </cell>
          <cell r="I1780" t="str">
            <v>None</v>
          </cell>
          <cell r="J1780" t="str">
            <v>Bodywork - Minor</v>
          </cell>
          <cell r="K1780">
            <v>0</v>
          </cell>
          <cell r="L1780" t="str">
            <v>ADULTS AND HEALTH</v>
          </cell>
          <cell r="M1780" t="str">
            <v>Adult Services</v>
          </cell>
          <cell r="N1780" t="str">
            <v>New Park Road</v>
          </cell>
          <cell r="O1780" t="str">
            <v>SW2 4AX</v>
          </cell>
        </row>
        <row r="1781">
          <cell r="A1781" t="str">
            <v>N16MV000013</v>
          </cell>
          <cell r="B1781">
            <v>2016</v>
          </cell>
          <cell r="C1781" t="str">
            <v>Motor Vehicle</v>
          </cell>
          <cell r="D1781">
            <v>42522</v>
          </cell>
          <cell r="E1781">
            <v>42527</v>
          </cell>
          <cell r="F1781">
            <v>2016</v>
          </cell>
          <cell r="G1781" t="str">
            <v>Closed</v>
          </cell>
          <cell r="H1781" t="str">
            <v>LBL hit TP</v>
          </cell>
          <cell r="I1781" t="str">
            <v>None</v>
          </cell>
          <cell r="J1781" t="str">
            <v>Bodywork - Extensive</v>
          </cell>
          <cell r="K1781">
            <v>0</v>
          </cell>
          <cell r="L1781" t="str">
            <v>ADULTS AND HEALTH</v>
          </cell>
          <cell r="M1781" t="str">
            <v>Parks &amp; Green Spaces</v>
          </cell>
          <cell r="N1781" t="str">
            <v>Chestnut Road West Norwood next to Barclays Bank</v>
          </cell>
          <cell r="O1781" t="str">
            <v>SE27 9LE</v>
          </cell>
        </row>
        <row r="1782">
          <cell r="A1782" t="str">
            <v>N16MV000010</v>
          </cell>
          <cell r="B1782">
            <v>2016</v>
          </cell>
          <cell r="C1782" t="str">
            <v>Motor Vehicle</v>
          </cell>
          <cell r="D1782">
            <v>42501</v>
          </cell>
          <cell r="E1782">
            <v>42516</v>
          </cell>
          <cell r="F1782">
            <v>2016</v>
          </cell>
          <cell r="G1782" t="str">
            <v>Closed</v>
          </cell>
          <cell r="H1782" t="str">
            <v>Parking</v>
          </cell>
          <cell r="I1782" t="str">
            <v>None</v>
          </cell>
          <cell r="J1782" t="str">
            <v>Bodywork - Minor</v>
          </cell>
          <cell r="K1782">
            <v>0</v>
          </cell>
          <cell r="L1782" t="str">
            <v>SUSTAINABLE GROWTH AND OPPORTUNITY</v>
          </cell>
          <cell r="M1782" t="str">
            <v xml:space="preserve">Planned Maintenance Boiler Engineering </v>
          </cell>
          <cell r="N1782" t="str">
            <v>Outside Paulet Road 61-65</v>
          </cell>
          <cell r="O1782" t="str">
            <v>SE5 9HW</v>
          </cell>
        </row>
        <row r="1783">
          <cell r="A1783" t="str">
            <v>N16MV000009</v>
          </cell>
          <cell r="B1783">
            <v>2016</v>
          </cell>
          <cell r="C1783" t="str">
            <v>Motor Vehicle</v>
          </cell>
          <cell r="D1783">
            <v>42489</v>
          </cell>
          <cell r="E1783">
            <v>42513</v>
          </cell>
          <cell r="F1783">
            <v>2017</v>
          </cell>
          <cell r="G1783" t="str">
            <v>Closed</v>
          </cell>
          <cell r="H1783" t="str">
            <v>Hit Whilst Parked</v>
          </cell>
          <cell r="I1783" t="str">
            <v>None</v>
          </cell>
          <cell r="J1783" t="str">
            <v>Bumper - Front</v>
          </cell>
          <cell r="K1783">
            <v>0</v>
          </cell>
          <cell r="L1783" t="str">
            <v>SUSTAINABLE GROWTH AND OPPORTUNITY</v>
          </cell>
          <cell r="M1783" t="str">
            <v>Brixton Area Housing Office</v>
          </cell>
          <cell r="N1783" t="str">
            <v>Outisde 113 Victoria Road, Mitcham</v>
          </cell>
          <cell r="O1783" t="str">
            <v>CR4 3JD</v>
          </cell>
        </row>
        <row r="1784">
          <cell r="A1784" t="str">
            <v>N16MV000008</v>
          </cell>
          <cell r="B1784">
            <v>2016</v>
          </cell>
          <cell r="C1784" t="str">
            <v>Motor Vehicle</v>
          </cell>
          <cell r="D1784">
            <v>42482</v>
          </cell>
          <cell r="E1784">
            <v>42513</v>
          </cell>
          <cell r="F1784">
            <v>2017</v>
          </cell>
          <cell r="G1784" t="str">
            <v>Closed</v>
          </cell>
          <cell r="H1784" t="str">
            <v>Malicious Damage</v>
          </cell>
          <cell r="I1784" t="str">
            <v>None</v>
          </cell>
          <cell r="J1784" t="str">
            <v>Bodywork - Extensive</v>
          </cell>
          <cell r="K1784">
            <v>0</v>
          </cell>
          <cell r="L1784" t="str">
            <v>SUSTAINABLE GROWTH AND OPPORTUNITY</v>
          </cell>
          <cell r="M1784" t="str">
            <v>Brixton Area Housing Office</v>
          </cell>
          <cell r="N1784" t="str">
            <v>Parking Bay By Brocket House, Union Grove</v>
          </cell>
          <cell r="O1784" t="str">
            <v>SW8 2RE</v>
          </cell>
        </row>
        <row r="1785">
          <cell r="A1785" t="str">
            <v>N16MV000007</v>
          </cell>
          <cell r="B1785">
            <v>2016</v>
          </cell>
          <cell r="C1785" t="str">
            <v>Motor Vehicle</v>
          </cell>
          <cell r="D1785">
            <v>42482</v>
          </cell>
          <cell r="E1785">
            <v>42513</v>
          </cell>
          <cell r="F1785">
            <v>2016</v>
          </cell>
          <cell r="G1785" t="str">
            <v>Closed</v>
          </cell>
          <cell r="H1785" t="str">
            <v>Changing Lane</v>
          </cell>
          <cell r="I1785" t="str">
            <v>None</v>
          </cell>
          <cell r="J1785" t="str">
            <v>Glass - Other</v>
          </cell>
          <cell r="K1785">
            <v>0</v>
          </cell>
          <cell r="L1785" t="str">
            <v>SUSTAINABLE GROWTH AND OPPORTUNITY</v>
          </cell>
          <cell r="M1785" t="str">
            <v>Brixton Area Housing Office</v>
          </cell>
          <cell r="N1785" t="str">
            <v>Brixton Road, Junction With Stockwell Road</v>
          </cell>
          <cell r="O1785" t="str">
            <v>SW9 9FX</v>
          </cell>
        </row>
        <row r="1786">
          <cell r="A1786" t="str">
            <v>N16MV000006</v>
          </cell>
          <cell r="B1786">
            <v>2016</v>
          </cell>
          <cell r="C1786" t="str">
            <v>Motor Vehicle</v>
          </cell>
          <cell r="D1786">
            <v>42475</v>
          </cell>
          <cell r="E1786">
            <v>42513</v>
          </cell>
          <cell r="F1786">
            <v>2017</v>
          </cell>
          <cell r="G1786" t="str">
            <v>Closed</v>
          </cell>
          <cell r="H1786" t="str">
            <v>Reversing</v>
          </cell>
          <cell r="I1786" t="str">
            <v>None</v>
          </cell>
          <cell r="J1786" t="str">
            <v>Bodywork - Minor</v>
          </cell>
          <cell r="K1786">
            <v>0</v>
          </cell>
          <cell r="L1786" t="str">
            <v>SUSTAINABLE GROWTH AND OPPORTUNITY</v>
          </cell>
          <cell r="M1786" t="str">
            <v>Brixton Area Housing Office</v>
          </cell>
          <cell r="N1786" t="str">
            <v>Near Dan Bryant House, Weir Estate, Weir Road, Clapham</v>
          </cell>
          <cell r="O1786" t="str">
            <v>SW12 0NN</v>
          </cell>
        </row>
        <row r="1787">
          <cell r="A1787" t="str">
            <v>N16MV000005</v>
          </cell>
          <cell r="B1787">
            <v>2016</v>
          </cell>
          <cell r="C1787" t="str">
            <v>Motor Vehicle</v>
          </cell>
          <cell r="D1787">
            <v>42478</v>
          </cell>
          <cell r="E1787">
            <v>42513</v>
          </cell>
          <cell r="F1787">
            <v>2016</v>
          </cell>
          <cell r="G1787" t="str">
            <v>Closed</v>
          </cell>
          <cell r="H1787" t="str">
            <v>Hit Whilst Parked</v>
          </cell>
          <cell r="I1787" t="str">
            <v>None</v>
          </cell>
          <cell r="J1787" t="str">
            <v>Bumper - Rear</v>
          </cell>
          <cell r="K1787">
            <v>0</v>
          </cell>
          <cell r="L1787" t="str">
            <v>SUSTAINABLE GROWTH AND OPPORTUNITY</v>
          </cell>
          <cell r="M1787" t="str">
            <v>Brixton Area Housing Office</v>
          </cell>
          <cell r="N1787" t="str">
            <v>Victoria Road, Mitcham</v>
          </cell>
          <cell r="O1787" t="str">
            <v>CR4 3JB</v>
          </cell>
        </row>
        <row r="1788">
          <cell r="A1788" t="str">
            <v>N16MV000004</v>
          </cell>
          <cell r="B1788">
            <v>2016</v>
          </cell>
          <cell r="C1788" t="str">
            <v>Motor Vehicle</v>
          </cell>
          <cell r="D1788">
            <v>42468</v>
          </cell>
          <cell r="E1788">
            <v>42496</v>
          </cell>
          <cell r="F1788">
            <v>2016</v>
          </cell>
          <cell r="G1788" t="str">
            <v>Closed</v>
          </cell>
          <cell r="H1788" t="str">
            <v>TP hit LBL</v>
          </cell>
          <cell r="I1788" t="str">
            <v>None</v>
          </cell>
          <cell r="J1788" t="str">
            <v>Bumper - Rear</v>
          </cell>
          <cell r="K1788">
            <v>0</v>
          </cell>
          <cell r="L1788" t="str">
            <v>NOT ASSIGNED</v>
          </cell>
          <cell r="M1788" t="str">
            <v xml:space="preserve">Not Lambeth Related </v>
          </cell>
          <cell r="N1788" t="str">
            <v>Rosendale Road London outside street lamp no 17857</v>
          </cell>
          <cell r="O1788" t="str">
            <v>SE21 8EZ</v>
          </cell>
        </row>
        <row r="1789">
          <cell r="A1789" t="str">
            <v>N16MV000003</v>
          </cell>
          <cell r="B1789">
            <v>2016</v>
          </cell>
          <cell r="C1789" t="str">
            <v>Motor Vehicle</v>
          </cell>
          <cell r="D1789">
            <v>42488</v>
          </cell>
          <cell r="E1789">
            <v>42488</v>
          </cell>
          <cell r="F1789">
            <v>2019</v>
          </cell>
          <cell r="G1789" t="str">
            <v>Closed</v>
          </cell>
          <cell r="H1789" t="str">
            <v>Hit Vehicle In Front</v>
          </cell>
          <cell r="I1789" t="str">
            <v>None</v>
          </cell>
          <cell r="J1789" t="str">
            <v>None</v>
          </cell>
          <cell r="K1789">
            <v>0</v>
          </cell>
          <cell r="L1789" t="str">
            <v>SUSTAINABLE GROWTH AND OPPORTUNITY</v>
          </cell>
          <cell r="M1789" t="str">
            <v>Stockwell &amp; Vassall Area Housing Office</v>
          </cell>
          <cell r="N1789" t="str">
            <v>Bellefields Road</v>
          </cell>
          <cell r="O1789" t="str">
            <v>SW9 9UH</v>
          </cell>
        </row>
        <row r="1790">
          <cell r="A1790" t="str">
            <v>N16EL000010</v>
          </cell>
          <cell r="B1790">
            <v>2016</v>
          </cell>
          <cell r="C1790" t="str">
            <v>Employers Liability</v>
          </cell>
          <cell r="D1790">
            <v>42682</v>
          </cell>
          <cell r="E1790">
            <v>43581</v>
          </cell>
          <cell r="F1790">
            <v>2020</v>
          </cell>
          <cell r="G1790" t="str">
            <v>Closed</v>
          </cell>
          <cell r="H1790" t="str">
            <v>Fall/Slip</v>
          </cell>
          <cell r="I1790" t="str">
            <v>Various Injuries</v>
          </cell>
          <cell r="J1790" t="str">
            <v>None</v>
          </cell>
          <cell r="K1790">
            <v>0</v>
          </cell>
          <cell r="L1790" t="str">
            <v>SUSTAINABLE GROWTH AND OPPORTUNITY</v>
          </cell>
          <cell r="M1790" t="str">
            <v>North Lambeth Area Housing Office</v>
          </cell>
          <cell r="N1790" t="str">
            <v>Mountain House, Vauxhall Gardens Estate, Tyers Street</v>
          </cell>
          <cell r="O1790" t="str">
            <v xml:space="preserve">SE11 5NW </v>
          </cell>
        </row>
        <row r="1791">
          <cell r="A1791" t="str">
            <v>N16EL000005</v>
          </cell>
          <cell r="B1791">
            <v>2016</v>
          </cell>
          <cell r="C1791" t="str">
            <v>Employers Liability</v>
          </cell>
          <cell r="D1791">
            <v>42671</v>
          </cell>
          <cell r="E1791">
            <v>42720</v>
          </cell>
          <cell r="F1791">
            <v>2017</v>
          </cell>
          <cell r="G1791" t="str">
            <v>Closed</v>
          </cell>
          <cell r="H1791" t="str">
            <v>Accident - Own Premises</v>
          </cell>
          <cell r="I1791" t="str">
            <v>Fractured Upper Limb</v>
          </cell>
          <cell r="J1791" t="str">
            <v>None</v>
          </cell>
          <cell r="K1791">
            <v>0</v>
          </cell>
          <cell r="L1791" t="str">
            <v>CHILDRENS SERVICES</v>
          </cell>
          <cell r="M1791" t="str">
            <v>Holy Trinity Ce Primary School</v>
          </cell>
          <cell r="N1791" t="str">
            <v>Holy Trinity Coe Primary School Upper Tulse Hill</v>
          </cell>
          <cell r="O1791" t="str">
            <v>SW2 2RL</v>
          </cell>
        </row>
        <row r="1792">
          <cell r="A1792" t="str">
            <v>N16EL000004</v>
          </cell>
          <cell r="B1792">
            <v>2016</v>
          </cell>
          <cell r="C1792" t="str">
            <v>Employers Liability</v>
          </cell>
          <cell r="D1792">
            <v>42648</v>
          </cell>
          <cell r="E1792">
            <v>42690</v>
          </cell>
          <cell r="F1792">
            <v>2017</v>
          </cell>
          <cell r="G1792" t="str">
            <v>Closed</v>
          </cell>
          <cell r="H1792" t="str">
            <v>Fall/Slip</v>
          </cell>
          <cell r="I1792" t="str">
            <v>Various Injuries</v>
          </cell>
          <cell r="J1792" t="str">
            <v>None</v>
          </cell>
          <cell r="K1792">
            <v>0</v>
          </cell>
          <cell r="L1792" t="str">
            <v>CHILDRENS SERVICES</v>
          </cell>
          <cell r="M1792" t="str">
            <v>Clapham Manor Primary</v>
          </cell>
          <cell r="N1792" t="str">
            <v>Clapham Manor Primary School Belmont Road</v>
          </cell>
          <cell r="O1792" t="str">
            <v>SW4 0BZ</v>
          </cell>
        </row>
        <row r="1793">
          <cell r="A1793" t="str">
            <v>N16EL000003</v>
          </cell>
          <cell r="B1793">
            <v>2016</v>
          </cell>
          <cell r="C1793" t="str">
            <v>Employers Liability</v>
          </cell>
          <cell r="D1793">
            <v>42650</v>
          </cell>
          <cell r="E1793">
            <v>42664</v>
          </cell>
          <cell r="F1793">
            <v>2017</v>
          </cell>
          <cell r="G1793" t="str">
            <v>Closed</v>
          </cell>
          <cell r="H1793" t="str">
            <v>Fall/Slip</v>
          </cell>
          <cell r="I1793" t="str">
            <v>Hand Injury</v>
          </cell>
          <cell r="J1793" t="str">
            <v>None</v>
          </cell>
          <cell r="K1793">
            <v>0</v>
          </cell>
          <cell r="L1793" t="str">
            <v>CHILDRENS SERVICES</v>
          </cell>
          <cell r="M1793" t="str">
            <v>Richard Atkins Primary</v>
          </cell>
          <cell r="N1793" t="str">
            <v>Richard Atkins Primary School New Park Rd</v>
          </cell>
          <cell r="O1793" t="str">
            <v>SW2 4JP</v>
          </cell>
        </row>
        <row r="1794">
          <cell r="A1794" t="str">
            <v>N16EL000001</v>
          </cell>
          <cell r="B1794">
            <v>2016</v>
          </cell>
          <cell r="C1794" t="str">
            <v>Employers Liability</v>
          </cell>
          <cell r="D1794">
            <v>42530</v>
          </cell>
          <cell r="E1794">
            <v>42607</v>
          </cell>
          <cell r="F1794">
            <v>2016</v>
          </cell>
          <cell r="G1794" t="str">
            <v>Closed</v>
          </cell>
          <cell r="H1794" t="str">
            <v>Fall/Slip</v>
          </cell>
          <cell r="I1794" t="str">
            <v>None</v>
          </cell>
          <cell r="J1794" t="str">
            <v>None</v>
          </cell>
          <cell r="K1794">
            <v>0</v>
          </cell>
          <cell r="L1794" t="str">
            <v>CHILDRENS SERVICES</v>
          </cell>
          <cell r="M1794" t="str">
            <v>Livity School</v>
          </cell>
          <cell r="N1794" t="str">
            <v>The Livity School</v>
          </cell>
          <cell r="O1794" t="str">
            <v>SW16 2PW</v>
          </cell>
        </row>
        <row r="1795">
          <cell r="A1795" t="str">
            <v>N15PL000501</v>
          </cell>
          <cell r="B1795">
            <v>2015</v>
          </cell>
          <cell r="C1795" t="str">
            <v>Public Liability</v>
          </cell>
          <cell r="D1795">
            <v>42097</v>
          </cell>
          <cell r="E1795">
            <v>44230</v>
          </cell>
          <cell r="F1795">
            <v>2021</v>
          </cell>
          <cell r="G1795" t="str">
            <v>Closed</v>
          </cell>
          <cell r="H1795" t="str">
            <v>EOW - Rain / Weather</v>
          </cell>
          <cell r="I1795" t="str">
            <v>None</v>
          </cell>
          <cell r="J1795" t="str">
            <v>Personal Property</v>
          </cell>
          <cell r="K1795">
            <v>0</v>
          </cell>
          <cell r="L1795" t="str">
            <v>SUSTAINABLE GROWTH AND OPPORTUNITY</v>
          </cell>
          <cell r="M1795" t="str">
            <v>Norwood Area Housing Office</v>
          </cell>
          <cell r="N1795" t="str">
            <v xml:space="preserve">St Gothard Road London, Flat 3 47 </v>
          </cell>
          <cell r="O1795" t="str">
            <v>SE27 9QR</v>
          </cell>
        </row>
        <row r="1796">
          <cell r="A1796" t="str">
            <v>N15PL000499</v>
          </cell>
          <cell r="B1796">
            <v>2015</v>
          </cell>
          <cell r="C1796" t="str">
            <v>Public Liability</v>
          </cell>
          <cell r="D1796">
            <v>42394</v>
          </cell>
          <cell r="E1796">
            <v>44133</v>
          </cell>
          <cell r="F1796">
            <v>2021</v>
          </cell>
          <cell r="G1796" t="str">
            <v>Closed</v>
          </cell>
          <cell r="H1796" t="str">
            <v>Housing - No Maintenance</v>
          </cell>
          <cell r="I1796" t="str">
            <v>Hand Injury</v>
          </cell>
          <cell r="J1796" t="str">
            <v>None</v>
          </cell>
          <cell r="K1796">
            <v>0</v>
          </cell>
          <cell r="L1796" t="str">
            <v>SUSTAINABLE GROWTH AND OPPORTUNITY</v>
          </cell>
          <cell r="M1796" t="str">
            <v>North Lambeth Area Housing Office</v>
          </cell>
          <cell r="N1796" t="str">
            <v>Monkton Street 67</v>
          </cell>
          <cell r="O1796" t="str">
            <v>SE11 4TX</v>
          </cell>
        </row>
        <row r="1797">
          <cell r="A1797" t="str">
            <v>N15PL000494</v>
          </cell>
          <cell r="B1797">
            <v>2015</v>
          </cell>
          <cell r="C1797" t="str">
            <v>Public Liability</v>
          </cell>
          <cell r="D1797">
            <v>42098</v>
          </cell>
          <cell r="E1797">
            <v>43712</v>
          </cell>
          <cell r="F1797">
            <v>2021</v>
          </cell>
          <cell r="G1797" t="str">
            <v>Closed</v>
          </cell>
          <cell r="H1797" t="str">
            <v>EOW - Leak</v>
          </cell>
          <cell r="I1797" t="str">
            <v>None</v>
          </cell>
          <cell r="J1797" t="str">
            <v>Personal Property</v>
          </cell>
          <cell r="K1797">
            <v>0</v>
          </cell>
          <cell r="L1797" t="str">
            <v>SUSTAINABLE GROWTH AND OPPORTUNITY</v>
          </cell>
          <cell r="M1797" t="str">
            <v>Brixton Area Housing Office</v>
          </cell>
          <cell r="N1797" t="str">
            <v>Loats Road, 17</v>
          </cell>
          <cell r="O1797" t="str">
            <v>SW2 5PT</v>
          </cell>
        </row>
        <row r="1798">
          <cell r="A1798" t="str">
            <v>N15PL000492</v>
          </cell>
          <cell r="B1798">
            <v>2015</v>
          </cell>
          <cell r="C1798" t="str">
            <v>Public Liability</v>
          </cell>
          <cell r="D1798">
            <v>42367</v>
          </cell>
          <cell r="E1798">
            <v>43501</v>
          </cell>
          <cell r="F1798">
            <v>2019</v>
          </cell>
          <cell r="G1798" t="str">
            <v>Closed</v>
          </cell>
          <cell r="H1798" t="str">
            <v>EOW - Leak</v>
          </cell>
          <cell r="I1798" t="str">
            <v>None</v>
          </cell>
          <cell r="J1798" t="str">
            <v>Personal Property</v>
          </cell>
          <cell r="K1798">
            <v>0</v>
          </cell>
          <cell r="L1798" t="str">
            <v>SUSTAINABLE GROWTH AND OPPORTUNITY</v>
          </cell>
          <cell r="M1798" t="str">
            <v>Wellington Mills TMC</v>
          </cell>
          <cell r="N1798" t="str">
            <v xml:space="preserve"> Mead Row, 37</v>
          </cell>
          <cell r="O1798" t="str">
            <v>SE1 7JG</v>
          </cell>
        </row>
        <row r="1799">
          <cell r="A1799" t="str">
            <v>N15PL000488</v>
          </cell>
          <cell r="B1799">
            <v>2015</v>
          </cell>
          <cell r="C1799" t="str">
            <v>Public Liability</v>
          </cell>
          <cell r="D1799">
            <v>42440</v>
          </cell>
          <cell r="E1799">
            <v>43278</v>
          </cell>
          <cell r="F1799">
            <v>2019</v>
          </cell>
          <cell r="G1799" t="str">
            <v>Closed</v>
          </cell>
          <cell r="H1799" t="str">
            <v>Housing - Damp</v>
          </cell>
          <cell r="I1799" t="str">
            <v>None</v>
          </cell>
          <cell r="J1799" t="str">
            <v>Goods/Equipment</v>
          </cell>
          <cell r="K1799">
            <v>0</v>
          </cell>
          <cell r="L1799" t="str">
            <v>SUSTAINABLE GROWTH AND OPPORTUNITY</v>
          </cell>
          <cell r="M1799" t="str">
            <v>Clapham Area Housing Office</v>
          </cell>
          <cell r="N1799" t="str">
            <v xml:space="preserve">Normanton House Flat 4 </v>
          </cell>
          <cell r="O1799" t="str">
            <v>SW4 8NE</v>
          </cell>
        </row>
        <row r="1800">
          <cell r="A1800" t="str">
            <v>N15PL000486</v>
          </cell>
          <cell r="B1800">
            <v>2015</v>
          </cell>
          <cell r="C1800" t="str">
            <v>Public Liability</v>
          </cell>
          <cell r="D1800">
            <v>42353</v>
          </cell>
          <cell r="E1800">
            <v>43222</v>
          </cell>
          <cell r="F1800">
            <v>2018</v>
          </cell>
          <cell r="G1800" t="str">
            <v>Closed</v>
          </cell>
          <cell r="H1800" t="str">
            <v>Trip - Footway</v>
          </cell>
          <cell r="I1800" t="str">
            <v>Head Injury</v>
          </cell>
          <cell r="J1800" t="str">
            <v>None</v>
          </cell>
          <cell r="K1800">
            <v>0</v>
          </cell>
          <cell r="L1800" t="str">
            <v>SUSTAINABLE GROWTH AND OPPORTUNITY</v>
          </cell>
          <cell r="M1800" t="str">
            <v>Transport &amp; Highways</v>
          </cell>
          <cell r="N1800" t="str">
            <v xml:space="preserve">London Road Brixton </v>
          </cell>
          <cell r="O1800" t="str">
            <v>SW9 8EN</v>
          </cell>
        </row>
        <row r="1801">
          <cell r="A1801" t="str">
            <v>N15PL000484</v>
          </cell>
          <cell r="B1801">
            <v>2015</v>
          </cell>
          <cell r="C1801" t="str">
            <v>Public Liability</v>
          </cell>
          <cell r="D1801">
            <v>42248</v>
          </cell>
          <cell r="E1801">
            <v>43138</v>
          </cell>
          <cell r="F1801">
            <v>2021</v>
          </cell>
          <cell r="G1801" t="str">
            <v>Closed</v>
          </cell>
          <cell r="H1801" t="str">
            <v>EOW - Leak</v>
          </cell>
          <cell r="I1801" t="str">
            <v>None</v>
          </cell>
          <cell r="J1801" t="str">
            <v>Structural</v>
          </cell>
          <cell r="K1801">
            <v>0</v>
          </cell>
          <cell r="L1801" t="str">
            <v>SUSTAINABLE GROWTH AND OPPORTUNITY</v>
          </cell>
          <cell r="M1801" t="str">
            <v>Brixton Area Housing Office</v>
          </cell>
          <cell r="N1801" t="str">
            <v>Tulse House 30 Tulse Hill</v>
          </cell>
          <cell r="O1801" t="str">
            <v>SW2 2HT</v>
          </cell>
        </row>
        <row r="1802">
          <cell r="A1802" t="str">
            <v>N15PL000483</v>
          </cell>
          <cell r="B1802">
            <v>2015</v>
          </cell>
          <cell r="C1802" t="str">
            <v>Public Liability</v>
          </cell>
          <cell r="D1802">
            <v>42352</v>
          </cell>
          <cell r="E1802">
            <v>43137</v>
          </cell>
          <cell r="F1802">
            <v>2018</v>
          </cell>
          <cell r="G1802" t="str">
            <v>Closed</v>
          </cell>
          <cell r="H1802" t="str">
            <v>Trip - Footway</v>
          </cell>
          <cell r="I1802" t="str">
            <v>Various Injuries</v>
          </cell>
          <cell r="J1802" t="str">
            <v>None</v>
          </cell>
          <cell r="K1802">
            <v>0</v>
          </cell>
          <cell r="L1802" t="str">
            <v>SUSTAINABLE GROWTH AND OPPORTUNITY</v>
          </cell>
          <cell r="M1802" t="str">
            <v>Transport &amp; Highways</v>
          </cell>
          <cell r="N1802" t="str">
            <v>Forster Road</v>
          </cell>
          <cell r="O1802" t="str">
            <v>SW2 4NL</v>
          </cell>
        </row>
        <row r="1803">
          <cell r="A1803" t="str">
            <v>N15PL000481</v>
          </cell>
          <cell r="B1803">
            <v>2015</v>
          </cell>
          <cell r="C1803" t="str">
            <v>Public Liability</v>
          </cell>
          <cell r="D1803">
            <v>42417</v>
          </cell>
          <cell r="E1803">
            <v>43124</v>
          </cell>
          <cell r="F1803">
            <v>2018</v>
          </cell>
          <cell r="G1803" t="str">
            <v>Closed</v>
          </cell>
          <cell r="H1803" t="str">
            <v>Tree Roots</v>
          </cell>
          <cell r="I1803" t="str">
            <v>None</v>
          </cell>
          <cell r="J1803" t="str">
            <v>Structural</v>
          </cell>
          <cell r="K1803">
            <v>0</v>
          </cell>
          <cell r="L1803" t="str">
            <v>ADULTS AND HEALTH</v>
          </cell>
          <cell r="M1803" t="str">
            <v>Parks &amp; Green Spaces</v>
          </cell>
          <cell r="N1803" t="str">
            <v>Drakewood Road 28</v>
          </cell>
          <cell r="O1803" t="str">
            <v>SW16 5DT</v>
          </cell>
        </row>
        <row r="1804">
          <cell r="A1804" t="str">
            <v>N15PL000479</v>
          </cell>
          <cell r="B1804">
            <v>2015</v>
          </cell>
          <cell r="C1804" t="str">
            <v>Public Liability</v>
          </cell>
          <cell r="D1804">
            <v>42448</v>
          </cell>
          <cell r="E1804">
            <v>43110</v>
          </cell>
          <cell r="F1804">
            <v>2020</v>
          </cell>
          <cell r="G1804" t="str">
            <v>Closed</v>
          </cell>
          <cell r="H1804" t="str">
            <v>EOW - Burst Pipe / Tank</v>
          </cell>
          <cell r="I1804" t="str">
            <v>Unknown</v>
          </cell>
          <cell r="J1804" t="str">
            <v>Unknown</v>
          </cell>
          <cell r="K1804">
            <v>0</v>
          </cell>
          <cell r="L1804" t="str">
            <v>SUSTAINABLE GROWTH AND OPPORTUNITY</v>
          </cell>
          <cell r="M1804" t="str">
            <v>Stockwell &amp; Vassall Area Housing Office</v>
          </cell>
          <cell r="N1804" t="str">
            <v>Loughborough Road, Flat 2 11</v>
          </cell>
          <cell r="O1804" t="str">
            <v>SW9 7TA</v>
          </cell>
        </row>
        <row r="1805">
          <cell r="A1805" t="str">
            <v>N15PL000478</v>
          </cell>
          <cell r="B1805">
            <v>2015</v>
          </cell>
          <cell r="C1805" t="str">
            <v>Public Liability</v>
          </cell>
          <cell r="D1805">
            <v>42095</v>
          </cell>
          <cell r="E1805">
            <v>43090</v>
          </cell>
          <cell r="F1805">
            <v>2018</v>
          </cell>
          <cell r="G1805" t="str">
            <v>Closed</v>
          </cell>
          <cell r="H1805" t="str">
            <v>EOW - Leak</v>
          </cell>
          <cell r="I1805" t="str">
            <v>None</v>
          </cell>
          <cell r="J1805" t="str">
            <v>Personal Property</v>
          </cell>
          <cell r="K1805">
            <v>0</v>
          </cell>
          <cell r="L1805" t="str">
            <v>SUSTAINABLE GROWTH AND OPPORTUNITY</v>
          </cell>
          <cell r="M1805" t="str">
            <v>Brixton Area Housing Office</v>
          </cell>
          <cell r="N1805" t="str">
            <v>Harper House 6 Angell Road</v>
          </cell>
          <cell r="O1805" t="str">
            <v>SW9 7LW</v>
          </cell>
        </row>
        <row r="1806">
          <cell r="A1806" t="str">
            <v>N15PL000476</v>
          </cell>
          <cell r="B1806">
            <v>2015</v>
          </cell>
          <cell r="C1806" t="str">
            <v>Public Liability</v>
          </cell>
          <cell r="D1806">
            <v>42262</v>
          </cell>
          <cell r="E1806">
            <v>43007</v>
          </cell>
          <cell r="F1806">
            <v>2018</v>
          </cell>
          <cell r="G1806" t="str">
            <v>Closed</v>
          </cell>
          <cell r="H1806" t="str">
            <v>Contractor Works</v>
          </cell>
          <cell r="I1806" t="str">
            <v>None</v>
          </cell>
          <cell r="J1806" t="str">
            <v>Other</v>
          </cell>
          <cell r="K1806">
            <v>0</v>
          </cell>
          <cell r="L1806" t="str">
            <v>SUSTAINABLE GROWTH AND OPPORTUNITY</v>
          </cell>
          <cell r="M1806" t="str">
            <v>Major Works</v>
          </cell>
          <cell r="N1806" t="str">
            <v>Kennington Park Academy</v>
          </cell>
          <cell r="O1806" t="str">
            <v>SE11 4AX</v>
          </cell>
        </row>
        <row r="1807">
          <cell r="A1807" t="str">
            <v>N15PL000474</v>
          </cell>
          <cell r="B1807">
            <v>2015</v>
          </cell>
          <cell r="C1807" t="str">
            <v>Public Liability</v>
          </cell>
          <cell r="D1807">
            <v>42453</v>
          </cell>
          <cell r="E1807">
            <v>42979</v>
          </cell>
          <cell r="F1807">
            <v>2019</v>
          </cell>
          <cell r="G1807" t="str">
            <v>Closed</v>
          </cell>
          <cell r="H1807" t="str">
            <v>EOW - Sewage/ Backsurge</v>
          </cell>
          <cell r="I1807" t="str">
            <v>None</v>
          </cell>
          <cell r="J1807" t="str">
            <v>Goods/Equipment</v>
          </cell>
          <cell r="K1807">
            <v>0</v>
          </cell>
          <cell r="L1807" t="str">
            <v>SUSTAINABLE GROWTH AND OPPORTUNITY</v>
          </cell>
          <cell r="M1807" t="str">
            <v>Clapham Area Housing Office</v>
          </cell>
          <cell r="N1807" t="str">
            <v>Sertima House, 152</v>
          </cell>
          <cell r="O1807" t="str">
            <v>SW4 8PD</v>
          </cell>
        </row>
        <row r="1808">
          <cell r="A1808" t="str">
            <v>N15PL000472</v>
          </cell>
          <cell r="B1808">
            <v>2015</v>
          </cell>
          <cell r="C1808" t="str">
            <v>Public Liability</v>
          </cell>
          <cell r="D1808">
            <v>42397</v>
          </cell>
          <cell r="E1808">
            <v>42867</v>
          </cell>
          <cell r="F1808">
            <v>2019</v>
          </cell>
          <cell r="G1808" t="str">
            <v>Closed</v>
          </cell>
          <cell r="H1808" t="str">
            <v>Children's Playground</v>
          </cell>
          <cell r="I1808" t="str">
            <v>Various Injuries</v>
          </cell>
          <cell r="J1808" t="str">
            <v>None</v>
          </cell>
          <cell r="K1808">
            <v>0</v>
          </cell>
          <cell r="L1808" t="str">
            <v>CHILDRENS SERVICES</v>
          </cell>
          <cell r="M1808" t="str">
            <v xml:space="preserve">Kings Avenue Primary </v>
          </cell>
          <cell r="N1808" t="str">
            <v>Kings Avenue Primary School</v>
          </cell>
          <cell r="O1808" t="str">
            <v>SW4 8BQ</v>
          </cell>
        </row>
        <row r="1809">
          <cell r="A1809" t="str">
            <v>N15PL000471</v>
          </cell>
          <cell r="B1809">
            <v>2015</v>
          </cell>
          <cell r="C1809" t="str">
            <v>Public Liability</v>
          </cell>
          <cell r="D1809">
            <v>42113</v>
          </cell>
          <cell r="E1809">
            <v>42844</v>
          </cell>
          <cell r="F1809">
            <v>2017</v>
          </cell>
          <cell r="G1809" t="str">
            <v>Closed</v>
          </cell>
          <cell r="H1809" t="str">
            <v>EOW - Leak</v>
          </cell>
          <cell r="I1809" t="str">
            <v>None</v>
          </cell>
          <cell r="J1809" t="str">
            <v>Personal Property</v>
          </cell>
          <cell r="K1809">
            <v>0</v>
          </cell>
          <cell r="L1809" t="str">
            <v>SUSTAINABLE GROWTH AND OPPORTUNITY</v>
          </cell>
          <cell r="M1809" t="str">
            <v>Stockwell &amp; Vassall Area Housing Office</v>
          </cell>
          <cell r="N1809" t="str">
            <v>Mawbey Street, 90</v>
          </cell>
          <cell r="O1809" t="str">
            <v>SW8 2TR</v>
          </cell>
        </row>
        <row r="1810">
          <cell r="A1810" t="str">
            <v>N15PL000470</v>
          </cell>
          <cell r="B1810">
            <v>2015</v>
          </cell>
          <cell r="C1810" t="str">
            <v>Public Liability</v>
          </cell>
          <cell r="D1810">
            <v>42292</v>
          </cell>
          <cell r="E1810">
            <v>42835</v>
          </cell>
          <cell r="F1810">
            <v>2017</v>
          </cell>
          <cell r="G1810" t="str">
            <v>Closed</v>
          </cell>
          <cell r="H1810" t="str">
            <v>Fire</v>
          </cell>
          <cell r="I1810" t="str">
            <v>None</v>
          </cell>
          <cell r="J1810" t="str">
            <v>None</v>
          </cell>
          <cell r="K1810">
            <v>0</v>
          </cell>
          <cell r="L1810" t="str">
            <v>SUSTAINABLE GROWTH AND OPPORTUNITY</v>
          </cell>
          <cell r="M1810" t="str">
            <v>Brixton Area Housing Office</v>
          </cell>
          <cell r="N1810" t="str">
            <v>Horle Walk, 12</v>
          </cell>
          <cell r="O1810" t="str">
            <v>SE5 9EF</v>
          </cell>
        </row>
        <row r="1811">
          <cell r="A1811" t="str">
            <v>N15PL000469</v>
          </cell>
          <cell r="B1811">
            <v>2015</v>
          </cell>
          <cell r="C1811" t="str">
            <v>Public Liability</v>
          </cell>
          <cell r="D1811">
            <v>42332</v>
          </cell>
          <cell r="E1811">
            <v>42830</v>
          </cell>
          <cell r="F1811">
            <v>2019</v>
          </cell>
          <cell r="G1811" t="str">
            <v>Closed</v>
          </cell>
          <cell r="H1811" t="str">
            <v>Housing - No Maintenance</v>
          </cell>
          <cell r="I1811" t="str">
            <v>Head Injury</v>
          </cell>
          <cell r="J1811" t="str">
            <v>Unknown</v>
          </cell>
          <cell r="K1811">
            <v>0</v>
          </cell>
          <cell r="L1811" t="str">
            <v>SUSTAINABLE GROWTH AND OPPORTUNITY</v>
          </cell>
          <cell r="M1811" t="str">
            <v>Norwood Area Housing Office</v>
          </cell>
          <cell r="N1811" t="str">
            <v>Windsor Close 49</v>
          </cell>
          <cell r="O1811" t="str">
            <v>SE27 9LX</v>
          </cell>
        </row>
        <row r="1812">
          <cell r="A1812" t="str">
            <v>N15PL000467</v>
          </cell>
          <cell r="B1812">
            <v>2015</v>
          </cell>
          <cell r="C1812" t="str">
            <v>Public Liability</v>
          </cell>
          <cell r="D1812">
            <v>42095</v>
          </cell>
          <cell r="E1812">
            <v>42815</v>
          </cell>
          <cell r="F1812">
            <v>2017</v>
          </cell>
          <cell r="G1812" t="str">
            <v>Closed</v>
          </cell>
          <cell r="H1812" t="str">
            <v>Housing - Other Liability</v>
          </cell>
          <cell r="I1812" t="str">
            <v>Unknown</v>
          </cell>
          <cell r="J1812" t="str">
            <v>Unknown</v>
          </cell>
          <cell r="K1812">
            <v>0</v>
          </cell>
          <cell r="L1812" t="str">
            <v>SUSTAINABLE GROWTH AND OPPORTUNITY</v>
          </cell>
          <cell r="M1812" t="str">
            <v>Brixton Area Housing Office</v>
          </cell>
          <cell r="N1812" t="str">
            <v>Holcombe House 3 Landor Road</v>
          </cell>
          <cell r="O1812" t="str">
            <v>SW9 9NS</v>
          </cell>
        </row>
        <row r="1813">
          <cell r="A1813" t="str">
            <v>N15PL000466</v>
          </cell>
          <cell r="B1813">
            <v>2015</v>
          </cell>
          <cell r="C1813" t="str">
            <v>Public Liability</v>
          </cell>
          <cell r="D1813">
            <v>42160</v>
          </cell>
          <cell r="E1813">
            <v>42811</v>
          </cell>
          <cell r="F1813">
            <v>2019</v>
          </cell>
          <cell r="G1813" t="str">
            <v>Closed</v>
          </cell>
          <cell r="H1813" t="str">
            <v>Trip - Footway</v>
          </cell>
          <cell r="I1813" t="str">
            <v>Foot Injury</v>
          </cell>
          <cell r="J1813" t="str">
            <v>None</v>
          </cell>
          <cell r="K1813">
            <v>0</v>
          </cell>
          <cell r="L1813" t="str">
            <v>SUSTAINABLE GROWTH AND OPPORTUNITY</v>
          </cell>
          <cell r="M1813" t="str">
            <v>Transport &amp; Highways</v>
          </cell>
          <cell r="N1813" t="str">
            <v>Waterloo Road Outside Old Theatre</v>
          </cell>
          <cell r="O1813" t="str">
            <v>SE1 8UR</v>
          </cell>
        </row>
        <row r="1814">
          <cell r="A1814" t="str">
            <v>N15PL000465</v>
          </cell>
          <cell r="B1814">
            <v>2015</v>
          </cell>
          <cell r="C1814" t="str">
            <v>Public Liability</v>
          </cell>
          <cell r="D1814">
            <v>42280</v>
          </cell>
          <cell r="E1814">
            <v>42807</v>
          </cell>
          <cell r="F1814">
            <v>2017</v>
          </cell>
          <cell r="G1814" t="str">
            <v>Closed</v>
          </cell>
          <cell r="H1814" t="str">
            <v>Trip - Footway</v>
          </cell>
          <cell r="I1814" t="str">
            <v>Various Injuries</v>
          </cell>
          <cell r="J1814" t="str">
            <v>None</v>
          </cell>
          <cell r="K1814">
            <v>0</v>
          </cell>
          <cell r="L1814" t="str">
            <v>SUSTAINABLE GROWTH AND OPPORTUNITY</v>
          </cell>
          <cell r="M1814" t="str">
            <v>Transport &amp; Highways</v>
          </cell>
          <cell r="N1814" t="str">
            <v>Landor Road</v>
          </cell>
          <cell r="O1814" t="str">
            <v>SW9 9PH</v>
          </cell>
        </row>
        <row r="1815">
          <cell r="A1815" t="str">
            <v>N15PL000464</v>
          </cell>
          <cell r="B1815">
            <v>2015</v>
          </cell>
          <cell r="C1815" t="str">
            <v>Public Liability</v>
          </cell>
          <cell r="D1815">
            <v>42317</v>
          </cell>
          <cell r="E1815">
            <v>42800</v>
          </cell>
          <cell r="F1815">
            <v>2017</v>
          </cell>
          <cell r="G1815" t="str">
            <v>Closed</v>
          </cell>
          <cell r="H1815" t="str">
            <v>EOW - Leak</v>
          </cell>
          <cell r="I1815" t="str">
            <v>Repetetive Strain Injury</v>
          </cell>
          <cell r="J1815" t="str">
            <v>Unknown</v>
          </cell>
          <cell r="K1815">
            <v>0</v>
          </cell>
          <cell r="L1815" t="str">
            <v>SUSTAINABLE GROWTH AND OPPORTUNITY</v>
          </cell>
          <cell r="M1815" t="str">
            <v>Brixton Area Housing Office</v>
          </cell>
          <cell r="N1815" t="str">
            <v>Horsford Road 42</v>
          </cell>
          <cell r="O1815" t="str">
            <v>SW2 5BN</v>
          </cell>
        </row>
        <row r="1816">
          <cell r="A1816" t="str">
            <v>N15PL000463</v>
          </cell>
          <cell r="B1816">
            <v>2015</v>
          </cell>
          <cell r="C1816" t="str">
            <v>Public Liability</v>
          </cell>
          <cell r="D1816">
            <v>42156</v>
          </cell>
          <cell r="E1816">
            <v>42786</v>
          </cell>
          <cell r="F1816">
            <v>2017</v>
          </cell>
          <cell r="G1816" t="str">
            <v>Closed</v>
          </cell>
          <cell r="H1816" t="str">
            <v>Housing - No Maintenance</v>
          </cell>
          <cell r="I1816" t="str">
            <v>None</v>
          </cell>
          <cell r="J1816" t="str">
            <v>Structural</v>
          </cell>
          <cell r="K1816">
            <v>0</v>
          </cell>
          <cell r="L1816" t="str">
            <v>SUSTAINABLE GROWTH AND OPPORTUNITY</v>
          </cell>
          <cell r="M1816" t="str">
            <v>Norwood Area Housing Office</v>
          </cell>
          <cell r="N1816" t="str">
            <v>Barcombe Avenue 252</v>
          </cell>
          <cell r="O1816" t="str">
            <v>SW2 3BE</v>
          </cell>
        </row>
        <row r="1817">
          <cell r="A1817" t="str">
            <v>N15PL000462</v>
          </cell>
          <cell r="B1817">
            <v>2015</v>
          </cell>
          <cell r="C1817" t="str">
            <v>Public Liability</v>
          </cell>
          <cell r="D1817">
            <v>42095</v>
          </cell>
          <cell r="E1817">
            <v>42790</v>
          </cell>
          <cell r="F1817">
            <v>2017</v>
          </cell>
          <cell r="G1817" t="str">
            <v>Closed</v>
          </cell>
          <cell r="H1817" t="str">
            <v>Accident/Mishap</v>
          </cell>
          <cell r="I1817" t="str">
            <v>Back</v>
          </cell>
          <cell r="J1817" t="str">
            <v>None</v>
          </cell>
          <cell r="K1817">
            <v>0</v>
          </cell>
          <cell r="L1817" t="str">
            <v>SUSTAINABLE GROWTH AND OPPORTUNITY</v>
          </cell>
          <cell r="M1817" t="str">
            <v>Clapham Area Housing Office</v>
          </cell>
          <cell r="N1817" t="str">
            <v>Wrights Green, 3</v>
          </cell>
          <cell r="O1817" t="str">
            <v>SW4 7NJ</v>
          </cell>
        </row>
        <row r="1818">
          <cell r="A1818" t="str">
            <v>N15PL000461</v>
          </cell>
          <cell r="B1818">
            <v>2015</v>
          </cell>
          <cell r="C1818" t="str">
            <v>Public Liability</v>
          </cell>
          <cell r="D1818">
            <v>42439</v>
          </cell>
          <cell r="E1818">
            <v>42769</v>
          </cell>
          <cell r="F1818">
            <v>2017</v>
          </cell>
          <cell r="G1818" t="str">
            <v>Closed</v>
          </cell>
          <cell r="H1818" t="str">
            <v>Trip - Footway</v>
          </cell>
          <cell r="I1818" t="str">
            <v>Various Injuries</v>
          </cell>
          <cell r="J1818" t="str">
            <v>Unknown</v>
          </cell>
          <cell r="K1818">
            <v>0</v>
          </cell>
          <cell r="L1818" t="str">
            <v>SUSTAINABLE GROWTH AND OPPORTUNITY</v>
          </cell>
          <cell r="M1818" t="str">
            <v>Stockwell &amp; Vassall Area Housing Office</v>
          </cell>
          <cell r="N1818" t="str">
            <v>Jeffreys Road</v>
          </cell>
          <cell r="O1818" t="str">
            <v>SW4 6QD</v>
          </cell>
        </row>
        <row r="1819">
          <cell r="A1819" t="str">
            <v>N15PL000460</v>
          </cell>
          <cell r="B1819">
            <v>2015</v>
          </cell>
          <cell r="C1819" t="str">
            <v>Public Liability</v>
          </cell>
          <cell r="D1819">
            <v>42178</v>
          </cell>
          <cell r="E1819">
            <v>42747</v>
          </cell>
          <cell r="F1819">
            <v>2017</v>
          </cell>
          <cell r="G1819" t="str">
            <v>Closed</v>
          </cell>
          <cell r="H1819" t="str">
            <v>EOW - Rain / Weather</v>
          </cell>
          <cell r="I1819" t="str">
            <v>None</v>
          </cell>
          <cell r="J1819" t="str">
            <v>Personal Property</v>
          </cell>
          <cell r="K1819">
            <v>0</v>
          </cell>
          <cell r="L1819" t="str">
            <v>SUSTAINABLE GROWTH AND OPPORTUNITY</v>
          </cell>
          <cell r="M1819" t="str">
            <v>Brixton Area Housing Office</v>
          </cell>
          <cell r="N1819" t="str">
            <v>Bowater Close 9</v>
          </cell>
          <cell r="O1819" t="str">
            <v>SW2 5PZ</v>
          </cell>
        </row>
        <row r="1820">
          <cell r="A1820" t="str">
            <v>N15PL000459</v>
          </cell>
          <cell r="B1820">
            <v>2015</v>
          </cell>
          <cell r="C1820" t="str">
            <v>Public Liability</v>
          </cell>
          <cell r="D1820">
            <v>42255</v>
          </cell>
          <cell r="E1820">
            <v>42748</v>
          </cell>
          <cell r="F1820">
            <v>2017</v>
          </cell>
          <cell r="G1820" t="str">
            <v>Closed</v>
          </cell>
          <cell r="H1820" t="str">
            <v>Housing - No Maintenance</v>
          </cell>
          <cell r="I1820" t="str">
            <v>Various Injuries</v>
          </cell>
          <cell r="J1820" t="str">
            <v>Unknown</v>
          </cell>
          <cell r="K1820">
            <v>0</v>
          </cell>
          <cell r="L1820" t="str">
            <v>SUSTAINABLE GROWTH AND OPPORTUNITY</v>
          </cell>
          <cell r="M1820" t="str">
            <v>Brixton Area Housing Office</v>
          </cell>
          <cell r="N1820" t="str">
            <v>Exact Property Address To Be Confirmed By Third Party Solicitor</v>
          </cell>
          <cell r="O1820" t="str">
            <v>Not Known</v>
          </cell>
        </row>
        <row r="1821">
          <cell r="A1821" t="str">
            <v>N15PL000457</v>
          </cell>
          <cell r="B1821">
            <v>2015</v>
          </cell>
          <cell r="C1821" t="str">
            <v>Public Liability</v>
          </cell>
          <cell r="D1821">
            <v>42410</v>
          </cell>
          <cell r="E1821">
            <v>42613</v>
          </cell>
          <cell r="F1821">
            <v>2017</v>
          </cell>
          <cell r="G1821" t="str">
            <v>Closed</v>
          </cell>
          <cell r="H1821" t="str">
            <v>Wrongful Removal</v>
          </cell>
          <cell r="I1821" t="str">
            <v>None</v>
          </cell>
          <cell r="J1821" t="str">
            <v>Personal Property</v>
          </cell>
          <cell r="K1821">
            <v>0</v>
          </cell>
          <cell r="L1821" t="str">
            <v>SUSTAINABLE GROWTH AND OPPORTUNITY</v>
          </cell>
          <cell r="M1821" t="str">
            <v>Brixton Area Housing Office</v>
          </cell>
          <cell r="N1821" t="str">
            <v>Holmewood Gardens 49 Flat 1</v>
          </cell>
          <cell r="O1821" t="str">
            <v>SW2 3NB</v>
          </cell>
        </row>
        <row r="1822">
          <cell r="A1822" t="str">
            <v>N15PL000456</v>
          </cell>
          <cell r="B1822">
            <v>2015</v>
          </cell>
          <cell r="C1822" t="str">
            <v>Public Liability</v>
          </cell>
          <cell r="D1822">
            <v>42317</v>
          </cell>
          <cell r="E1822">
            <v>42705</v>
          </cell>
          <cell r="F1822">
            <v>2017</v>
          </cell>
          <cell r="G1822" t="str">
            <v>Closed</v>
          </cell>
          <cell r="H1822" t="str">
            <v>Trip - Footway</v>
          </cell>
          <cell r="I1822" t="str">
            <v>Various Injuries</v>
          </cell>
          <cell r="J1822" t="str">
            <v>None</v>
          </cell>
          <cell r="K1822">
            <v>0</v>
          </cell>
          <cell r="L1822" t="str">
            <v>SUSTAINABLE GROWTH AND OPPORTUNITY</v>
          </cell>
          <cell r="M1822" t="str">
            <v>Transport &amp; Highways</v>
          </cell>
          <cell r="N1822" t="str">
            <v xml:space="preserve">Crossford Street </v>
          </cell>
          <cell r="O1822" t="str">
            <v>SW9 9HQ</v>
          </cell>
        </row>
        <row r="1823">
          <cell r="A1823" t="str">
            <v>N15PL000454</v>
          </cell>
          <cell r="B1823">
            <v>2015</v>
          </cell>
          <cell r="C1823" t="str">
            <v>Public Liability</v>
          </cell>
          <cell r="D1823">
            <v>42437</v>
          </cell>
          <cell r="E1823">
            <v>42670</v>
          </cell>
          <cell r="F1823">
            <v>2017</v>
          </cell>
          <cell r="G1823" t="str">
            <v>Closed</v>
          </cell>
          <cell r="H1823" t="str">
            <v>Trip - Footway</v>
          </cell>
          <cell r="I1823" t="str">
            <v>Various Injuries</v>
          </cell>
          <cell r="J1823" t="str">
            <v>None</v>
          </cell>
          <cell r="K1823">
            <v>0</v>
          </cell>
          <cell r="L1823" t="str">
            <v>SUSTAINABLE GROWTH AND OPPORTUNITY</v>
          </cell>
          <cell r="M1823" t="str">
            <v>Transport &amp; Highways</v>
          </cell>
          <cell r="N1823" t="str">
            <v xml:space="preserve">Babington Road </v>
          </cell>
          <cell r="O1823" t="str">
            <v>SW16 6AN</v>
          </cell>
        </row>
        <row r="1824">
          <cell r="A1824" t="str">
            <v>N15PL000451</v>
          </cell>
          <cell r="B1824">
            <v>2015</v>
          </cell>
          <cell r="C1824" t="str">
            <v>Public Liability</v>
          </cell>
          <cell r="D1824">
            <v>42419</v>
          </cell>
          <cell r="E1824">
            <v>42661</v>
          </cell>
          <cell r="F1824">
            <v>2018</v>
          </cell>
          <cell r="G1824" t="str">
            <v>Closed</v>
          </cell>
          <cell r="H1824" t="str">
            <v>Contractor Works</v>
          </cell>
          <cell r="I1824" t="str">
            <v>None</v>
          </cell>
          <cell r="J1824" t="str">
            <v>Unknown</v>
          </cell>
          <cell r="K1824">
            <v>0</v>
          </cell>
          <cell r="L1824" t="str">
            <v>SUSTAINABLE GROWTH AND OPPORTUNITY</v>
          </cell>
          <cell r="M1824" t="str">
            <v>North Lambeth Area Housing Office</v>
          </cell>
          <cell r="N1824" t="str">
            <v>Arrowsmith House 1 Tyers Street</v>
          </cell>
          <cell r="O1824" t="str">
            <v>SE11 5HA</v>
          </cell>
        </row>
        <row r="1825">
          <cell r="A1825" t="str">
            <v>N15PL000450</v>
          </cell>
          <cell r="B1825">
            <v>2015</v>
          </cell>
          <cell r="C1825" t="str">
            <v>Public Liability</v>
          </cell>
          <cell r="D1825">
            <v>42450</v>
          </cell>
          <cell r="E1825">
            <v>42662</v>
          </cell>
          <cell r="F1825">
            <v>2019</v>
          </cell>
          <cell r="G1825" t="str">
            <v>Closed</v>
          </cell>
          <cell r="H1825" t="str">
            <v>Removal Of Vehicle</v>
          </cell>
          <cell r="I1825" t="str">
            <v>None</v>
          </cell>
          <cell r="J1825" t="str">
            <v>None</v>
          </cell>
          <cell r="K1825">
            <v>0</v>
          </cell>
          <cell r="L1825" t="str">
            <v>ADULTS AND HEALTH</v>
          </cell>
          <cell r="M1825" t="str">
            <v>Community Safety</v>
          </cell>
          <cell r="N1825" t="str">
            <v>Ridgeway Road</v>
          </cell>
          <cell r="O1825" t="str">
            <v>SW9</v>
          </cell>
        </row>
        <row r="1826">
          <cell r="A1826" t="str">
            <v>N15PL000446</v>
          </cell>
          <cell r="B1826">
            <v>2015</v>
          </cell>
          <cell r="C1826" t="str">
            <v>Public Liability</v>
          </cell>
          <cell r="D1826">
            <v>42370</v>
          </cell>
          <cell r="E1826">
            <v>42618</v>
          </cell>
          <cell r="F1826">
            <v>2017</v>
          </cell>
          <cell r="G1826" t="str">
            <v>Closed</v>
          </cell>
          <cell r="H1826" t="str">
            <v>EOW - Leak</v>
          </cell>
          <cell r="I1826" t="str">
            <v>None</v>
          </cell>
          <cell r="J1826" t="str">
            <v>Personal Property</v>
          </cell>
          <cell r="K1826">
            <v>0</v>
          </cell>
          <cell r="L1826" t="str">
            <v>SUSTAINABLE GROWTH AND OPPORTUNITY</v>
          </cell>
          <cell r="M1826" t="str">
            <v>Brixton Area Housing Office</v>
          </cell>
          <cell r="N1826" t="str">
            <v>Evesham Walk 26</v>
          </cell>
          <cell r="O1826" t="str">
            <v>SW9 6PE</v>
          </cell>
        </row>
        <row r="1827">
          <cell r="A1827" t="str">
            <v>N15PL000443</v>
          </cell>
          <cell r="B1827">
            <v>2015</v>
          </cell>
          <cell r="C1827" t="str">
            <v>Public Liability</v>
          </cell>
          <cell r="D1827">
            <v>42331</v>
          </cell>
          <cell r="E1827">
            <v>42614</v>
          </cell>
          <cell r="F1827">
            <v>2020</v>
          </cell>
          <cell r="G1827" t="str">
            <v>Closed</v>
          </cell>
          <cell r="H1827" t="str">
            <v>Accident/Mishap</v>
          </cell>
          <cell r="I1827" t="str">
            <v>Head Injury</v>
          </cell>
          <cell r="J1827" t="str">
            <v>None</v>
          </cell>
          <cell r="K1827">
            <v>0</v>
          </cell>
          <cell r="L1827" t="str">
            <v>SUSTAINABLE GROWTH AND OPPORTUNITY</v>
          </cell>
          <cell r="M1827" t="str">
            <v>Norwood Area Housing Office</v>
          </cell>
          <cell r="N1827" t="str">
            <v>Windsor Close 49</v>
          </cell>
          <cell r="O1827" t="str">
            <v>SE27 9LX</v>
          </cell>
        </row>
        <row r="1828">
          <cell r="A1828" t="str">
            <v>N15PL000442</v>
          </cell>
          <cell r="B1828">
            <v>2015</v>
          </cell>
          <cell r="C1828" t="str">
            <v>Public Liability</v>
          </cell>
          <cell r="D1828">
            <v>42255</v>
          </cell>
          <cell r="E1828">
            <v>42605</v>
          </cell>
          <cell r="F1828">
            <v>2019</v>
          </cell>
          <cell r="G1828" t="str">
            <v>Closed</v>
          </cell>
          <cell r="H1828" t="str">
            <v>Housing - No Maintenance</v>
          </cell>
          <cell r="I1828" t="str">
            <v>Various Injuries</v>
          </cell>
          <cell r="J1828" t="str">
            <v>Structural</v>
          </cell>
          <cell r="K1828">
            <v>0</v>
          </cell>
          <cell r="L1828" t="str">
            <v>SUSTAINABLE GROWTH AND OPPORTUNITY</v>
          </cell>
          <cell r="M1828" t="str">
            <v>Brixton Area Housing Office</v>
          </cell>
          <cell r="N1828" t="str">
            <v>Riverdale Road 125 Erith</v>
          </cell>
          <cell r="O1828" t="str">
            <v>DA8 1PY</v>
          </cell>
        </row>
        <row r="1829">
          <cell r="A1829" t="str">
            <v>N15PL000441</v>
          </cell>
          <cell r="B1829">
            <v>2015</v>
          </cell>
          <cell r="C1829" t="str">
            <v>Public Liability</v>
          </cell>
          <cell r="D1829">
            <v>42200</v>
          </cell>
          <cell r="E1829">
            <v>42592</v>
          </cell>
          <cell r="F1829">
            <v>2017</v>
          </cell>
          <cell r="G1829" t="str">
            <v>Closed</v>
          </cell>
          <cell r="H1829" t="str">
            <v>Wrongful Removal</v>
          </cell>
          <cell r="I1829" t="str">
            <v>None</v>
          </cell>
          <cell r="J1829" t="str">
            <v>Personal Property</v>
          </cell>
          <cell r="K1829">
            <v>0</v>
          </cell>
          <cell r="L1829" t="str">
            <v>SUSTAINABLE GROWTH AND OPPORTUNITY</v>
          </cell>
          <cell r="M1829" t="str">
            <v>Norwood Area Housing Office</v>
          </cell>
          <cell r="N1829" t="str">
            <v>Linton Grove 75</v>
          </cell>
          <cell r="O1829" t="str">
            <v>SE27 0UY</v>
          </cell>
        </row>
        <row r="1830">
          <cell r="A1830" t="str">
            <v>N15PL000439</v>
          </cell>
          <cell r="B1830">
            <v>2015</v>
          </cell>
          <cell r="C1830" t="str">
            <v>Public Liability</v>
          </cell>
          <cell r="D1830">
            <v>42456</v>
          </cell>
          <cell r="E1830">
            <v>42482</v>
          </cell>
          <cell r="F1830">
            <v>2016</v>
          </cell>
          <cell r="G1830" t="str">
            <v>Closed</v>
          </cell>
          <cell r="H1830" t="str">
            <v>Severe Weather</v>
          </cell>
          <cell r="I1830" t="str">
            <v>None</v>
          </cell>
          <cell r="J1830" t="str">
            <v>Structural</v>
          </cell>
          <cell r="K1830">
            <v>0</v>
          </cell>
          <cell r="L1830" t="str">
            <v>ADULTS AND HEALTH</v>
          </cell>
          <cell r="M1830" t="str">
            <v>Parks &amp; Green Spaces</v>
          </cell>
          <cell r="N1830" t="str">
            <v>Norwood Road 130-132</v>
          </cell>
          <cell r="O1830" t="str">
            <v>SE24 9AY</v>
          </cell>
        </row>
        <row r="1831">
          <cell r="A1831" t="str">
            <v>N15PL000437</v>
          </cell>
          <cell r="B1831">
            <v>2015</v>
          </cell>
          <cell r="C1831" t="str">
            <v>Public Liability</v>
          </cell>
          <cell r="D1831">
            <v>42313</v>
          </cell>
          <cell r="E1831">
            <v>42580</v>
          </cell>
          <cell r="F1831">
            <v>2017</v>
          </cell>
          <cell r="G1831" t="str">
            <v>Closed</v>
          </cell>
          <cell r="H1831" t="str">
            <v>Housing - Damp</v>
          </cell>
          <cell r="I1831" t="str">
            <v>Sickness/disease</v>
          </cell>
          <cell r="J1831" t="str">
            <v>Personal Property</v>
          </cell>
          <cell r="K1831">
            <v>0</v>
          </cell>
          <cell r="L1831" t="str">
            <v>SUSTAINABLE GROWTH AND OPPORTUNITY</v>
          </cell>
          <cell r="M1831" t="str">
            <v>Norwood Area Housing Office</v>
          </cell>
          <cell r="N1831" t="str">
            <v>Woodcote Place 7</v>
          </cell>
          <cell r="O1831" t="str">
            <v>SE27 0UE</v>
          </cell>
        </row>
        <row r="1832">
          <cell r="A1832" t="str">
            <v>N15PL000435</v>
          </cell>
          <cell r="B1832">
            <v>2015</v>
          </cell>
          <cell r="C1832" t="str">
            <v>Public Liability</v>
          </cell>
          <cell r="D1832">
            <v>42376</v>
          </cell>
          <cell r="E1832">
            <v>42573</v>
          </cell>
          <cell r="F1832">
            <v>2016</v>
          </cell>
          <cell r="G1832" t="str">
            <v>Closed</v>
          </cell>
          <cell r="H1832" t="str">
            <v>EOW - Leak</v>
          </cell>
          <cell r="I1832" t="str">
            <v>None</v>
          </cell>
          <cell r="J1832" t="str">
            <v>Personal Property</v>
          </cell>
          <cell r="K1832">
            <v>0</v>
          </cell>
          <cell r="L1832" t="str">
            <v>SUSTAINABLE GROWTH AND OPPORTUNITY</v>
          </cell>
          <cell r="M1832" t="str">
            <v>North Lambeth Area Housing Office</v>
          </cell>
          <cell r="N1832" t="str">
            <v>Brook Drive 22a Ground Floor Flat</v>
          </cell>
          <cell r="O1832" t="str">
            <v>SE11 4TT</v>
          </cell>
        </row>
        <row r="1833">
          <cell r="A1833" t="str">
            <v>N15PL000433</v>
          </cell>
          <cell r="B1833">
            <v>2015</v>
          </cell>
          <cell r="C1833" t="str">
            <v>Public Liability</v>
          </cell>
          <cell r="D1833">
            <v>42447</v>
          </cell>
          <cell r="E1833">
            <v>42571</v>
          </cell>
          <cell r="F1833">
            <v>2017</v>
          </cell>
          <cell r="G1833" t="str">
            <v>Closed</v>
          </cell>
          <cell r="H1833" t="str">
            <v>Cway - Other</v>
          </cell>
          <cell r="I1833" t="str">
            <v>None</v>
          </cell>
          <cell r="J1833" t="str">
            <v>Vehicle</v>
          </cell>
          <cell r="K1833">
            <v>0</v>
          </cell>
          <cell r="L1833" t="str">
            <v>SUSTAINABLE GROWTH AND OPPORTUNITY</v>
          </cell>
          <cell r="M1833" t="str">
            <v>Transport &amp; Highways</v>
          </cell>
          <cell r="N1833" t="str">
            <v>Emmanuel Road outside 110</v>
          </cell>
          <cell r="O1833" t="str">
            <v>SW12 0HS</v>
          </cell>
        </row>
        <row r="1834">
          <cell r="A1834" t="str">
            <v>N15PL000431</v>
          </cell>
          <cell r="B1834">
            <v>2015</v>
          </cell>
          <cell r="C1834" t="str">
            <v>Public Liability</v>
          </cell>
          <cell r="D1834">
            <v>42439</v>
          </cell>
          <cell r="E1834">
            <v>42558</v>
          </cell>
          <cell r="F1834">
            <v>2016</v>
          </cell>
          <cell r="G1834" t="str">
            <v>Closed</v>
          </cell>
          <cell r="H1834" t="str">
            <v>EOW - Leak</v>
          </cell>
          <cell r="I1834" t="str">
            <v>None</v>
          </cell>
          <cell r="J1834" t="str">
            <v>Personal Property</v>
          </cell>
          <cell r="K1834">
            <v>0</v>
          </cell>
          <cell r="L1834" t="str">
            <v>SUSTAINABLE GROWTH AND OPPORTUNITY</v>
          </cell>
          <cell r="M1834" t="str">
            <v>Brixton Area Housing Office</v>
          </cell>
          <cell r="N1834" t="str">
            <v>Modriand Garage Garage 29833</v>
          </cell>
          <cell r="O1834" t="str">
            <v>SW9 8TN</v>
          </cell>
        </row>
        <row r="1835">
          <cell r="A1835" t="str">
            <v>N15PL000428</v>
          </cell>
          <cell r="B1835">
            <v>2015</v>
          </cell>
          <cell r="C1835" t="str">
            <v>Public Liability</v>
          </cell>
          <cell r="D1835">
            <v>42324</v>
          </cell>
          <cell r="E1835">
            <v>42564</v>
          </cell>
          <cell r="F1835">
            <v>2017</v>
          </cell>
          <cell r="G1835" t="str">
            <v>Closed</v>
          </cell>
          <cell r="H1835" t="str">
            <v>Accident/Mishap</v>
          </cell>
          <cell r="I1835" t="str">
            <v>Head Injury</v>
          </cell>
          <cell r="J1835" t="str">
            <v>Personal Property</v>
          </cell>
          <cell r="K1835">
            <v>0</v>
          </cell>
          <cell r="L1835" t="str">
            <v>SUSTAINABLE GROWTH AND OPPORTUNITY</v>
          </cell>
          <cell r="M1835" t="str">
            <v>Brixton Area Housing Office</v>
          </cell>
          <cell r="N1835" t="str">
            <v>Milkwood Road, Flat B,297</v>
          </cell>
          <cell r="O1835" t="str">
            <v>SE24 0HE</v>
          </cell>
        </row>
        <row r="1836">
          <cell r="A1836" t="str">
            <v>N15PL000426</v>
          </cell>
          <cell r="B1836">
            <v>2015</v>
          </cell>
          <cell r="C1836" t="str">
            <v>Public Liability</v>
          </cell>
          <cell r="D1836">
            <v>42457</v>
          </cell>
          <cell r="E1836">
            <v>42542</v>
          </cell>
          <cell r="F1836">
            <v>2016</v>
          </cell>
          <cell r="G1836" t="str">
            <v>Closed</v>
          </cell>
          <cell r="H1836" t="str">
            <v>Fallen Tree / Branch</v>
          </cell>
          <cell r="I1836" t="str">
            <v>None</v>
          </cell>
          <cell r="J1836" t="str">
            <v>Personal Property</v>
          </cell>
          <cell r="K1836">
            <v>0</v>
          </cell>
          <cell r="L1836" t="str">
            <v>SUSTAINABLE GROWTH AND OPPORTUNITY</v>
          </cell>
          <cell r="M1836" t="str">
            <v>Streatham Area Housing Office</v>
          </cell>
          <cell r="N1836" t="str">
            <v>South Oak Road 79</v>
          </cell>
          <cell r="O1836" t="str">
            <v>SW16 2UB</v>
          </cell>
        </row>
        <row r="1837">
          <cell r="A1837" t="str">
            <v>N15PL000425</v>
          </cell>
          <cell r="B1837">
            <v>2015</v>
          </cell>
          <cell r="C1837" t="str">
            <v>Public Liability</v>
          </cell>
          <cell r="D1837">
            <v>42444</v>
          </cell>
          <cell r="E1837">
            <v>42537</v>
          </cell>
          <cell r="F1837">
            <v>2017</v>
          </cell>
          <cell r="G1837" t="str">
            <v>Closed</v>
          </cell>
          <cell r="H1837" t="str">
            <v>Trip - Footway</v>
          </cell>
          <cell r="I1837" t="str">
            <v>Various Injuries</v>
          </cell>
          <cell r="J1837" t="str">
            <v>Unknown</v>
          </cell>
          <cell r="K1837">
            <v>0</v>
          </cell>
          <cell r="L1837" t="str">
            <v>SUSTAINABLE GROWTH AND OPPORTUNITY</v>
          </cell>
          <cell r="M1837" t="str">
            <v>Transport &amp; Highways</v>
          </cell>
          <cell r="N1837" t="str">
            <v>Acre Lane, Brixton South London</v>
          </cell>
          <cell r="O1837" t="str">
            <v>SW2 5TB</v>
          </cell>
        </row>
        <row r="1838">
          <cell r="A1838" t="str">
            <v>N15PL000424</v>
          </cell>
          <cell r="B1838">
            <v>2015</v>
          </cell>
          <cell r="C1838" t="str">
            <v>Public Liability</v>
          </cell>
          <cell r="D1838">
            <v>42387</v>
          </cell>
          <cell r="E1838">
            <v>42534</v>
          </cell>
          <cell r="F1838">
            <v>2016</v>
          </cell>
          <cell r="G1838" t="str">
            <v>Closed</v>
          </cell>
          <cell r="H1838" t="str">
            <v>Trip - Footway</v>
          </cell>
          <cell r="I1838" t="str">
            <v>Various Injuries</v>
          </cell>
          <cell r="J1838" t="str">
            <v>Unknown</v>
          </cell>
          <cell r="K1838">
            <v>0</v>
          </cell>
          <cell r="L1838" t="str">
            <v>SUSTAINABLE GROWTH AND OPPORTUNITY</v>
          </cell>
          <cell r="M1838" t="str">
            <v>Transport &amp; Highways</v>
          </cell>
          <cell r="N1838" t="str">
            <v>Danecroft Road 20-22</v>
          </cell>
          <cell r="O1838" t="str">
            <v>SE24</v>
          </cell>
        </row>
        <row r="1839">
          <cell r="A1839" t="str">
            <v>N15PL000423</v>
          </cell>
          <cell r="B1839">
            <v>2015</v>
          </cell>
          <cell r="C1839" t="str">
            <v>Public Liability</v>
          </cell>
          <cell r="D1839">
            <v>42390</v>
          </cell>
          <cell r="E1839">
            <v>42516</v>
          </cell>
          <cell r="F1839">
            <v>2016</v>
          </cell>
          <cell r="G1839" t="str">
            <v>Closed</v>
          </cell>
          <cell r="H1839" t="str">
            <v>Trip - Footway</v>
          </cell>
          <cell r="I1839" t="str">
            <v>Various Injuries</v>
          </cell>
          <cell r="J1839" t="str">
            <v>Unknown</v>
          </cell>
          <cell r="K1839">
            <v>0</v>
          </cell>
          <cell r="L1839" t="str">
            <v>SUSTAINABLE GROWTH AND OPPORTUNITY</v>
          </cell>
          <cell r="M1839" t="str">
            <v>Transport &amp; Highways</v>
          </cell>
          <cell r="N1839" t="str">
            <v>Meymott Street</v>
          </cell>
          <cell r="O1839" t="str">
            <v>SE1 8DW</v>
          </cell>
        </row>
        <row r="1840">
          <cell r="A1840" t="str">
            <v>N15PL000422</v>
          </cell>
          <cell r="B1840">
            <v>2015</v>
          </cell>
          <cell r="C1840" t="str">
            <v>Public Liability</v>
          </cell>
          <cell r="D1840">
            <v>42095</v>
          </cell>
          <cell r="E1840">
            <v>42530</v>
          </cell>
          <cell r="F1840">
            <v>2019</v>
          </cell>
          <cell r="G1840" t="str">
            <v>Closed</v>
          </cell>
          <cell r="H1840" t="str">
            <v>Tree Roots - Street Tree</v>
          </cell>
          <cell r="I1840" t="str">
            <v>None</v>
          </cell>
          <cell r="J1840" t="str">
            <v>Structural</v>
          </cell>
          <cell r="K1840">
            <v>0</v>
          </cell>
          <cell r="L1840" t="str">
            <v>ADULTS AND HEALTH</v>
          </cell>
          <cell r="M1840" t="str">
            <v>Parks &amp; Green Spaces</v>
          </cell>
          <cell r="N1840" t="str">
            <v>Mervan Road 37 Brixton</v>
          </cell>
          <cell r="O1840" t="str">
            <v>SW2 1DR</v>
          </cell>
        </row>
        <row r="1841">
          <cell r="A1841" t="str">
            <v>N15PL000421</v>
          </cell>
          <cell r="B1841">
            <v>2015</v>
          </cell>
          <cell r="C1841" t="str">
            <v>Public Liability</v>
          </cell>
          <cell r="D1841">
            <v>42428</v>
          </cell>
          <cell r="E1841">
            <v>42531</v>
          </cell>
          <cell r="F1841">
            <v>2016</v>
          </cell>
          <cell r="G1841" t="str">
            <v>Closed</v>
          </cell>
          <cell r="H1841" t="str">
            <v>Fire</v>
          </cell>
          <cell r="I1841" t="str">
            <v>Broken Upper Limb</v>
          </cell>
          <cell r="J1841" t="str">
            <v>None</v>
          </cell>
          <cell r="K1841">
            <v>0</v>
          </cell>
          <cell r="L1841" t="str">
            <v>SUSTAINABLE GROWTH AND OPPORTUNITY</v>
          </cell>
          <cell r="M1841" t="str">
            <v>North Lambeth Area Housing Office</v>
          </cell>
          <cell r="N1841" t="str">
            <v>Northlands Street 4 Flat 3</v>
          </cell>
          <cell r="O1841" t="str">
            <v>SE5 9PL</v>
          </cell>
        </row>
        <row r="1842">
          <cell r="A1842" t="str">
            <v>N15PL000420</v>
          </cell>
          <cell r="B1842">
            <v>2015</v>
          </cell>
          <cell r="C1842" t="str">
            <v>Public Liability</v>
          </cell>
          <cell r="D1842">
            <v>42445</v>
          </cell>
          <cell r="E1842">
            <v>42516</v>
          </cell>
          <cell r="F1842">
            <v>2016</v>
          </cell>
          <cell r="G1842" t="str">
            <v>Closed</v>
          </cell>
          <cell r="H1842" t="str">
            <v>Cway - Pothole</v>
          </cell>
          <cell r="I1842" t="str">
            <v>None</v>
          </cell>
          <cell r="J1842" t="str">
            <v>Vehicle</v>
          </cell>
          <cell r="K1842">
            <v>0</v>
          </cell>
          <cell r="L1842" t="str">
            <v>SUSTAINABLE GROWTH AND OPPORTUNITY</v>
          </cell>
          <cell r="M1842" t="str">
            <v>Transport &amp; Highways</v>
          </cell>
          <cell r="N1842" t="str">
            <v>Lambeth Road</v>
          </cell>
          <cell r="O1842" t="str">
            <v>SE1 7LS</v>
          </cell>
        </row>
        <row r="1843">
          <cell r="A1843" t="str">
            <v>N15PL000416</v>
          </cell>
          <cell r="B1843">
            <v>2015</v>
          </cell>
          <cell r="C1843" t="str">
            <v>Public Liability</v>
          </cell>
          <cell r="D1843">
            <v>42401</v>
          </cell>
          <cell r="E1843">
            <v>42516</v>
          </cell>
          <cell r="F1843">
            <v>2016</v>
          </cell>
          <cell r="G1843" t="str">
            <v>Closed</v>
          </cell>
          <cell r="H1843" t="str">
            <v>Tree Roots - Street Tree</v>
          </cell>
          <cell r="I1843" t="str">
            <v>None</v>
          </cell>
          <cell r="J1843" t="str">
            <v>Structural</v>
          </cell>
          <cell r="K1843">
            <v>0</v>
          </cell>
          <cell r="L1843" t="str">
            <v>ADULTS AND HEALTH</v>
          </cell>
          <cell r="M1843" t="str">
            <v>Parks &amp; Green Spaces</v>
          </cell>
          <cell r="N1843" t="str">
            <v>Kestrel Avenue 3</v>
          </cell>
          <cell r="O1843" t="str">
            <v>SE24 0ED</v>
          </cell>
        </row>
        <row r="1844">
          <cell r="A1844" t="str">
            <v>N15PL000412</v>
          </cell>
          <cell r="B1844">
            <v>2015</v>
          </cell>
          <cell r="C1844" t="str">
            <v>Public Liability</v>
          </cell>
          <cell r="D1844">
            <v>42424</v>
          </cell>
          <cell r="E1844">
            <v>42513</v>
          </cell>
          <cell r="F1844">
            <v>2016</v>
          </cell>
          <cell r="G1844" t="str">
            <v>Closed</v>
          </cell>
          <cell r="H1844" t="str">
            <v>Cway - Pothole</v>
          </cell>
          <cell r="I1844" t="str">
            <v>Various Injuries</v>
          </cell>
          <cell r="J1844" t="str">
            <v>Vehicle</v>
          </cell>
          <cell r="K1844">
            <v>0</v>
          </cell>
          <cell r="L1844" t="str">
            <v>SUSTAINABLE GROWTH AND OPPORTUNITY</v>
          </cell>
          <cell r="M1844" t="str">
            <v>Transport &amp; Highways</v>
          </cell>
          <cell r="N1844" t="str">
            <v>Gauden Road</v>
          </cell>
          <cell r="O1844" t="str">
            <v>SW4 6LR</v>
          </cell>
        </row>
        <row r="1845">
          <cell r="A1845" t="str">
            <v>N15PL000411</v>
          </cell>
          <cell r="B1845">
            <v>2015</v>
          </cell>
          <cell r="C1845" t="str">
            <v>Public Liability</v>
          </cell>
          <cell r="D1845">
            <v>42319</v>
          </cell>
          <cell r="E1845">
            <v>42513</v>
          </cell>
          <cell r="F1845">
            <v>2016</v>
          </cell>
          <cell r="G1845" t="str">
            <v>Closed</v>
          </cell>
          <cell r="H1845" t="str">
            <v>Trip - Other</v>
          </cell>
          <cell r="I1845" t="str">
            <v>Fractured Upper Limb</v>
          </cell>
          <cell r="J1845" t="str">
            <v>None</v>
          </cell>
          <cell r="K1845">
            <v>0</v>
          </cell>
          <cell r="L1845" t="str">
            <v>SUSTAINABLE GROWTH AND OPPORTUNITY</v>
          </cell>
          <cell r="M1845" t="str">
            <v>Transport &amp; Highways</v>
          </cell>
          <cell r="N1845" t="str">
            <v xml:space="preserve">Albert Embankment </v>
          </cell>
          <cell r="O1845" t="str">
            <v>SE1 7TJ</v>
          </cell>
        </row>
        <row r="1846">
          <cell r="A1846" t="str">
            <v>N15PL000410</v>
          </cell>
          <cell r="B1846">
            <v>2015</v>
          </cell>
          <cell r="C1846" t="str">
            <v>Public Liability</v>
          </cell>
          <cell r="D1846">
            <v>42278</v>
          </cell>
          <cell r="E1846">
            <v>42506</v>
          </cell>
          <cell r="F1846">
            <v>2018</v>
          </cell>
          <cell r="G1846" t="str">
            <v>Closed</v>
          </cell>
          <cell r="H1846" t="str">
            <v>EOW - Leak</v>
          </cell>
          <cell r="I1846" t="str">
            <v>None</v>
          </cell>
          <cell r="J1846" t="str">
            <v>Structural</v>
          </cell>
          <cell r="K1846">
            <v>0</v>
          </cell>
          <cell r="L1846" t="str">
            <v>SUSTAINABLE GROWTH AND OPPORTUNITY</v>
          </cell>
          <cell r="M1846" t="str">
            <v>Clapham Area Housing Office</v>
          </cell>
          <cell r="N1846" t="str">
            <v>Langham House 11 Worsopp Drive</v>
          </cell>
          <cell r="O1846" t="str">
            <v>SW4 9QZ</v>
          </cell>
        </row>
        <row r="1847">
          <cell r="A1847" t="str">
            <v>N15PL000409</v>
          </cell>
          <cell r="B1847">
            <v>2015</v>
          </cell>
          <cell r="C1847" t="str">
            <v>Public Liability</v>
          </cell>
          <cell r="D1847">
            <v>42309</v>
          </cell>
          <cell r="E1847">
            <v>42508</v>
          </cell>
          <cell r="F1847">
            <v>2017</v>
          </cell>
          <cell r="G1847" t="str">
            <v>Closed</v>
          </cell>
          <cell r="H1847" t="str">
            <v>Housing - Damp</v>
          </cell>
          <cell r="I1847" t="str">
            <v>None</v>
          </cell>
          <cell r="J1847" t="str">
            <v>Structural</v>
          </cell>
          <cell r="K1847">
            <v>0</v>
          </cell>
          <cell r="L1847" t="str">
            <v>SUSTAINABLE GROWTH AND OPPORTUNITY</v>
          </cell>
          <cell r="M1847" t="str">
            <v>Streatham Area Housing Office</v>
          </cell>
          <cell r="N1847" t="str">
            <v>Norfolk House Road 32</v>
          </cell>
          <cell r="O1847" t="str">
            <v>SW16 1JH</v>
          </cell>
        </row>
        <row r="1848">
          <cell r="A1848" t="str">
            <v>N15PL000407</v>
          </cell>
          <cell r="B1848">
            <v>2015</v>
          </cell>
          <cell r="C1848" t="str">
            <v>Public Liability</v>
          </cell>
          <cell r="D1848">
            <v>42307</v>
          </cell>
          <cell r="E1848">
            <v>42502</v>
          </cell>
          <cell r="F1848">
            <v>2017</v>
          </cell>
          <cell r="G1848" t="str">
            <v>Closed</v>
          </cell>
          <cell r="H1848" t="str">
            <v>Trip - Other</v>
          </cell>
          <cell r="I1848" t="str">
            <v>Various Injuries</v>
          </cell>
          <cell r="J1848" t="str">
            <v>None</v>
          </cell>
          <cell r="K1848">
            <v>0</v>
          </cell>
          <cell r="L1848" t="str">
            <v>SUSTAINABLE GROWTH AND OPPORTUNITY</v>
          </cell>
          <cell r="M1848" t="str">
            <v>Transport &amp; Highways</v>
          </cell>
          <cell r="N1848" t="str">
            <v>South Lambeth Place</v>
          </cell>
          <cell r="O1848" t="str">
            <v>SW8 1SP</v>
          </cell>
        </row>
        <row r="1849">
          <cell r="A1849" t="str">
            <v>N15PL000406</v>
          </cell>
          <cell r="B1849">
            <v>2015</v>
          </cell>
          <cell r="C1849" t="str">
            <v>Public Liability</v>
          </cell>
          <cell r="D1849">
            <v>42228</v>
          </cell>
          <cell r="E1849">
            <v>42496</v>
          </cell>
          <cell r="F1849">
            <v>2016</v>
          </cell>
          <cell r="G1849" t="str">
            <v>Closed</v>
          </cell>
          <cell r="H1849" t="str">
            <v>Trip - Footway</v>
          </cell>
          <cell r="I1849" t="str">
            <v>Leg Injury</v>
          </cell>
          <cell r="J1849" t="str">
            <v>Personal Property</v>
          </cell>
          <cell r="K1849">
            <v>0</v>
          </cell>
          <cell r="L1849" t="str">
            <v>SUSTAINABLE GROWTH AND OPPORTUNITY</v>
          </cell>
          <cell r="M1849" t="str">
            <v>Transport &amp; Highways</v>
          </cell>
          <cell r="N1849" t="str">
            <v xml:space="preserve">Somerleyton Road (corner of) opposite Brixton Village, Brixton   </v>
          </cell>
          <cell r="O1849" t="str">
            <v>SW9 8QR</v>
          </cell>
        </row>
        <row r="1850">
          <cell r="A1850" t="str">
            <v>N15PL000405</v>
          </cell>
          <cell r="B1850">
            <v>2015</v>
          </cell>
          <cell r="C1850" t="str">
            <v>Public Liability</v>
          </cell>
          <cell r="D1850">
            <v>42456</v>
          </cell>
          <cell r="E1850">
            <v>42495</v>
          </cell>
          <cell r="F1850">
            <v>2016</v>
          </cell>
          <cell r="G1850" t="str">
            <v>Closed</v>
          </cell>
          <cell r="H1850" t="str">
            <v>Fallen Tree / Branch</v>
          </cell>
          <cell r="I1850" t="str">
            <v>None</v>
          </cell>
          <cell r="J1850" t="str">
            <v>Personal Property</v>
          </cell>
          <cell r="K1850">
            <v>0</v>
          </cell>
          <cell r="L1850" t="str">
            <v>ADULTS AND HEALTH</v>
          </cell>
          <cell r="M1850" t="str">
            <v>Parks &amp; Green Spaces</v>
          </cell>
          <cell r="N1850" t="str">
            <v>Glennie Road 67</v>
          </cell>
          <cell r="O1850" t="str">
            <v>SE27 0LX</v>
          </cell>
        </row>
        <row r="1851">
          <cell r="A1851" t="str">
            <v>N15PL000403</v>
          </cell>
          <cell r="B1851">
            <v>2015</v>
          </cell>
          <cell r="C1851" t="str">
            <v>Public Liability</v>
          </cell>
          <cell r="D1851">
            <v>42427</v>
          </cell>
          <cell r="E1851">
            <v>42489</v>
          </cell>
          <cell r="F1851">
            <v>2016</v>
          </cell>
          <cell r="G1851" t="str">
            <v>Closed</v>
          </cell>
          <cell r="H1851" t="str">
            <v>Trip - Footway</v>
          </cell>
          <cell r="I1851" t="str">
            <v>Various Injuries</v>
          </cell>
          <cell r="J1851" t="str">
            <v>None</v>
          </cell>
          <cell r="K1851">
            <v>0</v>
          </cell>
          <cell r="L1851" t="str">
            <v>SUSTAINABLE GROWTH AND OPPORTUNITY</v>
          </cell>
          <cell r="M1851" t="str">
            <v>Transport &amp; Highways</v>
          </cell>
          <cell r="N1851" t="str">
            <v>Clapham High Street</v>
          </cell>
          <cell r="O1851" t="str">
            <v>SW4 7SY</v>
          </cell>
        </row>
        <row r="1852">
          <cell r="A1852" t="str">
            <v>N15PL000401</v>
          </cell>
          <cell r="B1852">
            <v>2015</v>
          </cell>
          <cell r="C1852" t="str">
            <v>Public Liability</v>
          </cell>
          <cell r="D1852">
            <v>42307</v>
          </cell>
          <cell r="E1852">
            <v>42488</v>
          </cell>
          <cell r="F1852">
            <v>2016</v>
          </cell>
          <cell r="G1852" t="str">
            <v>Closed</v>
          </cell>
          <cell r="H1852" t="str">
            <v>Trip - Footway</v>
          </cell>
          <cell r="I1852" t="str">
            <v>Leg Injury</v>
          </cell>
          <cell r="J1852" t="str">
            <v>None</v>
          </cell>
          <cell r="K1852">
            <v>0</v>
          </cell>
          <cell r="L1852" t="str">
            <v>SUSTAINABLE GROWTH AND OPPORTUNITY</v>
          </cell>
          <cell r="M1852" t="str">
            <v>Transport &amp; Highways</v>
          </cell>
          <cell r="N1852" t="str">
            <v>Denmark Hill</v>
          </cell>
          <cell r="O1852" t="str">
            <v>SE5 9RS</v>
          </cell>
        </row>
        <row r="1853">
          <cell r="A1853" t="str">
            <v>N15PL000400</v>
          </cell>
          <cell r="B1853">
            <v>2015</v>
          </cell>
          <cell r="C1853" t="str">
            <v>Public Liability</v>
          </cell>
          <cell r="D1853">
            <v>42428</v>
          </cell>
          <cell r="E1853">
            <v>42488</v>
          </cell>
          <cell r="F1853">
            <v>2020</v>
          </cell>
          <cell r="G1853" t="str">
            <v>Closed</v>
          </cell>
          <cell r="H1853" t="str">
            <v>Cway - Pothole</v>
          </cell>
          <cell r="I1853" t="str">
            <v>None</v>
          </cell>
          <cell r="J1853" t="str">
            <v>Personal Property</v>
          </cell>
          <cell r="K1853">
            <v>0</v>
          </cell>
          <cell r="L1853" t="str">
            <v>SUSTAINABLE GROWTH AND OPPORTUNITY</v>
          </cell>
          <cell r="M1853" t="str">
            <v>Transport &amp; Highways</v>
          </cell>
          <cell r="N1853" t="str">
            <v>Woodfield Avenue</v>
          </cell>
          <cell r="O1853" t="str">
            <v>SW16 1LD</v>
          </cell>
        </row>
        <row r="1854">
          <cell r="A1854" t="str">
            <v>N15PL000398</v>
          </cell>
          <cell r="B1854">
            <v>2015</v>
          </cell>
          <cell r="C1854" t="str">
            <v>Public Liability</v>
          </cell>
          <cell r="D1854">
            <v>42397</v>
          </cell>
          <cell r="E1854">
            <v>42486</v>
          </cell>
          <cell r="F1854">
            <v>2016</v>
          </cell>
          <cell r="G1854" t="str">
            <v>Closed</v>
          </cell>
          <cell r="H1854" t="str">
            <v>Highways - Ice / Snow</v>
          </cell>
          <cell r="I1854" t="str">
            <v>Various Injuries</v>
          </cell>
          <cell r="J1854" t="str">
            <v>None</v>
          </cell>
          <cell r="K1854">
            <v>0</v>
          </cell>
          <cell r="L1854" t="str">
            <v>SUSTAINABLE GROWTH AND OPPORTUNITY</v>
          </cell>
          <cell r="M1854" t="str">
            <v>Transport &amp; Highways</v>
          </cell>
          <cell r="N1854" t="str">
            <v>Sternhold Avenue 78</v>
          </cell>
          <cell r="O1854" t="str">
            <v>SW2</v>
          </cell>
        </row>
        <row r="1855">
          <cell r="A1855" t="str">
            <v>N15PL000395</v>
          </cell>
          <cell r="B1855">
            <v>2015</v>
          </cell>
          <cell r="C1855" t="str">
            <v>Public Liability</v>
          </cell>
          <cell r="D1855">
            <v>42451</v>
          </cell>
          <cell r="E1855">
            <v>42481</v>
          </cell>
          <cell r="F1855">
            <v>2016</v>
          </cell>
          <cell r="G1855" t="str">
            <v>Closed</v>
          </cell>
          <cell r="H1855" t="str">
            <v>Trip - Footway</v>
          </cell>
          <cell r="I1855" t="str">
            <v>Minor Bruising/grazing</v>
          </cell>
          <cell r="J1855" t="str">
            <v>Personal Property</v>
          </cell>
          <cell r="K1855">
            <v>0</v>
          </cell>
          <cell r="L1855" t="str">
            <v>SUSTAINABLE GROWTH AND OPPORTUNITY</v>
          </cell>
          <cell r="M1855" t="str">
            <v>Transport &amp; Highways</v>
          </cell>
          <cell r="N1855" t="str">
            <v>Sandell Street &amp; Waterloo Road (corner of)</v>
          </cell>
          <cell r="O1855" t="str">
            <v>SE1 8UH</v>
          </cell>
        </row>
        <row r="1856">
          <cell r="A1856" t="str">
            <v>N15PL000394</v>
          </cell>
          <cell r="B1856">
            <v>2015</v>
          </cell>
          <cell r="C1856" t="str">
            <v>Public Liability</v>
          </cell>
          <cell r="D1856">
            <v>42144</v>
          </cell>
          <cell r="E1856">
            <v>42473</v>
          </cell>
          <cell r="F1856">
            <v>2019</v>
          </cell>
          <cell r="G1856" t="str">
            <v>Closed</v>
          </cell>
          <cell r="H1856" t="str">
            <v>Tree Roots - Street Tree</v>
          </cell>
          <cell r="I1856" t="str">
            <v>None</v>
          </cell>
          <cell r="J1856" t="str">
            <v>Structural</v>
          </cell>
          <cell r="K1856">
            <v>0</v>
          </cell>
          <cell r="L1856" t="str">
            <v>ADULTS AND HEALTH</v>
          </cell>
          <cell r="M1856" t="str">
            <v>Parks &amp; Green Spaces</v>
          </cell>
          <cell r="N1856" t="str">
            <v>Palace Road 114</v>
          </cell>
          <cell r="O1856" t="str">
            <v>SW2 3JZ</v>
          </cell>
        </row>
        <row r="1857">
          <cell r="A1857" t="str">
            <v>N15PL000391</v>
          </cell>
          <cell r="B1857">
            <v>2015</v>
          </cell>
          <cell r="C1857" t="str">
            <v>Public Liability</v>
          </cell>
          <cell r="D1857">
            <v>42267</v>
          </cell>
          <cell r="E1857">
            <v>42478</v>
          </cell>
          <cell r="F1857">
            <v>2016</v>
          </cell>
          <cell r="G1857" t="str">
            <v>Closed</v>
          </cell>
          <cell r="H1857" t="str">
            <v>Theft</v>
          </cell>
          <cell r="I1857" t="str">
            <v>None</v>
          </cell>
          <cell r="J1857" t="str">
            <v>Personal Property</v>
          </cell>
          <cell r="K1857">
            <v>0</v>
          </cell>
          <cell r="L1857" t="str">
            <v>SUSTAINABLE GROWTH AND OPPORTUNITY</v>
          </cell>
          <cell r="M1857" t="str">
            <v>Clapham Area Housing Office</v>
          </cell>
          <cell r="N1857" t="str">
            <v xml:space="preserve">Clapham Common South Side, 59a </v>
          </cell>
          <cell r="O1857" t="str">
            <v>SW4 9DA</v>
          </cell>
        </row>
        <row r="1858">
          <cell r="A1858" t="str">
            <v>N15PL000389</v>
          </cell>
          <cell r="B1858">
            <v>2015</v>
          </cell>
          <cell r="C1858" t="str">
            <v>Public Liability</v>
          </cell>
          <cell r="D1858">
            <v>42311</v>
          </cell>
          <cell r="E1858">
            <v>42478</v>
          </cell>
          <cell r="F1858">
            <v>2016</v>
          </cell>
          <cell r="G1858" t="str">
            <v>Closed</v>
          </cell>
          <cell r="H1858" t="str">
            <v>Trip - Footway</v>
          </cell>
          <cell r="I1858" t="str">
            <v>Facial</v>
          </cell>
          <cell r="J1858" t="str">
            <v>None</v>
          </cell>
          <cell r="K1858">
            <v>0</v>
          </cell>
          <cell r="L1858" t="str">
            <v>SUSTAINABLE GROWTH AND OPPORTUNITY</v>
          </cell>
          <cell r="M1858" t="str">
            <v>Transport &amp; Highways</v>
          </cell>
          <cell r="N1858" t="str">
            <v xml:space="preserve">Flaxman Road </v>
          </cell>
          <cell r="O1858" t="str">
            <v>SE5 9DP</v>
          </cell>
        </row>
        <row r="1859">
          <cell r="A1859" t="str">
            <v>N15PL000386</v>
          </cell>
          <cell r="B1859">
            <v>2015</v>
          </cell>
          <cell r="C1859" t="str">
            <v>Public Liability</v>
          </cell>
          <cell r="D1859">
            <v>42456</v>
          </cell>
          <cell r="E1859">
            <v>42475</v>
          </cell>
          <cell r="F1859">
            <v>2016</v>
          </cell>
          <cell r="G1859" t="str">
            <v>Closed</v>
          </cell>
          <cell r="H1859" t="str">
            <v>Fallen Tree / Branch</v>
          </cell>
          <cell r="I1859" t="str">
            <v>None</v>
          </cell>
          <cell r="J1859" t="str">
            <v>Structural</v>
          </cell>
          <cell r="K1859">
            <v>0</v>
          </cell>
          <cell r="L1859" t="str">
            <v>ADULTS AND HEALTH</v>
          </cell>
          <cell r="M1859" t="str">
            <v>Parks &amp; Green Spaces</v>
          </cell>
          <cell r="N1859" t="str">
            <v>Norwood Road 130-132</v>
          </cell>
          <cell r="O1859" t="str">
            <v>SE24 9AY</v>
          </cell>
        </row>
        <row r="1860">
          <cell r="A1860" t="str">
            <v>N15PL000384</v>
          </cell>
          <cell r="B1860">
            <v>2015</v>
          </cell>
          <cell r="C1860" t="str">
            <v>Public Liability</v>
          </cell>
          <cell r="D1860">
            <v>42139</v>
          </cell>
          <cell r="E1860">
            <v>42466</v>
          </cell>
          <cell r="F1860">
            <v>2016</v>
          </cell>
          <cell r="G1860" t="str">
            <v>Closed</v>
          </cell>
          <cell r="H1860" t="str">
            <v>EOW - Burst Pipe / Tank</v>
          </cell>
          <cell r="I1860" t="str">
            <v>None</v>
          </cell>
          <cell r="J1860" t="str">
            <v>Vehicle</v>
          </cell>
          <cell r="K1860">
            <v>0</v>
          </cell>
          <cell r="L1860" t="str">
            <v>SUSTAINABLE GROWTH AND OPPORTUNITY</v>
          </cell>
          <cell r="M1860" t="str">
            <v>Brixton Area Housing Office</v>
          </cell>
          <cell r="N1860" t="str">
            <v>Garage 68 Horle Walk</v>
          </cell>
          <cell r="O1860" t="str">
            <v>SE5 9EF</v>
          </cell>
        </row>
        <row r="1861">
          <cell r="A1861" t="str">
            <v>N15PL000383</v>
          </cell>
          <cell r="B1861">
            <v>2015</v>
          </cell>
          <cell r="C1861" t="str">
            <v>Public Liability</v>
          </cell>
          <cell r="D1861">
            <v>42240</v>
          </cell>
          <cell r="E1861">
            <v>42466</v>
          </cell>
          <cell r="F1861">
            <v>2016</v>
          </cell>
          <cell r="G1861" t="str">
            <v>Closed</v>
          </cell>
          <cell r="H1861" t="str">
            <v>EOW - Leak</v>
          </cell>
          <cell r="I1861" t="str">
            <v>None</v>
          </cell>
          <cell r="J1861" t="str">
            <v>Goods/Equipment</v>
          </cell>
          <cell r="K1861">
            <v>0</v>
          </cell>
          <cell r="L1861" t="str">
            <v>SUSTAINABLE GROWTH AND OPPORTUNITY</v>
          </cell>
          <cell r="M1861" t="str">
            <v>Brixton Area Housing Office</v>
          </cell>
          <cell r="N1861" t="str">
            <v>Southwyck House 371 Clarewood Walk</v>
          </cell>
          <cell r="O1861" t="str">
            <v>SW9 8TT</v>
          </cell>
        </row>
        <row r="1862">
          <cell r="A1862" t="str">
            <v>N15PL000382</v>
          </cell>
          <cell r="B1862">
            <v>2015</v>
          </cell>
          <cell r="C1862" t="str">
            <v>Public Liability</v>
          </cell>
          <cell r="D1862">
            <v>42387</v>
          </cell>
          <cell r="E1862">
            <v>42471</v>
          </cell>
          <cell r="F1862">
            <v>2017</v>
          </cell>
          <cell r="G1862" t="str">
            <v>Closed</v>
          </cell>
          <cell r="H1862" t="str">
            <v>Trip - Footway</v>
          </cell>
          <cell r="I1862" t="str">
            <v>Leg Injury</v>
          </cell>
          <cell r="J1862" t="str">
            <v>None</v>
          </cell>
          <cell r="K1862">
            <v>0</v>
          </cell>
          <cell r="L1862" t="str">
            <v>SUSTAINABLE GROWTH AND OPPORTUNITY</v>
          </cell>
          <cell r="M1862" t="str">
            <v>Transport &amp; Highways</v>
          </cell>
          <cell r="N1862" t="str">
            <v>Dane Croft Road 22 Herne Hill</v>
          </cell>
          <cell r="O1862" t="str">
            <v>SE24</v>
          </cell>
        </row>
        <row r="1863">
          <cell r="A1863" t="str">
            <v>N15PL000381</v>
          </cell>
          <cell r="B1863">
            <v>2015</v>
          </cell>
          <cell r="C1863" t="str">
            <v>Public Liability</v>
          </cell>
          <cell r="D1863">
            <v>42416</v>
          </cell>
          <cell r="E1863">
            <v>42466</v>
          </cell>
          <cell r="F1863">
            <v>2016</v>
          </cell>
          <cell r="G1863" t="str">
            <v>Closed</v>
          </cell>
          <cell r="H1863" t="str">
            <v>Housing - No Maintenance</v>
          </cell>
          <cell r="I1863" t="str">
            <v>None</v>
          </cell>
          <cell r="J1863" t="str">
            <v>Vehicle</v>
          </cell>
          <cell r="K1863">
            <v>0</v>
          </cell>
          <cell r="L1863" t="str">
            <v>SUSTAINABLE GROWTH AND OPPORTUNITY</v>
          </cell>
          <cell r="M1863" t="str">
            <v>Brixton Area Housing Office</v>
          </cell>
          <cell r="N1863" t="str">
            <v>Crosby Walk, Cressingham Gardens Estate</v>
          </cell>
          <cell r="O1863" t="str">
            <v>SW2 2NN</v>
          </cell>
        </row>
        <row r="1864">
          <cell r="A1864" t="str">
            <v>N15PL000379</v>
          </cell>
          <cell r="B1864">
            <v>2015</v>
          </cell>
          <cell r="C1864" t="str">
            <v>Public Liability</v>
          </cell>
          <cell r="D1864">
            <v>42374</v>
          </cell>
          <cell r="E1864">
            <v>42468</v>
          </cell>
          <cell r="F1864">
            <v>2016</v>
          </cell>
          <cell r="G1864" t="str">
            <v>Closed</v>
          </cell>
          <cell r="H1864" t="str">
            <v>Trip - Footway</v>
          </cell>
          <cell r="I1864" t="str">
            <v>Leg Injury</v>
          </cell>
          <cell r="J1864" t="str">
            <v>None</v>
          </cell>
          <cell r="K1864">
            <v>0</v>
          </cell>
          <cell r="L1864" t="str">
            <v>SUSTAINABLE GROWTH AND OPPORTUNITY</v>
          </cell>
          <cell r="M1864" t="str">
            <v>Transport &amp; Highways</v>
          </cell>
          <cell r="N1864" t="str">
            <v>Streatham Hill</v>
          </cell>
          <cell r="O1864" t="str">
            <v>SW2 4UD</v>
          </cell>
        </row>
        <row r="1865">
          <cell r="A1865" t="str">
            <v>N15PL000377</v>
          </cell>
          <cell r="B1865">
            <v>2015</v>
          </cell>
          <cell r="C1865" t="str">
            <v>Public Liability</v>
          </cell>
          <cell r="D1865">
            <v>42375</v>
          </cell>
          <cell r="E1865">
            <v>42466</v>
          </cell>
          <cell r="F1865">
            <v>2020</v>
          </cell>
          <cell r="G1865" t="str">
            <v>Closed</v>
          </cell>
          <cell r="H1865" t="str">
            <v>Contractor Works</v>
          </cell>
          <cell r="I1865" t="str">
            <v>Back</v>
          </cell>
          <cell r="J1865" t="str">
            <v>Personal Property</v>
          </cell>
          <cell r="K1865">
            <v>0</v>
          </cell>
          <cell r="L1865" t="str">
            <v>SUSTAINABLE GROWTH AND OPPORTUNITY</v>
          </cell>
          <cell r="M1865" t="str">
            <v>Norwood Area Housing Office</v>
          </cell>
          <cell r="N1865" t="str">
            <v>Hamilton Road, Northwood House</v>
          </cell>
          <cell r="O1865" t="str">
            <v>SE27 9SL</v>
          </cell>
        </row>
        <row r="1866">
          <cell r="A1866" t="str">
            <v>N15PL000373</v>
          </cell>
          <cell r="B1866">
            <v>2015</v>
          </cell>
          <cell r="C1866" t="str">
            <v>Public Liability</v>
          </cell>
          <cell r="D1866">
            <v>42283</v>
          </cell>
          <cell r="E1866">
            <v>42464</v>
          </cell>
          <cell r="F1866">
            <v>2016</v>
          </cell>
          <cell r="G1866" t="str">
            <v>Closed</v>
          </cell>
          <cell r="H1866" t="str">
            <v>Trip - Other</v>
          </cell>
          <cell r="I1866" t="str">
            <v>Various Injuries</v>
          </cell>
          <cell r="J1866" t="str">
            <v>Unknown</v>
          </cell>
          <cell r="K1866">
            <v>0</v>
          </cell>
          <cell r="L1866" t="str">
            <v>SUSTAINABLE GROWTH AND OPPORTUNITY</v>
          </cell>
          <cell r="M1866" t="str">
            <v>Transport &amp; Highways</v>
          </cell>
          <cell r="N1866" t="str">
            <v>Shell Centre Building York Road London</v>
          </cell>
          <cell r="O1866" t="str">
            <v>SE1 7PG</v>
          </cell>
        </row>
        <row r="1867">
          <cell r="A1867" t="str">
            <v>N15MV000041</v>
          </cell>
          <cell r="B1867">
            <v>2015</v>
          </cell>
          <cell r="C1867" t="str">
            <v>Motor Vehicle</v>
          </cell>
          <cell r="D1867">
            <v>42458</v>
          </cell>
          <cell r="E1867">
            <v>42481</v>
          </cell>
          <cell r="F1867">
            <v>2016</v>
          </cell>
          <cell r="G1867" t="str">
            <v>Closed</v>
          </cell>
          <cell r="H1867" t="str">
            <v>Accidental Damage</v>
          </cell>
          <cell r="I1867" t="str">
            <v>None</v>
          </cell>
          <cell r="J1867" t="str">
            <v>Bodywork - Minor</v>
          </cell>
          <cell r="K1867">
            <v>0</v>
          </cell>
          <cell r="L1867" t="str">
            <v>SUSTAINABLE GROWTH AND OPPORTUNITY</v>
          </cell>
          <cell r="M1867" t="str">
            <v>Brixton Area Housing Office</v>
          </cell>
          <cell r="N1867" t="str">
            <v>Minet Road</v>
          </cell>
          <cell r="O1867" t="str">
            <v>SW9 7UA</v>
          </cell>
        </row>
        <row r="1868">
          <cell r="A1868" t="str">
            <v>N15EL000018</v>
          </cell>
          <cell r="B1868">
            <v>2015</v>
          </cell>
          <cell r="C1868" t="str">
            <v>Employers Liability</v>
          </cell>
          <cell r="D1868">
            <v>42185</v>
          </cell>
          <cell r="E1868">
            <v>43237</v>
          </cell>
          <cell r="F1868">
            <v>2018</v>
          </cell>
          <cell r="G1868" t="str">
            <v>Closed</v>
          </cell>
          <cell r="H1868" t="str">
            <v>Fall/Slip</v>
          </cell>
          <cell r="I1868" t="str">
            <v>Leg Injury</v>
          </cell>
          <cell r="J1868" t="str">
            <v>None</v>
          </cell>
          <cell r="K1868">
            <v>0</v>
          </cell>
          <cell r="L1868" t="str">
            <v>CHILDRENS SERVICES</v>
          </cell>
          <cell r="M1868" t="str">
            <v>Glenbrook Primary School</v>
          </cell>
          <cell r="N1868" t="str">
            <v>Glenbrook Primary School Clarence Avenue Clapham in the Dining Hall.</v>
          </cell>
          <cell r="O1868" t="str">
            <v>SW4 8LD</v>
          </cell>
        </row>
        <row r="1869">
          <cell r="A1869" t="str">
            <v>N15EL000015</v>
          </cell>
          <cell r="B1869">
            <v>2015</v>
          </cell>
          <cell r="C1869" t="str">
            <v>Employers Liability</v>
          </cell>
          <cell r="D1869">
            <v>42352</v>
          </cell>
          <cell r="E1869">
            <v>42618</v>
          </cell>
          <cell r="F1869">
            <v>2016</v>
          </cell>
          <cell r="G1869" t="str">
            <v>Closed</v>
          </cell>
          <cell r="H1869" t="str">
            <v>Accident - Own Premises</v>
          </cell>
          <cell r="I1869" t="str">
            <v>Broken Lower Limb</v>
          </cell>
          <cell r="J1869" t="str">
            <v>None</v>
          </cell>
          <cell r="K1869">
            <v>0</v>
          </cell>
          <cell r="L1869" t="str">
            <v>CHILDRENS SERVICES</v>
          </cell>
          <cell r="M1869" t="str">
            <v>St Bernadettes Catholic School</v>
          </cell>
          <cell r="N1869" t="str">
            <v xml:space="preserve">St Bernadettes Catholic School </v>
          </cell>
          <cell r="O1869" t="str">
            <v>SW12 0AB</v>
          </cell>
        </row>
        <row r="1870">
          <cell r="A1870" t="str">
            <v>N15EL000014</v>
          </cell>
          <cell r="B1870">
            <v>2015</v>
          </cell>
          <cell r="C1870" t="str">
            <v>Employers Liability</v>
          </cell>
          <cell r="D1870">
            <v>42124</v>
          </cell>
          <cell r="E1870">
            <v>42523</v>
          </cell>
          <cell r="F1870">
            <v>2016</v>
          </cell>
          <cell r="G1870" t="str">
            <v>Closed</v>
          </cell>
          <cell r="H1870" t="str">
            <v>Assault</v>
          </cell>
          <cell r="I1870" t="str">
            <v>Various Injuries</v>
          </cell>
          <cell r="J1870" t="str">
            <v>None</v>
          </cell>
          <cell r="K1870">
            <v>0</v>
          </cell>
          <cell r="L1870" t="str">
            <v>SUSTAINABLE GROWTH AND OPPORTUNITY</v>
          </cell>
          <cell r="M1870" t="str">
            <v>Loughborough EMB</v>
          </cell>
          <cell r="N1870" t="str">
            <v>Woolley House Loughborough Road</v>
          </cell>
          <cell r="O1870" t="str">
            <v>SW9 7EJ</v>
          </cell>
        </row>
        <row r="1871">
          <cell r="A1871" t="str">
            <v>N14PL000571</v>
          </cell>
          <cell r="B1871">
            <v>2014</v>
          </cell>
          <cell r="C1871" t="str">
            <v>Public Liability</v>
          </cell>
          <cell r="D1871">
            <v>41760</v>
          </cell>
          <cell r="E1871">
            <v>43752</v>
          </cell>
          <cell r="F1871">
            <v>2020</v>
          </cell>
          <cell r="G1871" t="str">
            <v>Closed</v>
          </cell>
          <cell r="H1871" t="str">
            <v>Housing - Infestation</v>
          </cell>
          <cell r="I1871" t="str">
            <v>None</v>
          </cell>
          <cell r="J1871" t="str">
            <v>Personal Property</v>
          </cell>
          <cell r="K1871">
            <v>0</v>
          </cell>
          <cell r="L1871" t="str">
            <v>SUSTAINABLE GROWTH AND OPPORTUNITY</v>
          </cell>
          <cell r="M1871" t="str">
            <v>Norwood Area Housing Office</v>
          </cell>
          <cell r="N1871" t="str">
            <v>Woodvale Walk 82</v>
          </cell>
          <cell r="O1871" t="str">
            <v>SE27 0EY</v>
          </cell>
        </row>
        <row r="1872">
          <cell r="A1872" t="str">
            <v>N14PL000570</v>
          </cell>
          <cell r="B1872">
            <v>2014</v>
          </cell>
          <cell r="C1872" t="str">
            <v>Public Liability</v>
          </cell>
          <cell r="D1872">
            <v>41840</v>
          </cell>
          <cell r="E1872">
            <v>43672</v>
          </cell>
          <cell r="F1872">
            <v>2020</v>
          </cell>
          <cell r="G1872" t="str">
            <v>Closed</v>
          </cell>
          <cell r="H1872" t="str">
            <v>Housing - Structure Fault</v>
          </cell>
          <cell r="I1872" t="str">
            <v>None</v>
          </cell>
          <cell r="J1872" t="str">
            <v>Personal Property</v>
          </cell>
          <cell r="K1872">
            <v>0</v>
          </cell>
          <cell r="L1872" t="str">
            <v>SUSTAINABLE GROWTH AND OPPORTUNITY</v>
          </cell>
          <cell r="M1872" t="str">
            <v>Brixton Area Housing Office</v>
          </cell>
          <cell r="N1872" t="str">
            <v xml:space="preserve">St Mattews Road Garages </v>
          </cell>
          <cell r="O1872" t="str">
            <v>SW2 1NE</v>
          </cell>
        </row>
        <row r="1873">
          <cell r="A1873" t="str">
            <v>N14PL000569</v>
          </cell>
          <cell r="B1873">
            <v>2014</v>
          </cell>
          <cell r="C1873" t="str">
            <v>Public Liability</v>
          </cell>
          <cell r="D1873">
            <v>41730</v>
          </cell>
          <cell r="E1873">
            <v>43333</v>
          </cell>
          <cell r="F1873">
            <v>2019</v>
          </cell>
          <cell r="G1873" t="str">
            <v>Closed</v>
          </cell>
          <cell r="H1873" t="str">
            <v>Flood</v>
          </cell>
          <cell r="I1873" t="str">
            <v>None</v>
          </cell>
          <cell r="J1873" t="str">
            <v>Furnishings</v>
          </cell>
          <cell r="K1873">
            <v>0</v>
          </cell>
          <cell r="L1873" t="str">
            <v>SUSTAINABLE GROWTH AND OPPORTUNITY</v>
          </cell>
          <cell r="M1873" t="str">
            <v>Brixton Area Housing Office</v>
          </cell>
          <cell r="N1873" t="str">
            <v>Renton Close 33 Renton Close Estate</v>
          </cell>
          <cell r="O1873" t="str">
            <v>SW2 1EY</v>
          </cell>
        </row>
        <row r="1874">
          <cell r="A1874" t="str">
            <v>N14PL000567</v>
          </cell>
          <cell r="B1874">
            <v>2014</v>
          </cell>
          <cell r="C1874" t="str">
            <v>Public Liability</v>
          </cell>
          <cell r="D1874">
            <v>42086</v>
          </cell>
          <cell r="E1874">
            <v>43265</v>
          </cell>
          <cell r="F1874">
            <v>2019</v>
          </cell>
          <cell r="G1874" t="str">
            <v>Closed</v>
          </cell>
          <cell r="H1874" t="str">
            <v>Trip - Other</v>
          </cell>
          <cell r="I1874" t="str">
            <v>Teeth</v>
          </cell>
          <cell r="J1874" t="str">
            <v>None</v>
          </cell>
          <cell r="K1874">
            <v>0</v>
          </cell>
          <cell r="L1874" t="str">
            <v>CHILDRENS SERVICES</v>
          </cell>
          <cell r="M1874" t="str">
            <v>Loughborough Primary Sch</v>
          </cell>
          <cell r="N1874" t="str">
            <v>Loughborough Primary School  Minet Road</v>
          </cell>
          <cell r="O1874" t="str">
            <v>SW9 7UA</v>
          </cell>
        </row>
        <row r="1875">
          <cell r="A1875" t="str">
            <v>N14PL000563</v>
          </cell>
          <cell r="B1875">
            <v>2014</v>
          </cell>
          <cell r="C1875" t="str">
            <v>Public Liability</v>
          </cell>
          <cell r="D1875">
            <v>42023</v>
          </cell>
          <cell r="E1875">
            <v>43118</v>
          </cell>
          <cell r="F1875">
            <v>2019</v>
          </cell>
          <cell r="G1875" t="str">
            <v>Closed</v>
          </cell>
          <cell r="H1875" t="str">
            <v>Trip - Stairs</v>
          </cell>
          <cell r="I1875" t="str">
            <v>Leg Injury</v>
          </cell>
          <cell r="J1875" t="str">
            <v>None</v>
          </cell>
          <cell r="K1875">
            <v>0</v>
          </cell>
          <cell r="L1875" t="str">
            <v>SUSTAINABLE GROWTH AND OPPORTUNITY</v>
          </cell>
          <cell r="M1875" t="str">
            <v>North Lambeth Area Housing Office</v>
          </cell>
          <cell r="N1875" t="str">
            <v>South Lambeth Road, Kings House</v>
          </cell>
          <cell r="O1875" t="str">
            <v>SW8 1QR</v>
          </cell>
        </row>
        <row r="1876">
          <cell r="A1876" t="str">
            <v>N14PL000560</v>
          </cell>
          <cell r="B1876">
            <v>2014</v>
          </cell>
          <cell r="C1876" t="str">
            <v>Public Liability</v>
          </cell>
          <cell r="D1876">
            <v>41978</v>
          </cell>
          <cell r="E1876">
            <v>43025</v>
          </cell>
          <cell r="F1876">
            <v>2018</v>
          </cell>
          <cell r="G1876" t="str">
            <v>Closed</v>
          </cell>
          <cell r="H1876" t="str">
            <v>Negligence</v>
          </cell>
          <cell r="I1876" t="str">
            <v>Leg Injury</v>
          </cell>
          <cell r="J1876" t="str">
            <v>None</v>
          </cell>
          <cell r="K1876">
            <v>0</v>
          </cell>
          <cell r="L1876" t="str">
            <v>SUSTAINABLE GROWTH AND OPPORTUNITY</v>
          </cell>
          <cell r="M1876" t="str">
            <v>Norwood Area Housing Office</v>
          </cell>
          <cell r="N1876" t="str">
            <v>Ridge Way 1 Outside Central Hill</v>
          </cell>
          <cell r="O1876" t="str">
            <v>SE19 1EH</v>
          </cell>
        </row>
        <row r="1877">
          <cell r="A1877" t="str">
            <v>N14PL000559</v>
          </cell>
          <cell r="B1877">
            <v>2014</v>
          </cell>
          <cell r="C1877" t="str">
            <v>Public Liability</v>
          </cell>
          <cell r="D1877">
            <v>42015</v>
          </cell>
          <cell r="E1877">
            <v>42956</v>
          </cell>
          <cell r="F1877">
            <v>2017</v>
          </cell>
          <cell r="G1877" t="str">
            <v>Closed</v>
          </cell>
          <cell r="H1877" t="str">
            <v>Trip - Footway</v>
          </cell>
          <cell r="I1877" t="str">
            <v>Various Injuries</v>
          </cell>
          <cell r="J1877" t="str">
            <v>None</v>
          </cell>
          <cell r="K1877">
            <v>0</v>
          </cell>
          <cell r="L1877" t="str">
            <v>SUSTAINABLE GROWTH AND OPPORTUNITY</v>
          </cell>
          <cell r="M1877" t="str">
            <v>Transport &amp; Highways</v>
          </cell>
          <cell r="N1877" t="str">
            <v>St Agnes Place.</v>
          </cell>
          <cell r="O1877" t="str">
            <v>SE11 4AY</v>
          </cell>
        </row>
        <row r="1878">
          <cell r="A1878" t="str">
            <v>N14PL000557</v>
          </cell>
          <cell r="B1878">
            <v>2014</v>
          </cell>
          <cell r="C1878" t="str">
            <v>Public Liability</v>
          </cell>
          <cell r="D1878">
            <v>42046</v>
          </cell>
          <cell r="E1878">
            <v>42900</v>
          </cell>
          <cell r="F1878">
            <v>2017</v>
          </cell>
          <cell r="G1878" t="str">
            <v>Closed</v>
          </cell>
          <cell r="H1878" t="str">
            <v>Accident/Mishap</v>
          </cell>
          <cell r="I1878" t="str">
            <v>Foot Injury</v>
          </cell>
          <cell r="J1878" t="str">
            <v>None</v>
          </cell>
          <cell r="K1878">
            <v>0</v>
          </cell>
          <cell r="L1878" t="str">
            <v>SUSTAINABLE GROWTH AND OPPORTUNITY</v>
          </cell>
          <cell r="M1878" t="str">
            <v>Norwood Area Housing Office</v>
          </cell>
          <cell r="N1878" t="str">
            <v>Rommany Road 106</v>
          </cell>
          <cell r="O1878" t="str">
            <v>SE27 9PT</v>
          </cell>
        </row>
        <row r="1879">
          <cell r="A1879" t="str">
            <v>N14PL000556</v>
          </cell>
          <cell r="B1879">
            <v>2014</v>
          </cell>
          <cell r="C1879" t="str">
            <v>Public Liability</v>
          </cell>
          <cell r="D1879">
            <v>41788</v>
          </cell>
          <cell r="E1879">
            <v>42891</v>
          </cell>
          <cell r="F1879">
            <v>2017</v>
          </cell>
          <cell r="G1879" t="str">
            <v>Closed</v>
          </cell>
          <cell r="H1879" t="str">
            <v>Contractor Works</v>
          </cell>
          <cell r="I1879" t="str">
            <v>None</v>
          </cell>
          <cell r="J1879" t="str">
            <v>Goods/Equipment</v>
          </cell>
          <cell r="K1879">
            <v>0</v>
          </cell>
          <cell r="L1879" t="str">
            <v>SUSTAINABLE GROWTH AND OPPORTUNITY</v>
          </cell>
          <cell r="M1879" t="str">
            <v>Transport &amp; Highways</v>
          </cell>
          <cell r="N1879" t="str">
            <v>Streatham Common North 12 &amp; Newlands Court</v>
          </cell>
          <cell r="O1879" t="str">
            <v>SW16 3HG</v>
          </cell>
        </row>
        <row r="1880">
          <cell r="A1880" t="str">
            <v>N14PL000552</v>
          </cell>
          <cell r="B1880">
            <v>2014</v>
          </cell>
          <cell r="C1880" t="str">
            <v>Public Liability</v>
          </cell>
          <cell r="D1880">
            <v>42064</v>
          </cell>
          <cell r="E1880">
            <v>42794</v>
          </cell>
          <cell r="F1880">
            <v>2017</v>
          </cell>
          <cell r="G1880" t="str">
            <v>Closed</v>
          </cell>
          <cell r="H1880" t="str">
            <v>Trip - Stairs</v>
          </cell>
          <cell r="I1880" t="str">
            <v>Various Injuries</v>
          </cell>
          <cell r="J1880" t="str">
            <v>None</v>
          </cell>
          <cell r="K1880">
            <v>0</v>
          </cell>
          <cell r="L1880" t="str">
            <v>FINANCE AND INVESTMENT</v>
          </cell>
          <cell r="M1880" t="str">
            <v>Accommodation Strategy</v>
          </cell>
          <cell r="N1880" t="str">
            <v>236-238 Old Kent Road</v>
          </cell>
          <cell r="O1880" t="str">
            <v>SE1 5UB</v>
          </cell>
        </row>
        <row r="1881">
          <cell r="A1881" t="str">
            <v>N14PL000549</v>
          </cell>
          <cell r="B1881">
            <v>2014</v>
          </cell>
          <cell r="C1881" t="str">
            <v>Public Liability</v>
          </cell>
          <cell r="D1881">
            <v>41736</v>
          </cell>
          <cell r="E1881">
            <v>42725</v>
          </cell>
          <cell r="F1881">
            <v>2016</v>
          </cell>
          <cell r="G1881" t="str">
            <v>Closed</v>
          </cell>
          <cell r="H1881" t="str">
            <v>Contractor Works</v>
          </cell>
          <cell r="I1881" t="str">
            <v>None</v>
          </cell>
          <cell r="J1881" t="str">
            <v>Structural</v>
          </cell>
          <cell r="K1881">
            <v>0</v>
          </cell>
          <cell r="L1881" t="str">
            <v>SUSTAINABLE GROWTH AND OPPORTUNITY</v>
          </cell>
          <cell r="M1881" t="str">
            <v>Transport &amp; Highways</v>
          </cell>
          <cell r="N1881" t="str">
            <v>Old Town 1-3 Clapham</v>
          </cell>
          <cell r="O1881" t="str">
            <v>SW4 0JT</v>
          </cell>
        </row>
        <row r="1882">
          <cell r="A1882" t="str">
            <v>N14PL000548</v>
          </cell>
          <cell r="B1882">
            <v>2014</v>
          </cell>
          <cell r="C1882" t="str">
            <v>Public Liability</v>
          </cell>
          <cell r="D1882">
            <v>42036</v>
          </cell>
          <cell r="E1882">
            <v>42709</v>
          </cell>
          <cell r="F1882">
            <v>2017</v>
          </cell>
          <cell r="G1882" t="str">
            <v>Closed</v>
          </cell>
          <cell r="H1882" t="str">
            <v>Contractor Works</v>
          </cell>
          <cell r="I1882" t="str">
            <v>None</v>
          </cell>
          <cell r="J1882" t="str">
            <v>Personal Property</v>
          </cell>
          <cell r="K1882">
            <v>0</v>
          </cell>
          <cell r="L1882" t="str">
            <v>SUSTAINABLE GROWTH AND OPPORTUNITY</v>
          </cell>
          <cell r="M1882" t="str">
            <v>Brixton Area Housing Office</v>
          </cell>
          <cell r="N1882" t="str">
            <v>Lydhurst Avenue 53</v>
          </cell>
          <cell r="O1882" t="str">
            <v>SW2 3AL</v>
          </cell>
        </row>
        <row r="1883">
          <cell r="A1883" t="str">
            <v>N14PL000547</v>
          </cell>
          <cell r="B1883">
            <v>2014</v>
          </cell>
          <cell r="C1883" t="str">
            <v>Public Liability</v>
          </cell>
          <cell r="D1883">
            <v>41991</v>
          </cell>
          <cell r="E1883">
            <v>42709</v>
          </cell>
          <cell r="F1883">
            <v>2017</v>
          </cell>
          <cell r="G1883" t="str">
            <v>Closed</v>
          </cell>
          <cell r="H1883" t="str">
            <v>Trip - Footway</v>
          </cell>
          <cell r="I1883" t="str">
            <v>Leg Injury</v>
          </cell>
          <cell r="J1883" t="str">
            <v>None</v>
          </cell>
          <cell r="K1883">
            <v>0</v>
          </cell>
          <cell r="L1883" t="str">
            <v>SUSTAINABLE GROWTH AND OPPORTUNITY</v>
          </cell>
          <cell r="M1883" t="str">
            <v>Transport &amp; Highways</v>
          </cell>
          <cell r="N1883" t="str">
            <v>Coldharbour Lane</v>
          </cell>
          <cell r="O1883" t="str">
            <v>SW9 8LP</v>
          </cell>
        </row>
        <row r="1884">
          <cell r="A1884" t="str">
            <v>N14PL000543</v>
          </cell>
          <cell r="B1884">
            <v>2014</v>
          </cell>
          <cell r="C1884" t="str">
            <v>Public Liability</v>
          </cell>
          <cell r="D1884">
            <v>42064</v>
          </cell>
          <cell r="E1884">
            <v>42622</v>
          </cell>
          <cell r="F1884">
            <v>2017</v>
          </cell>
          <cell r="G1884" t="str">
            <v>Closed</v>
          </cell>
          <cell r="H1884" t="str">
            <v>Housing - Other Liability</v>
          </cell>
          <cell r="I1884" t="str">
            <v>Burns</v>
          </cell>
          <cell r="J1884" t="str">
            <v>None</v>
          </cell>
          <cell r="K1884">
            <v>0</v>
          </cell>
          <cell r="L1884" t="str">
            <v>SUSTAINABLE GROWTH AND OPPORTUNITY</v>
          </cell>
          <cell r="M1884" t="str">
            <v>Brixton Area Housing Office</v>
          </cell>
          <cell r="N1884" t="str">
            <v>Fiveways Road 9b</v>
          </cell>
          <cell r="O1884" t="str">
            <v>SW9 7LU</v>
          </cell>
        </row>
        <row r="1885">
          <cell r="A1885" t="str">
            <v>N14PL000541</v>
          </cell>
          <cell r="B1885">
            <v>2014</v>
          </cell>
          <cell r="C1885" t="str">
            <v>Public Liability</v>
          </cell>
          <cell r="D1885">
            <v>41922</v>
          </cell>
          <cell r="E1885">
            <v>42573</v>
          </cell>
          <cell r="F1885">
            <v>2019</v>
          </cell>
          <cell r="G1885" t="str">
            <v>Closed</v>
          </cell>
          <cell r="H1885" t="str">
            <v>Flood - Central Heating</v>
          </cell>
          <cell r="I1885" t="str">
            <v>None</v>
          </cell>
          <cell r="J1885" t="str">
            <v>Various</v>
          </cell>
          <cell r="K1885">
            <v>0</v>
          </cell>
          <cell r="L1885" t="str">
            <v>SUSTAINABLE GROWTH AND OPPORTUNITY</v>
          </cell>
          <cell r="M1885" t="str">
            <v>Stockwell &amp; Vassall Area Housing Office</v>
          </cell>
          <cell r="N1885" t="str">
            <v>Foxley Road 29 Flat D</v>
          </cell>
          <cell r="O1885" t="str">
            <v>SW9 6EX</v>
          </cell>
        </row>
        <row r="1886">
          <cell r="A1886" t="str">
            <v>N14PL000539</v>
          </cell>
          <cell r="B1886">
            <v>2014</v>
          </cell>
          <cell r="C1886" t="str">
            <v>Public Liability</v>
          </cell>
          <cell r="D1886">
            <v>41920</v>
          </cell>
          <cell r="E1886">
            <v>42556</v>
          </cell>
          <cell r="F1886">
            <v>2016</v>
          </cell>
          <cell r="G1886" t="str">
            <v>Closed</v>
          </cell>
          <cell r="H1886" t="str">
            <v>EOW - Leak</v>
          </cell>
          <cell r="I1886" t="str">
            <v>None</v>
          </cell>
          <cell r="J1886" t="str">
            <v>Personal Property</v>
          </cell>
          <cell r="K1886">
            <v>0</v>
          </cell>
          <cell r="L1886" t="str">
            <v>SUSTAINABLE GROWTH AND OPPORTUNITY</v>
          </cell>
          <cell r="M1886" t="str">
            <v>North Lambeth Area Housing Office</v>
          </cell>
          <cell r="N1886" t="str">
            <v>Lockyer House 8 Hemans Street</v>
          </cell>
          <cell r="O1886" t="str">
            <v>SW8 4SR</v>
          </cell>
        </row>
        <row r="1887">
          <cell r="A1887" t="str">
            <v>N14PL000538</v>
          </cell>
          <cell r="B1887">
            <v>2014</v>
          </cell>
          <cell r="C1887" t="str">
            <v>Public Liability</v>
          </cell>
          <cell r="D1887">
            <v>42043</v>
          </cell>
          <cell r="E1887">
            <v>42552</v>
          </cell>
          <cell r="F1887">
            <v>2016</v>
          </cell>
          <cell r="G1887" t="str">
            <v>Closed</v>
          </cell>
          <cell r="H1887" t="str">
            <v>Cway - Pothole</v>
          </cell>
          <cell r="I1887" t="str">
            <v>None</v>
          </cell>
          <cell r="J1887" t="str">
            <v>None</v>
          </cell>
          <cell r="K1887">
            <v>0</v>
          </cell>
          <cell r="L1887" t="str">
            <v>SUSTAINABLE GROWTH AND OPPORTUNITY</v>
          </cell>
          <cell r="M1887" t="str">
            <v>Transport &amp; Highways</v>
          </cell>
          <cell r="N1887" t="str">
            <v>Vassemer Road</v>
          </cell>
          <cell r="O1887" t="str">
            <v>SE5 9PJ</v>
          </cell>
        </row>
        <row r="1888">
          <cell r="A1888" t="str">
            <v>N14PL000537</v>
          </cell>
          <cell r="B1888">
            <v>2014</v>
          </cell>
          <cell r="C1888" t="str">
            <v>Public Liability</v>
          </cell>
          <cell r="D1888">
            <v>42059</v>
          </cell>
          <cell r="E1888">
            <v>42516</v>
          </cell>
          <cell r="F1888">
            <v>2016</v>
          </cell>
          <cell r="G1888" t="str">
            <v>Closed</v>
          </cell>
          <cell r="H1888" t="str">
            <v>Contractor Works</v>
          </cell>
          <cell r="I1888" t="str">
            <v>None</v>
          </cell>
          <cell r="J1888" t="str">
            <v>Goods/Equipment</v>
          </cell>
          <cell r="K1888">
            <v>0</v>
          </cell>
          <cell r="L1888" t="str">
            <v>SUSTAINABLE GROWTH AND OPPORTUNITY</v>
          </cell>
          <cell r="M1888" t="str">
            <v>Transport &amp; Highways</v>
          </cell>
          <cell r="N1888" t="str">
            <v>Theed Street 7</v>
          </cell>
          <cell r="O1888" t="str">
            <v>SE1 8ST</v>
          </cell>
        </row>
        <row r="1889">
          <cell r="A1889" t="str">
            <v>N14PL000536</v>
          </cell>
          <cell r="B1889">
            <v>2014</v>
          </cell>
          <cell r="C1889" t="str">
            <v>Public Liability</v>
          </cell>
          <cell r="D1889">
            <v>41730</v>
          </cell>
          <cell r="E1889">
            <v>42510</v>
          </cell>
          <cell r="F1889">
            <v>2017</v>
          </cell>
          <cell r="G1889" t="str">
            <v>Closed</v>
          </cell>
          <cell r="H1889" t="str">
            <v>Housing - Other Liability</v>
          </cell>
          <cell r="I1889" t="str">
            <v>Unknown</v>
          </cell>
          <cell r="J1889" t="str">
            <v>Unknown</v>
          </cell>
          <cell r="K1889">
            <v>0</v>
          </cell>
          <cell r="L1889" t="str">
            <v>SUSTAINABLE GROWTH AND OPPORTUNITY</v>
          </cell>
          <cell r="M1889" t="str">
            <v>Roupell Park TMC</v>
          </cell>
          <cell r="N1889" t="str">
            <v>Tanhurst House 11 Redlands Way</v>
          </cell>
          <cell r="O1889" t="str">
            <v>SW2 3LS</v>
          </cell>
        </row>
        <row r="1890">
          <cell r="A1890" t="str">
            <v>N14PL000535</v>
          </cell>
          <cell r="B1890">
            <v>2014</v>
          </cell>
          <cell r="C1890" t="str">
            <v>Public Liability</v>
          </cell>
          <cell r="D1890">
            <v>41957</v>
          </cell>
          <cell r="E1890">
            <v>42488</v>
          </cell>
          <cell r="F1890">
            <v>2016</v>
          </cell>
          <cell r="G1890" t="str">
            <v>Closed</v>
          </cell>
          <cell r="H1890" t="str">
            <v>Trip - Footway</v>
          </cell>
          <cell r="I1890" t="str">
            <v>Various Injuries</v>
          </cell>
          <cell r="J1890" t="str">
            <v>None</v>
          </cell>
          <cell r="K1890">
            <v>0</v>
          </cell>
          <cell r="L1890" t="str">
            <v>SUSTAINABLE GROWTH AND OPPORTUNITY</v>
          </cell>
          <cell r="M1890" t="str">
            <v>Transport &amp; Highways</v>
          </cell>
          <cell r="N1890" t="str">
            <v>Streatham High Road</v>
          </cell>
          <cell r="O1890" t="str">
            <v>SW16 1BJ</v>
          </cell>
        </row>
        <row r="1891">
          <cell r="A1891" t="str">
            <v>N14PL000534</v>
          </cell>
          <cell r="B1891">
            <v>2014</v>
          </cell>
          <cell r="C1891" t="str">
            <v>Public Liability</v>
          </cell>
          <cell r="D1891">
            <v>41950</v>
          </cell>
          <cell r="E1891">
            <v>42482</v>
          </cell>
          <cell r="F1891">
            <v>2016</v>
          </cell>
          <cell r="G1891" t="str">
            <v>Closed</v>
          </cell>
          <cell r="H1891" t="str">
            <v>EOW - Burst Pipe / Tank</v>
          </cell>
          <cell r="I1891" t="str">
            <v>None</v>
          </cell>
          <cell r="J1891" t="str">
            <v>Personal Property</v>
          </cell>
          <cell r="K1891">
            <v>0</v>
          </cell>
          <cell r="L1891" t="str">
            <v>SUSTAINABLE GROWTH AND OPPORTUNITY</v>
          </cell>
          <cell r="M1891" t="str">
            <v>Brixton Area Housing Office</v>
          </cell>
          <cell r="N1891" t="str">
            <v>Washbrook House 6 Tulse Hill</v>
          </cell>
          <cell r="O1891" t="str">
            <v>SW2 2HL</v>
          </cell>
        </row>
        <row r="1892">
          <cell r="A1892" t="str">
            <v>N14PL000532</v>
          </cell>
          <cell r="B1892">
            <v>2014</v>
          </cell>
          <cell r="C1892" t="str">
            <v>Public Liability</v>
          </cell>
          <cell r="D1892">
            <v>41838</v>
          </cell>
          <cell r="E1892">
            <v>42466</v>
          </cell>
          <cell r="F1892">
            <v>2016</v>
          </cell>
          <cell r="G1892" t="str">
            <v>Closed</v>
          </cell>
          <cell r="H1892" t="str">
            <v>EOW - Leak</v>
          </cell>
          <cell r="I1892" t="str">
            <v>None</v>
          </cell>
          <cell r="J1892" t="str">
            <v>Personal Property</v>
          </cell>
          <cell r="K1892">
            <v>0</v>
          </cell>
          <cell r="L1892" t="str">
            <v>SUSTAINABLE GROWTH AND OPPORTUNITY</v>
          </cell>
          <cell r="M1892" t="str">
            <v>Streatham Area Housing Office</v>
          </cell>
          <cell r="N1892" t="str">
            <v>Greyhound Lane 40 Flat 1</v>
          </cell>
          <cell r="O1892" t="str">
            <v>SW16 5SB</v>
          </cell>
        </row>
        <row r="1893">
          <cell r="A1893" t="str">
            <v>N14MV000031</v>
          </cell>
          <cell r="B1893">
            <v>2014</v>
          </cell>
          <cell r="C1893" t="str">
            <v>Motor Vehicle</v>
          </cell>
          <cell r="D1893">
            <v>41893</v>
          </cell>
          <cell r="E1893">
            <v>43979</v>
          </cell>
          <cell r="F1893">
            <v>2020</v>
          </cell>
          <cell r="G1893" t="str">
            <v>Closed</v>
          </cell>
          <cell r="H1893" t="str">
            <v>Accidental Damage</v>
          </cell>
          <cell r="I1893" t="str">
            <v>None</v>
          </cell>
          <cell r="J1893" t="str">
            <v>None</v>
          </cell>
          <cell r="K1893">
            <v>0</v>
          </cell>
          <cell r="L1893" t="str">
            <v>SUSTAINABLE GROWTH AND OPPORTUNITY</v>
          </cell>
          <cell r="M1893" t="str">
            <v>Environmental Health</v>
          </cell>
          <cell r="N1893" t="str">
            <v xml:space="preserve">Gresham Street junction with Wiltsdire Road	</v>
          </cell>
          <cell r="O1893" t="str">
            <v>SW9</v>
          </cell>
        </row>
        <row r="1894">
          <cell r="A1894" t="str">
            <v>N14EL000025</v>
          </cell>
          <cell r="B1894">
            <v>2014</v>
          </cell>
          <cell r="C1894" t="str">
            <v>Employers Liability</v>
          </cell>
          <cell r="D1894">
            <v>42024</v>
          </cell>
          <cell r="E1894">
            <v>42496</v>
          </cell>
          <cell r="F1894">
            <v>2016</v>
          </cell>
          <cell r="G1894" t="str">
            <v>Closed</v>
          </cell>
          <cell r="H1894" t="str">
            <v>Accident - Own Premises</v>
          </cell>
          <cell r="I1894" t="str">
            <v>Fingers/thumb Injury</v>
          </cell>
          <cell r="J1894" t="str">
            <v>None</v>
          </cell>
          <cell r="K1894">
            <v>0</v>
          </cell>
          <cell r="L1894" t="str">
            <v>FINANCE AND INVESTMENT</v>
          </cell>
          <cell r="M1894" t="str">
            <v>Facilities Management</v>
          </cell>
          <cell r="N1894" t="str">
            <v>Olive Morris House Customer Centre</v>
          </cell>
          <cell r="O1894" t="str">
            <v>SW2 1RL</v>
          </cell>
        </row>
        <row r="1895">
          <cell r="A1895" t="str">
            <v>N14EL000024</v>
          </cell>
          <cell r="B1895">
            <v>2014</v>
          </cell>
          <cell r="C1895" t="str">
            <v>Employers Liability</v>
          </cell>
          <cell r="D1895">
            <v>41886</v>
          </cell>
          <cell r="E1895">
            <v>42474</v>
          </cell>
          <cell r="F1895">
            <v>2018</v>
          </cell>
          <cell r="G1895" t="str">
            <v>Closed</v>
          </cell>
          <cell r="H1895" t="str">
            <v>Accident - Own Premises</v>
          </cell>
          <cell r="I1895" t="str">
            <v>Facial</v>
          </cell>
          <cell r="J1895" t="str">
            <v>None</v>
          </cell>
          <cell r="K1895">
            <v>0</v>
          </cell>
          <cell r="L1895" t="str">
            <v>CHILDRENS SERVICES</v>
          </cell>
          <cell r="M1895" t="str">
            <v>St John The Divine Primary</v>
          </cell>
          <cell r="N1895" t="str">
            <v>St John The Divine Primary School</v>
          </cell>
          <cell r="O1895" t="str">
            <v>SE5 0SX</v>
          </cell>
        </row>
        <row r="1896">
          <cell r="A1896" t="str">
            <v>N13PL000817</v>
          </cell>
          <cell r="B1896">
            <v>2013</v>
          </cell>
          <cell r="C1896" t="str">
            <v>Public Liability</v>
          </cell>
          <cell r="D1896">
            <v>41365</v>
          </cell>
          <cell r="E1896">
            <v>43251</v>
          </cell>
          <cell r="F1896">
            <v>2018</v>
          </cell>
          <cell r="G1896" t="str">
            <v>Closed</v>
          </cell>
          <cell r="H1896" t="str">
            <v>Housing - Structure Fault</v>
          </cell>
          <cell r="I1896" t="str">
            <v>None</v>
          </cell>
          <cell r="J1896" t="str">
            <v>Structural</v>
          </cell>
          <cell r="K1896">
            <v>0</v>
          </cell>
          <cell r="L1896" t="str">
            <v>SUSTAINABLE GROWTH AND OPPORTUNITY</v>
          </cell>
          <cell r="M1896" t="str">
            <v>Norwood Area Housing Office</v>
          </cell>
          <cell r="N1896" t="str">
            <v>51 Lydhurst Avenue, Leigham Court Estate</v>
          </cell>
          <cell r="O1896" t="str">
            <v>SW2 3AL</v>
          </cell>
        </row>
        <row r="1897">
          <cell r="A1897" t="str">
            <v>N13PL000816</v>
          </cell>
          <cell r="B1897">
            <v>2013</v>
          </cell>
          <cell r="C1897" t="str">
            <v>Public Liability</v>
          </cell>
          <cell r="D1897">
            <v>41487</v>
          </cell>
          <cell r="E1897">
            <v>43007</v>
          </cell>
          <cell r="F1897">
            <v>2018</v>
          </cell>
          <cell r="G1897" t="str">
            <v>Closed</v>
          </cell>
          <cell r="H1897" t="str">
            <v>Accident/Mishap</v>
          </cell>
          <cell r="I1897" t="str">
            <v>None</v>
          </cell>
          <cell r="J1897" t="str">
            <v>Personal Property</v>
          </cell>
          <cell r="K1897">
            <v>0</v>
          </cell>
          <cell r="L1897" t="str">
            <v>SUSTAINABLE GROWTH AND OPPORTUNITY</v>
          </cell>
          <cell r="M1897" t="str">
            <v>Norwood Area Housing Office</v>
          </cell>
          <cell r="N1897" t="str">
            <v>5A Northwood Road, Thornton Heath, CR7 8HU</v>
          </cell>
          <cell r="O1897" t="str">
            <v>SE24 9AG</v>
          </cell>
        </row>
        <row r="1898">
          <cell r="A1898" t="str">
            <v>N13PL000814</v>
          </cell>
          <cell r="B1898">
            <v>2013</v>
          </cell>
          <cell r="C1898" t="str">
            <v>Public Liability</v>
          </cell>
          <cell r="D1898">
            <v>41452</v>
          </cell>
          <cell r="E1898">
            <v>42909</v>
          </cell>
          <cell r="F1898">
            <v>2017</v>
          </cell>
          <cell r="G1898" t="str">
            <v>Closed</v>
          </cell>
          <cell r="H1898" t="str">
            <v>Trip - Footway</v>
          </cell>
          <cell r="I1898" t="str">
            <v>Various Injuries</v>
          </cell>
          <cell r="J1898" t="str">
            <v>None</v>
          </cell>
          <cell r="K1898">
            <v>0</v>
          </cell>
          <cell r="L1898" t="str">
            <v>SUSTAINABLE GROWTH AND OPPORTUNITY</v>
          </cell>
          <cell r="M1898" t="str">
            <v>Transport &amp; Highways</v>
          </cell>
          <cell r="N1898" t="str">
            <v xml:space="preserve">Between 99 and 97 New Park Road, London, </v>
          </cell>
          <cell r="O1898" t="str">
            <v>SW2 4BP</v>
          </cell>
        </row>
        <row r="1899">
          <cell r="A1899" t="str">
            <v>N13PL000813</v>
          </cell>
          <cell r="B1899">
            <v>2013</v>
          </cell>
          <cell r="C1899" t="str">
            <v>Public Liability</v>
          </cell>
          <cell r="D1899">
            <v>41609</v>
          </cell>
          <cell r="E1899">
            <v>42858</v>
          </cell>
          <cell r="F1899">
            <v>2018</v>
          </cell>
          <cell r="G1899" t="str">
            <v>Closed</v>
          </cell>
          <cell r="H1899" t="str">
            <v>EOW - Rain / Weather</v>
          </cell>
          <cell r="I1899" t="str">
            <v>None</v>
          </cell>
          <cell r="J1899" t="str">
            <v>Personal Property</v>
          </cell>
          <cell r="K1899">
            <v>0</v>
          </cell>
          <cell r="L1899" t="str">
            <v>SUSTAINABLE GROWTH AND OPPORTUNITY</v>
          </cell>
          <cell r="M1899" t="str">
            <v>Clapham Area Housing Office</v>
          </cell>
          <cell r="N1899" t="str">
            <v>Hardel Walk 47</v>
          </cell>
          <cell r="O1899" t="str">
            <v>SW2 2QG</v>
          </cell>
        </row>
        <row r="1900">
          <cell r="A1900" t="str">
            <v>N13PL000810</v>
          </cell>
          <cell r="B1900">
            <v>2013</v>
          </cell>
          <cell r="C1900" t="str">
            <v>Public Liability</v>
          </cell>
          <cell r="D1900">
            <v>41426</v>
          </cell>
          <cell r="E1900">
            <v>42758</v>
          </cell>
          <cell r="F1900">
            <v>2017</v>
          </cell>
          <cell r="G1900" t="str">
            <v>Closed</v>
          </cell>
          <cell r="H1900" t="str">
            <v>EOW - Leak</v>
          </cell>
          <cell r="I1900" t="str">
            <v>None</v>
          </cell>
          <cell r="J1900" t="str">
            <v>Personal Property</v>
          </cell>
          <cell r="K1900">
            <v>0</v>
          </cell>
          <cell r="L1900" t="str">
            <v>SUSTAINABLE GROWTH AND OPPORTUNITY</v>
          </cell>
          <cell r="M1900" t="str">
            <v>Norwood Area Housing Office</v>
          </cell>
          <cell r="N1900" t="str">
            <v xml:space="preserve">Franklin Close 2    </v>
          </cell>
          <cell r="O1900" t="str">
            <v>SE27 0PT</v>
          </cell>
        </row>
        <row r="1901">
          <cell r="A1901" t="str">
            <v>N13PL000806</v>
          </cell>
          <cell r="B1901">
            <v>2013</v>
          </cell>
          <cell r="C1901" t="str">
            <v>Public Liability</v>
          </cell>
          <cell r="D1901">
            <v>41571</v>
          </cell>
          <cell r="E1901">
            <v>42606</v>
          </cell>
          <cell r="F1901">
            <v>2019</v>
          </cell>
          <cell r="G1901" t="str">
            <v>Closed</v>
          </cell>
          <cell r="H1901" t="str">
            <v>EOW - Leak</v>
          </cell>
          <cell r="I1901" t="str">
            <v>None</v>
          </cell>
          <cell r="J1901" t="str">
            <v>Personal Property</v>
          </cell>
          <cell r="K1901">
            <v>0</v>
          </cell>
          <cell r="L1901" t="str">
            <v>SUSTAINABLE GROWTH AND OPPORTUNITY</v>
          </cell>
          <cell r="M1901" t="str">
            <v>Norwood Area Housing Office</v>
          </cell>
          <cell r="N1901" t="str">
            <v>Dassett Road 19</v>
          </cell>
          <cell r="O1901" t="str">
            <v>SE27 0UF</v>
          </cell>
        </row>
        <row r="1902">
          <cell r="A1902" t="str">
            <v>N13PL000804</v>
          </cell>
          <cell r="B1902">
            <v>2013</v>
          </cell>
          <cell r="C1902" t="str">
            <v>Public Liability</v>
          </cell>
          <cell r="D1902">
            <v>41447</v>
          </cell>
          <cell r="E1902">
            <v>42543</v>
          </cell>
          <cell r="F1902">
            <v>2017</v>
          </cell>
          <cell r="G1902" t="str">
            <v>Closed</v>
          </cell>
          <cell r="H1902" t="str">
            <v>Negligence</v>
          </cell>
          <cell r="I1902" t="str">
            <v>None</v>
          </cell>
          <cell r="J1902" t="str">
            <v>Personal Property</v>
          </cell>
          <cell r="K1902">
            <v>0</v>
          </cell>
          <cell r="L1902" t="str">
            <v>SUSTAINABLE GROWTH AND OPPORTUNITY</v>
          </cell>
          <cell r="M1902" t="str">
            <v>Streatham Area Housing Office</v>
          </cell>
          <cell r="N1902" t="str">
            <v>Valley Road, 162</v>
          </cell>
          <cell r="O1902" t="str">
            <v>SW16 2XR</v>
          </cell>
        </row>
        <row r="1903">
          <cell r="A1903" t="str">
            <v>N13PL000802</v>
          </cell>
          <cell r="B1903">
            <v>2013</v>
          </cell>
          <cell r="C1903" t="str">
            <v>Public Liability</v>
          </cell>
          <cell r="D1903">
            <v>41365</v>
          </cell>
          <cell r="E1903">
            <v>42471</v>
          </cell>
          <cell r="F1903">
            <v>2016</v>
          </cell>
          <cell r="G1903" t="str">
            <v>Closed</v>
          </cell>
          <cell r="H1903" t="str">
            <v>Flood - Central Heating</v>
          </cell>
          <cell r="I1903" t="str">
            <v>None</v>
          </cell>
          <cell r="J1903" t="str">
            <v>Structural</v>
          </cell>
          <cell r="K1903">
            <v>0</v>
          </cell>
          <cell r="L1903" t="str">
            <v>SUSTAINABLE GROWTH AND OPPORTUNITY</v>
          </cell>
          <cell r="M1903" t="str">
            <v>Clapham Area Housing Office</v>
          </cell>
          <cell r="N1903" t="str">
            <v>Shore House 37 Heather Close</v>
          </cell>
          <cell r="O1903" t="str">
            <v>SW8 3BU</v>
          </cell>
        </row>
        <row r="1904">
          <cell r="A1904" t="str">
            <v>N12PL000690</v>
          </cell>
          <cell r="B1904">
            <v>2012</v>
          </cell>
          <cell r="C1904" t="str">
            <v>Public Liability</v>
          </cell>
          <cell r="D1904">
            <v>41183</v>
          </cell>
          <cell r="E1904">
            <v>43889</v>
          </cell>
          <cell r="F1904">
            <v>2020</v>
          </cell>
          <cell r="G1904" t="str">
            <v>Closed</v>
          </cell>
          <cell r="H1904" t="str">
            <v>EOW - Leak</v>
          </cell>
          <cell r="I1904" t="str">
            <v>None</v>
          </cell>
          <cell r="J1904" t="str">
            <v>Personal Property</v>
          </cell>
          <cell r="K1904">
            <v>0</v>
          </cell>
          <cell r="L1904" t="str">
            <v>SUSTAINABLE GROWTH AND OPPORTUNITY</v>
          </cell>
          <cell r="M1904" t="str">
            <v>Streatham Area Housing Office</v>
          </cell>
          <cell r="N1904" t="str">
            <v>Stanthorpe Close 7</v>
          </cell>
          <cell r="O1904" t="str">
            <v>SW16 2EB</v>
          </cell>
        </row>
        <row r="1905">
          <cell r="A1905" t="str">
            <v>N12PL000687</v>
          </cell>
          <cell r="B1905">
            <v>2012</v>
          </cell>
          <cell r="C1905" t="str">
            <v>Public Liability</v>
          </cell>
          <cell r="D1905">
            <v>41215</v>
          </cell>
          <cell r="E1905">
            <v>42800</v>
          </cell>
          <cell r="F1905">
            <v>2017</v>
          </cell>
          <cell r="G1905" t="str">
            <v>Closed</v>
          </cell>
          <cell r="H1905" t="str">
            <v>Housing - Damp</v>
          </cell>
          <cell r="I1905" t="str">
            <v>Skin Disorder</v>
          </cell>
          <cell r="J1905" t="str">
            <v>Unknown</v>
          </cell>
          <cell r="K1905">
            <v>0</v>
          </cell>
          <cell r="L1905" t="str">
            <v>SUSTAINABLE GROWTH AND OPPORTUNITY</v>
          </cell>
          <cell r="M1905" t="str">
            <v>Streatham Area Housing Office</v>
          </cell>
          <cell r="N1905" t="str">
            <v>Pathfield Road 7 Flat 3</v>
          </cell>
          <cell r="O1905" t="str">
            <v>SW16 5NZ</v>
          </cell>
        </row>
        <row r="1906">
          <cell r="A1906" t="str">
            <v>N12PL000686</v>
          </cell>
          <cell r="B1906">
            <v>2012</v>
          </cell>
          <cell r="C1906" t="str">
            <v>Public Liability</v>
          </cell>
          <cell r="D1906">
            <v>41009</v>
          </cell>
          <cell r="E1906">
            <v>42745</v>
          </cell>
          <cell r="F1906">
            <v>2017</v>
          </cell>
          <cell r="G1906" t="str">
            <v>Closed</v>
          </cell>
          <cell r="H1906" t="str">
            <v>Housing - Damp</v>
          </cell>
          <cell r="I1906" t="str">
            <v>None</v>
          </cell>
          <cell r="J1906" t="str">
            <v>Various</v>
          </cell>
          <cell r="K1906">
            <v>0</v>
          </cell>
          <cell r="L1906" t="str">
            <v>SUSTAINABLE GROWTH AND OPPORTUNITY</v>
          </cell>
          <cell r="M1906" t="str">
            <v>Brixton Area Housing Office</v>
          </cell>
          <cell r="N1906" t="str">
            <v>Lansdell House 40</v>
          </cell>
          <cell r="O1906" t="str">
            <v>SW2 2ER</v>
          </cell>
        </row>
        <row r="1907">
          <cell r="A1907" t="str">
            <v>N11PL000655</v>
          </cell>
          <cell r="B1907">
            <v>2011</v>
          </cell>
          <cell r="C1907" t="str">
            <v>Public Liability</v>
          </cell>
          <cell r="D1907">
            <v>40909</v>
          </cell>
          <cell r="E1907">
            <v>43910</v>
          </cell>
          <cell r="F1907">
            <v>2020</v>
          </cell>
          <cell r="G1907" t="str">
            <v>Closed</v>
          </cell>
          <cell r="H1907" t="str">
            <v>EOW - Leak</v>
          </cell>
          <cell r="I1907" t="str">
            <v>None</v>
          </cell>
          <cell r="J1907" t="str">
            <v>Personal Property</v>
          </cell>
          <cell r="K1907">
            <v>0</v>
          </cell>
          <cell r="L1907" t="str">
            <v>SUSTAINABLE GROWTH AND OPPORTUNITY</v>
          </cell>
          <cell r="M1907" t="str">
            <v>Norwood Area Housing Office</v>
          </cell>
          <cell r="N1907" t="str">
            <v>St Louis Court Flat 4 St Louis Road</v>
          </cell>
          <cell r="O1907" t="str">
            <v>SE27 9QL</v>
          </cell>
        </row>
        <row r="1908">
          <cell r="A1908" t="str">
            <v>N11PL000653</v>
          </cell>
          <cell r="B1908">
            <v>2011</v>
          </cell>
          <cell r="C1908" t="str">
            <v>Public Liability</v>
          </cell>
          <cell r="D1908">
            <v>40634</v>
          </cell>
          <cell r="E1908">
            <v>42807</v>
          </cell>
          <cell r="F1908">
            <v>2017</v>
          </cell>
          <cell r="G1908" t="str">
            <v>Closed</v>
          </cell>
          <cell r="H1908" t="str">
            <v>Contractor Works</v>
          </cell>
          <cell r="I1908" t="str">
            <v>Hand Injury</v>
          </cell>
          <cell r="J1908" t="str">
            <v>Unknown</v>
          </cell>
          <cell r="K1908">
            <v>0</v>
          </cell>
          <cell r="L1908" t="str">
            <v>SUSTAINABLE GROWTH AND OPPORTUNITY</v>
          </cell>
          <cell r="M1908" t="str">
            <v>Streatham Area Housing Office</v>
          </cell>
          <cell r="N1908" t="str">
            <v>Amesbury Avenue Flat 1 69</v>
          </cell>
          <cell r="O1908" t="str">
            <v>SW2 3AE</v>
          </cell>
        </row>
        <row r="1909">
          <cell r="A1909" t="str">
            <v>N10PL000602</v>
          </cell>
          <cell r="B1909">
            <v>2010</v>
          </cell>
          <cell r="C1909" t="str">
            <v>Public Liability</v>
          </cell>
          <cell r="D1909">
            <v>40575</v>
          </cell>
          <cell r="E1909">
            <v>43115</v>
          </cell>
          <cell r="F1909">
            <v>2019</v>
          </cell>
          <cell r="G1909" t="str">
            <v>Closed</v>
          </cell>
          <cell r="H1909" t="str">
            <v>Housing - Infestation</v>
          </cell>
          <cell r="I1909" t="str">
            <v>None</v>
          </cell>
          <cell r="J1909" t="str">
            <v>Unknown</v>
          </cell>
          <cell r="K1909">
            <v>0</v>
          </cell>
          <cell r="L1909" t="str">
            <v>SUSTAINABLE GROWTH AND OPPORTUNITY</v>
          </cell>
          <cell r="M1909" t="str">
            <v>North Lambeth Area Housing Office</v>
          </cell>
          <cell r="N1909" t="str">
            <v>Wimborne House 92 Dorset Road</v>
          </cell>
          <cell r="O1909" t="str">
            <v>SW8 1AJ</v>
          </cell>
        </row>
        <row r="1910">
          <cell r="A1910" t="str">
            <v>N10PL000601</v>
          </cell>
          <cell r="B1910">
            <v>2010</v>
          </cell>
          <cell r="C1910" t="str">
            <v>Public Liability</v>
          </cell>
          <cell r="D1910">
            <v>40544</v>
          </cell>
          <cell r="E1910">
            <v>42880</v>
          </cell>
          <cell r="F1910">
            <v>2019</v>
          </cell>
          <cell r="G1910" t="str">
            <v>Closed</v>
          </cell>
          <cell r="H1910" t="str">
            <v>Housing - Damp</v>
          </cell>
          <cell r="I1910" t="str">
            <v>Unknown</v>
          </cell>
          <cell r="J1910" t="str">
            <v>None</v>
          </cell>
          <cell r="K1910">
            <v>0</v>
          </cell>
          <cell r="L1910" t="str">
            <v>SUSTAINABLE GROWTH AND OPPORTUNITY</v>
          </cell>
          <cell r="M1910" t="str">
            <v>Norwood Area Housing Office</v>
          </cell>
          <cell r="N1910" t="str">
            <v>Rosendale Road 256 Flat 3</v>
          </cell>
          <cell r="O1910" t="str">
            <v>SE24 9DL</v>
          </cell>
        </row>
        <row r="1911">
          <cell r="A1911" t="str">
            <v>N10PL000599</v>
          </cell>
          <cell r="B1911">
            <v>2010</v>
          </cell>
          <cell r="C1911" t="str">
            <v>Public Liability</v>
          </cell>
          <cell r="D1911">
            <v>40269</v>
          </cell>
          <cell r="E1911">
            <v>42580</v>
          </cell>
          <cell r="F1911">
            <v>2017</v>
          </cell>
          <cell r="G1911" t="str">
            <v>Closed</v>
          </cell>
          <cell r="H1911" t="str">
            <v>Housing - Damp</v>
          </cell>
          <cell r="I1911" t="str">
            <v>None</v>
          </cell>
          <cell r="J1911" t="str">
            <v>Unknown</v>
          </cell>
          <cell r="K1911">
            <v>0</v>
          </cell>
          <cell r="L1911" t="str">
            <v>SUSTAINABLE GROWTH AND OPPORTUNITY</v>
          </cell>
          <cell r="M1911" t="str">
            <v>Brixton Area Housing Office</v>
          </cell>
          <cell r="N1911" t="str">
            <v>Strathleven Road 33</v>
          </cell>
          <cell r="O1911" t="str">
            <v>SW2 5JS</v>
          </cell>
        </row>
        <row r="1912">
          <cell r="A1912" t="str">
            <v>M9PL2000336</v>
          </cell>
          <cell r="B1912">
            <v>2009</v>
          </cell>
          <cell r="C1912" t="str">
            <v>Public Liability</v>
          </cell>
          <cell r="D1912">
            <v>40148</v>
          </cell>
          <cell r="E1912">
            <v>43364</v>
          </cell>
          <cell r="F1912">
            <v>2020</v>
          </cell>
          <cell r="G1912" t="str">
            <v>Closed</v>
          </cell>
          <cell r="H1912" t="str">
            <v>Housing - Damp</v>
          </cell>
          <cell r="I1912" t="str">
            <v>Asthma</v>
          </cell>
          <cell r="J1912" t="str">
            <v>Personal Property</v>
          </cell>
          <cell r="K1912">
            <v>0</v>
          </cell>
          <cell r="L1912" t="str">
            <v>SUSTAINABLE GROWTH AND OPPORTUNITY</v>
          </cell>
          <cell r="M1912" t="str">
            <v>Brixton Area Housing Office</v>
          </cell>
          <cell r="N1912" t="str">
            <v xml:space="preserve">Paulet Road 50 </v>
          </cell>
          <cell r="O1912" t="str">
            <v>SE5 9HZ</v>
          </cell>
        </row>
        <row r="1913">
          <cell r="A1913" t="str">
            <v>M8PL000571</v>
          </cell>
          <cell r="B1913">
            <v>2008</v>
          </cell>
          <cell r="C1913" t="str">
            <v>Public Liability</v>
          </cell>
          <cell r="D1913">
            <v>39825</v>
          </cell>
          <cell r="E1913">
            <v>43350</v>
          </cell>
          <cell r="F1913">
            <v>2021</v>
          </cell>
          <cell r="G1913" t="str">
            <v>Closed</v>
          </cell>
          <cell r="H1913" t="str">
            <v>Housing - Damp</v>
          </cell>
          <cell r="I1913" t="str">
            <v>Asthma</v>
          </cell>
          <cell r="J1913" t="str">
            <v>Personal Property</v>
          </cell>
          <cell r="K1913">
            <v>0</v>
          </cell>
          <cell r="L1913" t="str">
            <v>SUSTAINABLE GROWTH AND OPPORTUNITY</v>
          </cell>
          <cell r="M1913" t="str">
            <v>Brixton Area Housing Office</v>
          </cell>
          <cell r="N1913" t="str">
            <v>Claribel Road 4</v>
          </cell>
          <cell r="O1913" t="str">
            <v>SW9 6TJ</v>
          </cell>
        </row>
        <row r="1914">
          <cell r="A1914" t="str">
            <v>M6PL000708</v>
          </cell>
          <cell r="B1914">
            <v>2006</v>
          </cell>
          <cell r="C1914" t="str">
            <v>Public Liability</v>
          </cell>
          <cell r="D1914">
            <v>38891</v>
          </cell>
          <cell r="E1914">
            <v>43034</v>
          </cell>
          <cell r="F1914">
            <v>2017</v>
          </cell>
          <cell r="G1914" t="str">
            <v>Closed</v>
          </cell>
          <cell r="H1914" t="str">
            <v>EOW - Leak</v>
          </cell>
          <cell r="I1914" t="str">
            <v>None</v>
          </cell>
          <cell r="J1914" t="str">
            <v>Personal Property</v>
          </cell>
          <cell r="K1914">
            <v>0</v>
          </cell>
          <cell r="L1914" t="str">
            <v>SUSTAINABLE GROWTH AND OPPORTUNITY</v>
          </cell>
          <cell r="M1914" t="str">
            <v>Stockwell &amp; Vassall Area Housing Office</v>
          </cell>
          <cell r="N1914" t="str">
            <v>Mentone Court 4 Guildford Road</v>
          </cell>
          <cell r="O1914" t="str">
            <v>SW8 2DL</v>
          </cell>
        </row>
        <row r="1915">
          <cell r="A1915" t="str">
            <v>M4PL000796</v>
          </cell>
          <cell r="B1915">
            <v>2004</v>
          </cell>
          <cell r="C1915" t="str">
            <v>Public Liability</v>
          </cell>
          <cell r="D1915">
            <v>38078</v>
          </cell>
          <cell r="E1915">
            <v>43243</v>
          </cell>
          <cell r="F1915">
            <v>2018</v>
          </cell>
          <cell r="G1915" t="str">
            <v>Closed</v>
          </cell>
          <cell r="H1915" t="str">
            <v>Housing - Damp</v>
          </cell>
          <cell r="I1915" t="str">
            <v>Unknown</v>
          </cell>
          <cell r="J1915" t="str">
            <v>None</v>
          </cell>
          <cell r="K1915">
            <v>0</v>
          </cell>
          <cell r="L1915" t="str">
            <v>SUSTAINABLE GROWTH AND OPPORTUNITY</v>
          </cell>
          <cell r="M1915" t="str">
            <v>Central Stockwell NHO</v>
          </cell>
          <cell r="N1915" t="str">
            <v>Hardel Walk 34</v>
          </cell>
          <cell r="O1915" t="str">
            <v>SW2 2QF</v>
          </cell>
        </row>
        <row r="1916">
          <cell r="A1916" t="str">
            <v>M3PL000850</v>
          </cell>
          <cell r="B1916">
            <v>2003</v>
          </cell>
          <cell r="C1916" t="str">
            <v>Public Liability</v>
          </cell>
          <cell r="D1916">
            <v>37970</v>
          </cell>
          <cell r="E1916">
            <v>42719</v>
          </cell>
          <cell r="F1916">
            <v>2019</v>
          </cell>
          <cell r="G1916" t="str">
            <v>Closed</v>
          </cell>
          <cell r="H1916" t="str">
            <v>Fire</v>
          </cell>
          <cell r="I1916" t="str">
            <v>None</v>
          </cell>
          <cell r="J1916" t="str">
            <v>Personal Property</v>
          </cell>
          <cell r="K1916">
            <v>0</v>
          </cell>
          <cell r="L1916" t="str">
            <v>SUSTAINABLE GROWTH AND OPPORTUNITY</v>
          </cell>
          <cell r="M1916" t="str">
            <v>Streatham Area Housing Office</v>
          </cell>
          <cell r="N1916" t="str">
            <v>47 Well Close</v>
          </cell>
          <cell r="O1916" t="str">
            <v>SW16 2AH</v>
          </cell>
        </row>
      </sheetData>
      <sheetData sheetId="1"/>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F635B-2BBF-4FC0-B296-851024251FFF}">
  <dimension ref="A1:B26"/>
  <sheetViews>
    <sheetView workbookViewId="0">
      <selection activeCell="B16" sqref="B16"/>
    </sheetView>
  </sheetViews>
  <sheetFormatPr defaultRowHeight="15" x14ac:dyDescent="0.25"/>
  <cols>
    <col min="1" max="1" width="50.7109375" customWidth="1"/>
    <col min="2" max="2" width="108.5703125" customWidth="1"/>
  </cols>
  <sheetData>
    <row r="1" spans="1:2" x14ac:dyDescent="0.25">
      <c r="A1" s="1" t="s">
        <v>59</v>
      </c>
    </row>
    <row r="2" spans="1:2" x14ac:dyDescent="0.25">
      <c r="A2" s="1"/>
    </row>
    <row r="3" spans="1:2" x14ac:dyDescent="0.25">
      <c r="A3" s="4" t="s">
        <v>52</v>
      </c>
      <c r="B3" s="2" t="s">
        <v>6</v>
      </c>
    </row>
    <row r="4" spans="1:2" x14ac:dyDescent="0.25">
      <c r="A4" s="4"/>
      <c r="B4" s="2"/>
    </row>
    <row r="5" spans="1:2" x14ac:dyDescent="0.25">
      <c r="A5" s="1" t="s">
        <v>4</v>
      </c>
      <c r="B5" s="1" t="s">
        <v>5</v>
      </c>
    </row>
    <row r="7" spans="1:2" ht="114.75" x14ac:dyDescent="0.25">
      <c r="A7" s="1" t="s">
        <v>0</v>
      </c>
      <c r="B7" s="2" t="s">
        <v>1</v>
      </c>
    </row>
    <row r="8" spans="1:2" x14ac:dyDescent="0.25">
      <c r="B8" s="3"/>
    </row>
    <row r="9" spans="1:2" ht="51" x14ac:dyDescent="0.25">
      <c r="A9" s="1" t="s">
        <v>2</v>
      </c>
      <c r="B9" s="2" t="s">
        <v>3</v>
      </c>
    </row>
    <row r="26" spans="1:1" x14ac:dyDescent="0.25">
      <c r="A26" s="8"/>
    </row>
  </sheetData>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F889E-21A1-4CC2-9885-A438CFD21EF6}">
  <dimension ref="A1:B45"/>
  <sheetViews>
    <sheetView topLeftCell="A19" workbookViewId="0">
      <selection activeCell="B49" sqref="B49"/>
    </sheetView>
  </sheetViews>
  <sheetFormatPr defaultRowHeight="15" x14ac:dyDescent="0.25"/>
  <cols>
    <col min="1" max="1" width="27.85546875" bestFit="1" customWidth="1"/>
    <col min="2" max="2" width="209.5703125" bestFit="1" customWidth="1"/>
  </cols>
  <sheetData>
    <row r="1" spans="1:2" x14ac:dyDescent="0.25">
      <c r="A1" s="5" t="s">
        <v>7</v>
      </c>
      <c r="B1" s="4" t="s">
        <v>8</v>
      </c>
    </row>
    <row r="2" spans="1:2" x14ac:dyDescent="0.25">
      <c r="A2" s="6"/>
    </row>
    <row r="3" spans="1:2" x14ac:dyDescent="0.25">
      <c r="A3" s="5" t="s">
        <v>9</v>
      </c>
      <c r="B3" s="1" t="s">
        <v>10</v>
      </c>
    </row>
    <row r="4" spans="1:2" x14ac:dyDescent="0.25">
      <c r="A4" s="6"/>
    </row>
    <row r="5" spans="1:2" x14ac:dyDescent="0.25">
      <c r="A5" s="5" t="s">
        <v>11</v>
      </c>
      <c r="B5" s="4" t="s">
        <v>12</v>
      </c>
    </row>
    <row r="6" spans="1:2" x14ac:dyDescent="0.25">
      <c r="A6" s="6"/>
    </row>
    <row r="7" spans="1:2" x14ac:dyDescent="0.25">
      <c r="A7" s="5" t="s">
        <v>13</v>
      </c>
      <c r="B7" s="4" t="s">
        <v>14</v>
      </c>
    </row>
    <row r="8" spans="1:2" x14ac:dyDescent="0.25">
      <c r="A8" s="6"/>
    </row>
    <row r="9" spans="1:2" x14ac:dyDescent="0.25">
      <c r="A9" s="5" t="s">
        <v>15</v>
      </c>
      <c r="B9" s="4" t="s">
        <v>16</v>
      </c>
    </row>
    <row r="10" spans="1:2" x14ac:dyDescent="0.25">
      <c r="A10" s="6"/>
    </row>
    <row r="11" spans="1:2" x14ac:dyDescent="0.25">
      <c r="A11" s="5" t="s">
        <v>17</v>
      </c>
      <c r="B11" s="4" t="s">
        <v>18</v>
      </c>
    </row>
    <row r="12" spans="1:2" x14ac:dyDescent="0.25">
      <c r="A12" s="6"/>
    </row>
    <row r="13" spans="1:2" x14ac:dyDescent="0.25">
      <c r="A13" s="5" t="s">
        <v>19</v>
      </c>
      <c r="B13" s="4" t="s">
        <v>20</v>
      </c>
    </row>
    <row r="14" spans="1:2" x14ac:dyDescent="0.25">
      <c r="A14" s="6"/>
    </row>
    <row r="15" spans="1:2" x14ac:dyDescent="0.25">
      <c r="A15" s="5" t="s">
        <v>21</v>
      </c>
      <c r="B15" s="4" t="s">
        <v>22</v>
      </c>
    </row>
    <row r="16" spans="1:2" x14ac:dyDescent="0.25">
      <c r="A16" s="6"/>
      <c r="B16" s="4" t="s">
        <v>23</v>
      </c>
    </row>
    <row r="17" spans="1:2" x14ac:dyDescent="0.25">
      <c r="A17" s="5"/>
      <c r="B17" s="4" t="s">
        <v>24</v>
      </c>
    </row>
    <row r="18" spans="1:2" x14ac:dyDescent="0.25">
      <c r="A18" s="6"/>
      <c r="B18" s="4" t="s">
        <v>25</v>
      </c>
    </row>
    <row r="19" spans="1:2" x14ac:dyDescent="0.25">
      <c r="A19" s="5"/>
      <c r="B19" s="4" t="s">
        <v>26</v>
      </c>
    </row>
    <row r="20" spans="1:2" x14ac:dyDescent="0.25">
      <c r="A20" s="5"/>
      <c r="B20" s="4"/>
    </row>
    <row r="21" spans="1:2" x14ac:dyDescent="0.25">
      <c r="A21" s="5" t="s">
        <v>27</v>
      </c>
      <c r="B21" s="4" t="s">
        <v>28</v>
      </c>
    </row>
    <row r="22" spans="1:2" x14ac:dyDescent="0.25">
      <c r="A22" s="5"/>
      <c r="B22" s="4"/>
    </row>
    <row r="23" spans="1:2" x14ac:dyDescent="0.25">
      <c r="A23" s="5" t="s">
        <v>29</v>
      </c>
      <c r="B23" s="9" t="s">
        <v>30</v>
      </c>
    </row>
    <row r="24" spans="1:2" x14ac:dyDescent="0.25">
      <c r="A24" s="5"/>
      <c r="B24" s="4"/>
    </row>
    <row r="25" spans="1:2" x14ac:dyDescent="0.25">
      <c r="A25" s="5"/>
      <c r="B25" s="4"/>
    </row>
    <row r="26" spans="1:2" x14ac:dyDescent="0.25">
      <c r="A26" s="5" t="s">
        <v>31</v>
      </c>
      <c r="B26" s="4" t="s">
        <v>32</v>
      </c>
    </row>
    <row r="27" spans="1:2" x14ac:dyDescent="0.25">
      <c r="A27" s="6"/>
    </row>
    <row r="28" spans="1:2" x14ac:dyDescent="0.25">
      <c r="A28" s="5" t="s">
        <v>33</v>
      </c>
      <c r="B28" s="1" t="s">
        <v>34</v>
      </c>
    </row>
    <row r="29" spans="1:2" x14ac:dyDescent="0.25">
      <c r="A29" s="5"/>
      <c r="B29" s="4" t="s">
        <v>35</v>
      </c>
    </row>
    <row r="30" spans="1:2" x14ac:dyDescent="0.25">
      <c r="A30" s="5"/>
      <c r="B30" s="4" t="s">
        <v>36</v>
      </c>
    </row>
    <row r="31" spans="1:2" x14ac:dyDescent="0.25">
      <c r="A31" s="5"/>
      <c r="B31" s="4" t="s">
        <v>37</v>
      </c>
    </row>
    <row r="32" spans="1:2" x14ac:dyDescent="0.25">
      <c r="A32" s="5"/>
      <c r="B32" s="4" t="s">
        <v>38</v>
      </c>
    </row>
    <row r="33" spans="1:2" x14ac:dyDescent="0.25">
      <c r="A33" s="5"/>
      <c r="B33" s="4" t="s">
        <v>39</v>
      </c>
    </row>
    <row r="34" spans="1:2" x14ac:dyDescent="0.25">
      <c r="A34" s="5"/>
      <c r="B34" s="4" t="s">
        <v>40</v>
      </c>
    </row>
    <row r="35" spans="1:2" x14ac:dyDescent="0.25">
      <c r="A35" s="6"/>
      <c r="B35" s="4" t="s">
        <v>41</v>
      </c>
    </row>
    <row r="36" spans="1:2" x14ac:dyDescent="0.25">
      <c r="A36" s="6"/>
      <c r="B36" s="4"/>
    </row>
    <row r="37" spans="1:2" x14ac:dyDescent="0.25">
      <c r="A37" s="5" t="s">
        <v>42</v>
      </c>
      <c r="B37" s="4" t="s">
        <v>43</v>
      </c>
    </row>
    <row r="38" spans="1:2" x14ac:dyDescent="0.25">
      <c r="A38" s="6"/>
    </row>
    <row r="39" spans="1:2" x14ac:dyDescent="0.25">
      <c r="A39" s="5" t="s">
        <v>44</v>
      </c>
      <c r="B39" s="4" t="s">
        <v>45</v>
      </c>
    </row>
    <row r="40" spans="1:2" x14ac:dyDescent="0.25">
      <c r="A40" s="5"/>
      <c r="B40" s="4"/>
    </row>
    <row r="41" spans="1:2" x14ac:dyDescent="0.25">
      <c r="A41" s="5" t="s">
        <v>46</v>
      </c>
      <c r="B41" s="4" t="s">
        <v>47</v>
      </c>
    </row>
    <row r="42" spans="1:2" x14ac:dyDescent="0.25">
      <c r="A42" s="5"/>
      <c r="B42" s="4"/>
    </row>
    <row r="43" spans="1:2" x14ac:dyDescent="0.25">
      <c r="A43" s="5" t="s">
        <v>48</v>
      </c>
      <c r="B43" s="4" t="s">
        <v>49</v>
      </c>
    </row>
    <row r="44" spans="1:2" x14ac:dyDescent="0.25">
      <c r="A44" s="5"/>
      <c r="B44" s="4"/>
    </row>
    <row r="45" spans="1:2" x14ac:dyDescent="0.25">
      <c r="A45" s="5" t="s">
        <v>50</v>
      </c>
      <c r="B45" s="7" t="s">
        <v>51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6C6F0-57FB-451D-B91D-47885199172E}">
  <dimension ref="A1:R2602"/>
  <sheetViews>
    <sheetView topLeftCell="I1419" workbookViewId="0">
      <selection activeCell="Q298" sqref="Q298"/>
    </sheetView>
  </sheetViews>
  <sheetFormatPr defaultRowHeight="15" x14ac:dyDescent="0.25"/>
  <cols>
    <col min="1" max="1" width="15.7109375" bestFit="1" customWidth="1"/>
    <col min="2" max="2" width="10.5703125" bestFit="1" customWidth="1"/>
    <col min="3" max="3" width="18" bestFit="1" customWidth="1"/>
    <col min="4" max="4" width="39.7109375" bestFit="1" customWidth="1"/>
    <col min="5" max="5" width="36.85546875" bestFit="1" customWidth="1"/>
    <col min="6" max="6" width="12.85546875" style="10" bestFit="1" customWidth="1"/>
    <col min="7" max="7" width="16.28515625" style="10" bestFit="1" customWidth="1"/>
    <col min="8" max="8" width="23.140625" bestFit="1" customWidth="1"/>
    <col min="9" max="9" width="13.5703125" style="10" bestFit="1" customWidth="1"/>
    <col min="10" max="10" width="34.42578125" bestFit="1" customWidth="1"/>
    <col min="11" max="11" width="23.28515625" style="12" customWidth="1"/>
    <col min="12" max="12" width="27.28515625" bestFit="1" customWidth="1"/>
    <col min="13" max="13" width="25.140625" bestFit="1" customWidth="1"/>
    <col min="14" max="14" width="22.7109375" bestFit="1" customWidth="1"/>
    <col min="15" max="15" width="20.28515625" bestFit="1" customWidth="1"/>
    <col min="16" max="16" width="15" bestFit="1" customWidth="1"/>
    <col min="17" max="17" width="75.5703125" bestFit="1" customWidth="1"/>
    <col min="18" max="18" width="10.7109375" bestFit="1" customWidth="1"/>
  </cols>
  <sheetData>
    <row r="1" spans="1:18" x14ac:dyDescent="0.25">
      <c r="A1" t="s">
        <v>7</v>
      </c>
      <c r="B1" t="s">
        <v>9</v>
      </c>
      <c r="C1" t="s">
        <v>11</v>
      </c>
      <c r="D1" t="s">
        <v>13</v>
      </c>
      <c r="E1" t="s">
        <v>15</v>
      </c>
      <c r="F1" s="10" t="s">
        <v>17</v>
      </c>
      <c r="G1" s="10" t="s">
        <v>19</v>
      </c>
      <c r="H1" t="s">
        <v>21</v>
      </c>
      <c r="I1" s="10" t="s">
        <v>53</v>
      </c>
      <c r="J1" t="s">
        <v>54</v>
      </c>
      <c r="K1" s="12" t="s">
        <v>55</v>
      </c>
      <c r="L1" t="s">
        <v>42</v>
      </c>
      <c r="M1" t="s">
        <v>44</v>
      </c>
      <c r="N1" t="s">
        <v>46</v>
      </c>
      <c r="O1" t="s">
        <v>48</v>
      </c>
      <c r="P1" t="s">
        <v>56</v>
      </c>
      <c r="Q1" t="s">
        <v>57</v>
      </c>
      <c r="R1" t="s">
        <v>58</v>
      </c>
    </row>
    <row r="2" spans="1:18" x14ac:dyDescent="0.25">
      <c r="A2" t="str">
        <f>[1]Sheet1!A48</f>
        <v>N21PL000309</v>
      </c>
      <c r="B2">
        <f>[1]Sheet1!B48</f>
        <v>2021</v>
      </c>
      <c r="C2" t="str">
        <f>[1]Sheet1!C48</f>
        <v>Public Liability</v>
      </c>
      <c r="D2" t="str">
        <f>[1]Sheet1!D48</f>
        <v>SUSTAINABLE GROWTH AND OPPORTUNITY</v>
      </c>
      <c r="E2" t="str">
        <f>[1]Sheet1!E48</f>
        <v>Streatham Area Housing Office</v>
      </c>
      <c r="F2" s="10">
        <f>[1]Sheet1!F48</f>
        <v>44287</v>
      </c>
      <c r="G2" s="10">
        <f>[1]Sheet1!G48</f>
        <v>44700</v>
      </c>
      <c r="H2" t="str">
        <f>[1]Sheet1!H48</f>
        <v>IN House - Closed</v>
      </c>
      <c r="I2" s="10">
        <f>[1]Sheet1!I48</f>
        <v>44866</v>
      </c>
      <c r="J2" t="str">
        <f>[1]Sheet1!J48</f>
        <v>Adjusters Fees</v>
      </c>
      <c r="K2" s="12">
        <f>[1]Sheet1!K48</f>
        <v>450</v>
      </c>
      <c r="L2" t="str">
        <f>[1]Sheet1!L48</f>
        <v>Public Liability</v>
      </c>
      <c r="M2" t="str">
        <f>[1]Sheet1!M48</f>
        <v>EOW - Leak</v>
      </c>
      <c r="N2" t="str">
        <f>[1]Sheet1!N48</f>
        <v>None</v>
      </c>
      <c r="O2" t="str">
        <f>[1]Sheet1!O48</f>
        <v>Personal Property</v>
      </c>
      <c r="Q2" t="str">
        <f>SUBSTITUTE(SUBSTITUTE(SUBSTITUTE(SUBSTITUTE(SUBSTITUTE(SUBSTITUTE(SUBSTITUTE(SUBSTITUTE(SUBSTITUTE(SUBSTITUTE(
[1]Sheet1!R48,1,""),2,""),3,""),4,""),5,""),6,""),7,""),8,""),9,""),0,"")</f>
        <v xml:space="preserve">Samuel Johnson Close  </v>
      </c>
      <c r="R2" t="str">
        <f>[1]Sheet1!S48</f>
        <v>SW16 2TB</v>
      </c>
    </row>
    <row r="3" spans="1:18" x14ac:dyDescent="0.25">
      <c r="A3" t="str">
        <f>[1]Sheet1!A54</f>
        <v>N21PL000294</v>
      </c>
      <c r="B3">
        <f>[1]Sheet1!B54</f>
        <v>2021</v>
      </c>
      <c r="C3" t="str">
        <f>[1]Sheet1!C54</f>
        <v>Public Liability</v>
      </c>
      <c r="D3" t="str">
        <f>[1]Sheet1!D54</f>
        <v>SUSTAINABLE GROWTH AND OPPORTUNITY</v>
      </c>
      <c r="E3" t="str">
        <f>[1]Sheet1!E54</f>
        <v>Norwood Area Housing Office</v>
      </c>
      <c r="F3" s="10">
        <f>[1]Sheet1!F54</f>
        <v>44531</v>
      </c>
      <c r="G3" s="10">
        <f>[1]Sheet1!G54</f>
        <v>44658</v>
      </c>
      <c r="H3" t="str">
        <f>[1]Sheet1!H54</f>
        <v>IN House - Closed</v>
      </c>
      <c r="I3" s="10">
        <f>[1]Sheet1!I54</f>
        <v>44876</v>
      </c>
      <c r="J3" t="str">
        <f>[1]Sheet1!J54</f>
        <v>Adjusters Fees</v>
      </c>
      <c r="K3" s="12">
        <f>[1]Sheet1!K54</f>
        <v>180</v>
      </c>
      <c r="L3" t="str">
        <f>[1]Sheet1!L54</f>
        <v>Public Liability</v>
      </c>
      <c r="M3" t="str">
        <f>[1]Sheet1!M54</f>
        <v>EOW - Leak</v>
      </c>
      <c r="N3" t="str">
        <f>[1]Sheet1!N54</f>
        <v>None</v>
      </c>
      <c r="O3" t="str">
        <f>[1]Sheet1!O54</f>
        <v>Other</v>
      </c>
      <c r="Q3" t="str">
        <f>SUBSTITUTE(SUBSTITUTE(SUBSTITUTE(SUBSTITUTE(SUBSTITUTE(SUBSTITUTE(SUBSTITUTE(SUBSTITUTE(SUBSTITUTE(SUBSTITUTE(
[1]Sheet1!R54,1,""),2,""),3,""),4,""),5,""),6,""),7,""),8,""),9,""),0,"")</f>
        <v>Share My Haven, Amesbury Avenue , Streatham Hill</v>
      </c>
      <c r="R3" t="str">
        <f>[1]Sheet1!S54</f>
        <v>SW2 3BL</v>
      </c>
    </row>
    <row r="4" spans="1:18" x14ac:dyDescent="0.25">
      <c r="A4" t="str">
        <f>[1]Sheet1!A60</f>
        <v>N21PL000278</v>
      </c>
      <c r="B4">
        <f>[1]Sheet1!B60</f>
        <v>2021</v>
      </c>
      <c r="C4" t="str">
        <f>[1]Sheet1!C60</f>
        <v>Public Liability</v>
      </c>
      <c r="D4" t="str">
        <f>[1]Sheet1!D60</f>
        <v>SUSTAINABLE GROWTH AND OPPORTUNITY</v>
      </c>
      <c r="E4" t="str">
        <f>[1]Sheet1!E60</f>
        <v>Streatham Area Housing Office</v>
      </c>
      <c r="F4" s="10">
        <f>[1]Sheet1!F60</f>
        <v>44501</v>
      </c>
      <c r="G4" s="10">
        <f>[1]Sheet1!G60</f>
        <v>44651</v>
      </c>
      <c r="H4" t="str">
        <f>[1]Sheet1!H60</f>
        <v>IN House - Closed</v>
      </c>
      <c r="I4" s="10">
        <f>[1]Sheet1!I60</f>
        <v>44834</v>
      </c>
      <c r="J4" t="str">
        <f>[1]Sheet1!J60</f>
        <v>Adjusters Fees</v>
      </c>
      <c r="K4" s="12">
        <f>[1]Sheet1!K60</f>
        <v>270</v>
      </c>
      <c r="L4" t="str">
        <f>[1]Sheet1!L60</f>
        <v>Public Liability</v>
      </c>
      <c r="M4" t="str">
        <f>[1]Sheet1!M60</f>
        <v>EOW - Leak</v>
      </c>
      <c r="N4" t="str">
        <f>[1]Sheet1!N60</f>
        <v>None</v>
      </c>
      <c r="O4" t="str">
        <f>[1]Sheet1!O60</f>
        <v>Personal Property</v>
      </c>
      <c r="Q4" t="str">
        <f>SUBSTITUTE(SUBSTITUTE(SUBSTITUTE(SUBSTITUTE(SUBSTITUTE(SUBSTITUTE(SUBSTITUTE(SUBSTITUTE(SUBSTITUTE(SUBSTITUTE(
[1]Sheet1!R60,1,""),2,""),3,""),4,""),5,""),6,""),7,""),8,""),9,""),0,"")</f>
        <v xml:space="preserve">Sanders House  </v>
      </c>
      <c r="R4" t="str">
        <f>[1]Sheet1!S60</f>
        <v>SW16 5NN</v>
      </c>
    </row>
    <row r="5" spans="1:18" x14ac:dyDescent="0.25">
      <c r="A5" t="str">
        <f>[1]Sheet1!A61</f>
        <v>N21PL000278</v>
      </c>
      <c r="B5">
        <f>[1]Sheet1!B61</f>
        <v>2021</v>
      </c>
      <c r="C5" t="str">
        <f>[1]Sheet1!C61</f>
        <v>Public Liability</v>
      </c>
      <c r="D5" t="str">
        <f>[1]Sheet1!D61</f>
        <v>SUSTAINABLE GROWTH AND OPPORTUNITY</v>
      </c>
      <c r="E5" t="str">
        <f>[1]Sheet1!E61</f>
        <v>Streatham Area Housing Office</v>
      </c>
      <c r="F5" s="10">
        <f>[1]Sheet1!F61</f>
        <v>44501</v>
      </c>
      <c r="G5" s="10">
        <f>[1]Sheet1!G61</f>
        <v>44651</v>
      </c>
      <c r="H5" t="str">
        <f>[1]Sheet1!H61</f>
        <v>IN House - Closed</v>
      </c>
      <c r="I5" s="10">
        <f>[1]Sheet1!I61</f>
        <v>44757</v>
      </c>
      <c r="J5" t="str">
        <f>[1]Sheet1!J61</f>
        <v>Adjusters Fees</v>
      </c>
      <c r="K5" s="12">
        <f>[1]Sheet1!K61</f>
        <v>630</v>
      </c>
      <c r="L5" t="str">
        <f>[1]Sheet1!L61</f>
        <v>Public Liability</v>
      </c>
      <c r="M5" t="str">
        <f>[1]Sheet1!M61</f>
        <v>EOW - Leak</v>
      </c>
      <c r="N5" t="str">
        <f>[1]Sheet1!N61</f>
        <v>None</v>
      </c>
      <c r="O5" t="str">
        <f>[1]Sheet1!O61</f>
        <v>Personal Property</v>
      </c>
      <c r="Q5" t="str">
        <f>SUBSTITUTE(SUBSTITUTE(SUBSTITUTE(SUBSTITUTE(SUBSTITUTE(SUBSTITUTE(SUBSTITUTE(SUBSTITUTE(SUBSTITUTE(SUBSTITUTE(
[1]Sheet1!R61,1,""),2,""),3,""),4,""),5,""),6,""),7,""),8,""),9,""),0,"")</f>
        <v xml:space="preserve">Sanders House  </v>
      </c>
      <c r="R5" t="str">
        <f>[1]Sheet1!S61</f>
        <v>SW16 5NN</v>
      </c>
    </row>
    <row r="6" spans="1:18" x14ac:dyDescent="0.25">
      <c r="A6" t="str">
        <f>[1]Sheet1!A65</f>
        <v>N21PL000250</v>
      </c>
      <c r="B6">
        <f>[1]Sheet1!B65</f>
        <v>2021</v>
      </c>
      <c r="C6" t="str">
        <f>[1]Sheet1!C65</f>
        <v>Public Liability</v>
      </c>
      <c r="D6" t="str">
        <f>[1]Sheet1!D65</f>
        <v>SUSTAINABLE GROWTH AND OPPORTUNITY</v>
      </c>
      <c r="E6" t="str">
        <f>[1]Sheet1!E65</f>
        <v>Streatham Area Housing Office</v>
      </c>
      <c r="F6" s="10">
        <f>[1]Sheet1!F65</f>
        <v>44564</v>
      </c>
      <c r="G6" s="10">
        <f>[1]Sheet1!G65</f>
        <v>44622</v>
      </c>
      <c r="H6" t="str">
        <f>[1]Sheet1!H65</f>
        <v>IN House - Closed</v>
      </c>
      <c r="I6" s="10">
        <f>[1]Sheet1!I65</f>
        <v>44767</v>
      </c>
      <c r="J6" t="str">
        <f>[1]Sheet1!J65</f>
        <v>Adjusters Fees</v>
      </c>
      <c r="K6" s="12">
        <f>[1]Sheet1!K65</f>
        <v>630</v>
      </c>
      <c r="L6" t="str">
        <f>[1]Sheet1!L65</f>
        <v>Public Liability</v>
      </c>
      <c r="M6" t="str">
        <f>[1]Sheet1!M65</f>
        <v>Tree Roots</v>
      </c>
      <c r="N6" t="str">
        <f>[1]Sheet1!N65</f>
        <v>None</v>
      </c>
      <c r="O6" t="str">
        <f>[1]Sheet1!O65</f>
        <v>Structural</v>
      </c>
      <c r="Q6" t="str">
        <f>SUBSTITUTE(SUBSTITUTE(SUBSTITUTE(SUBSTITUTE(SUBSTITUTE(SUBSTITUTE(SUBSTITUTE(SUBSTITUTE(SUBSTITUTE(SUBSTITUTE(
[1]Sheet1!R65,1,""),2,""),3,""),4,""),5,""),6,""),7,""),8,""),9,""),0,"")</f>
        <v xml:space="preserve"> leigham Court</v>
      </c>
      <c r="R6" t="str">
        <f>[1]Sheet1!S65</f>
        <v>SW16 2SD</v>
      </c>
    </row>
    <row r="7" spans="1:18" x14ac:dyDescent="0.25">
      <c r="A7" t="str">
        <f>[1]Sheet1!A93</f>
        <v>N21PL000122</v>
      </c>
      <c r="B7">
        <f>[1]Sheet1!B93</f>
        <v>2021</v>
      </c>
      <c r="C7" t="str">
        <f>[1]Sheet1!C93</f>
        <v>Public Liability</v>
      </c>
      <c r="D7" t="str">
        <f>[1]Sheet1!D93</f>
        <v>SUSTAINABLE GROWTH AND OPPORTUNITY</v>
      </c>
      <c r="E7" t="str">
        <f>[1]Sheet1!E93</f>
        <v>Norwood Area Housing Office</v>
      </c>
      <c r="F7" s="10">
        <f>[1]Sheet1!F93</f>
        <v>44453</v>
      </c>
      <c r="G7" s="10">
        <f>[1]Sheet1!G93</f>
        <v>44453</v>
      </c>
      <c r="H7" t="str">
        <f>[1]Sheet1!H93</f>
        <v>IN House - Closed</v>
      </c>
      <c r="I7" s="10">
        <f>[1]Sheet1!I93</f>
        <v>44656</v>
      </c>
      <c r="J7" t="str">
        <f>[1]Sheet1!J93</f>
        <v>Adjusters Fees</v>
      </c>
      <c r="K7" s="12">
        <f>[1]Sheet1!K93</f>
        <v>450</v>
      </c>
      <c r="L7" t="str">
        <f>[1]Sheet1!L93</f>
        <v>Public Liability</v>
      </c>
      <c r="M7" t="str">
        <f>[1]Sheet1!M93</f>
        <v>Tree Roots</v>
      </c>
      <c r="N7" t="str">
        <f>[1]Sheet1!N93</f>
        <v>None</v>
      </c>
      <c r="O7" t="str">
        <f>[1]Sheet1!O93</f>
        <v>Personal Property</v>
      </c>
      <c r="P7" t="str">
        <f>[1]Sheet1!Q93</f>
        <v>Sycamore</v>
      </c>
      <c r="Q7" t="str">
        <f>SUBSTITUTE(SUBSTITUTE(SUBSTITUTE(SUBSTITUTE(SUBSTITUTE(SUBSTITUTE(SUBSTITUTE(SUBSTITUTE(SUBSTITUTE(SUBSTITUTE(
[1]Sheet1!R93,1,""),2,""),3,""),4,""),5,""),6,""),7,""),8,""),9,""),0,"")</f>
        <v xml:space="preserve">Thurlow Hill, </v>
      </c>
      <c r="R7" t="str">
        <f>[1]Sheet1!S93</f>
        <v xml:space="preserve">SE21 8JN </v>
      </c>
    </row>
    <row r="8" spans="1:18" x14ac:dyDescent="0.25">
      <c r="A8" t="str">
        <f>[1]Sheet1!A94</f>
        <v>N21PL000122</v>
      </c>
      <c r="B8">
        <f>[1]Sheet1!B94</f>
        <v>2021</v>
      </c>
      <c r="C8" t="str">
        <f>[1]Sheet1!C94</f>
        <v>Public Liability</v>
      </c>
      <c r="D8" t="str">
        <f>[1]Sheet1!D94</f>
        <v>SUSTAINABLE GROWTH AND OPPORTUNITY</v>
      </c>
      <c r="E8" t="str">
        <f>[1]Sheet1!E94</f>
        <v>Norwood Area Housing Office</v>
      </c>
      <c r="F8" s="10">
        <f>[1]Sheet1!F94</f>
        <v>44453</v>
      </c>
      <c r="G8" s="10">
        <f>[1]Sheet1!G94</f>
        <v>44453</v>
      </c>
      <c r="H8" t="str">
        <f>[1]Sheet1!H94</f>
        <v>IN House - Closed</v>
      </c>
      <c r="I8" s="10">
        <f>[1]Sheet1!I94</f>
        <v>44461</v>
      </c>
      <c r="J8" t="str">
        <f>[1]Sheet1!J94</f>
        <v>Adjusters Fees</v>
      </c>
      <c r="K8" s="12">
        <f>[1]Sheet1!K94</f>
        <v>630</v>
      </c>
      <c r="L8" t="str">
        <f>[1]Sheet1!L94</f>
        <v>Public Liability</v>
      </c>
      <c r="M8" t="str">
        <f>[1]Sheet1!M94</f>
        <v>Tree Roots</v>
      </c>
      <c r="N8" t="str">
        <f>[1]Sheet1!N94</f>
        <v>None</v>
      </c>
      <c r="O8" t="str">
        <f>[1]Sheet1!O94</f>
        <v>Personal Property</v>
      </c>
      <c r="P8" t="str">
        <f>[1]Sheet1!Q94</f>
        <v>Sycamore</v>
      </c>
      <c r="Q8" t="str">
        <f>SUBSTITUTE(SUBSTITUTE(SUBSTITUTE(SUBSTITUTE(SUBSTITUTE(SUBSTITUTE(SUBSTITUTE(SUBSTITUTE(SUBSTITUTE(SUBSTITUTE(
[1]Sheet1!R94,1,""),2,""),3,""),4,""),5,""),6,""),7,""),8,""),9,""),0,"")</f>
        <v xml:space="preserve">Thurlow Hill, </v>
      </c>
      <c r="R8" t="str">
        <f>[1]Sheet1!S94</f>
        <v xml:space="preserve">SE21 8JN </v>
      </c>
    </row>
    <row r="9" spans="1:18" x14ac:dyDescent="0.25">
      <c r="A9" t="str">
        <f>[1]Sheet1!A95</f>
        <v>N21PL000122</v>
      </c>
      <c r="B9">
        <f>[1]Sheet1!B95</f>
        <v>2021</v>
      </c>
      <c r="C9" t="str">
        <f>[1]Sheet1!C95</f>
        <v>Public Liability</v>
      </c>
      <c r="D9" t="str">
        <f>[1]Sheet1!D95</f>
        <v>SUSTAINABLE GROWTH AND OPPORTUNITY</v>
      </c>
      <c r="E9" t="str">
        <f>[1]Sheet1!E95</f>
        <v>Norwood Area Housing Office</v>
      </c>
      <c r="F9" s="10">
        <f>[1]Sheet1!F95</f>
        <v>44453</v>
      </c>
      <c r="G9" s="10">
        <f>[1]Sheet1!G95</f>
        <v>44453</v>
      </c>
      <c r="H9" t="str">
        <f>[1]Sheet1!H95</f>
        <v>IN House - Closed</v>
      </c>
      <c r="I9" s="10">
        <f>[1]Sheet1!I95</f>
        <v>44841</v>
      </c>
      <c r="J9" t="str">
        <f>[1]Sheet1!J95</f>
        <v>Adjusters Fees</v>
      </c>
      <c r="K9" s="12">
        <f>[1]Sheet1!K95</f>
        <v>360</v>
      </c>
      <c r="L9" t="str">
        <f>[1]Sheet1!L95</f>
        <v>Public Liability</v>
      </c>
      <c r="M9" t="str">
        <f>[1]Sheet1!M95</f>
        <v>Tree Roots</v>
      </c>
      <c r="N9" t="str">
        <f>[1]Sheet1!N95</f>
        <v>None</v>
      </c>
      <c r="O9" t="str">
        <f>[1]Sheet1!O95</f>
        <v>Personal Property</v>
      </c>
      <c r="P9" t="str">
        <f>[1]Sheet1!Q95</f>
        <v>Sycamore</v>
      </c>
      <c r="Q9" t="str">
        <f>SUBSTITUTE(SUBSTITUTE(SUBSTITUTE(SUBSTITUTE(SUBSTITUTE(SUBSTITUTE(SUBSTITUTE(SUBSTITUTE(SUBSTITUTE(SUBSTITUTE(
[1]Sheet1!R95,1,""),2,""),3,""),4,""),5,""),6,""),7,""),8,""),9,""),0,"")</f>
        <v xml:space="preserve">Thurlow Hill, </v>
      </c>
      <c r="R9" t="str">
        <f>[1]Sheet1!S95</f>
        <v xml:space="preserve">SE21 8JN </v>
      </c>
    </row>
    <row r="10" spans="1:18" x14ac:dyDescent="0.25">
      <c r="A10" t="str">
        <f>[1]Sheet1!A96</f>
        <v>N21PL000122</v>
      </c>
      <c r="B10">
        <f>[1]Sheet1!B96</f>
        <v>2021</v>
      </c>
      <c r="C10" t="str">
        <f>[1]Sheet1!C96</f>
        <v>Public Liability</v>
      </c>
      <c r="D10" t="str">
        <f>[1]Sheet1!D96</f>
        <v>SUSTAINABLE GROWTH AND OPPORTUNITY</v>
      </c>
      <c r="E10" t="str">
        <f>[1]Sheet1!E96</f>
        <v>Norwood Area Housing Office</v>
      </c>
      <c r="F10" s="10">
        <f>[1]Sheet1!F96</f>
        <v>44453</v>
      </c>
      <c r="G10" s="10">
        <f>[1]Sheet1!G96</f>
        <v>44453</v>
      </c>
      <c r="H10" t="str">
        <f>[1]Sheet1!H96</f>
        <v>IN House - Closed</v>
      </c>
      <c r="I10" s="10">
        <f>[1]Sheet1!I96</f>
        <v>44895</v>
      </c>
      <c r="J10" t="str">
        <f>[1]Sheet1!J96</f>
        <v>Adjusters Fees</v>
      </c>
      <c r="K10" s="12">
        <f>[1]Sheet1!K96</f>
        <v>270</v>
      </c>
      <c r="L10" t="str">
        <f>[1]Sheet1!L96</f>
        <v>Public Liability</v>
      </c>
      <c r="M10" t="str">
        <f>[1]Sheet1!M96</f>
        <v>Tree Roots</v>
      </c>
      <c r="N10" t="str">
        <f>[1]Sheet1!N96</f>
        <v>None</v>
      </c>
      <c r="O10" t="str">
        <f>[1]Sheet1!O96</f>
        <v>Personal Property</v>
      </c>
      <c r="P10" t="str">
        <f>[1]Sheet1!Q96</f>
        <v>Sycamore</v>
      </c>
      <c r="Q10" t="str">
        <f>SUBSTITUTE(SUBSTITUTE(SUBSTITUTE(SUBSTITUTE(SUBSTITUTE(SUBSTITUTE(SUBSTITUTE(SUBSTITUTE(SUBSTITUTE(SUBSTITUTE(
[1]Sheet1!R96,1,""),2,""),3,""),4,""),5,""),6,""),7,""),8,""),9,""),0,"")</f>
        <v xml:space="preserve">Thurlow Hill, </v>
      </c>
      <c r="R10" t="str">
        <f>[1]Sheet1!S96</f>
        <v xml:space="preserve">SE21 8JN </v>
      </c>
    </row>
    <row r="11" spans="1:18" x14ac:dyDescent="0.25">
      <c r="A11" t="str">
        <f>[1]Sheet1!A99</f>
        <v>N21PL000115</v>
      </c>
      <c r="B11">
        <f>[1]Sheet1!B99</f>
        <v>2021</v>
      </c>
      <c r="C11" t="str">
        <f>[1]Sheet1!C99</f>
        <v>Public Liability</v>
      </c>
      <c r="D11" t="str">
        <f>[1]Sheet1!D99</f>
        <v>ADULTS AND HEALTH</v>
      </c>
      <c r="E11" t="str">
        <f>[1]Sheet1!E99</f>
        <v>Parks &amp; Green Spaces</v>
      </c>
      <c r="F11" s="10">
        <f>[1]Sheet1!F99</f>
        <v>44341</v>
      </c>
      <c r="G11" s="10">
        <f>[1]Sheet1!G99</f>
        <v>44442</v>
      </c>
      <c r="H11" t="str">
        <f>[1]Sheet1!H99</f>
        <v>IN House - Closed</v>
      </c>
      <c r="I11" s="10">
        <f>[1]Sheet1!I99</f>
        <v>45008</v>
      </c>
      <c r="J11" t="str">
        <f>[1]Sheet1!J99</f>
        <v>Adjusters Fees</v>
      </c>
      <c r="K11" s="12">
        <f>[1]Sheet1!K99</f>
        <v>360</v>
      </c>
      <c r="L11" t="str">
        <f>[1]Sheet1!L99</f>
        <v>Public Liability</v>
      </c>
      <c r="M11" t="str">
        <f>[1]Sheet1!M99</f>
        <v>Tree Roots</v>
      </c>
      <c r="N11" t="str">
        <f>[1]Sheet1!N99</f>
        <v>None</v>
      </c>
      <c r="O11" t="str">
        <f>[1]Sheet1!O99</f>
        <v>Structural</v>
      </c>
      <c r="P11" t="str">
        <f>[1]Sheet1!Q99</f>
        <v>Japanese Privet</v>
      </c>
      <c r="Q11" t="str">
        <f>SUBSTITUTE(SUBSTITUTE(SUBSTITUTE(SUBSTITUTE(SUBSTITUTE(SUBSTITUTE(SUBSTITUTE(SUBSTITUTE(SUBSTITUTE(SUBSTITUTE(
[1]Sheet1!R99,1,""),2,""),3,""),4,""),5,""),6,""),7,""),8,""),9,""),0,"")</f>
        <v xml:space="preserve">Mayall Road </v>
      </c>
      <c r="R11" t="str">
        <f>[1]Sheet1!S99</f>
        <v>SE4 0PS</v>
      </c>
    </row>
    <row r="12" spans="1:18" x14ac:dyDescent="0.25">
      <c r="A12" t="str">
        <f>[1]Sheet1!A100</f>
        <v>N21PL000115</v>
      </c>
      <c r="B12">
        <f>[1]Sheet1!B100</f>
        <v>2021</v>
      </c>
      <c r="C12" t="str">
        <f>[1]Sheet1!C100</f>
        <v>Public Liability</v>
      </c>
      <c r="D12" t="str">
        <f>[1]Sheet1!D100</f>
        <v>ADULTS AND HEALTH</v>
      </c>
      <c r="E12" t="str">
        <f>[1]Sheet1!E100</f>
        <v>Parks &amp; Green Spaces</v>
      </c>
      <c r="F12" s="10">
        <f>[1]Sheet1!F100</f>
        <v>44341</v>
      </c>
      <c r="G12" s="10">
        <f>[1]Sheet1!G100</f>
        <v>44442</v>
      </c>
      <c r="H12" t="str">
        <f>[1]Sheet1!H100</f>
        <v>IN House - Closed</v>
      </c>
      <c r="I12" s="10">
        <f>[1]Sheet1!I100</f>
        <v>44534</v>
      </c>
      <c r="J12" t="str">
        <f>[1]Sheet1!J100</f>
        <v>Adjusters Fees</v>
      </c>
      <c r="K12" s="12">
        <f>[1]Sheet1!K100</f>
        <v>630</v>
      </c>
      <c r="L12" t="str">
        <f>[1]Sheet1!L100</f>
        <v>Public Liability</v>
      </c>
      <c r="M12" t="str">
        <f>[1]Sheet1!M100</f>
        <v>Tree Roots</v>
      </c>
      <c r="N12" t="str">
        <f>[1]Sheet1!N100</f>
        <v>None</v>
      </c>
      <c r="O12" t="str">
        <f>[1]Sheet1!O100</f>
        <v>Structural</v>
      </c>
      <c r="P12" t="str">
        <f>[1]Sheet1!Q100</f>
        <v>Japanese Privet</v>
      </c>
      <c r="Q12" t="str">
        <f>SUBSTITUTE(SUBSTITUTE(SUBSTITUTE(SUBSTITUTE(SUBSTITUTE(SUBSTITUTE(SUBSTITUTE(SUBSTITUTE(SUBSTITUTE(SUBSTITUTE(
[1]Sheet1!R100,1,""),2,""),3,""),4,""),5,""),6,""),7,""),8,""),9,""),0,"")</f>
        <v xml:space="preserve">Mayall Road </v>
      </c>
      <c r="R12" t="str">
        <f>[1]Sheet1!S100</f>
        <v>SE4 0PS</v>
      </c>
    </row>
    <row r="13" spans="1:18" x14ac:dyDescent="0.25">
      <c r="A13" t="str">
        <f>[1]Sheet1!A101</f>
        <v>N21PL000115</v>
      </c>
      <c r="B13">
        <f>[1]Sheet1!B101</f>
        <v>2021</v>
      </c>
      <c r="C13" t="str">
        <f>[1]Sheet1!C101</f>
        <v>Public Liability</v>
      </c>
      <c r="D13" t="str">
        <f>[1]Sheet1!D101</f>
        <v>ADULTS AND HEALTH</v>
      </c>
      <c r="E13" t="str">
        <f>[1]Sheet1!E101</f>
        <v>Parks &amp; Green Spaces</v>
      </c>
      <c r="F13" s="10">
        <f>[1]Sheet1!F101</f>
        <v>44341</v>
      </c>
      <c r="G13" s="10">
        <f>[1]Sheet1!G101</f>
        <v>44442</v>
      </c>
      <c r="H13" t="str">
        <f>[1]Sheet1!H101</f>
        <v>IN House - Closed</v>
      </c>
      <c r="I13" s="10">
        <f>[1]Sheet1!I101</f>
        <v>44839</v>
      </c>
      <c r="J13" t="str">
        <f>[1]Sheet1!J101</f>
        <v>Adjusters Fees</v>
      </c>
      <c r="K13" s="12">
        <f>[1]Sheet1!K101</f>
        <v>630</v>
      </c>
      <c r="L13" t="str">
        <f>[1]Sheet1!L101</f>
        <v>Public Liability</v>
      </c>
      <c r="M13" t="str">
        <f>[1]Sheet1!M101</f>
        <v>Tree Roots</v>
      </c>
      <c r="N13" t="str">
        <f>[1]Sheet1!N101</f>
        <v>None</v>
      </c>
      <c r="O13" t="str">
        <f>[1]Sheet1!O101</f>
        <v>Structural</v>
      </c>
      <c r="P13" t="str">
        <f>[1]Sheet1!Q101</f>
        <v>Japanese Privet</v>
      </c>
      <c r="Q13" t="str">
        <f>SUBSTITUTE(SUBSTITUTE(SUBSTITUTE(SUBSTITUTE(SUBSTITUTE(SUBSTITUTE(SUBSTITUTE(SUBSTITUTE(SUBSTITUTE(SUBSTITUTE(
[1]Sheet1!R101,1,""),2,""),3,""),4,""),5,""),6,""),7,""),8,""),9,""),0,"")</f>
        <v xml:space="preserve">Mayall Road </v>
      </c>
      <c r="R13" t="str">
        <f>[1]Sheet1!S101</f>
        <v>SE4 0PS</v>
      </c>
    </row>
    <row r="14" spans="1:18" x14ac:dyDescent="0.25">
      <c r="A14" t="str">
        <f>[1]Sheet1!A102</f>
        <v>N21PL000115</v>
      </c>
      <c r="B14">
        <f>[1]Sheet1!B102</f>
        <v>2021</v>
      </c>
      <c r="C14" t="str">
        <f>[1]Sheet1!C102</f>
        <v>Public Liability</v>
      </c>
      <c r="D14" t="str">
        <f>[1]Sheet1!D102</f>
        <v>ADULTS AND HEALTH</v>
      </c>
      <c r="E14" t="str">
        <f>[1]Sheet1!E102</f>
        <v>Parks &amp; Green Spaces</v>
      </c>
      <c r="F14" s="10">
        <f>[1]Sheet1!F102</f>
        <v>44341</v>
      </c>
      <c r="G14" s="10">
        <f>[1]Sheet1!G102</f>
        <v>44442</v>
      </c>
      <c r="H14" t="str">
        <f>[1]Sheet1!H102</f>
        <v>IN House - Closed</v>
      </c>
      <c r="I14" s="10">
        <f>[1]Sheet1!I102</f>
        <v>44791</v>
      </c>
      <c r="J14" t="str">
        <f>[1]Sheet1!J102</f>
        <v>Adjusters Fees</v>
      </c>
      <c r="K14" s="12">
        <f>[1]Sheet1!K102</f>
        <v>360</v>
      </c>
      <c r="L14" t="str">
        <f>[1]Sheet1!L102</f>
        <v>Public Liability</v>
      </c>
      <c r="M14" t="str">
        <f>[1]Sheet1!M102</f>
        <v>Tree Roots</v>
      </c>
      <c r="N14" t="str">
        <f>[1]Sheet1!N102</f>
        <v>None</v>
      </c>
      <c r="O14" t="str">
        <f>[1]Sheet1!O102</f>
        <v>Structural</v>
      </c>
      <c r="P14" t="str">
        <f>[1]Sheet1!Q102</f>
        <v>Japanese Privet</v>
      </c>
      <c r="Q14" t="str">
        <f>SUBSTITUTE(SUBSTITUTE(SUBSTITUTE(SUBSTITUTE(SUBSTITUTE(SUBSTITUTE(SUBSTITUTE(SUBSTITUTE(SUBSTITUTE(SUBSTITUTE(
[1]Sheet1!R102,1,""),2,""),3,""),4,""),5,""),6,""),7,""),8,""),9,""),0,"")</f>
        <v xml:space="preserve">Mayall Road </v>
      </c>
      <c r="R14" t="str">
        <f>[1]Sheet1!S102</f>
        <v>SE4 0PS</v>
      </c>
    </row>
    <row r="15" spans="1:18" x14ac:dyDescent="0.25">
      <c r="A15" t="str">
        <f>[1]Sheet1!A106</f>
        <v>N21PL000098</v>
      </c>
      <c r="B15">
        <f>[1]Sheet1!B106</f>
        <v>2021</v>
      </c>
      <c r="C15" t="str">
        <f>[1]Sheet1!C106</f>
        <v>Public Liability</v>
      </c>
      <c r="D15" t="str">
        <f>[1]Sheet1!D106</f>
        <v>SUSTAINABLE GROWTH AND OPPORTUNITY</v>
      </c>
      <c r="E15" t="str">
        <f>[1]Sheet1!E106</f>
        <v>Stockwell &amp; Vassall Area Housing Office</v>
      </c>
      <c r="F15" s="10">
        <f>[1]Sheet1!F106</f>
        <v>44416</v>
      </c>
      <c r="G15" s="10">
        <f>[1]Sheet1!G106</f>
        <v>44426</v>
      </c>
      <c r="H15" t="str">
        <f>[1]Sheet1!H106</f>
        <v>IN House - Closed</v>
      </c>
      <c r="I15" s="10">
        <f>[1]Sheet1!I106</f>
        <v>44529</v>
      </c>
      <c r="J15" t="str">
        <f>[1]Sheet1!J106</f>
        <v>Adjusters Fees</v>
      </c>
      <c r="K15" s="12">
        <f>[1]Sheet1!K106</f>
        <v>54</v>
      </c>
      <c r="L15" t="str">
        <f>[1]Sheet1!L106</f>
        <v>Public Liability</v>
      </c>
      <c r="M15" t="str">
        <f>[1]Sheet1!M106</f>
        <v>Fallen Tree / Branch</v>
      </c>
      <c r="N15" t="str">
        <f>[1]Sheet1!N106</f>
        <v>None</v>
      </c>
      <c r="O15" t="str">
        <f>[1]Sheet1!O106</f>
        <v>Vehicle</v>
      </c>
      <c r="Q15" t="str">
        <f>SUBSTITUTE(SUBSTITUTE(SUBSTITUTE(SUBSTITUTE(SUBSTITUTE(SUBSTITUTE(SUBSTITUTE(SUBSTITUTE(SUBSTITUTE(SUBSTITUTE(
[1]Sheet1!R106,1,""),2,""),3,""),4,""),5,""),6,""),7,""),8,""),9,""),0,"")</f>
        <v xml:space="preserve">Walton Close </v>
      </c>
      <c r="R15" t="str">
        <f>[1]Sheet1!S106</f>
        <v>SW8 1QS</v>
      </c>
    </row>
    <row r="16" spans="1:18" x14ac:dyDescent="0.25">
      <c r="A16" t="str">
        <f>[1]Sheet1!A117</f>
        <v>N21PL000066</v>
      </c>
      <c r="B16">
        <f>[1]Sheet1!B117</f>
        <v>2021</v>
      </c>
      <c r="C16" t="str">
        <f>[1]Sheet1!C117</f>
        <v>Public Liability</v>
      </c>
      <c r="D16" t="str">
        <f>[1]Sheet1!D117</f>
        <v>ADULTS AND HEALTH</v>
      </c>
      <c r="E16" t="str">
        <f>[1]Sheet1!E117</f>
        <v>Parks &amp; Green Spaces</v>
      </c>
      <c r="F16" s="10">
        <f>[1]Sheet1!F117</f>
        <v>44389</v>
      </c>
      <c r="G16" s="10">
        <f>[1]Sheet1!G117</f>
        <v>44392</v>
      </c>
      <c r="H16" t="str">
        <f>[1]Sheet1!H117</f>
        <v>IN House - Closed</v>
      </c>
      <c r="I16" s="10">
        <f>[1]Sheet1!I117</f>
        <v>44722</v>
      </c>
      <c r="J16" t="str">
        <f>[1]Sheet1!J117</f>
        <v>Adjusters Fees</v>
      </c>
      <c r="K16" s="12">
        <f>[1]Sheet1!K117</f>
        <v>630</v>
      </c>
      <c r="L16" t="str">
        <f>[1]Sheet1!L117</f>
        <v>Public Liability</v>
      </c>
      <c r="M16" t="str">
        <f>[1]Sheet1!M117</f>
        <v>Tree Roots</v>
      </c>
      <c r="N16" t="str">
        <f>[1]Sheet1!N117</f>
        <v>None</v>
      </c>
      <c r="O16" t="str">
        <f>[1]Sheet1!O117</f>
        <v>Structural</v>
      </c>
      <c r="P16" t="str">
        <f>[1]Sheet1!Q117</f>
        <v>Maple</v>
      </c>
      <c r="Q16" t="str">
        <f>SUBSTITUTE(SUBSTITUTE(SUBSTITUTE(SUBSTITUTE(SUBSTITUTE(SUBSTITUTE(SUBSTITUTE(SUBSTITUTE(SUBSTITUTE(SUBSTITUTE(
[1]Sheet1!R117,1,""),2,""),3,""),4,""),5,""),6,""),7,""),8,""),9,""),0,"")</f>
        <v xml:space="preserve">Cato Road </v>
      </c>
      <c r="R16" t="str">
        <f>[1]Sheet1!S117</f>
        <v>SW4 7TX</v>
      </c>
    </row>
    <row r="17" spans="1:18" x14ac:dyDescent="0.25">
      <c r="A17" t="str">
        <f>[1]Sheet1!A118</f>
        <v>N21PL000066</v>
      </c>
      <c r="B17">
        <f>[1]Sheet1!B118</f>
        <v>2021</v>
      </c>
      <c r="C17" t="str">
        <f>[1]Sheet1!C118</f>
        <v>Public Liability</v>
      </c>
      <c r="D17" t="str">
        <f>[1]Sheet1!D118</f>
        <v>ADULTS AND HEALTH</v>
      </c>
      <c r="E17" t="str">
        <f>[1]Sheet1!E118</f>
        <v>Parks &amp; Green Spaces</v>
      </c>
      <c r="F17" s="10">
        <f>[1]Sheet1!F118</f>
        <v>44389</v>
      </c>
      <c r="G17" s="10">
        <f>[1]Sheet1!G118</f>
        <v>44392</v>
      </c>
      <c r="H17" t="str">
        <f>[1]Sheet1!H118</f>
        <v>IN House - Closed</v>
      </c>
      <c r="I17" s="10">
        <f>[1]Sheet1!I118</f>
        <v>44832</v>
      </c>
      <c r="J17" t="str">
        <f>[1]Sheet1!J118</f>
        <v>Adjusters Fees</v>
      </c>
      <c r="K17" s="12">
        <f>[1]Sheet1!K118</f>
        <v>450</v>
      </c>
      <c r="L17" t="str">
        <f>[1]Sheet1!L118</f>
        <v>Public Liability</v>
      </c>
      <c r="M17" t="str">
        <f>[1]Sheet1!M118</f>
        <v>Tree Roots</v>
      </c>
      <c r="N17" t="str">
        <f>[1]Sheet1!N118</f>
        <v>None</v>
      </c>
      <c r="O17" t="str">
        <f>[1]Sheet1!O118</f>
        <v>Structural</v>
      </c>
      <c r="P17" t="str">
        <f>[1]Sheet1!Q118</f>
        <v>Maple</v>
      </c>
      <c r="Q17" t="str">
        <f>SUBSTITUTE(SUBSTITUTE(SUBSTITUTE(SUBSTITUTE(SUBSTITUTE(SUBSTITUTE(SUBSTITUTE(SUBSTITUTE(SUBSTITUTE(SUBSTITUTE(
[1]Sheet1!R118,1,""),2,""),3,""),4,""),5,""),6,""),7,""),8,""),9,""),0,"")</f>
        <v xml:space="preserve">Cato Road </v>
      </c>
      <c r="R17" t="str">
        <f>[1]Sheet1!S118</f>
        <v>SW4 7TX</v>
      </c>
    </row>
    <row r="18" spans="1:18" x14ac:dyDescent="0.25">
      <c r="A18" t="str">
        <f>[1]Sheet1!A132</f>
        <v>N21PL000017</v>
      </c>
      <c r="B18">
        <f>[1]Sheet1!B132</f>
        <v>2021</v>
      </c>
      <c r="C18" t="str">
        <f>[1]Sheet1!C132</f>
        <v>Public Liability</v>
      </c>
      <c r="D18" t="str">
        <f>[1]Sheet1!D132</f>
        <v>SUSTAINABLE GROWTH AND OPPORTUNITY</v>
      </c>
      <c r="E18" t="str">
        <f>[1]Sheet1!E132</f>
        <v>Brixton Area Housing Office</v>
      </c>
      <c r="F18" s="10">
        <f>[1]Sheet1!F132</f>
        <v>44317</v>
      </c>
      <c r="G18" s="10">
        <f>[1]Sheet1!G132</f>
        <v>44333</v>
      </c>
      <c r="H18" t="str">
        <f>[1]Sheet1!H132</f>
        <v>IN House - Closed</v>
      </c>
      <c r="I18" s="10">
        <f>[1]Sheet1!I132</f>
        <v>44750</v>
      </c>
      <c r="J18" t="str">
        <f>[1]Sheet1!J132</f>
        <v>Adjusters Fees</v>
      </c>
      <c r="K18" s="12">
        <f>[1]Sheet1!K132</f>
        <v>360</v>
      </c>
      <c r="L18" t="str">
        <f>[1]Sheet1!L132</f>
        <v>Public Liability</v>
      </c>
      <c r="M18" t="str">
        <f>[1]Sheet1!M132</f>
        <v>Tree Roots</v>
      </c>
      <c r="N18" t="str">
        <f>[1]Sheet1!N132</f>
        <v>None</v>
      </c>
      <c r="O18" t="str">
        <f>[1]Sheet1!O132</f>
        <v>Structural</v>
      </c>
      <c r="Q18" t="str">
        <f>SUBSTITUTE(SUBSTITUTE(SUBSTITUTE(SUBSTITUTE(SUBSTITUTE(SUBSTITUTE(SUBSTITUTE(SUBSTITUTE(SUBSTITUTE(SUBSTITUTE(
[1]Sheet1!R132,1,""),2,""),3,""),4,""),5,""),6,""),7,""),8,""),9,""),0,"")</f>
        <v xml:space="preserve">Arodene Road </v>
      </c>
      <c r="R18" t="str">
        <f>[1]Sheet1!S132</f>
        <v>SW2 2BH</v>
      </c>
    </row>
    <row r="19" spans="1:18" x14ac:dyDescent="0.25">
      <c r="A19" t="str">
        <f>[1]Sheet1!A133</f>
        <v>N21PL000017</v>
      </c>
      <c r="B19">
        <f>[1]Sheet1!B133</f>
        <v>2021</v>
      </c>
      <c r="C19" t="str">
        <f>[1]Sheet1!C133</f>
        <v>Public Liability</v>
      </c>
      <c r="D19" t="str">
        <f>[1]Sheet1!D133</f>
        <v>SUSTAINABLE GROWTH AND OPPORTUNITY</v>
      </c>
      <c r="E19" t="str">
        <f>[1]Sheet1!E133</f>
        <v>Brixton Area Housing Office</v>
      </c>
      <c r="F19" s="10">
        <f>[1]Sheet1!F133</f>
        <v>44317</v>
      </c>
      <c r="G19" s="10">
        <f>[1]Sheet1!G133</f>
        <v>44333</v>
      </c>
      <c r="H19" t="str">
        <f>[1]Sheet1!H133</f>
        <v>IN House - Closed</v>
      </c>
      <c r="I19" s="10">
        <f>[1]Sheet1!I133</f>
        <v>44389</v>
      </c>
      <c r="J19" t="str">
        <f>[1]Sheet1!J133</f>
        <v>Adjusters Fees</v>
      </c>
      <c r="K19" s="12">
        <f>[1]Sheet1!K133</f>
        <v>630</v>
      </c>
      <c r="L19" t="str">
        <f>[1]Sheet1!L133</f>
        <v>Public Liability</v>
      </c>
      <c r="M19" t="str">
        <f>[1]Sheet1!M133</f>
        <v>Tree Roots</v>
      </c>
      <c r="N19" t="str">
        <f>[1]Sheet1!N133</f>
        <v>None</v>
      </c>
      <c r="O19" t="str">
        <f>[1]Sheet1!O133</f>
        <v>Structural</v>
      </c>
      <c r="Q19" t="str">
        <f>SUBSTITUTE(SUBSTITUTE(SUBSTITUTE(SUBSTITUTE(SUBSTITUTE(SUBSTITUTE(SUBSTITUTE(SUBSTITUTE(SUBSTITUTE(SUBSTITUTE(
[1]Sheet1!R133,1,""),2,""),3,""),4,""),5,""),6,""),7,""),8,""),9,""),0,"")</f>
        <v xml:space="preserve">Arodene Road </v>
      </c>
      <c r="R19" t="str">
        <f>[1]Sheet1!S133</f>
        <v>SW2 2BH</v>
      </c>
    </row>
    <row r="20" spans="1:18" x14ac:dyDescent="0.25">
      <c r="A20" t="str">
        <f>[1]Sheet1!A134</f>
        <v>N21PL000017</v>
      </c>
      <c r="B20">
        <f>[1]Sheet1!B134</f>
        <v>2021</v>
      </c>
      <c r="C20" t="str">
        <f>[1]Sheet1!C134</f>
        <v>Public Liability</v>
      </c>
      <c r="D20" t="str">
        <f>[1]Sheet1!D134</f>
        <v>SUSTAINABLE GROWTH AND OPPORTUNITY</v>
      </c>
      <c r="E20" t="str">
        <f>[1]Sheet1!E134</f>
        <v>Brixton Area Housing Office</v>
      </c>
      <c r="F20" s="10">
        <f>[1]Sheet1!F134</f>
        <v>44317</v>
      </c>
      <c r="G20" s="10">
        <f>[1]Sheet1!G134</f>
        <v>44333</v>
      </c>
      <c r="H20" t="str">
        <f>[1]Sheet1!H134</f>
        <v>IN House - Closed</v>
      </c>
      <c r="I20" s="10">
        <f>[1]Sheet1!I134</f>
        <v>44852</v>
      </c>
      <c r="J20" t="str">
        <f>[1]Sheet1!J134</f>
        <v>Adjusters Fees</v>
      </c>
      <c r="K20" s="12">
        <f>[1]Sheet1!K134</f>
        <v>180</v>
      </c>
      <c r="L20" t="str">
        <f>[1]Sheet1!L134</f>
        <v>Public Liability</v>
      </c>
      <c r="M20" t="str">
        <f>[1]Sheet1!M134</f>
        <v>Tree Roots</v>
      </c>
      <c r="N20" t="str">
        <f>[1]Sheet1!N134</f>
        <v>None</v>
      </c>
      <c r="O20" t="str">
        <f>[1]Sheet1!O134</f>
        <v>Structural</v>
      </c>
      <c r="Q20" t="str">
        <f>SUBSTITUTE(SUBSTITUTE(SUBSTITUTE(SUBSTITUTE(SUBSTITUTE(SUBSTITUTE(SUBSTITUTE(SUBSTITUTE(SUBSTITUTE(SUBSTITUTE(
[1]Sheet1!R134,1,""),2,""),3,""),4,""),5,""),6,""),7,""),8,""),9,""),0,"")</f>
        <v xml:space="preserve">Arodene Road </v>
      </c>
      <c r="R20" t="str">
        <f>[1]Sheet1!S134</f>
        <v>SW2 2BH</v>
      </c>
    </row>
    <row r="21" spans="1:18" x14ac:dyDescent="0.25">
      <c r="A21" t="str">
        <f>[1]Sheet1!A135</f>
        <v>N21PL000017</v>
      </c>
      <c r="B21">
        <f>[1]Sheet1!B135</f>
        <v>2021</v>
      </c>
      <c r="C21" t="str">
        <f>[1]Sheet1!C135</f>
        <v>Public Liability</v>
      </c>
      <c r="D21" t="str">
        <f>[1]Sheet1!D135</f>
        <v>SUSTAINABLE GROWTH AND OPPORTUNITY</v>
      </c>
      <c r="E21" t="str">
        <f>[1]Sheet1!E135</f>
        <v>Brixton Area Housing Office</v>
      </c>
      <c r="F21" s="10">
        <f>[1]Sheet1!F135</f>
        <v>44317</v>
      </c>
      <c r="G21" s="10">
        <f>[1]Sheet1!G135</f>
        <v>44333</v>
      </c>
      <c r="H21" t="str">
        <f>[1]Sheet1!H135</f>
        <v>IN House - Closed</v>
      </c>
      <c r="I21" s="10">
        <f>[1]Sheet1!I135</f>
        <v>44572</v>
      </c>
      <c r="J21" t="str">
        <f>[1]Sheet1!J135</f>
        <v>Adjusters Fees</v>
      </c>
      <c r="K21" s="12">
        <f>[1]Sheet1!K135</f>
        <v>360</v>
      </c>
      <c r="L21" t="str">
        <f>[1]Sheet1!L135</f>
        <v>Public Liability</v>
      </c>
      <c r="M21" t="str">
        <f>[1]Sheet1!M135</f>
        <v>Tree Roots</v>
      </c>
      <c r="N21" t="str">
        <f>[1]Sheet1!N135</f>
        <v>None</v>
      </c>
      <c r="O21" t="str">
        <f>[1]Sheet1!O135</f>
        <v>Structural</v>
      </c>
      <c r="Q21" t="str">
        <f>SUBSTITUTE(SUBSTITUTE(SUBSTITUTE(SUBSTITUTE(SUBSTITUTE(SUBSTITUTE(SUBSTITUTE(SUBSTITUTE(SUBSTITUTE(SUBSTITUTE(
[1]Sheet1!R135,1,""),2,""),3,""),4,""),5,""),6,""),7,""),8,""),9,""),0,"")</f>
        <v xml:space="preserve">Arodene Road </v>
      </c>
      <c r="R21" t="str">
        <f>[1]Sheet1!S135</f>
        <v>SW2 2BH</v>
      </c>
    </row>
    <row r="22" spans="1:18" x14ac:dyDescent="0.25">
      <c r="A22" t="str">
        <f>[1]Sheet1!A137</f>
        <v>N21PL000013</v>
      </c>
      <c r="B22">
        <f>[1]Sheet1!B137</f>
        <v>2021</v>
      </c>
      <c r="C22" t="str">
        <f>[1]Sheet1!C137</f>
        <v>Public Liability</v>
      </c>
      <c r="D22" t="str">
        <f>[1]Sheet1!D137</f>
        <v>ADULTS AND HEALTH</v>
      </c>
      <c r="E22" t="str">
        <f>[1]Sheet1!E137</f>
        <v>Parks &amp; Green Spaces</v>
      </c>
      <c r="F22" s="10">
        <f>[1]Sheet1!F137</f>
        <v>44319</v>
      </c>
      <c r="G22" s="10">
        <f>[1]Sheet1!G137</f>
        <v>44330</v>
      </c>
      <c r="H22" t="str">
        <f>[1]Sheet1!H137</f>
        <v>IN House - Closed</v>
      </c>
      <c r="I22" s="10">
        <f>[1]Sheet1!I137</f>
        <v>44340</v>
      </c>
      <c r="J22" t="str">
        <f>[1]Sheet1!J137</f>
        <v>Adjusters Fees</v>
      </c>
      <c r="K22" s="12">
        <f>[1]Sheet1!K137</f>
        <v>630</v>
      </c>
      <c r="L22" t="str">
        <f>[1]Sheet1!L137</f>
        <v>Public Liability</v>
      </c>
      <c r="M22" t="str">
        <f>[1]Sheet1!M137</f>
        <v>Fallen Tree / Branch</v>
      </c>
      <c r="N22" t="str">
        <f>[1]Sheet1!N137</f>
        <v>None</v>
      </c>
      <c r="O22" t="str">
        <f>[1]Sheet1!O137</f>
        <v>Structural</v>
      </c>
      <c r="Q22" t="str">
        <f>SUBSTITUTE(SUBSTITUTE(SUBSTITUTE(SUBSTITUTE(SUBSTITUTE(SUBSTITUTE(SUBSTITUTE(SUBSTITUTE(SUBSTITUTE(SUBSTITUTE(
[1]Sheet1!R137,1,""),2,""),3,""),4,""),5,""),6,""),7,""),8,""),9,""),0,"")</f>
        <v xml:space="preserve">Englewood Road  </v>
      </c>
      <c r="R22" t="str">
        <f>[1]Sheet1!S137</f>
        <v>SW12 9PA</v>
      </c>
    </row>
    <row r="23" spans="1:18" x14ac:dyDescent="0.25">
      <c r="A23" t="str">
        <f>[1]Sheet1!A138</f>
        <v>N21PL000013</v>
      </c>
      <c r="B23">
        <f>[1]Sheet1!B138</f>
        <v>2021</v>
      </c>
      <c r="C23" t="str">
        <f>[1]Sheet1!C138</f>
        <v>Public Liability</v>
      </c>
      <c r="D23" t="str">
        <f>[1]Sheet1!D138</f>
        <v>ADULTS AND HEALTH</v>
      </c>
      <c r="E23" t="str">
        <f>[1]Sheet1!E138</f>
        <v>Parks &amp; Green Spaces</v>
      </c>
      <c r="F23" s="10">
        <f>[1]Sheet1!F138</f>
        <v>44319</v>
      </c>
      <c r="G23" s="10">
        <f>[1]Sheet1!G138</f>
        <v>44330</v>
      </c>
      <c r="H23" t="str">
        <f>[1]Sheet1!H138</f>
        <v>IN House - Closed</v>
      </c>
      <c r="I23" s="10">
        <f>[1]Sheet1!I138</f>
        <v>44379</v>
      </c>
      <c r="J23" t="str">
        <f>[1]Sheet1!J138</f>
        <v>Adjusters Fees</v>
      </c>
      <c r="K23" s="12">
        <f>[1]Sheet1!K138</f>
        <v>270</v>
      </c>
      <c r="L23" t="str">
        <f>[1]Sheet1!L138</f>
        <v>Public Liability</v>
      </c>
      <c r="M23" t="str">
        <f>[1]Sheet1!M138</f>
        <v>Fallen Tree / Branch</v>
      </c>
      <c r="N23" t="str">
        <f>[1]Sheet1!N138</f>
        <v>None</v>
      </c>
      <c r="O23" t="str">
        <f>[1]Sheet1!O138</f>
        <v>Structural</v>
      </c>
      <c r="Q23" t="str">
        <f>SUBSTITUTE(SUBSTITUTE(SUBSTITUTE(SUBSTITUTE(SUBSTITUTE(SUBSTITUTE(SUBSTITUTE(SUBSTITUTE(SUBSTITUTE(SUBSTITUTE(
[1]Sheet1!R138,1,""),2,""),3,""),4,""),5,""),6,""),7,""),8,""),9,""),0,"")</f>
        <v xml:space="preserve">Englewood Road  </v>
      </c>
      <c r="R23" t="str">
        <f>[1]Sheet1!S138</f>
        <v>SW12 9PA</v>
      </c>
    </row>
    <row r="24" spans="1:18" x14ac:dyDescent="0.25">
      <c r="A24" t="str">
        <f>[1]Sheet1!A141</f>
        <v>N21PL000011</v>
      </c>
      <c r="B24">
        <f>[1]Sheet1!B141</f>
        <v>2021</v>
      </c>
      <c r="C24" t="str">
        <f>[1]Sheet1!C141</f>
        <v>Public Liability</v>
      </c>
      <c r="D24" t="str">
        <f>[1]Sheet1!D141</f>
        <v>ADULTS AND HEALTH</v>
      </c>
      <c r="E24" t="str">
        <f>[1]Sheet1!E141</f>
        <v>Parks &amp; Green Spaces</v>
      </c>
      <c r="F24" s="10">
        <f>[1]Sheet1!F141</f>
        <v>44319</v>
      </c>
      <c r="G24" s="10">
        <f>[1]Sheet1!G141</f>
        <v>44329</v>
      </c>
      <c r="H24" t="str">
        <f>[1]Sheet1!H141</f>
        <v>IN House - Closed</v>
      </c>
      <c r="I24" s="10">
        <f>[1]Sheet1!I141</f>
        <v>44360</v>
      </c>
      <c r="J24" t="str">
        <f>[1]Sheet1!J141</f>
        <v>Adjusters Fees</v>
      </c>
      <c r="K24" s="12">
        <f>[1]Sheet1!K141</f>
        <v>450</v>
      </c>
      <c r="L24" t="str">
        <f>[1]Sheet1!L141</f>
        <v>Public Liability</v>
      </c>
      <c r="M24" t="str">
        <f>[1]Sheet1!M141</f>
        <v>Fallen Tree / Branch</v>
      </c>
      <c r="N24" t="str">
        <f>[1]Sheet1!N141</f>
        <v>None</v>
      </c>
      <c r="O24" t="str">
        <f>[1]Sheet1!O141</f>
        <v>Vehicle</v>
      </c>
      <c r="Q24" t="str">
        <f>SUBSTITUTE(SUBSTITUTE(SUBSTITUTE(SUBSTITUTE(SUBSTITUTE(SUBSTITUTE(SUBSTITUTE(SUBSTITUTE(SUBSTITUTE(SUBSTITUTE(
[1]Sheet1!R141,1,""),2,""),3,""),4,""),5,""),6,""),7,""),8,""),9,""),0,"")</f>
        <v>Elder Road Outside Woodvale Walk Estate</v>
      </c>
      <c r="R24" t="str">
        <f>[1]Sheet1!S141</f>
        <v>SE27 0HA</v>
      </c>
    </row>
    <row r="25" spans="1:18" x14ac:dyDescent="0.25">
      <c r="A25" t="str">
        <f>[1]Sheet1!A161</f>
        <v>N20PL000319</v>
      </c>
      <c r="B25">
        <f>[1]Sheet1!B161</f>
        <v>2020</v>
      </c>
      <c r="C25" t="str">
        <f>[1]Sheet1!C161</f>
        <v>Public Liability</v>
      </c>
      <c r="D25" t="str">
        <f>[1]Sheet1!D161</f>
        <v>ADULTS AND HEALTH</v>
      </c>
      <c r="E25" t="str">
        <f>[1]Sheet1!E161</f>
        <v>Parks &amp; Green Spaces</v>
      </c>
      <c r="F25" s="10">
        <f>[1]Sheet1!F161</f>
        <v>44103</v>
      </c>
      <c r="G25" s="10">
        <f>[1]Sheet1!G161</f>
        <v>44434</v>
      </c>
      <c r="H25" t="str">
        <f>[1]Sheet1!H161</f>
        <v>IN House - Closed</v>
      </c>
      <c r="I25" s="10">
        <f>[1]Sheet1!I161</f>
        <v>44656</v>
      </c>
      <c r="J25" t="str">
        <f>[1]Sheet1!J161</f>
        <v>Adjusters Fees</v>
      </c>
      <c r="K25" s="12">
        <f>[1]Sheet1!K161</f>
        <v>450</v>
      </c>
      <c r="L25" t="str">
        <f>[1]Sheet1!L161</f>
        <v>Public Liability</v>
      </c>
      <c r="M25" t="str">
        <f>[1]Sheet1!M161</f>
        <v>Tree Roots</v>
      </c>
      <c r="N25" t="str">
        <f>[1]Sheet1!N161</f>
        <v>None</v>
      </c>
      <c r="O25" t="str">
        <f>[1]Sheet1!O161</f>
        <v>Structural</v>
      </c>
      <c r="P25" t="str">
        <f>[1]Sheet1!Q161</f>
        <v>Apple</v>
      </c>
      <c r="Q25" t="str">
        <f>SUBSTITUTE(SUBSTITUTE(SUBSTITUTE(SUBSTITUTE(SUBSTITUTE(SUBSTITUTE(SUBSTITUTE(SUBSTITUTE(SUBSTITUTE(SUBSTITUTE(
[1]Sheet1!R161,1,""),2,""),3,""),4,""),5,""),6,""),7,""),8,""),9,""),0,"")</f>
        <v xml:space="preserve">Hinton Road  </v>
      </c>
      <c r="R25" t="str">
        <f>[1]Sheet1!S161</f>
        <v>SE24 0HU</v>
      </c>
    </row>
    <row r="26" spans="1:18" x14ac:dyDescent="0.25">
      <c r="A26" t="str">
        <f>[1]Sheet1!A162</f>
        <v>N20PL000319</v>
      </c>
      <c r="B26">
        <f>[1]Sheet1!B162</f>
        <v>2020</v>
      </c>
      <c r="C26" t="str">
        <f>[1]Sheet1!C162</f>
        <v>Public Liability</v>
      </c>
      <c r="D26" t="str">
        <f>[1]Sheet1!D162</f>
        <v>ADULTS AND HEALTH</v>
      </c>
      <c r="E26" t="str">
        <f>[1]Sheet1!E162</f>
        <v>Parks &amp; Green Spaces</v>
      </c>
      <c r="F26" s="10">
        <f>[1]Sheet1!F162</f>
        <v>44103</v>
      </c>
      <c r="G26" s="10">
        <f>[1]Sheet1!G162</f>
        <v>44434</v>
      </c>
      <c r="H26" t="str">
        <f>[1]Sheet1!H162</f>
        <v>IN House - Closed</v>
      </c>
      <c r="I26" s="10">
        <f>[1]Sheet1!I162</f>
        <v>44459</v>
      </c>
      <c r="J26" t="str">
        <f>[1]Sheet1!J162</f>
        <v>Adjusters Fees</v>
      </c>
      <c r="K26" s="12">
        <f>[1]Sheet1!K162</f>
        <v>630</v>
      </c>
      <c r="L26" t="str">
        <f>[1]Sheet1!L162</f>
        <v>Public Liability</v>
      </c>
      <c r="M26" t="str">
        <f>[1]Sheet1!M162</f>
        <v>Tree Roots</v>
      </c>
      <c r="N26" t="str">
        <f>[1]Sheet1!N162</f>
        <v>None</v>
      </c>
      <c r="O26" t="str">
        <f>[1]Sheet1!O162</f>
        <v>Structural</v>
      </c>
      <c r="P26" t="str">
        <f>[1]Sheet1!Q162</f>
        <v>Apple</v>
      </c>
      <c r="Q26" t="str">
        <f>SUBSTITUTE(SUBSTITUTE(SUBSTITUTE(SUBSTITUTE(SUBSTITUTE(SUBSTITUTE(SUBSTITUTE(SUBSTITUTE(SUBSTITUTE(SUBSTITUTE(
[1]Sheet1!R162,1,""),2,""),3,""),4,""),5,""),6,""),7,""),8,""),9,""),0,"")</f>
        <v xml:space="preserve">Hinton Road  </v>
      </c>
      <c r="R26" t="str">
        <f>[1]Sheet1!S162</f>
        <v>SE24 0HU</v>
      </c>
    </row>
    <row r="27" spans="1:18" x14ac:dyDescent="0.25">
      <c r="A27" t="str">
        <f>[1]Sheet1!A163</f>
        <v>N20PL000319</v>
      </c>
      <c r="B27">
        <f>[1]Sheet1!B163</f>
        <v>2020</v>
      </c>
      <c r="C27" t="str">
        <f>[1]Sheet1!C163</f>
        <v>Public Liability</v>
      </c>
      <c r="D27" t="str">
        <f>[1]Sheet1!D163</f>
        <v>ADULTS AND HEALTH</v>
      </c>
      <c r="E27" t="str">
        <f>[1]Sheet1!E163</f>
        <v>Parks &amp; Green Spaces</v>
      </c>
      <c r="F27" s="10">
        <f>[1]Sheet1!F163</f>
        <v>44103</v>
      </c>
      <c r="G27" s="10">
        <f>[1]Sheet1!G163</f>
        <v>44434</v>
      </c>
      <c r="H27" t="str">
        <f>[1]Sheet1!H163</f>
        <v>IN House - Closed</v>
      </c>
      <c r="I27" s="10">
        <f>[1]Sheet1!I163</f>
        <v>44839</v>
      </c>
      <c r="J27" t="str">
        <f>[1]Sheet1!J163</f>
        <v>Adjusters Fees</v>
      </c>
      <c r="K27" s="12">
        <f>[1]Sheet1!K163</f>
        <v>270</v>
      </c>
      <c r="L27" t="str">
        <f>[1]Sheet1!L163</f>
        <v>Public Liability</v>
      </c>
      <c r="M27" t="str">
        <f>[1]Sheet1!M163</f>
        <v>Tree Roots</v>
      </c>
      <c r="N27" t="str">
        <f>[1]Sheet1!N163</f>
        <v>None</v>
      </c>
      <c r="O27" t="str">
        <f>[1]Sheet1!O163</f>
        <v>Structural</v>
      </c>
      <c r="P27" t="str">
        <f>[1]Sheet1!Q163</f>
        <v>Apple</v>
      </c>
      <c r="Q27" t="str">
        <f>SUBSTITUTE(SUBSTITUTE(SUBSTITUTE(SUBSTITUTE(SUBSTITUTE(SUBSTITUTE(SUBSTITUTE(SUBSTITUTE(SUBSTITUTE(SUBSTITUTE(
[1]Sheet1!R163,1,""),2,""),3,""),4,""),5,""),6,""),7,""),8,""),9,""),0,"")</f>
        <v xml:space="preserve">Hinton Road  </v>
      </c>
      <c r="R27" t="str">
        <f>[1]Sheet1!S163</f>
        <v>SE24 0HU</v>
      </c>
    </row>
    <row r="28" spans="1:18" x14ac:dyDescent="0.25">
      <c r="A28" t="str">
        <f>[1]Sheet1!A164</f>
        <v>N20PL000312</v>
      </c>
      <c r="B28">
        <f>[1]Sheet1!B164</f>
        <v>2020</v>
      </c>
      <c r="C28" t="str">
        <f>[1]Sheet1!C164</f>
        <v>Public Liability</v>
      </c>
      <c r="D28" t="str">
        <f>[1]Sheet1!D164</f>
        <v>ADULTS AND HEALTH</v>
      </c>
      <c r="E28" t="str">
        <f>[1]Sheet1!E164</f>
        <v>Parks &amp; Green Spaces</v>
      </c>
      <c r="F28" s="10">
        <f>[1]Sheet1!F164</f>
        <v>44098</v>
      </c>
      <c r="G28" s="10">
        <f>[1]Sheet1!G164</f>
        <v>44397</v>
      </c>
      <c r="H28" t="str">
        <f>[1]Sheet1!H164</f>
        <v>IN House - Closed</v>
      </c>
      <c r="I28" s="10">
        <f>[1]Sheet1!I164</f>
        <v>44431</v>
      </c>
      <c r="J28" t="str">
        <f>[1]Sheet1!J164</f>
        <v>Adjusters Fees</v>
      </c>
      <c r="K28" s="12">
        <f>[1]Sheet1!K164</f>
        <v>630</v>
      </c>
      <c r="L28" t="str">
        <f>[1]Sheet1!L164</f>
        <v>Public Liability</v>
      </c>
      <c r="M28" t="str">
        <f>[1]Sheet1!M164</f>
        <v>Tree Roots</v>
      </c>
      <c r="N28" t="str">
        <f>[1]Sheet1!N164</f>
        <v>None</v>
      </c>
      <c r="O28" t="str">
        <f>[1]Sheet1!O164</f>
        <v>Structural</v>
      </c>
      <c r="P28" t="str">
        <f>[1]Sheet1!Q164</f>
        <v>Sycamore</v>
      </c>
      <c r="Q28" t="str">
        <f>SUBSTITUTE(SUBSTITUTE(SUBSTITUTE(SUBSTITUTE(SUBSTITUTE(SUBSTITUTE(SUBSTITUTE(SUBSTITUTE(SUBSTITUTE(SUBSTITUTE(
[1]Sheet1!R164,1,""),2,""),3,""),4,""),5,""),6,""),7,""),8,""),9,""),0,"")</f>
        <v xml:space="preserve">Fawnbrake Avenue  </v>
      </c>
      <c r="R28" t="str">
        <f>[1]Sheet1!S164</f>
        <v>SE24 0BZ</v>
      </c>
    </row>
    <row r="29" spans="1:18" x14ac:dyDescent="0.25">
      <c r="A29" t="str">
        <f>[1]Sheet1!A165</f>
        <v>N20PL000312</v>
      </c>
      <c r="B29">
        <f>[1]Sheet1!B165</f>
        <v>2020</v>
      </c>
      <c r="C29" t="str">
        <f>[1]Sheet1!C165</f>
        <v>Public Liability</v>
      </c>
      <c r="D29" t="str">
        <f>[1]Sheet1!D165</f>
        <v>ADULTS AND HEALTH</v>
      </c>
      <c r="E29" t="str">
        <f>[1]Sheet1!E165</f>
        <v>Parks &amp; Green Spaces</v>
      </c>
      <c r="F29" s="10">
        <f>[1]Sheet1!F165</f>
        <v>44098</v>
      </c>
      <c r="G29" s="10">
        <f>[1]Sheet1!G165</f>
        <v>44397</v>
      </c>
      <c r="H29" t="str">
        <f>[1]Sheet1!H165</f>
        <v>IN House - Closed</v>
      </c>
      <c r="I29" s="10">
        <f>[1]Sheet1!I165</f>
        <v>44879</v>
      </c>
      <c r="J29" t="str">
        <f>[1]Sheet1!J165</f>
        <v>Adjusters Fees</v>
      </c>
      <c r="K29" s="12">
        <f>[1]Sheet1!K165</f>
        <v>360</v>
      </c>
      <c r="L29" t="str">
        <f>[1]Sheet1!L165</f>
        <v>Public Liability</v>
      </c>
      <c r="M29" t="str">
        <f>[1]Sheet1!M165</f>
        <v>Tree Roots</v>
      </c>
      <c r="N29" t="str">
        <f>[1]Sheet1!N165</f>
        <v>None</v>
      </c>
      <c r="O29" t="str">
        <f>[1]Sheet1!O165</f>
        <v>Structural</v>
      </c>
      <c r="P29" t="str">
        <f>[1]Sheet1!Q165</f>
        <v>Sycamore</v>
      </c>
      <c r="Q29" t="str">
        <f>SUBSTITUTE(SUBSTITUTE(SUBSTITUTE(SUBSTITUTE(SUBSTITUTE(SUBSTITUTE(SUBSTITUTE(SUBSTITUTE(SUBSTITUTE(SUBSTITUTE(
[1]Sheet1!R165,1,""),2,""),3,""),4,""),5,""),6,""),7,""),8,""),9,""),0,"")</f>
        <v xml:space="preserve">Fawnbrake Avenue  </v>
      </c>
      <c r="R29" t="str">
        <f>[1]Sheet1!S165</f>
        <v>SE24 0BZ</v>
      </c>
    </row>
    <row r="30" spans="1:18" x14ac:dyDescent="0.25">
      <c r="A30" t="str">
        <f>[1]Sheet1!A166</f>
        <v>N20PL000312</v>
      </c>
      <c r="B30">
        <f>[1]Sheet1!B166</f>
        <v>2020</v>
      </c>
      <c r="C30" t="str">
        <f>[1]Sheet1!C166</f>
        <v>Public Liability</v>
      </c>
      <c r="D30" t="str">
        <f>[1]Sheet1!D166</f>
        <v>ADULTS AND HEALTH</v>
      </c>
      <c r="E30" t="str">
        <f>[1]Sheet1!E166</f>
        <v>Parks &amp; Green Spaces</v>
      </c>
      <c r="F30" s="10">
        <f>[1]Sheet1!F166</f>
        <v>44098</v>
      </c>
      <c r="G30" s="10">
        <f>[1]Sheet1!G166</f>
        <v>44397</v>
      </c>
      <c r="H30" t="str">
        <f>[1]Sheet1!H166</f>
        <v>IN House - Closed</v>
      </c>
      <c r="I30" s="10">
        <f>[1]Sheet1!I166</f>
        <v>44586</v>
      </c>
      <c r="J30" t="str">
        <f>[1]Sheet1!J166</f>
        <v>Adjusters Fees</v>
      </c>
      <c r="K30" s="12">
        <f>[1]Sheet1!K166</f>
        <v>450</v>
      </c>
      <c r="L30" t="str">
        <f>[1]Sheet1!L166</f>
        <v>Public Liability</v>
      </c>
      <c r="M30" t="str">
        <f>[1]Sheet1!M166</f>
        <v>Tree Roots</v>
      </c>
      <c r="N30" t="str">
        <f>[1]Sheet1!N166</f>
        <v>None</v>
      </c>
      <c r="O30" t="str">
        <f>[1]Sheet1!O166</f>
        <v>Structural</v>
      </c>
      <c r="P30" t="str">
        <f>[1]Sheet1!Q166</f>
        <v>Sycamore</v>
      </c>
      <c r="Q30" t="str">
        <f>SUBSTITUTE(SUBSTITUTE(SUBSTITUTE(SUBSTITUTE(SUBSTITUTE(SUBSTITUTE(SUBSTITUTE(SUBSTITUTE(SUBSTITUTE(SUBSTITUTE(
[1]Sheet1!R166,1,""),2,""),3,""),4,""),5,""),6,""),7,""),8,""),9,""),0,"")</f>
        <v xml:space="preserve">Fawnbrake Avenue  </v>
      </c>
      <c r="R30" t="str">
        <f>[1]Sheet1!S166</f>
        <v>SE24 0BZ</v>
      </c>
    </row>
    <row r="31" spans="1:18" x14ac:dyDescent="0.25">
      <c r="A31" t="str">
        <f>[1]Sheet1!A172</f>
        <v>N20PL000301</v>
      </c>
      <c r="B31">
        <f>[1]Sheet1!B172</f>
        <v>2020</v>
      </c>
      <c r="C31" t="str">
        <f>[1]Sheet1!C172</f>
        <v>Public Liability</v>
      </c>
      <c r="D31" t="str">
        <f>[1]Sheet1!D172</f>
        <v>ADULTS AND HEALTH</v>
      </c>
      <c r="E31" t="str">
        <f>[1]Sheet1!E172</f>
        <v>Parks &amp; Green Spaces</v>
      </c>
      <c r="F31" s="10">
        <f>[1]Sheet1!F172</f>
        <v>44249</v>
      </c>
      <c r="G31" s="10">
        <f>[1]Sheet1!G172</f>
        <v>44344</v>
      </c>
      <c r="H31" t="str">
        <f>[1]Sheet1!H172</f>
        <v>IN House - Closed</v>
      </c>
      <c r="I31" s="10">
        <f>[1]Sheet1!I172</f>
        <v>44981</v>
      </c>
      <c r="J31" t="str">
        <f>[1]Sheet1!J172</f>
        <v>Adjusters Fees</v>
      </c>
      <c r="K31" s="12">
        <f>[1]Sheet1!K172</f>
        <v>360</v>
      </c>
      <c r="L31" t="str">
        <f>[1]Sheet1!L172</f>
        <v>Public Liability</v>
      </c>
      <c r="M31" t="str">
        <f>[1]Sheet1!M172</f>
        <v>Tree Roots</v>
      </c>
      <c r="N31" t="str">
        <f>[1]Sheet1!N172</f>
        <v>None</v>
      </c>
      <c r="O31" t="str">
        <f>[1]Sheet1!O172</f>
        <v>Structural</v>
      </c>
      <c r="P31" t="str">
        <f>[1]Sheet1!Q172</f>
        <v>Cherry</v>
      </c>
      <c r="Q31" t="str">
        <f>SUBSTITUTE(SUBSTITUTE(SUBSTITUTE(SUBSTITUTE(SUBSTITUTE(SUBSTITUTE(SUBSTITUTE(SUBSTITUTE(SUBSTITUTE(SUBSTITUTE(
[1]Sheet1!R172,1,""),2,""),3,""),4,""),5,""),6,""),7,""),8,""),9,""),0,"")</f>
        <v xml:space="preserve">Scholars Road </v>
      </c>
      <c r="R31" t="str">
        <f>[1]Sheet1!S172</f>
        <v>SW12 0PG</v>
      </c>
    </row>
    <row r="32" spans="1:18" x14ac:dyDescent="0.25">
      <c r="A32" t="str">
        <f>[1]Sheet1!A173</f>
        <v>N20PL000301</v>
      </c>
      <c r="B32">
        <f>[1]Sheet1!B173</f>
        <v>2020</v>
      </c>
      <c r="C32" t="str">
        <f>[1]Sheet1!C173</f>
        <v>Public Liability</v>
      </c>
      <c r="D32" t="str">
        <f>[1]Sheet1!D173</f>
        <v>ADULTS AND HEALTH</v>
      </c>
      <c r="E32" t="str">
        <f>[1]Sheet1!E173</f>
        <v>Parks &amp; Green Spaces</v>
      </c>
      <c r="F32" s="10">
        <f>[1]Sheet1!F173</f>
        <v>44249</v>
      </c>
      <c r="G32" s="10">
        <f>[1]Sheet1!G173</f>
        <v>44344</v>
      </c>
      <c r="H32" t="str">
        <f>[1]Sheet1!H173</f>
        <v>IN House - Closed</v>
      </c>
      <c r="I32" s="10">
        <f>[1]Sheet1!I173</f>
        <v>44533</v>
      </c>
      <c r="J32" t="str">
        <f>[1]Sheet1!J173</f>
        <v>Adjusters Fees</v>
      </c>
      <c r="K32" s="12">
        <f>[1]Sheet1!K173</f>
        <v>630</v>
      </c>
      <c r="L32" t="str">
        <f>[1]Sheet1!L173</f>
        <v>Public Liability</v>
      </c>
      <c r="M32" t="str">
        <f>[1]Sheet1!M173</f>
        <v>Tree Roots</v>
      </c>
      <c r="N32" t="str">
        <f>[1]Sheet1!N173</f>
        <v>None</v>
      </c>
      <c r="O32" t="str">
        <f>[1]Sheet1!O173</f>
        <v>Structural</v>
      </c>
      <c r="P32" t="str">
        <f>[1]Sheet1!Q173</f>
        <v>Cherry</v>
      </c>
      <c r="Q32" t="str">
        <f>SUBSTITUTE(SUBSTITUTE(SUBSTITUTE(SUBSTITUTE(SUBSTITUTE(SUBSTITUTE(SUBSTITUTE(SUBSTITUTE(SUBSTITUTE(SUBSTITUTE(
[1]Sheet1!R173,1,""),2,""),3,""),4,""),5,""),6,""),7,""),8,""),9,""),0,"")</f>
        <v xml:space="preserve">Scholars Road </v>
      </c>
      <c r="R32" t="str">
        <f>[1]Sheet1!S173</f>
        <v>SW12 0PG</v>
      </c>
    </row>
    <row r="33" spans="1:18" x14ac:dyDescent="0.25">
      <c r="A33" t="str">
        <f>[1]Sheet1!A174</f>
        <v>N20PL000301</v>
      </c>
      <c r="B33">
        <f>[1]Sheet1!B174</f>
        <v>2020</v>
      </c>
      <c r="C33" t="str">
        <f>[1]Sheet1!C174</f>
        <v>Public Liability</v>
      </c>
      <c r="D33" t="str">
        <f>[1]Sheet1!D174</f>
        <v>ADULTS AND HEALTH</v>
      </c>
      <c r="E33" t="str">
        <f>[1]Sheet1!E174</f>
        <v>Parks &amp; Green Spaces</v>
      </c>
      <c r="F33" s="10">
        <f>[1]Sheet1!F174</f>
        <v>44249</v>
      </c>
      <c r="G33" s="10">
        <f>[1]Sheet1!G174</f>
        <v>44344</v>
      </c>
      <c r="H33" t="str">
        <f>[1]Sheet1!H174</f>
        <v>IN House - Closed</v>
      </c>
      <c r="I33" s="10">
        <f>[1]Sheet1!I174</f>
        <v>44791</v>
      </c>
      <c r="J33" t="str">
        <f>[1]Sheet1!J174</f>
        <v>Adjusters Fees</v>
      </c>
      <c r="K33" s="12">
        <f>[1]Sheet1!K174</f>
        <v>375</v>
      </c>
      <c r="L33" t="str">
        <f>[1]Sheet1!L174</f>
        <v>Public Liability</v>
      </c>
      <c r="M33" t="str">
        <f>[1]Sheet1!M174</f>
        <v>Tree Roots</v>
      </c>
      <c r="N33" t="str">
        <f>[1]Sheet1!N174</f>
        <v>None</v>
      </c>
      <c r="O33" t="str">
        <f>[1]Sheet1!O174</f>
        <v>Structural</v>
      </c>
      <c r="P33" t="str">
        <f>[1]Sheet1!Q174</f>
        <v>Cherry</v>
      </c>
      <c r="Q33" t="str">
        <f>SUBSTITUTE(SUBSTITUTE(SUBSTITUTE(SUBSTITUTE(SUBSTITUTE(SUBSTITUTE(SUBSTITUTE(SUBSTITUTE(SUBSTITUTE(SUBSTITUTE(
[1]Sheet1!R174,1,""),2,""),3,""),4,""),5,""),6,""),7,""),8,""),9,""),0,"")</f>
        <v xml:space="preserve">Scholars Road </v>
      </c>
      <c r="R33" t="str">
        <f>[1]Sheet1!S174</f>
        <v>SW12 0PG</v>
      </c>
    </row>
    <row r="34" spans="1:18" x14ac:dyDescent="0.25">
      <c r="A34" t="str">
        <f>[1]Sheet1!A176</f>
        <v>N20PL000297</v>
      </c>
      <c r="B34">
        <f>[1]Sheet1!B176</f>
        <v>2020</v>
      </c>
      <c r="C34" t="str">
        <f>[1]Sheet1!C176</f>
        <v>Public Liability</v>
      </c>
      <c r="D34" t="str">
        <f>[1]Sheet1!D176</f>
        <v>ADULTS AND HEALTH</v>
      </c>
      <c r="E34" t="str">
        <f>[1]Sheet1!E176</f>
        <v>Parks &amp; Green Spaces</v>
      </c>
      <c r="F34" s="10">
        <f>[1]Sheet1!F176</f>
        <v>44244</v>
      </c>
      <c r="G34" s="10">
        <f>[1]Sheet1!G176</f>
        <v>44337</v>
      </c>
      <c r="H34" t="str">
        <f>[1]Sheet1!H176</f>
        <v>IN House - Closed</v>
      </c>
      <c r="I34" s="10">
        <f>[1]Sheet1!I176</f>
        <v>44746</v>
      </c>
      <c r="J34" t="str">
        <f>[1]Sheet1!J176</f>
        <v>Adjusters Fees</v>
      </c>
      <c r="K34" s="12">
        <f>[1]Sheet1!K176</f>
        <v>270</v>
      </c>
      <c r="L34" t="str">
        <f>[1]Sheet1!L176</f>
        <v>Public Liability</v>
      </c>
      <c r="M34" t="str">
        <f>[1]Sheet1!M176</f>
        <v>Tree Roots</v>
      </c>
      <c r="N34" t="str">
        <f>[1]Sheet1!N176</f>
        <v>None</v>
      </c>
      <c r="O34" t="str">
        <f>[1]Sheet1!O176</f>
        <v>Structural</v>
      </c>
      <c r="P34" t="str">
        <f>[1]Sheet1!Q176</f>
        <v>Turkish Hazel</v>
      </c>
      <c r="Q34" t="str">
        <f>SUBSTITUTE(SUBSTITUTE(SUBSTITUTE(SUBSTITUTE(SUBSTITUTE(SUBSTITUTE(SUBSTITUTE(SUBSTITUTE(SUBSTITUTE(SUBSTITUTE(
[1]Sheet1!R176,1,""),2,""),3,""),4,""),5,""),6,""),7,""),8,""),9,""),0,"")</f>
        <v xml:space="preserve">Crewdson Road </v>
      </c>
      <c r="R34" t="str">
        <f>[1]Sheet1!S176</f>
        <v>SW9 0LJ</v>
      </c>
    </row>
    <row r="35" spans="1:18" x14ac:dyDescent="0.25">
      <c r="A35" t="str">
        <f>[1]Sheet1!A177</f>
        <v>N20PL000297</v>
      </c>
      <c r="B35">
        <f>[1]Sheet1!B177</f>
        <v>2020</v>
      </c>
      <c r="C35" t="str">
        <f>[1]Sheet1!C177</f>
        <v>Public Liability</v>
      </c>
      <c r="D35" t="str">
        <f>[1]Sheet1!D177</f>
        <v>ADULTS AND HEALTH</v>
      </c>
      <c r="E35" t="str">
        <f>[1]Sheet1!E177</f>
        <v>Parks &amp; Green Spaces</v>
      </c>
      <c r="F35" s="10">
        <f>[1]Sheet1!F177</f>
        <v>44244</v>
      </c>
      <c r="G35" s="10">
        <f>[1]Sheet1!G177</f>
        <v>44337</v>
      </c>
      <c r="H35" t="str">
        <f>[1]Sheet1!H177</f>
        <v>IN House - Closed</v>
      </c>
      <c r="I35" s="10">
        <f>[1]Sheet1!I177</f>
        <v>44358</v>
      </c>
      <c r="J35" t="str">
        <f>[1]Sheet1!J177</f>
        <v>Adjusters Fees</v>
      </c>
      <c r="K35" s="12">
        <f>[1]Sheet1!K177</f>
        <v>630</v>
      </c>
      <c r="L35" t="str">
        <f>[1]Sheet1!L177</f>
        <v>Public Liability</v>
      </c>
      <c r="M35" t="str">
        <f>[1]Sheet1!M177</f>
        <v>Tree Roots</v>
      </c>
      <c r="N35" t="str">
        <f>[1]Sheet1!N177</f>
        <v>None</v>
      </c>
      <c r="O35" t="str">
        <f>[1]Sheet1!O177</f>
        <v>Structural</v>
      </c>
      <c r="P35" t="str">
        <f>[1]Sheet1!Q177</f>
        <v>Turkish Hazel</v>
      </c>
      <c r="Q35" t="str">
        <f>SUBSTITUTE(SUBSTITUTE(SUBSTITUTE(SUBSTITUTE(SUBSTITUTE(SUBSTITUTE(SUBSTITUTE(SUBSTITUTE(SUBSTITUTE(SUBSTITUTE(
[1]Sheet1!R177,1,""),2,""),3,""),4,""),5,""),6,""),7,""),8,""),9,""),0,"")</f>
        <v xml:space="preserve">Crewdson Road </v>
      </c>
      <c r="R35" t="str">
        <f>[1]Sheet1!S177</f>
        <v>SW9 0LJ</v>
      </c>
    </row>
    <row r="36" spans="1:18" x14ac:dyDescent="0.25">
      <c r="A36" t="str">
        <f>[1]Sheet1!A178</f>
        <v>N20PL000297</v>
      </c>
      <c r="B36">
        <f>[1]Sheet1!B178</f>
        <v>2020</v>
      </c>
      <c r="C36" t="str">
        <f>[1]Sheet1!C178</f>
        <v>Public Liability</v>
      </c>
      <c r="D36" t="str">
        <f>[1]Sheet1!D178</f>
        <v>ADULTS AND HEALTH</v>
      </c>
      <c r="E36" t="str">
        <f>[1]Sheet1!E178</f>
        <v>Parks &amp; Green Spaces</v>
      </c>
      <c r="F36" s="10">
        <f>[1]Sheet1!F178</f>
        <v>44244</v>
      </c>
      <c r="G36" s="10">
        <f>[1]Sheet1!G178</f>
        <v>44337</v>
      </c>
      <c r="H36" t="str">
        <f>[1]Sheet1!H178</f>
        <v>IN House - Closed</v>
      </c>
      <c r="I36" s="10">
        <f>[1]Sheet1!I178</f>
        <v>44943</v>
      </c>
      <c r="J36" t="str">
        <f>[1]Sheet1!J178</f>
        <v>Adjusters Fees</v>
      </c>
      <c r="K36" s="12">
        <f>[1]Sheet1!K178</f>
        <v>270</v>
      </c>
      <c r="L36" t="str">
        <f>[1]Sheet1!L178</f>
        <v>Public Liability</v>
      </c>
      <c r="M36" t="str">
        <f>[1]Sheet1!M178</f>
        <v>Tree Roots</v>
      </c>
      <c r="N36" t="str">
        <f>[1]Sheet1!N178</f>
        <v>None</v>
      </c>
      <c r="O36" t="str">
        <f>[1]Sheet1!O178</f>
        <v>Structural</v>
      </c>
      <c r="P36" t="str">
        <f>[1]Sheet1!Q178</f>
        <v>Turkish Hazel</v>
      </c>
      <c r="Q36" t="str">
        <f>SUBSTITUTE(SUBSTITUTE(SUBSTITUTE(SUBSTITUTE(SUBSTITUTE(SUBSTITUTE(SUBSTITUTE(SUBSTITUTE(SUBSTITUTE(SUBSTITUTE(
[1]Sheet1!R178,1,""),2,""),3,""),4,""),5,""),6,""),7,""),8,""),9,""),0,"")</f>
        <v xml:space="preserve">Crewdson Road </v>
      </c>
      <c r="R36" t="str">
        <f>[1]Sheet1!S178</f>
        <v>SW9 0LJ</v>
      </c>
    </row>
    <row r="37" spans="1:18" x14ac:dyDescent="0.25">
      <c r="A37" t="str">
        <f>[1]Sheet1!A179</f>
        <v>N20PL000297</v>
      </c>
      <c r="B37">
        <f>[1]Sheet1!B179</f>
        <v>2020</v>
      </c>
      <c r="C37" t="str">
        <f>[1]Sheet1!C179</f>
        <v>Public Liability</v>
      </c>
      <c r="D37" t="str">
        <f>[1]Sheet1!D179</f>
        <v>ADULTS AND HEALTH</v>
      </c>
      <c r="E37" t="str">
        <f>[1]Sheet1!E179</f>
        <v>Parks &amp; Green Spaces</v>
      </c>
      <c r="F37" s="10">
        <f>[1]Sheet1!F179</f>
        <v>44244</v>
      </c>
      <c r="G37" s="10">
        <f>[1]Sheet1!G179</f>
        <v>44337</v>
      </c>
      <c r="H37" t="str">
        <f>[1]Sheet1!H179</f>
        <v>IN House - Closed</v>
      </c>
      <c r="I37" s="10">
        <f>[1]Sheet1!I179</f>
        <v>44552</v>
      </c>
      <c r="J37" t="str">
        <f>[1]Sheet1!J179</f>
        <v>Adjusters Fees</v>
      </c>
      <c r="K37" s="12">
        <f>[1]Sheet1!K179</f>
        <v>540</v>
      </c>
      <c r="L37" t="str">
        <f>[1]Sheet1!L179</f>
        <v>Public Liability</v>
      </c>
      <c r="M37" t="str">
        <f>[1]Sheet1!M179</f>
        <v>Tree Roots</v>
      </c>
      <c r="N37" t="str">
        <f>[1]Sheet1!N179</f>
        <v>None</v>
      </c>
      <c r="O37" t="str">
        <f>[1]Sheet1!O179</f>
        <v>Structural</v>
      </c>
      <c r="P37" t="str">
        <f>[1]Sheet1!Q179</f>
        <v>Turkish Hazel</v>
      </c>
      <c r="Q37" t="str">
        <f>SUBSTITUTE(SUBSTITUTE(SUBSTITUTE(SUBSTITUTE(SUBSTITUTE(SUBSTITUTE(SUBSTITUTE(SUBSTITUTE(SUBSTITUTE(SUBSTITUTE(
[1]Sheet1!R179,1,""),2,""),3,""),4,""),5,""),6,""),7,""),8,""),9,""),0,"")</f>
        <v xml:space="preserve">Crewdson Road </v>
      </c>
      <c r="R37" t="str">
        <f>[1]Sheet1!S179</f>
        <v>SW9 0LJ</v>
      </c>
    </row>
    <row r="38" spans="1:18" x14ac:dyDescent="0.25">
      <c r="A38" t="str">
        <f>[1]Sheet1!A186</f>
        <v>N20PL000269</v>
      </c>
      <c r="B38">
        <f>[1]Sheet1!B186</f>
        <v>2020</v>
      </c>
      <c r="C38" t="str">
        <f>[1]Sheet1!C186</f>
        <v>Public Liability</v>
      </c>
      <c r="D38" t="str">
        <f>[1]Sheet1!D186</f>
        <v>ADULTS AND HEALTH</v>
      </c>
      <c r="E38" t="str">
        <f>[1]Sheet1!E186</f>
        <v>Parks &amp; Green Spaces</v>
      </c>
      <c r="F38" s="10">
        <f>[1]Sheet1!F186</f>
        <v>44044</v>
      </c>
      <c r="G38" s="10">
        <f>[1]Sheet1!G186</f>
        <v>44287</v>
      </c>
      <c r="H38" t="str">
        <f>[1]Sheet1!H186</f>
        <v>IN House - Closed</v>
      </c>
      <c r="I38" s="10">
        <f>[1]Sheet1!I186</f>
        <v>44340</v>
      </c>
      <c r="J38" t="str">
        <f>[1]Sheet1!J186</f>
        <v>Adjusters Fees</v>
      </c>
      <c r="K38" s="12">
        <f>[1]Sheet1!K186</f>
        <v>180</v>
      </c>
      <c r="L38" t="str">
        <f>[1]Sheet1!L186</f>
        <v>Public Liability</v>
      </c>
      <c r="M38" t="str">
        <f>[1]Sheet1!M186</f>
        <v>Tree Roots</v>
      </c>
      <c r="N38" t="str">
        <f>[1]Sheet1!N186</f>
        <v>None</v>
      </c>
      <c r="O38" t="str">
        <f>[1]Sheet1!O186</f>
        <v>Structural</v>
      </c>
      <c r="P38" t="str">
        <f>[1]Sheet1!Q186</f>
        <v>Not Provided</v>
      </c>
      <c r="Q38" t="str">
        <f>SUBSTITUTE(SUBSTITUTE(SUBSTITUTE(SUBSTITUTE(SUBSTITUTE(SUBSTITUTE(SUBSTITUTE(SUBSTITUTE(SUBSTITUTE(SUBSTITUTE(
[1]Sheet1!R186,1,""),2,""),3,""),4,""),5,""),6,""),7,""),8,""),9,""),0,"")</f>
        <v xml:space="preserve">Bonham Road    </v>
      </c>
      <c r="R38" t="str">
        <f>[1]Sheet1!S186</f>
        <v xml:space="preserve">SW2 5HG </v>
      </c>
    </row>
    <row r="39" spans="1:18" x14ac:dyDescent="0.25">
      <c r="A39" t="str">
        <f>[1]Sheet1!A187</f>
        <v>N20PL000269</v>
      </c>
      <c r="B39">
        <f>[1]Sheet1!B187</f>
        <v>2020</v>
      </c>
      <c r="C39" t="str">
        <f>[1]Sheet1!C187</f>
        <v>Public Liability</v>
      </c>
      <c r="D39" t="str">
        <f>[1]Sheet1!D187</f>
        <v>ADULTS AND HEALTH</v>
      </c>
      <c r="E39" t="str">
        <f>[1]Sheet1!E187</f>
        <v>Parks &amp; Green Spaces</v>
      </c>
      <c r="F39" s="10">
        <f>[1]Sheet1!F187</f>
        <v>44044</v>
      </c>
      <c r="G39" s="10">
        <f>[1]Sheet1!G187</f>
        <v>44287</v>
      </c>
      <c r="H39" t="str">
        <f>[1]Sheet1!H187</f>
        <v>IN House - Closed</v>
      </c>
      <c r="I39" s="10">
        <f>[1]Sheet1!I187</f>
        <v>44320</v>
      </c>
      <c r="J39" t="str">
        <f>[1]Sheet1!J187</f>
        <v>Adjusters Fees</v>
      </c>
      <c r="K39" s="12">
        <f>[1]Sheet1!K187</f>
        <v>630</v>
      </c>
      <c r="L39" t="str">
        <f>[1]Sheet1!L187</f>
        <v>Public Liability</v>
      </c>
      <c r="M39" t="str">
        <f>[1]Sheet1!M187</f>
        <v>Tree Roots</v>
      </c>
      <c r="N39" t="str">
        <f>[1]Sheet1!N187</f>
        <v>None</v>
      </c>
      <c r="O39" t="str">
        <f>[1]Sheet1!O187</f>
        <v>Structural</v>
      </c>
      <c r="P39" t="str">
        <f>[1]Sheet1!Q187</f>
        <v>Not Provided</v>
      </c>
      <c r="Q39" t="str">
        <f>SUBSTITUTE(SUBSTITUTE(SUBSTITUTE(SUBSTITUTE(SUBSTITUTE(SUBSTITUTE(SUBSTITUTE(SUBSTITUTE(SUBSTITUTE(SUBSTITUTE(
[1]Sheet1!R187,1,""),2,""),3,""),4,""),5,""),6,""),7,""),8,""),9,""),0,"")</f>
        <v xml:space="preserve">Bonham Road    </v>
      </c>
      <c r="R39" t="str">
        <f>[1]Sheet1!S187</f>
        <v xml:space="preserve">SW2 5HG </v>
      </c>
    </row>
    <row r="40" spans="1:18" x14ac:dyDescent="0.25">
      <c r="A40" t="str">
        <f>[1]Sheet1!A200</f>
        <v>N20PL000204</v>
      </c>
      <c r="B40">
        <f>[1]Sheet1!B200</f>
        <v>2020</v>
      </c>
      <c r="C40" t="str">
        <f>[1]Sheet1!C200</f>
        <v>Public Liability</v>
      </c>
      <c r="D40" t="str">
        <f>[1]Sheet1!D200</f>
        <v>SUSTAINABLE GROWTH AND OPPORTUNITY</v>
      </c>
      <c r="E40" t="str">
        <f>[1]Sheet1!E200</f>
        <v>Norwood Area Housing Office</v>
      </c>
      <c r="F40" s="10">
        <f>[1]Sheet1!F200</f>
        <v>44195</v>
      </c>
      <c r="G40" s="10">
        <f>[1]Sheet1!G200</f>
        <v>44230</v>
      </c>
      <c r="H40" t="str">
        <f>[1]Sheet1!H200</f>
        <v>IN House - Closed</v>
      </c>
      <c r="I40" s="10">
        <f>[1]Sheet1!I200</f>
        <v>44323</v>
      </c>
      <c r="J40" t="str">
        <f>[1]Sheet1!J200</f>
        <v>Adjusters Fees</v>
      </c>
      <c r="K40" s="12">
        <f>[1]Sheet1!K200</f>
        <v>450</v>
      </c>
      <c r="L40" t="str">
        <f>[1]Sheet1!L200</f>
        <v>Public Liability</v>
      </c>
      <c r="M40" t="str">
        <f>[1]Sheet1!M200</f>
        <v>Housing - Damp</v>
      </c>
      <c r="N40" t="str">
        <f>[1]Sheet1!N200</f>
        <v>None</v>
      </c>
      <c r="O40" t="str">
        <f>[1]Sheet1!O200</f>
        <v>Personal Property</v>
      </c>
      <c r="Q40" t="str">
        <f>SUBSTITUTE(SUBSTITUTE(SUBSTITUTE(SUBSTITUTE(SUBSTITUTE(SUBSTITUTE(SUBSTITUTE(SUBSTITUTE(SUBSTITUTE(SUBSTITUTE(
[1]Sheet1!R200,1,""),2,""),3,""),4,""),5,""),6,""),7,""),8,""),9,""),0,"")</f>
        <v>Levehurst House  Woodvale Walk</v>
      </c>
      <c r="R40" t="str">
        <f>[1]Sheet1!S200</f>
        <v>SE27 0HA</v>
      </c>
    </row>
    <row r="41" spans="1:18" x14ac:dyDescent="0.25">
      <c r="A41" t="str">
        <f>[1]Sheet1!A202</f>
        <v>N20PL000204</v>
      </c>
      <c r="B41">
        <f>[1]Sheet1!B202</f>
        <v>2020</v>
      </c>
      <c r="C41" t="str">
        <f>[1]Sheet1!C202</f>
        <v>Public Liability</v>
      </c>
      <c r="D41" t="str">
        <f>[1]Sheet1!D202</f>
        <v>SUSTAINABLE GROWTH AND OPPORTUNITY</v>
      </c>
      <c r="E41" t="str">
        <f>[1]Sheet1!E202</f>
        <v>Norwood Area Housing Office</v>
      </c>
      <c r="F41" s="10">
        <f>[1]Sheet1!F202</f>
        <v>44195</v>
      </c>
      <c r="G41" s="10">
        <f>[1]Sheet1!G202</f>
        <v>44230</v>
      </c>
      <c r="H41" t="str">
        <f>[1]Sheet1!H202</f>
        <v>IN House - Closed</v>
      </c>
      <c r="I41" s="10">
        <f>[1]Sheet1!I202</f>
        <v>44348</v>
      </c>
      <c r="J41" t="str">
        <f>[1]Sheet1!J202</f>
        <v>Adjusters Fees</v>
      </c>
      <c r="K41" s="12">
        <f>[1]Sheet1!K202</f>
        <v>180</v>
      </c>
      <c r="L41" t="str">
        <f>[1]Sheet1!L202</f>
        <v>Public Liability</v>
      </c>
      <c r="M41" t="str">
        <f>[1]Sheet1!M202</f>
        <v>Housing - Damp</v>
      </c>
      <c r="N41" t="str">
        <f>[1]Sheet1!N202</f>
        <v>None</v>
      </c>
      <c r="O41" t="str">
        <f>[1]Sheet1!O202</f>
        <v>Personal Property</v>
      </c>
      <c r="Q41" t="str">
        <f>SUBSTITUTE(SUBSTITUTE(SUBSTITUTE(SUBSTITUTE(SUBSTITUTE(SUBSTITUTE(SUBSTITUTE(SUBSTITUTE(SUBSTITUTE(SUBSTITUTE(
[1]Sheet1!R202,1,""),2,""),3,""),4,""),5,""),6,""),7,""),8,""),9,""),0,"")</f>
        <v>Levehurst House  Woodvale Walk</v>
      </c>
      <c r="R41" t="str">
        <f>[1]Sheet1!S202</f>
        <v>SE27 0HA</v>
      </c>
    </row>
    <row r="42" spans="1:18" x14ac:dyDescent="0.25">
      <c r="A42" t="str">
        <f>[1]Sheet1!A211</f>
        <v>N20PL000132</v>
      </c>
      <c r="B42">
        <f>[1]Sheet1!B211</f>
        <v>2020</v>
      </c>
      <c r="C42" t="str">
        <f>[1]Sheet1!C211</f>
        <v>Public Liability</v>
      </c>
      <c r="D42" t="str">
        <f>[1]Sheet1!D211</f>
        <v>ADULTS AND HEALTH</v>
      </c>
      <c r="E42" t="str">
        <f>[1]Sheet1!E211</f>
        <v>Parks &amp; Green Spaces</v>
      </c>
      <c r="F42" s="10">
        <f>[1]Sheet1!F211</f>
        <v>44044</v>
      </c>
      <c r="G42" s="10">
        <f>[1]Sheet1!G211</f>
        <v>44138</v>
      </c>
      <c r="H42" t="str">
        <f>[1]Sheet1!H211</f>
        <v>IN House - Closed</v>
      </c>
      <c r="I42" s="10">
        <f>[1]Sheet1!I211</f>
        <v>44165</v>
      </c>
      <c r="J42" t="str">
        <f>[1]Sheet1!J211</f>
        <v>Adjusters Fees</v>
      </c>
      <c r="K42" s="12">
        <f>[1]Sheet1!K211</f>
        <v>630</v>
      </c>
      <c r="L42" t="str">
        <f>[1]Sheet1!L211</f>
        <v>Public Liability</v>
      </c>
      <c r="M42" t="str">
        <f>[1]Sheet1!M211</f>
        <v>Tree Roots</v>
      </c>
      <c r="N42" t="str">
        <f>[1]Sheet1!N211</f>
        <v>None</v>
      </c>
      <c r="O42" t="str">
        <f>[1]Sheet1!O211</f>
        <v>Structural</v>
      </c>
      <c r="P42" t="str">
        <f>[1]Sheet1!Q211</f>
        <v>Whitebeam</v>
      </c>
      <c r="Q42" t="str">
        <f>SUBSTITUTE(SUBSTITUTE(SUBSTITUTE(SUBSTITUTE(SUBSTITUTE(SUBSTITUTE(SUBSTITUTE(SUBSTITUTE(SUBSTITUTE(SUBSTITUTE(
[1]Sheet1!R211,1,""),2,""),3,""),4,""),5,""),6,""),7,""),8,""),9,""),0,"")</f>
        <v xml:space="preserve">Goldsboro Road </v>
      </c>
      <c r="R42" t="str">
        <f>[1]Sheet1!S211</f>
        <v>SW8 4RR</v>
      </c>
    </row>
    <row r="43" spans="1:18" x14ac:dyDescent="0.25">
      <c r="A43" t="str">
        <f>[1]Sheet1!A212</f>
        <v>N20PL000132</v>
      </c>
      <c r="B43">
        <f>[1]Sheet1!B212</f>
        <v>2020</v>
      </c>
      <c r="C43" t="str">
        <f>[1]Sheet1!C212</f>
        <v>Public Liability</v>
      </c>
      <c r="D43" t="str">
        <f>[1]Sheet1!D212</f>
        <v>ADULTS AND HEALTH</v>
      </c>
      <c r="E43" t="str">
        <f>[1]Sheet1!E212</f>
        <v>Parks &amp; Green Spaces</v>
      </c>
      <c r="F43" s="10">
        <f>[1]Sheet1!F212</f>
        <v>44044</v>
      </c>
      <c r="G43" s="10">
        <f>[1]Sheet1!G212</f>
        <v>44138</v>
      </c>
      <c r="H43" t="str">
        <f>[1]Sheet1!H212</f>
        <v>IN House - Closed</v>
      </c>
      <c r="I43" s="10">
        <f>[1]Sheet1!I212</f>
        <v>44337</v>
      </c>
      <c r="J43" t="str">
        <f>[1]Sheet1!J212</f>
        <v>Adjusters Fees</v>
      </c>
      <c r="K43" s="12">
        <f>[1]Sheet1!K212</f>
        <v>450</v>
      </c>
      <c r="L43" t="str">
        <f>[1]Sheet1!L212</f>
        <v>Public Liability</v>
      </c>
      <c r="M43" t="str">
        <f>[1]Sheet1!M212</f>
        <v>Tree Roots</v>
      </c>
      <c r="N43" t="str">
        <f>[1]Sheet1!N212</f>
        <v>None</v>
      </c>
      <c r="O43" t="str">
        <f>[1]Sheet1!O212</f>
        <v>Structural</v>
      </c>
      <c r="P43" t="str">
        <f>[1]Sheet1!Q212</f>
        <v>Whitebeam</v>
      </c>
      <c r="Q43" t="str">
        <f>SUBSTITUTE(SUBSTITUTE(SUBSTITUTE(SUBSTITUTE(SUBSTITUTE(SUBSTITUTE(SUBSTITUTE(SUBSTITUTE(SUBSTITUTE(SUBSTITUTE(
[1]Sheet1!R212,1,""),2,""),3,""),4,""),5,""),6,""),7,""),8,""),9,""),0,"")</f>
        <v xml:space="preserve">Goldsboro Road </v>
      </c>
      <c r="R43" t="str">
        <f>[1]Sheet1!S212</f>
        <v>SW8 4RR</v>
      </c>
    </row>
    <row r="44" spans="1:18" x14ac:dyDescent="0.25">
      <c r="A44" t="str">
        <f>[1]Sheet1!A213</f>
        <v>N20PL000132</v>
      </c>
      <c r="B44">
        <f>[1]Sheet1!B213</f>
        <v>2020</v>
      </c>
      <c r="C44" t="str">
        <f>[1]Sheet1!C213</f>
        <v>Public Liability</v>
      </c>
      <c r="D44" t="str">
        <f>[1]Sheet1!D213</f>
        <v>ADULTS AND HEALTH</v>
      </c>
      <c r="E44" t="str">
        <f>[1]Sheet1!E213</f>
        <v>Parks &amp; Green Spaces</v>
      </c>
      <c r="F44" s="10">
        <f>[1]Sheet1!F213</f>
        <v>44044</v>
      </c>
      <c r="G44" s="10">
        <f>[1]Sheet1!G213</f>
        <v>44138</v>
      </c>
      <c r="H44" t="str">
        <f>[1]Sheet1!H213</f>
        <v>IN House - Closed</v>
      </c>
      <c r="I44" s="10">
        <f>[1]Sheet1!I213</f>
        <v>44455</v>
      </c>
      <c r="J44" t="str">
        <f>[1]Sheet1!J213</f>
        <v>Adjusters Fees</v>
      </c>
      <c r="K44" s="12">
        <f>[1]Sheet1!K213</f>
        <v>270</v>
      </c>
      <c r="L44" t="str">
        <f>[1]Sheet1!L213</f>
        <v>Public Liability</v>
      </c>
      <c r="M44" t="str">
        <f>[1]Sheet1!M213</f>
        <v>Tree Roots</v>
      </c>
      <c r="N44" t="str">
        <f>[1]Sheet1!N213</f>
        <v>None</v>
      </c>
      <c r="O44" t="str">
        <f>[1]Sheet1!O213</f>
        <v>Structural</v>
      </c>
      <c r="P44" t="str">
        <f>[1]Sheet1!Q213</f>
        <v>Whitebeam</v>
      </c>
      <c r="Q44" t="str">
        <f>SUBSTITUTE(SUBSTITUTE(SUBSTITUTE(SUBSTITUTE(SUBSTITUTE(SUBSTITUTE(SUBSTITUTE(SUBSTITUTE(SUBSTITUTE(SUBSTITUTE(
[1]Sheet1!R213,1,""),2,""),3,""),4,""),5,""),6,""),7,""),8,""),9,""),0,"")</f>
        <v xml:space="preserve">Goldsboro Road </v>
      </c>
      <c r="R44" t="str">
        <f>[1]Sheet1!S213</f>
        <v>SW8 4RR</v>
      </c>
    </row>
    <row r="45" spans="1:18" x14ac:dyDescent="0.25">
      <c r="A45" t="str">
        <f>[1]Sheet1!A220</f>
        <v>N20PL000117</v>
      </c>
      <c r="B45">
        <f>[1]Sheet1!B220</f>
        <v>2020</v>
      </c>
      <c r="C45" t="str">
        <f>[1]Sheet1!C220</f>
        <v>Public Liability</v>
      </c>
      <c r="D45" t="str">
        <f>[1]Sheet1!D220</f>
        <v>ADULTS AND HEALTH</v>
      </c>
      <c r="E45" t="str">
        <f>[1]Sheet1!E220</f>
        <v>Parks &amp; Green Spaces</v>
      </c>
      <c r="F45" s="10">
        <f>[1]Sheet1!F220</f>
        <v>44124</v>
      </c>
      <c r="G45" s="10">
        <f>[1]Sheet1!G220</f>
        <v>44126</v>
      </c>
      <c r="H45" t="str">
        <f>[1]Sheet1!H220</f>
        <v>IN House - Closed</v>
      </c>
      <c r="I45" s="10">
        <f>[1]Sheet1!I220</f>
        <v>44302</v>
      </c>
      <c r="J45" t="str">
        <f>[1]Sheet1!J220</f>
        <v>Adjusters Fees</v>
      </c>
      <c r="K45" s="12">
        <f>[1]Sheet1!K220</f>
        <v>630</v>
      </c>
      <c r="L45" t="str">
        <f>[1]Sheet1!L220</f>
        <v>Public Liability</v>
      </c>
      <c r="M45" t="str">
        <f>[1]Sheet1!M220</f>
        <v>Tree Roots</v>
      </c>
      <c r="N45" t="str">
        <f>[1]Sheet1!N220</f>
        <v>None</v>
      </c>
      <c r="O45" t="str">
        <f>[1]Sheet1!O220</f>
        <v>None</v>
      </c>
      <c r="P45" t="str">
        <f>[1]Sheet1!Q220</f>
        <v>Lime</v>
      </c>
      <c r="Q45" t="str">
        <f>SUBSTITUTE(SUBSTITUTE(SUBSTITUTE(SUBSTITUTE(SUBSTITUTE(SUBSTITUTE(SUBSTITUTE(SUBSTITUTE(SUBSTITUTE(SUBSTITUTE(
[1]Sheet1!R220,1,""),2,""),3,""),4,""),5,""),6,""),7,""),8,""),9,""),0,"")</f>
        <v xml:space="preserve">Herne Hill </v>
      </c>
      <c r="R45" t="str">
        <f>[1]Sheet1!S220</f>
        <v>SE24 9NE</v>
      </c>
    </row>
    <row r="46" spans="1:18" x14ac:dyDescent="0.25">
      <c r="A46" t="str">
        <f>[1]Sheet1!A221</f>
        <v>N20PL000117</v>
      </c>
      <c r="B46">
        <f>[1]Sheet1!B221</f>
        <v>2020</v>
      </c>
      <c r="C46" t="str">
        <f>[1]Sheet1!C221</f>
        <v>Public Liability</v>
      </c>
      <c r="D46" t="str">
        <f>[1]Sheet1!D221</f>
        <v>ADULTS AND HEALTH</v>
      </c>
      <c r="E46" t="str">
        <f>[1]Sheet1!E221</f>
        <v>Parks &amp; Green Spaces</v>
      </c>
      <c r="F46" s="10">
        <f>[1]Sheet1!F221</f>
        <v>44124</v>
      </c>
      <c r="G46" s="10">
        <f>[1]Sheet1!G221</f>
        <v>44126</v>
      </c>
      <c r="H46" t="str">
        <f>[1]Sheet1!H221</f>
        <v>IN House - Closed</v>
      </c>
      <c r="I46" s="10">
        <f>[1]Sheet1!I221</f>
        <v>44385</v>
      </c>
      <c r="J46" t="str">
        <f>[1]Sheet1!J221</f>
        <v>Adjusters Fees</v>
      </c>
      <c r="K46" s="12">
        <f>[1]Sheet1!K221</f>
        <v>360</v>
      </c>
      <c r="L46" t="str">
        <f>[1]Sheet1!L221</f>
        <v>Public Liability</v>
      </c>
      <c r="M46" t="str">
        <f>[1]Sheet1!M221</f>
        <v>Tree Roots</v>
      </c>
      <c r="N46" t="str">
        <f>[1]Sheet1!N221</f>
        <v>None</v>
      </c>
      <c r="O46" t="str">
        <f>[1]Sheet1!O221</f>
        <v>None</v>
      </c>
      <c r="P46" t="str">
        <f>[1]Sheet1!Q221</f>
        <v>Lime</v>
      </c>
      <c r="Q46" t="str">
        <f>SUBSTITUTE(SUBSTITUTE(SUBSTITUTE(SUBSTITUTE(SUBSTITUTE(SUBSTITUTE(SUBSTITUTE(SUBSTITUTE(SUBSTITUTE(SUBSTITUTE(
[1]Sheet1!R221,1,""),2,""),3,""),4,""),5,""),6,""),7,""),8,""),9,""),0,"")</f>
        <v xml:space="preserve">Herne Hill </v>
      </c>
      <c r="R46" t="str">
        <f>[1]Sheet1!S221</f>
        <v>SE24 9NE</v>
      </c>
    </row>
    <row r="47" spans="1:18" x14ac:dyDescent="0.25">
      <c r="A47" t="str">
        <f>[1]Sheet1!A225</f>
        <v>N20PL000103</v>
      </c>
      <c r="B47">
        <f>[1]Sheet1!B225</f>
        <v>2020</v>
      </c>
      <c r="C47" t="str">
        <f>[1]Sheet1!C225</f>
        <v>Public Liability</v>
      </c>
      <c r="D47" t="str">
        <f>[1]Sheet1!D225</f>
        <v>SUSTAINABLE GROWTH AND OPPORTUNITY</v>
      </c>
      <c r="E47" t="str">
        <f>[1]Sheet1!E225</f>
        <v>Brixton Area Housing Office</v>
      </c>
      <c r="F47" s="10">
        <f>[1]Sheet1!F225</f>
        <v>44044</v>
      </c>
      <c r="G47" s="10">
        <f>[1]Sheet1!G225</f>
        <v>44113</v>
      </c>
      <c r="H47" t="str">
        <f>[1]Sheet1!H225</f>
        <v>IN House - Closed</v>
      </c>
      <c r="I47" s="10">
        <f>[1]Sheet1!I225</f>
        <v>44132</v>
      </c>
      <c r="J47" t="str">
        <f>[1]Sheet1!J225</f>
        <v>Adjusters Fees</v>
      </c>
      <c r="K47" s="12">
        <f>[1]Sheet1!K225</f>
        <v>630</v>
      </c>
      <c r="L47" t="str">
        <f>[1]Sheet1!L225</f>
        <v>Public Liability</v>
      </c>
      <c r="M47" t="str">
        <f>[1]Sheet1!M225</f>
        <v>Tree Roots</v>
      </c>
      <c r="N47" t="str">
        <f>[1]Sheet1!N225</f>
        <v>None</v>
      </c>
      <c r="O47" t="str">
        <f>[1]Sheet1!O225</f>
        <v>Structural</v>
      </c>
      <c r="P47" t="str">
        <f>[1]Sheet1!Q225</f>
        <v>Cypress</v>
      </c>
      <c r="Q47" t="str">
        <f>SUBSTITUTE(SUBSTITUTE(SUBSTITUTE(SUBSTITUTE(SUBSTITUTE(SUBSTITUTE(SUBSTITUTE(SUBSTITUTE(SUBSTITUTE(SUBSTITUTE(
[1]Sheet1!R225,1,""),2,""),3,""),4,""),5,""),6,""),7,""),8,""),9,""),0,"")</f>
        <v xml:space="preserve">Kingswood Road  a </v>
      </c>
      <c r="R47" t="str">
        <f>[1]Sheet1!S225</f>
        <v>SW2 4JW</v>
      </c>
    </row>
    <row r="48" spans="1:18" x14ac:dyDescent="0.25">
      <c r="A48" t="str">
        <f>[1]Sheet1!A226</f>
        <v>N20PL000103</v>
      </c>
      <c r="B48">
        <f>[1]Sheet1!B226</f>
        <v>2020</v>
      </c>
      <c r="C48" t="str">
        <f>[1]Sheet1!C226</f>
        <v>Public Liability</v>
      </c>
      <c r="D48" t="str">
        <f>[1]Sheet1!D226</f>
        <v>SUSTAINABLE GROWTH AND OPPORTUNITY</v>
      </c>
      <c r="E48" t="str">
        <f>[1]Sheet1!E226</f>
        <v>Brixton Area Housing Office</v>
      </c>
      <c r="F48" s="10">
        <f>[1]Sheet1!F226</f>
        <v>44044</v>
      </c>
      <c r="G48" s="10">
        <f>[1]Sheet1!G226</f>
        <v>44113</v>
      </c>
      <c r="H48" t="str">
        <f>[1]Sheet1!H226</f>
        <v>IN House - Closed</v>
      </c>
      <c r="I48" s="10">
        <f>[1]Sheet1!I226</f>
        <v>44132</v>
      </c>
      <c r="J48" t="str">
        <f>[1]Sheet1!J226</f>
        <v>Adjusters Fees</v>
      </c>
      <c r="K48" s="12">
        <f>[1]Sheet1!K226</f>
        <v>90</v>
      </c>
      <c r="L48" t="str">
        <f>[1]Sheet1!L226</f>
        <v>Public Liability</v>
      </c>
      <c r="M48" t="str">
        <f>[1]Sheet1!M226</f>
        <v>Tree Roots</v>
      </c>
      <c r="N48" t="str">
        <f>[1]Sheet1!N226</f>
        <v>None</v>
      </c>
      <c r="O48" t="str">
        <f>[1]Sheet1!O226</f>
        <v>Structural</v>
      </c>
      <c r="P48" t="str">
        <f>[1]Sheet1!Q226</f>
        <v>Cypress</v>
      </c>
      <c r="Q48" t="str">
        <f>SUBSTITUTE(SUBSTITUTE(SUBSTITUTE(SUBSTITUTE(SUBSTITUTE(SUBSTITUTE(SUBSTITUTE(SUBSTITUTE(SUBSTITUTE(SUBSTITUTE(
[1]Sheet1!R226,1,""),2,""),3,""),4,""),5,""),6,""),7,""),8,""),9,""),0,"")</f>
        <v xml:space="preserve">Kingswood Road  a </v>
      </c>
      <c r="R48" t="str">
        <f>[1]Sheet1!S226</f>
        <v>SW2 4JW</v>
      </c>
    </row>
    <row r="49" spans="1:18" x14ac:dyDescent="0.25">
      <c r="A49" t="str">
        <f>[1]Sheet1!A231</f>
        <v>N20PL000077</v>
      </c>
      <c r="B49">
        <f>[1]Sheet1!B231</f>
        <v>2020</v>
      </c>
      <c r="C49" t="str">
        <f>[1]Sheet1!C231</f>
        <v>Public Liability</v>
      </c>
      <c r="D49" t="str">
        <f>[1]Sheet1!D231</f>
        <v>SUSTAINABLE GROWTH AND OPPORTUNITY</v>
      </c>
      <c r="E49" t="str">
        <f>[1]Sheet1!E231</f>
        <v>Transport &amp; Highways</v>
      </c>
      <c r="F49" s="10">
        <f>[1]Sheet1!F231</f>
        <v>43983</v>
      </c>
      <c r="G49" s="10">
        <f>[1]Sheet1!G231</f>
        <v>44085</v>
      </c>
      <c r="H49" t="str">
        <f>[1]Sheet1!H231</f>
        <v>IN House - Closed</v>
      </c>
      <c r="I49" s="10">
        <f>[1]Sheet1!I231</f>
        <v>44099</v>
      </c>
      <c r="J49" t="str">
        <f>[1]Sheet1!J231</f>
        <v>Adjusters Fees</v>
      </c>
      <c r="K49" s="12">
        <f>[1]Sheet1!K231</f>
        <v>450</v>
      </c>
      <c r="L49" t="str">
        <f>[1]Sheet1!L231</f>
        <v>Public Liability</v>
      </c>
      <c r="M49" t="str">
        <f>[1]Sheet1!M231</f>
        <v>Tree Roots</v>
      </c>
      <c r="N49" t="str">
        <f>[1]Sheet1!N231</f>
        <v>None</v>
      </c>
      <c r="O49" t="str">
        <f>[1]Sheet1!O231</f>
        <v>Structural</v>
      </c>
      <c r="P49" t="str">
        <f>[1]Sheet1!Q231</f>
        <v>Cherry</v>
      </c>
      <c r="Q49" t="str">
        <f>SUBSTITUTE(SUBSTITUTE(SUBSTITUTE(SUBSTITUTE(SUBSTITUTE(SUBSTITUTE(SUBSTITUTE(SUBSTITUTE(SUBSTITUTE(SUBSTITUTE(
[1]Sheet1!R231,1,""),2,""),3,""),4,""),5,""),6,""),7,""),8,""),9,""),0,"")</f>
        <v xml:space="preserve">Beardell Street </v>
      </c>
      <c r="R49" t="str">
        <f>[1]Sheet1!S231</f>
        <v>SE19 1TP</v>
      </c>
    </row>
    <row r="50" spans="1:18" x14ac:dyDescent="0.25">
      <c r="A50" t="str">
        <f>[1]Sheet1!A233</f>
        <v>N20PL000077</v>
      </c>
      <c r="B50">
        <f>[1]Sheet1!B233</f>
        <v>2020</v>
      </c>
      <c r="C50" t="str">
        <f>[1]Sheet1!C233</f>
        <v>Public Liability</v>
      </c>
      <c r="D50" t="str">
        <f>[1]Sheet1!D233</f>
        <v>SUSTAINABLE GROWTH AND OPPORTUNITY</v>
      </c>
      <c r="E50" t="str">
        <f>[1]Sheet1!E233</f>
        <v>Transport &amp; Highways</v>
      </c>
      <c r="F50" s="10">
        <f>[1]Sheet1!F233</f>
        <v>43983</v>
      </c>
      <c r="G50" s="10">
        <f>[1]Sheet1!G233</f>
        <v>44085</v>
      </c>
      <c r="H50" t="str">
        <f>[1]Sheet1!H233</f>
        <v>IN House - Closed</v>
      </c>
      <c r="I50" s="10">
        <f>[1]Sheet1!I233</f>
        <v>44204</v>
      </c>
      <c r="J50" t="str">
        <f>[1]Sheet1!J233</f>
        <v>Adjusters Fees</v>
      </c>
      <c r="K50" s="12">
        <f>[1]Sheet1!K233</f>
        <v>180</v>
      </c>
      <c r="L50" t="str">
        <f>[1]Sheet1!L233</f>
        <v>Public Liability</v>
      </c>
      <c r="M50" t="str">
        <f>[1]Sheet1!M233</f>
        <v>Tree Roots</v>
      </c>
      <c r="N50" t="str">
        <f>[1]Sheet1!N233</f>
        <v>None</v>
      </c>
      <c r="O50" t="str">
        <f>[1]Sheet1!O233</f>
        <v>Structural</v>
      </c>
      <c r="P50" t="str">
        <f>[1]Sheet1!Q233</f>
        <v>Cherry</v>
      </c>
      <c r="Q50" t="str">
        <f>SUBSTITUTE(SUBSTITUTE(SUBSTITUTE(SUBSTITUTE(SUBSTITUTE(SUBSTITUTE(SUBSTITUTE(SUBSTITUTE(SUBSTITUTE(SUBSTITUTE(
[1]Sheet1!R233,1,""),2,""),3,""),4,""),5,""),6,""),7,""),8,""),9,""),0,"")</f>
        <v xml:space="preserve">Beardell Street </v>
      </c>
      <c r="R50" t="str">
        <f>[1]Sheet1!S233</f>
        <v>SE19 1TP</v>
      </c>
    </row>
    <row r="51" spans="1:18" x14ac:dyDescent="0.25">
      <c r="A51" t="str">
        <f>[1]Sheet1!A263</f>
        <v>N20MV000006</v>
      </c>
      <c r="B51">
        <f>[1]Sheet1!B263</f>
        <v>2020</v>
      </c>
      <c r="C51" t="str">
        <f>[1]Sheet1!C263</f>
        <v>Motor Vehicle</v>
      </c>
      <c r="D51" t="str">
        <f>[1]Sheet1!D263</f>
        <v>SUSTAINABLE GROWTH AND OPPORTUNITY</v>
      </c>
      <c r="E51" t="str">
        <f>[1]Sheet1!E263</f>
        <v>Repairs, Planning &amp; Performance</v>
      </c>
      <c r="F51" s="10">
        <f>[1]Sheet1!F263</f>
        <v>43992</v>
      </c>
      <c r="G51" s="10">
        <f>[1]Sheet1!G263</f>
        <v>44018</v>
      </c>
      <c r="H51" t="str">
        <f>[1]Sheet1!H263</f>
        <v>IN House - Closed</v>
      </c>
      <c r="I51" s="10">
        <f>[1]Sheet1!I263</f>
        <v>44065</v>
      </c>
      <c r="J51" t="str">
        <f>[1]Sheet1!J263</f>
        <v>Adjusters Fees</v>
      </c>
      <c r="K51" s="12">
        <f>[1]Sheet1!K263</f>
        <v>700</v>
      </c>
      <c r="L51" t="str">
        <f>[1]Sheet1!L263</f>
        <v>Motor Vehicle</v>
      </c>
      <c r="M51" t="str">
        <f>[1]Sheet1!M263</f>
        <v>LBL hit TP</v>
      </c>
      <c r="N51" t="str">
        <f>[1]Sheet1!N263</f>
        <v>Whiplash</v>
      </c>
      <c r="O51" t="str">
        <f>[1]Sheet1!O263</f>
        <v>None</v>
      </c>
      <c r="Q51" t="str">
        <f>SUBSTITUTE(SUBSTITUTE(SUBSTITUTE(SUBSTITUTE(SUBSTITUTE(SUBSTITUTE(SUBSTITUTE(SUBSTITUTE(SUBSTITUTE(SUBSTITUTE(
[1]Sheet1!R263,1,""),2,""),3,""),4,""),5,""),6,""),7,""),8,""),9,""),0,"")</f>
        <v>Pope's Road Brixton</v>
      </c>
      <c r="R51" t="str">
        <f>[1]Sheet1!S263</f>
        <v>SW9 8JH</v>
      </c>
    </row>
    <row r="52" spans="1:18" x14ac:dyDescent="0.25">
      <c r="A52" t="str">
        <f>[1]Sheet1!A264</f>
        <v>N20MV000006</v>
      </c>
      <c r="B52">
        <f>[1]Sheet1!B264</f>
        <v>2020</v>
      </c>
      <c r="C52" t="str">
        <f>[1]Sheet1!C264</f>
        <v>Motor Vehicle</v>
      </c>
      <c r="D52" t="str">
        <f>[1]Sheet1!D264</f>
        <v>SUSTAINABLE GROWTH AND OPPORTUNITY</v>
      </c>
      <c r="E52" t="str">
        <f>[1]Sheet1!E264</f>
        <v>Repairs, Planning &amp; Performance</v>
      </c>
      <c r="F52" s="10">
        <f>[1]Sheet1!F264</f>
        <v>43992</v>
      </c>
      <c r="G52" s="10">
        <f>[1]Sheet1!G264</f>
        <v>44018</v>
      </c>
      <c r="H52" t="str">
        <f>[1]Sheet1!H264</f>
        <v>IN House - Closed</v>
      </c>
      <c r="I52" s="10">
        <f>[1]Sheet1!I264</f>
        <v>44338</v>
      </c>
      <c r="J52" t="str">
        <f>[1]Sheet1!J264</f>
        <v>Adjusters Fees</v>
      </c>
      <c r="K52" s="12">
        <f>[1]Sheet1!K264</f>
        <v>288</v>
      </c>
      <c r="L52" t="str">
        <f>[1]Sheet1!L264</f>
        <v>Motor Vehicle</v>
      </c>
      <c r="M52" t="str">
        <f>[1]Sheet1!M264</f>
        <v>LBL hit TP</v>
      </c>
      <c r="N52" t="str">
        <f>[1]Sheet1!N264</f>
        <v>Whiplash</v>
      </c>
      <c r="O52" t="str">
        <f>[1]Sheet1!O264</f>
        <v>None</v>
      </c>
      <c r="Q52" t="str">
        <f>SUBSTITUTE(SUBSTITUTE(SUBSTITUTE(SUBSTITUTE(SUBSTITUTE(SUBSTITUTE(SUBSTITUTE(SUBSTITUTE(SUBSTITUTE(SUBSTITUTE(
[1]Sheet1!R264,1,""),2,""),3,""),4,""),5,""),6,""),7,""),8,""),9,""),0,"")</f>
        <v>Pope's Road Brixton</v>
      </c>
      <c r="R52" t="str">
        <f>[1]Sheet1!S264</f>
        <v>SW9 8JH</v>
      </c>
    </row>
    <row r="53" spans="1:18" x14ac:dyDescent="0.25">
      <c r="A53" t="str">
        <f>[1]Sheet1!A267</f>
        <v>N19PL000437</v>
      </c>
      <c r="B53">
        <f>[1]Sheet1!B267</f>
        <v>2019</v>
      </c>
      <c r="C53" t="str">
        <f>[1]Sheet1!C267</f>
        <v>Public Liability</v>
      </c>
      <c r="D53" t="str">
        <f>[1]Sheet1!D267</f>
        <v>SUSTAINABLE GROWTH AND OPPORTUNITY</v>
      </c>
      <c r="E53" t="str">
        <f>[1]Sheet1!E267</f>
        <v>Stockwell &amp; Vassall Area Housing Office</v>
      </c>
      <c r="F53" s="10">
        <f>[1]Sheet1!F267</f>
        <v>43586</v>
      </c>
      <c r="G53" s="10">
        <f>[1]Sheet1!G267</f>
        <v>44526</v>
      </c>
      <c r="H53" t="str">
        <f>[1]Sheet1!H267</f>
        <v>IN House - Closed</v>
      </c>
      <c r="I53" s="10">
        <f>[1]Sheet1!I267</f>
        <v>44853</v>
      </c>
      <c r="J53" t="str">
        <f>[1]Sheet1!J267</f>
        <v>Adjusters Fees</v>
      </c>
      <c r="K53" s="12">
        <f>[1]Sheet1!K267</f>
        <v>630</v>
      </c>
      <c r="L53" t="str">
        <f>[1]Sheet1!L267</f>
        <v>Public Liability</v>
      </c>
      <c r="M53" t="str">
        <f>[1]Sheet1!M267</f>
        <v xml:space="preserve">Failure To Maintain </v>
      </c>
      <c r="N53" t="str">
        <f>[1]Sheet1!N267</f>
        <v>None</v>
      </c>
      <c r="O53" t="str">
        <f>[1]Sheet1!O267</f>
        <v>Structural</v>
      </c>
      <c r="Q53" t="str">
        <f>SUBSTITUTE(SUBSTITUTE(SUBSTITUTE(SUBSTITUTE(SUBSTITUTE(SUBSTITUTE(SUBSTITUTE(SUBSTITUTE(SUBSTITUTE(SUBSTITUTE(
[1]Sheet1!R267,1,""),2,""),3,""),4,""),5,""),6,""),7,""),8,""),9,""),0,"")</f>
        <v xml:space="preserve">Goldsboro Road </v>
      </c>
      <c r="R53" t="str">
        <f>[1]Sheet1!S267</f>
        <v>SW8 4RP</v>
      </c>
    </row>
    <row r="54" spans="1:18" x14ac:dyDescent="0.25">
      <c r="A54" t="str">
        <f>[1]Sheet1!A269</f>
        <v>N19PL000437</v>
      </c>
      <c r="B54">
        <f>[1]Sheet1!B269</f>
        <v>2019</v>
      </c>
      <c r="C54" t="str">
        <f>[1]Sheet1!C269</f>
        <v>Public Liability</v>
      </c>
      <c r="D54" t="str">
        <f>[1]Sheet1!D269</f>
        <v>SUSTAINABLE GROWTH AND OPPORTUNITY</v>
      </c>
      <c r="E54" t="str">
        <f>[1]Sheet1!E269</f>
        <v>Stockwell &amp; Vassall Area Housing Office</v>
      </c>
      <c r="F54" s="10">
        <f>[1]Sheet1!F269</f>
        <v>43586</v>
      </c>
      <c r="G54" s="10">
        <f>[1]Sheet1!G269</f>
        <v>44526</v>
      </c>
      <c r="H54" t="str">
        <f>[1]Sheet1!H269</f>
        <v>IN House - Closed</v>
      </c>
      <c r="I54" s="10">
        <f>[1]Sheet1!I269</f>
        <v>44777</v>
      </c>
      <c r="J54" t="str">
        <f>[1]Sheet1!J269</f>
        <v>Adjusters Fees</v>
      </c>
      <c r="K54" s="12">
        <f>[1]Sheet1!K269</f>
        <v>180</v>
      </c>
      <c r="L54" t="str">
        <f>[1]Sheet1!L269</f>
        <v>Public Liability</v>
      </c>
      <c r="M54" t="str">
        <f>[1]Sheet1!M269</f>
        <v xml:space="preserve">Failure To Maintain </v>
      </c>
      <c r="N54" t="str">
        <f>[1]Sheet1!N269</f>
        <v>None</v>
      </c>
      <c r="O54" t="str">
        <f>[1]Sheet1!O269</f>
        <v>Structural</v>
      </c>
      <c r="Q54" t="str">
        <f>SUBSTITUTE(SUBSTITUTE(SUBSTITUTE(SUBSTITUTE(SUBSTITUTE(SUBSTITUTE(SUBSTITUTE(SUBSTITUTE(SUBSTITUTE(SUBSTITUTE(
[1]Sheet1!R269,1,""),2,""),3,""),4,""),5,""),6,""),7,""),8,""),9,""),0,"")</f>
        <v xml:space="preserve">Goldsboro Road </v>
      </c>
      <c r="R54" t="str">
        <f>[1]Sheet1!S269</f>
        <v>SW8 4RP</v>
      </c>
    </row>
    <row r="55" spans="1:18" x14ac:dyDescent="0.25">
      <c r="A55" t="str">
        <f>[1]Sheet1!A270</f>
        <v>N19PL000436</v>
      </c>
      <c r="B55">
        <f>[1]Sheet1!B270</f>
        <v>2019</v>
      </c>
      <c r="C55" t="str">
        <f>[1]Sheet1!C270</f>
        <v>Public Liability</v>
      </c>
      <c r="D55" t="str">
        <f>[1]Sheet1!D270</f>
        <v>SUSTAINABLE GROWTH AND OPPORTUNITY</v>
      </c>
      <c r="E55" t="str">
        <f>[1]Sheet1!E270</f>
        <v>Norwood Area Housing Office</v>
      </c>
      <c r="F55" s="10">
        <f>[1]Sheet1!F270</f>
        <v>43850</v>
      </c>
      <c r="G55" s="10">
        <f>[1]Sheet1!G270</f>
        <v>44538</v>
      </c>
      <c r="H55" t="str">
        <f>[1]Sheet1!H270</f>
        <v>IN House - Closed</v>
      </c>
      <c r="I55" s="10">
        <f>[1]Sheet1!I270</f>
        <v>44957</v>
      </c>
      <c r="J55" t="str">
        <f>[1]Sheet1!J270</f>
        <v>Adjusters Fees</v>
      </c>
      <c r="K55" s="12">
        <f>[1]Sheet1!K270</f>
        <v>270</v>
      </c>
      <c r="L55" t="str">
        <f>[1]Sheet1!L270</f>
        <v>Public Liability</v>
      </c>
      <c r="M55" t="str">
        <f>[1]Sheet1!M270</f>
        <v>Housing - Damp</v>
      </c>
      <c r="N55" t="str">
        <f>[1]Sheet1!N270</f>
        <v>None</v>
      </c>
      <c r="O55" t="str">
        <f>[1]Sheet1!O270</f>
        <v>Structural</v>
      </c>
      <c r="Q55" t="str">
        <f>SUBSTITUTE(SUBSTITUTE(SUBSTITUTE(SUBSTITUTE(SUBSTITUTE(SUBSTITUTE(SUBSTITUTE(SUBSTITUTE(SUBSTITUTE(SUBSTITUTE(
[1]Sheet1!R270,1,""),2,""),3,""),4,""),5,""),6,""),7,""),8,""),9,""),0,"")</f>
        <v xml:space="preserve">Dunbar Street   </v>
      </c>
      <c r="R55" t="str">
        <f>[1]Sheet1!S270</f>
        <v>SE27 9JY</v>
      </c>
    </row>
    <row r="56" spans="1:18" x14ac:dyDescent="0.25">
      <c r="A56" t="str">
        <f>[1]Sheet1!A271</f>
        <v>N19PL000436</v>
      </c>
      <c r="B56">
        <f>[1]Sheet1!B271</f>
        <v>2019</v>
      </c>
      <c r="C56" t="str">
        <f>[1]Sheet1!C271</f>
        <v>Public Liability</v>
      </c>
      <c r="D56" t="str">
        <f>[1]Sheet1!D271</f>
        <v>SUSTAINABLE GROWTH AND OPPORTUNITY</v>
      </c>
      <c r="E56" t="str">
        <f>[1]Sheet1!E271</f>
        <v>Norwood Area Housing Office</v>
      </c>
      <c r="F56" s="10">
        <f>[1]Sheet1!F271</f>
        <v>43850</v>
      </c>
      <c r="G56" s="10">
        <f>[1]Sheet1!G271</f>
        <v>44538</v>
      </c>
      <c r="H56" t="str">
        <f>[1]Sheet1!H271</f>
        <v>IN House - Closed</v>
      </c>
      <c r="I56" s="10">
        <f>[1]Sheet1!I271</f>
        <v>44749</v>
      </c>
      <c r="J56" t="str">
        <f>[1]Sheet1!J271</f>
        <v>Adjusters Fees</v>
      </c>
      <c r="K56" s="12">
        <f>[1]Sheet1!K271</f>
        <v>450</v>
      </c>
      <c r="L56" t="str">
        <f>[1]Sheet1!L271</f>
        <v>Public Liability</v>
      </c>
      <c r="M56" t="str">
        <f>[1]Sheet1!M271</f>
        <v>Housing - Damp</v>
      </c>
      <c r="N56" t="str">
        <f>[1]Sheet1!N271</f>
        <v>None</v>
      </c>
      <c r="O56" t="str">
        <f>[1]Sheet1!O271</f>
        <v>Structural</v>
      </c>
      <c r="Q56" t="str">
        <f>SUBSTITUTE(SUBSTITUTE(SUBSTITUTE(SUBSTITUTE(SUBSTITUTE(SUBSTITUTE(SUBSTITUTE(SUBSTITUTE(SUBSTITUTE(SUBSTITUTE(
[1]Sheet1!R271,1,""),2,""),3,""),4,""),5,""),6,""),7,""),8,""),9,""),0,"")</f>
        <v xml:space="preserve">Dunbar Street   </v>
      </c>
      <c r="R56" t="str">
        <f>[1]Sheet1!S271</f>
        <v>SE27 9JY</v>
      </c>
    </row>
    <row r="57" spans="1:18" x14ac:dyDescent="0.25">
      <c r="A57" t="str">
        <f>[1]Sheet1!A272</f>
        <v>N19PL000436</v>
      </c>
      <c r="B57">
        <f>[1]Sheet1!B272</f>
        <v>2019</v>
      </c>
      <c r="C57" t="str">
        <f>[1]Sheet1!C272</f>
        <v>Public Liability</v>
      </c>
      <c r="D57" t="str">
        <f>[1]Sheet1!D272</f>
        <v>SUSTAINABLE GROWTH AND OPPORTUNITY</v>
      </c>
      <c r="E57" t="str">
        <f>[1]Sheet1!E272</f>
        <v>Norwood Area Housing Office</v>
      </c>
      <c r="F57" s="10">
        <f>[1]Sheet1!F272</f>
        <v>43850</v>
      </c>
      <c r="G57" s="10">
        <f>[1]Sheet1!G272</f>
        <v>44538</v>
      </c>
      <c r="H57" t="str">
        <f>[1]Sheet1!H272</f>
        <v>IN House - Closed</v>
      </c>
      <c r="I57" s="10">
        <f>[1]Sheet1!I272</f>
        <v>44551</v>
      </c>
      <c r="J57" t="str">
        <f>[1]Sheet1!J272</f>
        <v>Adjusters Fees</v>
      </c>
      <c r="K57" s="12">
        <f>[1]Sheet1!K272</f>
        <v>630</v>
      </c>
      <c r="L57" t="str">
        <f>[1]Sheet1!L272</f>
        <v>Public Liability</v>
      </c>
      <c r="M57" t="str">
        <f>[1]Sheet1!M272</f>
        <v>Housing - Damp</v>
      </c>
      <c r="N57" t="str">
        <f>[1]Sheet1!N272</f>
        <v>None</v>
      </c>
      <c r="O57" t="str">
        <f>[1]Sheet1!O272</f>
        <v>Structural</v>
      </c>
      <c r="Q57" t="str">
        <f>SUBSTITUTE(SUBSTITUTE(SUBSTITUTE(SUBSTITUTE(SUBSTITUTE(SUBSTITUTE(SUBSTITUTE(SUBSTITUTE(SUBSTITUTE(SUBSTITUTE(
[1]Sheet1!R272,1,""),2,""),3,""),4,""),5,""),6,""),7,""),8,""),9,""),0,"")</f>
        <v xml:space="preserve">Dunbar Street   </v>
      </c>
      <c r="R57" t="str">
        <f>[1]Sheet1!S272</f>
        <v>SE27 9JY</v>
      </c>
    </row>
    <row r="58" spans="1:18" x14ac:dyDescent="0.25">
      <c r="A58" t="str">
        <f>[1]Sheet1!A292</f>
        <v>N19PL000348</v>
      </c>
      <c r="B58">
        <f>[1]Sheet1!B292</f>
        <v>2019</v>
      </c>
      <c r="C58" t="str">
        <f>[1]Sheet1!C292</f>
        <v>Public Liability</v>
      </c>
      <c r="D58" t="str">
        <f>[1]Sheet1!D292</f>
        <v>ADULTS AND HEALTH</v>
      </c>
      <c r="E58" t="str">
        <f>[1]Sheet1!E292</f>
        <v>Parks &amp; Green Spaces</v>
      </c>
      <c r="F58" s="10">
        <f>[1]Sheet1!F292</f>
        <v>43722</v>
      </c>
      <c r="G58" s="10">
        <f>[1]Sheet1!G292</f>
        <v>43936</v>
      </c>
      <c r="H58" t="str">
        <f>[1]Sheet1!H292</f>
        <v>IN House - Closed</v>
      </c>
      <c r="I58" s="10">
        <f>[1]Sheet1!I292</f>
        <v>44621</v>
      </c>
      <c r="J58" t="str">
        <f>[1]Sheet1!J292</f>
        <v>Adjusters Fees</v>
      </c>
      <c r="K58" s="12">
        <f>[1]Sheet1!K292</f>
        <v>630</v>
      </c>
      <c r="L58" t="str">
        <f>[1]Sheet1!L292</f>
        <v>Public Liability</v>
      </c>
      <c r="M58" t="str">
        <f>[1]Sheet1!M292</f>
        <v>Tree Roots</v>
      </c>
      <c r="N58" t="str">
        <f>[1]Sheet1!N292</f>
        <v>None</v>
      </c>
      <c r="O58" t="str">
        <f>[1]Sheet1!O292</f>
        <v>Structural</v>
      </c>
      <c r="P58" t="str">
        <f>[1]Sheet1!Q292</f>
        <v>Plane</v>
      </c>
      <c r="Q58" t="str">
        <f>SUBSTITUTE(SUBSTITUTE(SUBSTITUTE(SUBSTITUTE(SUBSTITUTE(SUBSTITUTE(SUBSTITUTE(SUBSTITUTE(SUBSTITUTE(SUBSTITUTE(
[1]Sheet1!R292,1,""),2,""),3,""),4,""),5,""),6,""),7,""),8,""),9,""),0,"")</f>
        <v xml:space="preserve">Braxted Park, </v>
      </c>
      <c r="R58" t="str">
        <f>[1]Sheet1!S292</f>
        <v>SW16 3AU</v>
      </c>
    </row>
    <row r="59" spans="1:18" x14ac:dyDescent="0.25">
      <c r="A59" t="str">
        <f>[1]Sheet1!A293</f>
        <v>N19PL000348</v>
      </c>
      <c r="B59">
        <f>[1]Sheet1!B293</f>
        <v>2019</v>
      </c>
      <c r="C59" t="str">
        <f>[1]Sheet1!C293</f>
        <v>Public Liability</v>
      </c>
      <c r="D59" t="str">
        <f>[1]Sheet1!D293</f>
        <v>ADULTS AND HEALTH</v>
      </c>
      <c r="E59" t="str">
        <f>[1]Sheet1!E293</f>
        <v>Parks &amp; Green Spaces</v>
      </c>
      <c r="F59" s="10">
        <f>[1]Sheet1!F293</f>
        <v>43722</v>
      </c>
      <c r="G59" s="10">
        <f>[1]Sheet1!G293</f>
        <v>43936</v>
      </c>
      <c r="H59" t="str">
        <f>[1]Sheet1!H293</f>
        <v>IN House - Closed</v>
      </c>
      <c r="I59" s="10">
        <f>[1]Sheet1!I293</f>
        <v>44656</v>
      </c>
      <c r="J59" t="str">
        <f>[1]Sheet1!J293</f>
        <v>Adjusters Fees</v>
      </c>
      <c r="K59" s="12">
        <f>[1]Sheet1!K293</f>
        <v>360</v>
      </c>
      <c r="L59" t="str">
        <f>[1]Sheet1!L293</f>
        <v>Public Liability</v>
      </c>
      <c r="M59" t="str">
        <f>[1]Sheet1!M293</f>
        <v>Tree Roots</v>
      </c>
      <c r="N59" t="str">
        <f>[1]Sheet1!N293</f>
        <v>None</v>
      </c>
      <c r="O59" t="str">
        <f>[1]Sheet1!O293</f>
        <v>Structural</v>
      </c>
      <c r="P59" t="str">
        <f>[1]Sheet1!Q293</f>
        <v>Plane</v>
      </c>
      <c r="Q59" t="str">
        <f>SUBSTITUTE(SUBSTITUTE(SUBSTITUTE(SUBSTITUTE(SUBSTITUTE(SUBSTITUTE(SUBSTITUTE(SUBSTITUTE(SUBSTITUTE(SUBSTITUTE(
[1]Sheet1!R293,1,""),2,""),3,""),4,""),5,""),6,""),7,""),8,""),9,""),0,"")</f>
        <v xml:space="preserve">Braxted Park, </v>
      </c>
      <c r="R59" t="str">
        <f>[1]Sheet1!S293</f>
        <v>SW16 3AU</v>
      </c>
    </row>
    <row r="60" spans="1:18" x14ac:dyDescent="0.25">
      <c r="A60" t="str">
        <f>[1]Sheet1!A294</f>
        <v>N19PL000348</v>
      </c>
      <c r="B60">
        <f>[1]Sheet1!B294</f>
        <v>2019</v>
      </c>
      <c r="C60" t="str">
        <f>[1]Sheet1!C294</f>
        <v>Public Liability</v>
      </c>
      <c r="D60" t="str">
        <f>[1]Sheet1!D294</f>
        <v>ADULTS AND HEALTH</v>
      </c>
      <c r="E60" t="str">
        <f>[1]Sheet1!E294</f>
        <v>Parks &amp; Green Spaces</v>
      </c>
      <c r="F60" s="10">
        <f>[1]Sheet1!F294</f>
        <v>43722</v>
      </c>
      <c r="G60" s="10">
        <f>[1]Sheet1!G294</f>
        <v>43936</v>
      </c>
      <c r="H60" t="str">
        <f>[1]Sheet1!H294</f>
        <v>IN House - Closed</v>
      </c>
      <c r="I60" s="10">
        <f>[1]Sheet1!I294</f>
        <v>44839</v>
      </c>
      <c r="J60" t="str">
        <f>[1]Sheet1!J294</f>
        <v>Adjusters Fees</v>
      </c>
      <c r="K60" s="12">
        <f>[1]Sheet1!K294</f>
        <v>450</v>
      </c>
      <c r="L60" t="str">
        <f>[1]Sheet1!L294</f>
        <v>Public Liability</v>
      </c>
      <c r="M60" t="str">
        <f>[1]Sheet1!M294</f>
        <v>Tree Roots</v>
      </c>
      <c r="N60" t="str">
        <f>[1]Sheet1!N294</f>
        <v>None</v>
      </c>
      <c r="O60" t="str">
        <f>[1]Sheet1!O294</f>
        <v>Structural</v>
      </c>
      <c r="P60" t="str">
        <f>[1]Sheet1!Q294</f>
        <v>Plane</v>
      </c>
      <c r="Q60" t="str">
        <f>SUBSTITUTE(SUBSTITUTE(SUBSTITUTE(SUBSTITUTE(SUBSTITUTE(SUBSTITUTE(SUBSTITUTE(SUBSTITUTE(SUBSTITUTE(SUBSTITUTE(
[1]Sheet1!R294,1,""),2,""),3,""),4,""),5,""),6,""),7,""),8,""),9,""),0,"")</f>
        <v xml:space="preserve">Braxted Park, </v>
      </c>
      <c r="R60" t="str">
        <f>[1]Sheet1!S294</f>
        <v>SW16 3AU</v>
      </c>
    </row>
    <row r="61" spans="1:18" x14ac:dyDescent="0.25">
      <c r="A61" t="str">
        <f>[1]Sheet1!A295</f>
        <v>N19PL000348</v>
      </c>
      <c r="B61">
        <f>[1]Sheet1!B295</f>
        <v>2019</v>
      </c>
      <c r="C61" t="str">
        <f>[1]Sheet1!C295</f>
        <v>Public Liability</v>
      </c>
      <c r="D61" t="str">
        <f>[1]Sheet1!D295</f>
        <v>ADULTS AND HEALTH</v>
      </c>
      <c r="E61" t="str">
        <f>[1]Sheet1!E295</f>
        <v>Parks &amp; Green Spaces</v>
      </c>
      <c r="F61" s="10">
        <f>[1]Sheet1!F295</f>
        <v>43722</v>
      </c>
      <c r="G61" s="10">
        <f>[1]Sheet1!G295</f>
        <v>43936</v>
      </c>
      <c r="H61" t="str">
        <f>[1]Sheet1!H295</f>
        <v>IN House - Closed</v>
      </c>
      <c r="I61" s="10">
        <f>[1]Sheet1!I295</f>
        <v>44886</v>
      </c>
      <c r="J61" t="str">
        <f>[1]Sheet1!J295</f>
        <v>Adjusters Fees</v>
      </c>
      <c r="K61" s="12">
        <f>[1]Sheet1!K295</f>
        <v>270</v>
      </c>
      <c r="L61" t="str">
        <f>[1]Sheet1!L295</f>
        <v>Public Liability</v>
      </c>
      <c r="M61" t="str">
        <f>[1]Sheet1!M295</f>
        <v>Tree Roots</v>
      </c>
      <c r="N61" t="str">
        <f>[1]Sheet1!N295</f>
        <v>None</v>
      </c>
      <c r="O61" t="str">
        <f>[1]Sheet1!O295</f>
        <v>Structural</v>
      </c>
      <c r="P61" t="str">
        <f>[1]Sheet1!Q295</f>
        <v>Plane</v>
      </c>
      <c r="Q61" t="str">
        <f>SUBSTITUTE(SUBSTITUTE(SUBSTITUTE(SUBSTITUTE(SUBSTITUTE(SUBSTITUTE(SUBSTITUTE(SUBSTITUTE(SUBSTITUTE(SUBSTITUTE(
[1]Sheet1!R295,1,""),2,""),3,""),4,""),5,""),6,""),7,""),8,""),9,""),0,"")</f>
        <v xml:space="preserve">Braxted Park, </v>
      </c>
      <c r="R61" t="str">
        <f>[1]Sheet1!S295</f>
        <v>SW16 3AU</v>
      </c>
    </row>
    <row r="62" spans="1:18" x14ac:dyDescent="0.25">
      <c r="A62" t="str">
        <f>[1]Sheet1!A297</f>
        <v>N19PL000348</v>
      </c>
      <c r="B62">
        <f>[1]Sheet1!B297</f>
        <v>2019</v>
      </c>
      <c r="C62" t="str">
        <f>[1]Sheet1!C297</f>
        <v>Public Liability</v>
      </c>
      <c r="D62" t="str">
        <f>[1]Sheet1!D297</f>
        <v>ADULTS AND HEALTH</v>
      </c>
      <c r="E62" t="str">
        <f>[1]Sheet1!E297</f>
        <v>Parks &amp; Green Spaces</v>
      </c>
      <c r="F62" s="10">
        <f>[1]Sheet1!F297</f>
        <v>43722</v>
      </c>
      <c r="G62" s="10">
        <f>[1]Sheet1!G297</f>
        <v>43936</v>
      </c>
      <c r="H62" t="str">
        <f>[1]Sheet1!H297</f>
        <v>IN House - Closed</v>
      </c>
      <c r="I62" s="10">
        <f>[1]Sheet1!I297</f>
        <v>44914</v>
      </c>
      <c r="J62" t="str">
        <f>[1]Sheet1!J297</f>
        <v>Adjusters Fees</v>
      </c>
      <c r="K62" s="12">
        <f>[1]Sheet1!K297</f>
        <v>180</v>
      </c>
      <c r="L62" t="str">
        <f>[1]Sheet1!L297</f>
        <v>Public Liability</v>
      </c>
      <c r="M62" t="str">
        <f>[1]Sheet1!M297</f>
        <v>Tree Roots</v>
      </c>
      <c r="N62" t="str">
        <f>[1]Sheet1!N297</f>
        <v>None</v>
      </c>
      <c r="O62" t="str">
        <f>[1]Sheet1!O297</f>
        <v>Structural</v>
      </c>
      <c r="P62" t="str">
        <f>[1]Sheet1!Q297</f>
        <v>Plane</v>
      </c>
      <c r="Q62" t="str">
        <f>SUBSTITUTE(SUBSTITUTE(SUBSTITUTE(SUBSTITUTE(SUBSTITUTE(SUBSTITUTE(SUBSTITUTE(SUBSTITUTE(SUBSTITUTE(SUBSTITUTE(
[1]Sheet1!R297,1,""),2,""),3,""),4,""),5,""),6,""),7,""),8,""),9,""),0,"")</f>
        <v xml:space="preserve">Braxted Park, </v>
      </c>
      <c r="R62" t="str">
        <f>[1]Sheet1!S297</f>
        <v>SW16 3AU</v>
      </c>
    </row>
    <row r="63" spans="1:18" x14ac:dyDescent="0.25">
      <c r="A63" t="str">
        <f>[1]Sheet1!A308</f>
        <v>N19PL000300</v>
      </c>
      <c r="B63">
        <f>[1]Sheet1!B308</f>
        <v>2019</v>
      </c>
      <c r="C63" t="str">
        <f>[1]Sheet1!C308</f>
        <v>Public Liability</v>
      </c>
      <c r="D63" t="str">
        <f>[1]Sheet1!D308</f>
        <v>CHILDRENS SERVICES</v>
      </c>
      <c r="E63" t="str">
        <f>[1]Sheet1!E308</f>
        <v>London Nautical School</v>
      </c>
      <c r="F63" s="10">
        <f>[1]Sheet1!F308</f>
        <v>43895</v>
      </c>
      <c r="G63" s="10">
        <f>[1]Sheet1!G308</f>
        <v>43895</v>
      </c>
      <c r="H63" t="str">
        <f>[1]Sheet1!H308</f>
        <v>IN House - Closed</v>
      </c>
      <c r="I63" s="10">
        <f>[1]Sheet1!I308</f>
        <v>44108</v>
      </c>
      <c r="J63" t="str">
        <f>[1]Sheet1!J308</f>
        <v>Adjusters Fees</v>
      </c>
      <c r="K63" s="12">
        <f>[1]Sheet1!K308</f>
        <v>216</v>
      </c>
      <c r="L63" t="str">
        <f>[1]Sheet1!L308</f>
        <v>Public Liability</v>
      </c>
      <c r="M63" t="str">
        <f>[1]Sheet1!M308</f>
        <v>Negligence</v>
      </c>
      <c r="N63" t="str">
        <f>[1]Sheet1!N308</f>
        <v>None</v>
      </c>
      <c r="O63" t="str">
        <f>[1]Sheet1!O308</f>
        <v>Vehicle</v>
      </c>
      <c r="Q63" t="str">
        <f>SUBSTITUTE(SUBSTITUTE(SUBSTITUTE(SUBSTITUTE(SUBSTITUTE(SUBSTITUTE(SUBSTITUTE(SUBSTITUTE(SUBSTITUTE(SUBSTITUTE(
[1]Sheet1!R308,1,""),2,""),3,""),4,""),5,""),6,""),7,""),8,""),9,""),0,"")</f>
        <v>London Nautical School</v>
      </c>
      <c r="R63" t="str">
        <f>[1]Sheet1!S308</f>
        <v>SE1 9NA</v>
      </c>
    </row>
    <row r="64" spans="1:18" x14ac:dyDescent="0.25">
      <c r="A64" t="str">
        <f>[1]Sheet1!A310</f>
        <v>N19PL000288</v>
      </c>
      <c r="B64">
        <f>[1]Sheet1!B310</f>
        <v>2019</v>
      </c>
      <c r="C64" t="str">
        <f>[1]Sheet1!C310</f>
        <v>Public Liability</v>
      </c>
      <c r="D64" t="str">
        <f>[1]Sheet1!D310</f>
        <v>SUSTAINABLE GROWTH AND OPPORTUNITY</v>
      </c>
      <c r="E64" t="str">
        <f>[1]Sheet1!E310</f>
        <v>Stockwell &amp; Vassall Area Housing Office</v>
      </c>
      <c r="F64" s="10">
        <f>[1]Sheet1!F310</f>
        <v>43841</v>
      </c>
      <c r="G64" s="10">
        <f>[1]Sheet1!G310</f>
        <v>43889</v>
      </c>
      <c r="H64" t="str">
        <f>[1]Sheet1!H310</f>
        <v>IN House - Closed</v>
      </c>
      <c r="I64" s="10">
        <f>[1]Sheet1!I310</f>
        <v>44109</v>
      </c>
      <c r="J64" t="str">
        <f>[1]Sheet1!J310</f>
        <v>Adjusters Fees</v>
      </c>
      <c r="K64" s="12">
        <f>[1]Sheet1!K310</f>
        <v>216</v>
      </c>
      <c r="L64" t="str">
        <f>[1]Sheet1!L310</f>
        <v>Public Liability</v>
      </c>
      <c r="M64" t="str">
        <f>[1]Sheet1!M310</f>
        <v xml:space="preserve">Failure To Maintain </v>
      </c>
      <c r="N64" t="str">
        <f>[1]Sheet1!N310</f>
        <v>None</v>
      </c>
      <c r="O64" t="str">
        <f>[1]Sheet1!O310</f>
        <v>Vehicle</v>
      </c>
      <c r="Q64" t="str">
        <f>SUBSTITUTE(SUBSTITUTE(SUBSTITUTE(SUBSTITUTE(SUBSTITUTE(SUBSTITUTE(SUBSTITUTE(SUBSTITUTE(SUBSTITUTE(SUBSTITUTE(
[1]Sheet1!R310,1,""),2,""),3,""),4,""),5,""),6,""),7,""),8,""),9,""),0,"")</f>
        <v xml:space="preserve">Halsmere Road </v>
      </c>
      <c r="R64" t="str">
        <f>[1]Sheet1!S310</f>
        <v>SE5 9JQ</v>
      </c>
    </row>
    <row r="65" spans="1:18" x14ac:dyDescent="0.25">
      <c r="A65" t="str">
        <f>[1]Sheet1!A311</f>
        <v>N19PL000288</v>
      </c>
      <c r="B65">
        <f>[1]Sheet1!B311</f>
        <v>2019</v>
      </c>
      <c r="C65" t="str">
        <f>[1]Sheet1!C311</f>
        <v>Public Liability</v>
      </c>
      <c r="D65" t="str">
        <f>[1]Sheet1!D311</f>
        <v>SUSTAINABLE GROWTH AND OPPORTUNITY</v>
      </c>
      <c r="E65" t="str">
        <f>[1]Sheet1!E311</f>
        <v>Stockwell &amp; Vassall Area Housing Office</v>
      </c>
      <c r="F65" s="10">
        <f>[1]Sheet1!F311</f>
        <v>43841</v>
      </c>
      <c r="G65" s="10">
        <f>[1]Sheet1!G311</f>
        <v>43889</v>
      </c>
      <c r="H65" t="str">
        <f>[1]Sheet1!H311</f>
        <v>IN House - Closed</v>
      </c>
      <c r="I65" s="10">
        <f>[1]Sheet1!I311</f>
        <v>44109</v>
      </c>
      <c r="J65" t="str">
        <f>[1]Sheet1!J311</f>
        <v>Adjusters Fees</v>
      </c>
      <c r="K65" s="12">
        <f>[1]Sheet1!K311</f>
        <v>72</v>
      </c>
      <c r="L65" t="str">
        <f>[1]Sheet1!L311</f>
        <v>Public Liability</v>
      </c>
      <c r="M65" t="str">
        <f>[1]Sheet1!M311</f>
        <v xml:space="preserve">Failure To Maintain </v>
      </c>
      <c r="N65" t="str">
        <f>[1]Sheet1!N311</f>
        <v>None</v>
      </c>
      <c r="O65" t="str">
        <f>[1]Sheet1!O311</f>
        <v>Vehicle</v>
      </c>
      <c r="Q65" t="str">
        <f>SUBSTITUTE(SUBSTITUTE(SUBSTITUTE(SUBSTITUTE(SUBSTITUTE(SUBSTITUTE(SUBSTITUTE(SUBSTITUTE(SUBSTITUTE(SUBSTITUTE(
[1]Sheet1!R311,1,""),2,""),3,""),4,""),5,""),6,""),7,""),8,""),9,""),0,"")</f>
        <v xml:space="preserve">Halsmere Road </v>
      </c>
      <c r="R65" t="str">
        <f>[1]Sheet1!S311</f>
        <v>SE5 9JQ</v>
      </c>
    </row>
    <row r="66" spans="1:18" x14ac:dyDescent="0.25">
      <c r="A66" t="str">
        <f>[1]Sheet1!A312</f>
        <v>N19PL000288</v>
      </c>
      <c r="B66">
        <f>[1]Sheet1!B312</f>
        <v>2019</v>
      </c>
      <c r="C66" t="str">
        <f>[1]Sheet1!C312</f>
        <v>Public Liability</v>
      </c>
      <c r="D66" t="str">
        <f>[1]Sheet1!D312</f>
        <v>SUSTAINABLE GROWTH AND OPPORTUNITY</v>
      </c>
      <c r="E66" t="str">
        <f>[1]Sheet1!E312</f>
        <v>Stockwell &amp; Vassall Area Housing Office</v>
      </c>
      <c r="F66" s="10">
        <f>[1]Sheet1!F312</f>
        <v>43841</v>
      </c>
      <c r="G66" s="10">
        <f>[1]Sheet1!G312</f>
        <v>43889</v>
      </c>
      <c r="H66" t="str">
        <f>[1]Sheet1!H312</f>
        <v>IN House - Closed</v>
      </c>
      <c r="I66" s="10">
        <f>[1]Sheet1!I312</f>
        <v>44119</v>
      </c>
      <c r="J66" t="str">
        <f>[1]Sheet1!J312</f>
        <v>Adjusters Fees</v>
      </c>
      <c r="K66" s="12">
        <f>[1]Sheet1!K312</f>
        <v>270</v>
      </c>
      <c r="L66" t="str">
        <f>[1]Sheet1!L312</f>
        <v>Public Liability</v>
      </c>
      <c r="M66" t="str">
        <f>[1]Sheet1!M312</f>
        <v xml:space="preserve">Failure To Maintain </v>
      </c>
      <c r="N66" t="str">
        <f>[1]Sheet1!N312</f>
        <v>None</v>
      </c>
      <c r="O66" t="str">
        <f>[1]Sheet1!O312</f>
        <v>Vehicle</v>
      </c>
      <c r="Q66" t="str">
        <f>SUBSTITUTE(SUBSTITUTE(SUBSTITUTE(SUBSTITUTE(SUBSTITUTE(SUBSTITUTE(SUBSTITUTE(SUBSTITUTE(SUBSTITUTE(SUBSTITUTE(
[1]Sheet1!R312,1,""),2,""),3,""),4,""),5,""),6,""),7,""),8,""),9,""),0,"")</f>
        <v xml:space="preserve">Halsmere Road </v>
      </c>
      <c r="R66" t="str">
        <f>[1]Sheet1!S312</f>
        <v>SE5 9JQ</v>
      </c>
    </row>
    <row r="67" spans="1:18" x14ac:dyDescent="0.25">
      <c r="A67" t="str">
        <f>[1]Sheet1!A324</f>
        <v>N19PL000228</v>
      </c>
      <c r="B67">
        <f>[1]Sheet1!B324</f>
        <v>2019</v>
      </c>
      <c r="C67" t="str">
        <f>[1]Sheet1!C324</f>
        <v>Public Liability</v>
      </c>
      <c r="D67" t="str">
        <f>[1]Sheet1!D324</f>
        <v>ADULTS AND HEALTH</v>
      </c>
      <c r="E67" t="str">
        <f>[1]Sheet1!E324</f>
        <v>Parks &amp; Green Spaces</v>
      </c>
      <c r="F67" s="10">
        <f>[1]Sheet1!F324</f>
        <v>43617</v>
      </c>
      <c r="G67" s="10">
        <f>[1]Sheet1!G324</f>
        <v>43836</v>
      </c>
      <c r="H67" t="str">
        <f>[1]Sheet1!H324</f>
        <v>IN House - Closed</v>
      </c>
      <c r="I67" s="10">
        <f>[1]Sheet1!I324</f>
        <v>43873</v>
      </c>
      <c r="J67" t="str">
        <f>[1]Sheet1!J324</f>
        <v>Adjusters Fees</v>
      </c>
      <c r="K67" s="12">
        <f>[1]Sheet1!K324</f>
        <v>630</v>
      </c>
      <c r="L67" t="str">
        <f>[1]Sheet1!L324</f>
        <v>Public Liability</v>
      </c>
      <c r="M67" t="str">
        <f>[1]Sheet1!M324</f>
        <v>Tree Roots</v>
      </c>
      <c r="N67" t="str">
        <f>[1]Sheet1!N324</f>
        <v>None</v>
      </c>
      <c r="O67" t="str">
        <f>[1]Sheet1!O324</f>
        <v>Structural</v>
      </c>
      <c r="P67" t="str">
        <f>[1]Sheet1!Q324</f>
        <v>Lime</v>
      </c>
      <c r="Q67" t="str">
        <f>SUBSTITUTE(SUBSTITUTE(SUBSTITUTE(SUBSTITUTE(SUBSTITUTE(SUBSTITUTE(SUBSTITUTE(SUBSTITUTE(SUBSTITUTE(SUBSTITUTE(
[1]Sheet1!R324,1,""),2,""),3,""),4,""),5,""),6,""),7,""),8,""),9,""),0,"")</f>
        <v xml:space="preserve">Chatsworth Way  </v>
      </c>
      <c r="R67" t="str">
        <f>[1]Sheet1!S324</f>
        <v>SE27 9HN</v>
      </c>
    </row>
    <row r="68" spans="1:18" x14ac:dyDescent="0.25">
      <c r="A68" t="str">
        <f>[1]Sheet1!A325</f>
        <v>N19PL000228</v>
      </c>
      <c r="B68">
        <f>[1]Sheet1!B325</f>
        <v>2019</v>
      </c>
      <c r="C68" t="str">
        <f>[1]Sheet1!C325</f>
        <v>Public Liability</v>
      </c>
      <c r="D68" t="str">
        <f>[1]Sheet1!D325</f>
        <v>ADULTS AND HEALTH</v>
      </c>
      <c r="E68" t="str">
        <f>[1]Sheet1!E325</f>
        <v>Parks &amp; Green Spaces</v>
      </c>
      <c r="F68" s="10">
        <f>[1]Sheet1!F325</f>
        <v>43617</v>
      </c>
      <c r="G68" s="10">
        <f>[1]Sheet1!G325</f>
        <v>43836</v>
      </c>
      <c r="H68" t="str">
        <f>[1]Sheet1!H325</f>
        <v>IN House - Closed</v>
      </c>
      <c r="I68" s="10">
        <f>[1]Sheet1!I325</f>
        <v>44049</v>
      </c>
      <c r="J68" t="str">
        <f>[1]Sheet1!J325</f>
        <v>Adjusters Fees</v>
      </c>
      <c r="K68" s="12">
        <f>[1]Sheet1!K325</f>
        <v>450</v>
      </c>
      <c r="L68" t="str">
        <f>[1]Sheet1!L325</f>
        <v>Public Liability</v>
      </c>
      <c r="M68" t="str">
        <f>[1]Sheet1!M325</f>
        <v>Tree Roots</v>
      </c>
      <c r="N68" t="str">
        <f>[1]Sheet1!N325</f>
        <v>None</v>
      </c>
      <c r="O68" t="str">
        <f>[1]Sheet1!O325</f>
        <v>Structural</v>
      </c>
      <c r="P68" t="str">
        <f>[1]Sheet1!Q325</f>
        <v>Lime</v>
      </c>
      <c r="Q68" t="str">
        <f>SUBSTITUTE(SUBSTITUTE(SUBSTITUTE(SUBSTITUTE(SUBSTITUTE(SUBSTITUTE(SUBSTITUTE(SUBSTITUTE(SUBSTITUTE(SUBSTITUTE(
[1]Sheet1!R325,1,""),2,""),3,""),4,""),5,""),6,""),7,""),8,""),9,""),0,"")</f>
        <v xml:space="preserve">Chatsworth Way  </v>
      </c>
      <c r="R68" t="str">
        <f>[1]Sheet1!S325</f>
        <v>SE27 9HN</v>
      </c>
    </row>
    <row r="69" spans="1:18" x14ac:dyDescent="0.25">
      <c r="A69" t="str">
        <f>[1]Sheet1!A326</f>
        <v>N19PL000228</v>
      </c>
      <c r="B69">
        <f>[1]Sheet1!B326</f>
        <v>2019</v>
      </c>
      <c r="C69" t="str">
        <f>[1]Sheet1!C326</f>
        <v>Public Liability</v>
      </c>
      <c r="D69" t="str">
        <f>[1]Sheet1!D326</f>
        <v>ADULTS AND HEALTH</v>
      </c>
      <c r="E69" t="str">
        <f>[1]Sheet1!E326</f>
        <v>Parks &amp; Green Spaces</v>
      </c>
      <c r="F69" s="10">
        <f>[1]Sheet1!F326</f>
        <v>43617</v>
      </c>
      <c r="G69" s="10">
        <f>[1]Sheet1!G326</f>
        <v>43836</v>
      </c>
      <c r="H69" t="str">
        <f>[1]Sheet1!H326</f>
        <v>IN House - Closed</v>
      </c>
      <c r="I69" s="10">
        <f>[1]Sheet1!I326</f>
        <v>44259</v>
      </c>
      <c r="J69" t="str">
        <f>[1]Sheet1!J326</f>
        <v>Adjusters Fees</v>
      </c>
      <c r="K69" s="12">
        <f>[1]Sheet1!K326</f>
        <v>450</v>
      </c>
      <c r="L69" t="str">
        <f>[1]Sheet1!L326</f>
        <v>Public Liability</v>
      </c>
      <c r="M69" t="str">
        <f>[1]Sheet1!M326</f>
        <v>Tree Roots</v>
      </c>
      <c r="N69" t="str">
        <f>[1]Sheet1!N326</f>
        <v>None</v>
      </c>
      <c r="O69" t="str">
        <f>[1]Sheet1!O326</f>
        <v>Structural</v>
      </c>
      <c r="P69" t="str">
        <f>[1]Sheet1!Q326</f>
        <v>Lime</v>
      </c>
      <c r="Q69" t="str">
        <f>SUBSTITUTE(SUBSTITUTE(SUBSTITUTE(SUBSTITUTE(SUBSTITUTE(SUBSTITUTE(SUBSTITUTE(SUBSTITUTE(SUBSTITUTE(SUBSTITUTE(
[1]Sheet1!R326,1,""),2,""),3,""),4,""),5,""),6,""),7,""),8,""),9,""),0,"")</f>
        <v xml:space="preserve">Chatsworth Way  </v>
      </c>
      <c r="R69" t="str">
        <f>[1]Sheet1!S326</f>
        <v>SE27 9HN</v>
      </c>
    </row>
    <row r="70" spans="1:18" x14ac:dyDescent="0.25">
      <c r="A70" t="str">
        <f>[1]Sheet1!A327</f>
        <v>N19PL000228</v>
      </c>
      <c r="B70">
        <f>[1]Sheet1!B327</f>
        <v>2019</v>
      </c>
      <c r="C70" t="str">
        <f>[1]Sheet1!C327</f>
        <v>Public Liability</v>
      </c>
      <c r="D70" t="str">
        <f>[1]Sheet1!D327</f>
        <v>ADULTS AND HEALTH</v>
      </c>
      <c r="E70" t="str">
        <f>[1]Sheet1!E327</f>
        <v>Parks &amp; Green Spaces</v>
      </c>
      <c r="F70" s="10">
        <f>[1]Sheet1!F327</f>
        <v>43617</v>
      </c>
      <c r="G70" s="10">
        <f>[1]Sheet1!G327</f>
        <v>43836</v>
      </c>
      <c r="H70" t="str">
        <f>[1]Sheet1!H327</f>
        <v>IN House - Closed</v>
      </c>
      <c r="I70" s="10">
        <f>[1]Sheet1!I327</f>
        <v>44428</v>
      </c>
      <c r="J70" t="str">
        <f>[1]Sheet1!J327</f>
        <v>Adjusters Fees</v>
      </c>
      <c r="K70" s="12">
        <f>[1]Sheet1!K327</f>
        <v>360</v>
      </c>
      <c r="L70" t="str">
        <f>[1]Sheet1!L327</f>
        <v>Public Liability</v>
      </c>
      <c r="M70" t="str">
        <f>[1]Sheet1!M327</f>
        <v>Tree Roots</v>
      </c>
      <c r="N70" t="str">
        <f>[1]Sheet1!N327</f>
        <v>None</v>
      </c>
      <c r="O70" t="str">
        <f>[1]Sheet1!O327</f>
        <v>Structural</v>
      </c>
      <c r="P70" t="str">
        <f>[1]Sheet1!Q327</f>
        <v>Lime</v>
      </c>
      <c r="Q70" t="str">
        <f>SUBSTITUTE(SUBSTITUTE(SUBSTITUTE(SUBSTITUTE(SUBSTITUTE(SUBSTITUTE(SUBSTITUTE(SUBSTITUTE(SUBSTITUTE(SUBSTITUTE(
[1]Sheet1!R327,1,""),2,""),3,""),4,""),5,""),6,""),7,""),8,""),9,""),0,"")</f>
        <v xml:space="preserve">Chatsworth Way  </v>
      </c>
      <c r="R70" t="str">
        <f>[1]Sheet1!S327</f>
        <v>SE27 9HN</v>
      </c>
    </row>
    <row r="71" spans="1:18" x14ac:dyDescent="0.25">
      <c r="A71" t="str">
        <f>[1]Sheet1!A328</f>
        <v>N19PL000228</v>
      </c>
      <c r="B71">
        <f>[1]Sheet1!B328</f>
        <v>2019</v>
      </c>
      <c r="C71" t="str">
        <f>[1]Sheet1!C328</f>
        <v>Public Liability</v>
      </c>
      <c r="D71" t="str">
        <f>[1]Sheet1!D328</f>
        <v>ADULTS AND HEALTH</v>
      </c>
      <c r="E71" t="str">
        <f>[1]Sheet1!E328</f>
        <v>Parks &amp; Green Spaces</v>
      </c>
      <c r="F71" s="10">
        <f>[1]Sheet1!F328</f>
        <v>43617</v>
      </c>
      <c r="G71" s="10">
        <f>[1]Sheet1!G328</f>
        <v>43836</v>
      </c>
      <c r="H71" t="str">
        <f>[1]Sheet1!H328</f>
        <v>IN House - Closed</v>
      </c>
      <c r="I71" s="10">
        <f>[1]Sheet1!I328</f>
        <v>44503</v>
      </c>
      <c r="J71" t="str">
        <f>[1]Sheet1!J328</f>
        <v>Adjusters Fees</v>
      </c>
      <c r="K71" s="12">
        <f>[1]Sheet1!K328</f>
        <v>180</v>
      </c>
      <c r="L71" t="str">
        <f>[1]Sheet1!L328</f>
        <v>Public Liability</v>
      </c>
      <c r="M71" t="str">
        <f>[1]Sheet1!M328</f>
        <v>Tree Roots</v>
      </c>
      <c r="N71" t="str">
        <f>[1]Sheet1!N328</f>
        <v>None</v>
      </c>
      <c r="O71" t="str">
        <f>[1]Sheet1!O328</f>
        <v>Structural</v>
      </c>
      <c r="P71" t="str">
        <f>[1]Sheet1!Q328</f>
        <v>Lime</v>
      </c>
      <c r="Q71" t="str">
        <f>SUBSTITUTE(SUBSTITUTE(SUBSTITUTE(SUBSTITUTE(SUBSTITUTE(SUBSTITUTE(SUBSTITUTE(SUBSTITUTE(SUBSTITUTE(SUBSTITUTE(
[1]Sheet1!R328,1,""),2,""),3,""),4,""),5,""),6,""),7,""),8,""),9,""),0,"")</f>
        <v xml:space="preserve">Chatsworth Way  </v>
      </c>
      <c r="R71" t="str">
        <f>[1]Sheet1!S328</f>
        <v>SE27 9HN</v>
      </c>
    </row>
    <row r="72" spans="1:18" x14ac:dyDescent="0.25">
      <c r="A72" t="str">
        <f>[1]Sheet1!A337</f>
        <v>N19PL000207</v>
      </c>
      <c r="B72">
        <f>[1]Sheet1!B337</f>
        <v>2019</v>
      </c>
      <c r="C72" t="str">
        <f>[1]Sheet1!C337</f>
        <v>Public Liability</v>
      </c>
      <c r="D72" t="str">
        <f>[1]Sheet1!D337</f>
        <v>ADULTS AND HEALTH</v>
      </c>
      <c r="E72" t="str">
        <f>[1]Sheet1!E337</f>
        <v>Parks &amp; Green Spaces</v>
      </c>
      <c r="F72" s="10">
        <f>[1]Sheet1!F337</f>
        <v>43815</v>
      </c>
      <c r="G72" s="10">
        <f>[1]Sheet1!G337</f>
        <v>43815</v>
      </c>
      <c r="H72" t="str">
        <f>[1]Sheet1!H337</f>
        <v>IN House - Closed</v>
      </c>
      <c r="I72" s="10">
        <f>[1]Sheet1!I337</f>
        <v>44788</v>
      </c>
      <c r="J72" t="str">
        <f>[1]Sheet1!J337</f>
        <v>Adjusters Fees</v>
      </c>
      <c r="K72" s="12">
        <f>[1]Sheet1!K337</f>
        <v>360</v>
      </c>
      <c r="L72" t="str">
        <f>[1]Sheet1!L337</f>
        <v>Public Liability</v>
      </c>
      <c r="M72" t="str">
        <f>[1]Sheet1!M337</f>
        <v>Tree Roots</v>
      </c>
      <c r="N72" t="str">
        <f>[1]Sheet1!N337</f>
        <v>None</v>
      </c>
      <c r="O72" t="str">
        <f>[1]Sheet1!O337</f>
        <v>Structural</v>
      </c>
      <c r="P72" t="str">
        <f>[1]Sheet1!Q337</f>
        <v>Lime</v>
      </c>
      <c r="Q72" t="str">
        <f>SUBSTITUTE(SUBSTITUTE(SUBSTITUTE(SUBSTITUTE(SUBSTITUTE(SUBSTITUTE(SUBSTITUTE(SUBSTITUTE(SUBSTITUTE(SUBSTITUTE(
[1]Sheet1!R337,1,""),2,""),3,""),4,""),5,""),6,""),7,""),8,""),9,""),0,"")</f>
        <v xml:space="preserve">Fawnbrake Avenue </v>
      </c>
      <c r="R72" t="str">
        <f>[1]Sheet1!S337</f>
        <v>SE24 0BY</v>
      </c>
    </row>
    <row r="73" spans="1:18" x14ac:dyDescent="0.25">
      <c r="A73" t="str">
        <f>[1]Sheet1!A338</f>
        <v>N19PL000207</v>
      </c>
      <c r="B73">
        <f>[1]Sheet1!B338</f>
        <v>2019</v>
      </c>
      <c r="C73" t="str">
        <f>[1]Sheet1!C338</f>
        <v>Public Liability</v>
      </c>
      <c r="D73" t="str">
        <f>[1]Sheet1!D338</f>
        <v>ADULTS AND HEALTH</v>
      </c>
      <c r="E73" t="str">
        <f>[1]Sheet1!E338</f>
        <v>Parks &amp; Green Spaces</v>
      </c>
      <c r="F73" s="10">
        <f>[1]Sheet1!F338</f>
        <v>43815</v>
      </c>
      <c r="G73" s="10">
        <f>[1]Sheet1!G338</f>
        <v>43815</v>
      </c>
      <c r="H73" t="str">
        <f>[1]Sheet1!H338</f>
        <v>IN House - Closed</v>
      </c>
      <c r="I73" s="10">
        <f>[1]Sheet1!I338</f>
        <v>44796</v>
      </c>
      <c r="J73" t="str">
        <f>[1]Sheet1!J338</f>
        <v>Adjusters Fees</v>
      </c>
      <c r="K73" s="12">
        <f>[1]Sheet1!K338</f>
        <v>450</v>
      </c>
      <c r="L73" t="str">
        <f>[1]Sheet1!L338</f>
        <v>Public Liability</v>
      </c>
      <c r="M73" t="str">
        <f>[1]Sheet1!M338</f>
        <v>Tree Roots</v>
      </c>
      <c r="N73" t="str">
        <f>[1]Sheet1!N338</f>
        <v>None</v>
      </c>
      <c r="O73" t="str">
        <f>[1]Sheet1!O338</f>
        <v>Structural</v>
      </c>
      <c r="P73" t="str">
        <f>[1]Sheet1!Q338</f>
        <v>Lime</v>
      </c>
      <c r="Q73" t="str">
        <f>SUBSTITUTE(SUBSTITUTE(SUBSTITUTE(SUBSTITUTE(SUBSTITUTE(SUBSTITUTE(SUBSTITUTE(SUBSTITUTE(SUBSTITUTE(SUBSTITUTE(
[1]Sheet1!R338,1,""),2,""),3,""),4,""),5,""),6,""),7,""),8,""),9,""),0,"")</f>
        <v xml:space="preserve">Fawnbrake Avenue </v>
      </c>
      <c r="R73" t="str">
        <f>[1]Sheet1!S338</f>
        <v>SE24 0BY</v>
      </c>
    </row>
    <row r="74" spans="1:18" x14ac:dyDescent="0.25">
      <c r="A74" t="str">
        <f>[1]Sheet1!A339</f>
        <v>N19PL000207</v>
      </c>
      <c r="B74">
        <f>[1]Sheet1!B339</f>
        <v>2019</v>
      </c>
      <c r="C74" t="str">
        <f>[1]Sheet1!C339</f>
        <v>Public Liability</v>
      </c>
      <c r="D74" t="str">
        <f>[1]Sheet1!D339</f>
        <v>ADULTS AND HEALTH</v>
      </c>
      <c r="E74" t="str">
        <f>[1]Sheet1!E339</f>
        <v>Parks &amp; Green Spaces</v>
      </c>
      <c r="F74" s="10">
        <f>[1]Sheet1!F339</f>
        <v>43815</v>
      </c>
      <c r="G74" s="10">
        <f>[1]Sheet1!G339</f>
        <v>43815</v>
      </c>
      <c r="H74" t="str">
        <f>[1]Sheet1!H339</f>
        <v>IN House - Closed</v>
      </c>
      <c r="I74" s="10">
        <f>[1]Sheet1!I339</f>
        <v>44588</v>
      </c>
      <c r="J74" t="str">
        <f>[1]Sheet1!J339</f>
        <v>Adjusters Fees</v>
      </c>
      <c r="K74" s="12">
        <f>[1]Sheet1!K339</f>
        <v>630</v>
      </c>
      <c r="L74" t="str">
        <f>[1]Sheet1!L339</f>
        <v>Public Liability</v>
      </c>
      <c r="M74" t="str">
        <f>[1]Sheet1!M339</f>
        <v>Tree Roots</v>
      </c>
      <c r="N74" t="str">
        <f>[1]Sheet1!N339</f>
        <v>None</v>
      </c>
      <c r="O74" t="str">
        <f>[1]Sheet1!O339</f>
        <v>Structural</v>
      </c>
      <c r="P74" t="str">
        <f>[1]Sheet1!Q339</f>
        <v>Lime</v>
      </c>
      <c r="Q74" t="str">
        <f>SUBSTITUTE(SUBSTITUTE(SUBSTITUTE(SUBSTITUTE(SUBSTITUTE(SUBSTITUTE(SUBSTITUTE(SUBSTITUTE(SUBSTITUTE(SUBSTITUTE(
[1]Sheet1!R339,1,""),2,""),3,""),4,""),5,""),6,""),7,""),8,""),9,""),0,"")</f>
        <v xml:space="preserve">Fawnbrake Avenue </v>
      </c>
      <c r="R74" t="str">
        <f>[1]Sheet1!S339</f>
        <v>SE24 0BY</v>
      </c>
    </row>
    <row r="75" spans="1:18" x14ac:dyDescent="0.25">
      <c r="A75" t="str">
        <f>[1]Sheet1!A354</f>
        <v>N19PL000157</v>
      </c>
      <c r="B75">
        <f>[1]Sheet1!B354</f>
        <v>2019</v>
      </c>
      <c r="C75" t="str">
        <f>[1]Sheet1!C354</f>
        <v>Public Liability</v>
      </c>
      <c r="D75" t="str">
        <f>[1]Sheet1!D354</f>
        <v>ADULTS AND HEALTH</v>
      </c>
      <c r="E75" t="str">
        <f>[1]Sheet1!E354</f>
        <v>Parks &amp; Green Spaces</v>
      </c>
      <c r="F75" s="10">
        <f>[1]Sheet1!F354</f>
        <v>43742</v>
      </c>
      <c r="G75" s="10">
        <f>[1]Sheet1!G354</f>
        <v>43768</v>
      </c>
      <c r="H75" t="str">
        <f>[1]Sheet1!H354</f>
        <v>IN House - Closed</v>
      </c>
      <c r="I75" s="10">
        <f>[1]Sheet1!I354</f>
        <v>43811</v>
      </c>
      <c r="J75" t="str">
        <f>[1]Sheet1!J354</f>
        <v>Adjusters Fees</v>
      </c>
      <c r="K75" s="12">
        <f>[1]Sheet1!K354</f>
        <v>630</v>
      </c>
      <c r="L75" t="str">
        <f>[1]Sheet1!L354</f>
        <v>Public Liability</v>
      </c>
      <c r="M75" t="str">
        <f>[1]Sheet1!M354</f>
        <v>Tree Roots</v>
      </c>
      <c r="N75" t="str">
        <f>[1]Sheet1!N354</f>
        <v>None</v>
      </c>
      <c r="O75" t="str">
        <f>[1]Sheet1!O354</f>
        <v>Structural</v>
      </c>
      <c r="P75" t="str">
        <f>[1]Sheet1!Q354</f>
        <v>Whitebeam</v>
      </c>
      <c r="Q75" t="str">
        <f>SUBSTITUTE(SUBSTITUTE(SUBSTITUTE(SUBSTITUTE(SUBSTITUTE(SUBSTITUTE(SUBSTITUTE(SUBSTITUTE(SUBSTITUTE(SUBSTITUTE(
[1]Sheet1!R354,1,""),2,""),3,""),4,""),5,""),6,""),7,""),8,""),9,""),0,"")</f>
        <v xml:space="preserve">Goldsboro Road  </v>
      </c>
      <c r="R75" t="str">
        <f>[1]Sheet1!S354</f>
        <v>SW8 4RR</v>
      </c>
    </row>
    <row r="76" spans="1:18" x14ac:dyDescent="0.25">
      <c r="A76" t="str">
        <f>[1]Sheet1!A355</f>
        <v>N19PL000157</v>
      </c>
      <c r="B76">
        <f>[1]Sheet1!B355</f>
        <v>2019</v>
      </c>
      <c r="C76" t="str">
        <f>[1]Sheet1!C355</f>
        <v>Public Liability</v>
      </c>
      <c r="D76" t="str">
        <f>[1]Sheet1!D355</f>
        <v>ADULTS AND HEALTH</v>
      </c>
      <c r="E76" t="str">
        <f>[1]Sheet1!E355</f>
        <v>Parks &amp; Green Spaces</v>
      </c>
      <c r="F76" s="10">
        <f>[1]Sheet1!F355</f>
        <v>43742</v>
      </c>
      <c r="G76" s="10">
        <f>[1]Sheet1!G355</f>
        <v>43768</v>
      </c>
      <c r="H76" t="str">
        <f>[1]Sheet1!H355</f>
        <v>IN House - Closed</v>
      </c>
      <c r="I76" s="10">
        <f>[1]Sheet1!I355</f>
        <v>44006</v>
      </c>
      <c r="J76" t="str">
        <f>[1]Sheet1!J355</f>
        <v>Adjusters Fees</v>
      </c>
      <c r="K76" s="12">
        <f>[1]Sheet1!K355</f>
        <v>360</v>
      </c>
      <c r="L76" t="str">
        <f>[1]Sheet1!L355</f>
        <v>Public Liability</v>
      </c>
      <c r="M76" t="str">
        <f>[1]Sheet1!M355</f>
        <v>Tree Roots</v>
      </c>
      <c r="N76" t="str">
        <f>[1]Sheet1!N355</f>
        <v>None</v>
      </c>
      <c r="O76" t="str">
        <f>[1]Sheet1!O355</f>
        <v>Structural</v>
      </c>
      <c r="P76" t="str">
        <f>[1]Sheet1!Q355</f>
        <v>Whitebeam</v>
      </c>
      <c r="Q76" t="str">
        <f>SUBSTITUTE(SUBSTITUTE(SUBSTITUTE(SUBSTITUTE(SUBSTITUTE(SUBSTITUTE(SUBSTITUTE(SUBSTITUTE(SUBSTITUTE(SUBSTITUTE(
[1]Sheet1!R355,1,""),2,""),3,""),4,""),5,""),6,""),7,""),8,""),9,""),0,"")</f>
        <v xml:space="preserve">Goldsboro Road  </v>
      </c>
      <c r="R76" t="str">
        <f>[1]Sheet1!S355</f>
        <v>SW8 4RR</v>
      </c>
    </row>
    <row r="77" spans="1:18" x14ac:dyDescent="0.25">
      <c r="A77" t="str">
        <f>[1]Sheet1!A356</f>
        <v>N19PL000157</v>
      </c>
      <c r="B77">
        <f>[1]Sheet1!B356</f>
        <v>2019</v>
      </c>
      <c r="C77" t="str">
        <f>[1]Sheet1!C356</f>
        <v>Public Liability</v>
      </c>
      <c r="D77" t="str">
        <f>[1]Sheet1!D356</f>
        <v>ADULTS AND HEALTH</v>
      </c>
      <c r="E77" t="str">
        <f>[1]Sheet1!E356</f>
        <v>Parks &amp; Green Spaces</v>
      </c>
      <c r="F77" s="10">
        <f>[1]Sheet1!F356</f>
        <v>43742</v>
      </c>
      <c r="G77" s="10">
        <f>[1]Sheet1!G356</f>
        <v>43768</v>
      </c>
      <c r="H77" t="str">
        <f>[1]Sheet1!H356</f>
        <v>IN House - Closed</v>
      </c>
      <c r="I77" s="10">
        <f>[1]Sheet1!I356</f>
        <v>44201</v>
      </c>
      <c r="J77" t="str">
        <f>[1]Sheet1!J356</f>
        <v>Adjusters Fees</v>
      </c>
      <c r="K77" s="12">
        <f>[1]Sheet1!K356</f>
        <v>360</v>
      </c>
      <c r="L77" t="str">
        <f>[1]Sheet1!L356</f>
        <v>Public Liability</v>
      </c>
      <c r="M77" t="str">
        <f>[1]Sheet1!M356</f>
        <v>Tree Roots</v>
      </c>
      <c r="N77" t="str">
        <f>[1]Sheet1!N356</f>
        <v>None</v>
      </c>
      <c r="O77" t="str">
        <f>[1]Sheet1!O356</f>
        <v>Structural</v>
      </c>
      <c r="P77" t="str">
        <f>[1]Sheet1!Q356</f>
        <v>Whitebeam</v>
      </c>
      <c r="Q77" t="str">
        <f>SUBSTITUTE(SUBSTITUTE(SUBSTITUTE(SUBSTITUTE(SUBSTITUTE(SUBSTITUTE(SUBSTITUTE(SUBSTITUTE(SUBSTITUTE(SUBSTITUTE(
[1]Sheet1!R356,1,""),2,""),3,""),4,""),5,""),6,""),7,""),8,""),9,""),0,"")</f>
        <v xml:space="preserve">Goldsboro Road  </v>
      </c>
      <c r="R77" t="str">
        <f>[1]Sheet1!S356</f>
        <v>SW8 4RR</v>
      </c>
    </row>
    <row r="78" spans="1:18" x14ac:dyDescent="0.25">
      <c r="A78" t="str">
        <f>[1]Sheet1!A357</f>
        <v>N19PL000157</v>
      </c>
      <c r="B78">
        <f>[1]Sheet1!B357</f>
        <v>2019</v>
      </c>
      <c r="C78" t="str">
        <f>[1]Sheet1!C357</f>
        <v>Public Liability</v>
      </c>
      <c r="D78" t="str">
        <f>[1]Sheet1!D357</f>
        <v>ADULTS AND HEALTH</v>
      </c>
      <c r="E78" t="str">
        <f>[1]Sheet1!E357</f>
        <v>Parks &amp; Green Spaces</v>
      </c>
      <c r="F78" s="10">
        <f>[1]Sheet1!F357</f>
        <v>43742</v>
      </c>
      <c r="G78" s="10">
        <f>[1]Sheet1!G357</f>
        <v>43768</v>
      </c>
      <c r="H78" t="str">
        <f>[1]Sheet1!H357</f>
        <v>IN House - Closed</v>
      </c>
      <c r="I78" s="10">
        <f>[1]Sheet1!I357</f>
        <v>44390</v>
      </c>
      <c r="J78" t="str">
        <f>[1]Sheet1!J357</f>
        <v>Adjusters Fees</v>
      </c>
      <c r="K78" s="12">
        <f>[1]Sheet1!K357</f>
        <v>270</v>
      </c>
      <c r="L78" t="str">
        <f>[1]Sheet1!L357</f>
        <v>Public Liability</v>
      </c>
      <c r="M78" t="str">
        <f>[1]Sheet1!M357</f>
        <v>Tree Roots</v>
      </c>
      <c r="N78" t="str">
        <f>[1]Sheet1!N357</f>
        <v>None</v>
      </c>
      <c r="O78" t="str">
        <f>[1]Sheet1!O357</f>
        <v>Structural</v>
      </c>
      <c r="P78" t="str">
        <f>[1]Sheet1!Q357</f>
        <v>Whitebeam</v>
      </c>
      <c r="Q78" t="str">
        <f>SUBSTITUTE(SUBSTITUTE(SUBSTITUTE(SUBSTITUTE(SUBSTITUTE(SUBSTITUTE(SUBSTITUTE(SUBSTITUTE(SUBSTITUTE(SUBSTITUTE(
[1]Sheet1!R357,1,""),2,""),3,""),4,""),5,""),6,""),7,""),8,""),9,""),0,"")</f>
        <v xml:space="preserve">Goldsboro Road  </v>
      </c>
      <c r="R78" t="str">
        <f>[1]Sheet1!S357</f>
        <v>SW8 4RR</v>
      </c>
    </row>
    <row r="79" spans="1:18" x14ac:dyDescent="0.25">
      <c r="A79" t="str">
        <f>[1]Sheet1!A358</f>
        <v>N19PL000157</v>
      </c>
      <c r="B79">
        <f>[1]Sheet1!B358</f>
        <v>2019</v>
      </c>
      <c r="C79" t="str">
        <f>[1]Sheet1!C358</f>
        <v>Public Liability</v>
      </c>
      <c r="D79" t="str">
        <f>[1]Sheet1!D358</f>
        <v>ADULTS AND HEALTH</v>
      </c>
      <c r="E79" t="str">
        <f>[1]Sheet1!E358</f>
        <v>Parks &amp; Green Spaces</v>
      </c>
      <c r="F79" s="10">
        <f>[1]Sheet1!F358</f>
        <v>43742</v>
      </c>
      <c r="G79" s="10">
        <f>[1]Sheet1!G358</f>
        <v>43768</v>
      </c>
      <c r="H79" t="str">
        <f>[1]Sheet1!H358</f>
        <v>IN House - Closed</v>
      </c>
      <c r="I79" s="10">
        <f>[1]Sheet1!I358</f>
        <v>44470</v>
      </c>
      <c r="J79" t="str">
        <f>[1]Sheet1!J358</f>
        <v>Adjusters Fees</v>
      </c>
      <c r="K79" s="12">
        <f>[1]Sheet1!K358</f>
        <v>180</v>
      </c>
      <c r="L79" t="str">
        <f>[1]Sheet1!L358</f>
        <v>Public Liability</v>
      </c>
      <c r="M79" t="str">
        <f>[1]Sheet1!M358</f>
        <v>Tree Roots</v>
      </c>
      <c r="N79" t="str">
        <f>[1]Sheet1!N358</f>
        <v>None</v>
      </c>
      <c r="O79" t="str">
        <f>[1]Sheet1!O358</f>
        <v>Structural</v>
      </c>
      <c r="P79" t="str">
        <f>[1]Sheet1!Q358</f>
        <v>Whitebeam</v>
      </c>
      <c r="Q79" t="str">
        <f>SUBSTITUTE(SUBSTITUTE(SUBSTITUTE(SUBSTITUTE(SUBSTITUTE(SUBSTITUTE(SUBSTITUTE(SUBSTITUTE(SUBSTITUTE(SUBSTITUTE(
[1]Sheet1!R358,1,""),2,""),3,""),4,""),5,""),6,""),7,""),8,""),9,""),0,"")</f>
        <v xml:space="preserve">Goldsboro Road  </v>
      </c>
      <c r="R79" t="str">
        <f>[1]Sheet1!S358</f>
        <v>SW8 4RR</v>
      </c>
    </row>
    <row r="80" spans="1:18" x14ac:dyDescent="0.25">
      <c r="A80" t="str">
        <f>[1]Sheet1!A404</f>
        <v>N19PL000071</v>
      </c>
      <c r="B80">
        <f>[1]Sheet1!B404</f>
        <v>2019</v>
      </c>
      <c r="C80" t="str">
        <f>[1]Sheet1!C404</f>
        <v>Public Liability</v>
      </c>
      <c r="D80" t="str">
        <f>[1]Sheet1!D404</f>
        <v>ADULTS AND HEALTH</v>
      </c>
      <c r="E80" t="str">
        <f>[1]Sheet1!E404</f>
        <v>Parks &amp; Green Spaces</v>
      </c>
      <c r="F80" s="10">
        <f>[1]Sheet1!F404</f>
        <v>43663</v>
      </c>
      <c r="G80" s="10">
        <f>[1]Sheet1!G404</f>
        <v>43683</v>
      </c>
      <c r="H80" t="str">
        <f>[1]Sheet1!H404</f>
        <v>IN House - Closed</v>
      </c>
      <c r="I80" s="10">
        <f>[1]Sheet1!I404</f>
        <v>44677</v>
      </c>
      <c r="J80" t="str">
        <f>[1]Sheet1!J404</f>
        <v>Adjusters Fees</v>
      </c>
      <c r="K80" s="12">
        <f>[1]Sheet1!K404</f>
        <v>270</v>
      </c>
      <c r="L80" t="str">
        <f>[1]Sheet1!L404</f>
        <v>Public Liability</v>
      </c>
      <c r="M80" t="str">
        <f>[1]Sheet1!M404</f>
        <v>Tree Roots</v>
      </c>
      <c r="N80" t="str">
        <f>[1]Sheet1!N404</f>
        <v>None</v>
      </c>
      <c r="O80" t="str">
        <f>[1]Sheet1!O404</f>
        <v>Structural</v>
      </c>
      <c r="P80" t="str">
        <f>[1]Sheet1!Q404</f>
        <v>Pear</v>
      </c>
      <c r="Q80" t="str">
        <f>SUBSTITUTE(SUBSTITUTE(SUBSTITUTE(SUBSTITUTE(SUBSTITUTE(SUBSTITUTE(SUBSTITUTE(SUBSTITUTE(SUBSTITUTE(SUBSTITUTE(
[1]Sheet1!R404,1,""),2,""),3,""),4,""),5,""),6,""),7,""),8,""),9,""),0,"")</f>
        <v xml:space="preserve">Appach Road </v>
      </c>
      <c r="R80" t="str">
        <f>[1]Sheet1!S404</f>
        <v>SW2 2LD</v>
      </c>
    </row>
    <row r="81" spans="1:18" x14ac:dyDescent="0.25">
      <c r="A81" t="str">
        <f>[1]Sheet1!A405</f>
        <v>N19PL000071</v>
      </c>
      <c r="B81">
        <f>[1]Sheet1!B405</f>
        <v>2019</v>
      </c>
      <c r="C81" t="str">
        <f>[1]Sheet1!C405</f>
        <v>Public Liability</v>
      </c>
      <c r="D81" t="str">
        <f>[1]Sheet1!D405</f>
        <v>ADULTS AND HEALTH</v>
      </c>
      <c r="E81" t="str">
        <f>[1]Sheet1!E405</f>
        <v>Parks &amp; Green Spaces</v>
      </c>
      <c r="F81" s="10">
        <f>[1]Sheet1!F405</f>
        <v>43663</v>
      </c>
      <c r="G81" s="10">
        <f>[1]Sheet1!G405</f>
        <v>43683</v>
      </c>
      <c r="H81" t="str">
        <f>[1]Sheet1!H405</f>
        <v>IN House - Closed</v>
      </c>
      <c r="I81" s="10">
        <f>[1]Sheet1!I405</f>
        <v>44340</v>
      </c>
      <c r="J81" t="str">
        <f>[1]Sheet1!J405</f>
        <v>Adjusters Fees</v>
      </c>
      <c r="K81" s="12">
        <f>[1]Sheet1!K405</f>
        <v>630</v>
      </c>
      <c r="L81" t="str">
        <f>[1]Sheet1!L405</f>
        <v>Public Liability</v>
      </c>
      <c r="M81" t="str">
        <f>[1]Sheet1!M405</f>
        <v>Tree Roots</v>
      </c>
      <c r="N81" t="str">
        <f>[1]Sheet1!N405</f>
        <v>None</v>
      </c>
      <c r="O81" t="str">
        <f>[1]Sheet1!O405</f>
        <v>Structural</v>
      </c>
      <c r="P81" t="str">
        <f>[1]Sheet1!Q405</f>
        <v>Pear</v>
      </c>
      <c r="Q81" t="str">
        <f>SUBSTITUTE(SUBSTITUTE(SUBSTITUTE(SUBSTITUTE(SUBSTITUTE(SUBSTITUTE(SUBSTITUTE(SUBSTITUTE(SUBSTITUTE(SUBSTITUTE(
[1]Sheet1!R405,1,""),2,""),3,""),4,""),5,""),6,""),7,""),8,""),9,""),0,"")</f>
        <v xml:space="preserve">Appach Road </v>
      </c>
      <c r="R81" t="str">
        <f>[1]Sheet1!S405</f>
        <v>SW2 2LD</v>
      </c>
    </row>
    <row r="82" spans="1:18" x14ac:dyDescent="0.25">
      <c r="A82" t="str">
        <f>[1]Sheet1!A406</f>
        <v>N19PL000071</v>
      </c>
      <c r="B82">
        <f>[1]Sheet1!B406</f>
        <v>2019</v>
      </c>
      <c r="C82" t="str">
        <f>[1]Sheet1!C406</f>
        <v>Public Liability</v>
      </c>
      <c r="D82" t="str">
        <f>[1]Sheet1!D406</f>
        <v>ADULTS AND HEALTH</v>
      </c>
      <c r="E82" t="str">
        <f>[1]Sheet1!E406</f>
        <v>Parks &amp; Green Spaces</v>
      </c>
      <c r="F82" s="10">
        <f>[1]Sheet1!F406</f>
        <v>43663</v>
      </c>
      <c r="G82" s="10">
        <f>[1]Sheet1!G406</f>
        <v>43683</v>
      </c>
      <c r="H82" t="str">
        <f>[1]Sheet1!H406</f>
        <v>IN House - Closed</v>
      </c>
      <c r="I82" s="10">
        <f>[1]Sheet1!I406</f>
        <v>44504</v>
      </c>
      <c r="J82" t="str">
        <f>[1]Sheet1!J406</f>
        <v>Adjusters Fees</v>
      </c>
      <c r="K82" s="12">
        <f>[1]Sheet1!K406</f>
        <v>450</v>
      </c>
      <c r="L82" t="str">
        <f>[1]Sheet1!L406</f>
        <v>Public Liability</v>
      </c>
      <c r="M82" t="str">
        <f>[1]Sheet1!M406</f>
        <v>Tree Roots</v>
      </c>
      <c r="N82" t="str">
        <f>[1]Sheet1!N406</f>
        <v>None</v>
      </c>
      <c r="O82" t="str">
        <f>[1]Sheet1!O406</f>
        <v>Structural</v>
      </c>
      <c r="P82" t="str">
        <f>[1]Sheet1!Q406</f>
        <v>Pear</v>
      </c>
      <c r="Q82" t="str">
        <f>SUBSTITUTE(SUBSTITUTE(SUBSTITUTE(SUBSTITUTE(SUBSTITUTE(SUBSTITUTE(SUBSTITUTE(SUBSTITUTE(SUBSTITUTE(SUBSTITUTE(
[1]Sheet1!R406,1,""),2,""),3,""),4,""),5,""),6,""),7,""),8,""),9,""),0,"")</f>
        <v xml:space="preserve">Appach Road </v>
      </c>
      <c r="R82" t="str">
        <f>[1]Sheet1!S406</f>
        <v>SW2 2LD</v>
      </c>
    </row>
    <row r="83" spans="1:18" x14ac:dyDescent="0.25">
      <c r="A83" t="str">
        <f>[1]Sheet1!A473</f>
        <v>N18PL000534</v>
      </c>
      <c r="B83">
        <f>[1]Sheet1!B473</f>
        <v>2018</v>
      </c>
      <c r="C83" t="str">
        <f>[1]Sheet1!C473</f>
        <v>Public Liability</v>
      </c>
      <c r="D83" t="str">
        <f>[1]Sheet1!D473</f>
        <v>SUSTAINABLE GROWTH AND OPPORTUNITY</v>
      </c>
      <c r="E83" t="str">
        <f>[1]Sheet1!E473</f>
        <v>Stockwell &amp; Vassall Area Housing Office</v>
      </c>
      <c r="F83" s="10">
        <f>[1]Sheet1!F473</f>
        <v>43192</v>
      </c>
      <c r="G83" s="10">
        <f>[1]Sheet1!G473</f>
        <v>44165</v>
      </c>
      <c r="H83" t="str">
        <f>[1]Sheet1!H473</f>
        <v>IN House - Closed</v>
      </c>
      <c r="I83" s="10">
        <f>[1]Sheet1!I473</f>
        <v>44746</v>
      </c>
      <c r="J83" t="str">
        <f>[1]Sheet1!J473</f>
        <v>Adjusters Fees</v>
      </c>
      <c r="K83" s="12">
        <f>[1]Sheet1!K473</f>
        <v>360</v>
      </c>
      <c r="L83" t="str">
        <f>[1]Sheet1!L473</f>
        <v>Public Liability</v>
      </c>
      <c r="M83" t="str">
        <f>[1]Sheet1!M473</f>
        <v>Housing - Damp</v>
      </c>
      <c r="N83" t="str">
        <f>[1]Sheet1!N473</f>
        <v>None</v>
      </c>
      <c r="O83" t="str">
        <f>[1]Sheet1!O473</f>
        <v>Structural</v>
      </c>
      <c r="Q83" t="str">
        <f>SUBSTITUTE(SUBSTITUTE(SUBSTITUTE(SUBSTITUTE(SUBSTITUTE(SUBSTITUTE(SUBSTITUTE(SUBSTITUTE(SUBSTITUTE(SUBSTITUTE(
[1]Sheet1!R473,1,""),2,""),3,""),4,""),5,""),6,""),7,""),8,""),9,""),0,"")</f>
        <v xml:space="preserve">Crimsworth Road  </v>
      </c>
      <c r="R83" t="str">
        <f>[1]Sheet1!S473</f>
        <v>SW8 4RL</v>
      </c>
    </row>
    <row r="84" spans="1:18" x14ac:dyDescent="0.25">
      <c r="A84" t="str">
        <f>[1]Sheet1!A474</f>
        <v>N18PL000534</v>
      </c>
      <c r="B84">
        <f>[1]Sheet1!B474</f>
        <v>2018</v>
      </c>
      <c r="C84" t="str">
        <f>[1]Sheet1!C474</f>
        <v>Public Liability</v>
      </c>
      <c r="D84" t="str">
        <f>[1]Sheet1!D474</f>
        <v>SUSTAINABLE GROWTH AND OPPORTUNITY</v>
      </c>
      <c r="E84" t="str">
        <f>[1]Sheet1!E474</f>
        <v>Stockwell &amp; Vassall Area Housing Office</v>
      </c>
      <c r="F84" s="10">
        <f>[1]Sheet1!F474</f>
        <v>43192</v>
      </c>
      <c r="G84" s="10">
        <f>[1]Sheet1!G474</f>
        <v>44165</v>
      </c>
      <c r="H84" t="str">
        <f>[1]Sheet1!H474</f>
        <v>IN House - Closed</v>
      </c>
      <c r="I84" s="10">
        <f>[1]Sheet1!I474</f>
        <v>44201</v>
      </c>
      <c r="J84" t="str">
        <f>[1]Sheet1!J474</f>
        <v>Adjusters Fees</v>
      </c>
      <c r="K84" s="12">
        <f>[1]Sheet1!K474</f>
        <v>630</v>
      </c>
      <c r="L84" t="str">
        <f>[1]Sheet1!L474</f>
        <v>Public Liability</v>
      </c>
      <c r="M84" t="str">
        <f>[1]Sheet1!M474</f>
        <v>Housing - Damp</v>
      </c>
      <c r="N84" t="str">
        <f>[1]Sheet1!N474</f>
        <v>None</v>
      </c>
      <c r="O84" t="str">
        <f>[1]Sheet1!O474</f>
        <v>Structural</v>
      </c>
      <c r="Q84" t="str">
        <f>SUBSTITUTE(SUBSTITUTE(SUBSTITUTE(SUBSTITUTE(SUBSTITUTE(SUBSTITUTE(SUBSTITUTE(SUBSTITUTE(SUBSTITUTE(SUBSTITUTE(
[1]Sheet1!R474,1,""),2,""),3,""),4,""),5,""),6,""),7,""),8,""),9,""),0,"")</f>
        <v xml:space="preserve">Crimsworth Road  </v>
      </c>
      <c r="R84" t="str">
        <f>[1]Sheet1!S474</f>
        <v>SW8 4RL</v>
      </c>
    </row>
    <row r="85" spans="1:18" x14ac:dyDescent="0.25">
      <c r="A85" t="str">
        <f>[1]Sheet1!A475</f>
        <v>N18PL000534</v>
      </c>
      <c r="B85">
        <f>[1]Sheet1!B475</f>
        <v>2018</v>
      </c>
      <c r="C85" t="str">
        <f>[1]Sheet1!C475</f>
        <v>Public Liability</v>
      </c>
      <c r="D85" t="str">
        <f>[1]Sheet1!D475</f>
        <v>SUSTAINABLE GROWTH AND OPPORTUNITY</v>
      </c>
      <c r="E85" t="str">
        <f>[1]Sheet1!E475</f>
        <v>Stockwell &amp; Vassall Area Housing Office</v>
      </c>
      <c r="F85" s="10">
        <f>[1]Sheet1!F475</f>
        <v>43192</v>
      </c>
      <c r="G85" s="10">
        <f>[1]Sheet1!G475</f>
        <v>44165</v>
      </c>
      <c r="H85" t="str">
        <f>[1]Sheet1!H475</f>
        <v>IN House - Closed</v>
      </c>
      <c r="I85" s="10">
        <f>[1]Sheet1!I475</f>
        <v>44354</v>
      </c>
      <c r="J85" t="str">
        <f>[1]Sheet1!J475</f>
        <v>Adjusters Fees</v>
      </c>
      <c r="K85" s="12">
        <f>[1]Sheet1!K475</f>
        <v>450</v>
      </c>
      <c r="L85" t="str">
        <f>[1]Sheet1!L475</f>
        <v>Public Liability</v>
      </c>
      <c r="M85" t="str">
        <f>[1]Sheet1!M475</f>
        <v>Housing - Damp</v>
      </c>
      <c r="N85" t="str">
        <f>[1]Sheet1!N475</f>
        <v>None</v>
      </c>
      <c r="O85" t="str">
        <f>[1]Sheet1!O475</f>
        <v>Structural</v>
      </c>
      <c r="Q85" t="str">
        <f>SUBSTITUTE(SUBSTITUTE(SUBSTITUTE(SUBSTITUTE(SUBSTITUTE(SUBSTITUTE(SUBSTITUTE(SUBSTITUTE(SUBSTITUTE(SUBSTITUTE(
[1]Sheet1!R475,1,""),2,""),3,""),4,""),5,""),6,""),7,""),8,""),9,""),0,"")</f>
        <v xml:space="preserve">Crimsworth Road  </v>
      </c>
      <c r="R85" t="str">
        <f>[1]Sheet1!S475</f>
        <v>SW8 4RL</v>
      </c>
    </row>
    <row r="86" spans="1:18" x14ac:dyDescent="0.25">
      <c r="A86" t="str">
        <f>[1]Sheet1!A476</f>
        <v>N18PL000534</v>
      </c>
      <c r="B86">
        <f>[1]Sheet1!B476</f>
        <v>2018</v>
      </c>
      <c r="C86" t="str">
        <f>[1]Sheet1!C476</f>
        <v>Public Liability</v>
      </c>
      <c r="D86" t="str">
        <f>[1]Sheet1!D476</f>
        <v>SUSTAINABLE GROWTH AND OPPORTUNITY</v>
      </c>
      <c r="E86" t="str">
        <f>[1]Sheet1!E476</f>
        <v>Stockwell &amp; Vassall Area Housing Office</v>
      </c>
      <c r="F86" s="10">
        <f>[1]Sheet1!F476</f>
        <v>43192</v>
      </c>
      <c r="G86" s="10">
        <f>[1]Sheet1!G476</f>
        <v>44165</v>
      </c>
      <c r="H86" t="str">
        <f>[1]Sheet1!H476</f>
        <v>IN House - Closed</v>
      </c>
      <c r="I86" s="10">
        <f>[1]Sheet1!I476</f>
        <v>44943</v>
      </c>
      <c r="J86" t="str">
        <f>[1]Sheet1!J476</f>
        <v>Adjusters Fees</v>
      </c>
      <c r="K86" s="12">
        <f>[1]Sheet1!K476</f>
        <v>270</v>
      </c>
      <c r="L86" t="str">
        <f>[1]Sheet1!L476</f>
        <v>Public Liability</v>
      </c>
      <c r="M86" t="str">
        <f>[1]Sheet1!M476</f>
        <v>Housing - Damp</v>
      </c>
      <c r="N86" t="str">
        <f>[1]Sheet1!N476</f>
        <v>None</v>
      </c>
      <c r="O86" t="str">
        <f>[1]Sheet1!O476</f>
        <v>Structural</v>
      </c>
      <c r="Q86" t="str">
        <f>SUBSTITUTE(SUBSTITUTE(SUBSTITUTE(SUBSTITUTE(SUBSTITUTE(SUBSTITUTE(SUBSTITUTE(SUBSTITUTE(SUBSTITUTE(SUBSTITUTE(
[1]Sheet1!R476,1,""),2,""),3,""),4,""),5,""),6,""),7,""),8,""),9,""),0,"")</f>
        <v xml:space="preserve">Crimsworth Road  </v>
      </c>
      <c r="R86" t="str">
        <f>[1]Sheet1!S476</f>
        <v>SW8 4RL</v>
      </c>
    </row>
    <row r="87" spans="1:18" x14ac:dyDescent="0.25">
      <c r="A87" t="str">
        <f>[1]Sheet1!A477</f>
        <v>N18PL000534</v>
      </c>
      <c r="B87">
        <f>[1]Sheet1!B477</f>
        <v>2018</v>
      </c>
      <c r="C87" t="str">
        <f>[1]Sheet1!C477</f>
        <v>Public Liability</v>
      </c>
      <c r="D87" t="str">
        <f>[1]Sheet1!D477</f>
        <v>SUSTAINABLE GROWTH AND OPPORTUNITY</v>
      </c>
      <c r="E87" t="str">
        <f>[1]Sheet1!E477</f>
        <v>Stockwell &amp; Vassall Area Housing Office</v>
      </c>
      <c r="F87" s="10">
        <f>[1]Sheet1!F477</f>
        <v>43192</v>
      </c>
      <c r="G87" s="10">
        <f>[1]Sheet1!G477</f>
        <v>44165</v>
      </c>
      <c r="H87" t="str">
        <f>[1]Sheet1!H477</f>
        <v>IN House - Closed</v>
      </c>
      <c r="I87" s="10">
        <f>[1]Sheet1!I477</f>
        <v>44551</v>
      </c>
      <c r="J87" t="str">
        <f>[1]Sheet1!J477</f>
        <v>Adjusters Fees</v>
      </c>
      <c r="K87" s="12">
        <f>[1]Sheet1!K477</f>
        <v>360</v>
      </c>
      <c r="L87" t="str">
        <f>[1]Sheet1!L477</f>
        <v>Public Liability</v>
      </c>
      <c r="M87" t="str">
        <f>[1]Sheet1!M477</f>
        <v>Housing - Damp</v>
      </c>
      <c r="N87" t="str">
        <f>[1]Sheet1!N477</f>
        <v>None</v>
      </c>
      <c r="O87" t="str">
        <f>[1]Sheet1!O477</f>
        <v>Structural</v>
      </c>
      <c r="Q87" t="str">
        <f>SUBSTITUTE(SUBSTITUTE(SUBSTITUTE(SUBSTITUTE(SUBSTITUTE(SUBSTITUTE(SUBSTITUTE(SUBSTITUTE(SUBSTITUTE(SUBSTITUTE(
[1]Sheet1!R477,1,""),2,""),3,""),4,""),5,""),6,""),7,""),8,""),9,""),0,"")</f>
        <v xml:space="preserve">Crimsworth Road  </v>
      </c>
      <c r="R87" t="str">
        <f>[1]Sheet1!S477</f>
        <v>SW8 4RL</v>
      </c>
    </row>
    <row r="88" spans="1:18" x14ac:dyDescent="0.25">
      <c r="A88" t="str">
        <f>[1]Sheet1!A496</f>
        <v>N18PL000505</v>
      </c>
      <c r="B88">
        <f>[1]Sheet1!B496</f>
        <v>2018</v>
      </c>
      <c r="C88" t="str">
        <f>[1]Sheet1!C496</f>
        <v>Public Liability</v>
      </c>
      <c r="D88" t="str">
        <f>[1]Sheet1!D496</f>
        <v>ADULTS AND HEALTH</v>
      </c>
      <c r="E88" t="str">
        <f>[1]Sheet1!E496</f>
        <v>Parks &amp; Green Spaces</v>
      </c>
      <c r="F88" s="10">
        <f>[1]Sheet1!F496</f>
        <v>43342</v>
      </c>
      <c r="G88" s="10">
        <f>[1]Sheet1!G496</f>
        <v>43798</v>
      </c>
      <c r="H88" t="str">
        <f>[1]Sheet1!H496</f>
        <v>IN House - Closed</v>
      </c>
      <c r="I88" s="10">
        <f>[1]Sheet1!I496</f>
        <v>44032</v>
      </c>
      <c r="J88" t="str">
        <f>[1]Sheet1!J496</f>
        <v>Adjusters Fees</v>
      </c>
      <c r="K88" s="12">
        <f>[1]Sheet1!K496</f>
        <v>630</v>
      </c>
      <c r="L88" t="str">
        <f>[1]Sheet1!L496</f>
        <v>Public Liability</v>
      </c>
      <c r="M88" t="str">
        <f>[1]Sheet1!M496</f>
        <v>Tree Roots</v>
      </c>
      <c r="N88" t="str">
        <f>[1]Sheet1!N496</f>
        <v>None</v>
      </c>
      <c r="O88" t="str">
        <f>[1]Sheet1!O496</f>
        <v>Structural</v>
      </c>
      <c r="P88" t="str">
        <f>[1]Sheet1!Q496</f>
        <v>Sycamore</v>
      </c>
      <c r="Q88" t="str">
        <f>SUBSTITUTE(SUBSTITUTE(SUBSTITUTE(SUBSTITUTE(SUBSTITUTE(SUBSTITUTE(SUBSTITUTE(SUBSTITUTE(SUBSTITUTE(SUBSTITUTE(
[1]Sheet1!R496,1,""),2,""),3,""),4,""),5,""),6,""),7,""),8,""),9,""),0,"")</f>
        <v xml:space="preserve">Dassett Road </v>
      </c>
      <c r="R88" t="str">
        <f>[1]Sheet1!S496</f>
        <v>SE27 0UG</v>
      </c>
    </row>
    <row r="89" spans="1:18" x14ac:dyDescent="0.25">
      <c r="A89" t="str">
        <f>[1]Sheet1!A497</f>
        <v>N18PL000505</v>
      </c>
      <c r="B89">
        <f>[1]Sheet1!B497</f>
        <v>2018</v>
      </c>
      <c r="C89" t="str">
        <f>[1]Sheet1!C497</f>
        <v>Public Liability</v>
      </c>
      <c r="D89" t="str">
        <f>[1]Sheet1!D497</f>
        <v>ADULTS AND HEALTH</v>
      </c>
      <c r="E89" t="str">
        <f>[1]Sheet1!E497</f>
        <v>Parks &amp; Green Spaces</v>
      </c>
      <c r="F89" s="10">
        <f>[1]Sheet1!F497</f>
        <v>43342</v>
      </c>
      <c r="G89" s="10">
        <f>[1]Sheet1!G497</f>
        <v>43798</v>
      </c>
      <c r="H89" t="str">
        <f>[1]Sheet1!H497</f>
        <v>IN House - Closed</v>
      </c>
      <c r="I89" s="10">
        <f>[1]Sheet1!I497</f>
        <v>44196</v>
      </c>
      <c r="J89" t="str">
        <f>[1]Sheet1!J497</f>
        <v>Adjusters Fees</v>
      </c>
      <c r="K89" s="12">
        <f>[1]Sheet1!K497</f>
        <v>450</v>
      </c>
      <c r="L89" t="str">
        <f>[1]Sheet1!L497</f>
        <v>Public Liability</v>
      </c>
      <c r="M89" t="str">
        <f>[1]Sheet1!M497</f>
        <v>Tree Roots</v>
      </c>
      <c r="N89" t="str">
        <f>[1]Sheet1!N497</f>
        <v>None</v>
      </c>
      <c r="O89" t="str">
        <f>[1]Sheet1!O497</f>
        <v>Structural</v>
      </c>
      <c r="P89" t="str">
        <f>[1]Sheet1!Q497</f>
        <v>Sycamore</v>
      </c>
      <c r="Q89" t="str">
        <f>SUBSTITUTE(SUBSTITUTE(SUBSTITUTE(SUBSTITUTE(SUBSTITUTE(SUBSTITUTE(SUBSTITUTE(SUBSTITUTE(SUBSTITUTE(SUBSTITUTE(
[1]Sheet1!R497,1,""),2,""),3,""),4,""),5,""),6,""),7,""),8,""),9,""),0,"")</f>
        <v xml:space="preserve">Dassett Road </v>
      </c>
      <c r="R89" t="str">
        <f>[1]Sheet1!S497</f>
        <v>SE27 0UG</v>
      </c>
    </row>
    <row r="90" spans="1:18" x14ac:dyDescent="0.25">
      <c r="A90" t="str">
        <f>[1]Sheet1!A498</f>
        <v>N18PL000505</v>
      </c>
      <c r="B90">
        <f>[1]Sheet1!B498</f>
        <v>2018</v>
      </c>
      <c r="C90" t="str">
        <f>[1]Sheet1!C498</f>
        <v>Public Liability</v>
      </c>
      <c r="D90" t="str">
        <f>[1]Sheet1!D498</f>
        <v>ADULTS AND HEALTH</v>
      </c>
      <c r="E90" t="str">
        <f>[1]Sheet1!E498</f>
        <v>Parks &amp; Green Spaces</v>
      </c>
      <c r="F90" s="10">
        <f>[1]Sheet1!F498</f>
        <v>43342</v>
      </c>
      <c r="G90" s="10">
        <f>[1]Sheet1!G498</f>
        <v>43798</v>
      </c>
      <c r="H90" t="str">
        <f>[1]Sheet1!H498</f>
        <v>IN House - Closed</v>
      </c>
      <c r="I90" s="10">
        <f>[1]Sheet1!I498</f>
        <v>44524</v>
      </c>
      <c r="J90" t="str">
        <f>[1]Sheet1!J498</f>
        <v>Adjusters Fees</v>
      </c>
      <c r="K90" s="12">
        <f>[1]Sheet1!K498</f>
        <v>360</v>
      </c>
      <c r="L90" t="str">
        <f>[1]Sheet1!L498</f>
        <v>Public Liability</v>
      </c>
      <c r="M90" t="str">
        <f>[1]Sheet1!M498</f>
        <v>Tree Roots</v>
      </c>
      <c r="N90" t="str">
        <f>[1]Sheet1!N498</f>
        <v>None</v>
      </c>
      <c r="O90" t="str">
        <f>[1]Sheet1!O498</f>
        <v>Structural</v>
      </c>
      <c r="P90" t="str">
        <f>[1]Sheet1!Q498</f>
        <v>Sycamore</v>
      </c>
      <c r="Q90" t="str">
        <f>SUBSTITUTE(SUBSTITUTE(SUBSTITUTE(SUBSTITUTE(SUBSTITUTE(SUBSTITUTE(SUBSTITUTE(SUBSTITUTE(SUBSTITUTE(SUBSTITUTE(
[1]Sheet1!R498,1,""),2,""),3,""),4,""),5,""),6,""),7,""),8,""),9,""),0,"")</f>
        <v xml:space="preserve">Dassett Road </v>
      </c>
      <c r="R90" t="str">
        <f>[1]Sheet1!S498</f>
        <v>SE27 0UG</v>
      </c>
    </row>
    <row r="91" spans="1:18" x14ac:dyDescent="0.25">
      <c r="A91" t="str">
        <f>[1]Sheet1!A511</f>
        <v>N18PL000467</v>
      </c>
      <c r="B91">
        <f>[1]Sheet1!B511</f>
        <v>2018</v>
      </c>
      <c r="C91" t="str">
        <f>[1]Sheet1!C511</f>
        <v>Public Liability</v>
      </c>
      <c r="D91" t="str">
        <f>[1]Sheet1!D511</f>
        <v>ADULTS AND HEALTH</v>
      </c>
      <c r="E91" t="str">
        <f>[1]Sheet1!E511</f>
        <v>Parks &amp; Green Spaces</v>
      </c>
      <c r="F91" s="10">
        <f>[1]Sheet1!F511</f>
        <v>43435</v>
      </c>
      <c r="G91" s="10">
        <f>[1]Sheet1!G511</f>
        <v>43621</v>
      </c>
      <c r="H91" t="str">
        <f>[1]Sheet1!H511</f>
        <v>IN House - Closed</v>
      </c>
      <c r="I91" s="10">
        <f>[1]Sheet1!I511</f>
        <v>44152</v>
      </c>
      <c r="J91" t="str">
        <f>[1]Sheet1!J511</f>
        <v>Adjusters Fees</v>
      </c>
      <c r="K91" s="12">
        <f>[1]Sheet1!K511</f>
        <v>630</v>
      </c>
      <c r="L91" t="str">
        <f>[1]Sheet1!L511</f>
        <v>Public Liability</v>
      </c>
      <c r="M91" t="str">
        <f>[1]Sheet1!M511</f>
        <v>Tree Roots</v>
      </c>
      <c r="N91" t="str">
        <f>[1]Sheet1!N511</f>
        <v>None</v>
      </c>
      <c r="O91" t="str">
        <f>[1]Sheet1!O511</f>
        <v>Structural</v>
      </c>
      <c r="P91" t="str">
        <f>[1]Sheet1!Q511</f>
        <v>Crab Apple</v>
      </c>
      <c r="Q91" t="str">
        <f>SUBSTITUTE(SUBSTITUTE(SUBSTITUTE(SUBSTITUTE(SUBSTITUTE(SUBSTITUTE(SUBSTITUTE(SUBSTITUTE(SUBSTITUTE(SUBSTITUTE(
[1]Sheet1!R511,1,""),2,""),3,""),4,""),5,""),6,""),7,""),8,""),9,""),0,"")</f>
        <v xml:space="preserve">Bonham Road  </v>
      </c>
      <c r="R91" t="str">
        <f>[1]Sheet1!S511</f>
        <v>SW2 5HG</v>
      </c>
    </row>
    <row r="92" spans="1:18" x14ac:dyDescent="0.25">
      <c r="A92" t="str">
        <f>[1]Sheet1!A512</f>
        <v>N18PL000467</v>
      </c>
      <c r="B92">
        <f>[1]Sheet1!B512</f>
        <v>2018</v>
      </c>
      <c r="C92" t="str">
        <f>[1]Sheet1!C512</f>
        <v>Public Liability</v>
      </c>
      <c r="D92" t="str">
        <f>[1]Sheet1!D512</f>
        <v>ADULTS AND HEALTH</v>
      </c>
      <c r="E92" t="str">
        <f>[1]Sheet1!E512</f>
        <v>Parks &amp; Green Spaces</v>
      </c>
      <c r="F92" s="10">
        <f>[1]Sheet1!F512</f>
        <v>43435</v>
      </c>
      <c r="G92" s="10">
        <f>[1]Sheet1!G512</f>
        <v>43621</v>
      </c>
      <c r="H92" t="str">
        <f>[1]Sheet1!H512</f>
        <v>IN House - Closed</v>
      </c>
      <c r="I92" s="10">
        <f>[1]Sheet1!I512</f>
        <v>44328</v>
      </c>
      <c r="J92" t="str">
        <f>[1]Sheet1!J512</f>
        <v>Adjusters Fees</v>
      </c>
      <c r="K92" s="12">
        <f>[1]Sheet1!K512</f>
        <v>450</v>
      </c>
      <c r="L92" t="str">
        <f>[1]Sheet1!L512</f>
        <v>Public Liability</v>
      </c>
      <c r="M92" t="str">
        <f>[1]Sheet1!M512</f>
        <v>Tree Roots</v>
      </c>
      <c r="N92" t="str">
        <f>[1]Sheet1!N512</f>
        <v>None</v>
      </c>
      <c r="O92" t="str">
        <f>[1]Sheet1!O512</f>
        <v>Structural</v>
      </c>
      <c r="P92" t="str">
        <f>[1]Sheet1!Q512</f>
        <v>Crab Apple</v>
      </c>
      <c r="Q92" t="str">
        <f>SUBSTITUTE(SUBSTITUTE(SUBSTITUTE(SUBSTITUTE(SUBSTITUTE(SUBSTITUTE(SUBSTITUTE(SUBSTITUTE(SUBSTITUTE(SUBSTITUTE(
[1]Sheet1!R512,1,""),2,""),3,""),4,""),5,""),6,""),7,""),8,""),9,""),0,"")</f>
        <v xml:space="preserve">Bonham Road  </v>
      </c>
      <c r="R92" t="str">
        <f>[1]Sheet1!S512</f>
        <v>SW2 5HG</v>
      </c>
    </row>
    <row r="93" spans="1:18" x14ac:dyDescent="0.25">
      <c r="A93" t="str">
        <f>[1]Sheet1!A513</f>
        <v>N18PL000467</v>
      </c>
      <c r="B93">
        <f>[1]Sheet1!B513</f>
        <v>2018</v>
      </c>
      <c r="C93" t="str">
        <f>[1]Sheet1!C513</f>
        <v>Public Liability</v>
      </c>
      <c r="D93" t="str">
        <f>[1]Sheet1!D513</f>
        <v>ADULTS AND HEALTH</v>
      </c>
      <c r="E93" t="str">
        <f>[1]Sheet1!E513</f>
        <v>Parks &amp; Green Spaces</v>
      </c>
      <c r="F93" s="10">
        <f>[1]Sheet1!F513</f>
        <v>43435</v>
      </c>
      <c r="G93" s="10">
        <f>[1]Sheet1!G513</f>
        <v>43621</v>
      </c>
      <c r="H93" t="str">
        <f>[1]Sheet1!H513</f>
        <v>IN House - Closed</v>
      </c>
      <c r="I93" s="10">
        <f>[1]Sheet1!I513</f>
        <v>44361</v>
      </c>
      <c r="J93" t="str">
        <f>[1]Sheet1!J513</f>
        <v>Adjusters Fees</v>
      </c>
      <c r="K93" s="12">
        <f>[1]Sheet1!K513</f>
        <v>270</v>
      </c>
      <c r="L93" t="str">
        <f>[1]Sheet1!L513</f>
        <v>Public Liability</v>
      </c>
      <c r="M93" t="str">
        <f>[1]Sheet1!M513</f>
        <v>Tree Roots</v>
      </c>
      <c r="N93" t="str">
        <f>[1]Sheet1!N513</f>
        <v>None</v>
      </c>
      <c r="O93" t="str">
        <f>[1]Sheet1!O513</f>
        <v>Structural</v>
      </c>
      <c r="P93" t="str">
        <f>[1]Sheet1!Q513</f>
        <v>Crab Apple</v>
      </c>
      <c r="Q93" t="str">
        <f>SUBSTITUTE(SUBSTITUTE(SUBSTITUTE(SUBSTITUTE(SUBSTITUTE(SUBSTITUTE(SUBSTITUTE(SUBSTITUTE(SUBSTITUTE(SUBSTITUTE(
[1]Sheet1!R513,1,""),2,""),3,""),4,""),5,""),6,""),7,""),8,""),9,""),0,"")</f>
        <v xml:space="preserve">Bonham Road  </v>
      </c>
      <c r="R93" t="str">
        <f>[1]Sheet1!S513</f>
        <v>SW2 5HG</v>
      </c>
    </row>
    <row r="94" spans="1:18" x14ac:dyDescent="0.25">
      <c r="A94" t="str">
        <f>[1]Sheet1!A514</f>
        <v>N18PL000467</v>
      </c>
      <c r="B94">
        <f>[1]Sheet1!B514</f>
        <v>2018</v>
      </c>
      <c r="C94" t="str">
        <f>[1]Sheet1!C514</f>
        <v>Public Liability</v>
      </c>
      <c r="D94" t="str">
        <f>[1]Sheet1!D514</f>
        <v>ADULTS AND HEALTH</v>
      </c>
      <c r="E94" t="str">
        <f>[1]Sheet1!E514</f>
        <v>Parks &amp; Green Spaces</v>
      </c>
      <c r="F94" s="10">
        <f>[1]Sheet1!F514</f>
        <v>43435</v>
      </c>
      <c r="G94" s="10">
        <f>[1]Sheet1!G514</f>
        <v>43621</v>
      </c>
      <c r="H94" t="str">
        <f>[1]Sheet1!H514</f>
        <v>IN House - Closed</v>
      </c>
      <c r="I94" s="10">
        <f>[1]Sheet1!I514</f>
        <v>44876</v>
      </c>
      <c r="J94" t="str">
        <f>[1]Sheet1!J514</f>
        <v>Adjusters Fees</v>
      </c>
      <c r="K94" s="12">
        <f>[1]Sheet1!K514</f>
        <v>270</v>
      </c>
      <c r="L94" t="str">
        <f>[1]Sheet1!L514</f>
        <v>Public Liability</v>
      </c>
      <c r="M94" t="str">
        <f>[1]Sheet1!M514</f>
        <v>Tree Roots</v>
      </c>
      <c r="N94" t="str">
        <f>[1]Sheet1!N514</f>
        <v>None</v>
      </c>
      <c r="O94" t="str">
        <f>[1]Sheet1!O514</f>
        <v>Structural</v>
      </c>
      <c r="P94" t="str">
        <f>[1]Sheet1!Q514</f>
        <v>Crab Apple</v>
      </c>
      <c r="Q94" t="str">
        <f>SUBSTITUTE(SUBSTITUTE(SUBSTITUTE(SUBSTITUTE(SUBSTITUTE(SUBSTITUTE(SUBSTITUTE(SUBSTITUTE(SUBSTITUTE(SUBSTITUTE(
[1]Sheet1!R514,1,""),2,""),3,""),4,""),5,""),6,""),7,""),8,""),9,""),0,"")</f>
        <v xml:space="preserve">Bonham Road  </v>
      </c>
      <c r="R94" t="str">
        <f>[1]Sheet1!S514</f>
        <v>SW2 5HG</v>
      </c>
    </row>
    <row r="95" spans="1:18" x14ac:dyDescent="0.25">
      <c r="A95" t="str">
        <f>[1]Sheet1!A515</f>
        <v>N18PL000467</v>
      </c>
      <c r="B95">
        <f>[1]Sheet1!B515</f>
        <v>2018</v>
      </c>
      <c r="C95" t="str">
        <f>[1]Sheet1!C515</f>
        <v>Public Liability</v>
      </c>
      <c r="D95" t="str">
        <f>[1]Sheet1!D515</f>
        <v>ADULTS AND HEALTH</v>
      </c>
      <c r="E95" t="str">
        <f>[1]Sheet1!E515</f>
        <v>Parks &amp; Green Spaces</v>
      </c>
      <c r="F95" s="10">
        <f>[1]Sheet1!F515</f>
        <v>43435</v>
      </c>
      <c r="G95" s="10">
        <f>[1]Sheet1!G515</f>
        <v>43621</v>
      </c>
      <c r="H95" t="str">
        <f>[1]Sheet1!H515</f>
        <v>IN House - Closed</v>
      </c>
      <c r="I95" s="10">
        <f>[1]Sheet1!I515</f>
        <v>44918</v>
      </c>
      <c r="J95" t="str">
        <f>[1]Sheet1!J515</f>
        <v>Adjusters Fees</v>
      </c>
      <c r="K95" s="12">
        <f>[1]Sheet1!K515</f>
        <v>450</v>
      </c>
      <c r="L95" t="str">
        <f>[1]Sheet1!L515</f>
        <v>Public Liability</v>
      </c>
      <c r="M95" t="str">
        <f>[1]Sheet1!M515</f>
        <v>Tree Roots</v>
      </c>
      <c r="N95" t="str">
        <f>[1]Sheet1!N515</f>
        <v>None</v>
      </c>
      <c r="O95" t="str">
        <f>[1]Sheet1!O515</f>
        <v>Structural</v>
      </c>
      <c r="P95" t="str">
        <f>[1]Sheet1!Q515</f>
        <v>Crab Apple</v>
      </c>
      <c r="Q95" t="str">
        <f>SUBSTITUTE(SUBSTITUTE(SUBSTITUTE(SUBSTITUTE(SUBSTITUTE(SUBSTITUTE(SUBSTITUTE(SUBSTITUTE(SUBSTITUTE(SUBSTITUTE(
[1]Sheet1!R515,1,""),2,""),3,""),4,""),5,""),6,""),7,""),8,""),9,""),0,"")</f>
        <v xml:space="preserve">Bonham Road  </v>
      </c>
      <c r="R95" t="str">
        <f>[1]Sheet1!S515</f>
        <v>SW2 5HG</v>
      </c>
    </row>
    <row r="96" spans="1:18" x14ac:dyDescent="0.25">
      <c r="A96" t="str">
        <f>[1]Sheet1!A517</f>
        <v>N18PL000467</v>
      </c>
      <c r="B96">
        <f>[1]Sheet1!B517</f>
        <v>2018</v>
      </c>
      <c r="C96" t="str">
        <f>[1]Sheet1!C517</f>
        <v>Public Liability</v>
      </c>
      <c r="D96" t="str">
        <f>[1]Sheet1!D517</f>
        <v>ADULTS AND HEALTH</v>
      </c>
      <c r="E96" t="str">
        <f>[1]Sheet1!E517</f>
        <v>Parks &amp; Green Spaces</v>
      </c>
      <c r="F96" s="10">
        <f>[1]Sheet1!F517</f>
        <v>43435</v>
      </c>
      <c r="G96" s="10">
        <f>[1]Sheet1!G517</f>
        <v>43621</v>
      </c>
      <c r="H96" t="str">
        <f>[1]Sheet1!H517</f>
        <v>IN House - Closed</v>
      </c>
      <c r="I96" s="10">
        <f>[1]Sheet1!I517</f>
        <v>44944</v>
      </c>
      <c r="J96" t="str">
        <f>[1]Sheet1!J517</f>
        <v>Adjusters Fees</v>
      </c>
      <c r="K96" s="12">
        <f>[1]Sheet1!K517</f>
        <v>180</v>
      </c>
      <c r="L96" t="str">
        <f>[1]Sheet1!L517</f>
        <v>Public Liability</v>
      </c>
      <c r="M96" t="str">
        <f>[1]Sheet1!M517</f>
        <v>Tree Roots</v>
      </c>
      <c r="N96" t="str">
        <f>[1]Sheet1!N517</f>
        <v>None</v>
      </c>
      <c r="O96" t="str">
        <f>[1]Sheet1!O517</f>
        <v>Structural</v>
      </c>
      <c r="P96" t="str">
        <f>[1]Sheet1!Q517</f>
        <v>Crab Apple</v>
      </c>
      <c r="Q96" t="str">
        <f>SUBSTITUTE(SUBSTITUTE(SUBSTITUTE(SUBSTITUTE(SUBSTITUTE(SUBSTITUTE(SUBSTITUTE(SUBSTITUTE(SUBSTITUTE(SUBSTITUTE(
[1]Sheet1!R517,1,""),2,""),3,""),4,""),5,""),6,""),7,""),8,""),9,""),0,"")</f>
        <v xml:space="preserve">Bonham Road  </v>
      </c>
      <c r="R96" t="str">
        <f>[1]Sheet1!S517</f>
        <v>SW2 5HG</v>
      </c>
    </row>
    <row r="97" spans="1:18" x14ac:dyDescent="0.25">
      <c r="A97" t="str">
        <f>[1]Sheet1!A528</f>
        <v>N18PL000431</v>
      </c>
      <c r="B97">
        <f>[1]Sheet1!B528</f>
        <v>2018</v>
      </c>
      <c r="C97" t="str">
        <f>[1]Sheet1!C528</f>
        <v>Public Liability</v>
      </c>
      <c r="D97" t="str">
        <f>[1]Sheet1!D528</f>
        <v>ADULTS AND HEALTH</v>
      </c>
      <c r="E97" t="str">
        <f>[1]Sheet1!E528</f>
        <v>Parks &amp; Green Spaces</v>
      </c>
      <c r="F97" s="10">
        <f>[1]Sheet1!F528</f>
        <v>43344</v>
      </c>
      <c r="G97" s="10">
        <f>[1]Sheet1!G528</f>
        <v>43573</v>
      </c>
      <c r="H97" t="str">
        <f>[1]Sheet1!H528</f>
        <v>IN House - Closed</v>
      </c>
      <c r="I97" s="10">
        <f>[1]Sheet1!I528</f>
        <v>43619</v>
      </c>
      <c r="J97" t="str">
        <f>[1]Sheet1!J528</f>
        <v>Adjusters Fees</v>
      </c>
      <c r="K97" s="12">
        <f>[1]Sheet1!K528</f>
        <v>630</v>
      </c>
      <c r="L97" t="str">
        <f>[1]Sheet1!L528</f>
        <v>Public Liability</v>
      </c>
      <c r="M97" t="str">
        <f>[1]Sheet1!M528</f>
        <v>Tree Roots</v>
      </c>
      <c r="N97" t="str">
        <f>[1]Sheet1!N528</f>
        <v>None</v>
      </c>
      <c r="O97" t="str">
        <f>[1]Sheet1!O528</f>
        <v>Structural</v>
      </c>
      <c r="P97" t="str">
        <f>[1]Sheet1!Q528</f>
        <v>Sycamore</v>
      </c>
      <c r="Q97" t="str">
        <f>SUBSTITUTE(SUBSTITUTE(SUBSTITUTE(SUBSTITUTE(SUBSTITUTE(SUBSTITUTE(SUBSTITUTE(SUBSTITUTE(SUBSTITUTE(SUBSTITUTE(
[1]Sheet1!R528,1,""),2,""),3,""),4,""),5,""),6,""),7,""),8,""),9,""),0,"")</f>
        <v xml:space="preserve">Abbeville Road  </v>
      </c>
      <c r="R97" t="str">
        <f>[1]Sheet1!S528</f>
        <v xml:space="preserve">SW4 </v>
      </c>
    </row>
    <row r="98" spans="1:18" x14ac:dyDescent="0.25">
      <c r="A98" t="str">
        <f>[1]Sheet1!A529</f>
        <v>N18PL000431</v>
      </c>
      <c r="B98">
        <f>[1]Sheet1!B529</f>
        <v>2018</v>
      </c>
      <c r="C98" t="str">
        <f>[1]Sheet1!C529</f>
        <v>Public Liability</v>
      </c>
      <c r="D98" t="str">
        <f>[1]Sheet1!D529</f>
        <v>ADULTS AND HEALTH</v>
      </c>
      <c r="E98" t="str">
        <f>[1]Sheet1!E529</f>
        <v>Parks &amp; Green Spaces</v>
      </c>
      <c r="F98" s="10">
        <f>[1]Sheet1!F529</f>
        <v>43344</v>
      </c>
      <c r="G98" s="10">
        <f>[1]Sheet1!G529</f>
        <v>43573</v>
      </c>
      <c r="H98" t="str">
        <f>[1]Sheet1!H529</f>
        <v>IN House - Closed</v>
      </c>
      <c r="I98" s="10">
        <f>[1]Sheet1!I529</f>
        <v>43826</v>
      </c>
      <c r="J98" t="str">
        <f>[1]Sheet1!J529</f>
        <v>Adjusters Fees</v>
      </c>
      <c r="K98" s="12">
        <f>[1]Sheet1!K529</f>
        <v>360</v>
      </c>
      <c r="L98" t="str">
        <f>[1]Sheet1!L529</f>
        <v>Public Liability</v>
      </c>
      <c r="M98" t="str">
        <f>[1]Sheet1!M529</f>
        <v>Tree Roots</v>
      </c>
      <c r="N98" t="str">
        <f>[1]Sheet1!N529</f>
        <v>None</v>
      </c>
      <c r="O98" t="str">
        <f>[1]Sheet1!O529</f>
        <v>Structural</v>
      </c>
      <c r="P98" t="str">
        <f>[1]Sheet1!Q529</f>
        <v>Sycamore</v>
      </c>
      <c r="Q98" t="str">
        <f>SUBSTITUTE(SUBSTITUTE(SUBSTITUTE(SUBSTITUTE(SUBSTITUTE(SUBSTITUTE(SUBSTITUTE(SUBSTITUTE(SUBSTITUTE(SUBSTITUTE(
[1]Sheet1!R529,1,""),2,""),3,""),4,""),5,""),6,""),7,""),8,""),9,""),0,"")</f>
        <v xml:space="preserve">Abbeville Road  </v>
      </c>
      <c r="R98" t="str">
        <f>[1]Sheet1!S529</f>
        <v xml:space="preserve">SW4 </v>
      </c>
    </row>
    <row r="99" spans="1:18" x14ac:dyDescent="0.25">
      <c r="A99" t="str">
        <f>[1]Sheet1!A530</f>
        <v>N18PL000431</v>
      </c>
      <c r="B99">
        <f>[1]Sheet1!B530</f>
        <v>2018</v>
      </c>
      <c r="C99" t="str">
        <f>[1]Sheet1!C530</f>
        <v>Public Liability</v>
      </c>
      <c r="D99" t="str">
        <f>[1]Sheet1!D530</f>
        <v>ADULTS AND HEALTH</v>
      </c>
      <c r="E99" t="str">
        <f>[1]Sheet1!E530</f>
        <v>Parks &amp; Green Spaces</v>
      </c>
      <c r="F99" s="10">
        <f>[1]Sheet1!F530</f>
        <v>43344</v>
      </c>
      <c r="G99" s="10">
        <f>[1]Sheet1!G530</f>
        <v>43573</v>
      </c>
      <c r="H99" t="str">
        <f>[1]Sheet1!H530</f>
        <v>IN House - Closed</v>
      </c>
      <c r="I99" s="10">
        <f>[1]Sheet1!I530</f>
        <v>44014</v>
      </c>
      <c r="J99" t="str">
        <f>[1]Sheet1!J530</f>
        <v>Adjusters Fees</v>
      </c>
      <c r="K99" s="12">
        <f>[1]Sheet1!K530</f>
        <v>360</v>
      </c>
      <c r="L99" t="str">
        <f>[1]Sheet1!L530</f>
        <v>Public Liability</v>
      </c>
      <c r="M99" t="str">
        <f>[1]Sheet1!M530</f>
        <v>Tree Roots</v>
      </c>
      <c r="N99" t="str">
        <f>[1]Sheet1!N530</f>
        <v>None</v>
      </c>
      <c r="O99" t="str">
        <f>[1]Sheet1!O530</f>
        <v>Structural</v>
      </c>
      <c r="P99" t="str">
        <f>[1]Sheet1!Q530</f>
        <v>Sycamore</v>
      </c>
      <c r="Q99" t="str">
        <f>SUBSTITUTE(SUBSTITUTE(SUBSTITUTE(SUBSTITUTE(SUBSTITUTE(SUBSTITUTE(SUBSTITUTE(SUBSTITUTE(SUBSTITUTE(SUBSTITUTE(
[1]Sheet1!R530,1,""),2,""),3,""),4,""),5,""),6,""),7,""),8,""),9,""),0,"")</f>
        <v xml:space="preserve">Abbeville Road  </v>
      </c>
      <c r="R99" t="str">
        <f>[1]Sheet1!S530</f>
        <v xml:space="preserve">SW4 </v>
      </c>
    </row>
    <row r="100" spans="1:18" x14ac:dyDescent="0.25">
      <c r="A100" t="str">
        <f>[1]Sheet1!A531</f>
        <v>N18PL000431</v>
      </c>
      <c r="B100">
        <f>[1]Sheet1!B531</f>
        <v>2018</v>
      </c>
      <c r="C100" t="str">
        <f>[1]Sheet1!C531</f>
        <v>Public Liability</v>
      </c>
      <c r="D100" t="str">
        <f>[1]Sheet1!D531</f>
        <v>ADULTS AND HEALTH</v>
      </c>
      <c r="E100" t="str">
        <f>[1]Sheet1!E531</f>
        <v>Parks &amp; Green Spaces</v>
      </c>
      <c r="F100" s="10">
        <f>[1]Sheet1!F531</f>
        <v>43344</v>
      </c>
      <c r="G100" s="10">
        <f>[1]Sheet1!G531</f>
        <v>43573</v>
      </c>
      <c r="H100" t="str">
        <f>[1]Sheet1!H531</f>
        <v>IN House - Closed</v>
      </c>
      <c r="I100" s="10">
        <f>[1]Sheet1!I531</f>
        <v>44210</v>
      </c>
      <c r="J100" t="str">
        <f>[1]Sheet1!J531</f>
        <v>Adjusters Fees</v>
      </c>
      <c r="K100" s="12">
        <f>[1]Sheet1!K531</f>
        <v>270</v>
      </c>
      <c r="L100" t="str">
        <f>[1]Sheet1!L531</f>
        <v>Public Liability</v>
      </c>
      <c r="M100" t="str">
        <f>[1]Sheet1!M531</f>
        <v>Tree Roots</v>
      </c>
      <c r="N100" t="str">
        <f>[1]Sheet1!N531</f>
        <v>None</v>
      </c>
      <c r="O100" t="str">
        <f>[1]Sheet1!O531</f>
        <v>Structural</v>
      </c>
      <c r="P100" t="str">
        <f>[1]Sheet1!Q531</f>
        <v>Sycamore</v>
      </c>
      <c r="Q100" t="str">
        <f>SUBSTITUTE(SUBSTITUTE(SUBSTITUTE(SUBSTITUTE(SUBSTITUTE(SUBSTITUTE(SUBSTITUTE(SUBSTITUTE(SUBSTITUTE(SUBSTITUTE(
[1]Sheet1!R531,1,""),2,""),3,""),4,""),5,""),6,""),7,""),8,""),9,""),0,"")</f>
        <v xml:space="preserve">Abbeville Road  </v>
      </c>
      <c r="R100" t="str">
        <f>[1]Sheet1!S531</f>
        <v xml:space="preserve">SW4 </v>
      </c>
    </row>
    <row r="101" spans="1:18" x14ac:dyDescent="0.25">
      <c r="A101" t="str">
        <f>[1]Sheet1!A532</f>
        <v>N18PL000431</v>
      </c>
      <c r="B101">
        <f>[1]Sheet1!B532</f>
        <v>2018</v>
      </c>
      <c r="C101" t="str">
        <f>[1]Sheet1!C532</f>
        <v>Public Liability</v>
      </c>
      <c r="D101" t="str">
        <f>[1]Sheet1!D532</f>
        <v>ADULTS AND HEALTH</v>
      </c>
      <c r="E101" t="str">
        <f>[1]Sheet1!E532</f>
        <v>Parks &amp; Green Spaces</v>
      </c>
      <c r="F101" s="10">
        <f>[1]Sheet1!F532</f>
        <v>43344</v>
      </c>
      <c r="G101" s="10">
        <f>[1]Sheet1!G532</f>
        <v>43573</v>
      </c>
      <c r="H101" t="str">
        <f>[1]Sheet1!H532</f>
        <v>IN House - Closed</v>
      </c>
      <c r="I101" s="10">
        <f>[1]Sheet1!I532</f>
        <v>44389</v>
      </c>
      <c r="J101" t="str">
        <f>[1]Sheet1!J532</f>
        <v>Adjusters Fees</v>
      </c>
      <c r="K101" s="12">
        <f>[1]Sheet1!K532</f>
        <v>270</v>
      </c>
      <c r="L101" t="str">
        <f>[1]Sheet1!L532</f>
        <v>Public Liability</v>
      </c>
      <c r="M101" t="str">
        <f>[1]Sheet1!M532</f>
        <v>Tree Roots</v>
      </c>
      <c r="N101" t="str">
        <f>[1]Sheet1!N532</f>
        <v>None</v>
      </c>
      <c r="O101" t="str">
        <f>[1]Sheet1!O532</f>
        <v>Structural</v>
      </c>
      <c r="P101" t="str">
        <f>[1]Sheet1!Q532</f>
        <v>Sycamore</v>
      </c>
      <c r="Q101" t="str">
        <f>SUBSTITUTE(SUBSTITUTE(SUBSTITUTE(SUBSTITUTE(SUBSTITUTE(SUBSTITUTE(SUBSTITUTE(SUBSTITUTE(SUBSTITUTE(SUBSTITUTE(
[1]Sheet1!R532,1,""),2,""),3,""),4,""),5,""),6,""),7,""),8,""),9,""),0,"")</f>
        <v xml:space="preserve">Abbeville Road  </v>
      </c>
      <c r="R101" t="str">
        <f>[1]Sheet1!S532</f>
        <v xml:space="preserve">SW4 </v>
      </c>
    </row>
    <row r="102" spans="1:18" x14ac:dyDescent="0.25">
      <c r="A102" t="str">
        <f>[1]Sheet1!A533</f>
        <v>N18PL000431</v>
      </c>
      <c r="B102">
        <f>[1]Sheet1!B533</f>
        <v>2018</v>
      </c>
      <c r="C102" t="str">
        <f>[1]Sheet1!C533</f>
        <v>Public Liability</v>
      </c>
      <c r="D102" t="str">
        <f>[1]Sheet1!D533</f>
        <v>ADULTS AND HEALTH</v>
      </c>
      <c r="E102" t="str">
        <f>[1]Sheet1!E533</f>
        <v>Parks &amp; Green Spaces</v>
      </c>
      <c r="F102" s="10">
        <f>[1]Sheet1!F533</f>
        <v>43344</v>
      </c>
      <c r="G102" s="10">
        <f>[1]Sheet1!G533</f>
        <v>43573</v>
      </c>
      <c r="H102" t="str">
        <f>[1]Sheet1!H533</f>
        <v>IN House - Closed</v>
      </c>
      <c r="I102" s="10">
        <f>[1]Sheet1!I533</f>
        <v>44567</v>
      </c>
      <c r="J102" t="str">
        <f>[1]Sheet1!J533</f>
        <v>Adjusters Fees</v>
      </c>
      <c r="K102" s="12">
        <f>[1]Sheet1!K533</f>
        <v>270</v>
      </c>
      <c r="L102" t="str">
        <f>[1]Sheet1!L533</f>
        <v>Public Liability</v>
      </c>
      <c r="M102" t="str">
        <f>[1]Sheet1!M533</f>
        <v>Tree Roots</v>
      </c>
      <c r="N102" t="str">
        <f>[1]Sheet1!N533</f>
        <v>None</v>
      </c>
      <c r="O102" t="str">
        <f>[1]Sheet1!O533</f>
        <v>Structural</v>
      </c>
      <c r="P102" t="str">
        <f>[1]Sheet1!Q533</f>
        <v>Sycamore</v>
      </c>
      <c r="Q102" t="str">
        <f>SUBSTITUTE(SUBSTITUTE(SUBSTITUTE(SUBSTITUTE(SUBSTITUTE(SUBSTITUTE(SUBSTITUTE(SUBSTITUTE(SUBSTITUTE(SUBSTITUTE(
[1]Sheet1!R533,1,""),2,""),3,""),4,""),5,""),6,""),7,""),8,""),9,""),0,"")</f>
        <v xml:space="preserve">Abbeville Road  </v>
      </c>
      <c r="R102" t="str">
        <f>[1]Sheet1!S533</f>
        <v xml:space="preserve">SW4 </v>
      </c>
    </row>
    <row r="103" spans="1:18" x14ac:dyDescent="0.25">
      <c r="A103" t="str">
        <f>[1]Sheet1!A539</f>
        <v>N18PL000409</v>
      </c>
      <c r="B103">
        <f>[1]Sheet1!B539</f>
        <v>2018</v>
      </c>
      <c r="C103" t="str">
        <f>[1]Sheet1!C539</f>
        <v>Public Liability</v>
      </c>
      <c r="D103" t="str">
        <f>[1]Sheet1!D539</f>
        <v>SUSTAINABLE GROWTH AND OPPORTUNITY</v>
      </c>
      <c r="E103" t="str">
        <f>[1]Sheet1!E539</f>
        <v xml:space="preserve">Parking </v>
      </c>
      <c r="F103" s="10">
        <f>[1]Sheet1!F539</f>
        <v>43516</v>
      </c>
      <c r="G103" s="10">
        <f>[1]Sheet1!G539</f>
        <v>43559</v>
      </c>
      <c r="H103" t="str">
        <f>[1]Sheet1!H539</f>
        <v>IN House - Closed</v>
      </c>
      <c r="I103" s="10">
        <f>[1]Sheet1!I539</f>
        <v>43625</v>
      </c>
      <c r="J103" t="str">
        <f>[1]Sheet1!J539</f>
        <v>Adjusters Fees</v>
      </c>
      <c r="K103" s="12">
        <f>[1]Sheet1!K539</f>
        <v>150</v>
      </c>
      <c r="L103" t="str">
        <f>[1]Sheet1!L539</f>
        <v>Public Liability</v>
      </c>
      <c r="M103" t="str">
        <f>[1]Sheet1!M539</f>
        <v>Wrongful Removal</v>
      </c>
      <c r="N103" t="str">
        <f>[1]Sheet1!N539</f>
        <v>None</v>
      </c>
      <c r="O103" t="str">
        <f>[1]Sheet1!O539</f>
        <v>Vehicle</v>
      </c>
      <c r="Q103" t="str">
        <f>SUBSTITUTE(SUBSTITUTE(SUBSTITUTE(SUBSTITUTE(SUBSTITUTE(SUBSTITUTE(SUBSTITUTE(SUBSTITUTE(SUBSTITUTE(SUBSTITUTE(
[1]Sheet1!R539,1,""),2,""),3,""),4,""),5,""),6,""),7,""),8,""),9,""),0,"")</f>
        <v>Tbc</v>
      </c>
      <c r="R103" t="str">
        <f>[1]Sheet1!S539</f>
        <v xml:space="preserve">SW16  </v>
      </c>
    </row>
    <row r="104" spans="1:18" x14ac:dyDescent="0.25">
      <c r="A104" t="str">
        <f>[1]Sheet1!A545</f>
        <v>N18PL000392</v>
      </c>
      <c r="B104">
        <f>[1]Sheet1!B545</f>
        <v>2018</v>
      </c>
      <c r="C104" t="str">
        <f>[1]Sheet1!C545</f>
        <v>Public Liability</v>
      </c>
      <c r="D104" t="str">
        <f>[1]Sheet1!D545</f>
        <v>ADULTS AND HEALTH</v>
      </c>
      <c r="E104" t="str">
        <f>[1]Sheet1!E545</f>
        <v>Parks &amp; Green Spaces</v>
      </c>
      <c r="F104" s="10">
        <f>[1]Sheet1!F545</f>
        <v>43281</v>
      </c>
      <c r="G104" s="10">
        <f>[1]Sheet1!G545</f>
        <v>43545</v>
      </c>
      <c r="H104" t="str">
        <f>[1]Sheet1!H545</f>
        <v>IN House - Closed</v>
      </c>
      <c r="I104" s="10">
        <f>[1]Sheet1!I545</f>
        <v>43633</v>
      </c>
      <c r="J104" t="str">
        <f>[1]Sheet1!J545</f>
        <v>Adjusters Fees</v>
      </c>
      <c r="K104" s="12">
        <f>[1]Sheet1!K545</f>
        <v>630</v>
      </c>
      <c r="L104" t="str">
        <f>[1]Sheet1!L545</f>
        <v>Public Liability</v>
      </c>
      <c r="M104" t="str">
        <f>[1]Sheet1!M545</f>
        <v>Tree Roots</v>
      </c>
      <c r="N104" t="str">
        <f>[1]Sheet1!N545</f>
        <v>None</v>
      </c>
      <c r="O104" t="str">
        <f>[1]Sheet1!O545</f>
        <v>Structural</v>
      </c>
      <c r="P104" t="str">
        <f>[1]Sheet1!Q545</f>
        <v>Hornbeam</v>
      </c>
      <c r="Q104" t="str">
        <f>SUBSTITUTE(SUBSTITUTE(SUBSTITUTE(SUBSTITUTE(SUBSTITUTE(SUBSTITUTE(SUBSTITUTE(SUBSTITUTE(SUBSTITUTE(SUBSTITUTE(
[1]Sheet1!R545,1,""),2,""),3,""),4,""),5,""),6,""),7,""),8,""),9,""),0,"")</f>
        <v xml:space="preserve">Heybridge Avenue  </v>
      </c>
      <c r="R104" t="str">
        <f>[1]Sheet1!S545</f>
        <v>SW16 3DY</v>
      </c>
    </row>
    <row r="105" spans="1:18" x14ac:dyDescent="0.25">
      <c r="A105" t="str">
        <f>[1]Sheet1!A546</f>
        <v>N18PL000392</v>
      </c>
      <c r="B105">
        <f>[1]Sheet1!B546</f>
        <v>2018</v>
      </c>
      <c r="C105" t="str">
        <f>[1]Sheet1!C546</f>
        <v>Public Liability</v>
      </c>
      <c r="D105" t="str">
        <f>[1]Sheet1!D546</f>
        <v>ADULTS AND HEALTH</v>
      </c>
      <c r="E105" t="str">
        <f>[1]Sheet1!E546</f>
        <v>Parks &amp; Green Spaces</v>
      </c>
      <c r="F105" s="10">
        <f>[1]Sheet1!F546</f>
        <v>43281</v>
      </c>
      <c r="G105" s="10">
        <f>[1]Sheet1!G546</f>
        <v>43545</v>
      </c>
      <c r="H105" t="str">
        <f>[1]Sheet1!H546</f>
        <v>IN House - Closed</v>
      </c>
      <c r="I105" s="10">
        <f>[1]Sheet1!I546</f>
        <v>43763</v>
      </c>
      <c r="J105" t="str">
        <f>[1]Sheet1!J546</f>
        <v>Adjusters Fees</v>
      </c>
      <c r="K105" s="12">
        <f>[1]Sheet1!K546</f>
        <v>360</v>
      </c>
      <c r="L105" t="str">
        <f>[1]Sheet1!L546</f>
        <v>Public Liability</v>
      </c>
      <c r="M105" t="str">
        <f>[1]Sheet1!M546</f>
        <v>Tree Roots</v>
      </c>
      <c r="N105" t="str">
        <f>[1]Sheet1!N546</f>
        <v>None</v>
      </c>
      <c r="O105" t="str">
        <f>[1]Sheet1!O546</f>
        <v>Structural</v>
      </c>
      <c r="P105" t="str">
        <f>[1]Sheet1!Q546</f>
        <v>Hornbeam</v>
      </c>
      <c r="Q105" t="str">
        <f>SUBSTITUTE(SUBSTITUTE(SUBSTITUTE(SUBSTITUTE(SUBSTITUTE(SUBSTITUTE(SUBSTITUTE(SUBSTITUTE(SUBSTITUTE(SUBSTITUTE(
[1]Sheet1!R546,1,""),2,""),3,""),4,""),5,""),6,""),7,""),8,""),9,""),0,"")</f>
        <v xml:space="preserve">Heybridge Avenue  </v>
      </c>
      <c r="R105" t="str">
        <f>[1]Sheet1!S546</f>
        <v>SW16 3DY</v>
      </c>
    </row>
    <row r="106" spans="1:18" x14ac:dyDescent="0.25">
      <c r="A106" t="str">
        <f>[1]Sheet1!A547</f>
        <v>N18PL000392</v>
      </c>
      <c r="B106">
        <f>[1]Sheet1!B547</f>
        <v>2018</v>
      </c>
      <c r="C106" t="str">
        <f>[1]Sheet1!C547</f>
        <v>Public Liability</v>
      </c>
      <c r="D106" t="str">
        <f>[1]Sheet1!D547</f>
        <v>ADULTS AND HEALTH</v>
      </c>
      <c r="E106" t="str">
        <f>[1]Sheet1!E547</f>
        <v>Parks &amp; Green Spaces</v>
      </c>
      <c r="F106" s="10">
        <f>[1]Sheet1!F547</f>
        <v>43281</v>
      </c>
      <c r="G106" s="10">
        <f>[1]Sheet1!G547</f>
        <v>43545</v>
      </c>
      <c r="H106" t="str">
        <f>[1]Sheet1!H547</f>
        <v>IN House - Closed</v>
      </c>
      <c r="I106" s="10">
        <f>[1]Sheet1!I547</f>
        <v>43973</v>
      </c>
      <c r="J106" t="str">
        <f>[1]Sheet1!J547</f>
        <v>Adjusters Fees</v>
      </c>
      <c r="K106" s="12">
        <f>[1]Sheet1!K547</f>
        <v>270</v>
      </c>
      <c r="L106" t="str">
        <f>[1]Sheet1!L547</f>
        <v>Public Liability</v>
      </c>
      <c r="M106" t="str">
        <f>[1]Sheet1!M547</f>
        <v>Tree Roots</v>
      </c>
      <c r="N106" t="str">
        <f>[1]Sheet1!N547</f>
        <v>None</v>
      </c>
      <c r="O106" t="str">
        <f>[1]Sheet1!O547</f>
        <v>Structural</v>
      </c>
      <c r="P106" t="str">
        <f>[1]Sheet1!Q547</f>
        <v>Hornbeam</v>
      </c>
      <c r="Q106" t="str">
        <f>SUBSTITUTE(SUBSTITUTE(SUBSTITUTE(SUBSTITUTE(SUBSTITUTE(SUBSTITUTE(SUBSTITUTE(SUBSTITUTE(SUBSTITUTE(SUBSTITUTE(
[1]Sheet1!R547,1,""),2,""),3,""),4,""),5,""),6,""),7,""),8,""),9,""),0,"")</f>
        <v xml:space="preserve">Heybridge Avenue  </v>
      </c>
      <c r="R106" t="str">
        <f>[1]Sheet1!S547</f>
        <v>SW16 3DY</v>
      </c>
    </row>
    <row r="107" spans="1:18" x14ac:dyDescent="0.25">
      <c r="A107" t="str">
        <f>[1]Sheet1!A548</f>
        <v>N18PL000392</v>
      </c>
      <c r="B107">
        <f>[1]Sheet1!B548</f>
        <v>2018</v>
      </c>
      <c r="C107" t="str">
        <f>[1]Sheet1!C548</f>
        <v>Public Liability</v>
      </c>
      <c r="D107" t="str">
        <f>[1]Sheet1!D548</f>
        <v>ADULTS AND HEALTH</v>
      </c>
      <c r="E107" t="str">
        <f>[1]Sheet1!E548</f>
        <v>Parks &amp; Green Spaces</v>
      </c>
      <c r="F107" s="10">
        <f>[1]Sheet1!F548</f>
        <v>43281</v>
      </c>
      <c r="G107" s="10">
        <f>[1]Sheet1!G548</f>
        <v>43545</v>
      </c>
      <c r="H107" t="str">
        <f>[1]Sheet1!H548</f>
        <v>IN House - Closed</v>
      </c>
      <c r="I107" s="10">
        <f>[1]Sheet1!I548</f>
        <v>44148</v>
      </c>
      <c r="J107" t="str">
        <f>[1]Sheet1!J548</f>
        <v>Adjusters Fees</v>
      </c>
      <c r="K107" s="12">
        <f>[1]Sheet1!K548</f>
        <v>270</v>
      </c>
      <c r="L107" t="str">
        <f>[1]Sheet1!L548</f>
        <v>Public Liability</v>
      </c>
      <c r="M107" t="str">
        <f>[1]Sheet1!M548</f>
        <v>Tree Roots</v>
      </c>
      <c r="N107" t="str">
        <f>[1]Sheet1!N548</f>
        <v>None</v>
      </c>
      <c r="O107" t="str">
        <f>[1]Sheet1!O548</f>
        <v>Structural</v>
      </c>
      <c r="P107" t="str">
        <f>[1]Sheet1!Q548</f>
        <v>Hornbeam</v>
      </c>
      <c r="Q107" t="str">
        <f>SUBSTITUTE(SUBSTITUTE(SUBSTITUTE(SUBSTITUTE(SUBSTITUTE(SUBSTITUTE(SUBSTITUTE(SUBSTITUTE(SUBSTITUTE(SUBSTITUTE(
[1]Sheet1!R548,1,""),2,""),3,""),4,""),5,""),6,""),7,""),8,""),9,""),0,"")</f>
        <v xml:space="preserve">Heybridge Avenue  </v>
      </c>
      <c r="R107" t="str">
        <f>[1]Sheet1!S548</f>
        <v>SW16 3DY</v>
      </c>
    </row>
    <row r="108" spans="1:18" x14ac:dyDescent="0.25">
      <c r="A108" t="str">
        <f>[1]Sheet1!A549</f>
        <v>N18PL000392</v>
      </c>
      <c r="B108">
        <f>[1]Sheet1!B549</f>
        <v>2018</v>
      </c>
      <c r="C108" t="str">
        <f>[1]Sheet1!C549</f>
        <v>Public Liability</v>
      </c>
      <c r="D108" t="str">
        <f>[1]Sheet1!D549</f>
        <v>ADULTS AND HEALTH</v>
      </c>
      <c r="E108" t="str">
        <f>[1]Sheet1!E549</f>
        <v>Parks &amp; Green Spaces</v>
      </c>
      <c r="F108" s="10">
        <f>[1]Sheet1!F549</f>
        <v>43281</v>
      </c>
      <c r="G108" s="10">
        <f>[1]Sheet1!G549</f>
        <v>43545</v>
      </c>
      <c r="H108" t="str">
        <f>[1]Sheet1!H549</f>
        <v>IN House - Closed</v>
      </c>
      <c r="I108" s="10">
        <f>[1]Sheet1!I549</f>
        <v>44271</v>
      </c>
      <c r="J108" t="str">
        <f>[1]Sheet1!J549</f>
        <v>Adjusters Fees</v>
      </c>
      <c r="K108" s="12">
        <f>[1]Sheet1!K549</f>
        <v>180</v>
      </c>
      <c r="L108" t="str">
        <f>[1]Sheet1!L549</f>
        <v>Public Liability</v>
      </c>
      <c r="M108" t="str">
        <f>[1]Sheet1!M549</f>
        <v>Tree Roots</v>
      </c>
      <c r="N108" t="str">
        <f>[1]Sheet1!N549</f>
        <v>None</v>
      </c>
      <c r="O108" t="str">
        <f>[1]Sheet1!O549</f>
        <v>Structural</v>
      </c>
      <c r="P108" t="str">
        <f>[1]Sheet1!Q549</f>
        <v>Hornbeam</v>
      </c>
      <c r="Q108" t="str">
        <f>SUBSTITUTE(SUBSTITUTE(SUBSTITUTE(SUBSTITUTE(SUBSTITUTE(SUBSTITUTE(SUBSTITUTE(SUBSTITUTE(SUBSTITUTE(SUBSTITUTE(
[1]Sheet1!R549,1,""),2,""),3,""),4,""),5,""),6,""),7,""),8,""),9,""),0,"")</f>
        <v xml:space="preserve">Heybridge Avenue  </v>
      </c>
      <c r="R108" t="str">
        <f>[1]Sheet1!S549</f>
        <v>SW16 3DY</v>
      </c>
    </row>
    <row r="109" spans="1:18" x14ac:dyDescent="0.25">
      <c r="A109" t="str">
        <f>[1]Sheet1!A556</f>
        <v>N18PL000370</v>
      </c>
      <c r="B109">
        <f>[1]Sheet1!B556</f>
        <v>2018</v>
      </c>
      <c r="C109" t="str">
        <f>[1]Sheet1!C556</f>
        <v>Public Liability</v>
      </c>
      <c r="D109" t="str">
        <f>[1]Sheet1!D556</f>
        <v>ADULTS AND HEALTH</v>
      </c>
      <c r="E109" t="str">
        <f>[1]Sheet1!E556</f>
        <v>Parks &amp; Green Spaces</v>
      </c>
      <c r="F109" s="10">
        <f>[1]Sheet1!F556</f>
        <v>43503</v>
      </c>
      <c r="G109" s="10">
        <f>[1]Sheet1!G556</f>
        <v>43535</v>
      </c>
      <c r="H109" t="str">
        <f>[1]Sheet1!H556</f>
        <v>IN House - Closed</v>
      </c>
      <c r="I109" s="10">
        <f>[1]Sheet1!I556</f>
        <v>44628</v>
      </c>
      <c r="J109" t="str">
        <f>[1]Sheet1!J556</f>
        <v>Adjusters Fees</v>
      </c>
      <c r="K109" s="12">
        <f>[1]Sheet1!K556</f>
        <v>450</v>
      </c>
      <c r="L109" t="str">
        <f>[1]Sheet1!L556</f>
        <v>Public Liability</v>
      </c>
      <c r="M109" t="str">
        <f>[1]Sheet1!M556</f>
        <v>Tree Roots</v>
      </c>
      <c r="N109" t="str">
        <f>[1]Sheet1!N556</f>
        <v>None</v>
      </c>
      <c r="O109" t="str">
        <f>[1]Sheet1!O556</f>
        <v>Structural</v>
      </c>
      <c r="P109" t="str">
        <f>[1]Sheet1!Q556</f>
        <v>Cherry</v>
      </c>
      <c r="Q109" t="str">
        <f>SUBSTITUTE(SUBSTITUTE(SUBSTITUTE(SUBSTITUTE(SUBSTITUTE(SUBSTITUTE(SUBSTITUTE(SUBSTITUTE(SUBSTITUTE(SUBSTITUTE(
[1]Sheet1!R556,1,""),2,""),3,""),4,""),5,""),6,""),7,""),8,""),9,""),0,"")</f>
        <v xml:space="preserve">Ferndale Road </v>
      </c>
      <c r="R109" t="str">
        <f>[1]Sheet1!S556</f>
        <v>SW4 7RJ</v>
      </c>
    </row>
    <row r="110" spans="1:18" x14ac:dyDescent="0.25">
      <c r="A110" t="str">
        <f>[1]Sheet1!A557</f>
        <v>N18PL000370</v>
      </c>
      <c r="B110">
        <f>[1]Sheet1!B557</f>
        <v>2018</v>
      </c>
      <c r="C110" t="str">
        <f>[1]Sheet1!C557</f>
        <v>Public Liability</v>
      </c>
      <c r="D110" t="str">
        <f>[1]Sheet1!D557</f>
        <v>ADULTS AND HEALTH</v>
      </c>
      <c r="E110" t="str">
        <f>[1]Sheet1!E557</f>
        <v>Parks &amp; Green Spaces</v>
      </c>
      <c r="F110" s="10">
        <f>[1]Sheet1!F557</f>
        <v>43503</v>
      </c>
      <c r="G110" s="10">
        <f>[1]Sheet1!G557</f>
        <v>43535</v>
      </c>
      <c r="H110" t="str">
        <f>[1]Sheet1!H557</f>
        <v>IN House - Closed</v>
      </c>
      <c r="I110" s="10">
        <f>[1]Sheet1!I557</f>
        <v>44692</v>
      </c>
      <c r="J110" t="str">
        <f>[1]Sheet1!J557</f>
        <v>Adjusters Fees</v>
      </c>
      <c r="K110" s="12">
        <f>[1]Sheet1!K557</f>
        <v>270</v>
      </c>
      <c r="L110" t="str">
        <f>[1]Sheet1!L557</f>
        <v>Public Liability</v>
      </c>
      <c r="M110" t="str">
        <f>[1]Sheet1!M557</f>
        <v>Tree Roots</v>
      </c>
      <c r="N110" t="str">
        <f>[1]Sheet1!N557</f>
        <v>None</v>
      </c>
      <c r="O110" t="str">
        <f>[1]Sheet1!O557</f>
        <v>Structural</v>
      </c>
      <c r="P110" t="str">
        <f>[1]Sheet1!Q557</f>
        <v>Cherry</v>
      </c>
      <c r="Q110" t="str">
        <f>SUBSTITUTE(SUBSTITUTE(SUBSTITUTE(SUBSTITUTE(SUBSTITUTE(SUBSTITUTE(SUBSTITUTE(SUBSTITUTE(SUBSTITUTE(SUBSTITUTE(
[1]Sheet1!R557,1,""),2,""),3,""),4,""),5,""),6,""),7,""),8,""),9,""),0,"")</f>
        <v xml:space="preserve">Ferndale Road </v>
      </c>
      <c r="R110" t="str">
        <f>[1]Sheet1!S557</f>
        <v>SW4 7RJ</v>
      </c>
    </row>
    <row r="111" spans="1:18" x14ac:dyDescent="0.25">
      <c r="A111" t="str">
        <f>[1]Sheet1!A559</f>
        <v>N18PL000370</v>
      </c>
      <c r="B111">
        <f>[1]Sheet1!B559</f>
        <v>2018</v>
      </c>
      <c r="C111" t="str">
        <f>[1]Sheet1!C559</f>
        <v>Public Liability</v>
      </c>
      <c r="D111" t="str">
        <f>[1]Sheet1!D559</f>
        <v>ADULTS AND HEALTH</v>
      </c>
      <c r="E111" t="str">
        <f>[1]Sheet1!E559</f>
        <v>Parks &amp; Green Spaces</v>
      </c>
      <c r="F111" s="10">
        <f>[1]Sheet1!F559</f>
        <v>43503</v>
      </c>
      <c r="G111" s="10">
        <f>[1]Sheet1!G559</f>
        <v>43535</v>
      </c>
      <c r="H111" t="str">
        <f>[1]Sheet1!H559</f>
        <v>IN House - Closed</v>
      </c>
      <c r="I111" s="10">
        <f>[1]Sheet1!I559</f>
        <v>43912</v>
      </c>
      <c r="J111" t="str">
        <f>[1]Sheet1!J559</f>
        <v>Adjusters Fees</v>
      </c>
      <c r="K111" s="12">
        <f>[1]Sheet1!K559</f>
        <v>630</v>
      </c>
      <c r="L111" t="str">
        <f>[1]Sheet1!L559</f>
        <v>Public Liability</v>
      </c>
      <c r="M111" t="str">
        <f>[1]Sheet1!M559</f>
        <v>Tree Roots</v>
      </c>
      <c r="N111" t="str">
        <f>[1]Sheet1!N559</f>
        <v>None</v>
      </c>
      <c r="O111" t="str">
        <f>[1]Sheet1!O559</f>
        <v>Structural</v>
      </c>
      <c r="P111" t="str">
        <f>[1]Sheet1!Q559</f>
        <v>Cherry</v>
      </c>
      <c r="Q111" t="str">
        <f>SUBSTITUTE(SUBSTITUTE(SUBSTITUTE(SUBSTITUTE(SUBSTITUTE(SUBSTITUTE(SUBSTITUTE(SUBSTITUTE(SUBSTITUTE(SUBSTITUTE(
[1]Sheet1!R559,1,""),2,""),3,""),4,""),5,""),6,""),7,""),8,""),9,""),0,"")</f>
        <v xml:space="preserve">Ferndale Road </v>
      </c>
      <c r="R111" t="str">
        <f>[1]Sheet1!S559</f>
        <v>SW4 7RJ</v>
      </c>
    </row>
    <row r="112" spans="1:18" x14ac:dyDescent="0.25">
      <c r="A112" t="str">
        <f>[1]Sheet1!A560</f>
        <v>N18PL000370</v>
      </c>
      <c r="B112">
        <f>[1]Sheet1!B560</f>
        <v>2018</v>
      </c>
      <c r="C112" t="str">
        <f>[1]Sheet1!C560</f>
        <v>Public Liability</v>
      </c>
      <c r="D112" t="str">
        <f>[1]Sheet1!D560</f>
        <v>ADULTS AND HEALTH</v>
      </c>
      <c r="E112" t="str">
        <f>[1]Sheet1!E560</f>
        <v>Parks &amp; Green Spaces</v>
      </c>
      <c r="F112" s="10">
        <f>[1]Sheet1!F560</f>
        <v>43503</v>
      </c>
      <c r="G112" s="10">
        <f>[1]Sheet1!G560</f>
        <v>43535</v>
      </c>
      <c r="H112" t="str">
        <f>[1]Sheet1!H560</f>
        <v>IN House - Closed</v>
      </c>
      <c r="I112" s="10">
        <f>[1]Sheet1!I560</f>
        <v>44205</v>
      </c>
      <c r="J112" t="str">
        <f>[1]Sheet1!J560</f>
        <v>Adjusters Fees</v>
      </c>
      <c r="K112" s="12">
        <f>[1]Sheet1!K560</f>
        <v>450</v>
      </c>
      <c r="L112" t="str">
        <f>[1]Sheet1!L560</f>
        <v>Public Liability</v>
      </c>
      <c r="M112" t="str">
        <f>[1]Sheet1!M560</f>
        <v>Tree Roots</v>
      </c>
      <c r="N112" t="str">
        <f>[1]Sheet1!N560</f>
        <v>None</v>
      </c>
      <c r="O112" t="str">
        <f>[1]Sheet1!O560</f>
        <v>Structural</v>
      </c>
      <c r="P112" t="str">
        <f>[1]Sheet1!Q560</f>
        <v>Cherry</v>
      </c>
      <c r="Q112" t="str">
        <f>SUBSTITUTE(SUBSTITUTE(SUBSTITUTE(SUBSTITUTE(SUBSTITUTE(SUBSTITUTE(SUBSTITUTE(SUBSTITUTE(SUBSTITUTE(SUBSTITUTE(
[1]Sheet1!R560,1,""),2,""),3,""),4,""),5,""),6,""),7,""),8,""),9,""),0,"")</f>
        <v xml:space="preserve">Ferndale Road </v>
      </c>
      <c r="R112" t="str">
        <f>[1]Sheet1!S560</f>
        <v>SW4 7RJ</v>
      </c>
    </row>
    <row r="113" spans="1:18" x14ac:dyDescent="0.25">
      <c r="A113" t="str">
        <f>[1]Sheet1!A561</f>
        <v>N18PL000370</v>
      </c>
      <c r="B113">
        <f>[1]Sheet1!B561</f>
        <v>2018</v>
      </c>
      <c r="C113" t="str">
        <f>[1]Sheet1!C561</f>
        <v>Public Liability</v>
      </c>
      <c r="D113" t="str">
        <f>[1]Sheet1!D561</f>
        <v>ADULTS AND HEALTH</v>
      </c>
      <c r="E113" t="str">
        <f>[1]Sheet1!E561</f>
        <v>Parks &amp; Green Spaces</v>
      </c>
      <c r="F113" s="10">
        <f>[1]Sheet1!F561</f>
        <v>43503</v>
      </c>
      <c r="G113" s="10">
        <f>[1]Sheet1!G561</f>
        <v>43535</v>
      </c>
      <c r="H113" t="str">
        <f>[1]Sheet1!H561</f>
        <v>IN House - Closed</v>
      </c>
      <c r="I113" s="10">
        <f>[1]Sheet1!I561</f>
        <v>44282</v>
      </c>
      <c r="J113" t="str">
        <f>[1]Sheet1!J561</f>
        <v>Adjusters Fees</v>
      </c>
      <c r="K113" s="12">
        <f>[1]Sheet1!K561</f>
        <v>450</v>
      </c>
      <c r="L113" t="str">
        <f>[1]Sheet1!L561</f>
        <v>Public Liability</v>
      </c>
      <c r="M113" t="str">
        <f>[1]Sheet1!M561</f>
        <v>Tree Roots</v>
      </c>
      <c r="N113" t="str">
        <f>[1]Sheet1!N561</f>
        <v>None</v>
      </c>
      <c r="O113" t="str">
        <f>[1]Sheet1!O561</f>
        <v>Structural</v>
      </c>
      <c r="P113" t="str">
        <f>[1]Sheet1!Q561</f>
        <v>Cherry</v>
      </c>
      <c r="Q113" t="str">
        <f>SUBSTITUTE(SUBSTITUTE(SUBSTITUTE(SUBSTITUTE(SUBSTITUTE(SUBSTITUTE(SUBSTITUTE(SUBSTITUTE(SUBSTITUTE(SUBSTITUTE(
[1]Sheet1!R561,1,""),2,""),3,""),4,""),5,""),6,""),7,""),8,""),9,""),0,"")</f>
        <v xml:space="preserve">Ferndale Road </v>
      </c>
      <c r="R113" t="str">
        <f>[1]Sheet1!S561</f>
        <v>SW4 7RJ</v>
      </c>
    </row>
    <row r="114" spans="1:18" x14ac:dyDescent="0.25">
      <c r="A114" t="str">
        <f>[1]Sheet1!A562</f>
        <v>N18PL000370</v>
      </c>
      <c r="B114">
        <f>[1]Sheet1!B562</f>
        <v>2018</v>
      </c>
      <c r="C114" t="str">
        <f>[1]Sheet1!C562</f>
        <v>Public Liability</v>
      </c>
      <c r="D114" t="str">
        <f>[1]Sheet1!D562</f>
        <v>ADULTS AND HEALTH</v>
      </c>
      <c r="E114" t="str">
        <f>[1]Sheet1!E562</f>
        <v>Parks &amp; Green Spaces</v>
      </c>
      <c r="F114" s="10">
        <f>[1]Sheet1!F562</f>
        <v>43503</v>
      </c>
      <c r="G114" s="10">
        <f>[1]Sheet1!G562</f>
        <v>43535</v>
      </c>
      <c r="H114" t="str">
        <f>[1]Sheet1!H562</f>
        <v>IN House - Closed</v>
      </c>
      <c r="I114" s="10">
        <f>[1]Sheet1!I562</f>
        <v>44455</v>
      </c>
      <c r="J114" t="str">
        <f>[1]Sheet1!J562</f>
        <v>Adjusters Fees</v>
      </c>
      <c r="K114" s="12">
        <f>[1]Sheet1!K562</f>
        <v>450</v>
      </c>
      <c r="L114" t="str">
        <f>[1]Sheet1!L562</f>
        <v>Public Liability</v>
      </c>
      <c r="M114" t="str">
        <f>[1]Sheet1!M562</f>
        <v>Tree Roots</v>
      </c>
      <c r="N114" t="str">
        <f>[1]Sheet1!N562</f>
        <v>None</v>
      </c>
      <c r="O114" t="str">
        <f>[1]Sheet1!O562</f>
        <v>Structural</v>
      </c>
      <c r="P114" t="str">
        <f>[1]Sheet1!Q562</f>
        <v>Cherry</v>
      </c>
      <c r="Q114" t="str">
        <f>SUBSTITUTE(SUBSTITUTE(SUBSTITUTE(SUBSTITUTE(SUBSTITUTE(SUBSTITUTE(SUBSTITUTE(SUBSTITUTE(SUBSTITUTE(SUBSTITUTE(
[1]Sheet1!R562,1,""),2,""),3,""),4,""),5,""),6,""),7,""),8,""),9,""),0,"")</f>
        <v xml:space="preserve">Ferndale Road </v>
      </c>
      <c r="R114" t="str">
        <f>[1]Sheet1!S562</f>
        <v>SW4 7RJ</v>
      </c>
    </row>
    <row r="115" spans="1:18" x14ac:dyDescent="0.25">
      <c r="A115" t="str">
        <f>[1]Sheet1!A565</f>
        <v>N18PL000370</v>
      </c>
      <c r="B115">
        <f>[1]Sheet1!B565</f>
        <v>2018</v>
      </c>
      <c r="C115" t="str">
        <f>[1]Sheet1!C565</f>
        <v>Public Liability</v>
      </c>
      <c r="D115" t="str">
        <f>[1]Sheet1!D565</f>
        <v>ADULTS AND HEALTH</v>
      </c>
      <c r="E115" t="str">
        <f>[1]Sheet1!E565</f>
        <v>Parks &amp; Green Spaces</v>
      </c>
      <c r="F115" s="10">
        <f>[1]Sheet1!F565</f>
        <v>43503</v>
      </c>
      <c r="G115" s="10">
        <f>[1]Sheet1!G565</f>
        <v>43535</v>
      </c>
      <c r="H115" t="str">
        <f>[1]Sheet1!H565</f>
        <v>IN House - Closed</v>
      </c>
      <c r="I115" s="10">
        <f>[1]Sheet1!I565</f>
        <v>44754</v>
      </c>
      <c r="J115" t="str">
        <f>[1]Sheet1!J565</f>
        <v>Adjusters Fees</v>
      </c>
      <c r="K115" s="12">
        <f>[1]Sheet1!K565</f>
        <v>362.4</v>
      </c>
      <c r="L115" t="str">
        <f>[1]Sheet1!L565</f>
        <v>Public Liability</v>
      </c>
      <c r="M115" t="str">
        <f>[1]Sheet1!M565</f>
        <v>Tree Roots</v>
      </c>
      <c r="N115" t="str">
        <f>[1]Sheet1!N565</f>
        <v>None</v>
      </c>
      <c r="O115" t="str">
        <f>[1]Sheet1!O565</f>
        <v>Structural</v>
      </c>
      <c r="P115" t="str">
        <f>[1]Sheet1!Q565</f>
        <v>Cherry</v>
      </c>
      <c r="Q115" t="str">
        <f>SUBSTITUTE(SUBSTITUTE(SUBSTITUTE(SUBSTITUTE(SUBSTITUTE(SUBSTITUTE(SUBSTITUTE(SUBSTITUTE(SUBSTITUTE(SUBSTITUTE(
[1]Sheet1!R565,1,""),2,""),3,""),4,""),5,""),6,""),7,""),8,""),9,""),0,"")</f>
        <v xml:space="preserve">Ferndale Road </v>
      </c>
      <c r="R115" t="str">
        <f>[1]Sheet1!S565</f>
        <v>SW4 7RJ</v>
      </c>
    </row>
    <row r="116" spans="1:18" x14ac:dyDescent="0.25">
      <c r="A116" t="str">
        <f>[1]Sheet1!A572</f>
        <v>N18PL000344</v>
      </c>
      <c r="B116">
        <f>[1]Sheet1!B572</f>
        <v>2018</v>
      </c>
      <c r="C116" t="str">
        <f>[1]Sheet1!C572</f>
        <v>Public Liability</v>
      </c>
      <c r="D116" t="str">
        <f>[1]Sheet1!D572</f>
        <v>ADULTS AND HEALTH</v>
      </c>
      <c r="E116" t="str">
        <f>[1]Sheet1!E572</f>
        <v>Parks &amp; Green Spaces</v>
      </c>
      <c r="F116" s="10">
        <f>[1]Sheet1!F572</f>
        <v>43475</v>
      </c>
      <c r="G116" s="10">
        <f>[1]Sheet1!G572</f>
        <v>43516</v>
      </c>
      <c r="H116" t="str">
        <f>[1]Sheet1!H572</f>
        <v>IN House - Closed</v>
      </c>
      <c r="I116" s="10">
        <f>[1]Sheet1!I572</f>
        <v>43580</v>
      </c>
      <c r="J116" t="str">
        <f>[1]Sheet1!J572</f>
        <v>Adjusters Fees</v>
      </c>
      <c r="K116" s="12">
        <f>[1]Sheet1!K572</f>
        <v>630</v>
      </c>
      <c r="L116" t="str">
        <f>[1]Sheet1!L572</f>
        <v>Public Liability</v>
      </c>
      <c r="M116" t="str">
        <f>[1]Sheet1!M572</f>
        <v>Tree Roots</v>
      </c>
      <c r="N116" t="str">
        <f>[1]Sheet1!N572</f>
        <v>None</v>
      </c>
      <c r="O116" t="str">
        <f>[1]Sheet1!O572</f>
        <v>Structural</v>
      </c>
      <c r="P116" t="str">
        <f>[1]Sheet1!Q572</f>
        <v>Maple</v>
      </c>
      <c r="Q116" t="str">
        <f>SUBSTITUTE(SUBSTITUTE(SUBSTITUTE(SUBSTITUTE(SUBSTITUTE(SUBSTITUTE(SUBSTITUTE(SUBSTITUTE(SUBSTITUTE(SUBSTITUTE(
[1]Sheet1!R572,1,""),2,""),3,""),4,""),5,""),6,""),7,""),8,""),9,""),0,"")</f>
        <v xml:space="preserve">Fawnbrake Avenue </v>
      </c>
      <c r="R116" t="str">
        <f>[1]Sheet1!S572</f>
        <v>SE24 0BY</v>
      </c>
    </row>
    <row r="117" spans="1:18" x14ac:dyDescent="0.25">
      <c r="A117" t="str">
        <f>[1]Sheet1!A573</f>
        <v>N18PL000344</v>
      </c>
      <c r="B117">
        <f>[1]Sheet1!B573</f>
        <v>2018</v>
      </c>
      <c r="C117" t="str">
        <f>[1]Sheet1!C573</f>
        <v>Public Liability</v>
      </c>
      <c r="D117" t="str">
        <f>[1]Sheet1!D573</f>
        <v>ADULTS AND HEALTH</v>
      </c>
      <c r="E117" t="str">
        <f>[1]Sheet1!E573</f>
        <v>Parks &amp; Green Spaces</v>
      </c>
      <c r="F117" s="10">
        <f>[1]Sheet1!F573</f>
        <v>43475</v>
      </c>
      <c r="G117" s="10">
        <f>[1]Sheet1!G573</f>
        <v>43516</v>
      </c>
      <c r="H117" t="str">
        <f>[1]Sheet1!H573</f>
        <v>IN House - Closed</v>
      </c>
      <c r="I117" s="10">
        <f>[1]Sheet1!I573</f>
        <v>43748</v>
      </c>
      <c r="J117" t="str">
        <f>[1]Sheet1!J573</f>
        <v>Adjusters Fees</v>
      </c>
      <c r="K117" s="12">
        <f>[1]Sheet1!K573</f>
        <v>360</v>
      </c>
      <c r="L117" t="str">
        <f>[1]Sheet1!L573</f>
        <v>Public Liability</v>
      </c>
      <c r="M117" t="str">
        <f>[1]Sheet1!M573</f>
        <v>Tree Roots</v>
      </c>
      <c r="N117" t="str">
        <f>[1]Sheet1!N573</f>
        <v>None</v>
      </c>
      <c r="O117" t="str">
        <f>[1]Sheet1!O573</f>
        <v>Structural</v>
      </c>
      <c r="P117" t="str">
        <f>[1]Sheet1!Q573</f>
        <v>Maple</v>
      </c>
      <c r="Q117" t="str">
        <f>SUBSTITUTE(SUBSTITUTE(SUBSTITUTE(SUBSTITUTE(SUBSTITUTE(SUBSTITUTE(SUBSTITUTE(SUBSTITUTE(SUBSTITUTE(SUBSTITUTE(
[1]Sheet1!R573,1,""),2,""),3,""),4,""),5,""),6,""),7,""),8,""),9,""),0,"")</f>
        <v xml:space="preserve">Fawnbrake Avenue </v>
      </c>
      <c r="R117" t="str">
        <f>[1]Sheet1!S573</f>
        <v>SE24 0BY</v>
      </c>
    </row>
    <row r="118" spans="1:18" x14ac:dyDescent="0.25">
      <c r="A118" t="str">
        <f>[1]Sheet1!A574</f>
        <v>N18PL000344</v>
      </c>
      <c r="B118">
        <f>[1]Sheet1!B574</f>
        <v>2018</v>
      </c>
      <c r="C118" t="str">
        <f>[1]Sheet1!C574</f>
        <v>Public Liability</v>
      </c>
      <c r="D118" t="str">
        <f>[1]Sheet1!D574</f>
        <v>ADULTS AND HEALTH</v>
      </c>
      <c r="E118" t="str">
        <f>[1]Sheet1!E574</f>
        <v>Parks &amp; Green Spaces</v>
      </c>
      <c r="F118" s="10">
        <f>[1]Sheet1!F574</f>
        <v>43475</v>
      </c>
      <c r="G118" s="10">
        <f>[1]Sheet1!G574</f>
        <v>43516</v>
      </c>
      <c r="H118" t="str">
        <f>[1]Sheet1!H574</f>
        <v>IN House - Closed</v>
      </c>
      <c r="I118" s="10">
        <f>[1]Sheet1!I574</f>
        <v>43951</v>
      </c>
      <c r="J118" t="str">
        <f>[1]Sheet1!J574</f>
        <v>Adjusters Fees</v>
      </c>
      <c r="K118" s="12">
        <f>[1]Sheet1!K574</f>
        <v>270</v>
      </c>
      <c r="L118" t="str">
        <f>[1]Sheet1!L574</f>
        <v>Public Liability</v>
      </c>
      <c r="M118" t="str">
        <f>[1]Sheet1!M574</f>
        <v>Tree Roots</v>
      </c>
      <c r="N118" t="str">
        <f>[1]Sheet1!N574</f>
        <v>None</v>
      </c>
      <c r="O118" t="str">
        <f>[1]Sheet1!O574</f>
        <v>Structural</v>
      </c>
      <c r="P118" t="str">
        <f>[1]Sheet1!Q574</f>
        <v>Maple</v>
      </c>
      <c r="Q118" t="str">
        <f>SUBSTITUTE(SUBSTITUTE(SUBSTITUTE(SUBSTITUTE(SUBSTITUTE(SUBSTITUTE(SUBSTITUTE(SUBSTITUTE(SUBSTITUTE(SUBSTITUTE(
[1]Sheet1!R574,1,""),2,""),3,""),4,""),5,""),6,""),7,""),8,""),9,""),0,"")</f>
        <v xml:space="preserve">Fawnbrake Avenue </v>
      </c>
      <c r="R118" t="str">
        <f>[1]Sheet1!S574</f>
        <v>SE24 0BY</v>
      </c>
    </row>
    <row r="119" spans="1:18" x14ac:dyDescent="0.25">
      <c r="A119" t="str">
        <f>[1]Sheet1!A575</f>
        <v>N18PL000344</v>
      </c>
      <c r="B119">
        <f>[1]Sheet1!B575</f>
        <v>2018</v>
      </c>
      <c r="C119" t="str">
        <f>[1]Sheet1!C575</f>
        <v>Public Liability</v>
      </c>
      <c r="D119" t="str">
        <f>[1]Sheet1!D575</f>
        <v>ADULTS AND HEALTH</v>
      </c>
      <c r="E119" t="str">
        <f>[1]Sheet1!E575</f>
        <v>Parks &amp; Green Spaces</v>
      </c>
      <c r="F119" s="10">
        <f>[1]Sheet1!F575</f>
        <v>43475</v>
      </c>
      <c r="G119" s="10">
        <f>[1]Sheet1!G575</f>
        <v>43516</v>
      </c>
      <c r="H119" t="str">
        <f>[1]Sheet1!H575</f>
        <v>IN House - Closed</v>
      </c>
      <c r="I119" s="10">
        <f>[1]Sheet1!I575</f>
        <v>44152</v>
      </c>
      <c r="J119" t="str">
        <f>[1]Sheet1!J575</f>
        <v>Adjusters Fees</v>
      </c>
      <c r="K119" s="12">
        <f>[1]Sheet1!K575</f>
        <v>270</v>
      </c>
      <c r="L119" t="str">
        <f>[1]Sheet1!L575</f>
        <v>Public Liability</v>
      </c>
      <c r="M119" t="str">
        <f>[1]Sheet1!M575</f>
        <v>Tree Roots</v>
      </c>
      <c r="N119" t="str">
        <f>[1]Sheet1!N575</f>
        <v>None</v>
      </c>
      <c r="O119" t="str">
        <f>[1]Sheet1!O575</f>
        <v>Structural</v>
      </c>
      <c r="P119" t="str">
        <f>[1]Sheet1!Q575</f>
        <v>Maple</v>
      </c>
      <c r="Q119" t="str">
        <f>SUBSTITUTE(SUBSTITUTE(SUBSTITUTE(SUBSTITUTE(SUBSTITUTE(SUBSTITUTE(SUBSTITUTE(SUBSTITUTE(SUBSTITUTE(SUBSTITUTE(
[1]Sheet1!R575,1,""),2,""),3,""),4,""),5,""),6,""),7,""),8,""),9,""),0,"")</f>
        <v xml:space="preserve">Fawnbrake Avenue </v>
      </c>
      <c r="R119" t="str">
        <f>[1]Sheet1!S575</f>
        <v>SE24 0BY</v>
      </c>
    </row>
    <row r="120" spans="1:18" x14ac:dyDescent="0.25">
      <c r="A120" t="str">
        <f>[1]Sheet1!A577</f>
        <v>N18PL000344</v>
      </c>
      <c r="B120">
        <f>[1]Sheet1!B577</f>
        <v>2018</v>
      </c>
      <c r="C120" t="str">
        <f>[1]Sheet1!C577</f>
        <v>Public Liability</v>
      </c>
      <c r="D120" t="str">
        <f>[1]Sheet1!D577</f>
        <v>ADULTS AND HEALTH</v>
      </c>
      <c r="E120" t="str">
        <f>[1]Sheet1!E577</f>
        <v>Parks &amp; Green Spaces</v>
      </c>
      <c r="F120" s="10">
        <f>[1]Sheet1!F577</f>
        <v>43475</v>
      </c>
      <c r="G120" s="10">
        <f>[1]Sheet1!G577</f>
        <v>43516</v>
      </c>
      <c r="H120" t="str">
        <f>[1]Sheet1!H577</f>
        <v>IN House - Closed</v>
      </c>
      <c r="I120" s="10">
        <f>[1]Sheet1!I577</f>
        <v>44275</v>
      </c>
      <c r="J120" t="str">
        <f>[1]Sheet1!J577</f>
        <v>Adjusters Fees</v>
      </c>
      <c r="K120" s="12">
        <f>[1]Sheet1!K577</f>
        <v>540</v>
      </c>
      <c r="L120" t="str">
        <f>[1]Sheet1!L577</f>
        <v>Public Liability</v>
      </c>
      <c r="M120" t="str">
        <f>[1]Sheet1!M577</f>
        <v>Tree Roots</v>
      </c>
      <c r="N120" t="str">
        <f>[1]Sheet1!N577</f>
        <v>None</v>
      </c>
      <c r="O120" t="str">
        <f>[1]Sheet1!O577</f>
        <v>Structural</v>
      </c>
      <c r="P120" t="str">
        <f>[1]Sheet1!Q577</f>
        <v>Maple</v>
      </c>
      <c r="Q120" t="str">
        <f>SUBSTITUTE(SUBSTITUTE(SUBSTITUTE(SUBSTITUTE(SUBSTITUTE(SUBSTITUTE(SUBSTITUTE(SUBSTITUTE(SUBSTITUTE(SUBSTITUTE(
[1]Sheet1!R577,1,""),2,""),3,""),4,""),5,""),6,""),7,""),8,""),9,""),0,"")</f>
        <v xml:space="preserve">Fawnbrake Avenue </v>
      </c>
      <c r="R120" t="str">
        <f>[1]Sheet1!S577</f>
        <v>SE24 0BY</v>
      </c>
    </row>
    <row r="121" spans="1:18" x14ac:dyDescent="0.25">
      <c r="A121" t="str">
        <f>[1]Sheet1!A579</f>
        <v>N18PL000344</v>
      </c>
      <c r="B121">
        <f>[1]Sheet1!B579</f>
        <v>2018</v>
      </c>
      <c r="C121" t="str">
        <f>[1]Sheet1!C579</f>
        <v>Public Liability</v>
      </c>
      <c r="D121" t="str">
        <f>[1]Sheet1!D579</f>
        <v>ADULTS AND HEALTH</v>
      </c>
      <c r="E121" t="str">
        <f>[1]Sheet1!E579</f>
        <v>Parks &amp; Green Spaces</v>
      </c>
      <c r="F121" s="10">
        <f>[1]Sheet1!F579</f>
        <v>43475</v>
      </c>
      <c r="G121" s="10">
        <f>[1]Sheet1!G579</f>
        <v>43516</v>
      </c>
      <c r="H121" t="str">
        <f>[1]Sheet1!H579</f>
        <v>IN House - Closed</v>
      </c>
      <c r="I121" s="10">
        <f>[1]Sheet1!I579</f>
        <v>44293</v>
      </c>
      <c r="J121" t="str">
        <f>[1]Sheet1!J579</f>
        <v>Adjusters Fees</v>
      </c>
      <c r="K121" s="12">
        <f>[1]Sheet1!K579</f>
        <v>300</v>
      </c>
      <c r="L121" t="str">
        <f>[1]Sheet1!L579</f>
        <v>Public Liability</v>
      </c>
      <c r="M121" t="str">
        <f>[1]Sheet1!M579</f>
        <v>Tree Roots</v>
      </c>
      <c r="N121" t="str">
        <f>[1]Sheet1!N579</f>
        <v>None</v>
      </c>
      <c r="O121" t="str">
        <f>[1]Sheet1!O579</f>
        <v>Structural</v>
      </c>
      <c r="P121" t="str">
        <f>[1]Sheet1!Q579</f>
        <v>Maple</v>
      </c>
      <c r="Q121" t="str">
        <f>SUBSTITUTE(SUBSTITUTE(SUBSTITUTE(SUBSTITUTE(SUBSTITUTE(SUBSTITUTE(SUBSTITUTE(SUBSTITUTE(SUBSTITUTE(SUBSTITUTE(
[1]Sheet1!R579,1,""),2,""),3,""),4,""),5,""),6,""),7,""),8,""),9,""),0,"")</f>
        <v xml:space="preserve">Fawnbrake Avenue </v>
      </c>
      <c r="R121" t="str">
        <f>[1]Sheet1!S579</f>
        <v>SE24 0BY</v>
      </c>
    </row>
    <row r="122" spans="1:18" x14ac:dyDescent="0.25">
      <c r="A122" t="str">
        <f>[1]Sheet1!A580</f>
        <v>N18PL000320</v>
      </c>
      <c r="B122">
        <f>[1]Sheet1!B580</f>
        <v>2018</v>
      </c>
      <c r="C122" t="str">
        <f>[1]Sheet1!C580</f>
        <v>Public Liability</v>
      </c>
      <c r="D122" t="str">
        <f>[1]Sheet1!D580</f>
        <v>ADULTS AND HEALTH</v>
      </c>
      <c r="E122" t="str">
        <f>[1]Sheet1!E580</f>
        <v>Parks &amp; Green Spaces</v>
      </c>
      <c r="F122" s="10">
        <f>[1]Sheet1!F580</f>
        <v>43296</v>
      </c>
      <c r="G122" s="10">
        <f>[1]Sheet1!G580</f>
        <v>43493</v>
      </c>
      <c r="H122" t="str">
        <f>[1]Sheet1!H580</f>
        <v>IN House - Closed</v>
      </c>
      <c r="I122" s="10">
        <f>[1]Sheet1!I580</f>
        <v>43521</v>
      </c>
      <c r="J122" t="str">
        <f>[1]Sheet1!J580</f>
        <v>Adjusters Fees</v>
      </c>
      <c r="K122" s="12">
        <f>[1]Sheet1!K580</f>
        <v>630</v>
      </c>
      <c r="L122" t="str">
        <f>[1]Sheet1!L580</f>
        <v>Public Liability</v>
      </c>
      <c r="M122" t="str">
        <f>[1]Sheet1!M580</f>
        <v>Tree Roots</v>
      </c>
      <c r="N122" t="str">
        <f>[1]Sheet1!N580</f>
        <v>None</v>
      </c>
      <c r="O122" t="str">
        <f>[1]Sheet1!O580</f>
        <v>Structural</v>
      </c>
      <c r="P122" t="str">
        <f>[1]Sheet1!Q580</f>
        <v>Crab Apple</v>
      </c>
      <c r="Q122" t="str">
        <f>SUBSTITUTE(SUBSTITUTE(SUBSTITUTE(SUBSTITUTE(SUBSTITUTE(SUBSTITUTE(SUBSTITUTE(SUBSTITUTE(SUBSTITUTE(SUBSTITUTE(
[1]Sheet1!R580,1,""),2,""),3,""),4,""),5,""),6,""),7,""),8,""),9,""),0,"")</f>
        <v xml:space="preserve">Leander Road  </v>
      </c>
      <c r="R122" t="str">
        <f>[1]Sheet1!S580</f>
        <v>SW2 2LJ</v>
      </c>
    </row>
    <row r="123" spans="1:18" x14ac:dyDescent="0.25">
      <c r="A123" t="str">
        <f>[1]Sheet1!A581</f>
        <v>N18PL000320</v>
      </c>
      <c r="B123">
        <f>[1]Sheet1!B581</f>
        <v>2018</v>
      </c>
      <c r="C123" t="str">
        <f>[1]Sheet1!C581</f>
        <v>Public Liability</v>
      </c>
      <c r="D123" t="str">
        <f>[1]Sheet1!D581</f>
        <v>ADULTS AND HEALTH</v>
      </c>
      <c r="E123" t="str">
        <f>[1]Sheet1!E581</f>
        <v>Parks &amp; Green Spaces</v>
      </c>
      <c r="F123" s="10">
        <f>[1]Sheet1!F581</f>
        <v>43296</v>
      </c>
      <c r="G123" s="10">
        <f>[1]Sheet1!G581</f>
        <v>43493</v>
      </c>
      <c r="H123" t="str">
        <f>[1]Sheet1!H581</f>
        <v>IN House - Closed</v>
      </c>
      <c r="I123" s="10">
        <f>[1]Sheet1!I581</f>
        <v>43733</v>
      </c>
      <c r="J123" t="str">
        <f>[1]Sheet1!J581</f>
        <v>Adjusters Fees</v>
      </c>
      <c r="K123" s="12">
        <f>[1]Sheet1!K581</f>
        <v>360</v>
      </c>
      <c r="L123" t="str">
        <f>[1]Sheet1!L581</f>
        <v>Public Liability</v>
      </c>
      <c r="M123" t="str">
        <f>[1]Sheet1!M581</f>
        <v>Tree Roots</v>
      </c>
      <c r="N123" t="str">
        <f>[1]Sheet1!N581</f>
        <v>None</v>
      </c>
      <c r="O123" t="str">
        <f>[1]Sheet1!O581</f>
        <v>Structural</v>
      </c>
      <c r="P123" t="str">
        <f>[1]Sheet1!Q581</f>
        <v>Crab Apple</v>
      </c>
      <c r="Q123" t="str">
        <f>SUBSTITUTE(SUBSTITUTE(SUBSTITUTE(SUBSTITUTE(SUBSTITUTE(SUBSTITUTE(SUBSTITUTE(SUBSTITUTE(SUBSTITUTE(SUBSTITUTE(
[1]Sheet1!R581,1,""),2,""),3,""),4,""),5,""),6,""),7,""),8,""),9,""),0,"")</f>
        <v xml:space="preserve">Leander Road  </v>
      </c>
      <c r="R123" t="str">
        <f>[1]Sheet1!S581</f>
        <v>SW2 2LJ</v>
      </c>
    </row>
    <row r="124" spans="1:18" x14ac:dyDescent="0.25">
      <c r="A124" t="str">
        <f>[1]Sheet1!A582</f>
        <v>N18PL000320</v>
      </c>
      <c r="B124">
        <f>[1]Sheet1!B582</f>
        <v>2018</v>
      </c>
      <c r="C124" t="str">
        <f>[1]Sheet1!C582</f>
        <v>Public Liability</v>
      </c>
      <c r="D124" t="str">
        <f>[1]Sheet1!D582</f>
        <v>ADULTS AND HEALTH</v>
      </c>
      <c r="E124" t="str">
        <f>[1]Sheet1!E582</f>
        <v>Parks &amp; Green Spaces</v>
      </c>
      <c r="F124" s="10">
        <f>[1]Sheet1!F582</f>
        <v>43296</v>
      </c>
      <c r="G124" s="10">
        <f>[1]Sheet1!G582</f>
        <v>43493</v>
      </c>
      <c r="H124" t="str">
        <f>[1]Sheet1!H582</f>
        <v>IN House - Closed</v>
      </c>
      <c r="I124" s="10">
        <f>[1]Sheet1!I582</f>
        <v>44117</v>
      </c>
      <c r="J124" t="str">
        <f>[1]Sheet1!J582</f>
        <v>Adjusters Fees</v>
      </c>
      <c r="K124" s="12">
        <f>[1]Sheet1!K582</f>
        <v>180</v>
      </c>
      <c r="L124" t="str">
        <f>[1]Sheet1!L582</f>
        <v>Public Liability</v>
      </c>
      <c r="M124" t="str">
        <f>[1]Sheet1!M582</f>
        <v>Tree Roots</v>
      </c>
      <c r="N124" t="str">
        <f>[1]Sheet1!N582</f>
        <v>None</v>
      </c>
      <c r="O124" t="str">
        <f>[1]Sheet1!O582</f>
        <v>Structural</v>
      </c>
      <c r="P124" t="str">
        <f>[1]Sheet1!Q582</f>
        <v>Crab Apple</v>
      </c>
      <c r="Q124" t="str">
        <f>SUBSTITUTE(SUBSTITUTE(SUBSTITUTE(SUBSTITUTE(SUBSTITUTE(SUBSTITUTE(SUBSTITUTE(SUBSTITUTE(SUBSTITUTE(SUBSTITUTE(
[1]Sheet1!R582,1,""),2,""),3,""),4,""),5,""),6,""),7,""),8,""),9,""),0,"")</f>
        <v xml:space="preserve">Leander Road  </v>
      </c>
      <c r="R124" t="str">
        <f>[1]Sheet1!S582</f>
        <v>SW2 2LJ</v>
      </c>
    </row>
    <row r="125" spans="1:18" x14ac:dyDescent="0.25">
      <c r="A125" t="str">
        <f>[1]Sheet1!A583</f>
        <v>N18PL000320</v>
      </c>
      <c r="B125">
        <f>[1]Sheet1!B583</f>
        <v>2018</v>
      </c>
      <c r="C125" t="str">
        <f>[1]Sheet1!C583</f>
        <v>Public Liability</v>
      </c>
      <c r="D125" t="str">
        <f>[1]Sheet1!D583</f>
        <v>ADULTS AND HEALTH</v>
      </c>
      <c r="E125" t="str">
        <f>[1]Sheet1!E583</f>
        <v>Parks &amp; Green Spaces</v>
      </c>
      <c r="F125" s="10">
        <f>[1]Sheet1!F583</f>
        <v>43296</v>
      </c>
      <c r="G125" s="10">
        <f>[1]Sheet1!G583</f>
        <v>43493</v>
      </c>
      <c r="H125" t="str">
        <f>[1]Sheet1!H583</f>
        <v>IN House - Closed</v>
      </c>
      <c r="I125" s="10">
        <f>[1]Sheet1!I583</f>
        <v>44049</v>
      </c>
      <c r="J125" t="str">
        <f>[1]Sheet1!J583</f>
        <v>Adjusters Fees</v>
      </c>
      <c r="K125" s="12">
        <f>[1]Sheet1!K583</f>
        <v>450</v>
      </c>
      <c r="L125" t="str">
        <f>[1]Sheet1!L583</f>
        <v>Public Liability</v>
      </c>
      <c r="M125" t="str">
        <f>[1]Sheet1!M583</f>
        <v>Tree Roots</v>
      </c>
      <c r="N125" t="str">
        <f>[1]Sheet1!N583</f>
        <v>None</v>
      </c>
      <c r="O125" t="str">
        <f>[1]Sheet1!O583</f>
        <v>Structural</v>
      </c>
      <c r="P125" t="str">
        <f>[1]Sheet1!Q583</f>
        <v>Crab Apple</v>
      </c>
      <c r="Q125" t="str">
        <f>SUBSTITUTE(SUBSTITUTE(SUBSTITUTE(SUBSTITUTE(SUBSTITUTE(SUBSTITUTE(SUBSTITUTE(SUBSTITUTE(SUBSTITUTE(SUBSTITUTE(
[1]Sheet1!R583,1,""),2,""),3,""),4,""),5,""),6,""),7,""),8,""),9,""),0,"")</f>
        <v xml:space="preserve">Leander Road  </v>
      </c>
      <c r="R125" t="str">
        <f>[1]Sheet1!S583</f>
        <v>SW2 2LJ</v>
      </c>
    </row>
    <row r="126" spans="1:18" x14ac:dyDescent="0.25">
      <c r="A126" t="str">
        <f>[1]Sheet1!A589</f>
        <v>N18PL000300</v>
      </c>
      <c r="B126">
        <f>[1]Sheet1!B589</f>
        <v>2018</v>
      </c>
      <c r="C126" t="str">
        <f>[1]Sheet1!C589</f>
        <v>Public Liability</v>
      </c>
      <c r="D126" t="str">
        <f>[1]Sheet1!D589</f>
        <v>ADULTS AND HEALTH</v>
      </c>
      <c r="E126" t="str">
        <f>[1]Sheet1!E589</f>
        <v>Parks &amp; Green Spaces</v>
      </c>
      <c r="F126" s="10">
        <f>[1]Sheet1!F589</f>
        <v>43476</v>
      </c>
      <c r="G126" s="10">
        <f>[1]Sheet1!G589</f>
        <v>43482</v>
      </c>
      <c r="H126" t="str">
        <f>[1]Sheet1!H589</f>
        <v>IN House - Closed</v>
      </c>
      <c r="I126" s="10">
        <f>[1]Sheet1!I589</f>
        <v>43542</v>
      </c>
      <c r="J126" t="str">
        <f>[1]Sheet1!J589</f>
        <v>Adjusters Fees</v>
      </c>
      <c r="K126" s="12">
        <f>[1]Sheet1!K589</f>
        <v>630</v>
      </c>
      <c r="L126" t="str">
        <f>[1]Sheet1!L589</f>
        <v>Public Liability</v>
      </c>
      <c r="M126" t="str">
        <f>[1]Sheet1!M589</f>
        <v>Tree Roots</v>
      </c>
      <c r="N126" t="str">
        <f>[1]Sheet1!N589</f>
        <v>None</v>
      </c>
      <c r="O126" t="str">
        <f>[1]Sheet1!O589</f>
        <v>Structural</v>
      </c>
      <c r="P126" t="str">
        <f>[1]Sheet1!Q589</f>
        <v>Japanese Privet</v>
      </c>
      <c r="Q126" t="str">
        <f>SUBSTITUTE(SUBSTITUTE(SUBSTITUTE(SUBSTITUTE(SUBSTITUTE(SUBSTITUTE(SUBSTITUTE(SUBSTITUTE(SUBSTITUTE(SUBSTITUTE(
[1]Sheet1!R589,1,""),2,""),3,""),4,""),5,""),6,""),7,""),8,""),9,""),0,"")</f>
        <v xml:space="preserve">Leppoc Road </v>
      </c>
      <c r="R126" t="str">
        <f>[1]Sheet1!S589</f>
        <v>SW4 9LS</v>
      </c>
    </row>
    <row r="127" spans="1:18" x14ac:dyDescent="0.25">
      <c r="A127" t="str">
        <f>[1]Sheet1!A590</f>
        <v>N18PL000300</v>
      </c>
      <c r="B127">
        <f>[1]Sheet1!B590</f>
        <v>2018</v>
      </c>
      <c r="C127" t="str">
        <f>[1]Sheet1!C590</f>
        <v>Public Liability</v>
      </c>
      <c r="D127" t="str">
        <f>[1]Sheet1!D590</f>
        <v>ADULTS AND HEALTH</v>
      </c>
      <c r="E127" t="str">
        <f>[1]Sheet1!E590</f>
        <v>Parks &amp; Green Spaces</v>
      </c>
      <c r="F127" s="10">
        <f>[1]Sheet1!F590</f>
        <v>43476</v>
      </c>
      <c r="G127" s="10">
        <f>[1]Sheet1!G590</f>
        <v>43482</v>
      </c>
      <c r="H127" t="str">
        <f>[1]Sheet1!H590</f>
        <v>IN House - Closed</v>
      </c>
      <c r="I127" s="10">
        <f>[1]Sheet1!I590</f>
        <v>43745</v>
      </c>
      <c r="J127" t="str">
        <f>[1]Sheet1!J590</f>
        <v>Adjusters Fees</v>
      </c>
      <c r="K127" s="12">
        <f>[1]Sheet1!K590</f>
        <v>270</v>
      </c>
      <c r="L127" t="str">
        <f>[1]Sheet1!L590</f>
        <v>Public Liability</v>
      </c>
      <c r="M127" t="str">
        <f>[1]Sheet1!M590</f>
        <v>Tree Roots</v>
      </c>
      <c r="N127" t="str">
        <f>[1]Sheet1!N590</f>
        <v>None</v>
      </c>
      <c r="O127" t="str">
        <f>[1]Sheet1!O590</f>
        <v>Structural</v>
      </c>
      <c r="P127" t="str">
        <f>[1]Sheet1!Q590</f>
        <v>Japanese Privet</v>
      </c>
      <c r="Q127" t="str">
        <f>SUBSTITUTE(SUBSTITUTE(SUBSTITUTE(SUBSTITUTE(SUBSTITUTE(SUBSTITUTE(SUBSTITUTE(SUBSTITUTE(SUBSTITUTE(SUBSTITUTE(
[1]Sheet1!R590,1,""),2,""),3,""),4,""),5,""),6,""),7,""),8,""),9,""),0,"")</f>
        <v xml:space="preserve">Leppoc Road </v>
      </c>
      <c r="R127" t="str">
        <f>[1]Sheet1!S590</f>
        <v>SW4 9LS</v>
      </c>
    </row>
    <row r="128" spans="1:18" x14ac:dyDescent="0.25">
      <c r="A128" t="str">
        <f>[1]Sheet1!A591</f>
        <v>N18PL000300</v>
      </c>
      <c r="B128">
        <f>[1]Sheet1!B591</f>
        <v>2018</v>
      </c>
      <c r="C128" t="str">
        <f>[1]Sheet1!C591</f>
        <v>Public Liability</v>
      </c>
      <c r="D128" t="str">
        <f>[1]Sheet1!D591</f>
        <v>ADULTS AND HEALTH</v>
      </c>
      <c r="E128" t="str">
        <f>[1]Sheet1!E591</f>
        <v>Parks &amp; Green Spaces</v>
      </c>
      <c r="F128" s="10">
        <f>[1]Sheet1!F591</f>
        <v>43476</v>
      </c>
      <c r="G128" s="10">
        <f>[1]Sheet1!G591</f>
        <v>43482</v>
      </c>
      <c r="H128" t="str">
        <f>[1]Sheet1!H591</f>
        <v>IN House - Closed</v>
      </c>
      <c r="I128" s="10">
        <f>[1]Sheet1!I591</f>
        <v>43951</v>
      </c>
      <c r="J128" t="str">
        <f>[1]Sheet1!J591</f>
        <v>Adjusters Fees</v>
      </c>
      <c r="K128" s="12">
        <f>[1]Sheet1!K591</f>
        <v>450</v>
      </c>
      <c r="L128" t="str">
        <f>[1]Sheet1!L591</f>
        <v>Public Liability</v>
      </c>
      <c r="M128" t="str">
        <f>[1]Sheet1!M591</f>
        <v>Tree Roots</v>
      </c>
      <c r="N128" t="str">
        <f>[1]Sheet1!N591</f>
        <v>None</v>
      </c>
      <c r="O128" t="str">
        <f>[1]Sheet1!O591</f>
        <v>Structural</v>
      </c>
      <c r="P128" t="str">
        <f>[1]Sheet1!Q591</f>
        <v>Japanese Privet</v>
      </c>
      <c r="Q128" t="str">
        <f>SUBSTITUTE(SUBSTITUTE(SUBSTITUTE(SUBSTITUTE(SUBSTITUTE(SUBSTITUTE(SUBSTITUTE(SUBSTITUTE(SUBSTITUTE(SUBSTITUTE(
[1]Sheet1!R591,1,""),2,""),3,""),4,""),5,""),6,""),7,""),8,""),9,""),0,"")</f>
        <v xml:space="preserve">Leppoc Road </v>
      </c>
      <c r="R128" t="str">
        <f>[1]Sheet1!S591</f>
        <v>SW4 9LS</v>
      </c>
    </row>
    <row r="129" spans="1:18" x14ac:dyDescent="0.25">
      <c r="A129" t="str">
        <f>[1]Sheet1!A592</f>
        <v>N18PL000300</v>
      </c>
      <c r="B129">
        <f>[1]Sheet1!B592</f>
        <v>2018</v>
      </c>
      <c r="C129" t="str">
        <f>[1]Sheet1!C592</f>
        <v>Public Liability</v>
      </c>
      <c r="D129" t="str">
        <f>[1]Sheet1!D592</f>
        <v>ADULTS AND HEALTH</v>
      </c>
      <c r="E129" t="str">
        <f>[1]Sheet1!E592</f>
        <v>Parks &amp; Green Spaces</v>
      </c>
      <c r="F129" s="10">
        <f>[1]Sheet1!F592</f>
        <v>43476</v>
      </c>
      <c r="G129" s="10">
        <f>[1]Sheet1!G592</f>
        <v>43482</v>
      </c>
      <c r="H129" t="str">
        <f>[1]Sheet1!H592</f>
        <v>IN House - Closed</v>
      </c>
      <c r="I129" s="10">
        <f>[1]Sheet1!I592</f>
        <v>44028</v>
      </c>
      <c r="J129" t="str">
        <f>[1]Sheet1!J592</f>
        <v>Adjusters Fees</v>
      </c>
      <c r="K129" s="12">
        <f>[1]Sheet1!K592</f>
        <v>180</v>
      </c>
      <c r="L129" t="str">
        <f>[1]Sheet1!L592</f>
        <v>Public Liability</v>
      </c>
      <c r="M129" t="str">
        <f>[1]Sheet1!M592</f>
        <v>Tree Roots</v>
      </c>
      <c r="N129" t="str">
        <f>[1]Sheet1!N592</f>
        <v>None</v>
      </c>
      <c r="O129" t="str">
        <f>[1]Sheet1!O592</f>
        <v>Structural</v>
      </c>
      <c r="P129" t="str">
        <f>[1]Sheet1!Q592</f>
        <v>Japanese Privet</v>
      </c>
      <c r="Q129" t="str">
        <f>SUBSTITUTE(SUBSTITUTE(SUBSTITUTE(SUBSTITUTE(SUBSTITUTE(SUBSTITUTE(SUBSTITUTE(SUBSTITUTE(SUBSTITUTE(SUBSTITUTE(
[1]Sheet1!R592,1,""),2,""),3,""),4,""),5,""),6,""),7,""),8,""),9,""),0,"")</f>
        <v xml:space="preserve">Leppoc Road </v>
      </c>
      <c r="R129" t="str">
        <f>[1]Sheet1!S592</f>
        <v>SW4 9LS</v>
      </c>
    </row>
    <row r="130" spans="1:18" x14ac:dyDescent="0.25">
      <c r="A130" t="str">
        <f>[1]Sheet1!A595</f>
        <v>N18PL000300</v>
      </c>
      <c r="B130">
        <f>[1]Sheet1!B595</f>
        <v>2018</v>
      </c>
      <c r="C130" t="str">
        <f>[1]Sheet1!C595</f>
        <v>Public Liability</v>
      </c>
      <c r="D130" t="str">
        <f>[1]Sheet1!D595</f>
        <v>ADULTS AND HEALTH</v>
      </c>
      <c r="E130" t="str">
        <f>[1]Sheet1!E595</f>
        <v>Parks &amp; Green Spaces</v>
      </c>
      <c r="F130" s="10">
        <f>[1]Sheet1!F595</f>
        <v>43476</v>
      </c>
      <c r="G130" s="10">
        <f>[1]Sheet1!G595</f>
        <v>43482</v>
      </c>
      <c r="H130" t="str">
        <f>[1]Sheet1!H595</f>
        <v>IN House - Closed</v>
      </c>
      <c r="I130" s="10">
        <f>[1]Sheet1!I595</f>
        <v>44452</v>
      </c>
      <c r="J130" t="str">
        <f>[1]Sheet1!J595</f>
        <v>Adjusters Fees</v>
      </c>
      <c r="K130" s="12">
        <f>[1]Sheet1!K595</f>
        <v>180</v>
      </c>
      <c r="L130" t="str">
        <f>[1]Sheet1!L595</f>
        <v>Public Liability</v>
      </c>
      <c r="M130" t="str">
        <f>[1]Sheet1!M595</f>
        <v>Tree Roots</v>
      </c>
      <c r="N130" t="str">
        <f>[1]Sheet1!N595</f>
        <v>None</v>
      </c>
      <c r="O130" t="str">
        <f>[1]Sheet1!O595</f>
        <v>Structural</v>
      </c>
      <c r="P130" t="str">
        <f>[1]Sheet1!Q595</f>
        <v>Japanese Privet</v>
      </c>
      <c r="Q130" t="str">
        <f>SUBSTITUTE(SUBSTITUTE(SUBSTITUTE(SUBSTITUTE(SUBSTITUTE(SUBSTITUTE(SUBSTITUTE(SUBSTITUTE(SUBSTITUTE(SUBSTITUTE(
[1]Sheet1!R595,1,""),2,""),3,""),4,""),5,""),6,""),7,""),8,""),9,""),0,"")</f>
        <v xml:space="preserve">Leppoc Road </v>
      </c>
      <c r="R130" t="str">
        <f>[1]Sheet1!S595</f>
        <v>SW4 9LS</v>
      </c>
    </row>
    <row r="131" spans="1:18" x14ac:dyDescent="0.25">
      <c r="A131" t="str">
        <f>[1]Sheet1!A596</f>
        <v>N18PL000300</v>
      </c>
      <c r="B131">
        <f>[1]Sheet1!B596</f>
        <v>2018</v>
      </c>
      <c r="C131" t="str">
        <f>[1]Sheet1!C596</f>
        <v>Public Liability</v>
      </c>
      <c r="D131" t="str">
        <f>[1]Sheet1!D596</f>
        <v>ADULTS AND HEALTH</v>
      </c>
      <c r="E131" t="str">
        <f>[1]Sheet1!E596</f>
        <v>Parks &amp; Green Spaces</v>
      </c>
      <c r="F131" s="10">
        <f>[1]Sheet1!F596</f>
        <v>43476</v>
      </c>
      <c r="G131" s="10">
        <f>[1]Sheet1!G596</f>
        <v>43482</v>
      </c>
      <c r="H131" t="str">
        <f>[1]Sheet1!H596</f>
        <v>IN House - Closed</v>
      </c>
      <c r="I131" s="10">
        <f>[1]Sheet1!I596</f>
        <v>44431</v>
      </c>
      <c r="J131" t="str">
        <f>[1]Sheet1!J596</f>
        <v>Adjusters Fees</v>
      </c>
      <c r="K131" s="12">
        <f>[1]Sheet1!K596</f>
        <v>450</v>
      </c>
      <c r="L131" t="str">
        <f>[1]Sheet1!L596</f>
        <v>Public Liability</v>
      </c>
      <c r="M131" t="str">
        <f>[1]Sheet1!M596</f>
        <v>Tree Roots</v>
      </c>
      <c r="N131" t="str">
        <f>[1]Sheet1!N596</f>
        <v>None</v>
      </c>
      <c r="O131" t="str">
        <f>[1]Sheet1!O596</f>
        <v>Structural</v>
      </c>
      <c r="P131" t="str">
        <f>[1]Sheet1!Q596</f>
        <v>Japanese Privet</v>
      </c>
      <c r="Q131" t="str">
        <f>SUBSTITUTE(SUBSTITUTE(SUBSTITUTE(SUBSTITUTE(SUBSTITUTE(SUBSTITUTE(SUBSTITUTE(SUBSTITUTE(SUBSTITUTE(SUBSTITUTE(
[1]Sheet1!R596,1,""),2,""),3,""),4,""),5,""),6,""),7,""),8,""),9,""),0,"")</f>
        <v xml:space="preserve">Leppoc Road </v>
      </c>
      <c r="R131" t="str">
        <f>[1]Sheet1!S596</f>
        <v>SW4 9LS</v>
      </c>
    </row>
    <row r="132" spans="1:18" x14ac:dyDescent="0.25">
      <c r="A132" t="str">
        <f>[1]Sheet1!A604</f>
        <v>N18PL000268</v>
      </c>
      <c r="B132">
        <f>[1]Sheet1!B604</f>
        <v>2018</v>
      </c>
      <c r="C132" t="str">
        <f>[1]Sheet1!C604</f>
        <v>Public Liability</v>
      </c>
      <c r="D132" t="str">
        <f>[1]Sheet1!D604</f>
        <v>ADULTS AND HEALTH</v>
      </c>
      <c r="E132" t="str">
        <f>[1]Sheet1!E604</f>
        <v>Parks &amp; Green Spaces</v>
      </c>
      <c r="F132" s="10">
        <f>[1]Sheet1!F604</f>
        <v>43282</v>
      </c>
      <c r="G132" s="10">
        <f>[1]Sheet1!G604</f>
        <v>43452</v>
      </c>
      <c r="H132" t="str">
        <f>[1]Sheet1!H604</f>
        <v>IN House - Closed</v>
      </c>
      <c r="I132" s="10">
        <f>[1]Sheet1!I604</f>
        <v>43826</v>
      </c>
      <c r="J132" t="str">
        <f>[1]Sheet1!J604</f>
        <v>Adjusters Fees</v>
      </c>
      <c r="K132" s="12">
        <f>[1]Sheet1!K604</f>
        <v>630</v>
      </c>
      <c r="L132" t="str">
        <f>[1]Sheet1!L604</f>
        <v>Public Liability</v>
      </c>
      <c r="M132" t="str">
        <f>[1]Sheet1!M604</f>
        <v>Tree Roots</v>
      </c>
      <c r="N132" t="str">
        <f>[1]Sheet1!N604</f>
        <v>None</v>
      </c>
      <c r="O132" t="str">
        <f>[1]Sheet1!O604</f>
        <v>Structural</v>
      </c>
      <c r="P132" t="str">
        <f>[1]Sheet1!Q604</f>
        <v>Horse Chestnut</v>
      </c>
      <c r="Q132" t="str">
        <f>SUBSTITUTE(SUBSTITUTE(SUBSTITUTE(SUBSTITUTE(SUBSTITUTE(SUBSTITUTE(SUBSTITUTE(SUBSTITUTE(SUBSTITUTE(SUBSTITUTE(
[1]Sheet1!R604,1,""),2,""),3,""),4,""),5,""),6,""),7,""),8,""),9,""),0,"")</f>
        <v xml:space="preserve">Palace Road  </v>
      </c>
      <c r="R132" t="str">
        <f>[1]Sheet1!S604</f>
        <v>SW2 3LB</v>
      </c>
    </row>
    <row r="133" spans="1:18" x14ac:dyDescent="0.25">
      <c r="A133" t="str">
        <f>[1]Sheet1!A605</f>
        <v>N18PL000268</v>
      </c>
      <c r="B133">
        <f>[1]Sheet1!B605</f>
        <v>2018</v>
      </c>
      <c r="C133" t="str">
        <f>[1]Sheet1!C605</f>
        <v>Public Liability</v>
      </c>
      <c r="D133" t="str">
        <f>[1]Sheet1!D605</f>
        <v>ADULTS AND HEALTH</v>
      </c>
      <c r="E133" t="str">
        <f>[1]Sheet1!E605</f>
        <v>Parks &amp; Green Spaces</v>
      </c>
      <c r="F133" s="10">
        <f>[1]Sheet1!F605</f>
        <v>43282</v>
      </c>
      <c r="G133" s="10">
        <f>[1]Sheet1!G605</f>
        <v>43452</v>
      </c>
      <c r="H133" t="str">
        <f>[1]Sheet1!H605</f>
        <v>IN House - Closed</v>
      </c>
      <c r="I133" s="10">
        <f>[1]Sheet1!I605</f>
        <v>44004</v>
      </c>
      <c r="J133" t="str">
        <f>[1]Sheet1!J605</f>
        <v>Adjusters Fees</v>
      </c>
      <c r="K133" s="12">
        <f>[1]Sheet1!K605</f>
        <v>450</v>
      </c>
      <c r="L133" t="str">
        <f>[1]Sheet1!L605</f>
        <v>Public Liability</v>
      </c>
      <c r="M133" t="str">
        <f>[1]Sheet1!M605</f>
        <v>Tree Roots</v>
      </c>
      <c r="N133" t="str">
        <f>[1]Sheet1!N605</f>
        <v>None</v>
      </c>
      <c r="O133" t="str">
        <f>[1]Sheet1!O605</f>
        <v>Structural</v>
      </c>
      <c r="P133" t="str">
        <f>[1]Sheet1!Q605</f>
        <v>Horse Chestnut</v>
      </c>
      <c r="Q133" t="str">
        <f>SUBSTITUTE(SUBSTITUTE(SUBSTITUTE(SUBSTITUTE(SUBSTITUTE(SUBSTITUTE(SUBSTITUTE(SUBSTITUTE(SUBSTITUTE(SUBSTITUTE(
[1]Sheet1!R605,1,""),2,""),3,""),4,""),5,""),6,""),7,""),8,""),9,""),0,"")</f>
        <v xml:space="preserve">Palace Road  </v>
      </c>
      <c r="R133" t="str">
        <f>[1]Sheet1!S605</f>
        <v>SW2 3LB</v>
      </c>
    </row>
    <row r="134" spans="1:18" x14ac:dyDescent="0.25">
      <c r="A134" t="str">
        <f>[1]Sheet1!A608</f>
        <v>N18PL000268</v>
      </c>
      <c r="B134">
        <f>[1]Sheet1!B608</f>
        <v>2018</v>
      </c>
      <c r="C134" t="str">
        <f>[1]Sheet1!C608</f>
        <v>Public Liability</v>
      </c>
      <c r="D134" t="str">
        <f>[1]Sheet1!D608</f>
        <v>ADULTS AND HEALTH</v>
      </c>
      <c r="E134" t="str">
        <f>[1]Sheet1!E608</f>
        <v>Parks &amp; Green Spaces</v>
      </c>
      <c r="F134" s="10">
        <f>[1]Sheet1!F608</f>
        <v>43282</v>
      </c>
      <c r="G134" s="10">
        <f>[1]Sheet1!G608</f>
        <v>43452</v>
      </c>
      <c r="H134" t="str">
        <f>[1]Sheet1!H608</f>
        <v>IN House - Closed</v>
      </c>
      <c r="I134" s="10">
        <f>[1]Sheet1!I608</f>
        <v>44162</v>
      </c>
      <c r="J134" t="str">
        <f>[1]Sheet1!J608</f>
        <v>Adjusters Fees</v>
      </c>
      <c r="K134" s="12">
        <f>[1]Sheet1!K608</f>
        <v>540</v>
      </c>
      <c r="L134" t="str">
        <f>[1]Sheet1!L608</f>
        <v>Public Liability</v>
      </c>
      <c r="M134" t="str">
        <f>[1]Sheet1!M608</f>
        <v>Tree Roots</v>
      </c>
      <c r="N134" t="str">
        <f>[1]Sheet1!N608</f>
        <v>None</v>
      </c>
      <c r="O134" t="str">
        <f>[1]Sheet1!O608</f>
        <v>Structural</v>
      </c>
      <c r="P134" t="str">
        <f>[1]Sheet1!Q608</f>
        <v>Horse Chestnut</v>
      </c>
      <c r="Q134" t="str">
        <f>SUBSTITUTE(SUBSTITUTE(SUBSTITUTE(SUBSTITUTE(SUBSTITUTE(SUBSTITUTE(SUBSTITUTE(SUBSTITUTE(SUBSTITUTE(SUBSTITUTE(
[1]Sheet1!R608,1,""),2,""),3,""),4,""),5,""),6,""),7,""),8,""),9,""),0,"")</f>
        <v xml:space="preserve">Palace Road  </v>
      </c>
      <c r="R134" t="str">
        <f>[1]Sheet1!S608</f>
        <v>SW2 3LB</v>
      </c>
    </row>
    <row r="135" spans="1:18" x14ac:dyDescent="0.25">
      <c r="A135" t="str">
        <f>[1]Sheet1!A619</f>
        <v>N18PL000242</v>
      </c>
      <c r="B135">
        <f>[1]Sheet1!B619</f>
        <v>2018</v>
      </c>
      <c r="C135" t="str">
        <f>[1]Sheet1!C619</f>
        <v>Public Liability</v>
      </c>
      <c r="D135" t="str">
        <f>[1]Sheet1!D619</f>
        <v>SUSTAINABLE GROWTH AND OPPORTUNITY</v>
      </c>
      <c r="E135" t="str">
        <f>[1]Sheet1!E619</f>
        <v>Norwood Area Housing Office</v>
      </c>
      <c r="F135" s="10">
        <f>[1]Sheet1!F619</f>
        <v>43381</v>
      </c>
      <c r="G135" s="10">
        <f>[1]Sheet1!G619</f>
        <v>43430</v>
      </c>
      <c r="H135" t="str">
        <f>[1]Sheet1!H619</f>
        <v>IN House - Closed</v>
      </c>
      <c r="I135" s="10">
        <f>[1]Sheet1!I619</f>
        <v>43696</v>
      </c>
      <c r="J135" t="str">
        <f>[1]Sheet1!J619</f>
        <v>Adjusters Fees</v>
      </c>
      <c r="K135" s="12">
        <f>[1]Sheet1!K619</f>
        <v>630</v>
      </c>
      <c r="L135" t="str">
        <f>[1]Sheet1!L619</f>
        <v>Public Liability</v>
      </c>
      <c r="M135" t="str">
        <f>[1]Sheet1!M619</f>
        <v>Tree Roots</v>
      </c>
      <c r="N135" t="str">
        <f>[1]Sheet1!N619</f>
        <v>None</v>
      </c>
      <c r="O135" t="str">
        <f>[1]Sheet1!O619</f>
        <v>Structural</v>
      </c>
      <c r="P135" t="str">
        <f>[1]Sheet1!Q619</f>
        <v>Cherry</v>
      </c>
      <c r="Q135" t="str">
        <f>SUBSTITUTE(SUBSTITUTE(SUBSTITUTE(SUBSTITUTE(SUBSTITUTE(SUBSTITUTE(SUBSTITUTE(SUBSTITUTE(SUBSTITUTE(SUBSTITUTE(
[1]Sheet1!R619,1,""),2,""),3,""),4,""),5,""),6,""),7,""),8,""),9,""),0,"")</f>
        <v xml:space="preserve">St Julians Farm Road  </v>
      </c>
      <c r="R135" t="str">
        <f>[1]Sheet1!S619</f>
        <v>SE27 0RR</v>
      </c>
    </row>
    <row r="136" spans="1:18" x14ac:dyDescent="0.25">
      <c r="A136" t="str">
        <f>[1]Sheet1!A620</f>
        <v>N18PL000242</v>
      </c>
      <c r="B136">
        <f>[1]Sheet1!B620</f>
        <v>2018</v>
      </c>
      <c r="C136" t="str">
        <f>[1]Sheet1!C620</f>
        <v>Public Liability</v>
      </c>
      <c r="D136" t="str">
        <f>[1]Sheet1!D620</f>
        <v>SUSTAINABLE GROWTH AND OPPORTUNITY</v>
      </c>
      <c r="E136" t="str">
        <f>[1]Sheet1!E620</f>
        <v>Norwood Area Housing Office</v>
      </c>
      <c r="F136" s="10">
        <f>[1]Sheet1!F620</f>
        <v>43381</v>
      </c>
      <c r="G136" s="10">
        <f>[1]Sheet1!G620</f>
        <v>43430</v>
      </c>
      <c r="H136" t="str">
        <f>[1]Sheet1!H620</f>
        <v>IN House - Closed</v>
      </c>
      <c r="I136" s="10">
        <f>[1]Sheet1!I620</f>
        <v>43838</v>
      </c>
      <c r="J136" t="str">
        <f>[1]Sheet1!J620</f>
        <v>Adjusters Fees</v>
      </c>
      <c r="K136" s="12">
        <f>[1]Sheet1!K620</f>
        <v>360</v>
      </c>
      <c r="L136" t="str">
        <f>[1]Sheet1!L620</f>
        <v>Public Liability</v>
      </c>
      <c r="M136" t="str">
        <f>[1]Sheet1!M620</f>
        <v>Tree Roots</v>
      </c>
      <c r="N136" t="str">
        <f>[1]Sheet1!N620</f>
        <v>None</v>
      </c>
      <c r="O136" t="str">
        <f>[1]Sheet1!O620</f>
        <v>Structural</v>
      </c>
      <c r="P136" t="str">
        <f>[1]Sheet1!Q620</f>
        <v>Cherry</v>
      </c>
      <c r="Q136" t="str">
        <f>SUBSTITUTE(SUBSTITUTE(SUBSTITUTE(SUBSTITUTE(SUBSTITUTE(SUBSTITUTE(SUBSTITUTE(SUBSTITUTE(SUBSTITUTE(SUBSTITUTE(
[1]Sheet1!R620,1,""),2,""),3,""),4,""),5,""),6,""),7,""),8,""),9,""),0,"")</f>
        <v xml:space="preserve">St Julians Farm Road  </v>
      </c>
      <c r="R136" t="str">
        <f>[1]Sheet1!S620</f>
        <v>SE27 0RR</v>
      </c>
    </row>
    <row r="137" spans="1:18" x14ac:dyDescent="0.25">
      <c r="A137" t="str">
        <f>[1]Sheet1!A621</f>
        <v>N18PL000242</v>
      </c>
      <c r="B137">
        <f>[1]Sheet1!B621</f>
        <v>2018</v>
      </c>
      <c r="C137" t="str">
        <f>[1]Sheet1!C621</f>
        <v>Public Liability</v>
      </c>
      <c r="D137" t="str">
        <f>[1]Sheet1!D621</f>
        <v>SUSTAINABLE GROWTH AND OPPORTUNITY</v>
      </c>
      <c r="E137" t="str">
        <f>[1]Sheet1!E621</f>
        <v>Norwood Area Housing Office</v>
      </c>
      <c r="F137" s="10">
        <f>[1]Sheet1!F621</f>
        <v>43381</v>
      </c>
      <c r="G137" s="10">
        <f>[1]Sheet1!G621</f>
        <v>43430</v>
      </c>
      <c r="H137" t="str">
        <f>[1]Sheet1!H621</f>
        <v>IN House - Closed</v>
      </c>
      <c r="I137" s="10">
        <f>[1]Sheet1!I621</f>
        <v>44022</v>
      </c>
      <c r="J137" t="str">
        <f>[1]Sheet1!J621</f>
        <v>Adjusters Fees</v>
      </c>
      <c r="K137" s="12">
        <f>[1]Sheet1!K621</f>
        <v>180</v>
      </c>
      <c r="L137" t="str">
        <f>[1]Sheet1!L621</f>
        <v>Public Liability</v>
      </c>
      <c r="M137" t="str">
        <f>[1]Sheet1!M621</f>
        <v>Tree Roots</v>
      </c>
      <c r="N137" t="str">
        <f>[1]Sheet1!N621</f>
        <v>None</v>
      </c>
      <c r="O137" t="str">
        <f>[1]Sheet1!O621</f>
        <v>Structural</v>
      </c>
      <c r="P137" t="str">
        <f>[1]Sheet1!Q621</f>
        <v>Cherry</v>
      </c>
      <c r="Q137" t="str">
        <f>SUBSTITUTE(SUBSTITUTE(SUBSTITUTE(SUBSTITUTE(SUBSTITUTE(SUBSTITUTE(SUBSTITUTE(SUBSTITUTE(SUBSTITUTE(SUBSTITUTE(
[1]Sheet1!R621,1,""),2,""),3,""),4,""),5,""),6,""),7,""),8,""),9,""),0,"")</f>
        <v xml:space="preserve">St Julians Farm Road  </v>
      </c>
      <c r="R137" t="str">
        <f>[1]Sheet1!S621</f>
        <v>SE27 0RR</v>
      </c>
    </row>
    <row r="138" spans="1:18" x14ac:dyDescent="0.25">
      <c r="A138" t="str">
        <f>[1]Sheet1!A622</f>
        <v>N18PL000242</v>
      </c>
      <c r="B138">
        <f>[1]Sheet1!B622</f>
        <v>2018</v>
      </c>
      <c r="C138" t="str">
        <f>[1]Sheet1!C622</f>
        <v>Public Liability</v>
      </c>
      <c r="D138" t="str">
        <f>[1]Sheet1!D622</f>
        <v>SUSTAINABLE GROWTH AND OPPORTUNITY</v>
      </c>
      <c r="E138" t="str">
        <f>[1]Sheet1!E622</f>
        <v>Norwood Area Housing Office</v>
      </c>
      <c r="F138" s="10">
        <f>[1]Sheet1!F622</f>
        <v>43381</v>
      </c>
      <c r="G138" s="10">
        <f>[1]Sheet1!G622</f>
        <v>43430</v>
      </c>
      <c r="H138" t="str">
        <f>[1]Sheet1!H622</f>
        <v>IN House - Closed</v>
      </c>
      <c r="I138" s="10">
        <f>[1]Sheet1!I622</f>
        <v>44088</v>
      </c>
      <c r="J138" t="str">
        <f>[1]Sheet1!J622</f>
        <v>Adjusters Fees</v>
      </c>
      <c r="K138" s="12">
        <f>[1]Sheet1!K622</f>
        <v>180</v>
      </c>
      <c r="L138" t="str">
        <f>[1]Sheet1!L622</f>
        <v>Public Liability</v>
      </c>
      <c r="M138" t="str">
        <f>[1]Sheet1!M622</f>
        <v>Tree Roots</v>
      </c>
      <c r="N138" t="str">
        <f>[1]Sheet1!N622</f>
        <v>None</v>
      </c>
      <c r="O138" t="str">
        <f>[1]Sheet1!O622</f>
        <v>Structural</v>
      </c>
      <c r="P138" t="str">
        <f>[1]Sheet1!Q622</f>
        <v>Cherry</v>
      </c>
      <c r="Q138" t="str">
        <f>SUBSTITUTE(SUBSTITUTE(SUBSTITUTE(SUBSTITUTE(SUBSTITUTE(SUBSTITUTE(SUBSTITUTE(SUBSTITUTE(SUBSTITUTE(SUBSTITUTE(
[1]Sheet1!R622,1,""),2,""),3,""),4,""),5,""),6,""),7,""),8,""),9,""),0,"")</f>
        <v xml:space="preserve">St Julians Farm Road  </v>
      </c>
      <c r="R138" t="str">
        <f>[1]Sheet1!S622</f>
        <v>SE27 0RR</v>
      </c>
    </row>
    <row r="139" spans="1:18" x14ac:dyDescent="0.25">
      <c r="A139" t="str">
        <f>[1]Sheet1!A623</f>
        <v>N18PL000241</v>
      </c>
      <c r="B139">
        <f>[1]Sheet1!B623</f>
        <v>2018</v>
      </c>
      <c r="C139" t="str">
        <f>[1]Sheet1!C623</f>
        <v>Public Liability</v>
      </c>
      <c r="D139" t="str">
        <f>[1]Sheet1!D623</f>
        <v>ADULTS AND HEALTH</v>
      </c>
      <c r="E139" t="str">
        <f>[1]Sheet1!E623</f>
        <v>Parks &amp; Green Spaces</v>
      </c>
      <c r="F139" s="10">
        <f>[1]Sheet1!F623</f>
        <v>43411</v>
      </c>
      <c r="G139" s="10">
        <f>[1]Sheet1!G623</f>
        <v>43432</v>
      </c>
      <c r="H139" t="str">
        <f>[1]Sheet1!H623</f>
        <v>IN House - Closed</v>
      </c>
      <c r="I139" s="10">
        <f>[1]Sheet1!I623</f>
        <v>44015</v>
      </c>
      <c r="J139" t="str">
        <f>[1]Sheet1!J623</f>
        <v>Adjusters Fees</v>
      </c>
      <c r="K139" s="12">
        <f>[1]Sheet1!K623</f>
        <v>1104</v>
      </c>
      <c r="L139" t="str">
        <f>[1]Sheet1!L623</f>
        <v>Public Liability</v>
      </c>
      <c r="M139" t="str">
        <f>[1]Sheet1!M623</f>
        <v>Tree Roots</v>
      </c>
      <c r="N139" t="str">
        <f>[1]Sheet1!N623</f>
        <v>None</v>
      </c>
      <c r="O139" t="str">
        <f>[1]Sheet1!O623</f>
        <v>Structural</v>
      </c>
      <c r="P139" t="str">
        <f>[1]Sheet1!Q623</f>
        <v>Silver Birch</v>
      </c>
      <c r="Q139" t="str">
        <f>SUBSTITUTE(SUBSTITUTE(SUBSTITUTE(SUBSTITUTE(SUBSTITUTE(SUBSTITUTE(SUBSTITUTE(SUBSTITUTE(SUBSTITUTE(SUBSTITUTE(
[1]Sheet1!R623,1,""),2,""),3,""),4,""),5,""),6,""),7,""),8,""),9,""),0,"")</f>
        <v xml:space="preserve">Elms Crescent     </v>
      </c>
      <c r="R139" t="str">
        <f>[1]Sheet1!S623</f>
        <v>SW4 8QX</v>
      </c>
    </row>
    <row r="140" spans="1:18" x14ac:dyDescent="0.25">
      <c r="A140" t="str">
        <f>[1]Sheet1!A628</f>
        <v>N18PL000226</v>
      </c>
      <c r="B140">
        <f>[1]Sheet1!B628</f>
        <v>2018</v>
      </c>
      <c r="C140" t="str">
        <f>[1]Sheet1!C628</f>
        <v>Public Liability</v>
      </c>
      <c r="D140" t="str">
        <f>[1]Sheet1!D628</f>
        <v>ADULTS AND HEALTH</v>
      </c>
      <c r="E140" t="str">
        <f>[1]Sheet1!E628</f>
        <v>Parks &amp; Green Spaces</v>
      </c>
      <c r="F140" s="10">
        <f>[1]Sheet1!F628</f>
        <v>43381</v>
      </c>
      <c r="G140" s="10">
        <f>[1]Sheet1!G628</f>
        <v>43381</v>
      </c>
      <c r="H140" t="str">
        <f>[1]Sheet1!H628</f>
        <v>IN House - Closed</v>
      </c>
      <c r="I140" s="10">
        <f>[1]Sheet1!I628</f>
        <v>43479</v>
      </c>
      <c r="J140" t="str">
        <f>[1]Sheet1!J628</f>
        <v>Adjusters Fees</v>
      </c>
      <c r="K140" s="12">
        <f>[1]Sheet1!K628</f>
        <v>630</v>
      </c>
      <c r="L140" t="str">
        <f>[1]Sheet1!L628</f>
        <v>Public Liability</v>
      </c>
      <c r="M140" t="str">
        <f>[1]Sheet1!M628</f>
        <v>Tree Roots</v>
      </c>
      <c r="N140" t="str">
        <f>[1]Sheet1!N628</f>
        <v>None</v>
      </c>
      <c r="O140" t="str">
        <f>[1]Sheet1!O628</f>
        <v>Structural</v>
      </c>
      <c r="P140" t="str">
        <f>[1]Sheet1!Q628</f>
        <v>Alder</v>
      </c>
      <c r="Q140" t="str">
        <f>SUBSTITUTE(SUBSTITUTE(SUBSTITUTE(SUBSTITUTE(SUBSTITUTE(SUBSTITUTE(SUBSTITUTE(SUBSTITUTE(SUBSTITUTE(SUBSTITUTE(
[1]Sheet1!R628,1,""),2,""),3,""),4,""),5,""),6,""),7,""),8,""),9,""),0,"")</f>
        <v xml:space="preserve">Goldsboro Road a </v>
      </c>
      <c r="R140" t="str">
        <f>[1]Sheet1!S628</f>
        <v>SW8 4RP</v>
      </c>
    </row>
    <row r="141" spans="1:18" x14ac:dyDescent="0.25">
      <c r="A141" t="str">
        <f>[1]Sheet1!A629</f>
        <v>N18PL000226</v>
      </c>
      <c r="B141">
        <f>[1]Sheet1!B629</f>
        <v>2018</v>
      </c>
      <c r="C141" t="str">
        <f>[1]Sheet1!C629</f>
        <v>Public Liability</v>
      </c>
      <c r="D141" t="str">
        <f>[1]Sheet1!D629</f>
        <v>ADULTS AND HEALTH</v>
      </c>
      <c r="E141" t="str">
        <f>[1]Sheet1!E629</f>
        <v>Parks &amp; Green Spaces</v>
      </c>
      <c r="F141" s="10">
        <f>[1]Sheet1!F629</f>
        <v>43381</v>
      </c>
      <c r="G141" s="10">
        <f>[1]Sheet1!G629</f>
        <v>43381</v>
      </c>
      <c r="H141" t="str">
        <f>[1]Sheet1!H629</f>
        <v>IN House - Closed</v>
      </c>
      <c r="I141" s="10">
        <f>[1]Sheet1!I629</f>
        <v>43726</v>
      </c>
      <c r="J141" t="str">
        <f>[1]Sheet1!J629</f>
        <v>Adjusters Fees</v>
      </c>
      <c r="K141" s="12">
        <f>[1]Sheet1!K629</f>
        <v>540</v>
      </c>
      <c r="L141" t="str">
        <f>[1]Sheet1!L629</f>
        <v>Public Liability</v>
      </c>
      <c r="M141" t="str">
        <f>[1]Sheet1!M629</f>
        <v>Tree Roots</v>
      </c>
      <c r="N141" t="str">
        <f>[1]Sheet1!N629</f>
        <v>None</v>
      </c>
      <c r="O141" t="str">
        <f>[1]Sheet1!O629</f>
        <v>Structural</v>
      </c>
      <c r="P141" t="str">
        <f>[1]Sheet1!Q629</f>
        <v>Alder</v>
      </c>
      <c r="Q141" t="str">
        <f>SUBSTITUTE(SUBSTITUTE(SUBSTITUTE(SUBSTITUTE(SUBSTITUTE(SUBSTITUTE(SUBSTITUTE(SUBSTITUTE(SUBSTITUTE(SUBSTITUTE(
[1]Sheet1!R629,1,""),2,""),3,""),4,""),5,""),6,""),7,""),8,""),9,""),0,"")</f>
        <v xml:space="preserve">Goldsboro Road a </v>
      </c>
      <c r="R141" t="str">
        <f>[1]Sheet1!S629</f>
        <v>SW8 4RP</v>
      </c>
    </row>
    <row r="142" spans="1:18" x14ac:dyDescent="0.25">
      <c r="A142" t="str">
        <f>[1]Sheet1!A630</f>
        <v>N18PL000226</v>
      </c>
      <c r="B142">
        <f>[1]Sheet1!B630</f>
        <v>2018</v>
      </c>
      <c r="C142" t="str">
        <f>[1]Sheet1!C630</f>
        <v>Public Liability</v>
      </c>
      <c r="D142" t="str">
        <f>[1]Sheet1!D630</f>
        <v>ADULTS AND HEALTH</v>
      </c>
      <c r="E142" t="str">
        <f>[1]Sheet1!E630</f>
        <v>Parks &amp; Green Spaces</v>
      </c>
      <c r="F142" s="10">
        <f>[1]Sheet1!F630</f>
        <v>43381</v>
      </c>
      <c r="G142" s="10">
        <f>[1]Sheet1!G630</f>
        <v>43381</v>
      </c>
      <c r="H142" t="str">
        <f>[1]Sheet1!H630</f>
        <v>IN House - Closed</v>
      </c>
      <c r="I142" s="10">
        <f>[1]Sheet1!I630</f>
        <v>43866</v>
      </c>
      <c r="J142" t="str">
        <f>[1]Sheet1!J630</f>
        <v>Adjusters Fees</v>
      </c>
      <c r="K142" s="12">
        <f>[1]Sheet1!K630</f>
        <v>450</v>
      </c>
      <c r="L142" t="str">
        <f>[1]Sheet1!L630</f>
        <v>Public Liability</v>
      </c>
      <c r="M142" t="str">
        <f>[1]Sheet1!M630</f>
        <v>Tree Roots</v>
      </c>
      <c r="N142" t="str">
        <f>[1]Sheet1!N630</f>
        <v>None</v>
      </c>
      <c r="O142" t="str">
        <f>[1]Sheet1!O630</f>
        <v>Structural</v>
      </c>
      <c r="P142" t="str">
        <f>[1]Sheet1!Q630</f>
        <v>Alder</v>
      </c>
      <c r="Q142" t="str">
        <f>SUBSTITUTE(SUBSTITUTE(SUBSTITUTE(SUBSTITUTE(SUBSTITUTE(SUBSTITUTE(SUBSTITUTE(SUBSTITUTE(SUBSTITUTE(SUBSTITUTE(
[1]Sheet1!R630,1,""),2,""),3,""),4,""),5,""),6,""),7,""),8,""),9,""),0,"")</f>
        <v xml:space="preserve">Goldsboro Road a </v>
      </c>
      <c r="R142" t="str">
        <f>[1]Sheet1!S630</f>
        <v>SW8 4RP</v>
      </c>
    </row>
    <row r="143" spans="1:18" x14ac:dyDescent="0.25">
      <c r="A143" t="str">
        <f>[1]Sheet1!A631</f>
        <v>N18PL000226</v>
      </c>
      <c r="B143">
        <f>[1]Sheet1!B631</f>
        <v>2018</v>
      </c>
      <c r="C143" t="str">
        <f>[1]Sheet1!C631</f>
        <v>Public Liability</v>
      </c>
      <c r="D143" t="str">
        <f>[1]Sheet1!D631</f>
        <v>ADULTS AND HEALTH</v>
      </c>
      <c r="E143" t="str">
        <f>[1]Sheet1!E631</f>
        <v>Parks &amp; Green Spaces</v>
      </c>
      <c r="F143" s="10">
        <f>[1]Sheet1!F631</f>
        <v>43381</v>
      </c>
      <c r="G143" s="10">
        <f>[1]Sheet1!G631</f>
        <v>43381</v>
      </c>
      <c r="H143" t="str">
        <f>[1]Sheet1!H631</f>
        <v>IN House - Closed</v>
      </c>
      <c r="I143" s="10">
        <f>[1]Sheet1!I631</f>
        <v>44034</v>
      </c>
      <c r="J143" t="str">
        <f>[1]Sheet1!J631</f>
        <v>Adjusters Fees</v>
      </c>
      <c r="K143" s="12">
        <f>[1]Sheet1!K631</f>
        <v>360</v>
      </c>
      <c r="L143" t="str">
        <f>[1]Sheet1!L631</f>
        <v>Public Liability</v>
      </c>
      <c r="M143" t="str">
        <f>[1]Sheet1!M631</f>
        <v>Tree Roots</v>
      </c>
      <c r="N143" t="str">
        <f>[1]Sheet1!N631</f>
        <v>None</v>
      </c>
      <c r="O143" t="str">
        <f>[1]Sheet1!O631</f>
        <v>Structural</v>
      </c>
      <c r="P143" t="str">
        <f>[1]Sheet1!Q631</f>
        <v>Alder</v>
      </c>
      <c r="Q143" t="str">
        <f>SUBSTITUTE(SUBSTITUTE(SUBSTITUTE(SUBSTITUTE(SUBSTITUTE(SUBSTITUTE(SUBSTITUTE(SUBSTITUTE(SUBSTITUTE(SUBSTITUTE(
[1]Sheet1!R631,1,""),2,""),3,""),4,""),5,""),6,""),7,""),8,""),9,""),0,"")</f>
        <v xml:space="preserve">Goldsboro Road a </v>
      </c>
      <c r="R143" t="str">
        <f>[1]Sheet1!S631</f>
        <v>SW8 4RP</v>
      </c>
    </row>
    <row r="144" spans="1:18" x14ac:dyDescent="0.25">
      <c r="A144" t="str">
        <f>[1]Sheet1!A632</f>
        <v>N18PL000226</v>
      </c>
      <c r="B144">
        <f>[1]Sheet1!B632</f>
        <v>2018</v>
      </c>
      <c r="C144" t="str">
        <f>[1]Sheet1!C632</f>
        <v>Public Liability</v>
      </c>
      <c r="D144" t="str">
        <f>[1]Sheet1!D632</f>
        <v>ADULTS AND HEALTH</v>
      </c>
      <c r="E144" t="str">
        <f>[1]Sheet1!E632</f>
        <v>Parks &amp; Green Spaces</v>
      </c>
      <c r="F144" s="10">
        <f>[1]Sheet1!F632</f>
        <v>43381</v>
      </c>
      <c r="G144" s="10">
        <f>[1]Sheet1!G632</f>
        <v>43381</v>
      </c>
      <c r="H144" t="str">
        <f>[1]Sheet1!H632</f>
        <v>IN House - Closed</v>
      </c>
      <c r="I144" s="10">
        <f>[1]Sheet1!I632</f>
        <v>44252</v>
      </c>
      <c r="J144" t="str">
        <f>[1]Sheet1!J632</f>
        <v>Adjusters Fees</v>
      </c>
      <c r="K144" s="12">
        <f>[1]Sheet1!K632</f>
        <v>450</v>
      </c>
      <c r="L144" t="str">
        <f>[1]Sheet1!L632</f>
        <v>Public Liability</v>
      </c>
      <c r="M144" t="str">
        <f>[1]Sheet1!M632</f>
        <v>Tree Roots</v>
      </c>
      <c r="N144" t="str">
        <f>[1]Sheet1!N632</f>
        <v>None</v>
      </c>
      <c r="O144" t="str">
        <f>[1]Sheet1!O632</f>
        <v>Structural</v>
      </c>
      <c r="P144" t="str">
        <f>[1]Sheet1!Q632</f>
        <v>Alder</v>
      </c>
      <c r="Q144" t="str">
        <f>SUBSTITUTE(SUBSTITUTE(SUBSTITUTE(SUBSTITUTE(SUBSTITUTE(SUBSTITUTE(SUBSTITUTE(SUBSTITUTE(SUBSTITUTE(SUBSTITUTE(
[1]Sheet1!R632,1,""),2,""),3,""),4,""),5,""),6,""),7,""),8,""),9,""),0,"")</f>
        <v xml:space="preserve">Goldsboro Road a </v>
      </c>
      <c r="R144" t="str">
        <f>[1]Sheet1!S632</f>
        <v>SW8 4RP</v>
      </c>
    </row>
    <row r="145" spans="1:18" x14ac:dyDescent="0.25">
      <c r="A145" t="str">
        <f>[1]Sheet1!A633</f>
        <v>N18PL000226</v>
      </c>
      <c r="B145">
        <f>[1]Sheet1!B633</f>
        <v>2018</v>
      </c>
      <c r="C145" t="str">
        <f>[1]Sheet1!C633</f>
        <v>Public Liability</v>
      </c>
      <c r="D145" t="str">
        <f>[1]Sheet1!D633</f>
        <v>ADULTS AND HEALTH</v>
      </c>
      <c r="E145" t="str">
        <f>[1]Sheet1!E633</f>
        <v>Parks &amp; Green Spaces</v>
      </c>
      <c r="F145" s="10">
        <f>[1]Sheet1!F633</f>
        <v>43381</v>
      </c>
      <c r="G145" s="10">
        <f>[1]Sheet1!G633</f>
        <v>43381</v>
      </c>
      <c r="H145" t="str">
        <f>[1]Sheet1!H633</f>
        <v>IN House - Closed</v>
      </c>
      <c r="I145" s="10">
        <f>[1]Sheet1!I633</f>
        <v>44431</v>
      </c>
      <c r="J145" t="str">
        <f>[1]Sheet1!J633</f>
        <v>Adjusters Fees</v>
      </c>
      <c r="K145" s="12">
        <f>[1]Sheet1!K633</f>
        <v>450</v>
      </c>
      <c r="L145" t="str">
        <f>[1]Sheet1!L633</f>
        <v>Public Liability</v>
      </c>
      <c r="M145" t="str">
        <f>[1]Sheet1!M633</f>
        <v>Tree Roots</v>
      </c>
      <c r="N145" t="str">
        <f>[1]Sheet1!N633</f>
        <v>None</v>
      </c>
      <c r="O145" t="str">
        <f>[1]Sheet1!O633</f>
        <v>Structural</v>
      </c>
      <c r="P145" t="str">
        <f>[1]Sheet1!Q633</f>
        <v>Alder</v>
      </c>
      <c r="Q145" t="str">
        <f>SUBSTITUTE(SUBSTITUTE(SUBSTITUTE(SUBSTITUTE(SUBSTITUTE(SUBSTITUTE(SUBSTITUTE(SUBSTITUTE(SUBSTITUTE(SUBSTITUTE(
[1]Sheet1!R633,1,""),2,""),3,""),4,""),5,""),6,""),7,""),8,""),9,""),0,"")</f>
        <v xml:space="preserve">Goldsboro Road a </v>
      </c>
      <c r="R145" t="str">
        <f>[1]Sheet1!S633</f>
        <v>SW8 4RP</v>
      </c>
    </row>
    <row r="146" spans="1:18" x14ac:dyDescent="0.25">
      <c r="A146" t="str">
        <f>[1]Sheet1!A635</f>
        <v>N18PL000226</v>
      </c>
      <c r="B146">
        <f>[1]Sheet1!B635</f>
        <v>2018</v>
      </c>
      <c r="C146" t="str">
        <f>[1]Sheet1!C635</f>
        <v>Public Liability</v>
      </c>
      <c r="D146" t="str">
        <f>[1]Sheet1!D635</f>
        <v>ADULTS AND HEALTH</v>
      </c>
      <c r="E146" t="str">
        <f>[1]Sheet1!E635</f>
        <v>Parks &amp; Green Spaces</v>
      </c>
      <c r="F146" s="10">
        <f>[1]Sheet1!F635</f>
        <v>43381</v>
      </c>
      <c r="G146" s="10">
        <f>[1]Sheet1!G635</f>
        <v>43381</v>
      </c>
      <c r="H146" t="str">
        <f>[1]Sheet1!H635</f>
        <v>IN House - Closed</v>
      </c>
      <c r="I146" s="10">
        <f>[1]Sheet1!I635</f>
        <v>44463</v>
      </c>
      <c r="J146" t="str">
        <f>[1]Sheet1!J635</f>
        <v>Adjusters Fees</v>
      </c>
      <c r="K146" s="12">
        <f>[1]Sheet1!K635</f>
        <v>450</v>
      </c>
      <c r="L146" t="str">
        <f>[1]Sheet1!L635</f>
        <v>Public Liability</v>
      </c>
      <c r="M146" t="str">
        <f>[1]Sheet1!M635</f>
        <v>Tree Roots</v>
      </c>
      <c r="N146" t="str">
        <f>[1]Sheet1!N635</f>
        <v>None</v>
      </c>
      <c r="O146" t="str">
        <f>[1]Sheet1!O635</f>
        <v>Structural</v>
      </c>
      <c r="P146" t="str">
        <f>[1]Sheet1!Q635</f>
        <v>Alder</v>
      </c>
      <c r="Q146" t="str">
        <f>SUBSTITUTE(SUBSTITUTE(SUBSTITUTE(SUBSTITUTE(SUBSTITUTE(SUBSTITUTE(SUBSTITUTE(SUBSTITUTE(SUBSTITUTE(SUBSTITUTE(
[1]Sheet1!R635,1,""),2,""),3,""),4,""),5,""),6,""),7,""),8,""),9,""),0,"")</f>
        <v xml:space="preserve">Goldsboro Road a </v>
      </c>
      <c r="R146" t="str">
        <f>[1]Sheet1!S635</f>
        <v>SW8 4RP</v>
      </c>
    </row>
    <row r="147" spans="1:18" x14ac:dyDescent="0.25">
      <c r="A147" t="str">
        <f>[1]Sheet1!A637</f>
        <v>N18PL000205</v>
      </c>
      <c r="B147">
        <f>[1]Sheet1!B637</f>
        <v>2018</v>
      </c>
      <c r="C147" t="str">
        <f>[1]Sheet1!C637</f>
        <v>Public Liability</v>
      </c>
      <c r="D147" t="str">
        <f>[1]Sheet1!D637</f>
        <v>ADULTS AND HEALTH</v>
      </c>
      <c r="E147" t="str">
        <f>[1]Sheet1!E637</f>
        <v>Parks &amp; Green Spaces</v>
      </c>
      <c r="F147" s="10">
        <f>[1]Sheet1!F637</f>
        <v>43282</v>
      </c>
      <c r="G147" s="10">
        <f>[1]Sheet1!G637</f>
        <v>43402</v>
      </c>
      <c r="H147" t="str">
        <f>[1]Sheet1!H637</f>
        <v>IN House - Closed</v>
      </c>
      <c r="I147" s="10">
        <f>[1]Sheet1!I637</f>
        <v>44649</v>
      </c>
      <c r="J147" t="str">
        <f>[1]Sheet1!J637</f>
        <v>Adjusters Fees</v>
      </c>
      <c r="K147" s="12">
        <f>[1]Sheet1!K637</f>
        <v>450</v>
      </c>
      <c r="L147" t="str">
        <f>[1]Sheet1!L637</f>
        <v>Public Liability</v>
      </c>
      <c r="M147" t="str">
        <f>[1]Sheet1!M637</f>
        <v>Tree Roots</v>
      </c>
      <c r="N147" t="str">
        <f>[1]Sheet1!N637</f>
        <v>None</v>
      </c>
      <c r="O147" t="str">
        <f>[1]Sheet1!O637</f>
        <v>Structural</v>
      </c>
      <c r="P147" t="str">
        <f>[1]Sheet1!Q637</f>
        <v>Plane</v>
      </c>
      <c r="Q147" t="str">
        <f>SUBSTITUTE(SUBSTITUTE(SUBSTITUTE(SUBSTITUTE(SUBSTITUTE(SUBSTITUTE(SUBSTITUTE(SUBSTITUTE(SUBSTITUTE(SUBSTITUTE(
[1]Sheet1!R637,1,""),2,""),3,""),4,""),5,""),6,""),7,""),8,""),9,""),0,"")</f>
        <v xml:space="preserve">Milton Road  </v>
      </c>
      <c r="R147" t="str">
        <f>[1]Sheet1!S637</f>
        <v>SE24 0NP</v>
      </c>
    </row>
    <row r="148" spans="1:18" x14ac:dyDescent="0.25">
      <c r="A148" t="str">
        <f>[1]Sheet1!A639</f>
        <v>N18PL000205</v>
      </c>
      <c r="B148">
        <f>[1]Sheet1!B639</f>
        <v>2018</v>
      </c>
      <c r="C148" t="str">
        <f>[1]Sheet1!C639</f>
        <v>Public Liability</v>
      </c>
      <c r="D148" t="str">
        <f>[1]Sheet1!D639</f>
        <v>ADULTS AND HEALTH</v>
      </c>
      <c r="E148" t="str">
        <f>[1]Sheet1!E639</f>
        <v>Parks &amp; Green Spaces</v>
      </c>
      <c r="F148" s="10">
        <f>[1]Sheet1!F639</f>
        <v>43282</v>
      </c>
      <c r="G148" s="10">
        <f>[1]Sheet1!G639</f>
        <v>43402</v>
      </c>
      <c r="H148" t="str">
        <f>[1]Sheet1!H639</f>
        <v>IN House - Closed</v>
      </c>
      <c r="I148" s="10">
        <f>[1]Sheet1!I639</f>
        <v>43423</v>
      </c>
      <c r="J148" t="str">
        <f>[1]Sheet1!J639</f>
        <v>Adjusters Fees</v>
      </c>
      <c r="K148" s="12">
        <f>[1]Sheet1!K639</f>
        <v>630</v>
      </c>
      <c r="L148" t="str">
        <f>[1]Sheet1!L639</f>
        <v>Public Liability</v>
      </c>
      <c r="M148" t="str">
        <f>[1]Sheet1!M639</f>
        <v>Tree Roots</v>
      </c>
      <c r="N148" t="str">
        <f>[1]Sheet1!N639</f>
        <v>None</v>
      </c>
      <c r="O148" t="str">
        <f>[1]Sheet1!O639</f>
        <v>Structural</v>
      </c>
      <c r="P148" t="str">
        <f>[1]Sheet1!Q639</f>
        <v>Plane</v>
      </c>
      <c r="Q148" t="str">
        <f>SUBSTITUTE(SUBSTITUTE(SUBSTITUTE(SUBSTITUTE(SUBSTITUTE(SUBSTITUTE(SUBSTITUTE(SUBSTITUTE(SUBSTITUTE(SUBSTITUTE(
[1]Sheet1!R639,1,""),2,""),3,""),4,""),5,""),6,""),7,""),8,""),9,""),0,"")</f>
        <v xml:space="preserve">Milton Road  </v>
      </c>
      <c r="R148" t="str">
        <f>[1]Sheet1!S639</f>
        <v>SE24 0NP</v>
      </c>
    </row>
    <row r="149" spans="1:18" x14ac:dyDescent="0.25">
      <c r="A149" t="str">
        <f>[1]Sheet1!A640</f>
        <v>N18PL000205</v>
      </c>
      <c r="B149">
        <f>[1]Sheet1!B640</f>
        <v>2018</v>
      </c>
      <c r="C149" t="str">
        <f>[1]Sheet1!C640</f>
        <v>Public Liability</v>
      </c>
      <c r="D149" t="str">
        <f>[1]Sheet1!D640</f>
        <v>ADULTS AND HEALTH</v>
      </c>
      <c r="E149" t="str">
        <f>[1]Sheet1!E640</f>
        <v>Parks &amp; Green Spaces</v>
      </c>
      <c r="F149" s="10">
        <f>[1]Sheet1!F640</f>
        <v>43282</v>
      </c>
      <c r="G149" s="10">
        <f>[1]Sheet1!G640</f>
        <v>43402</v>
      </c>
      <c r="H149" t="str">
        <f>[1]Sheet1!H640</f>
        <v>IN House - Closed</v>
      </c>
      <c r="I149" s="10">
        <f>[1]Sheet1!I640</f>
        <v>43726</v>
      </c>
      <c r="J149" t="str">
        <f>[1]Sheet1!J640</f>
        <v>Adjusters Fees</v>
      </c>
      <c r="K149" s="12">
        <f>[1]Sheet1!K640</f>
        <v>450</v>
      </c>
      <c r="L149" t="str">
        <f>[1]Sheet1!L640</f>
        <v>Public Liability</v>
      </c>
      <c r="M149" t="str">
        <f>[1]Sheet1!M640</f>
        <v>Tree Roots</v>
      </c>
      <c r="N149" t="str">
        <f>[1]Sheet1!N640</f>
        <v>None</v>
      </c>
      <c r="O149" t="str">
        <f>[1]Sheet1!O640</f>
        <v>Structural</v>
      </c>
      <c r="P149" t="str">
        <f>[1]Sheet1!Q640</f>
        <v>Plane</v>
      </c>
      <c r="Q149" t="str">
        <f>SUBSTITUTE(SUBSTITUTE(SUBSTITUTE(SUBSTITUTE(SUBSTITUTE(SUBSTITUTE(SUBSTITUTE(SUBSTITUTE(SUBSTITUTE(SUBSTITUTE(
[1]Sheet1!R640,1,""),2,""),3,""),4,""),5,""),6,""),7,""),8,""),9,""),0,"")</f>
        <v xml:space="preserve">Milton Road  </v>
      </c>
      <c r="R149" t="str">
        <f>[1]Sheet1!S640</f>
        <v>SE24 0NP</v>
      </c>
    </row>
    <row r="150" spans="1:18" x14ac:dyDescent="0.25">
      <c r="A150" t="str">
        <f>[1]Sheet1!A641</f>
        <v>N18PL000205</v>
      </c>
      <c r="B150">
        <f>[1]Sheet1!B641</f>
        <v>2018</v>
      </c>
      <c r="C150" t="str">
        <f>[1]Sheet1!C641</f>
        <v>Public Liability</v>
      </c>
      <c r="D150" t="str">
        <f>[1]Sheet1!D641</f>
        <v>ADULTS AND HEALTH</v>
      </c>
      <c r="E150" t="str">
        <f>[1]Sheet1!E641</f>
        <v>Parks &amp; Green Spaces</v>
      </c>
      <c r="F150" s="10">
        <f>[1]Sheet1!F641</f>
        <v>43282</v>
      </c>
      <c r="G150" s="10">
        <f>[1]Sheet1!G641</f>
        <v>43402</v>
      </c>
      <c r="H150" t="str">
        <f>[1]Sheet1!H641</f>
        <v>IN House - Closed</v>
      </c>
      <c r="I150" s="10">
        <f>[1]Sheet1!I641</f>
        <v>43945</v>
      </c>
      <c r="J150" t="str">
        <f>[1]Sheet1!J641</f>
        <v>Adjusters Fees</v>
      </c>
      <c r="K150" s="12">
        <f>[1]Sheet1!K641</f>
        <v>360</v>
      </c>
      <c r="L150" t="str">
        <f>[1]Sheet1!L641</f>
        <v>Public Liability</v>
      </c>
      <c r="M150" t="str">
        <f>[1]Sheet1!M641</f>
        <v>Tree Roots</v>
      </c>
      <c r="N150" t="str">
        <f>[1]Sheet1!N641</f>
        <v>None</v>
      </c>
      <c r="O150" t="str">
        <f>[1]Sheet1!O641</f>
        <v>Structural</v>
      </c>
      <c r="P150" t="str">
        <f>[1]Sheet1!Q641</f>
        <v>Plane</v>
      </c>
      <c r="Q150" t="str">
        <f>SUBSTITUTE(SUBSTITUTE(SUBSTITUTE(SUBSTITUTE(SUBSTITUTE(SUBSTITUTE(SUBSTITUTE(SUBSTITUTE(SUBSTITUTE(SUBSTITUTE(
[1]Sheet1!R641,1,""),2,""),3,""),4,""),5,""),6,""),7,""),8,""),9,""),0,"")</f>
        <v xml:space="preserve">Milton Road  </v>
      </c>
      <c r="R150" t="str">
        <f>[1]Sheet1!S641</f>
        <v>SE24 0NP</v>
      </c>
    </row>
    <row r="151" spans="1:18" x14ac:dyDescent="0.25">
      <c r="A151" t="str">
        <f>[1]Sheet1!A642</f>
        <v>N18PL000205</v>
      </c>
      <c r="B151">
        <f>[1]Sheet1!B642</f>
        <v>2018</v>
      </c>
      <c r="C151" t="str">
        <f>[1]Sheet1!C642</f>
        <v>Public Liability</v>
      </c>
      <c r="D151" t="str">
        <f>[1]Sheet1!D642</f>
        <v>ADULTS AND HEALTH</v>
      </c>
      <c r="E151" t="str">
        <f>[1]Sheet1!E642</f>
        <v>Parks &amp; Green Spaces</v>
      </c>
      <c r="F151" s="10">
        <f>[1]Sheet1!F642</f>
        <v>43282</v>
      </c>
      <c r="G151" s="10">
        <f>[1]Sheet1!G642</f>
        <v>43402</v>
      </c>
      <c r="H151" t="str">
        <f>[1]Sheet1!H642</f>
        <v>IN House - Closed</v>
      </c>
      <c r="I151" s="10">
        <f>[1]Sheet1!I642</f>
        <v>44152</v>
      </c>
      <c r="J151" t="str">
        <f>[1]Sheet1!J642</f>
        <v>Adjusters Fees</v>
      </c>
      <c r="K151" s="12">
        <f>[1]Sheet1!K642</f>
        <v>360</v>
      </c>
      <c r="L151" t="str">
        <f>[1]Sheet1!L642</f>
        <v>Public Liability</v>
      </c>
      <c r="M151" t="str">
        <f>[1]Sheet1!M642</f>
        <v>Tree Roots</v>
      </c>
      <c r="N151" t="str">
        <f>[1]Sheet1!N642</f>
        <v>None</v>
      </c>
      <c r="O151" t="str">
        <f>[1]Sheet1!O642</f>
        <v>Structural</v>
      </c>
      <c r="P151" t="str">
        <f>[1]Sheet1!Q642</f>
        <v>Plane</v>
      </c>
      <c r="Q151" t="str">
        <f>SUBSTITUTE(SUBSTITUTE(SUBSTITUTE(SUBSTITUTE(SUBSTITUTE(SUBSTITUTE(SUBSTITUTE(SUBSTITUTE(SUBSTITUTE(SUBSTITUTE(
[1]Sheet1!R642,1,""),2,""),3,""),4,""),5,""),6,""),7,""),8,""),9,""),0,"")</f>
        <v xml:space="preserve">Milton Road  </v>
      </c>
      <c r="R151" t="str">
        <f>[1]Sheet1!S642</f>
        <v>SE24 0NP</v>
      </c>
    </row>
    <row r="152" spans="1:18" x14ac:dyDescent="0.25">
      <c r="A152" t="str">
        <f>[1]Sheet1!A643</f>
        <v>N18PL000205</v>
      </c>
      <c r="B152">
        <f>[1]Sheet1!B643</f>
        <v>2018</v>
      </c>
      <c r="C152" t="str">
        <f>[1]Sheet1!C643</f>
        <v>Public Liability</v>
      </c>
      <c r="D152" t="str">
        <f>[1]Sheet1!D643</f>
        <v>ADULTS AND HEALTH</v>
      </c>
      <c r="E152" t="str">
        <f>[1]Sheet1!E643</f>
        <v>Parks &amp; Green Spaces</v>
      </c>
      <c r="F152" s="10">
        <f>[1]Sheet1!F643</f>
        <v>43282</v>
      </c>
      <c r="G152" s="10">
        <f>[1]Sheet1!G643</f>
        <v>43402</v>
      </c>
      <c r="H152" t="str">
        <f>[1]Sheet1!H643</f>
        <v>IN House - Closed</v>
      </c>
      <c r="I152" s="10">
        <f>[1]Sheet1!I643</f>
        <v>44328</v>
      </c>
      <c r="J152" t="str">
        <f>[1]Sheet1!J643</f>
        <v>Adjusters Fees</v>
      </c>
      <c r="K152" s="12">
        <f>[1]Sheet1!K643</f>
        <v>360</v>
      </c>
      <c r="L152" t="str">
        <f>[1]Sheet1!L643</f>
        <v>Public Liability</v>
      </c>
      <c r="M152" t="str">
        <f>[1]Sheet1!M643</f>
        <v>Tree Roots</v>
      </c>
      <c r="N152" t="str">
        <f>[1]Sheet1!N643</f>
        <v>None</v>
      </c>
      <c r="O152" t="str">
        <f>[1]Sheet1!O643</f>
        <v>Structural</v>
      </c>
      <c r="P152" t="str">
        <f>[1]Sheet1!Q643</f>
        <v>Plane</v>
      </c>
      <c r="Q152" t="str">
        <f>SUBSTITUTE(SUBSTITUTE(SUBSTITUTE(SUBSTITUTE(SUBSTITUTE(SUBSTITUTE(SUBSTITUTE(SUBSTITUTE(SUBSTITUTE(SUBSTITUTE(
[1]Sheet1!R643,1,""),2,""),3,""),4,""),5,""),6,""),7,""),8,""),9,""),0,"")</f>
        <v xml:space="preserve">Milton Road  </v>
      </c>
      <c r="R152" t="str">
        <f>[1]Sheet1!S643</f>
        <v>SE24 0NP</v>
      </c>
    </row>
    <row r="153" spans="1:18" x14ac:dyDescent="0.25">
      <c r="A153" t="str">
        <f>[1]Sheet1!A644</f>
        <v>N18PL000205</v>
      </c>
      <c r="B153">
        <f>[1]Sheet1!B644</f>
        <v>2018</v>
      </c>
      <c r="C153" t="str">
        <f>[1]Sheet1!C644</f>
        <v>Public Liability</v>
      </c>
      <c r="D153" t="str">
        <f>[1]Sheet1!D644</f>
        <v>ADULTS AND HEALTH</v>
      </c>
      <c r="E153" t="str">
        <f>[1]Sheet1!E644</f>
        <v>Parks &amp; Green Spaces</v>
      </c>
      <c r="F153" s="10">
        <f>[1]Sheet1!F644</f>
        <v>43282</v>
      </c>
      <c r="G153" s="10">
        <f>[1]Sheet1!G644</f>
        <v>43402</v>
      </c>
      <c r="H153" t="str">
        <f>[1]Sheet1!H644</f>
        <v>IN House - Closed</v>
      </c>
      <c r="I153" s="10">
        <f>[1]Sheet1!I644</f>
        <v>44413</v>
      </c>
      <c r="J153" t="str">
        <f>[1]Sheet1!J644</f>
        <v>Adjusters Fees</v>
      </c>
      <c r="K153" s="12">
        <f>[1]Sheet1!K644</f>
        <v>270</v>
      </c>
      <c r="L153" t="str">
        <f>[1]Sheet1!L644</f>
        <v>Public Liability</v>
      </c>
      <c r="M153" t="str">
        <f>[1]Sheet1!M644</f>
        <v>Tree Roots</v>
      </c>
      <c r="N153" t="str">
        <f>[1]Sheet1!N644</f>
        <v>None</v>
      </c>
      <c r="O153" t="str">
        <f>[1]Sheet1!O644</f>
        <v>Structural</v>
      </c>
      <c r="P153" t="str">
        <f>[1]Sheet1!Q644</f>
        <v>Plane</v>
      </c>
      <c r="Q153" t="str">
        <f>SUBSTITUTE(SUBSTITUTE(SUBSTITUTE(SUBSTITUTE(SUBSTITUTE(SUBSTITUTE(SUBSTITUTE(SUBSTITUTE(SUBSTITUTE(SUBSTITUTE(
[1]Sheet1!R644,1,""),2,""),3,""),4,""),5,""),6,""),7,""),8,""),9,""),0,"")</f>
        <v xml:space="preserve">Milton Road  </v>
      </c>
      <c r="R153" t="str">
        <f>[1]Sheet1!S644</f>
        <v>SE24 0NP</v>
      </c>
    </row>
    <row r="154" spans="1:18" x14ac:dyDescent="0.25">
      <c r="A154" t="str">
        <f>[1]Sheet1!A647</f>
        <v>N18PL000188</v>
      </c>
      <c r="B154">
        <f>[1]Sheet1!B647</f>
        <v>2018</v>
      </c>
      <c r="C154" t="str">
        <f>[1]Sheet1!C647</f>
        <v>Public Liability</v>
      </c>
      <c r="D154" t="str">
        <f>[1]Sheet1!D647</f>
        <v>ADULTS AND HEALTH</v>
      </c>
      <c r="E154" t="str">
        <f>[1]Sheet1!E647</f>
        <v>Parks &amp; Green Spaces</v>
      </c>
      <c r="F154" s="10">
        <f>[1]Sheet1!F647</f>
        <v>43191</v>
      </c>
      <c r="G154" s="10">
        <f>[1]Sheet1!G647</f>
        <v>43389</v>
      </c>
      <c r="H154" t="str">
        <f>[1]Sheet1!H647</f>
        <v>IN House - Closed</v>
      </c>
      <c r="I154" s="10">
        <f>[1]Sheet1!I647</f>
        <v>44671</v>
      </c>
      <c r="J154" t="str">
        <f>[1]Sheet1!J647</f>
        <v>Adjusters Fees</v>
      </c>
      <c r="K154" s="12">
        <f>[1]Sheet1!K647</f>
        <v>410.4</v>
      </c>
      <c r="L154" t="str">
        <f>[1]Sheet1!L647</f>
        <v>Public Liability</v>
      </c>
      <c r="M154" t="str">
        <f>[1]Sheet1!M647</f>
        <v>Tree Roots</v>
      </c>
      <c r="N154" t="str">
        <f>[1]Sheet1!N647</f>
        <v>None</v>
      </c>
      <c r="O154" t="str">
        <f>[1]Sheet1!O647</f>
        <v>Structural</v>
      </c>
      <c r="P154" t="str">
        <f>[1]Sheet1!Q647</f>
        <v>Hornbeam</v>
      </c>
      <c r="Q154" t="str">
        <f>SUBSTITUTE(SUBSTITUTE(SUBSTITUTE(SUBSTITUTE(SUBSTITUTE(SUBSTITUTE(SUBSTITUTE(SUBSTITUTE(SUBSTITUTE(SUBSTITUTE(
[1]Sheet1!R647,1,""),2,""),3,""),4,""),5,""),6,""),7,""),8,""),9,""),0,"")</f>
        <v xml:space="preserve">Hydethorpe Road  </v>
      </c>
      <c r="R154" t="str">
        <f>[1]Sheet1!S647</f>
        <v>SW12 0JF</v>
      </c>
    </row>
    <row r="155" spans="1:18" x14ac:dyDescent="0.25">
      <c r="A155" t="str">
        <f>[1]Sheet1!A648</f>
        <v>N18PL000188</v>
      </c>
      <c r="B155">
        <f>[1]Sheet1!B648</f>
        <v>2018</v>
      </c>
      <c r="C155" t="str">
        <f>[1]Sheet1!C648</f>
        <v>Public Liability</v>
      </c>
      <c r="D155" t="str">
        <f>[1]Sheet1!D648</f>
        <v>ADULTS AND HEALTH</v>
      </c>
      <c r="E155" t="str">
        <f>[1]Sheet1!E648</f>
        <v>Parks &amp; Green Spaces</v>
      </c>
      <c r="F155" s="10">
        <f>[1]Sheet1!F648</f>
        <v>43191</v>
      </c>
      <c r="G155" s="10">
        <f>[1]Sheet1!G648</f>
        <v>43389</v>
      </c>
      <c r="H155" t="str">
        <f>[1]Sheet1!H648</f>
        <v>IN House - Closed</v>
      </c>
      <c r="I155" s="10">
        <f>[1]Sheet1!I648</f>
        <v>43409</v>
      </c>
      <c r="J155" t="str">
        <f>[1]Sheet1!J648</f>
        <v>Adjusters Fees</v>
      </c>
      <c r="K155" s="12">
        <f>[1]Sheet1!K648</f>
        <v>630</v>
      </c>
      <c r="L155" t="str">
        <f>[1]Sheet1!L648</f>
        <v>Public Liability</v>
      </c>
      <c r="M155" t="str">
        <f>[1]Sheet1!M648</f>
        <v>Tree Roots</v>
      </c>
      <c r="N155" t="str">
        <f>[1]Sheet1!N648</f>
        <v>None</v>
      </c>
      <c r="O155" t="str">
        <f>[1]Sheet1!O648</f>
        <v>Structural</v>
      </c>
      <c r="P155" t="str">
        <f>[1]Sheet1!Q648</f>
        <v>Hornbeam</v>
      </c>
      <c r="Q155" t="str">
        <f>SUBSTITUTE(SUBSTITUTE(SUBSTITUTE(SUBSTITUTE(SUBSTITUTE(SUBSTITUTE(SUBSTITUTE(SUBSTITUTE(SUBSTITUTE(SUBSTITUTE(
[1]Sheet1!R648,1,""),2,""),3,""),4,""),5,""),6,""),7,""),8,""),9,""),0,"")</f>
        <v xml:space="preserve">Hydethorpe Road  </v>
      </c>
      <c r="R155" t="str">
        <f>[1]Sheet1!S648</f>
        <v>SW12 0JF</v>
      </c>
    </row>
    <row r="156" spans="1:18" x14ac:dyDescent="0.25">
      <c r="A156" t="str">
        <f>[1]Sheet1!A649</f>
        <v>N18PL000188</v>
      </c>
      <c r="B156">
        <f>[1]Sheet1!B649</f>
        <v>2018</v>
      </c>
      <c r="C156" t="str">
        <f>[1]Sheet1!C649</f>
        <v>Public Liability</v>
      </c>
      <c r="D156" t="str">
        <f>[1]Sheet1!D649</f>
        <v>ADULTS AND HEALTH</v>
      </c>
      <c r="E156" t="str">
        <f>[1]Sheet1!E649</f>
        <v>Parks &amp; Green Spaces</v>
      </c>
      <c r="F156" s="10">
        <f>[1]Sheet1!F649</f>
        <v>43191</v>
      </c>
      <c r="G156" s="10">
        <f>[1]Sheet1!G649</f>
        <v>43389</v>
      </c>
      <c r="H156" t="str">
        <f>[1]Sheet1!H649</f>
        <v>IN House - Closed</v>
      </c>
      <c r="I156" s="10">
        <f>[1]Sheet1!I649</f>
        <v>43633</v>
      </c>
      <c r="J156" t="str">
        <f>[1]Sheet1!J649</f>
        <v>Adjusters Fees</v>
      </c>
      <c r="K156" s="12">
        <f>[1]Sheet1!K649</f>
        <v>540</v>
      </c>
      <c r="L156" t="str">
        <f>[1]Sheet1!L649</f>
        <v>Public Liability</v>
      </c>
      <c r="M156" t="str">
        <f>[1]Sheet1!M649</f>
        <v>Tree Roots</v>
      </c>
      <c r="N156" t="str">
        <f>[1]Sheet1!N649</f>
        <v>None</v>
      </c>
      <c r="O156" t="str">
        <f>[1]Sheet1!O649</f>
        <v>Structural</v>
      </c>
      <c r="P156" t="str">
        <f>[1]Sheet1!Q649</f>
        <v>Hornbeam</v>
      </c>
      <c r="Q156" t="str">
        <f>SUBSTITUTE(SUBSTITUTE(SUBSTITUTE(SUBSTITUTE(SUBSTITUTE(SUBSTITUTE(SUBSTITUTE(SUBSTITUTE(SUBSTITUTE(SUBSTITUTE(
[1]Sheet1!R649,1,""),2,""),3,""),4,""),5,""),6,""),7,""),8,""),9,""),0,"")</f>
        <v xml:space="preserve">Hydethorpe Road  </v>
      </c>
      <c r="R156" t="str">
        <f>[1]Sheet1!S649</f>
        <v>SW12 0JF</v>
      </c>
    </row>
    <row r="157" spans="1:18" x14ac:dyDescent="0.25">
      <c r="A157" t="str">
        <f>[1]Sheet1!A650</f>
        <v>N18PL000188</v>
      </c>
      <c r="B157">
        <f>[1]Sheet1!B650</f>
        <v>2018</v>
      </c>
      <c r="C157" t="str">
        <f>[1]Sheet1!C650</f>
        <v>Public Liability</v>
      </c>
      <c r="D157" t="str">
        <f>[1]Sheet1!D650</f>
        <v>ADULTS AND HEALTH</v>
      </c>
      <c r="E157" t="str">
        <f>[1]Sheet1!E650</f>
        <v>Parks &amp; Green Spaces</v>
      </c>
      <c r="F157" s="10">
        <f>[1]Sheet1!F650</f>
        <v>43191</v>
      </c>
      <c r="G157" s="10">
        <f>[1]Sheet1!G650</f>
        <v>43389</v>
      </c>
      <c r="H157" t="str">
        <f>[1]Sheet1!H650</f>
        <v>IN House - Closed</v>
      </c>
      <c r="I157" s="10">
        <f>[1]Sheet1!I650</f>
        <v>43838</v>
      </c>
      <c r="J157" t="str">
        <f>[1]Sheet1!J650</f>
        <v>Adjusters Fees</v>
      </c>
      <c r="K157" s="12">
        <f>[1]Sheet1!K650</f>
        <v>450</v>
      </c>
      <c r="L157" t="str">
        <f>[1]Sheet1!L650</f>
        <v>Public Liability</v>
      </c>
      <c r="M157" t="str">
        <f>[1]Sheet1!M650</f>
        <v>Tree Roots</v>
      </c>
      <c r="N157" t="str">
        <f>[1]Sheet1!N650</f>
        <v>None</v>
      </c>
      <c r="O157" t="str">
        <f>[1]Sheet1!O650</f>
        <v>Structural</v>
      </c>
      <c r="P157" t="str">
        <f>[1]Sheet1!Q650</f>
        <v>Hornbeam</v>
      </c>
      <c r="Q157" t="str">
        <f>SUBSTITUTE(SUBSTITUTE(SUBSTITUTE(SUBSTITUTE(SUBSTITUTE(SUBSTITUTE(SUBSTITUTE(SUBSTITUTE(SUBSTITUTE(SUBSTITUTE(
[1]Sheet1!R650,1,""),2,""),3,""),4,""),5,""),6,""),7,""),8,""),9,""),0,"")</f>
        <v xml:space="preserve">Hydethorpe Road  </v>
      </c>
      <c r="R157" t="str">
        <f>[1]Sheet1!S650</f>
        <v>SW12 0JF</v>
      </c>
    </row>
    <row r="158" spans="1:18" x14ac:dyDescent="0.25">
      <c r="A158" t="str">
        <f>[1]Sheet1!A651</f>
        <v>N18PL000188</v>
      </c>
      <c r="B158">
        <f>[1]Sheet1!B651</f>
        <v>2018</v>
      </c>
      <c r="C158" t="str">
        <f>[1]Sheet1!C651</f>
        <v>Public Liability</v>
      </c>
      <c r="D158" t="str">
        <f>[1]Sheet1!D651</f>
        <v>ADULTS AND HEALTH</v>
      </c>
      <c r="E158" t="str">
        <f>[1]Sheet1!E651</f>
        <v>Parks &amp; Green Spaces</v>
      </c>
      <c r="F158" s="10">
        <f>[1]Sheet1!F651</f>
        <v>43191</v>
      </c>
      <c r="G158" s="10">
        <f>[1]Sheet1!G651</f>
        <v>43389</v>
      </c>
      <c r="H158" t="str">
        <f>[1]Sheet1!H651</f>
        <v>IN House - Closed</v>
      </c>
      <c r="I158" s="10">
        <f>[1]Sheet1!I651</f>
        <v>44028</v>
      </c>
      <c r="J158" t="str">
        <f>[1]Sheet1!J651</f>
        <v>Adjusters Fees</v>
      </c>
      <c r="K158" s="12">
        <f>[1]Sheet1!K651</f>
        <v>360</v>
      </c>
      <c r="L158" t="str">
        <f>[1]Sheet1!L651</f>
        <v>Public Liability</v>
      </c>
      <c r="M158" t="str">
        <f>[1]Sheet1!M651</f>
        <v>Tree Roots</v>
      </c>
      <c r="N158" t="str">
        <f>[1]Sheet1!N651</f>
        <v>None</v>
      </c>
      <c r="O158" t="str">
        <f>[1]Sheet1!O651</f>
        <v>Structural</v>
      </c>
      <c r="P158" t="str">
        <f>[1]Sheet1!Q651</f>
        <v>Hornbeam</v>
      </c>
      <c r="Q158" t="str">
        <f>SUBSTITUTE(SUBSTITUTE(SUBSTITUTE(SUBSTITUTE(SUBSTITUTE(SUBSTITUTE(SUBSTITUTE(SUBSTITUTE(SUBSTITUTE(SUBSTITUTE(
[1]Sheet1!R651,1,""),2,""),3,""),4,""),5,""),6,""),7,""),8,""),9,""),0,"")</f>
        <v xml:space="preserve">Hydethorpe Road  </v>
      </c>
      <c r="R158" t="str">
        <f>[1]Sheet1!S651</f>
        <v>SW12 0JF</v>
      </c>
    </row>
    <row r="159" spans="1:18" x14ac:dyDescent="0.25">
      <c r="A159" t="str">
        <f>[1]Sheet1!A652</f>
        <v>N18PL000188</v>
      </c>
      <c r="B159">
        <f>[1]Sheet1!B652</f>
        <v>2018</v>
      </c>
      <c r="C159" t="str">
        <f>[1]Sheet1!C652</f>
        <v>Public Liability</v>
      </c>
      <c r="D159" t="str">
        <f>[1]Sheet1!D652</f>
        <v>ADULTS AND HEALTH</v>
      </c>
      <c r="E159" t="str">
        <f>[1]Sheet1!E652</f>
        <v>Parks &amp; Green Spaces</v>
      </c>
      <c r="F159" s="10">
        <f>[1]Sheet1!F652</f>
        <v>43191</v>
      </c>
      <c r="G159" s="10">
        <f>[1]Sheet1!G652</f>
        <v>43389</v>
      </c>
      <c r="H159" t="str">
        <f>[1]Sheet1!H652</f>
        <v>IN House - Closed</v>
      </c>
      <c r="I159" s="10">
        <f>[1]Sheet1!I652</f>
        <v>44218</v>
      </c>
      <c r="J159" t="str">
        <f>[1]Sheet1!J652</f>
        <v>Adjusters Fees</v>
      </c>
      <c r="K159" s="12">
        <f>[1]Sheet1!K652</f>
        <v>270</v>
      </c>
      <c r="L159" t="str">
        <f>[1]Sheet1!L652</f>
        <v>Public Liability</v>
      </c>
      <c r="M159" t="str">
        <f>[1]Sheet1!M652</f>
        <v>Tree Roots</v>
      </c>
      <c r="N159" t="str">
        <f>[1]Sheet1!N652</f>
        <v>None</v>
      </c>
      <c r="O159" t="str">
        <f>[1]Sheet1!O652</f>
        <v>Structural</v>
      </c>
      <c r="P159" t="str">
        <f>[1]Sheet1!Q652</f>
        <v>Hornbeam</v>
      </c>
      <c r="Q159" t="str">
        <f>SUBSTITUTE(SUBSTITUTE(SUBSTITUTE(SUBSTITUTE(SUBSTITUTE(SUBSTITUTE(SUBSTITUTE(SUBSTITUTE(SUBSTITUTE(SUBSTITUTE(
[1]Sheet1!R652,1,""),2,""),3,""),4,""),5,""),6,""),7,""),8,""),9,""),0,"")</f>
        <v xml:space="preserve">Hydethorpe Road  </v>
      </c>
      <c r="R159" t="str">
        <f>[1]Sheet1!S652</f>
        <v>SW12 0JF</v>
      </c>
    </row>
    <row r="160" spans="1:18" x14ac:dyDescent="0.25">
      <c r="A160" t="str">
        <f>[1]Sheet1!A653</f>
        <v>N18PL000188</v>
      </c>
      <c r="B160">
        <f>[1]Sheet1!B653</f>
        <v>2018</v>
      </c>
      <c r="C160" t="str">
        <f>[1]Sheet1!C653</f>
        <v>Public Liability</v>
      </c>
      <c r="D160" t="str">
        <f>[1]Sheet1!D653</f>
        <v>ADULTS AND HEALTH</v>
      </c>
      <c r="E160" t="str">
        <f>[1]Sheet1!E653</f>
        <v>Parks &amp; Green Spaces</v>
      </c>
      <c r="F160" s="10">
        <f>[1]Sheet1!F653</f>
        <v>43191</v>
      </c>
      <c r="G160" s="10">
        <f>[1]Sheet1!G653</f>
        <v>43389</v>
      </c>
      <c r="H160" t="str">
        <f>[1]Sheet1!H653</f>
        <v>IN House - Closed</v>
      </c>
      <c r="I160" s="10">
        <f>[1]Sheet1!I653</f>
        <v>44608</v>
      </c>
      <c r="J160" t="str">
        <f>[1]Sheet1!J653</f>
        <v>Adjusters Fees</v>
      </c>
      <c r="K160" s="12">
        <f>[1]Sheet1!K653</f>
        <v>540</v>
      </c>
      <c r="L160" t="str">
        <f>[1]Sheet1!L653</f>
        <v>Public Liability</v>
      </c>
      <c r="M160" t="str">
        <f>[1]Sheet1!M653</f>
        <v>Tree Roots</v>
      </c>
      <c r="N160" t="str">
        <f>[1]Sheet1!N653</f>
        <v>None</v>
      </c>
      <c r="O160" t="str">
        <f>[1]Sheet1!O653</f>
        <v>Structural</v>
      </c>
      <c r="P160" t="str">
        <f>[1]Sheet1!Q653</f>
        <v>Hornbeam</v>
      </c>
      <c r="Q160" t="str">
        <f>SUBSTITUTE(SUBSTITUTE(SUBSTITUTE(SUBSTITUTE(SUBSTITUTE(SUBSTITUTE(SUBSTITUTE(SUBSTITUTE(SUBSTITUTE(SUBSTITUTE(
[1]Sheet1!R653,1,""),2,""),3,""),4,""),5,""),6,""),7,""),8,""),9,""),0,"")</f>
        <v xml:space="preserve">Hydethorpe Road  </v>
      </c>
      <c r="R160" t="str">
        <f>[1]Sheet1!S653</f>
        <v>SW12 0JF</v>
      </c>
    </row>
    <row r="161" spans="1:18" x14ac:dyDescent="0.25">
      <c r="A161" t="str">
        <f>[1]Sheet1!A655</f>
        <v>N18PL000181</v>
      </c>
      <c r="B161">
        <f>[1]Sheet1!B655</f>
        <v>2018</v>
      </c>
      <c r="C161" t="str">
        <f>[1]Sheet1!C655</f>
        <v>Public Liability</v>
      </c>
      <c r="D161" t="str">
        <f>[1]Sheet1!D655</f>
        <v>SUSTAINABLE GROWTH AND OPPORTUNITY</v>
      </c>
      <c r="E161" t="str">
        <f>[1]Sheet1!E655</f>
        <v>Stockwell &amp; Vassall Area Housing Office</v>
      </c>
      <c r="F161" s="10">
        <f>[1]Sheet1!F655</f>
        <v>43249</v>
      </c>
      <c r="G161" s="10">
        <f>[1]Sheet1!G655</f>
        <v>43384</v>
      </c>
      <c r="H161" t="str">
        <f>[1]Sheet1!H655</f>
        <v>IN House - Closed</v>
      </c>
      <c r="I161" s="10">
        <f>[1]Sheet1!I655</f>
        <v>43491</v>
      </c>
      <c r="J161" t="str">
        <f>[1]Sheet1!J655</f>
        <v>Adjusters Fees</v>
      </c>
      <c r="K161" s="12">
        <f>[1]Sheet1!K655</f>
        <v>630</v>
      </c>
      <c r="L161" t="str">
        <f>[1]Sheet1!L655</f>
        <v>Public Liability</v>
      </c>
      <c r="M161" t="str">
        <f>[1]Sheet1!M655</f>
        <v>EOW - Leak</v>
      </c>
      <c r="N161" t="str">
        <f>[1]Sheet1!N655</f>
        <v>None</v>
      </c>
      <c r="O161" t="str">
        <f>[1]Sheet1!O655</f>
        <v>Structural</v>
      </c>
      <c r="Q161" t="str">
        <f>SUBSTITUTE(SUBSTITUTE(SUBSTITUTE(SUBSTITUTE(SUBSTITUTE(SUBSTITUTE(SUBSTITUTE(SUBSTITUTE(SUBSTITUTE(SUBSTITUTE(
[1]Sheet1!R655,1,""),2,""),3,""),4,""),5,""),6,""),7,""),8,""),9,""),0,"")</f>
        <v xml:space="preserve">Vassall Road  Flat </v>
      </c>
      <c r="R161" t="str">
        <f>[1]Sheet1!S655</f>
        <v>SW9 6HY</v>
      </c>
    </row>
    <row r="162" spans="1:18" x14ac:dyDescent="0.25">
      <c r="A162" t="str">
        <f>[1]Sheet1!A656</f>
        <v>N18PL000181</v>
      </c>
      <c r="B162">
        <f>[1]Sheet1!B656</f>
        <v>2018</v>
      </c>
      <c r="C162" t="str">
        <f>[1]Sheet1!C656</f>
        <v>Public Liability</v>
      </c>
      <c r="D162" t="str">
        <f>[1]Sheet1!D656</f>
        <v>SUSTAINABLE GROWTH AND OPPORTUNITY</v>
      </c>
      <c r="E162" t="str">
        <f>[1]Sheet1!E656</f>
        <v>Stockwell &amp; Vassall Area Housing Office</v>
      </c>
      <c r="F162" s="10">
        <f>[1]Sheet1!F656</f>
        <v>43249</v>
      </c>
      <c r="G162" s="10">
        <f>[1]Sheet1!G656</f>
        <v>43384</v>
      </c>
      <c r="H162" t="str">
        <f>[1]Sheet1!H656</f>
        <v>IN House - Closed</v>
      </c>
      <c r="I162" s="10">
        <f>[1]Sheet1!I656</f>
        <v>43491</v>
      </c>
      <c r="J162" t="str">
        <f>[1]Sheet1!J656</f>
        <v>Adjusters Fees</v>
      </c>
      <c r="K162" s="12">
        <f>[1]Sheet1!K656</f>
        <v>270</v>
      </c>
      <c r="L162" t="str">
        <f>[1]Sheet1!L656</f>
        <v>Public Liability</v>
      </c>
      <c r="M162" t="str">
        <f>[1]Sheet1!M656</f>
        <v>EOW - Leak</v>
      </c>
      <c r="N162" t="str">
        <f>[1]Sheet1!N656</f>
        <v>None</v>
      </c>
      <c r="O162" t="str">
        <f>[1]Sheet1!O656</f>
        <v>Structural</v>
      </c>
      <c r="Q162" t="str">
        <f>SUBSTITUTE(SUBSTITUTE(SUBSTITUTE(SUBSTITUTE(SUBSTITUTE(SUBSTITUTE(SUBSTITUTE(SUBSTITUTE(SUBSTITUTE(SUBSTITUTE(
[1]Sheet1!R656,1,""),2,""),3,""),4,""),5,""),6,""),7,""),8,""),9,""),0,"")</f>
        <v xml:space="preserve">Vassall Road  Flat </v>
      </c>
      <c r="R162" t="str">
        <f>[1]Sheet1!S656</f>
        <v>SW9 6HY</v>
      </c>
    </row>
    <row r="163" spans="1:18" x14ac:dyDescent="0.25">
      <c r="A163" t="str">
        <f>[1]Sheet1!A660</f>
        <v>N18PL000176</v>
      </c>
      <c r="B163">
        <f>[1]Sheet1!B660</f>
        <v>2018</v>
      </c>
      <c r="C163" t="str">
        <f>[1]Sheet1!C660</f>
        <v>Public Liability</v>
      </c>
      <c r="D163" t="str">
        <f>[1]Sheet1!D660</f>
        <v>SUSTAINABLE GROWTH AND OPPORTUNITY</v>
      </c>
      <c r="E163" t="str">
        <f>[1]Sheet1!E660</f>
        <v>Streatham Area Housing Office</v>
      </c>
      <c r="F163" s="10">
        <f>[1]Sheet1!F660</f>
        <v>43191</v>
      </c>
      <c r="G163" s="10">
        <f>[1]Sheet1!G660</f>
        <v>43383</v>
      </c>
      <c r="H163" t="str">
        <f>[1]Sheet1!H660</f>
        <v>IN House - Closed</v>
      </c>
      <c r="I163" s="10">
        <f>[1]Sheet1!I660</f>
        <v>43633</v>
      </c>
      <c r="J163" t="str">
        <f>[1]Sheet1!J660</f>
        <v>Adjusters Fees</v>
      </c>
      <c r="K163" s="12">
        <f>[1]Sheet1!K660</f>
        <v>630</v>
      </c>
      <c r="L163" t="str">
        <f>[1]Sheet1!L660</f>
        <v>Public Liability</v>
      </c>
      <c r="M163" t="str">
        <f>[1]Sheet1!M660</f>
        <v>Tree Roots</v>
      </c>
      <c r="N163" t="str">
        <f>[1]Sheet1!N660</f>
        <v>None</v>
      </c>
      <c r="O163" t="str">
        <f>[1]Sheet1!O660</f>
        <v>Structural</v>
      </c>
      <c r="P163" t="str">
        <f>[1]Sheet1!Q660</f>
        <v>Hawthorn</v>
      </c>
      <c r="Q163" t="s">
        <v>63</v>
      </c>
      <c r="R163" t="str">
        <f>[1]Sheet1!S660</f>
        <v>SW16 2UR</v>
      </c>
    </row>
    <row r="164" spans="1:18" x14ac:dyDescent="0.25">
      <c r="A164" t="str">
        <f>[1]Sheet1!A661</f>
        <v>N18PL000176</v>
      </c>
      <c r="B164">
        <f>[1]Sheet1!B661</f>
        <v>2018</v>
      </c>
      <c r="C164" t="str">
        <f>[1]Sheet1!C661</f>
        <v>Public Liability</v>
      </c>
      <c r="D164" t="str">
        <f>[1]Sheet1!D661</f>
        <v>SUSTAINABLE GROWTH AND OPPORTUNITY</v>
      </c>
      <c r="E164" t="str">
        <f>[1]Sheet1!E661</f>
        <v>Streatham Area Housing Office</v>
      </c>
      <c r="F164" s="10">
        <f>[1]Sheet1!F661</f>
        <v>43191</v>
      </c>
      <c r="G164" s="10">
        <f>[1]Sheet1!G661</f>
        <v>43383</v>
      </c>
      <c r="H164" t="str">
        <f>[1]Sheet1!H661</f>
        <v>IN House - Closed</v>
      </c>
      <c r="I164" s="10">
        <f>[1]Sheet1!I661</f>
        <v>43866</v>
      </c>
      <c r="J164" t="str">
        <f>[1]Sheet1!J661</f>
        <v>Adjusters Fees</v>
      </c>
      <c r="K164" s="12">
        <f>[1]Sheet1!K661</f>
        <v>180</v>
      </c>
      <c r="L164" t="str">
        <f>[1]Sheet1!L661</f>
        <v>Public Liability</v>
      </c>
      <c r="M164" t="str">
        <f>[1]Sheet1!M661</f>
        <v>Tree Roots</v>
      </c>
      <c r="N164" t="str">
        <f>[1]Sheet1!N661</f>
        <v>None</v>
      </c>
      <c r="O164" t="str">
        <f>[1]Sheet1!O661</f>
        <v>Structural</v>
      </c>
      <c r="P164" t="str">
        <f>[1]Sheet1!Q661</f>
        <v>Hawthorn</v>
      </c>
      <c r="Q164" t="s">
        <v>63</v>
      </c>
      <c r="R164" t="str">
        <f>[1]Sheet1!S661</f>
        <v>SW16 2UR</v>
      </c>
    </row>
    <row r="165" spans="1:18" x14ac:dyDescent="0.25">
      <c r="A165" t="str">
        <f>[1]Sheet1!A662</f>
        <v>N18PL000176</v>
      </c>
      <c r="B165">
        <f>[1]Sheet1!B662</f>
        <v>2018</v>
      </c>
      <c r="C165" t="str">
        <f>[1]Sheet1!C662</f>
        <v>Public Liability</v>
      </c>
      <c r="D165" t="str">
        <f>[1]Sheet1!D662</f>
        <v>SUSTAINABLE GROWTH AND OPPORTUNITY</v>
      </c>
      <c r="E165" t="str">
        <f>[1]Sheet1!E662</f>
        <v>Streatham Area Housing Office</v>
      </c>
      <c r="F165" s="10">
        <f>[1]Sheet1!F662</f>
        <v>43191</v>
      </c>
      <c r="G165" s="10">
        <f>[1]Sheet1!G662</f>
        <v>43383</v>
      </c>
      <c r="H165" t="str">
        <f>[1]Sheet1!H662</f>
        <v>IN House - Closed</v>
      </c>
      <c r="I165" s="10">
        <f>[1]Sheet1!I662</f>
        <v>44053</v>
      </c>
      <c r="J165" t="str">
        <f>[1]Sheet1!J662</f>
        <v>Adjusters Fees</v>
      </c>
      <c r="K165" s="12">
        <f>[1]Sheet1!K662</f>
        <v>270</v>
      </c>
      <c r="L165" t="str">
        <f>[1]Sheet1!L662</f>
        <v>Public Liability</v>
      </c>
      <c r="M165" t="str">
        <f>[1]Sheet1!M662</f>
        <v>Tree Roots</v>
      </c>
      <c r="N165" t="str">
        <f>[1]Sheet1!N662</f>
        <v>None</v>
      </c>
      <c r="O165" t="str">
        <f>[1]Sheet1!O662</f>
        <v>Structural</v>
      </c>
      <c r="P165" t="str">
        <f>[1]Sheet1!Q662</f>
        <v>Hawthorn</v>
      </c>
      <c r="Q165" t="s">
        <v>63</v>
      </c>
      <c r="R165" t="str">
        <f>[1]Sheet1!S662</f>
        <v>SW16 2UR</v>
      </c>
    </row>
    <row r="166" spans="1:18" x14ac:dyDescent="0.25">
      <c r="A166" t="str">
        <f>[1]Sheet1!A723</f>
        <v>N18PL000079</v>
      </c>
      <c r="B166">
        <f>[1]Sheet1!B723</f>
        <v>2018</v>
      </c>
      <c r="C166" t="str">
        <f>[1]Sheet1!C723</f>
        <v>Public Liability</v>
      </c>
      <c r="D166" t="str">
        <f>[1]Sheet1!D723</f>
        <v>ADULTS AND HEALTH</v>
      </c>
      <c r="E166" t="str">
        <f>[1]Sheet1!E723</f>
        <v>Parks &amp; Green Spaces</v>
      </c>
      <c r="F166" s="10">
        <f>[1]Sheet1!F723</f>
        <v>43269</v>
      </c>
      <c r="G166" s="10">
        <f>[1]Sheet1!G723</f>
        <v>43278</v>
      </c>
      <c r="H166" t="str">
        <f>[1]Sheet1!H723</f>
        <v>IN House - Closed</v>
      </c>
      <c r="I166" s="10">
        <f>[1]Sheet1!I723</f>
        <v>44699</v>
      </c>
      <c r="J166" t="str">
        <f>[1]Sheet1!J723</f>
        <v>Adjusters Fees</v>
      </c>
      <c r="K166" s="12">
        <f>[1]Sheet1!K723</f>
        <v>391.2</v>
      </c>
      <c r="L166" t="str">
        <f>[1]Sheet1!L723</f>
        <v>Public Liability</v>
      </c>
      <c r="M166" t="str">
        <f>[1]Sheet1!M723</f>
        <v>Tree Roots</v>
      </c>
      <c r="N166" t="str">
        <f>[1]Sheet1!N723</f>
        <v>None</v>
      </c>
      <c r="O166" t="str">
        <f>[1]Sheet1!O723</f>
        <v>Personal Property</v>
      </c>
      <c r="P166" t="str">
        <f>[1]Sheet1!Q723</f>
        <v>Maple</v>
      </c>
      <c r="Q166" t="s">
        <v>61</v>
      </c>
      <c r="R166" t="str">
        <f>[1]Sheet1!S723</f>
        <v>SW8 1XD</v>
      </c>
    </row>
    <row r="167" spans="1:18" x14ac:dyDescent="0.25">
      <c r="A167" t="str">
        <f>[1]Sheet1!A724</f>
        <v>N18PL000079</v>
      </c>
      <c r="B167">
        <f>[1]Sheet1!B724</f>
        <v>2018</v>
      </c>
      <c r="C167" t="str">
        <f>[1]Sheet1!C724</f>
        <v>Public Liability</v>
      </c>
      <c r="D167" t="str">
        <f>[1]Sheet1!D724</f>
        <v>ADULTS AND HEALTH</v>
      </c>
      <c r="E167" t="str">
        <f>[1]Sheet1!E724</f>
        <v>Parks &amp; Green Spaces</v>
      </c>
      <c r="F167" s="10">
        <f>[1]Sheet1!F724</f>
        <v>43269</v>
      </c>
      <c r="G167" s="10">
        <f>[1]Sheet1!G724</f>
        <v>43278</v>
      </c>
      <c r="H167" t="str">
        <f>[1]Sheet1!H724</f>
        <v>IN House - Closed</v>
      </c>
      <c r="I167" s="10">
        <f>[1]Sheet1!I724</f>
        <v>43419</v>
      </c>
      <c r="J167" t="str">
        <f>[1]Sheet1!J724</f>
        <v>Adjusters Fees</v>
      </c>
      <c r="K167" s="12">
        <f>[1]Sheet1!K724</f>
        <v>630</v>
      </c>
      <c r="L167" t="str">
        <f>[1]Sheet1!L724</f>
        <v>Public Liability</v>
      </c>
      <c r="M167" t="str">
        <f>[1]Sheet1!M724</f>
        <v>Tree Roots</v>
      </c>
      <c r="N167" t="str">
        <f>[1]Sheet1!N724</f>
        <v>None</v>
      </c>
      <c r="O167" t="str">
        <f>[1]Sheet1!O724</f>
        <v>Personal Property</v>
      </c>
      <c r="P167" t="str">
        <f>[1]Sheet1!Q724</f>
        <v>Maple</v>
      </c>
      <c r="Q167" t="s">
        <v>61</v>
      </c>
      <c r="R167" t="str">
        <f>[1]Sheet1!S724</f>
        <v>SW8 1XD</v>
      </c>
    </row>
    <row r="168" spans="1:18" x14ac:dyDescent="0.25">
      <c r="A168" t="str">
        <f>[1]Sheet1!A725</f>
        <v>N18PL000079</v>
      </c>
      <c r="B168">
        <f>[1]Sheet1!B725</f>
        <v>2018</v>
      </c>
      <c r="C168" t="str">
        <f>[1]Sheet1!C725</f>
        <v>Public Liability</v>
      </c>
      <c r="D168" t="str">
        <f>[1]Sheet1!D725</f>
        <v>ADULTS AND HEALTH</v>
      </c>
      <c r="E168" t="str">
        <f>[1]Sheet1!E725</f>
        <v>Parks &amp; Green Spaces</v>
      </c>
      <c r="F168" s="10">
        <f>[1]Sheet1!F725</f>
        <v>43269</v>
      </c>
      <c r="G168" s="10">
        <f>[1]Sheet1!G725</f>
        <v>43278</v>
      </c>
      <c r="H168" t="str">
        <f>[1]Sheet1!H725</f>
        <v>IN House - Closed</v>
      </c>
      <c r="I168" s="10">
        <f>[1]Sheet1!I725</f>
        <v>43620</v>
      </c>
      <c r="J168" t="str">
        <f>[1]Sheet1!J725</f>
        <v>Adjusters Fees</v>
      </c>
      <c r="K168" s="12">
        <f>[1]Sheet1!K725</f>
        <v>450</v>
      </c>
      <c r="L168" t="str">
        <f>[1]Sheet1!L725</f>
        <v>Public Liability</v>
      </c>
      <c r="M168" t="str">
        <f>[1]Sheet1!M725</f>
        <v>Tree Roots</v>
      </c>
      <c r="N168" t="str">
        <f>[1]Sheet1!N725</f>
        <v>None</v>
      </c>
      <c r="O168" t="str">
        <f>[1]Sheet1!O725</f>
        <v>Personal Property</v>
      </c>
      <c r="P168" t="str">
        <f>[1]Sheet1!Q725</f>
        <v>Maple</v>
      </c>
      <c r="Q168" t="s">
        <v>61</v>
      </c>
      <c r="R168" t="str">
        <f>[1]Sheet1!S725</f>
        <v>SW8 1XD</v>
      </c>
    </row>
    <row r="169" spans="1:18" x14ac:dyDescent="0.25">
      <c r="A169" t="str">
        <f>[1]Sheet1!A726</f>
        <v>N18PL000079</v>
      </c>
      <c r="B169">
        <f>[1]Sheet1!B726</f>
        <v>2018</v>
      </c>
      <c r="C169" t="str">
        <f>[1]Sheet1!C726</f>
        <v>Public Liability</v>
      </c>
      <c r="D169" t="str">
        <f>[1]Sheet1!D726</f>
        <v>ADULTS AND HEALTH</v>
      </c>
      <c r="E169" t="str">
        <f>[1]Sheet1!E726</f>
        <v>Parks &amp; Green Spaces</v>
      </c>
      <c r="F169" s="10">
        <f>[1]Sheet1!F726</f>
        <v>43269</v>
      </c>
      <c r="G169" s="10">
        <f>[1]Sheet1!G726</f>
        <v>43278</v>
      </c>
      <c r="H169" t="str">
        <f>[1]Sheet1!H726</f>
        <v>IN House - Closed</v>
      </c>
      <c r="I169" s="10">
        <f>[1]Sheet1!I726</f>
        <v>43863</v>
      </c>
      <c r="J169" t="str">
        <f>[1]Sheet1!J726</f>
        <v>Adjusters Fees</v>
      </c>
      <c r="K169" s="12">
        <f>[1]Sheet1!K726</f>
        <v>270</v>
      </c>
      <c r="L169" t="str">
        <f>[1]Sheet1!L726</f>
        <v>Public Liability</v>
      </c>
      <c r="M169" t="str">
        <f>[1]Sheet1!M726</f>
        <v>Tree Roots</v>
      </c>
      <c r="N169" t="str">
        <f>[1]Sheet1!N726</f>
        <v>None</v>
      </c>
      <c r="O169" t="str">
        <f>[1]Sheet1!O726</f>
        <v>Personal Property</v>
      </c>
      <c r="P169" t="str">
        <f>[1]Sheet1!Q726</f>
        <v>Maple</v>
      </c>
      <c r="Q169" t="s">
        <v>61</v>
      </c>
      <c r="R169" t="str">
        <f>[1]Sheet1!S726</f>
        <v>SW8 1XD</v>
      </c>
    </row>
    <row r="170" spans="1:18" x14ac:dyDescent="0.25">
      <c r="A170" t="str">
        <f>[1]Sheet1!A727</f>
        <v>N18PL000079</v>
      </c>
      <c r="B170">
        <f>[1]Sheet1!B727</f>
        <v>2018</v>
      </c>
      <c r="C170" t="str">
        <f>[1]Sheet1!C727</f>
        <v>Public Liability</v>
      </c>
      <c r="D170" t="str">
        <f>[1]Sheet1!D727</f>
        <v>ADULTS AND HEALTH</v>
      </c>
      <c r="E170" t="str">
        <f>[1]Sheet1!E727</f>
        <v>Parks &amp; Green Spaces</v>
      </c>
      <c r="F170" s="10">
        <f>[1]Sheet1!F727</f>
        <v>43269</v>
      </c>
      <c r="G170" s="10">
        <f>[1]Sheet1!G727</f>
        <v>43278</v>
      </c>
      <c r="H170" t="str">
        <f>[1]Sheet1!H727</f>
        <v>IN House - Closed</v>
      </c>
      <c r="I170" s="10">
        <f>[1]Sheet1!I727</f>
        <v>44183</v>
      </c>
      <c r="J170" t="str">
        <f>[1]Sheet1!J727</f>
        <v>Adjusters Fees</v>
      </c>
      <c r="K170" s="12">
        <f>[1]Sheet1!K727</f>
        <v>270</v>
      </c>
      <c r="L170" t="str">
        <f>[1]Sheet1!L727</f>
        <v>Public Liability</v>
      </c>
      <c r="M170" t="str">
        <f>[1]Sheet1!M727</f>
        <v>Tree Roots</v>
      </c>
      <c r="N170" t="str">
        <f>[1]Sheet1!N727</f>
        <v>None</v>
      </c>
      <c r="O170" t="str">
        <f>[1]Sheet1!O727</f>
        <v>Personal Property</v>
      </c>
      <c r="P170" t="str">
        <f>[1]Sheet1!Q727</f>
        <v>Maple</v>
      </c>
      <c r="Q170" s="13" t="s">
        <v>62</v>
      </c>
      <c r="R170" t="str">
        <f>[1]Sheet1!S727</f>
        <v>SW8 1XD</v>
      </c>
    </row>
    <row r="171" spans="1:18" x14ac:dyDescent="0.25">
      <c r="A171" t="str">
        <f>[1]Sheet1!A728</f>
        <v>N18PL000079</v>
      </c>
      <c r="B171">
        <f>[1]Sheet1!B728</f>
        <v>2018</v>
      </c>
      <c r="C171" t="str">
        <f>[1]Sheet1!C728</f>
        <v>Public Liability</v>
      </c>
      <c r="D171" t="str">
        <f>[1]Sheet1!D728</f>
        <v>ADULTS AND HEALTH</v>
      </c>
      <c r="E171" t="str">
        <f>[1]Sheet1!E728</f>
        <v>Parks &amp; Green Spaces</v>
      </c>
      <c r="F171" s="10">
        <f>[1]Sheet1!F728</f>
        <v>43269</v>
      </c>
      <c r="G171" s="10">
        <f>[1]Sheet1!G728</f>
        <v>43278</v>
      </c>
      <c r="H171" t="str">
        <f>[1]Sheet1!H728</f>
        <v>IN House - Closed</v>
      </c>
      <c r="I171" s="10">
        <f>[1]Sheet1!I728</f>
        <v>44265</v>
      </c>
      <c r="J171" t="str">
        <f>[1]Sheet1!J728</f>
        <v>Adjusters Fees</v>
      </c>
      <c r="K171" s="12">
        <f>[1]Sheet1!K728</f>
        <v>360</v>
      </c>
      <c r="L171" t="str">
        <f>[1]Sheet1!L728</f>
        <v>Public Liability</v>
      </c>
      <c r="M171" t="str">
        <f>[1]Sheet1!M728</f>
        <v>Tree Roots</v>
      </c>
      <c r="N171" t="str">
        <f>[1]Sheet1!N728</f>
        <v>None</v>
      </c>
      <c r="O171" t="str">
        <f>[1]Sheet1!O728</f>
        <v>Personal Property</v>
      </c>
      <c r="P171" t="str">
        <f>[1]Sheet1!Q728</f>
        <v>Maple</v>
      </c>
      <c r="Q171" t="s">
        <v>61</v>
      </c>
      <c r="R171" t="str">
        <f>[1]Sheet1!S728</f>
        <v>SW8 1XD</v>
      </c>
    </row>
    <row r="172" spans="1:18" x14ac:dyDescent="0.25">
      <c r="A172" t="str">
        <f>[1]Sheet1!A729</f>
        <v>N18PL000079</v>
      </c>
      <c r="B172">
        <f>[1]Sheet1!B729</f>
        <v>2018</v>
      </c>
      <c r="C172" t="str">
        <f>[1]Sheet1!C729</f>
        <v>Public Liability</v>
      </c>
      <c r="D172" t="str">
        <f>[1]Sheet1!D729</f>
        <v>ADULTS AND HEALTH</v>
      </c>
      <c r="E172" t="str">
        <f>[1]Sheet1!E729</f>
        <v>Parks &amp; Green Spaces</v>
      </c>
      <c r="F172" s="10">
        <f>[1]Sheet1!F729</f>
        <v>43269</v>
      </c>
      <c r="G172" s="10">
        <f>[1]Sheet1!G729</f>
        <v>43278</v>
      </c>
      <c r="H172" t="str">
        <f>[1]Sheet1!H729</f>
        <v>IN House - Closed</v>
      </c>
      <c r="I172" s="10">
        <f>[1]Sheet1!I729</f>
        <v>44554</v>
      </c>
      <c r="J172" t="str">
        <f>[1]Sheet1!J729</f>
        <v>Adjusters Fees</v>
      </c>
      <c r="K172" s="12">
        <f>[1]Sheet1!K729</f>
        <v>360</v>
      </c>
      <c r="L172" t="str">
        <f>[1]Sheet1!L729</f>
        <v>Public Liability</v>
      </c>
      <c r="M172" t="str">
        <f>[1]Sheet1!M729</f>
        <v>Tree Roots</v>
      </c>
      <c r="N172" t="str">
        <f>[1]Sheet1!N729</f>
        <v>None</v>
      </c>
      <c r="O172" t="str">
        <f>[1]Sheet1!O729</f>
        <v>Personal Property</v>
      </c>
      <c r="P172" t="str">
        <f>[1]Sheet1!Q729</f>
        <v>Maple</v>
      </c>
      <c r="Q172" t="s">
        <v>61</v>
      </c>
      <c r="R172" t="str">
        <f>[1]Sheet1!S729</f>
        <v>SW8 1XD</v>
      </c>
    </row>
    <row r="173" spans="1:18" x14ac:dyDescent="0.25">
      <c r="A173" t="str">
        <f>[1]Sheet1!A754</f>
        <v>N18PL000010</v>
      </c>
      <c r="B173">
        <f>[1]Sheet1!B754</f>
        <v>2018</v>
      </c>
      <c r="C173" t="str">
        <f>[1]Sheet1!C754</f>
        <v>Public Liability</v>
      </c>
      <c r="D173" t="str">
        <f>[1]Sheet1!D754</f>
        <v>SUSTAINABLE GROWTH AND OPPORTUNITY</v>
      </c>
      <c r="E173" t="str">
        <f>[1]Sheet1!E754</f>
        <v>Transport &amp; Highways</v>
      </c>
      <c r="F173" s="10">
        <f>[1]Sheet1!F754</f>
        <v>43191</v>
      </c>
      <c r="G173" s="10">
        <f>[1]Sheet1!G754</f>
        <v>43206</v>
      </c>
      <c r="H173" t="str">
        <f>[1]Sheet1!H754</f>
        <v>IN House - Closed</v>
      </c>
      <c r="I173" s="10">
        <f>[1]Sheet1!I754</f>
        <v>43343</v>
      </c>
      <c r="J173" t="str">
        <f>[1]Sheet1!J754</f>
        <v>Adjusters Fees</v>
      </c>
      <c r="K173" s="12">
        <f>[1]Sheet1!K754</f>
        <v>630</v>
      </c>
      <c r="L173" t="str">
        <f>[1]Sheet1!L754</f>
        <v>Public Liability</v>
      </c>
      <c r="M173" t="str">
        <f>[1]Sheet1!M754</f>
        <v>Cway - Pothole</v>
      </c>
      <c r="N173" t="str">
        <f>[1]Sheet1!N754</f>
        <v>None</v>
      </c>
      <c r="O173" t="str">
        <f>[1]Sheet1!O754</f>
        <v>Structural</v>
      </c>
      <c r="P173" t="str">
        <f>[1]Sheet1!Q754</f>
        <v>Not Provided</v>
      </c>
      <c r="Q173" t="str">
        <f>SUBSTITUTE(SUBSTITUTE(SUBSTITUTE(SUBSTITUTE(SUBSTITUTE(SUBSTITUTE(SUBSTITUTE(SUBSTITUTE(SUBSTITUTE(SUBSTITUTE(
[1]Sheet1!R754,1,""),2,""),3,""),4,""),5,""),6,""),7,""),8,""),9,""),0,"")</f>
        <v>Madeira Road a</v>
      </c>
      <c r="R173" t="str">
        <f>[1]Sheet1!S754</f>
        <v>SW16 2DF</v>
      </c>
    </row>
    <row r="174" spans="1:18" x14ac:dyDescent="0.25">
      <c r="A174" t="str">
        <f>[1]Sheet1!A755</f>
        <v>N18PL000010</v>
      </c>
      <c r="B174">
        <f>[1]Sheet1!B755</f>
        <v>2018</v>
      </c>
      <c r="C174" t="str">
        <f>[1]Sheet1!C755</f>
        <v>Public Liability</v>
      </c>
      <c r="D174" t="str">
        <f>[1]Sheet1!D755</f>
        <v>SUSTAINABLE GROWTH AND OPPORTUNITY</v>
      </c>
      <c r="E174" t="str">
        <f>[1]Sheet1!E755</f>
        <v>Transport &amp; Highways</v>
      </c>
      <c r="F174" s="10">
        <f>[1]Sheet1!F755</f>
        <v>43191</v>
      </c>
      <c r="G174" s="10">
        <f>[1]Sheet1!G755</f>
        <v>43206</v>
      </c>
      <c r="H174" t="str">
        <f>[1]Sheet1!H755</f>
        <v>IN House - Closed</v>
      </c>
      <c r="I174" s="10">
        <f>[1]Sheet1!I755</f>
        <v>43521</v>
      </c>
      <c r="J174" t="str">
        <f>[1]Sheet1!J755</f>
        <v>Adjusters Fees</v>
      </c>
      <c r="K174" s="12">
        <f>[1]Sheet1!K755</f>
        <v>270</v>
      </c>
      <c r="L174" t="str">
        <f>[1]Sheet1!L755</f>
        <v>Public Liability</v>
      </c>
      <c r="M174" t="str">
        <f>[1]Sheet1!M755</f>
        <v>Cway - Pothole</v>
      </c>
      <c r="N174" t="str">
        <f>[1]Sheet1!N755</f>
        <v>None</v>
      </c>
      <c r="O174" t="str">
        <f>[1]Sheet1!O755</f>
        <v>Structural</v>
      </c>
      <c r="P174" t="str">
        <f>[1]Sheet1!Q755</f>
        <v>Not Provided</v>
      </c>
      <c r="Q174" t="str">
        <f>SUBSTITUTE(SUBSTITUTE(SUBSTITUTE(SUBSTITUTE(SUBSTITUTE(SUBSTITUTE(SUBSTITUTE(SUBSTITUTE(SUBSTITUTE(SUBSTITUTE(
[1]Sheet1!R755,1,""),2,""),3,""),4,""),5,""),6,""),7,""),8,""),9,""),0,"")</f>
        <v>Madeira Road a</v>
      </c>
      <c r="R174" t="str">
        <f>[1]Sheet1!S755</f>
        <v>SW16 2DF</v>
      </c>
    </row>
    <row r="175" spans="1:18" x14ac:dyDescent="0.25">
      <c r="A175" t="str">
        <f>[1]Sheet1!A756</f>
        <v>N18PL000010</v>
      </c>
      <c r="B175">
        <f>[1]Sheet1!B756</f>
        <v>2018</v>
      </c>
      <c r="C175" t="str">
        <f>[1]Sheet1!C756</f>
        <v>Public Liability</v>
      </c>
      <c r="D175" t="str">
        <f>[1]Sheet1!D756</f>
        <v>SUSTAINABLE GROWTH AND OPPORTUNITY</v>
      </c>
      <c r="E175" t="str">
        <f>[1]Sheet1!E756</f>
        <v>Transport &amp; Highways</v>
      </c>
      <c r="F175" s="10">
        <f>[1]Sheet1!F756</f>
        <v>43191</v>
      </c>
      <c r="G175" s="10">
        <f>[1]Sheet1!G756</f>
        <v>43206</v>
      </c>
      <c r="H175" t="str">
        <f>[1]Sheet1!H756</f>
        <v>IN House - Closed</v>
      </c>
      <c r="I175" s="10">
        <f>[1]Sheet1!I756</f>
        <v>43717</v>
      </c>
      <c r="J175" t="str">
        <f>[1]Sheet1!J756</f>
        <v>Adjusters Fees</v>
      </c>
      <c r="K175" s="12">
        <f>[1]Sheet1!K756</f>
        <v>630</v>
      </c>
      <c r="L175" t="str">
        <f>[1]Sheet1!L756</f>
        <v>Public Liability</v>
      </c>
      <c r="M175" t="str">
        <f>[1]Sheet1!M756</f>
        <v>Cway - Pothole</v>
      </c>
      <c r="N175" t="str">
        <f>[1]Sheet1!N756</f>
        <v>None</v>
      </c>
      <c r="O175" t="str">
        <f>[1]Sheet1!O756</f>
        <v>Structural</v>
      </c>
      <c r="P175" t="str">
        <f>[1]Sheet1!Q756</f>
        <v>Not Provided</v>
      </c>
      <c r="Q175" t="str">
        <f>SUBSTITUTE(SUBSTITUTE(SUBSTITUTE(SUBSTITUTE(SUBSTITUTE(SUBSTITUTE(SUBSTITUTE(SUBSTITUTE(SUBSTITUTE(SUBSTITUTE(
[1]Sheet1!R756,1,""),2,""),3,""),4,""),5,""),6,""),7,""),8,""),9,""),0,"")</f>
        <v>Madeira Road a</v>
      </c>
      <c r="R175" t="str">
        <f>[1]Sheet1!S756</f>
        <v>SW16 2DF</v>
      </c>
    </row>
    <row r="176" spans="1:18" x14ac:dyDescent="0.25">
      <c r="A176" t="str">
        <f>[1]Sheet1!A757</f>
        <v>N18PL000010</v>
      </c>
      <c r="B176">
        <f>[1]Sheet1!B757</f>
        <v>2018</v>
      </c>
      <c r="C176" t="str">
        <f>[1]Sheet1!C757</f>
        <v>Public Liability</v>
      </c>
      <c r="D176" t="str">
        <f>[1]Sheet1!D757</f>
        <v>SUSTAINABLE GROWTH AND OPPORTUNITY</v>
      </c>
      <c r="E176" t="str">
        <f>[1]Sheet1!E757</f>
        <v>Transport &amp; Highways</v>
      </c>
      <c r="F176" s="10">
        <f>[1]Sheet1!F757</f>
        <v>43191</v>
      </c>
      <c r="G176" s="10">
        <f>[1]Sheet1!G757</f>
        <v>43206</v>
      </c>
      <c r="H176" t="str">
        <f>[1]Sheet1!H757</f>
        <v>IN House - Closed</v>
      </c>
      <c r="I176" s="10">
        <f>[1]Sheet1!I757</f>
        <v>43945</v>
      </c>
      <c r="J176" t="str">
        <f>[1]Sheet1!J757</f>
        <v>Adjusters Fees</v>
      </c>
      <c r="K176" s="12">
        <f>[1]Sheet1!K757</f>
        <v>450</v>
      </c>
      <c r="L176" t="str">
        <f>[1]Sheet1!L757</f>
        <v>Public Liability</v>
      </c>
      <c r="M176" t="str">
        <f>[1]Sheet1!M757</f>
        <v>Cway - Pothole</v>
      </c>
      <c r="N176" t="str">
        <f>[1]Sheet1!N757</f>
        <v>None</v>
      </c>
      <c r="O176" t="str">
        <f>[1]Sheet1!O757</f>
        <v>Structural</v>
      </c>
      <c r="P176" t="str">
        <f>[1]Sheet1!Q757</f>
        <v>Not Provided</v>
      </c>
      <c r="Q176" t="str">
        <f>SUBSTITUTE(SUBSTITUTE(SUBSTITUTE(SUBSTITUTE(SUBSTITUTE(SUBSTITUTE(SUBSTITUTE(SUBSTITUTE(SUBSTITUTE(SUBSTITUTE(
[1]Sheet1!R757,1,""),2,""),3,""),4,""),5,""),6,""),7,""),8,""),9,""),0,"")</f>
        <v>Madeira Road a</v>
      </c>
      <c r="R176" t="str">
        <f>[1]Sheet1!S757</f>
        <v>SW16 2DF</v>
      </c>
    </row>
    <row r="177" spans="1:18" x14ac:dyDescent="0.25">
      <c r="A177" t="str">
        <f>[1]Sheet1!A758</f>
        <v>N18PL000010</v>
      </c>
      <c r="B177">
        <f>[1]Sheet1!B758</f>
        <v>2018</v>
      </c>
      <c r="C177" t="str">
        <f>[1]Sheet1!C758</f>
        <v>Public Liability</v>
      </c>
      <c r="D177" t="str">
        <f>[1]Sheet1!D758</f>
        <v>SUSTAINABLE GROWTH AND OPPORTUNITY</v>
      </c>
      <c r="E177" t="str">
        <f>[1]Sheet1!E758</f>
        <v>Transport &amp; Highways</v>
      </c>
      <c r="F177" s="10">
        <f>[1]Sheet1!F758</f>
        <v>43191</v>
      </c>
      <c r="G177" s="10">
        <f>[1]Sheet1!G758</f>
        <v>43206</v>
      </c>
      <c r="H177" t="str">
        <f>[1]Sheet1!H758</f>
        <v>IN House - Closed</v>
      </c>
      <c r="I177" s="10">
        <f>[1]Sheet1!I758</f>
        <v>44034</v>
      </c>
      <c r="J177" t="str">
        <f>[1]Sheet1!J758</f>
        <v>Adjusters Fees</v>
      </c>
      <c r="K177" s="12">
        <f>[1]Sheet1!K758</f>
        <v>180</v>
      </c>
      <c r="L177" t="str">
        <f>[1]Sheet1!L758</f>
        <v>Public Liability</v>
      </c>
      <c r="M177" t="str">
        <f>[1]Sheet1!M758</f>
        <v>Cway - Pothole</v>
      </c>
      <c r="N177" t="str">
        <f>[1]Sheet1!N758</f>
        <v>None</v>
      </c>
      <c r="O177" t="str">
        <f>[1]Sheet1!O758</f>
        <v>Structural</v>
      </c>
      <c r="P177" t="str">
        <f>[1]Sheet1!Q758</f>
        <v>Not Provided</v>
      </c>
      <c r="Q177" t="str">
        <f>SUBSTITUTE(SUBSTITUTE(SUBSTITUTE(SUBSTITUTE(SUBSTITUTE(SUBSTITUTE(SUBSTITUTE(SUBSTITUTE(SUBSTITUTE(SUBSTITUTE(
[1]Sheet1!R758,1,""),2,""),3,""),4,""),5,""),6,""),7,""),8,""),9,""),0,"")</f>
        <v>Madeira Road a</v>
      </c>
      <c r="R177" t="str">
        <f>[1]Sheet1!S758</f>
        <v>SW16 2DF</v>
      </c>
    </row>
    <row r="178" spans="1:18" x14ac:dyDescent="0.25">
      <c r="A178" t="str">
        <f>[1]Sheet1!A766</f>
        <v>N18MV000029</v>
      </c>
      <c r="B178">
        <f>[1]Sheet1!B766</f>
        <v>2018</v>
      </c>
      <c r="C178" t="str">
        <f>[1]Sheet1!C766</f>
        <v>Motor Vehicle</v>
      </c>
      <c r="D178" t="str">
        <f>[1]Sheet1!D766</f>
        <v>ADULTS AND HEALTH</v>
      </c>
      <c r="E178" t="str">
        <f>[1]Sheet1!E766</f>
        <v>Parks &amp; Green Spaces</v>
      </c>
      <c r="F178" s="10">
        <f>[1]Sheet1!F766</f>
        <v>43446</v>
      </c>
      <c r="G178" s="10">
        <f>[1]Sheet1!G766</f>
        <v>43446</v>
      </c>
      <c r="H178" t="str">
        <f>[1]Sheet1!H766</f>
        <v>IN House - Closed</v>
      </c>
      <c r="I178" s="10">
        <f>[1]Sheet1!I766</f>
        <v>43518</v>
      </c>
      <c r="J178" t="str">
        <f>[1]Sheet1!J766</f>
        <v>Adjusters Fees</v>
      </c>
      <c r="K178" s="12">
        <f>[1]Sheet1!K766</f>
        <v>828</v>
      </c>
      <c r="L178" t="str">
        <f>[1]Sheet1!L766</f>
        <v>Motor Vehicle</v>
      </c>
      <c r="M178" t="str">
        <f>[1]Sheet1!M766</f>
        <v>LBL hit TP</v>
      </c>
      <c r="N178" t="str">
        <f>[1]Sheet1!N766</f>
        <v>None</v>
      </c>
      <c r="O178" t="str">
        <f>[1]Sheet1!O766</f>
        <v>Bumper - Front</v>
      </c>
      <c r="Q178" t="str">
        <f>SUBSTITUTE(SUBSTITUTE(SUBSTITUTE(SUBSTITUTE(SUBSTITUTE(SUBSTITUTE(SUBSTITUTE(SUBSTITUTE(SUBSTITUTE(SUBSTITUTE(
[1]Sheet1!R766,1,""),2,""),3,""),4,""),5,""),6,""),7,""),8,""),9,""),0,"")</f>
        <v xml:space="preserve">Albert Embankment Roundabout </v>
      </c>
      <c r="R178" t="str">
        <f>[1]Sheet1!S766</f>
        <v>SE1</v>
      </c>
    </row>
    <row r="179" spans="1:18" x14ac:dyDescent="0.25">
      <c r="A179" t="str">
        <f>[1]Sheet1!A799</f>
        <v>N18MV000005</v>
      </c>
      <c r="B179">
        <f>[1]Sheet1!B799</f>
        <v>2018</v>
      </c>
      <c r="C179" t="str">
        <f>[1]Sheet1!C799</f>
        <v>Motor Vehicle</v>
      </c>
      <c r="D179" t="str">
        <f>[1]Sheet1!D799</f>
        <v>ADULTS AND HEALTH</v>
      </c>
      <c r="E179" t="str">
        <f>[1]Sheet1!E799</f>
        <v>Parks &amp; Green Spaces</v>
      </c>
      <c r="F179" s="10">
        <f>[1]Sheet1!F799</f>
        <v>43227</v>
      </c>
      <c r="G179" s="10">
        <f>[1]Sheet1!G799</f>
        <v>43270</v>
      </c>
      <c r="H179" t="str">
        <f>[1]Sheet1!H799</f>
        <v>IN House - Closed</v>
      </c>
      <c r="I179" s="10">
        <f>[1]Sheet1!I799</f>
        <v>43511</v>
      </c>
      <c r="J179" t="str">
        <f>[1]Sheet1!J799</f>
        <v>Adjusters Fees</v>
      </c>
      <c r="K179" s="12">
        <f>[1]Sheet1!K799</f>
        <v>150</v>
      </c>
      <c r="L179" t="str">
        <f>[1]Sheet1!L799</f>
        <v>Motor Vehicle</v>
      </c>
      <c r="M179" t="str">
        <f>[1]Sheet1!M799</f>
        <v>LBL hit TP</v>
      </c>
      <c r="N179" t="str">
        <f>[1]Sheet1!N799</f>
        <v>None</v>
      </c>
      <c r="O179" t="str">
        <f>[1]Sheet1!O799</f>
        <v>Bodywork - Extensive</v>
      </c>
      <c r="Q179" t="str">
        <f>SUBSTITUTE(SUBSTITUTE(SUBSTITUTE(SUBSTITUTE(SUBSTITUTE(SUBSTITUTE(SUBSTITUTE(SUBSTITUTE(SUBSTITUTE(SUBSTITUTE(
[1]Sheet1!R799,1,""),2,""),3,""),4,""),5,""),6,""),7,""),8,""),9,""),0,"")</f>
        <v>Windmill Drive</v>
      </c>
      <c r="R179" t="str">
        <f>[1]Sheet1!S799</f>
        <v xml:space="preserve">SW4 </v>
      </c>
    </row>
    <row r="180" spans="1:18" x14ac:dyDescent="0.25">
      <c r="A180" t="str">
        <f>[1]Sheet1!A929</f>
        <v>N17PL000314</v>
      </c>
      <c r="B180">
        <f>[1]Sheet1!B929</f>
        <v>2017</v>
      </c>
      <c r="C180" t="str">
        <f>[1]Sheet1!C929</f>
        <v>Public Liability</v>
      </c>
      <c r="D180" t="str">
        <f>[1]Sheet1!D929</f>
        <v>ADULTS AND HEALTH</v>
      </c>
      <c r="E180" t="str">
        <f>[1]Sheet1!E929</f>
        <v>Parks &amp; Green Spaces</v>
      </c>
      <c r="F180" s="10">
        <f>[1]Sheet1!F929</f>
        <v>43061</v>
      </c>
      <c r="G180" s="10">
        <f>[1]Sheet1!G929</f>
        <v>43186</v>
      </c>
      <c r="H180" t="str">
        <f>[1]Sheet1!H929</f>
        <v>IN House - Closed</v>
      </c>
      <c r="I180" s="10">
        <f>[1]Sheet1!I929</f>
        <v>43223</v>
      </c>
      <c r="J180" t="str">
        <f>[1]Sheet1!J929</f>
        <v>Adjusters Fees</v>
      </c>
      <c r="K180" s="12">
        <f>[1]Sheet1!K929</f>
        <v>630</v>
      </c>
      <c r="L180" t="str">
        <f>[1]Sheet1!L929</f>
        <v>Public Liability</v>
      </c>
      <c r="M180" t="str">
        <f>[1]Sheet1!M929</f>
        <v>Tree Roots</v>
      </c>
      <c r="N180" t="str">
        <f>[1]Sheet1!N929</f>
        <v>None</v>
      </c>
      <c r="O180" t="str">
        <f>[1]Sheet1!O929</f>
        <v>Structural</v>
      </c>
      <c r="P180" t="str">
        <f>[1]Sheet1!Q929</f>
        <v>Pear</v>
      </c>
      <c r="Q180" t="str">
        <f>SUBSTITUTE(SUBSTITUTE(SUBSTITUTE(SUBSTITUTE(SUBSTITUTE(SUBSTITUTE(SUBSTITUTE(SUBSTITUTE(SUBSTITUTE(SUBSTITUTE(
[1]Sheet1!R929,1,""),2,""),3,""),4,""),5,""),6,""),7,""),8,""),9,""),0,"")</f>
        <v xml:space="preserve">Wandsworth Road, </v>
      </c>
      <c r="R180" t="str">
        <f>[1]Sheet1!S929</f>
        <v>SW8 3JD</v>
      </c>
    </row>
    <row r="181" spans="1:18" x14ac:dyDescent="0.25">
      <c r="A181" t="str">
        <f>[1]Sheet1!A930</f>
        <v>N17PL000314</v>
      </c>
      <c r="B181">
        <f>[1]Sheet1!B930</f>
        <v>2017</v>
      </c>
      <c r="C181" t="str">
        <f>[1]Sheet1!C930</f>
        <v>Public Liability</v>
      </c>
      <c r="D181" t="str">
        <f>[1]Sheet1!D930</f>
        <v>ADULTS AND HEALTH</v>
      </c>
      <c r="E181" t="str">
        <f>[1]Sheet1!E930</f>
        <v>Parks &amp; Green Spaces</v>
      </c>
      <c r="F181" s="10">
        <f>[1]Sheet1!F930</f>
        <v>43061</v>
      </c>
      <c r="G181" s="10">
        <f>[1]Sheet1!G930</f>
        <v>43186</v>
      </c>
      <c r="H181" t="str">
        <f>[1]Sheet1!H930</f>
        <v>IN House - Closed</v>
      </c>
      <c r="I181" s="10">
        <f>[1]Sheet1!I930</f>
        <v>43419</v>
      </c>
      <c r="J181" t="str">
        <f>[1]Sheet1!J930</f>
        <v>Adjusters Fees</v>
      </c>
      <c r="K181" s="12">
        <f>[1]Sheet1!K930</f>
        <v>360</v>
      </c>
      <c r="L181" t="str">
        <f>[1]Sheet1!L930</f>
        <v>Public Liability</v>
      </c>
      <c r="M181" t="str">
        <f>[1]Sheet1!M930</f>
        <v>Tree Roots</v>
      </c>
      <c r="N181" t="str">
        <f>[1]Sheet1!N930</f>
        <v>None</v>
      </c>
      <c r="O181" t="str">
        <f>[1]Sheet1!O930</f>
        <v>Structural</v>
      </c>
      <c r="P181" t="str">
        <f>[1]Sheet1!Q930</f>
        <v>Pear</v>
      </c>
      <c r="Q181" t="str">
        <f>SUBSTITUTE(SUBSTITUTE(SUBSTITUTE(SUBSTITUTE(SUBSTITUTE(SUBSTITUTE(SUBSTITUTE(SUBSTITUTE(SUBSTITUTE(SUBSTITUTE(
[1]Sheet1!R930,1,""),2,""),3,""),4,""),5,""),6,""),7,""),8,""),9,""),0,"")</f>
        <v xml:space="preserve">Wandsworth Road, </v>
      </c>
      <c r="R181" t="str">
        <f>[1]Sheet1!S930</f>
        <v>SW8 3JD</v>
      </c>
    </row>
    <row r="182" spans="1:18" x14ac:dyDescent="0.25">
      <c r="A182" t="str">
        <f>[1]Sheet1!A931</f>
        <v>N17PL000314</v>
      </c>
      <c r="B182">
        <f>[1]Sheet1!B931</f>
        <v>2017</v>
      </c>
      <c r="C182" t="str">
        <f>[1]Sheet1!C931</f>
        <v>Public Liability</v>
      </c>
      <c r="D182" t="str">
        <f>[1]Sheet1!D931</f>
        <v>ADULTS AND HEALTH</v>
      </c>
      <c r="E182" t="str">
        <f>[1]Sheet1!E931</f>
        <v>Parks &amp; Green Spaces</v>
      </c>
      <c r="F182" s="10">
        <f>[1]Sheet1!F931</f>
        <v>43061</v>
      </c>
      <c r="G182" s="10">
        <f>[1]Sheet1!G931</f>
        <v>43186</v>
      </c>
      <c r="H182" t="str">
        <f>[1]Sheet1!H931</f>
        <v>IN House - Closed</v>
      </c>
      <c r="I182" s="10">
        <f>[1]Sheet1!I931</f>
        <v>43725</v>
      </c>
      <c r="J182" t="str">
        <f>[1]Sheet1!J931</f>
        <v>Adjusters Fees</v>
      </c>
      <c r="K182" s="12">
        <f>[1]Sheet1!K931</f>
        <v>270</v>
      </c>
      <c r="L182" t="str">
        <f>[1]Sheet1!L931</f>
        <v>Public Liability</v>
      </c>
      <c r="M182" t="str">
        <f>[1]Sheet1!M931</f>
        <v>Tree Roots</v>
      </c>
      <c r="N182" t="str">
        <f>[1]Sheet1!N931</f>
        <v>None</v>
      </c>
      <c r="O182" t="str">
        <f>[1]Sheet1!O931</f>
        <v>Structural</v>
      </c>
      <c r="P182" t="str">
        <f>[1]Sheet1!Q931</f>
        <v>Pear</v>
      </c>
      <c r="Q182" t="str">
        <f>SUBSTITUTE(SUBSTITUTE(SUBSTITUTE(SUBSTITUTE(SUBSTITUTE(SUBSTITUTE(SUBSTITUTE(SUBSTITUTE(SUBSTITUTE(SUBSTITUTE(
[1]Sheet1!R931,1,""),2,""),3,""),4,""),5,""),6,""),7,""),8,""),9,""),0,"")</f>
        <v xml:space="preserve">Wandsworth Road, </v>
      </c>
      <c r="R182" t="str">
        <f>[1]Sheet1!S931</f>
        <v>SW8 3JD</v>
      </c>
    </row>
    <row r="183" spans="1:18" x14ac:dyDescent="0.25">
      <c r="A183" t="str">
        <f>[1]Sheet1!A949</f>
        <v>N17PL000261</v>
      </c>
      <c r="B183">
        <f>[1]Sheet1!B949</f>
        <v>2017</v>
      </c>
      <c r="C183" t="str">
        <f>[1]Sheet1!C949</f>
        <v>Public Liability</v>
      </c>
      <c r="D183" t="str">
        <f>[1]Sheet1!D949</f>
        <v>SUSTAINABLE GROWTH AND OPPORTUNITY</v>
      </c>
      <c r="E183" t="str">
        <f>[1]Sheet1!E949</f>
        <v>Clapham Area Housing Office</v>
      </c>
      <c r="F183" s="10">
        <f>[1]Sheet1!F949</f>
        <v>43151</v>
      </c>
      <c r="G183" s="10">
        <f>[1]Sheet1!G949</f>
        <v>43151</v>
      </c>
      <c r="H183" t="str">
        <f>[1]Sheet1!H949</f>
        <v>IN House - Closed</v>
      </c>
      <c r="I183" s="10">
        <f>[1]Sheet1!I949</f>
        <v>43182</v>
      </c>
      <c r="J183" t="str">
        <f>[1]Sheet1!J949</f>
        <v>Adjusters Fees</v>
      </c>
      <c r="K183" s="12">
        <f>[1]Sheet1!K949</f>
        <v>630</v>
      </c>
      <c r="L183" t="str">
        <f>[1]Sheet1!L949</f>
        <v>Public Liability</v>
      </c>
      <c r="M183" t="str">
        <f>[1]Sheet1!M949</f>
        <v>Tree Roots</v>
      </c>
      <c r="N183" t="str">
        <f>[1]Sheet1!N949</f>
        <v>None</v>
      </c>
      <c r="O183" t="str">
        <f>[1]Sheet1!O949</f>
        <v>Structural</v>
      </c>
      <c r="P183" t="str">
        <f>[1]Sheet1!Q949</f>
        <v>Not Provided</v>
      </c>
      <c r="Q183" t="str">
        <f>SUBSTITUTE(SUBSTITUTE(SUBSTITUTE(SUBSTITUTE(SUBSTITUTE(SUBSTITUTE(SUBSTITUTE(SUBSTITUTE(SUBSTITUTE(SUBSTITUTE(
[1]Sheet1!R949,1,""),2,""),3,""),4,""),5,""),6,""),7,""),8,""),9,""),0,"")</f>
        <v>Hambalt Road</v>
      </c>
      <c r="R183" t="str">
        <f>[1]Sheet1!S949</f>
        <v>SW4 9EL</v>
      </c>
    </row>
    <row r="184" spans="1:18" x14ac:dyDescent="0.25">
      <c r="A184" t="str">
        <f>[1]Sheet1!A950</f>
        <v>N17PL000261</v>
      </c>
      <c r="B184">
        <f>[1]Sheet1!B950</f>
        <v>2017</v>
      </c>
      <c r="C184" t="str">
        <f>[1]Sheet1!C950</f>
        <v>Public Liability</v>
      </c>
      <c r="D184" t="str">
        <f>[1]Sheet1!D950</f>
        <v>SUSTAINABLE GROWTH AND OPPORTUNITY</v>
      </c>
      <c r="E184" t="str">
        <f>[1]Sheet1!E950</f>
        <v>Clapham Area Housing Office</v>
      </c>
      <c r="F184" s="10">
        <f>[1]Sheet1!F950</f>
        <v>43151</v>
      </c>
      <c r="G184" s="10">
        <f>[1]Sheet1!G950</f>
        <v>43151</v>
      </c>
      <c r="H184" t="str">
        <f>[1]Sheet1!H950</f>
        <v>IN House - Closed</v>
      </c>
      <c r="I184" s="10">
        <f>[1]Sheet1!I950</f>
        <v>43376</v>
      </c>
      <c r="J184" t="str">
        <f>[1]Sheet1!J950</f>
        <v>Adjusters Fees</v>
      </c>
      <c r="K184" s="12">
        <f>[1]Sheet1!K950</f>
        <v>450</v>
      </c>
      <c r="L184" t="str">
        <f>[1]Sheet1!L950</f>
        <v>Public Liability</v>
      </c>
      <c r="M184" t="str">
        <f>[1]Sheet1!M950</f>
        <v>Tree Roots</v>
      </c>
      <c r="N184" t="str">
        <f>[1]Sheet1!N950</f>
        <v>None</v>
      </c>
      <c r="O184" t="str">
        <f>[1]Sheet1!O950</f>
        <v>Structural</v>
      </c>
      <c r="P184" t="str">
        <f>[1]Sheet1!Q950</f>
        <v>Not Provided</v>
      </c>
      <c r="Q184" t="str">
        <f>SUBSTITUTE(SUBSTITUTE(SUBSTITUTE(SUBSTITUTE(SUBSTITUTE(SUBSTITUTE(SUBSTITUTE(SUBSTITUTE(SUBSTITUTE(SUBSTITUTE(
[1]Sheet1!R950,1,""),2,""),3,""),4,""),5,""),6,""),7,""),8,""),9,""),0,"")</f>
        <v>Hambalt Road</v>
      </c>
      <c r="R184" t="str">
        <f>[1]Sheet1!S950</f>
        <v>SW4 9EL</v>
      </c>
    </row>
    <row r="185" spans="1:18" x14ac:dyDescent="0.25">
      <c r="A185" t="str">
        <f>[1]Sheet1!A974</f>
        <v>N17PL000177</v>
      </c>
      <c r="B185">
        <f>[1]Sheet1!B974</f>
        <v>2017</v>
      </c>
      <c r="C185" t="str">
        <f>[1]Sheet1!C974</f>
        <v>Public Liability</v>
      </c>
      <c r="D185" t="str">
        <f>[1]Sheet1!D974</f>
        <v>ADULTS AND HEALTH</v>
      </c>
      <c r="E185" t="str">
        <f>[1]Sheet1!E974</f>
        <v>Parks &amp; Green Spaces</v>
      </c>
      <c r="F185" s="10">
        <f>[1]Sheet1!F974</f>
        <v>43069</v>
      </c>
      <c r="G185" s="10">
        <f>[1]Sheet1!G974</f>
        <v>43069</v>
      </c>
      <c r="H185" t="str">
        <f>[1]Sheet1!H974</f>
        <v>IN House - Closed</v>
      </c>
      <c r="I185" s="10">
        <f>[1]Sheet1!I974</f>
        <v>44649</v>
      </c>
      <c r="J185" t="str">
        <f>[1]Sheet1!J974</f>
        <v>Adjusters Fees</v>
      </c>
      <c r="K185" s="12">
        <f>[1]Sheet1!K974</f>
        <v>360</v>
      </c>
      <c r="L185" t="str">
        <f>[1]Sheet1!L974</f>
        <v>Public Liability</v>
      </c>
      <c r="M185" t="str">
        <f>[1]Sheet1!M974</f>
        <v>Tree Roots</v>
      </c>
      <c r="N185" t="str">
        <f>[1]Sheet1!N974</f>
        <v>None</v>
      </c>
      <c r="O185" t="str">
        <f>[1]Sheet1!O974</f>
        <v>Structural</v>
      </c>
      <c r="P185" t="str">
        <f>[1]Sheet1!Q974</f>
        <v>Hornbeam</v>
      </c>
      <c r="Q185" t="str">
        <f>SUBSTITUTE(SUBSTITUTE(SUBSTITUTE(SUBSTITUTE(SUBSTITUTE(SUBSTITUTE(SUBSTITUTE(SUBSTITUTE(SUBSTITUTE(SUBSTITUTE(
[1]Sheet1!R974,1,""),2,""),3,""),4,""),5,""),6,""),7,""),8,""),9,""),0,"")</f>
        <v xml:space="preserve">Carson Road </v>
      </c>
      <c r="R185" t="str">
        <f>[1]Sheet1!S974</f>
        <v>SE21 8HT</v>
      </c>
    </row>
    <row r="186" spans="1:18" x14ac:dyDescent="0.25">
      <c r="A186" t="str">
        <f>[1]Sheet1!A976</f>
        <v>N17PL000177</v>
      </c>
      <c r="B186">
        <f>[1]Sheet1!B976</f>
        <v>2017</v>
      </c>
      <c r="C186" t="str">
        <f>[1]Sheet1!C976</f>
        <v>Public Liability</v>
      </c>
      <c r="D186" t="str">
        <f>[1]Sheet1!D976</f>
        <v>ADULTS AND HEALTH</v>
      </c>
      <c r="E186" t="str">
        <f>[1]Sheet1!E976</f>
        <v>Parks &amp; Green Spaces</v>
      </c>
      <c r="F186" s="10">
        <f>[1]Sheet1!F976</f>
        <v>43069</v>
      </c>
      <c r="G186" s="10">
        <f>[1]Sheet1!G976</f>
        <v>43069</v>
      </c>
      <c r="H186" t="str">
        <f>[1]Sheet1!H976</f>
        <v>IN House - Closed</v>
      </c>
      <c r="I186" s="10">
        <f>[1]Sheet1!I976</f>
        <v>43230</v>
      </c>
      <c r="J186" t="str">
        <f>[1]Sheet1!J976</f>
        <v>Adjusters Fees</v>
      </c>
      <c r="K186" s="12">
        <f>[1]Sheet1!K976</f>
        <v>630</v>
      </c>
      <c r="L186" t="str">
        <f>[1]Sheet1!L976</f>
        <v>Public Liability</v>
      </c>
      <c r="M186" t="str">
        <f>[1]Sheet1!M976</f>
        <v>Tree Roots</v>
      </c>
      <c r="N186" t="str">
        <f>[1]Sheet1!N976</f>
        <v>None</v>
      </c>
      <c r="O186" t="str">
        <f>[1]Sheet1!O976</f>
        <v>Structural</v>
      </c>
      <c r="P186" t="str">
        <f>[1]Sheet1!Q976</f>
        <v>Hornbeam</v>
      </c>
      <c r="Q186" t="str">
        <f>SUBSTITUTE(SUBSTITUTE(SUBSTITUTE(SUBSTITUTE(SUBSTITUTE(SUBSTITUTE(SUBSTITUTE(SUBSTITUTE(SUBSTITUTE(SUBSTITUTE(
[1]Sheet1!R976,1,""),2,""),3,""),4,""),5,""),6,""),7,""),8,""),9,""),0,"")</f>
        <v xml:space="preserve">Carson Road </v>
      </c>
      <c r="R186" t="str">
        <f>[1]Sheet1!S976</f>
        <v>SE21 8HT</v>
      </c>
    </row>
    <row r="187" spans="1:18" x14ac:dyDescent="0.25">
      <c r="A187" t="str">
        <f>[1]Sheet1!A977</f>
        <v>N17PL000177</v>
      </c>
      <c r="B187">
        <f>[1]Sheet1!B977</f>
        <v>2017</v>
      </c>
      <c r="C187" t="str">
        <f>[1]Sheet1!C977</f>
        <v>Public Liability</v>
      </c>
      <c r="D187" t="str">
        <f>[1]Sheet1!D977</f>
        <v>ADULTS AND HEALTH</v>
      </c>
      <c r="E187" t="str">
        <f>[1]Sheet1!E977</f>
        <v>Parks &amp; Green Spaces</v>
      </c>
      <c r="F187" s="10">
        <f>[1]Sheet1!F977</f>
        <v>43069</v>
      </c>
      <c r="G187" s="10">
        <f>[1]Sheet1!G977</f>
        <v>43069</v>
      </c>
      <c r="H187" t="str">
        <f>[1]Sheet1!H977</f>
        <v>IN House - Closed</v>
      </c>
      <c r="I187" s="10">
        <f>[1]Sheet1!I977</f>
        <v>43491</v>
      </c>
      <c r="J187" t="str">
        <f>[1]Sheet1!J977</f>
        <v>Adjusters Fees</v>
      </c>
      <c r="K187" s="12">
        <f>[1]Sheet1!K977</f>
        <v>450</v>
      </c>
      <c r="L187" t="str">
        <f>[1]Sheet1!L977</f>
        <v>Public Liability</v>
      </c>
      <c r="M187" t="str">
        <f>[1]Sheet1!M977</f>
        <v>Tree Roots</v>
      </c>
      <c r="N187" t="str">
        <f>[1]Sheet1!N977</f>
        <v>None</v>
      </c>
      <c r="O187" t="str">
        <f>[1]Sheet1!O977</f>
        <v>Structural</v>
      </c>
      <c r="P187" t="str">
        <f>[1]Sheet1!Q977</f>
        <v>Hornbeam</v>
      </c>
      <c r="Q187" t="str">
        <f>SUBSTITUTE(SUBSTITUTE(SUBSTITUTE(SUBSTITUTE(SUBSTITUTE(SUBSTITUTE(SUBSTITUTE(SUBSTITUTE(SUBSTITUTE(SUBSTITUTE(
[1]Sheet1!R977,1,""),2,""),3,""),4,""),5,""),6,""),7,""),8,""),9,""),0,"")</f>
        <v xml:space="preserve">Carson Road </v>
      </c>
      <c r="R187" t="str">
        <f>[1]Sheet1!S977</f>
        <v>SE21 8HT</v>
      </c>
    </row>
    <row r="188" spans="1:18" x14ac:dyDescent="0.25">
      <c r="A188" t="str">
        <f>[1]Sheet1!A978</f>
        <v>N17PL000177</v>
      </c>
      <c r="B188">
        <f>[1]Sheet1!B978</f>
        <v>2017</v>
      </c>
      <c r="C188" t="str">
        <f>[1]Sheet1!C978</f>
        <v>Public Liability</v>
      </c>
      <c r="D188" t="str">
        <f>[1]Sheet1!D978</f>
        <v>ADULTS AND HEALTH</v>
      </c>
      <c r="E188" t="str">
        <f>[1]Sheet1!E978</f>
        <v>Parks &amp; Green Spaces</v>
      </c>
      <c r="F188" s="10">
        <f>[1]Sheet1!F978</f>
        <v>43069</v>
      </c>
      <c r="G188" s="10">
        <f>[1]Sheet1!G978</f>
        <v>43069</v>
      </c>
      <c r="H188" t="str">
        <f>[1]Sheet1!H978</f>
        <v>IN House - Closed</v>
      </c>
      <c r="I188" s="10">
        <f>[1]Sheet1!I978</f>
        <v>43818</v>
      </c>
      <c r="J188" t="str">
        <f>[1]Sheet1!J978</f>
        <v>Adjusters Fees</v>
      </c>
      <c r="K188" s="12">
        <f>[1]Sheet1!K978</f>
        <v>450</v>
      </c>
      <c r="L188" t="str">
        <f>[1]Sheet1!L978</f>
        <v>Public Liability</v>
      </c>
      <c r="M188" t="str">
        <f>[1]Sheet1!M978</f>
        <v>Tree Roots</v>
      </c>
      <c r="N188" t="str">
        <f>[1]Sheet1!N978</f>
        <v>None</v>
      </c>
      <c r="O188" t="str">
        <f>[1]Sheet1!O978</f>
        <v>Structural</v>
      </c>
      <c r="P188" t="str">
        <f>[1]Sheet1!Q978</f>
        <v>Hornbeam</v>
      </c>
      <c r="Q188" t="str">
        <f>SUBSTITUTE(SUBSTITUTE(SUBSTITUTE(SUBSTITUTE(SUBSTITUTE(SUBSTITUTE(SUBSTITUTE(SUBSTITUTE(SUBSTITUTE(SUBSTITUTE(
[1]Sheet1!R978,1,""),2,""),3,""),4,""),5,""),6,""),7,""),8,""),9,""),0,"")</f>
        <v xml:space="preserve">Carson Road </v>
      </c>
      <c r="R188" t="str">
        <f>[1]Sheet1!S978</f>
        <v>SE21 8HT</v>
      </c>
    </row>
    <row r="189" spans="1:18" x14ac:dyDescent="0.25">
      <c r="A189" t="str">
        <f>[1]Sheet1!A979</f>
        <v>N17PL000177</v>
      </c>
      <c r="B189">
        <f>[1]Sheet1!B979</f>
        <v>2017</v>
      </c>
      <c r="C189" t="str">
        <f>[1]Sheet1!C979</f>
        <v>Public Liability</v>
      </c>
      <c r="D189" t="str">
        <f>[1]Sheet1!D979</f>
        <v>ADULTS AND HEALTH</v>
      </c>
      <c r="E189" t="str">
        <f>[1]Sheet1!E979</f>
        <v>Parks &amp; Green Spaces</v>
      </c>
      <c r="F189" s="10">
        <f>[1]Sheet1!F979</f>
        <v>43069</v>
      </c>
      <c r="G189" s="10">
        <f>[1]Sheet1!G979</f>
        <v>43069</v>
      </c>
      <c r="H189" t="str">
        <f>[1]Sheet1!H979</f>
        <v>IN House - Closed</v>
      </c>
      <c r="I189" s="10">
        <f>[1]Sheet1!I979</f>
        <v>44183</v>
      </c>
      <c r="J189" t="str">
        <f>[1]Sheet1!J979</f>
        <v>Adjusters Fees</v>
      </c>
      <c r="K189" s="12">
        <f>[1]Sheet1!K979</f>
        <v>270</v>
      </c>
      <c r="L189" t="str">
        <f>[1]Sheet1!L979</f>
        <v>Public Liability</v>
      </c>
      <c r="M189" t="str">
        <f>[1]Sheet1!M979</f>
        <v>Tree Roots</v>
      </c>
      <c r="N189" t="str">
        <f>[1]Sheet1!N979</f>
        <v>None</v>
      </c>
      <c r="O189" t="str">
        <f>[1]Sheet1!O979</f>
        <v>Structural</v>
      </c>
      <c r="P189" t="str">
        <f>[1]Sheet1!Q979</f>
        <v>Hornbeam</v>
      </c>
      <c r="Q189" t="str">
        <f>SUBSTITUTE(SUBSTITUTE(SUBSTITUTE(SUBSTITUTE(SUBSTITUTE(SUBSTITUTE(SUBSTITUTE(SUBSTITUTE(SUBSTITUTE(SUBSTITUTE(
[1]Sheet1!R979,1,""),2,""),3,""),4,""),5,""),6,""),7,""),8,""),9,""),0,"")</f>
        <v xml:space="preserve">Carson Road </v>
      </c>
      <c r="R189" t="str">
        <f>[1]Sheet1!S979</f>
        <v>SE21 8HT</v>
      </c>
    </row>
    <row r="190" spans="1:18" x14ac:dyDescent="0.25">
      <c r="A190" t="str">
        <f>[1]Sheet1!A980</f>
        <v>N17PL000177</v>
      </c>
      <c r="B190">
        <f>[1]Sheet1!B980</f>
        <v>2017</v>
      </c>
      <c r="C190" t="str">
        <f>[1]Sheet1!C980</f>
        <v>Public Liability</v>
      </c>
      <c r="D190" t="str">
        <f>[1]Sheet1!D980</f>
        <v>ADULTS AND HEALTH</v>
      </c>
      <c r="E190" t="str">
        <f>[1]Sheet1!E980</f>
        <v>Parks &amp; Green Spaces</v>
      </c>
      <c r="F190" s="10">
        <f>[1]Sheet1!F980</f>
        <v>43069</v>
      </c>
      <c r="G190" s="10">
        <f>[1]Sheet1!G980</f>
        <v>43069</v>
      </c>
      <c r="H190" t="str">
        <f>[1]Sheet1!H980</f>
        <v>IN House - Closed</v>
      </c>
      <c r="I190" s="10">
        <f>[1]Sheet1!I980</f>
        <v>44207</v>
      </c>
      <c r="J190" t="str">
        <f>[1]Sheet1!J980</f>
        <v>Adjusters Fees</v>
      </c>
      <c r="K190" s="12">
        <f>[1]Sheet1!K980</f>
        <v>270</v>
      </c>
      <c r="L190" t="str">
        <f>[1]Sheet1!L980</f>
        <v>Public Liability</v>
      </c>
      <c r="M190" t="str">
        <f>[1]Sheet1!M980</f>
        <v>Tree Roots</v>
      </c>
      <c r="N190" t="str">
        <f>[1]Sheet1!N980</f>
        <v>None</v>
      </c>
      <c r="O190" t="str">
        <f>[1]Sheet1!O980</f>
        <v>Structural</v>
      </c>
      <c r="P190" t="str">
        <f>[1]Sheet1!Q980</f>
        <v>Hornbeam</v>
      </c>
      <c r="Q190" t="str">
        <f>SUBSTITUTE(SUBSTITUTE(SUBSTITUTE(SUBSTITUTE(SUBSTITUTE(SUBSTITUTE(SUBSTITUTE(SUBSTITUTE(SUBSTITUTE(SUBSTITUTE(
[1]Sheet1!R980,1,""),2,""),3,""),4,""),5,""),6,""),7,""),8,""),9,""),0,"")</f>
        <v xml:space="preserve">Carson Road </v>
      </c>
      <c r="R190" t="str">
        <f>[1]Sheet1!S980</f>
        <v>SE21 8HT</v>
      </c>
    </row>
    <row r="191" spans="1:18" x14ac:dyDescent="0.25">
      <c r="A191" t="str">
        <f>[1]Sheet1!A981</f>
        <v>N17PL000177</v>
      </c>
      <c r="B191">
        <f>[1]Sheet1!B981</f>
        <v>2017</v>
      </c>
      <c r="C191" t="str">
        <f>[1]Sheet1!C981</f>
        <v>Public Liability</v>
      </c>
      <c r="D191" t="str">
        <f>[1]Sheet1!D981</f>
        <v>ADULTS AND HEALTH</v>
      </c>
      <c r="E191" t="str">
        <f>[1]Sheet1!E981</f>
        <v>Parks &amp; Green Spaces</v>
      </c>
      <c r="F191" s="10">
        <f>[1]Sheet1!F981</f>
        <v>43069</v>
      </c>
      <c r="G191" s="10">
        <f>[1]Sheet1!G981</f>
        <v>43069</v>
      </c>
      <c r="H191" t="str">
        <f>[1]Sheet1!H981</f>
        <v>IN House - Closed</v>
      </c>
      <c r="I191" s="10">
        <f>[1]Sheet1!I981</f>
        <v>44844</v>
      </c>
      <c r="J191" t="str">
        <f>[1]Sheet1!J981</f>
        <v>Adjusters Fees</v>
      </c>
      <c r="K191" s="12">
        <f>[1]Sheet1!K981</f>
        <v>362.4</v>
      </c>
      <c r="L191" t="str">
        <f>[1]Sheet1!L981</f>
        <v>Public Liability</v>
      </c>
      <c r="M191" t="str">
        <f>[1]Sheet1!M981</f>
        <v>Tree Roots</v>
      </c>
      <c r="N191" t="str">
        <f>[1]Sheet1!N981</f>
        <v>None</v>
      </c>
      <c r="O191" t="str">
        <f>[1]Sheet1!O981</f>
        <v>Structural</v>
      </c>
      <c r="P191" t="str">
        <f>[1]Sheet1!Q981</f>
        <v>Hornbeam</v>
      </c>
      <c r="Q191" t="str">
        <f>SUBSTITUTE(SUBSTITUTE(SUBSTITUTE(SUBSTITUTE(SUBSTITUTE(SUBSTITUTE(SUBSTITUTE(SUBSTITUTE(SUBSTITUTE(SUBSTITUTE(
[1]Sheet1!R981,1,""),2,""),3,""),4,""),5,""),6,""),7,""),8,""),9,""),0,"")</f>
        <v xml:space="preserve">Carson Road </v>
      </c>
      <c r="R191" t="str">
        <f>[1]Sheet1!S981</f>
        <v>SE21 8HT</v>
      </c>
    </row>
    <row r="192" spans="1:18" x14ac:dyDescent="0.25">
      <c r="A192" t="str">
        <f>[1]Sheet1!A983</f>
        <v>N17PL000176</v>
      </c>
      <c r="B192">
        <f>[1]Sheet1!B983</f>
        <v>2017</v>
      </c>
      <c r="C192" t="str">
        <f>[1]Sheet1!C983</f>
        <v>Public Liability</v>
      </c>
      <c r="D192" t="str">
        <f>[1]Sheet1!D983</f>
        <v>ADULTS AND HEALTH</v>
      </c>
      <c r="E192" t="str">
        <f>[1]Sheet1!E983</f>
        <v>Parks &amp; Green Spaces</v>
      </c>
      <c r="F192" s="10">
        <f>[1]Sheet1!F983</f>
        <v>43033</v>
      </c>
      <c r="G192" s="10">
        <f>[1]Sheet1!G983</f>
        <v>43066</v>
      </c>
      <c r="H192" t="str">
        <f>[1]Sheet1!H983</f>
        <v>IN House - Closed</v>
      </c>
      <c r="I192" s="10">
        <f>[1]Sheet1!I983</f>
        <v>44470</v>
      </c>
      <c r="J192" t="str">
        <f>[1]Sheet1!J983</f>
        <v>Adjusters Fees</v>
      </c>
      <c r="K192" s="12">
        <f>[1]Sheet1!K983</f>
        <v>450</v>
      </c>
      <c r="L192" t="str">
        <f>[1]Sheet1!L983</f>
        <v>Public Liability</v>
      </c>
      <c r="M192" t="str">
        <f>[1]Sheet1!M983</f>
        <v>Tree Roots</v>
      </c>
      <c r="N192" t="str">
        <f>[1]Sheet1!N983</f>
        <v>None</v>
      </c>
      <c r="O192" t="str">
        <f>[1]Sheet1!O983</f>
        <v>Structural</v>
      </c>
      <c r="P192" t="str">
        <f>[1]Sheet1!Q983</f>
        <v>Hornbeam</v>
      </c>
      <c r="Q192" t="str">
        <f>SUBSTITUTE(SUBSTITUTE(SUBSTITUTE(SUBSTITUTE(SUBSTITUTE(SUBSTITUTE(SUBSTITUTE(SUBSTITUTE(SUBSTITUTE(SUBSTITUTE(
[1]Sheet1!R983,1,""),2,""),3,""),4,""),5,""),6,""),7,""),8,""),9,""),0,"")</f>
        <v xml:space="preserve">Carson Road </v>
      </c>
      <c r="R192" t="str">
        <f>[1]Sheet1!S983</f>
        <v>SE21 8HT</v>
      </c>
    </row>
    <row r="193" spans="1:18" x14ac:dyDescent="0.25">
      <c r="A193" t="str">
        <f>[1]Sheet1!A984</f>
        <v>N17PL000176</v>
      </c>
      <c r="B193">
        <f>[1]Sheet1!B984</f>
        <v>2017</v>
      </c>
      <c r="C193" t="str">
        <f>[1]Sheet1!C984</f>
        <v>Public Liability</v>
      </c>
      <c r="D193" t="str">
        <f>[1]Sheet1!D984</f>
        <v>ADULTS AND HEALTH</v>
      </c>
      <c r="E193" t="str">
        <f>[1]Sheet1!E984</f>
        <v>Parks &amp; Green Spaces</v>
      </c>
      <c r="F193" s="10">
        <f>[1]Sheet1!F984</f>
        <v>43033</v>
      </c>
      <c r="G193" s="10">
        <f>[1]Sheet1!G984</f>
        <v>43066</v>
      </c>
      <c r="H193" t="str">
        <f>[1]Sheet1!H984</f>
        <v>IN House - Closed</v>
      </c>
      <c r="I193" s="10">
        <f>[1]Sheet1!I984</f>
        <v>43240</v>
      </c>
      <c r="J193" t="str">
        <f>[1]Sheet1!J984</f>
        <v>Adjusters Fees</v>
      </c>
      <c r="K193" s="12">
        <f>[1]Sheet1!K984</f>
        <v>630</v>
      </c>
      <c r="L193" t="str">
        <f>[1]Sheet1!L984</f>
        <v>Public Liability</v>
      </c>
      <c r="M193" t="str">
        <f>[1]Sheet1!M984</f>
        <v>Tree Roots</v>
      </c>
      <c r="N193" t="str">
        <f>[1]Sheet1!N984</f>
        <v>None</v>
      </c>
      <c r="O193" t="str">
        <f>[1]Sheet1!O984</f>
        <v>Structural</v>
      </c>
      <c r="P193" t="str">
        <f>[1]Sheet1!Q984</f>
        <v>Hornbeam</v>
      </c>
      <c r="Q193" t="str">
        <f>SUBSTITUTE(SUBSTITUTE(SUBSTITUTE(SUBSTITUTE(SUBSTITUTE(SUBSTITUTE(SUBSTITUTE(SUBSTITUTE(SUBSTITUTE(SUBSTITUTE(
[1]Sheet1!R984,1,""),2,""),3,""),4,""),5,""),6,""),7,""),8,""),9,""),0,"")</f>
        <v xml:space="preserve">Carson Road </v>
      </c>
      <c r="R193" t="str">
        <f>[1]Sheet1!S984</f>
        <v>SE21 8HT</v>
      </c>
    </row>
    <row r="194" spans="1:18" x14ac:dyDescent="0.25">
      <c r="A194" t="str">
        <f>[1]Sheet1!A985</f>
        <v>N17PL000176</v>
      </c>
      <c r="B194">
        <f>[1]Sheet1!B985</f>
        <v>2017</v>
      </c>
      <c r="C194" t="str">
        <f>[1]Sheet1!C985</f>
        <v>Public Liability</v>
      </c>
      <c r="D194" t="str">
        <f>[1]Sheet1!D985</f>
        <v>ADULTS AND HEALTH</v>
      </c>
      <c r="E194" t="str">
        <f>[1]Sheet1!E985</f>
        <v>Parks &amp; Green Spaces</v>
      </c>
      <c r="F194" s="10">
        <f>[1]Sheet1!F985</f>
        <v>43033</v>
      </c>
      <c r="G194" s="10">
        <f>[1]Sheet1!G985</f>
        <v>43066</v>
      </c>
      <c r="H194" t="str">
        <f>[1]Sheet1!H985</f>
        <v>IN House - Closed</v>
      </c>
      <c r="I194" s="10">
        <f>[1]Sheet1!I985</f>
        <v>43491</v>
      </c>
      <c r="J194" t="str">
        <f>[1]Sheet1!J985</f>
        <v>Adjusters Fees</v>
      </c>
      <c r="K194" s="12">
        <f>[1]Sheet1!K985</f>
        <v>360</v>
      </c>
      <c r="L194" t="str">
        <f>[1]Sheet1!L985</f>
        <v>Public Liability</v>
      </c>
      <c r="M194" t="str">
        <f>[1]Sheet1!M985</f>
        <v>Tree Roots</v>
      </c>
      <c r="N194" t="str">
        <f>[1]Sheet1!N985</f>
        <v>None</v>
      </c>
      <c r="O194" t="str">
        <f>[1]Sheet1!O985</f>
        <v>Structural</v>
      </c>
      <c r="P194" t="str">
        <f>[1]Sheet1!Q985</f>
        <v>Hornbeam</v>
      </c>
      <c r="Q194" t="str">
        <f>SUBSTITUTE(SUBSTITUTE(SUBSTITUTE(SUBSTITUTE(SUBSTITUTE(SUBSTITUTE(SUBSTITUTE(SUBSTITUTE(SUBSTITUTE(SUBSTITUTE(
[1]Sheet1!R985,1,""),2,""),3,""),4,""),5,""),6,""),7,""),8,""),9,""),0,"")</f>
        <v xml:space="preserve">Carson Road </v>
      </c>
      <c r="R194" t="str">
        <f>[1]Sheet1!S985</f>
        <v>SE21 8HT</v>
      </c>
    </row>
    <row r="195" spans="1:18" x14ac:dyDescent="0.25">
      <c r="A195" t="str">
        <f>[1]Sheet1!A986</f>
        <v>N17PL000176</v>
      </c>
      <c r="B195">
        <f>[1]Sheet1!B986</f>
        <v>2017</v>
      </c>
      <c r="C195" t="str">
        <f>[1]Sheet1!C986</f>
        <v>Public Liability</v>
      </c>
      <c r="D195" t="str">
        <f>[1]Sheet1!D986</f>
        <v>ADULTS AND HEALTH</v>
      </c>
      <c r="E195" t="str">
        <f>[1]Sheet1!E986</f>
        <v>Parks &amp; Green Spaces</v>
      </c>
      <c r="F195" s="10">
        <f>[1]Sheet1!F986</f>
        <v>43033</v>
      </c>
      <c r="G195" s="10">
        <f>[1]Sheet1!G986</f>
        <v>43066</v>
      </c>
      <c r="H195" t="str">
        <f>[1]Sheet1!H986</f>
        <v>IN House - Closed</v>
      </c>
      <c r="I195" s="10">
        <f>[1]Sheet1!I986</f>
        <v>43762</v>
      </c>
      <c r="J195" t="str">
        <f>[1]Sheet1!J986</f>
        <v>Adjusters Fees</v>
      </c>
      <c r="K195" s="12">
        <f>[1]Sheet1!K986</f>
        <v>450</v>
      </c>
      <c r="L195" t="str">
        <f>[1]Sheet1!L986</f>
        <v>Public Liability</v>
      </c>
      <c r="M195" t="str">
        <f>[1]Sheet1!M986</f>
        <v>Tree Roots</v>
      </c>
      <c r="N195" t="str">
        <f>[1]Sheet1!N986</f>
        <v>None</v>
      </c>
      <c r="O195" t="str">
        <f>[1]Sheet1!O986</f>
        <v>Structural</v>
      </c>
      <c r="P195" t="str">
        <f>[1]Sheet1!Q986</f>
        <v>Hornbeam</v>
      </c>
      <c r="Q195" t="str">
        <f>SUBSTITUTE(SUBSTITUTE(SUBSTITUTE(SUBSTITUTE(SUBSTITUTE(SUBSTITUTE(SUBSTITUTE(SUBSTITUTE(SUBSTITUTE(SUBSTITUTE(
[1]Sheet1!R986,1,""),2,""),3,""),4,""),5,""),6,""),7,""),8,""),9,""),0,"")</f>
        <v xml:space="preserve">Carson Road </v>
      </c>
      <c r="R195" t="str">
        <f>[1]Sheet1!S986</f>
        <v>SE21 8HT</v>
      </c>
    </row>
    <row r="196" spans="1:18" x14ac:dyDescent="0.25">
      <c r="A196" t="str">
        <f>[1]Sheet1!A987</f>
        <v>N17PL000176</v>
      </c>
      <c r="B196">
        <f>[1]Sheet1!B987</f>
        <v>2017</v>
      </c>
      <c r="C196" t="str">
        <f>[1]Sheet1!C987</f>
        <v>Public Liability</v>
      </c>
      <c r="D196" t="str">
        <f>[1]Sheet1!D987</f>
        <v>ADULTS AND HEALTH</v>
      </c>
      <c r="E196" t="str">
        <f>[1]Sheet1!E987</f>
        <v>Parks &amp; Green Spaces</v>
      </c>
      <c r="F196" s="10">
        <f>[1]Sheet1!F987</f>
        <v>43033</v>
      </c>
      <c r="G196" s="10">
        <f>[1]Sheet1!G987</f>
        <v>43066</v>
      </c>
      <c r="H196" t="str">
        <f>[1]Sheet1!H987</f>
        <v>IN House - Closed</v>
      </c>
      <c r="I196" s="10">
        <f>[1]Sheet1!I987</f>
        <v>44183</v>
      </c>
      <c r="J196" t="str">
        <f>[1]Sheet1!J987</f>
        <v>Adjusters Fees</v>
      </c>
      <c r="K196" s="12">
        <f>[1]Sheet1!K987</f>
        <v>360</v>
      </c>
      <c r="L196" t="str">
        <f>[1]Sheet1!L987</f>
        <v>Public Liability</v>
      </c>
      <c r="M196" t="str">
        <f>[1]Sheet1!M987</f>
        <v>Tree Roots</v>
      </c>
      <c r="N196" t="str">
        <f>[1]Sheet1!N987</f>
        <v>None</v>
      </c>
      <c r="O196" t="str">
        <f>[1]Sheet1!O987</f>
        <v>Structural</v>
      </c>
      <c r="P196" t="str">
        <f>[1]Sheet1!Q987</f>
        <v>Hornbeam</v>
      </c>
      <c r="Q196" t="str">
        <f>SUBSTITUTE(SUBSTITUTE(SUBSTITUTE(SUBSTITUTE(SUBSTITUTE(SUBSTITUTE(SUBSTITUTE(SUBSTITUTE(SUBSTITUTE(SUBSTITUTE(
[1]Sheet1!R987,1,""),2,""),3,""),4,""),5,""),6,""),7,""),8,""),9,""),0,"")</f>
        <v xml:space="preserve">Carson Road </v>
      </c>
      <c r="R196" t="str">
        <f>[1]Sheet1!S987</f>
        <v>SE21 8HT</v>
      </c>
    </row>
    <row r="197" spans="1:18" x14ac:dyDescent="0.25">
      <c r="A197" t="str">
        <f>[1]Sheet1!A988</f>
        <v>N17PL000176</v>
      </c>
      <c r="B197">
        <f>[1]Sheet1!B988</f>
        <v>2017</v>
      </c>
      <c r="C197" t="str">
        <f>[1]Sheet1!C988</f>
        <v>Public Liability</v>
      </c>
      <c r="D197" t="str">
        <f>[1]Sheet1!D988</f>
        <v>ADULTS AND HEALTH</v>
      </c>
      <c r="E197" t="str">
        <f>[1]Sheet1!E988</f>
        <v>Parks &amp; Green Spaces</v>
      </c>
      <c r="F197" s="10">
        <f>[1]Sheet1!F988</f>
        <v>43033</v>
      </c>
      <c r="G197" s="10">
        <f>[1]Sheet1!G988</f>
        <v>43066</v>
      </c>
      <c r="H197" t="str">
        <f>[1]Sheet1!H988</f>
        <v>IN House - Closed</v>
      </c>
      <c r="I197" s="10">
        <f>[1]Sheet1!I988</f>
        <v>44207</v>
      </c>
      <c r="J197" t="str">
        <f>[1]Sheet1!J988</f>
        <v>Adjusters Fees</v>
      </c>
      <c r="K197" s="12">
        <f>[1]Sheet1!K988</f>
        <v>270</v>
      </c>
      <c r="L197" t="str">
        <f>[1]Sheet1!L988</f>
        <v>Public Liability</v>
      </c>
      <c r="M197" t="str">
        <f>[1]Sheet1!M988</f>
        <v>Tree Roots</v>
      </c>
      <c r="N197" t="str">
        <f>[1]Sheet1!N988</f>
        <v>None</v>
      </c>
      <c r="O197" t="str">
        <f>[1]Sheet1!O988</f>
        <v>Structural</v>
      </c>
      <c r="P197" t="str">
        <f>[1]Sheet1!Q988</f>
        <v>Hornbeam</v>
      </c>
      <c r="Q197" t="str">
        <f>SUBSTITUTE(SUBSTITUTE(SUBSTITUTE(SUBSTITUTE(SUBSTITUTE(SUBSTITUTE(SUBSTITUTE(SUBSTITUTE(SUBSTITUTE(SUBSTITUTE(
[1]Sheet1!R988,1,""),2,""),3,""),4,""),5,""),6,""),7,""),8,""),9,""),0,"")</f>
        <v xml:space="preserve">Carson Road </v>
      </c>
      <c r="R197" t="str">
        <f>[1]Sheet1!S988</f>
        <v>SE21 8HT</v>
      </c>
    </row>
    <row r="198" spans="1:18" x14ac:dyDescent="0.25">
      <c r="A198" t="str">
        <f>[1]Sheet1!A1021</f>
        <v>N17PL000108</v>
      </c>
      <c r="B198">
        <f>[1]Sheet1!B1021</f>
        <v>2017</v>
      </c>
      <c r="C198" t="str">
        <f>[1]Sheet1!C1021</f>
        <v>Public Liability</v>
      </c>
      <c r="D198" t="str">
        <f>[1]Sheet1!D1021</f>
        <v>ADULTS AND HEALTH</v>
      </c>
      <c r="E198" t="str">
        <f>[1]Sheet1!E1021</f>
        <v>Parks &amp; Green Spaces</v>
      </c>
      <c r="F198" s="10">
        <f>[1]Sheet1!F1021</f>
        <v>42826</v>
      </c>
      <c r="G198" s="10">
        <f>[1]Sheet1!G1021</f>
        <v>42972</v>
      </c>
      <c r="H198" t="str">
        <f>[1]Sheet1!H1021</f>
        <v>IN House - Closed</v>
      </c>
      <c r="I198" s="10">
        <f>[1]Sheet1!I1021</f>
        <v>43661</v>
      </c>
      <c r="J198" t="str">
        <f>[1]Sheet1!J1021</f>
        <v>Adjusters Fees</v>
      </c>
      <c r="K198" s="12">
        <f>[1]Sheet1!K1021</f>
        <v>450</v>
      </c>
      <c r="L198" t="str">
        <f>[1]Sheet1!L1021</f>
        <v>Public Liability</v>
      </c>
      <c r="M198" t="str">
        <f>[1]Sheet1!M1021</f>
        <v>Tree Roots</v>
      </c>
      <c r="N198" t="str">
        <f>[1]Sheet1!N1021</f>
        <v>None</v>
      </c>
      <c r="O198" t="str">
        <f>[1]Sheet1!O1021</f>
        <v>Structural</v>
      </c>
      <c r="P198" t="str">
        <f>[1]Sheet1!Q1021</f>
        <v>False Acacia</v>
      </c>
      <c r="Q198" t="str">
        <f>SUBSTITUTE(SUBSTITUTE(SUBSTITUTE(SUBSTITUTE(SUBSTITUTE(SUBSTITUTE(SUBSTITUTE(SUBSTITUTE(SUBSTITUTE(SUBSTITUTE(
[1]Sheet1!R1021,1,""),2,""),3,""),4,""),5,""),6,""),7,""),8,""),9,""),0,"")</f>
        <v xml:space="preserve">South Croxted Road </v>
      </c>
      <c r="R198" t="str">
        <f>[1]Sheet1!S1021</f>
        <v>SE21 8AY</v>
      </c>
    </row>
    <row r="199" spans="1:18" x14ac:dyDescent="0.25">
      <c r="A199" t="str">
        <f>[1]Sheet1!A1022</f>
        <v>N17PL000108</v>
      </c>
      <c r="B199">
        <f>[1]Sheet1!B1022</f>
        <v>2017</v>
      </c>
      <c r="C199" t="str">
        <f>[1]Sheet1!C1022</f>
        <v>Public Liability</v>
      </c>
      <c r="D199" t="str">
        <f>[1]Sheet1!D1022</f>
        <v>ADULTS AND HEALTH</v>
      </c>
      <c r="E199" t="str">
        <f>[1]Sheet1!E1022</f>
        <v>Parks &amp; Green Spaces</v>
      </c>
      <c r="F199" s="10">
        <f>[1]Sheet1!F1022</f>
        <v>42826</v>
      </c>
      <c r="G199" s="10">
        <f>[1]Sheet1!G1022</f>
        <v>42972</v>
      </c>
      <c r="H199" t="str">
        <f>[1]Sheet1!H1022</f>
        <v>IN House - Closed</v>
      </c>
      <c r="I199" s="10">
        <f>[1]Sheet1!I1022</f>
        <v>43839</v>
      </c>
      <c r="J199" t="str">
        <f>[1]Sheet1!J1022</f>
        <v>Adjusters Fees</v>
      </c>
      <c r="K199" s="12">
        <f>[1]Sheet1!K1022</f>
        <v>270</v>
      </c>
      <c r="L199" t="str">
        <f>[1]Sheet1!L1022</f>
        <v>Public Liability</v>
      </c>
      <c r="M199" t="str">
        <f>[1]Sheet1!M1022</f>
        <v>Tree Roots</v>
      </c>
      <c r="N199" t="str">
        <f>[1]Sheet1!N1022</f>
        <v>None</v>
      </c>
      <c r="O199" t="str">
        <f>[1]Sheet1!O1022</f>
        <v>Structural</v>
      </c>
      <c r="P199" t="str">
        <f>[1]Sheet1!Q1022</f>
        <v>False Acacia</v>
      </c>
      <c r="Q199" t="str">
        <f>SUBSTITUTE(SUBSTITUTE(SUBSTITUTE(SUBSTITUTE(SUBSTITUTE(SUBSTITUTE(SUBSTITUTE(SUBSTITUTE(SUBSTITUTE(SUBSTITUTE(
[1]Sheet1!R1022,1,""),2,""),3,""),4,""),5,""),6,""),7,""),8,""),9,""),0,"")</f>
        <v xml:space="preserve">South Croxted Road </v>
      </c>
      <c r="R199" t="str">
        <f>[1]Sheet1!S1022</f>
        <v>SE21 8AY</v>
      </c>
    </row>
    <row r="200" spans="1:18" x14ac:dyDescent="0.25">
      <c r="A200" t="str">
        <f>[1]Sheet1!A1025</f>
        <v>N17PL000098</v>
      </c>
      <c r="B200">
        <f>[1]Sheet1!B1025</f>
        <v>2017</v>
      </c>
      <c r="C200" t="str">
        <f>[1]Sheet1!C1025</f>
        <v>Public Liability</v>
      </c>
      <c r="D200" t="str">
        <f>[1]Sheet1!D1025</f>
        <v>ADULTS AND HEALTH</v>
      </c>
      <c r="E200" t="str">
        <f>[1]Sheet1!E1025</f>
        <v>Parks &amp; Green Spaces</v>
      </c>
      <c r="F200" s="10">
        <f>[1]Sheet1!F1025</f>
        <v>42826</v>
      </c>
      <c r="G200" s="10">
        <f>[1]Sheet1!G1025</f>
        <v>42977</v>
      </c>
      <c r="H200" t="str">
        <f>[1]Sheet1!H1025</f>
        <v>IN House - Closed</v>
      </c>
      <c r="I200" s="10">
        <f>[1]Sheet1!I1025</f>
        <v>43343</v>
      </c>
      <c r="J200" t="str">
        <f>[1]Sheet1!J1025</f>
        <v>Adjusters Fees</v>
      </c>
      <c r="K200" s="12">
        <f>[1]Sheet1!K1025</f>
        <v>630</v>
      </c>
      <c r="L200" t="str">
        <f>[1]Sheet1!L1025</f>
        <v>Public Liability</v>
      </c>
      <c r="M200" t="str">
        <f>[1]Sheet1!M1025</f>
        <v>Tree Roots</v>
      </c>
      <c r="N200" t="str">
        <f>[1]Sheet1!N1025</f>
        <v>None</v>
      </c>
      <c r="O200" t="str">
        <f>[1]Sheet1!O1025</f>
        <v>Structural</v>
      </c>
      <c r="P200" t="str">
        <f>[1]Sheet1!Q1025</f>
        <v>Whitebeam</v>
      </c>
      <c r="Q200" t="str">
        <f>SUBSTITUTE(SUBSTITUTE(SUBSTITUTE(SUBSTITUTE(SUBSTITUTE(SUBSTITUTE(SUBSTITUTE(SUBSTITUTE(SUBSTITUTE(SUBSTITUTE(
[1]Sheet1!R1025,1,""),2,""),3,""),4,""),5,""),6,""),7,""),8,""),9,""),0,"")</f>
        <v xml:space="preserve">Cheviot Road </v>
      </c>
      <c r="R200" t="str">
        <f>[1]Sheet1!S1025</f>
        <v>SE27 0LQ</v>
      </c>
    </row>
    <row r="201" spans="1:18" x14ac:dyDescent="0.25">
      <c r="A201" t="str">
        <f>[1]Sheet1!A1026</f>
        <v>N17PL000098</v>
      </c>
      <c r="B201">
        <f>[1]Sheet1!B1026</f>
        <v>2017</v>
      </c>
      <c r="C201" t="str">
        <f>[1]Sheet1!C1026</f>
        <v>Public Liability</v>
      </c>
      <c r="D201" t="str">
        <f>[1]Sheet1!D1026</f>
        <v>ADULTS AND HEALTH</v>
      </c>
      <c r="E201" t="str">
        <f>[1]Sheet1!E1026</f>
        <v>Parks &amp; Green Spaces</v>
      </c>
      <c r="F201" s="10">
        <f>[1]Sheet1!F1026</f>
        <v>42826</v>
      </c>
      <c r="G201" s="10">
        <f>[1]Sheet1!G1026</f>
        <v>42977</v>
      </c>
      <c r="H201" t="str">
        <f>[1]Sheet1!H1026</f>
        <v>IN House - Closed</v>
      </c>
      <c r="I201" s="10">
        <f>[1]Sheet1!I1026</f>
        <v>43518</v>
      </c>
      <c r="J201" t="str">
        <f>[1]Sheet1!J1026</f>
        <v>Adjusters Fees</v>
      </c>
      <c r="K201" s="12">
        <f>[1]Sheet1!K1026</f>
        <v>360</v>
      </c>
      <c r="L201" t="str">
        <f>[1]Sheet1!L1026</f>
        <v>Public Liability</v>
      </c>
      <c r="M201" t="str">
        <f>[1]Sheet1!M1026</f>
        <v>Tree Roots</v>
      </c>
      <c r="N201" t="str">
        <f>[1]Sheet1!N1026</f>
        <v>None</v>
      </c>
      <c r="O201" t="str">
        <f>[1]Sheet1!O1026</f>
        <v>Structural</v>
      </c>
      <c r="P201" t="str">
        <f>[1]Sheet1!Q1026</f>
        <v>Whitebeam</v>
      </c>
      <c r="Q201" t="str">
        <f>SUBSTITUTE(SUBSTITUTE(SUBSTITUTE(SUBSTITUTE(SUBSTITUTE(SUBSTITUTE(SUBSTITUTE(SUBSTITUTE(SUBSTITUTE(SUBSTITUTE(
[1]Sheet1!R1026,1,""),2,""),3,""),4,""),5,""),6,""),7,""),8,""),9,""),0,"")</f>
        <v xml:space="preserve">Cheviot Road </v>
      </c>
      <c r="R201" t="str">
        <f>[1]Sheet1!S1026</f>
        <v>SE27 0LQ</v>
      </c>
    </row>
    <row r="202" spans="1:18" x14ac:dyDescent="0.25">
      <c r="A202" t="str">
        <f>[1]Sheet1!A1129</f>
        <v>N16PL000502</v>
      </c>
      <c r="B202">
        <f>[1]Sheet1!B1129</f>
        <v>2016</v>
      </c>
      <c r="C202" t="str">
        <f>[1]Sheet1!C1129</f>
        <v>Public Liability</v>
      </c>
      <c r="D202" t="str">
        <f>[1]Sheet1!D1129</f>
        <v>SUSTAINABLE GROWTH AND OPPORTUNITY</v>
      </c>
      <c r="E202" t="str">
        <f>[1]Sheet1!E1129</f>
        <v>Norwood Area Housing Office</v>
      </c>
      <c r="F202" s="10">
        <f>[1]Sheet1!F1129</f>
        <v>42763</v>
      </c>
      <c r="G202" s="10">
        <f>[1]Sheet1!G1129</f>
        <v>43620</v>
      </c>
      <c r="H202" t="str">
        <f>[1]Sheet1!H1129</f>
        <v>IN House - Closed</v>
      </c>
      <c r="I202" s="10">
        <f>[1]Sheet1!I1129</f>
        <v>44651</v>
      </c>
      <c r="J202" t="str">
        <f>[1]Sheet1!J1129</f>
        <v>Adjusters Fees</v>
      </c>
      <c r="K202" s="12">
        <f>[1]Sheet1!K1129</f>
        <v>450</v>
      </c>
      <c r="L202" t="str">
        <f>[1]Sheet1!L1129</f>
        <v>Public Liability</v>
      </c>
      <c r="M202" t="str">
        <f>[1]Sheet1!M1129</f>
        <v>Tree Roots</v>
      </c>
      <c r="N202" t="str">
        <f>[1]Sheet1!N1129</f>
        <v>None</v>
      </c>
      <c r="O202" t="str">
        <f>[1]Sheet1!O1129</f>
        <v>Structural</v>
      </c>
      <c r="P202" t="str">
        <f>[1]Sheet1!Q1129</f>
        <v>Maple</v>
      </c>
      <c r="Q202" t="str">
        <f>SUBSTITUTE(SUBSTITUTE(SUBSTITUTE(SUBSTITUTE(SUBSTITUTE(SUBSTITUTE(SUBSTITUTE(SUBSTITUTE(SUBSTITUTE(SUBSTITUTE(
[1]Sheet1!R1129,1,""),2,""),3,""),4,""),5,""),6,""),7,""),8,""),9,""),0,"")</f>
        <v xml:space="preserve">Hinton Road, </v>
      </c>
      <c r="R202" t="str">
        <f>[1]Sheet1!S1129</f>
        <v>SE24 0HJ</v>
      </c>
    </row>
    <row r="203" spans="1:18" x14ac:dyDescent="0.25">
      <c r="A203" t="str">
        <f>[1]Sheet1!A1131</f>
        <v>N16PL000502</v>
      </c>
      <c r="B203">
        <f>[1]Sheet1!B1131</f>
        <v>2016</v>
      </c>
      <c r="C203" t="str">
        <f>[1]Sheet1!C1131</f>
        <v>Public Liability</v>
      </c>
      <c r="D203" t="str">
        <f>[1]Sheet1!D1131</f>
        <v>SUSTAINABLE GROWTH AND OPPORTUNITY</v>
      </c>
      <c r="E203" t="str">
        <f>[1]Sheet1!E1131</f>
        <v>Norwood Area Housing Office</v>
      </c>
      <c r="F203" s="10">
        <f>[1]Sheet1!F1131</f>
        <v>42763</v>
      </c>
      <c r="G203" s="10">
        <f>[1]Sheet1!G1131</f>
        <v>43620</v>
      </c>
      <c r="H203" t="str">
        <f>[1]Sheet1!H1131</f>
        <v>IN House - Closed</v>
      </c>
      <c r="I203" s="10">
        <f>[1]Sheet1!I1131</f>
        <v>44461</v>
      </c>
      <c r="J203" t="str">
        <f>[1]Sheet1!J1131</f>
        <v>Adjusters Fees</v>
      </c>
      <c r="K203" s="12">
        <f>[1]Sheet1!K1131</f>
        <v>630</v>
      </c>
      <c r="L203" t="str">
        <f>[1]Sheet1!L1131</f>
        <v>Public Liability</v>
      </c>
      <c r="M203" t="str">
        <f>[1]Sheet1!M1131</f>
        <v>Tree Roots</v>
      </c>
      <c r="N203" t="str">
        <f>[1]Sheet1!N1131</f>
        <v>None</v>
      </c>
      <c r="O203" t="str">
        <f>[1]Sheet1!O1131</f>
        <v>Structural</v>
      </c>
      <c r="P203" t="str">
        <f>[1]Sheet1!Q1131</f>
        <v>Maple</v>
      </c>
      <c r="Q203" t="str">
        <f>SUBSTITUTE(SUBSTITUTE(SUBSTITUTE(SUBSTITUTE(SUBSTITUTE(SUBSTITUTE(SUBSTITUTE(SUBSTITUTE(SUBSTITUTE(SUBSTITUTE(
[1]Sheet1!R1131,1,""),2,""),3,""),4,""),5,""),6,""),7,""),8,""),9,""),0,"")</f>
        <v xml:space="preserve">Hinton Road, </v>
      </c>
      <c r="R203" t="str">
        <f>[1]Sheet1!S1131</f>
        <v>SE24 0HJ</v>
      </c>
    </row>
    <row r="204" spans="1:18" x14ac:dyDescent="0.25">
      <c r="A204" t="str">
        <f>[1]Sheet1!A1133</f>
        <v>N16PL000502</v>
      </c>
      <c r="B204">
        <f>[1]Sheet1!B1133</f>
        <v>2016</v>
      </c>
      <c r="C204" t="str">
        <f>[1]Sheet1!C1133</f>
        <v>Public Liability</v>
      </c>
      <c r="D204" t="str">
        <f>[1]Sheet1!D1133</f>
        <v>SUSTAINABLE GROWTH AND OPPORTUNITY</v>
      </c>
      <c r="E204" t="str">
        <f>[1]Sheet1!E1133</f>
        <v>Norwood Area Housing Office</v>
      </c>
      <c r="F204" s="10">
        <f>[1]Sheet1!F1133</f>
        <v>42763</v>
      </c>
      <c r="G204" s="10">
        <f>[1]Sheet1!G1133</f>
        <v>43620</v>
      </c>
      <c r="H204" t="str">
        <f>[1]Sheet1!H1133</f>
        <v>IN House - Closed</v>
      </c>
      <c r="I204" s="10">
        <f>[1]Sheet1!I1133</f>
        <v>44753</v>
      </c>
      <c r="J204" t="str">
        <f>[1]Sheet1!J1133</f>
        <v>Adjusters Fees</v>
      </c>
      <c r="K204" s="12">
        <f>[1]Sheet1!K1133</f>
        <v>420</v>
      </c>
      <c r="L204" t="str">
        <f>[1]Sheet1!L1133</f>
        <v>Public Liability</v>
      </c>
      <c r="M204" t="str">
        <f>[1]Sheet1!M1133</f>
        <v>Tree Roots</v>
      </c>
      <c r="N204" t="str">
        <f>[1]Sheet1!N1133</f>
        <v>None</v>
      </c>
      <c r="O204" t="str">
        <f>[1]Sheet1!O1133</f>
        <v>Structural</v>
      </c>
      <c r="P204" t="str">
        <f>[1]Sheet1!Q1133</f>
        <v>Maple</v>
      </c>
      <c r="Q204" t="str">
        <f>SUBSTITUTE(SUBSTITUTE(SUBSTITUTE(SUBSTITUTE(SUBSTITUTE(SUBSTITUTE(SUBSTITUTE(SUBSTITUTE(SUBSTITUTE(SUBSTITUTE(
[1]Sheet1!R1133,1,""),2,""),3,""),4,""),5,""),6,""),7,""),8,""),9,""),0,"")</f>
        <v xml:space="preserve">Hinton Road, </v>
      </c>
      <c r="R204" t="str">
        <f>[1]Sheet1!S1133</f>
        <v>SE24 0HJ</v>
      </c>
    </row>
    <row r="205" spans="1:18" x14ac:dyDescent="0.25">
      <c r="A205" t="str">
        <f>[1]Sheet1!A1149</f>
        <v>N16PL000485</v>
      </c>
      <c r="B205">
        <f>[1]Sheet1!B1149</f>
        <v>2016</v>
      </c>
      <c r="C205" t="str">
        <f>[1]Sheet1!C1149</f>
        <v>Public Liability</v>
      </c>
      <c r="D205" t="str">
        <f>[1]Sheet1!D1149</f>
        <v>SUSTAINABLE GROWTH AND OPPORTUNITY</v>
      </c>
      <c r="E205" t="str">
        <f>[1]Sheet1!E1149</f>
        <v>Brixton Area Housing Office</v>
      </c>
      <c r="F205" s="10">
        <f>[1]Sheet1!F1149</f>
        <v>42614</v>
      </c>
      <c r="G205" s="10">
        <f>[1]Sheet1!G1149</f>
        <v>43381</v>
      </c>
      <c r="H205" t="str">
        <f>[1]Sheet1!H1149</f>
        <v>IN House - Closed</v>
      </c>
      <c r="I205" s="10">
        <f>[1]Sheet1!I1149</f>
        <v>43423</v>
      </c>
      <c r="J205" t="str">
        <f>[1]Sheet1!J1149</f>
        <v>Adjusters Fees</v>
      </c>
      <c r="K205" s="12">
        <f>[1]Sheet1!K1149</f>
        <v>630</v>
      </c>
      <c r="L205" t="str">
        <f>[1]Sheet1!L1149</f>
        <v>Public Liability</v>
      </c>
      <c r="M205" t="str">
        <f>[1]Sheet1!M1149</f>
        <v>Negligence</v>
      </c>
      <c r="N205" t="str">
        <f>[1]Sheet1!N1149</f>
        <v>None</v>
      </c>
      <c r="O205" t="str">
        <f>[1]Sheet1!O1149</f>
        <v>Other</v>
      </c>
      <c r="P205" t="str">
        <f>[1]Sheet1!Q1149</f>
        <v>Japanese Privet</v>
      </c>
      <c r="Q205" t="str">
        <f>SUBSTITUTE(SUBSTITUTE(SUBSTITUTE(SUBSTITUTE(SUBSTITUTE(SUBSTITUTE(SUBSTITUTE(SUBSTITUTE(SUBSTITUTE(SUBSTITUTE(
[1]Sheet1!R1149,1,""),2,""),3,""),4,""),5,""),6,""),7,""),8,""),9,""),0,"")</f>
        <v xml:space="preserve">Kingswood Road  London  </v>
      </c>
      <c r="R205" t="str">
        <f>[1]Sheet1!S1149</f>
        <v>SW2 4JN</v>
      </c>
    </row>
    <row r="206" spans="1:18" x14ac:dyDescent="0.25">
      <c r="A206" t="str">
        <f>[1]Sheet1!A1150</f>
        <v>N16PL000485</v>
      </c>
      <c r="B206">
        <f>[1]Sheet1!B1150</f>
        <v>2016</v>
      </c>
      <c r="C206" t="str">
        <f>[1]Sheet1!C1150</f>
        <v>Public Liability</v>
      </c>
      <c r="D206" t="str">
        <f>[1]Sheet1!D1150</f>
        <v>SUSTAINABLE GROWTH AND OPPORTUNITY</v>
      </c>
      <c r="E206" t="str">
        <f>[1]Sheet1!E1150</f>
        <v>Brixton Area Housing Office</v>
      </c>
      <c r="F206" s="10">
        <f>[1]Sheet1!F1150</f>
        <v>42614</v>
      </c>
      <c r="G206" s="10">
        <f>[1]Sheet1!G1150</f>
        <v>43381</v>
      </c>
      <c r="H206" t="str">
        <f>[1]Sheet1!H1150</f>
        <v>IN House - Closed</v>
      </c>
      <c r="I206" s="10">
        <f>[1]Sheet1!I1150</f>
        <v>43507</v>
      </c>
      <c r="J206" t="str">
        <f>[1]Sheet1!J1150</f>
        <v>Adjusters Fees</v>
      </c>
      <c r="K206" s="12">
        <f>[1]Sheet1!K1150</f>
        <v>570</v>
      </c>
      <c r="L206" t="str">
        <f>[1]Sheet1!L1150</f>
        <v>Public Liability</v>
      </c>
      <c r="M206" t="str">
        <f>[1]Sheet1!M1150</f>
        <v>Negligence</v>
      </c>
      <c r="N206" t="str">
        <f>[1]Sheet1!N1150</f>
        <v>None</v>
      </c>
      <c r="O206" t="str">
        <f>[1]Sheet1!O1150</f>
        <v>Other</v>
      </c>
      <c r="P206" t="str">
        <f>[1]Sheet1!Q1150</f>
        <v>Japanese Privet</v>
      </c>
      <c r="Q206" t="str">
        <f>SUBSTITUTE(SUBSTITUTE(SUBSTITUTE(SUBSTITUTE(SUBSTITUTE(SUBSTITUTE(SUBSTITUTE(SUBSTITUTE(SUBSTITUTE(SUBSTITUTE(
[1]Sheet1!R1150,1,""),2,""),3,""),4,""),5,""),6,""),7,""),8,""),9,""),0,"")</f>
        <v xml:space="preserve">Kingswood Road  London  </v>
      </c>
      <c r="R206" t="str">
        <f>[1]Sheet1!S1150</f>
        <v>SW2 4JN</v>
      </c>
    </row>
    <row r="207" spans="1:18" x14ac:dyDescent="0.25">
      <c r="A207" t="str">
        <f>[1]Sheet1!A1151</f>
        <v>N16PL000485</v>
      </c>
      <c r="B207">
        <f>[1]Sheet1!B1151</f>
        <v>2016</v>
      </c>
      <c r="C207" t="str">
        <f>[1]Sheet1!C1151</f>
        <v>Public Liability</v>
      </c>
      <c r="D207" t="str">
        <f>[1]Sheet1!D1151</f>
        <v>SUSTAINABLE GROWTH AND OPPORTUNITY</v>
      </c>
      <c r="E207" t="str">
        <f>[1]Sheet1!E1151</f>
        <v>Brixton Area Housing Office</v>
      </c>
      <c r="F207" s="10">
        <f>[1]Sheet1!F1151</f>
        <v>42614</v>
      </c>
      <c r="G207" s="10">
        <f>[1]Sheet1!G1151</f>
        <v>43381</v>
      </c>
      <c r="H207" t="str">
        <f>[1]Sheet1!H1151</f>
        <v>IN House - Closed</v>
      </c>
      <c r="I207" s="10">
        <f>[1]Sheet1!I1151</f>
        <v>43763</v>
      </c>
      <c r="J207" t="str">
        <f>[1]Sheet1!J1151</f>
        <v>Adjusters Fees</v>
      </c>
      <c r="K207" s="12">
        <f>[1]Sheet1!K1151</f>
        <v>360</v>
      </c>
      <c r="L207" t="str">
        <f>[1]Sheet1!L1151</f>
        <v>Public Liability</v>
      </c>
      <c r="M207" t="str">
        <f>[1]Sheet1!M1151</f>
        <v>Negligence</v>
      </c>
      <c r="N207" t="str">
        <f>[1]Sheet1!N1151</f>
        <v>None</v>
      </c>
      <c r="O207" t="str">
        <f>[1]Sheet1!O1151</f>
        <v>Other</v>
      </c>
      <c r="P207" t="str">
        <f>[1]Sheet1!Q1151</f>
        <v>Japanese Privet</v>
      </c>
      <c r="Q207" t="str">
        <f>SUBSTITUTE(SUBSTITUTE(SUBSTITUTE(SUBSTITUTE(SUBSTITUTE(SUBSTITUTE(SUBSTITUTE(SUBSTITUTE(SUBSTITUTE(SUBSTITUTE(
[1]Sheet1!R1151,1,""),2,""),3,""),4,""),5,""),6,""),7,""),8,""),9,""),0,"")</f>
        <v xml:space="preserve">Kingswood Road  London  </v>
      </c>
      <c r="R207" t="str">
        <f>[1]Sheet1!S1151</f>
        <v>SW2 4JN</v>
      </c>
    </row>
    <row r="208" spans="1:18" x14ac:dyDescent="0.25">
      <c r="A208" t="str">
        <f>[1]Sheet1!A1154</f>
        <v>N16PL000476</v>
      </c>
      <c r="B208">
        <f>[1]Sheet1!B1154</f>
        <v>2016</v>
      </c>
      <c r="C208" t="str">
        <f>[1]Sheet1!C1154</f>
        <v>Public Liability</v>
      </c>
      <c r="D208" t="str">
        <f>[1]Sheet1!D1154</f>
        <v>ADULTS AND HEALTH</v>
      </c>
      <c r="E208" t="str">
        <f>[1]Sheet1!E1154</f>
        <v>Parks &amp; Green Spaces</v>
      </c>
      <c r="F208" s="10">
        <f>[1]Sheet1!F1154</f>
        <v>42603</v>
      </c>
      <c r="G208" s="10">
        <f>[1]Sheet1!G1154</f>
        <v>43203</v>
      </c>
      <c r="H208" t="str">
        <f>[1]Sheet1!H1154</f>
        <v>IN House - Closed</v>
      </c>
      <c r="I208" s="10">
        <f>[1]Sheet1!I1154</f>
        <v>43230</v>
      </c>
      <c r="J208" t="str">
        <f>[1]Sheet1!J1154</f>
        <v>Adjusters Fees</v>
      </c>
      <c r="K208" s="12">
        <f>[1]Sheet1!K1154</f>
        <v>630</v>
      </c>
      <c r="L208" t="str">
        <f>[1]Sheet1!L1154</f>
        <v>Public Liability</v>
      </c>
      <c r="M208" t="str">
        <f>[1]Sheet1!M1154</f>
        <v>Tree Roots</v>
      </c>
      <c r="N208" t="str">
        <f>[1]Sheet1!N1154</f>
        <v>None</v>
      </c>
      <c r="O208" t="str">
        <f>[1]Sheet1!O1154</f>
        <v>Structural</v>
      </c>
      <c r="P208" t="str">
        <f>[1]Sheet1!Q1154</f>
        <v>Cherry</v>
      </c>
      <c r="Q208" t="str">
        <f>SUBSTITUTE(SUBSTITUTE(SUBSTITUTE(SUBSTITUTE(SUBSTITUTE(SUBSTITUTE(SUBSTITUTE(SUBSTITUTE(SUBSTITUTE(SUBSTITUTE(
[1]Sheet1!R1154,1,""),2,""),3,""),4,""),5,""),6,""),7,""),8,""),9,""),0,"")</f>
        <v xml:space="preserve">Downton Avenue </v>
      </c>
      <c r="R208" t="str">
        <f>[1]Sheet1!S1154</f>
        <v>SW2 3TU</v>
      </c>
    </row>
    <row r="209" spans="1:18" x14ac:dyDescent="0.25">
      <c r="A209" t="str">
        <f>[1]Sheet1!A1155</f>
        <v>N16PL000476</v>
      </c>
      <c r="B209">
        <f>[1]Sheet1!B1155</f>
        <v>2016</v>
      </c>
      <c r="C209" t="str">
        <f>[1]Sheet1!C1155</f>
        <v>Public Liability</v>
      </c>
      <c r="D209" t="str">
        <f>[1]Sheet1!D1155</f>
        <v>ADULTS AND HEALTH</v>
      </c>
      <c r="E209" t="str">
        <f>[1]Sheet1!E1155</f>
        <v>Parks &amp; Green Spaces</v>
      </c>
      <c r="F209" s="10">
        <f>[1]Sheet1!F1155</f>
        <v>42603</v>
      </c>
      <c r="G209" s="10">
        <f>[1]Sheet1!G1155</f>
        <v>43203</v>
      </c>
      <c r="H209" t="str">
        <f>[1]Sheet1!H1155</f>
        <v>IN House - Closed</v>
      </c>
      <c r="I209" s="10">
        <f>[1]Sheet1!I1155</f>
        <v>43330</v>
      </c>
      <c r="J209" t="str">
        <f>[1]Sheet1!J1155</f>
        <v>Adjusters Fees</v>
      </c>
      <c r="K209" s="12">
        <f>[1]Sheet1!K1155</f>
        <v>360</v>
      </c>
      <c r="L209" t="str">
        <f>[1]Sheet1!L1155</f>
        <v>Public Liability</v>
      </c>
      <c r="M209" t="str">
        <f>[1]Sheet1!M1155</f>
        <v>Tree Roots</v>
      </c>
      <c r="N209" t="str">
        <f>[1]Sheet1!N1155</f>
        <v>None</v>
      </c>
      <c r="O209" t="str">
        <f>[1]Sheet1!O1155</f>
        <v>Structural</v>
      </c>
      <c r="P209" t="str">
        <f>[1]Sheet1!Q1155</f>
        <v>Cherry</v>
      </c>
      <c r="Q209" t="str">
        <f>SUBSTITUTE(SUBSTITUTE(SUBSTITUTE(SUBSTITUTE(SUBSTITUTE(SUBSTITUTE(SUBSTITUTE(SUBSTITUTE(SUBSTITUTE(SUBSTITUTE(
[1]Sheet1!R1155,1,""),2,""),3,""),4,""),5,""),6,""),7,""),8,""),9,""),0,"")</f>
        <v xml:space="preserve">Downton Avenue </v>
      </c>
      <c r="R209" t="str">
        <f>[1]Sheet1!S1155</f>
        <v>SW2 3TU</v>
      </c>
    </row>
    <row r="210" spans="1:18" x14ac:dyDescent="0.25">
      <c r="A210" t="str">
        <f>[1]Sheet1!A1157</f>
        <v>N16PL000472</v>
      </c>
      <c r="B210">
        <f>[1]Sheet1!B1157</f>
        <v>2016</v>
      </c>
      <c r="C210" t="str">
        <f>[1]Sheet1!C1157</f>
        <v>Public Liability</v>
      </c>
      <c r="D210" t="str">
        <f>[1]Sheet1!D1157</f>
        <v>ADULTS AND HEALTH</v>
      </c>
      <c r="E210" t="str">
        <f>[1]Sheet1!E1157</f>
        <v>Parks &amp; Green Spaces</v>
      </c>
      <c r="F210" s="10">
        <f>[1]Sheet1!F1157</f>
        <v>42736</v>
      </c>
      <c r="G210" s="10">
        <f>[1]Sheet1!G1157</f>
        <v>43182</v>
      </c>
      <c r="H210" t="str">
        <f>[1]Sheet1!H1157</f>
        <v>IN House - Closed</v>
      </c>
      <c r="I210" s="10">
        <f>[1]Sheet1!I1157</f>
        <v>43230</v>
      </c>
      <c r="J210" t="str">
        <f>[1]Sheet1!J1157</f>
        <v>Adjusters Fees</v>
      </c>
      <c r="K210" s="12">
        <f>[1]Sheet1!K1157</f>
        <v>630</v>
      </c>
      <c r="L210" t="str">
        <f>[1]Sheet1!L1157</f>
        <v>Public Liability</v>
      </c>
      <c r="M210" t="str">
        <f>[1]Sheet1!M1157</f>
        <v>Tree Roots</v>
      </c>
      <c r="N210" t="str">
        <f>[1]Sheet1!N1157</f>
        <v>None</v>
      </c>
      <c r="O210" t="str">
        <f>[1]Sheet1!O1157</f>
        <v>Structural</v>
      </c>
      <c r="P210" t="str">
        <f>[1]Sheet1!Q1157</f>
        <v>Crab Apple</v>
      </c>
      <c r="Q210" t="str">
        <f>SUBSTITUTE(SUBSTITUTE(SUBSTITUTE(SUBSTITUTE(SUBSTITUTE(SUBSTITUTE(SUBSTITUTE(SUBSTITUTE(SUBSTITUTE(SUBSTITUTE(
[1]Sheet1!R1157,1,""),2,""),3,""),4,""),5,""),6,""),7,""),8,""),9,""),0,"")</f>
        <v xml:space="preserve">Selsdon Road </v>
      </c>
      <c r="R210" t="str">
        <f>[1]Sheet1!S1157</f>
        <v>SE27 0PQ</v>
      </c>
    </row>
    <row r="211" spans="1:18" x14ac:dyDescent="0.25">
      <c r="A211" t="str">
        <f>[1]Sheet1!A1158</f>
        <v>N16PL000472</v>
      </c>
      <c r="B211">
        <f>[1]Sheet1!B1158</f>
        <v>2016</v>
      </c>
      <c r="C211" t="str">
        <f>[1]Sheet1!C1158</f>
        <v>Public Liability</v>
      </c>
      <c r="D211" t="str">
        <f>[1]Sheet1!D1158</f>
        <v>ADULTS AND HEALTH</v>
      </c>
      <c r="E211" t="str">
        <f>[1]Sheet1!E1158</f>
        <v>Parks &amp; Green Spaces</v>
      </c>
      <c r="F211" s="10">
        <f>[1]Sheet1!F1158</f>
        <v>42736</v>
      </c>
      <c r="G211" s="10">
        <f>[1]Sheet1!G1158</f>
        <v>43182</v>
      </c>
      <c r="H211" t="str">
        <f>[1]Sheet1!H1158</f>
        <v>IN House - Closed</v>
      </c>
      <c r="I211" s="10">
        <f>[1]Sheet1!I1158</f>
        <v>43433</v>
      </c>
      <c r="J211" t="str">
        <f>[1]Sheet1!J1158</f>
        <v>Adjusters Fees</v>
      </c>
      <c r="K211" s="12">
        <f>[1]Sheet1!K1158</f>
        <v>450</v>
      </c>
      <c r="L211" t="str">
        <f>[1]Sheet1!L1158</f>
        <v>Public Liability</v>
      </c>
      <c r="M211" t="str">
        <f>[1]Sheet1!M1158</f>
        <v>Tree Roots</v>
      </c>
      <c r="N211" t="str">
        <f>[1]Sheet1!N1158</f>
        <v>None</v>
      </c>
      <c r="O211" t="str">
        <f>[1]Sheet1!O1158</f>
        <v>Structural</v>
      </c>
      <c r="P211" t="str">
        <f>[1]Sheet1!Q1158</f>
        <v>Crab Apple</v>
      </c>
      <c r="Q211" t="str">
        <f>SUBSTITUTE(SUBSTITUTE(SUBSTITUTE(SUBSTITUTE(SUBSTITUTE(SUBSTITUTE(SUBSTITUTE(SUBSTITUTE(SUBSTITUTE(SUBSTITUTE(
[1]Sheet1!R1158,1,""),2,""),3,""),4,""),5,""),6,""),7,""),8,""),9,""),0,"")</f>
        <v xml:space="preserve">Selsdon Road </v>
      </c>
      <c r="R211" t="str">
        <f>[1]Sheet1!S1158</f>
        <v>SE27 0PQ</v>
      </c>
    </row>
    <row r="212" spans="1:18" x14ac:dyDescent="0.25">
      <c r="A212" t="str">
        <f>[1]Sheet1!A1159</f>
        <v>N16PL000472</v>
      </c>
      <c r="B212">
        <f>[1]Sheet1!B1159</f>
        <v>2016</v>
      </c>
      <c r="C212" t="str">
        <f>[1]Sheet1!C1159</f>
        <v>Public Liability</v>
      </c>
      <c r="D212" t="str">
        <f>[1]Sheet1!D1159</f>
        <v>ADULTS AND HEALTH</v>
      </c>
      <c r="E212" t="str">
        <f>[1]Sheet1!E1159</f>
        <v>Parks &amp; Green Spaces</v>
      </c>
      <c r="F212" s="10">
        <f>[1]Sheet1!F1159</f>
        <v>42736</v>
      </c>
      <c r="G212" s="10">
        <f>[1]Sheet1!G1159</f>
        <v>43182</v>
      </c>
      <c r="H212" t="str">
        <f>[1]Sheet1!H1159</f>
        <v>IN House - Closed</v>
      </c>
      <c r="I212" s="10">
        <f>[1]Sheet1!I1159</f>
        <v>43671</v>
      </c>
      <c r="J212" t="str">
        <f>[1]Sheet1!J1159</f>
        <v>Adjusters Fees</v>
      </c>
      <c r="K212" s="12">
        <f>[1]Sheet1!K1159</f>
        <v>450</v>
      </c>
      <c r="L212" t="str">
        <f>[1]Sheet1!L1159</f>
        <v>Public Liability</v>
      </c>
      <c r="M212" t="str">
        <f>[1]Sheet1!M1159</f>
        <v>Tree Roots</v>
      </c>
      <c r="N212" t="str">
        <f>[1]Sheet1!N1159</f>
        <v>None</v>
      </c>
      <c r="O212" t="str">
        <f>[1]Sheet1!O1159</f>
        <v>Structural</v>
      </c>
      <c r="P212" t="str">
        <f>[1]Sheet1!Q1159</f>
        <v>Crab Apple</v>
      </c>
      <c r="Q212" t="str">
        <f>SUBSTITUTE(SUBSTITUTE(SUBSTITUTE(SUBSTITUTE(SUBSTITUTE(SUBSTITUTE(SUBSTITUTE(SUBSTITUTE(SUBSTITUTE(SUBSTITUTE(
[1]Sheet1!R1159,1,""),2,""),3,""),4,""),5,""),6,""),7,""),8,""),9,""),0,"")</f>
        <v xml:space="preserve">Selsdon Road </v>
      </c>
      <c r="R212" t="str">
        <f>[1]Sheet1!S1159</f>
        <v>SE27 0PQ</v>
      </c>
    </row>
    <row r="213" spans="1:18" x14ac:dyDescent="0.25">
      <c r="A213" t="str">
        <f>[1]Sheet1!A1160</f>
        <v>N16PL000472</v>
      </c>
      <c r="B213">
        <f>[1]Sheet1!B1160</f>
        <v>2016</v>
      </c>
      <c r="C213" t="str">
        <f>[1]Sheet1!C1160</f>
        <v>Public Liability</v>
      </c>
      <c r="D213" t="str">
        <f>[1]Sheet1!D1160</f>
        <v>ADULTS AND HEALTH</v>
      </c>
      <c r="E213" t="str">
        <f>[1]Sheet1!E1160</f>
        <v>Parks &amp; Green Spaces</v>
      </c>
      <c r="F213" s="10">
        <f>[1]Sheet1!F1160</f>
        <v>42736</v>
      </c>
      <c r="G213" s="10">
        <f>[1]Sheet1!G1160</f>
        <v>43182</v>
      </c>
      <c r="H213" t="str">
        <f>[1]Sheet1!H1160</f>
        <v>IN House - Closed</v>
      </c>
      <c r="I213" s="10">
        <f>[1]Sheet1!I1160</f>
        <v>43760</v>
      </c>
      <c r="J213" t="str">
        <f>[1]Sheet1!J1160</f>
        <v>Adjusters Fees</v>
      </c>
      <c r="K213" s="12">
        <f>[1]Sheet1!K1160</f>
        <v>360</v>
      </c>
      <c r="L213" t="str">
        <f>[1]Sheet1!L1160</f>
        <v>Public Liability</v>
      </c>
      <c r="M213" t="str">
        <f>[1]Sheet1!M1160</f>
        <v>Tree Roots</v>
      </c>
      <c r="N213" t="str">
        <f>[1]Sheet1!N1160</f>
        <v>None</v>
      </c>
      <c r="O213" t="str">
        <f>[1]Sheet1!O1160</f>
        <v>Structural</v>
      </c>
      <c r="P213" t="str">
        <f>[1]Sheet1!Q1160</f>
        <v>Crab Apple</v>
      </c>
      <c r="Q213" t="str">
        <f>SUBSTITUTE(SUBSTITUTE(SUBSTITUTE(SUBSTITUTE(SUBSTITUTE(SUBSTITUTE(SUBSTITUTE(SUBSTITUTE(SUBSTITUTE(SUBSTITUTE(
[1]Sheet1!R1160,1,""),2,""),3,""),4,""),5,""),6,""),7,""),8,""),9,""),0,"")</f>
        <v xml:space="preserve">Selsdon Road </v>
      </c>
      <c r="R213" t="str">
        <f>[1]Sheet1!S1160</f>
        <v>SE27 0PQ</v>
      </c>
    </row>
    <row r="214" spans="1:18" x14ac:dyDescent="0.25">
      <c r="A214" t="str">
        <f>[1]Sheet1!A1161</f>
        <v>N16PL000472</v>
      </c>
      <c r="B214">
        <f>[1]Sheet1!B1161</f>
        <v>2016</v>
      </c>
      <c r="C214" t="str">
        <f>[1]Sheet1!C1161</f>
        <v>Public Liability</v>
      </c>
      <c r="D214" t="str">
        <f>[1]Sheet1!D1161</f>
        <v>ADULTS AND HEALTH</v>
      </c>
      <c r="E214" t="str">
        <f>[1]Sheet1!E1161</f>
        <v>Parks &amp; Green Spaces</v>
      </c>
      <c r="F214" s="10">
        <f>[1]Sheet1!F1161</f>
        <v>42736</v>
      </c>
      <c r="G214" s="10">
        <f>[1]Sheet1!G1161</f>
        <v>43182</v>
      </c>
      <c r="H214" t="str">
        <f>[1]Sheet1!H1161</f>
        <v>IN House - Closed</v>
      </c>
      <c r="I214" s="10">
        <f>[1]Sheet1!I1161</f>
        <v>43937</v>
      </c>
      <c r="J214" t="str">
        <f>[1]Sheet1!J1161</f>
        <v>Adjusters Fees</v>
      </c>
      <c r="K214" s="12">
        <f>[1]Sheet1!K1161</f>
        <v>270</v>
      </c>
      <c r="L214" t="str">
        <f>[1]Sheet1!L1161</f>
        <v>Public Liability</v>
      </c>
      <c r="M214" t="str">
        <f>[1]Sheet1!M1161</f>
        <v>Tree Roots</v>
      </c>
      <c r="N214" t="str">
        <f>[1]Sheet1!N1161</f>
        <v>None</v>
      </c>
      <c r="O214" t="str">
        <f>[1]Sheet1!O1161</f>
        <v>Structural</v>
      </c>
      <c r="P214" t="str">
        <f>[1]Sheet1!Q1161</f>
        <v>Crab Apple</v>
      </c>
      <c r="Q214" t="str">
        <f>SUBSTITUTE(SUBSTITUTE(SUBSTITUTE(SUBSTITUTE(SUBSTITUTE(SUBSTITUTE(SUBSTITUTE(SUBSTITUTE(SUBSTITUTE(SUBSTITUTE(
[1]Sheet1!R1161,1,""),2,""),3,""),4,""),5,""),6,""),7,""),8,""),9,""),0,"")</f>
        <v xml:space="preserve">Selsdon Road </v>
      </c>
      <c r="R214" t="str">
        <f>[1]Sheet1!S1161</f>
        <v>SE27 0PQ</v>
      </c>
    </row>
    <row r="215" spans="1:18" x14ac:dyDescent="0.25">
      <c r="A215" t="str">
        <f>[1]Sheet1!A1162</f>
        <v>N16PL000472</v>
      </c>
      <c r="B215">
        <f>[1]Sheet1!B1162</f>
        <v>2016</v>
      </c>
      <c r="C215" t="str">
        <f>[1]Sheet1!C1162</f>
        <v>Public Liability</v>
      </c>
      <c r="D215" t="str">
        <f>[1]Sheet1!D1162</f>
        <v>ADULTS AND HEALTH</v>
      </c>
      <c r="E215" t="str">
        <f>[1]Sheet1!E1162</f>
        <v>Parks &amp; Green Spaces</v>
      </c>
      <c r="F215" s="10">
        <f>[1]Sheet1!F1162</f>
        <v>42736</v>
      </c>
      <c r="G215" s="10">
        <f>[1]Sheet1!G1162</f>
        <v>43182</v>
      </c>
      <c r="H215" t="str">
        <f>[1]Sheet1!H1162</f>
        <v>IN House - Closed</v>
      </c>
      <c r="I215" s="10">
        <f>[1]Sheet1!I1162</f>
        <v>44139</v>
      </c>
      <c r="J215" t="str">
        <f>[1]Sheet1!J1162</f>
        <v>Adjusters Fees</v>
      </c>
      <c r="K215" s="12">
        <f>[1]Sheet1!K1162</f>
        <v>360</v>
      </c>
      <c r="L215" t="str">
        <f>[1]Sheet1!L1162</f>
        <v>Public Liability</v>
      </c>
      <c r="M215" t="str">
        <f>[1]Sheet1!M1162</f>
        <v>Tree Roots</v>
      </c>
      <c r="N215" t="str">
        <f>[1]Sheet1!N1162</f>
        <v>None</v>
      </c>
      <c r="O215" t="str">
        <f>[1]Sheet1!O1162</f>
        <v>Structural</v>
      </c>
      <c r="P215" t="str">
        <f>[1]Sheet1!Q1162</f>
        <v>Crab Apple</v>
      </c>
      <c r="Q215" t="str">
        <f>SUBSTITUTE(SUBSTITUTE(SUBSTITUTE(SUBSTITUTE(SUBSTITUTE(SUBSTITUTE(SUBSTITUTE(SUBSTITUTE(SUBSTITUTE(SUBSTITUTE(
[1]Sheet1!R1162,1,""),2,""),3,""),4,""),5,""),6,""),7,""),8,""),9,""),0,"")</f>
        <v xml:space="preserve">Selsdon Road </v>
      </c>
      <c r="R215" t="str">
        <f>[1]Sheet1!S1162</f>
        <v>SE27 0PQ</v>
      </c>
    </row>
    <row r="216" spans="1:18" x14ac:dyDescent="0.25">
      <c r="A216" t="str">
        <f>[1]Sheet1!A1163</f>
        <v>N16PL000472</v>
      </c>
      <c r="B216">
        <f>[1]Sheet1!B1163</f>
        <v>2016</v>
      </c>
      <c r="C216" t="str">
        <f>[1]Sheet1!C1163</f>
        <v>Public Liability</v>
      </c>
      <c r="D216" t="str">
        <f>[1]Sheet1!D1163</f>
        <v>ADULTS AND HEALTH</v>
      </c>
      <c r="E216" t="str">
        <f>[1]Sheet1!E1163</f>
        <v>Parks &amp; Green Spaces</v>
      </c>
      <c r="F216" s="10">
        <f>[1]Sheet1!F1163</f>
        <v>42736</v>
      </c>
      <c r="G216" s="10">
        <f>[1]Sheet1!G1163</f>
        <v>43182</v>
      </c>
      <c r="H216" t="str">
        <f>[1]Sheet1!H1163</f>
        <v>IN House - Closed</v>
      </c>
      <c r="I216" s="10">
        <f>[1]Sheet1!I1163</f>
        <v>44320</v>
      </c>
      <c r="J216" t="str">
        <f>[1]Sheet1!J1163</f>
        <v>Adjusters Fees</v>
      </c>
      <c r="K216" s="12">
        <f>[1]Sheet1!K1163</f>
        <v>450</v>
      </c>
      <c r="L216" t="str">
        <f>[1]Sheet1!L1163</f>
        <v>Public Liability</v>
      </c>
      <c r="M216" t="str">
        <f>[1]Sheet1!M1163</f>
        <v>Tree Roots</v>
      </c>
      <c r="N216" t="str">
        <f>[1]Sheet1!N1163</f>
        <v>None</v>
      </c>
      <c r="O216" t="str">
        <f>[1]Sheet1!O1163</f>
        <v>Structural</v>
      </c>
      <c r="P216" t="str">
        <f>[1]Sheet1!Q1163</f>
        <v>Crab Apple</v>
      </c>
      <c r="Q216" t="str">
        <f>SUBSTITUTE(SUBSTITUTE(SUBSTITUTE(SUBSTITUTE(SUBSTITUTE(SUBSTITUTE(SUBSTITUTE(SUBSTITUTE(SUBSTITUTE(SUBSTITUTE(
[1]Sheet1!R1163,1,""),2,""),3,""),4,""),5,""),6,""),7,""),8,""),9,""),0,"")</f>
        <v xml:space="preserve">Selsdon Road </v>
      </c>
      <c r="R216" t="str">
        <f>[1]Sheet1!S1163</f>
        <v>SE27 0PQ</v>
      </c>
    </row>
    <row r="217" spans="1:18" x14ac:dyDescent="0.25">
      <c r="A217" t="str">
        <f>[1]Sheet1!A1164</f>
        <v>N16PL000472</v>
      </c>
      <c r="B217">
        <f>[1]Sheet1!B1164</f>
        <v>2016</v>
      </c>
      <c r="C217" t="str">
        <f>[1]Sheet1!C1164</f>
        <v>Public Liability</v>
      </c>
      <c r="D217" t="str">
        <f>[1]Sheet1!D1164</f>
        <v>ADULTS AND HEALTH</v>
      </c>
      <c r="E217" t="str">
        <f>[1]Sheet1!E1164</f>
        <v>Parks &amp; Green Spaces</v>
      </c>
      <c r="F217" s="10">
        <f>[1]Sheet1!F1164</f>
        <v>42736</v>
      </c>
      <c r="G217" s="10">
        <f>[1]Sheet1!G1164</f>
        <v>43182</v>
      </c>
      <c r="H217" t="str">
        <f>[1]Sheet1!H1164</f>
        <v>IN House - Closed</v>
      </c>
      <c r="I217" s="10">
        <f>[1]Sheet1!I1164</f>
        <v>44494</v>
      </c>
      <c r="J217" t="str">
        <f>[1]Sheet1!J1164</f>
        <v>Adjusters Fees</v>
      </c>
      <c r="K217" s="12">
        <f>[1]Sheet1!K1164</f>
        <v>450</v>
      </c>
      <c r="L217" t="str">
        <f>[1]Sheet1!L1164</f>
        <v>Public Liability</v>
      </c>
      <c r="M217" t="str">
        <f>[1]Sheet1!M1164</f>
        <v>Tree Roots</v>
      </c>
      <c r="N217" t="str">
        <f>[1]Sheet1!N1164</f>
        <v>None</v>
      </c>
      <c r="O217" t="str">
        <f>[1]Sheet1!O1164</f>
        <v>Structural</v>
      </c>
      <c r="P217" t="str">
        <f>[1]Sheet1!Q1164</f>
        <v>Crab Apple</v>
      </c>
      <c r="Q217" t="str">
        <f>SUBSTITUTE(SUBSTITUTE(SUBSTITUTE(SUBSTITUTE(SUBSTITUTE(SUBSTITUTE(SUBSTITUTE(SUBSTITUTE(SUBSTITUTE(SUBSTITUTE(
[1]Sheet1!R1164,1,""),2,""),3,""),4,""),5,""),6,""),7,""),8,""),9,""),0,"")</f>
        <v xml:space="preserve">Selsdon Road </v>
      </c>
      <c r="R217" t="str">
        <f>[1]Sheet1!S1164</f>
        <v>SE27 0PQ</v>
      </c>
    </row>
    <row r="218" spans="1:18" x14ac:dyDescent="0.25">
      <c r="A218" t="str">
        <f>[1]Sheet1!A1165</f>
        <v>N16PL000472</v>
      </c>
      <c r="B218">
        <f>[1]Sheet1!B1165</f>
        <v>2016</v>
      </c>
      <c r="C218" t="str">
        <f>[1]Sheet1!C1165</f>
        <v>Public Liability</v>
      </c>
      <c r="D218" t="str">
        <f>[1]Sheet1!D1165</f>
        <v>ADULTS AND HEALTH</v>
      </c>
      <c r="E218" t="str">
        <f>[1]Sheet1!E1165</f>
        <v>Parks &amp; Green Spaces</v>
      </c>
      <c r="F218" s="10">
        <f>[1]Sheet1!F1165</f>
        <v>42736</v>
      </c>
      <c r="G218" s="10">
        <f>[1]Sheet1!G1165</f>
        <v>43182</v>
      </c>
      <c r="H218" t="str">
        <f>[1]Sheet1!H1165</f>
        <v>IN House - Closed</v>
      </c>
      <c r="I218" s="10">
        <f>[1]Sheet1!I1165</f>
        <v>44580</v>
      </c>
      <c r="J218" t="str">
        <f>[1]Sheet1!J1165</f>
        <v>Adjusters Fees</v>
      </c>
      <c r="K218" s="12">
        <f>[1]Sheet1!K1165</f>
        <v>360</v>
      </c>
      <c r="L218" t="str">
        <f>[1]Sheet1!L1165</f>
        <v>Public Liability</v>
      </c>
      <c r="M218" t="str">
        <f>[1]Sheet1!M1165</f>
        <v>Tree Roots</v>
      </c>
      <c r="N218" t="str">
        <f>[1]Sheet1!N1165</f>
        <v>None</v>
      </c>
      <c r="O218" t="str">
        <f>[1]Sheet1!O1165</f>
        <v>Structural</v>
      </c>
      <c r="P218" t="str">
        <f>[1]Sheet1!Q1165</f>
        <v>Crab Apple</v>
      </c>
      <c r="Q218" t="str">
        <f>SUBSTITUTE(SUBSTITUTE(SUBSTITUTE(SUBSTITUTE(SUBSTITUTE(SUBSTITUTE(SUBSTITUTE(SUBSTITUTE(SUBSTITUTE(SUBSTITUTE(
[1]Sheet1!R1165,1,""),2,""),3,""),4,""),5,""),6,""),7,""),8,""),9,""),0,"")</f>
        <v xml:space="preserve">Selsdon Road </v>
      </c>
      <c r="R218" t="str">
        <f>[1]Sheet1!S1165</f>
        <v>SE27 0PQ</v>
      </c>
    </row>
    <row r="219" spans="1:18" x14ac:dyDescent="0.25">
      <c r="A219" t="str">
        <f>[1]Sheet1!A1167</f>
        <v>N16PL000465</v>
      </c>
      <c r="B219">
        <f>[1]Sheet1!B1167</f>
        <v>2016</v>
      </c>
      <c r="C219" t="str">
        <f>[1]Sheet1!C1167</f>
        <v>Public Liability</v>
      </c>
      <c r="D219" t="str">
        <f>[1]Sheet1!D1167</f>
        <v>SUSTAINABLE GROWTH AND OPPORTUNITY</v>
      </c>
      <c r="E219" t="str">
        <f>[1]Sheet1!E1167</f>
        <v>Clapham Area Housing Office</v>
      </c>
      <c r="F219" s="10">
        <f>[1]Sheet1!F1167</f>
        <v>42491</v>
      </c>
      <c r="G219" s="10">
        <f>[1]Sheet1!G1167</f>
        <v>43088</v>
      </c>
      <c r="H219" t="str">
        <f>[1]Sheet1!H1167</f>
        <v>IN House - Closed</v>
      </c>
      <c r="I219" s="10">
        <f>[1]Sheet1!I1167</f>
        <v>43163</v>
      </c>
      <c r="J219" t="str">
        <f>[1]Sheet1!J1167</f>
        <v>Adjusters Fees</v>
      </c>
      <c r="K219" s="12">
        <f>[1]Sheet1!K1167</f>
        <v>630</v>
      </c>
      <c r="L219" t="str">
        <f>[1]Sheet1!L1167</f>
        <v>Public Liability</v>
      </c>
      <c r="M219" t="str">
        <f>[1]Sheet1!M1167</f>
        <v>Housing - No Maintenance</v>
      </c>
      <c r="N219" t="str">
        <f>[1]Sheet1!N1167</f>
        <v xml:space="preserve">Hearing Loss </v>
      </c>
      <c r="O219" t="str">
        <f>[1]Sheet1!O1167</f>
        <v>None</v>
      </c>
      <c r="Q219" t="str">
        <f>SUBSTITUTE(SUBSTITUTE(SUBSTITUTE(SUBSTITUTE(SUBSTITUTE(SUBSTITUTE(SUBSTITUTE(SUBSTITUTE(SUBSTITUTE(SUBSTITUTE(
[1]Sheet1!R1167,1,""),2,""),3,""),4,""),5,""),6,""),7,""),8,""),9,""),0,"")</f>
        <v xml:space="preserve">Dalbury House   </v>
      </c>
      <c r="R219" t="str">
        <f>[1]Sheet1!S1167</f>
        <v>SW9 8AP</v>
      </c>
    </row>
    <row r="220" spans="1:18" x14ac:dyDescent="0.25">
      <c r="A220" t="str">
        <f>[1]Sheet1!A1170</f>
        <v>N16PL000465</v>
      </c>
      <c r="B220">
        <f>[1]Sheet1!B1170</f>
        <v>2016</v>
      </c>
      <c r="C220" t="str">
        <f>[1]Sheet1!C1170</f>
        <v>Public Liability</v>
      </c>
      <c r="D220" t="str">
        <f>[1]Sheet1!D1170</f>
        <v>SUSTAINABLE GROWTH AND OPPORTUNITY</v>
      </c>
      <c r="E220" t="str">
        <f>[1]Sheet1!E1170</f>
        <v>Clapham Area Housing Office</v>
      </c>
      <c r="F220" s="10">
        <f>[1]Sheet1!F1170</f>
        <v>42491</v>
      </c>
      <c r="G220" s="10">
        <f>[1]Sheet1!G1170</f>
        <v>43088</v>
      </c>
      <c r="H220" t="str">
        <f>[1]Sheet1!H1170</f>
        <v>IN House - Closed</v>
      </c>
      <c r="I220" s="10">
        <f>[1]Sheet1!I1170</f>
        <v>43301</v>
      </c>
      <c r="J220" t="str">
        <f>[1]Sheet1!J1170</f>
        <v>Adjusters Fees</v>
      </c>
      <c r="K220" s="12">
        <f>[1]Sheet1!K1170</f>
        <v>630</v>
      </c>
      <c r="L220" t="str">
        <f>[1]Sheet1!L1170</f>
        <v>Public Liability</v>
      </c>
      <c r="M220" t="str">
        <f>[1]Sheet1!M1170</f>
        <v>Housing - No Maintenance</v>
      </c>
      <c r="N220" t="str">
        <f>[1]Sheet1!N1170</f>
        <v xml:space="preserve">Hearing Loss </v>
      </c>
      <c r="O220" t="str">
        <f>[1]Sheet1!O1170</f>
        <v>None</v>
      </c>
      <c r="Q220" t="str">
        <f>SUBSTITUTE(SUBSTITUTE(SUBSTITUTE(SUBSTITUTE(SUBSTITUTE(SUBSTITUTE(SUBSTITUTE(SUBSTITUTE(SUBSTITUTE(SUBSTITUTE(
[1]Sheet1!R1170,1,""),2,""),3,""),4,""),5,""),6,""),7,""),8,""),9,""),0,"")</f>
        <v xml:space="preserve">Dalbury House   </v>
      </c>
      <c r="R220" t="str">
        <f>[1]Sheet1!S1170</f>
        <v>SW9 8AP</v>
      </c>
    </row>
    <row r="221" spans="1:18" x14ac:dyDescent="0.25">
      <c r="A221" t="str">
        <f>[1]Sheet1!A1245</f>
        <v>N16PL000331</v>
      </c>
      <c r="B221">
        <f>[1]Sheet1!B1245</f>
        <v>2016</v>
      </c>
      <c r="C221" t="str">
        <f>[1]Sheet1!C1245</f>
        <v>Public Liability</v>
      </c>
      <c r="D221" t="str">
        <f>[1]Sheet1!D1245</f>
        <v>ADULTS AND HEALTH</v>
      </c>
      <c r="E221" t="str">
        <f>[1]Sheet1!E1245</f>
        <v>Parks &amp; Green Spaces</v>
      </c>
      <c r="F221" s="10">
        <f>[1]Sheet1!F1245</f>
        <v>42644</v>
      </c>
      <c r="G221" s="10">
        <f>[1]Sheet1!G1245</f>
        <v>42783</v>
      </c>
      <c r="H221" t="str">
        <f>[1]Sheet1!H1245</f>
        <v>IN House - Closed</v>
      </c>
      <c r="I221" s="10">
        <f>[1]Sheet1!I1245</f>
        <v>43301</v>
      </c>
      <c r="J221" t="str">
        <f>[1]Sheet1!J1245</f>
        <v>Adjusters Fees</v>
      </c>
      <c r="K221" s="12">
        <f>[1]Sheet1!K1245</f>
        <v>630</v>
      </c>
      <c r="L221" t="str">
        <f>[1]Sheet1!L1245</f>
        <v>Public Liability</v>
      </c>
      <c r="M221" t="str">
        <f>[1]Sheet1!M1245</f>
        <v>Tree Roots - Street Tree</v>
      </c>
      <c r="N221" t="str">
        <f>[1]Sheet1!N1245</f>
        <v>None</v>
      </c>
      <c r="O221" t="str">
        <f>[1]Sheet1!O1245</f>
        <v>Structural</v>
      </c>
      <c r="P221" t="str">
        <f>[1]Sheet1!Q1245</f>
        <v>Prunus</v>
      </c>
      <c r="Q221" t="str">
        <f>SUBSTITUTE(SUBSTITUTE(SUBSTITUTE(SUBSTITUTE(SUBSTITUTE(SUBSTITUTE(SUBSTITUTE(SUBSTITUTE(SUBSTITUTE(SUBSTITUTE(
[1]Sheet1!R1245,1,""),2,""),3,""),4,""),5,""),6,""),7,""),8,""),9,""),0,"")</f>
        <v xml:space="preserve">Rommany Road </v>
      </c>
      <c r="R221" t="str">
        <f>[1]Sheet1!S1245</f>
        <v>SE27 9PX</v>
      </c>
    </row>
    <row r="222" spans="1:18" x14ac:dyDescent="0.25">
      <c r="A222" t="str">
        <f>[1]Sheet1!A1246</f>
        <v>N16PL000331</v>
      </c>
      <c r="B222">
        <f>[1]Sheet1!B1246</f>
        <v>2016</v>
      </c>
      <c r="C222" t="str">
        <f>[1]Sheet1!C1246</f>
        <v>Public Liability</v>
      </c>
      <c r="D222" t="str">
        <f>[1]Sheet1!D1246</f>
        <v>ADULTS AND HEALTH</v>
      </c>
      <c r="E222" t="str">
        <f>[1]Sheet1!E1246</f>
        <v>Parks &amp; Green Spaces</v>
      </c>
      <c r="F222" s="10">
        <f>[1]Sheet1!F1246</f>
        <v>42644</v>
      </c>
      <c r="G222" s="10">
        <f>[1]Sheet1!G1246</f>
        <v>42783</v>
      </c>
      <c r="H222" t="str">
        <f>[1]Sheet1!H1246</f>
        <v>IN House - Closed</v>
      </c>
      <c r="I222" s="10">
        <f>[1]Sheet1!I1246</f>
        <v>43491</v>
      </c>
      <c r="J222" t="str">
        <f>[1]Sheet1!J1246</f>
        <v>Adjusters Fees</v>
      </c>
      <c r="K222" s="12">
        <f>[1]Sheet1!K1246</f>
        <v>450</v>
      </c>
      <c r="L222" t="str">
        <f>[1]Sheet1!L1246</f>
        <v>Public Liability</v>
      </c>
      <c r="M222" t="str">
        <f>[1]Sheet1!M1246</f>
        <v>Tree Roots - Street Tree</v>
      </c>
      <c r="N222" t="str">
        <f>[1]Sheet1!N1246</f>
        <v>None</v>
      </c>
      <c r="O222" t="str">
        <f>[1]Sheet1!O1246</f>
        <v>Structural</v>
      </c>
      <c r="P222" t="str">
        <f>[1]Sheet1!Q1246</f>
        <v>Prunus</v>
      </c>
      <c r="Q222" t="str">
        <f>SUBSTITUTE(SUBSTITUTE(SUBSTITUTE(SUBSTITUTE(SUBSTITUTE(SUBSTITUTE(SUBSTITUTE(SUBSTITUTE(SUBSTITUTE(SUBSTITUTE(
[1]Sheet1!R1246,1,""),2,""),3,""),4,""),5,""),6,""),7,""),8,""),9,""),0,"")</f>
        <v xml:space="preserve">Rommany Road </v>
      </c>
      <c r="R222" t="str">
        <f>[1]Sheet1!S1246</f>
        <v>SE27 9PX</v>
      </c>
    </row>
    <row r="223" spans="1:18" x14ac:dyDescent="0.25">
      <c r="A223" t="str">
        <f>[1]Sheet1!A1247</f>
        <v>N16PL000331</v>
      </c>
      <c r="B223">
        <f>[1]Sheet1!B1247</f>
        <v>2016</v>
      </c>
      <c r="C223" t="str">
        <f>[1]Sheet1!C1247</f>
        <v>Public Liability</v>
      </c>
      <c r="D223" t="str">
        <f>[1]Sheet1!D1247</f>
        <v>ADULTS AND HEALTH</v>
      </c>
      <c r="E223" t="str">
        <f>[1]Sheet1!E1247</f>
        <v>Parks &amp; Green Spaces</v>
      </c>
      <c r="F223" s="10">
        <f>[1]Sheet1!F1247</f>
        <v>42644</v>
      </c>
      <c r="G223" s="10">
        <f>[1]Sheet1!G1247</f>
        <v>42783</v>
      </c>
      <c r="H223" t="str">
        <f>[1]Sheet1!H1247</f>
        <v>IN House - Closed</v>
      </c>
      <c r="I223" s="10">
        <f>[1]Sheet1!I1247</f>
        <v>43751</v>
      </c>
      <c r="J223" t="str">
        <f>[1]Sheet1!J1247</f>
        <v>Adjusters Fees</v>
      </c>
      <c r="K223" s="12">
        <f>[1]Sheet1!K1247</f>
        <v>450</v>
      </c>
      <c r="L223" t="str">
        <f>[1]Sheet1!L1247</f>
        <v>Public Liability</v>
      </c>
      <c r="M223" t="str">
        <f>[1]Sheet1!M1247</f>
        <v>Tree Roots - Street Tree</v>
      </c>
      <c r="N223" t="str">
        <f>[1]Sheet1!N1247</f>
        <v>None</v>
      </c>
      <c r="O223" t="str">
        <f>[1]Sheet1!O1247</f>
        <v>Structural</v>
      </c>
      <c r="P223" t="str">
        <f>[1]Sheet1!Q1247</f>
        <v>Prunus</v>
      </c>
      <c r="Q223" t="str">
        <f>SUBSTITUTE(SUBSTITUTE(SUBSTITUTE(SUBSTITUTE(SUBSTITUTE(SUBSTITUTE(SUBSTITUTE(SUBSTITUTE(SUBSTITUTE(SUBSTITUTE(
[1]Sheet1!R1247,1,""),2,""),3,""),4,""),5,""),6,""),7,""),8,""),9,""),0,"")</f>
        <v xml:space="preserve">Rommany Road </v>
      </c>
      <c r="R223" t="str">
        <f>[1]Sheet1!S1247</f>
        <v>SE27 9PX</v>
      </c>
    </row>
    <row r="224" spans="1:18" x14ac:dyDescent="0.25">
      <c r="A224" t="str">
        <f>[1]Sheet1!A1263</f>
        <v>N16PL000313</v>
      </c>
      <c r="B224">
        <f>[1]Sheet1!B1263</f>
        <v>2016</v>
      </c>
      <c r="C224" t="str">
        <f>[1]Sheet1!C1263</f>
        <v>Public Liability</v>
      </c>
      <c r="D224" t="str">
        <f>[1]Sheet1!D1263</f>
        <v>SUSTAINABLE GROWTH AND OPPORTUNITY</v>
      </c>
      <c r="E224" t="str">
        <f>[1]Sheet1!E1263</f>
        <v>Brixton Area Housing Office</v>
      </c>
      <c r="F224" s="10">
        <f>[1]Sheet1!F1263</f>
        <v>42522</v>
      </c>
      <c r="G224" s="10">
        <f>[1]Sheet1!G1263</f>
        <v>42772</v>
      </c>
      <c r="H224" t="str">
        <f>[1]Sheet1!H1263</f>
        <v>IN House - Closed</v>
      </c>
      <c r="I224" s="10">
        <f>[1]Sheet1!I1263</f>
        <v>43542</v>
      </c>
      <c r="J224" t="str">
        <f>[1]Sheet1!J1263</f>
        <v>Adjusters Fees</v>
      </c>
      <c r="K224" s="12">
        <f>[1]Sheet1!K1263</f>
        <v>450</v>
      </c>
      <c r="L224" t="str">
        <f>[1]Sheet1!L1263</f>
        <v>Public Liability</v>
      </c>
      <c r="M224" t="str">
        <f>[1]Sheet1!M1263</f>
        <v>EOW - Leak</v>
      </c>
      <c r="N224" t="str">
        <f>[1]Sheet1!N1263</f>
        <v>None</v>
      </c>
      <c r="O224" t="str">
        <f>[1]Sheet1!O1263</f>
        <v>Personal Property</v>
      </c>
      <c r="Q224" t="str">
        <f>SUBSTITUTE(SUBSTITUTE(SUBSTITUTE(SUBSTITUTE(SUBSTITUTE(SUBSTITUTE(SUBSTITUTE(SUBSTITUTE(SUBSTITUTE(SUBSTITUTE(
[1]Sheet1!R1263,1,""),2,""),3,""),4,""),5,""),6,""),7,""),8,""),9,""),0,"")</f>
        <v xml:space="preserve">Oakbank Grove </v>
      </c>
      <c r="R224" t="str">
        <f>[1]Sheet1!S1263</f>
        <v>SE24 0AJ</v>
      </c>
    </row>
    <row r="225" spans="1:18" x14ac:dyDescent="0.25">
      <c r="A225" t="str">
        <f>[1]Sheet1!A1264</f>
        <v>N16PL000313</v>
      </c>
      <c r="B225">
        <f>[1]Sheet1!B1264</f>
        <v>2016</v>
      </c>
      <c r="C225" t="str">
        <f>[1]Sheet1!C1264</f>
        <v>Public Liability</v>
      </c>
      <c r="D225" t="str">
        <f>[1]Sheet1!D1264</f>
        <v>SUSTAINABLE GROWTH AND OPPORTUNITY</v>
      </c>
      <c r="E225" t="str">
        <f>[1]Sheet1!E1264</f>
        <v>Brixton Area Housing Office</v>
      </c>
      <c r="F225" s="10">
        <f>[1]Sheet1!F1264</f>
        <v>42522</v>
      </c>
      <c r="G225" s="10">
        <f>[1]Sheet1!G1264</f>
        <v>42772</v>
      </c>
      <c r="H225" t="str">
        <f>[1]Sheet1!H1264</f>
        <v>IN House - Closed</v>
      </c>
      <c r="I225" s="10">
        <f>[1]Sheet1!I1264</f>
        <v>43733</v>
      </c>
      <c r="J225" t="str">
        <f>[1]Sheet1!J1264</f>
        <v>Adjusters Fees</v>
      </c>
      <c r="K225" s="12">
        <f>[1]Sheet1!K1264</f>
        <v>180</v>
      </c>
      <c r="L225" t="str">
        <f>[1]Sheet1!L1264</f>
        <v>Public Liability</v>
      </c>
      <c r="M225" t="str">
        <f>[1]Sheet1!M1264</f>
        <v>EOW - Leak</v>
      </c>
      <c r="N225" t="str">
        <f>[1]Sheet1!N1264</f>
        <v>None</v>
      </c>
      <c r="O225" t="str">
        <f>[1]Sheet1!O1264</f>
        <v>Personal Property</v>
      </c>
      <c r="Q225" t="str">
        <f>SUBSTITUTE(SUBSTITUTE(SUBSTITUTE(SUBSTITUTE(SUBSTITUTE(SUBSTITUTE(SUBSTITUTE(SUBSTITUTE(SUBSTITUTE(SUBSTITUTE(
[1]Sheet1!R1264,1,""),2,""),3,""),4,""),5,""),6,""),7,""),8,""),9,""),0,"")</f>
        <v xml:space="preserve">Oakbank Grove </v>
      </c>
      <c r="R225" t="str">
        <f>[1]Sheet1!S1264</f>
        <v>SE24 0AJ</v>
      </c>
    </row>
    <row r="226" spans="1:18" x14ac:dyDescent="0.25">
      <c r="A226" t="str">
        <f>[1]Sheet1!A1289</f>
        <v>N16PL000283</v>
      </c>
      <c r="B226">
        <f>[1]Sheet1!B1289</f>
        <v>2016</v>
      </c>
      <c r="C226" t="str">
        <f>[1]Sheet1!C1289</f>
        <v>Public Liability</v>
      </c>
      <c r="D226" t="str">
        <f>[1]Sheet1!D1289</f>
        <v>ADULTS AND HEALTH</v>
      </c>
      <c r="E226" t="str">
        <f>[1]Sheet1!E1289</f>
        <v>Parks &amp; Green Spaces</v>
      </c>
      <c r="F226" s="10">
        <f>[1]Sheet1!F1289</f>
        <v>42621</v>
      </c>
      <c r="G226" s="10">
        <f>[1]Sheet1!G1289</f>
        <v>42747</v>
      </c>
      <c r="H226" t="str">
        <f>[1]Sheet1!H1289</f>
        <v>IN House - Closed</v>
      </c>
      <c r="I226" s="10">
        <f>[1]Sheet1!I1289</f>
        <v>43580</v>
      </c>
      <c r="J226" t="str">
        <f>[1]Sheet1!J1289</f>
        <v>Adjusters Fees</v>
      </c>
      <c r="K226" s="12">
        <f>[1]Sheet1!K1289</f>
        <v>630</v>
      </c>
      <c r="L226" t="str">
        <f>[1]Sheet1!L1289</f>
        <v>Public Liability</v>
      </c>
      <c r="M226" t="str">
        <f>[1]Sheet1!M1289</f>
        <v>Tree Roots - Street Tree</v>
      </c>
      <c r="N226" t="str">
        <f>[1]Sheet1!N1289</f>
        <v>None</v>
      </c>
      <c r="O226" t="str">
        <f>[1]Sheet1!O1289</f>
        <v>Structural</v>
      </c>
      <c r="P226" t="str">
        <f>[1]Sheet1!Q1289</f>
        <v>Plane</v>
      </c>
      <c r="Q226" t="str">
        <f>SUBSTITUTE(SUBSTITUTE(SUBSTITUTE(SUBSTITUTE(SUBSTITUTE(SUBSTITUTE(SUBSTITUTE(SUBSTITUTE(SUBSTITUTE(SUBSTITUTE(
[1]Sheet1!R1289,1,""),2,""),3,""),4,""),5,""),6,""),7,""),8,""),9,""),0,"")</f>
        <v xml:space="preserve">Knight's Hill  West Norwood    </v>
      </c>
      <c r="R226" t="str">
        <f>[1]Sheet1!S1289</f>
        <v>SE27 0SR</v>
      </c>
    </row>
    <row r="227" spans="1:18" x14ac:dyDescent="0.25">
      <c r="A227" t="str">
        <f>[1]Sheet1!A1290</f>
        <v>N16PL000283</v>
      </c>
      <c r="B227">
        <f>[1]Sheet1!B1290</f>
        <v>2016</v>
      </c>
      <c r="C227" t="str">
        <f>[1]Sheet1!C1290</f>
        <v>Public Liability</v>
      </c>
      <c r="D227" t="str">
        <f>[1]Sheet1!D1290</f>
        <v>ADULTS AND HEALTH</v>
      </c>
      <c r="E227" t="str">
        <f>[1]Sheet1!E1290</f>
        <v>Parks &amp; Green Spaces</v>
      </c>
      <c r="F227" s="10">
        <f>[1]Sheet1!F1290</f>
        <v>42621</v>
      </c>
      <c r="G227" s="10">
        <f>[1]Sheet1!G1290</f>
        <v>42747</v>
      </c>
      <c r="H227" t="str">
        <f>[1]Sheet1!H1290</f>
        <v>IN House - Closed</v>
      </c>
      <c r="I227" s="10">
        <f>[1]Sheet1!I1290</f>
        <v>43809</v>
      </c>
      <c r="J227" t="str">
        <f>[1]Sheet1!J1290</f>
        <v>Adjusters Fees</v>
      </c>
      <c r="K227" s="12">
        <f>[1]Sheet1!K1290</f>
        <v>450</v>
      </c>
      <c r="L227" t="str">
        <f>[1]Sheet1!L1290</f>
        <v>Public Liability</v>
      </c>
      <c r="M227" t="str">
        <f>[1]Sheet1!M1290</f>
        <v>Tree Roots - Street Tree</v>
      </c>
      <c r="N227" t="str">
        <f>[1]Sheet1!N1290</f>
        <v>None</v>
      </c>
      <c r="O227" t="str">
        <f>[1]Sheet1!O1290</f>
        <v>Structural</v>
      </c>
      <c r="P227" t="str">
        <f>[1]Sheet1!Q1290</f>
        <v>Plane</v>
      </c>
      <c r="Q227" t="str">
        <f>SUBSTITUTE(SUBSTITUTE(SUBSTITUTE(SUBSTITUTE(SUBSTITUTE(SUBSTITUTE(SUBSTITUTE(SUBSTITUTE(SUBSTITUTE(SUBSTITUTE(
[1]Sheet1!R1290,1,""),2,""),3,""),4,""),5,""),6,""),7,""),8,""),9,""),0,"")</f>
        <v xml:space="preserve">Knight's Hill  West Norwood    </v>
      </c>
      <c r="R227" t="str">
        <f>[1]Sheet1!S1290</f>
        <v>SE27 0SR</v>
      </c>
    </row>
    <row r="228" spans="1:18" x14ac:dyDescent="0.25">
      <c r="A228" t="str">
        <f>[1]Sheet1!A1291</f>
        <v>N16PL000283</v>
      </c>
      <c r="B228">
        <f>[1]Sheet1!B1291</f>
        <v>2016</v>
      </c>
      <c r="C228" t="str">
        <f>[1]Sheet1!C1291</f>
        <v>Public Liability</v>
      </c>
      <c r="D228" t="str">
        <f>[1]Sheet1!D1291</f>
        <v>ADULTS AND HEALTH</v>
      </c>
      <c r="E228" t="str">
        <f>[1]Sheet1!E1291</f>
        <v>Parks &amp; Green Spaces</v>
      </c>
      <c r="F228" s="10">
        <f>[1]Sheet1!F1291</f>
        <v>42621</v>
      </c>
      <c r="G228" s="10">
        <f>[1]Sheet1!G1291</f>
        <v>42747</v>
      </c>
      <c r="H228" t="str">
        <f>[1]Sheet1!H1291</f>
        <v>IN House - Closed</v>
      </c>
      <c r="I228" s="10">
        <f>[1]Sheet1!I1291</f>
        <v>44004</v>
      </c>
      <c r="J228" t="str">
        <f>[1]Sheet1!J1291</f>
        <v>Adjusters Fees</v>
      </c>
      <c r="K228" s="12">
        <f>[1]Sheet1!K1291</f>
        <v>360</v>
      </c>
      <c r="L228" t="str">
        <f>[1]Sheet1!L1291</f>
        <v>Public Liability</v>
      </c>
      <c r="M228" t="str">
        <f>[1]Sheet1!M1291</f>
        <v>Tree Roots - Street Tree</v>
      </c>
      <c r="N228" t="str">
        <f>[1]Sheet1!N1291</f>
        <v>None</v>
      </c>
      <c r="O228" t="str">
        <f>[1]Sheet1!O1291</f>
        <v>Structural</v>
      </c>
      <c r="P228" t="str">
        <f>[1]Sheet1!Q1291</f>
        <v>Plane</v>
      </c>
      <c r="Q228" t="str">
        <f>SUBSTITUTE(SUBSTITUTE(SUBSTITUTE(SUBSTITUTE(SUBSTITUTE(SUBSTITUTE(SUBSTITUTE(SUBSTITUTE(SUBSTITUTE(SUBSTITUTE(
[1]Sheet1!R1291,1,""),2,""),3,""),4,""),5,""),6,""),7,""),8,""),9,""),0,"")</f>
        <v xml:space="preserve">Knight's Hill  West Norwood    </v>
      </c>
      <c r="R228" t="str">
        <f>[1]Sheet1!S1291</f>
        <v>SE27 0SR</v>
      </c>
    </row>
    <row r="229" spans="1:18" x14ac:dyDescent="0.25">
      <c r="A229" t="str">
        <f>[1]Sheet1!A1292</f>
        <v>N16PL000283</v>
      </c>
      <c r="B229">
        <f>[1]Sheet1!B1292</f>
        <v>2016</v>
      </c>
      <c r="C229" t="str">
        <f>[1]Sheet1!C1292</f>
        <v>Public Liability</v>
      </c>
      <c r="D229" t="str">
        <f>[1]Sheet1!D1292</f>
        <v>ADULTS AND HEALTH</v>
      </c>
      <c r="E229" t="str">
        <f>[1]Sheet1!E1292</f>
        <v>Parks &amp; Green Spaces</v>
      </c>
      <c r="F229" s="10">
        <f>[1]Sheet1!F1292</f>
        <v>42621</v>
      </c>
      <c r="G229" s="10">
        <f>[1]Sheet1!G1292</f>
        <v>42747</v>
      </c>
      <c r="H229" t="str">
        <f>[1]Sheet1!H1292</f>
        <v>IN House - Closed</v>
      </c>
      <c r="I229" s="10">
        <f>[1]Sheet1!I1292</f>
        <v>44117</v>
      </c>
      <c r="J229" t="str">
        <f>[1]Sheet1!J1292</f>
        <v>Adjusters Fees</v>
      </c>
      <c r="K229" s="12">
        <f>[1]Sheet1!K1292</f>
        <v>360</v>
      </c>
      <c r="L229" t="str">
        <f>[1]Sheet1!L1292</f>
        <v>Public Liability</v>
      </c>
      <c r="M229" t="str">
        <f>[1]Sheet1!M1292</f>
        <v>Tree Roots - Street Tree</v>
      </c>
      <c r="N229" t="str">
        <f>[1]Sheet1!N1292</f>
        <v>None</v>
      </c>
      <c r="O229" t="str">
        <f>[1]Sheet1!O1292</f>
        <v>Structural</v>
      </c>
      <c r="P229" t="str">
        <f>[1]Sheet1!Q1292</f>
        <v>Plane</v>
      </c>
      <c r="Q229" t="str">
        <f>SUBSTITUTE(SUBSTITUTE(SUBSTITUTE(SUBSTITUTE(SUBSTITUTE(SUBSTITUTE(SUBSTITUTE(SUBSTITUTE(SUBSTITUTE(SUBSTITUTE(
[1]Sheet1!R1292,1,""),2,""),3,""),4,""),5,""),6,""),7,""),8,""),9,""),0,"")</f>
        <v xml:space="preserve">Knight's Hill  West Norwood    </v>
      </c>
      <c r="R229" t="str">
        <f>[1]Sheet1!S1292</f>
        <v>SE27 0SR</v>
      </c>
    </row>
    <row r="230" spans="1:18" x14ac:dyDescent="0.25">
      <c r="A230" t="str">
        <f>[1]Sheet1!A1293</f>
        <v>N16PL000283</v>
      </c>
      <c r="B230">
        <f>[1]Sheet1!B1293</f>
        <v>2016</v>
      </c>
      <c r="C230" t="str">
        <f>[1]Sheet1!C1293</f>
        <v>Public Liability</v>
      </c>
      <c r="D230" t="str">
        <f>[1]Sheet1!D1293</f>
        <v>ADULTS AND HEALTH</v>
      </c>
      <c r="E230" t="str">
        <f>[1]Sheet1!E1293</f>
        <v>Parks &amp; Green Spaces</v>
      </c>
      <c r="F230" s="10">
        <f>[1]Sheet1!F1293</f>
        <v>42621</v>
      </c>
      <c r="G230" s="10">
        <f>[1]Sheet1!G1293</f>
        <v>42747</v>
      </c>
      <c r="H230" t="str">
        <f>[1]Sheet1!H1293</f>
        <v>IN House - Closed</v>
      </c>
      <c r="I230" s="10">
        <f>[1]Sheet1!I1293</f>
        <v>44215</v>
      </c>
      <c r="J230" t="str">
        <f>[1]Sheet1!J1293</f>
        <v>Adjusters Fees</v>
      </c>
      <c r="K230" s="12">
        <f>[1]Sheet1!K1293</f>
        <v>450</v>
      </c>
      <c r="L230" t="str">
        <f>[1]Sheet1!L1293</f>
        <v>Public Liability</v>
      </c>
      <c r="M230" t="str">
        <f>[1]Sheet1!M1293</f>
        <v>Tree Roots - Street Tree</v>
      </c>
      <c r="N230" t="str">
        <f>[1]Sheet1!N1293</f>
        <v>None</v>
      </c>
      <c r="O230" t="str">
        <f>[1]Sheet1!O1293</f>
        <v>Structural</v>
      </c>
      <c r="P230" t="str">
        <f>[1]Sheet1!Q1293</f>
        <v>Plane</v>
      </c>
      <c r="Q230" t="str">
        <f>SUBSTITUTE(SUBSTITUTE(SUBSTITUTE(SUBSTITUTE(SUBSTITUTE(SUBSTITUTE(SUBSTITUTE(SUBSTITUTE(SUBSTITUTE(SUBSTITUTE(
[1]Sheet1!R1293,1,""),2,""),3,""),4,""),5,""),6,""),7,""),8,""),9,""),0,"")</f>
        <v xml:space="preserve">Knight's Hill  West Norwood    </v>
      </c>
      <c r="R230" t="str">
        <f>[1]Sheet1!S1293</f>
        <v>SE27 0SR</v>
      </c>
    </row>
    <row r="231" spans="1:18" x14ac:dyDescent="0.25">
      <c r="A231" t="str">
        <f>[1]Sheet1!A1308</f>
        <v>N16PL000254</v>
      </c>
      <c r="B231">
        <f>[1]Sheet1!B1308</f>
        <v>2016</v>
      </c>
      <c r="C231" t="str">
        <f>[1]Sheet1!C1308</f>
        <v>Public Liability</v>
      </c>
      <c r="D231" t="str">
        <f>[1]Sheet1!D1308</f>
        <v>ADULTS AND HEALTH</v>
      </c>
      <c r="E231" t="str">
        <f>[1]Sheet1!E1308</f>
        <v>Parks &amp; Green Spaces</v>
      </c>
      <c r="F231" s="10">
        <f>[1]Sheet1!F1308</f>
        <v>42614</v>
      </c>
      <c r="G231" s="10">
        <f>[1]Sheet1!G1308</f>
        <v>42719</v>
      </c>
      <c r="H231" t="str">
        <f>[1]Sheet1!H1308</f>
        <v>IN House - Closed</v>
      </c>
      <c r="I231" s="10">
        <f>[1]Sheet1!I1308</f>
        <v>43360</v>
      </c>
      <c r="J231" t="str">
        <f>[1]Sheet1!J1308</f>
        <v>Adjusters Fees</v>
      </c>
      <c r="K231" s="12">
        <f>[1]Sheet1!K1308</f>
        <v>630</v>
      </c>
      <c r="L231" t="str">
        <f>[1]Sheet1!L1308</f>
        <v>Public Liability</v>
      </c>
      <c r="M231" t="str">
        <f>[1]Sheet1!M1308</f>
        <v>Tree Roots - Parks</v>
      </c>
      <c r="N231" t="str">
        <f>[1]Sheet1!N1308</f>
        <v>None</v>
      </c>
      <c r="O231" t="str">
        <f>[1]Sheet1!O1308</f>
        <v>Structural</v>
      </c>
      <c r="P231" t="str">
        <f>[1]Sheet1!Q1308</f>
        <v>Ash</v>
      </c>
      <c r="Q231" t="str">
        <f>SUBSTITUTE(SUBSTITUTE(SUBSTITUTE(SUBSTITUTE(SUBSTITUTE(SUBSTITUTE(SUBSTITUTE(SUBSTITUTE(SUBSTITUTE(SUBSTITUTE(
[1]Sheet1!R1308,1,""),2,""),3,""),4,""),5,""),6,""),7,""),8,""),9,""),0,"")</f>
        <v xml:space="preserve">Atkins Road </v>
      </c>
      <c r="R231" t="str">
        <f>[1]Sheet1!S1308</f>
        <v>SW12 0AH</v>
      </c>
    </row>
    <row r="232" spans="1:18" x14ac:dyDescent="0.25">
      <c r="A232" t="str">
        <f>[1]Sheet1!A1309</f>
        <v>N16PL000254</v>
      </c>
      <c r="B232">
        <f>[1]Sheet1!B1309</f>
        <v>2016</v>
      </c>
      <c r="C232" t="str">
        <f>[1]Sheet1!C1309</f>
        <v>Public Liability</v>
      </c>
      <c r="D232" t="str">
        <f>[1]Sheet1!D1309</f>
        <v>ADULTS AND HEALTH</v>
      </c>
      <c r="E232" t="str">
        <f>[1]Sheet1!E1309</f>
        <v>Parks &amp; Green Spaces</v>
      </c>
      <c r="F232" s="10">
        <f>[1]Sheet1!F1309</f>
        <v>42614</v>
      </c>
      <c r="G232" s="10">
        <f>[1]Sheet1!G1309</f>
        <v>42719</v>
      </c>
      <c r="H232" t="str">
        <f>[1]Sheet1!H1309</f>
        <v>IN House - Closed</v>
      </c>
      <c r="I232" s="10">
        <f>[1]Sheet1!I1309</f>
        <v>43506</v>
      </c>
      <c r="J232" t="str">
        <f>[1]Sheet1!J1309</f>
        <v>Adjusters Fees</v>
      </c>
      <c r="K232" s="12">
        <f>[1]Sheet1!K1309</f>
        <v>360</v>
      </c>
      <c r="L232" t="str">
        <f>[1]Sheet1!L1309</f>
        <v>Public Liability</v>
      </c>
      <c r="M232" t="str">
        <f>[1]Sheet1!M1309</f>
        <v>Tree Roots - Parks</v>
      </c>
      <c r="N232" t="str">
        <f>[1]Sheet1!N1309</f>
        <v>None</v>
      </c>
      <c r="O232" t="str">
        <f>[1]Sheet1!O1309</f>
        <v>Structural</v>
      </c>
      <c r="P232" t="str">
        <f>[1]Sheet1!Q1309</f>
        <v>Ash</v>
      </c>
      <c r="Q232" t="str">
        <f>SUBSTITUTE(SUBSTITUTE(SUBSTITUTE(SUBSTITUTE(SUBSTITUTE(SUBSTITUTE(SUBSTITUTE(SUBSTITUTE(SUBSTITUTE(SUBSTITUTE(
[1]Sheet1!R1309,1,""),2,""),3,""),4,""),5,""),6,""),7,""),8,""),9,""),0,"")</f>
        <v xml:space="preserve">Atkins Road </v>
      </c>
      <c r="R232" t="str">
        <f>[1]Sheet1!S1309</f>
        <v>SW12 0AH</v>
      </c>
    </row>
    <row r="233" spans="1:18" x14ac:dyDescent="0.25">
      <c r="A233" t="str">
        <f>[1]Sheet1!A1310</f>
        <v>N16PL000254</v>
      </c>
      <c r="B233">
        <f>[1]Sheet1!B1310</f>
        <v>2016</v>
      </c>
      <c r="C233" t="str">
        <f>[1]Sheet1!C1310</f>
        <v>Public Liability</v>
      </c>
      <c r="D233" t="str">
        <f>[1]Sheet1!D1310</f>
        <v>ADULTS AND HEALTH</v>
      </c>
      <c r="E233" t="str">
        <f>[1]Sheet1!E1310</f>
        <v>Parks &amp; Green Spaces</v>
      </c>
      <c r="F233" s="10">
        <f>[1]Sheet1!F1310</f>
        <v>42614</v>
      </c>
      <c r="G233" s="10">
        <f>[1]Sheet1!G1310</f>
        <v>42719</v>
      </c>
      <c r="H233" t="str">
        <f>[1]Sheet1!H1310</f>
        <v>IN House - Closed</v>
      </c>
      <c r="I233" s="10">
        <f>[1]Sheet1!I1310</f>
        <v>43689</v>
      </c>
      <c r="J233" t="str">
        <f>[1]Sheet1!J1310</f>
        <v>Adjusters Fees</v>
      </c>
      <c r="K233" s="12">
        <f>[1]Sheet1!K1310</f>
        <v>450</v>
      </c>
      <c r="L233" t="str">
        <f>[1]Sheet1!L1310</f>
        <v>Public Liability</v>
      </c>
      <c r="M233" t="str">
        <f>[1]Sheet1!M1310</f>
        <v>Tree Roots - Parks</v>
      </c>
      <c r="N233" t="str">
        <f>[1]Sheet1!N1310</f>
        <v>None</v>
      </c>
      <c r="O233" t="str">
        <f>[1]Sheet1!O1310</f>
        <v>Structural</v>
      </c>
      <c r="P233" t="str">
        <f>[1]Sheet1!Q1310</f>
        <v>Ash</v>
      </c>
      <c r="Q233" t="str">
        <f>SUBSTITUTE(SUBSTITUTE(SUBSTITUTE(SUBSTITUTE(SUBSTITUTE(SUBSTITUTE(SUBSTITUTE(SUBSTITUTE(SUBSTITUTE(SUBSTITUTE(
[1]Sheet1!R1310,1,""),2,""),3,""),4,""),5,""),6,""),7,""),8,""),9,""),0,"")</f>
        <v xml:space="preserve">Atkins Road </v>
      </c>
      <c r="R233" t="str">
        <f>[1]Sheet1!S1310</f>
        <v>SW12 0AH</v>
      </c>
    </row>
    <row r="234" spans="1:18" x14ac:dyDescent="0.25">
      <c r="A234" t="str">
        <f>[1]Sheet1!A1311</f>
        <v>N16PL000254</v>
      </c>
      <c r="B234">
        <f>[1]Sheet1!B1311</f>
        <v>2016</v>
      </c>
      <c r="C234" t="str">
        <f>[1]Sheet1!C1311</f>
        <v>Public Liability</v>
      </c>
      <c r="D234" t="str">
        <f>[1]Sheet1!D1311</f>
        <v>ADULTS AND HEALTH</v>
      </c>
      <c r="E234" t="str">
        <f>[1]Sheet1!E1311</f>
        <v>Parks &amp; Green Spaces</v>
      </c>
      <c r="F234" s="10">
        <f>[1]Sheet1!F1311</f>
        <v>42614</v>
      </c>
      <c r="G234" s="10">
        <f>[1]Sheet1!G1311</f>
        <v>42719</v>
      </c>
      <c r="H234" t="str">
        <f>[1]Sheet1!H1311</f>
        <v>IN House - Closed</v>
      </c>
      <c r="I234" s="10">
        <f>[1]Sheet1!I1311</f>
        <v>43875</v>
      </c>
      <c r="J234" t="str">
        <f>[1]Sheet1!J1311</f>
        <v>Adjusters Fees</v>
      </c>
      <c r="K234" s="12">
        <f>[1]Sheet1!K1311</f>
        <v>180</v>
      </c>
      <c r="L234" t="str">
        <f>[1]Sheet1!L1311</f>
        <v>Public Liability</v>
      </c>
      <c r="M234" t="str">
        <f>[1]Sheet1!M1311</f>
        <v>Tree Roots - Parks</v>
      </c>
      <c r="N234" t="str">
        <f>[1]Sheet1!N1311</f>
        <v>None</v>
      </c>
      <c r="O234" t="str">
        <f>[1]Sheet1!O1311</f>
        <v>Structural</v>
      </c>
      <c r="P234" t="str">
        <f>[1]Sheet1!Q1311</f>
        <v>Ash</v>
      </c>
      <c r="Q234" t="str">
        <f>SUBSTITUTE(SUBSTITUTE(SUBSTITUTE(SUBSTITUTE(SUBSTITUTE(SUBSTITUTE(SUBSTITUTE(SUBSTITUTE(SUBSTITUTE(SUBSTITUTE(
[1]Sheet1!R1311,1,""),2,""),3,""),4,""),5,""),6,""),7,""),8,""),9,""),0,"")</f>
        <v xml:space="preserve">Atkins Road </v>
      </c>
      <c r="R234" t="str">
        <f>[1]Sheet1!S1311</f>
        <v>SW12 0AH</v>
      </c>
    </row>
    <row r="235" spans="1:18" x14ac:dyDescent="0.25">
      <c r="A235" t="str">
        <f>[1]Sheet1!A1312</f>
        <v>N16PL000254</v>
      </c>
      <c r="B235">
        <f>[1]Sheet1!B1312</f>
        <v>2016</v>
      </c>
      <c r="C235" t="str">
        <f>[1]Sheet1!C1312</f>
        <v>Public Liability</v>
      </c>
      <c r="D235" t="str">
        <f>[1]Sheet1!D1312</f>
        <v>ADULTS AND HEALTH</v>
      </c>
      <c r="E235" t="str">
        <f>[1]Sheet1!E1312</f>
        <v>Parks &amp; Green Spaces</v>
      </c>
      <c r="F235" s="10">
        <f>[1]Sheet1!F1312</f>
        <v>42614</v>
      </c>
      <c r="G235" s="10">
        <f>[1]Sheet1!G1312</f>
        <v>42719</v>
      </c>
      <c r="H235" t="str">
        <f>[1]Sheet1!H1312</f>
        <v>IN House - Closed</v>
      </c>
      <c r="I235" s="10">
        <f>[1]Sheet1!I1312</f>
        <v>44158</v>
      </c>
      <c r="J235" t="str">
        <f>[1]Sheet1!J1312</f>
        <v>Adjusters Fees</v>
      </c>
      <c r="K235" s="12">
        <f>[1]Sheet1!K1312</f>
        <v>270</v>
      </c>
      <c r="L235" t="str">
        <f>[1]Sheet1!L1312</f>
        <v>Public Liability</v>
      </c>
      <c r="M235" t="str">
        <f>[1]Sheet1!M1312</f>
        <v>Tree Roots - Parks</v>
      </c>
      <c r="N235" t="str">
        <f>[1]Sheet1!N1312</f>
        <v>None</v>
      </c>
      <c r="O235" t="str">
        <f>[1]Sheet1!O1312</f>
        <v>Structural</v>
      </c>
      <c r="P235" t="str">
        <f>[1]Sheet1!Q1312</f>
        <v>Ash</v>
      </c>
      <c r="Q235" t="str">
        <f>SUBSTITUTE(SUBSTITUTE(SUBSTITUTE(SUBSTITUTE(SUBSTITUTE(SUBSTITUTE(SUBSTITUTE(SUBSTITUTE(SUBSTITUTE(SUBSTITUTE(
[1]Sheet1!R1312,1,""),2,""),3,""),4,""),5,""),6,""),7,""),8,""),9,""),0,"")</f>
        <v xml:space="preserve">Atkins Road </v>
      </c>
      <c r="R235" t="str">
        <f>[1]Sheet1!S1312</f>
        <v>SW12 0AH</v>
      </c>
    </row>
    <row r="236" spans="1:18" x14ac:dyDescent="0.25">
      <c r="A236" t="str">
        <f>[1]Sheet1!A1313</f>
        <v>N16PL000254</v>
      </c>
      <c r="B236">
        <f>[1]Sheet1!B1313</f>
        <v>2016</v>
      </c>
      <c r="C236" t="str">
        <f>[1]Sheet1!C1313</f>
        <v>Public Liability</v>
      </c>
      <c r="D236" t="str">
        <f>[1]Sheet1!D1313</f>
        <v>ADULTS AND HEALTH</v>
      </c>
      <c r="E236" t="str">
        <f>[1]Sheet1!E1313</f>
        <v>Parks &amp; Green Spaces</v>
      </c>
      <c r="F236" s="10">
        <f>[1]Sheet1!F1313</f>
        <v>42614</v>
      </c>
      <c r="G236" s="10">
        <f>[1]Sheet1!G1313</f>
        <v>42719</v>
      </c>
      <c r="H236" t="str">
        <f>[1]Sheet1!H1313</f>
        <v>IN House - Closed</v>
      </c>
      <c r="I236" s="10">
        <f>[1]Sheet1!I1313</f>
        <v>44270</v>
      </c>
      <c r="J236" t="str">
        <f>[1]Sheet1!J1313</f>
        <v>Adjusters Fees</v>
      </c>
      <c r="K236" s="12">
        <f>[1]Sheet1!K1313</f>
        <v>270</v>
      </c>
      <c r="L236" t="str">
        <f>[1]Sheet1!L1313</f>
        <v>Public Liability</v>
      </c>
      <c r="M236" t="str">
        <f>[1]Sheet1!M1313</f>
        <v>Tree Roots - Parks</v>
      </c>
      <c r="N236" t="str">
        <f>[1]Sheet1!N1313</f>
        <v>None</v>
      </c>
      <c r="O236" t="str">
        <f>[1]Sheet1!O1313</f>
        <v>Structural</v>
      </c>
      <c r="P236" t="str">
        <f>[1]Sheet1!Q1313</f>
        <v>Ash</v>
      </c>
      <c r="Q236" t="str">
        <f>SUBSTITUTE(SUBSTITUTE(SUBSTITUTE(SUBSTITUTE(SUBSTITUTE(SUBSTITUTE(SUBSTITUTE(SUBSTITUTE(SUBSTITUTE(SUBSTITUTE(
[1]Sheet1!R1313,1,""),2,""),3,""),4,""),5,""),6,""),7,""),8,""),9,""),0,"")</f>
        <v xml:space="preserve">Atkins Road </v>
      </c>
      <c r="R236" t="str">
        <f>[1]Sheet1!S1313</f>
        <v>SW12 0AH</v>
      </c>
    </row>
    <row r="237" spans="1:18" x14ac:dyDescent="0.25">
      <c r="A237" t="str">
        <f>[1]Sheet1!A1314</f>
        <v>N16PL000254</v>
      </c>
      <c r="B237">
        <f>[1]Sheet1!B1314</f>
        <v>2016</v>
      </c>
      <c r="C237" t="str">
        <f>[1]Sheet1!C1314</f>
        <v>Public Liability</v>
      </c>
      <c r="D237" t="str">
        <f>[1]Sheet1!D1314</f>
        <v>ADULTS AND HEALTH</v>
      </c>
      <c r="E237" t="str">
        <f>[1]Sheet1!E1314</f>
        <v>Parks &amp; Green Spaces</v>
      </c>
      <c r="F237" s="10">
        <f>[1]Sheet1!F1314</f>
        <v>42614</v>
      </c>
      <c r="G237" s="10">
        <f>[1]Sheet1!G1314</f>
        <v>42719</v>
      </c>
      <c r="H237" t="str">
        <f>[1]Sheet1!H1314</f>
        <v>IN House - Closed</v>
      </c>
      <c r="I237" s="10">
        <f>[1]Sheet1!I1314</f>
        <v>44404</v>
      </c>
      <c r="J237" t="str">
        <f>[1]Sheet1!J1314</f>
        <v>Adjusters Fees</v>
      </c>
      <c r="K237" s="12">
        <f>[1]Sheet1!K1314</f>
        <v>270</v>
      </c>
      <c r="L237" t="str">
        <f>[1]Sheet1!L1314</f>
        <v>Public Liability</v>
      </c>
      <c r="M237" t="str">
        <f>[1]Sheet1!M1314</f>
        <v>Tree Roots - Parks</v>
      </c>
      <c r="N237" t="str">
        <f>[1]Sheet1!N1314</f>
        <v>None</v>
      </c>
      <c r="O237" t="str">
        <f>[1]Sheet1!O1314</f>
        <v>Structural</v>
      </c>
      <c r="P237" t="str">
        <f>[1]Sheet1!Q1314</f>
        <v>Ash</v>
      </c>
      <c r="Q237" t="str">
        <f>SUBSTITUTE(SUBSTITUTE(SUBSTITUTE(SUBSTITUTE(SUBSTITUTE(SUBSTITUTE(SUBSTITUTE(SUBSTITUTE(SUBSTITUTE(SUBSTITUTE(
[1]Sheet1!R1314,1,""),2,""),3,""),4,""),5,""),6,""),7,""),8,""),9,""),0,"")</f>
        <v xml:space="preserve">Atkins Road </v>
      </c>
      <c r="R237" t="str">
        <f>[1]Sheet1!S1314</f>
        <v>SW12 0AH</v>
      </c>
    </row>
    <row r="238" spans="1:18" x14ac:dyDescent="0.25">
      <c r="A238" t="str">
        <f>[1]Sheet1!A1316</f>
        <v>N16PL000254</v>
      </c>
      <c r="B238">
        <f>[1]Sheet1!B1316</f>
        <v>2016</v>
      </c>
      <c r="C238" t="str">
        <f>[1]Sheet1!C1316</f>
        <v>Public Liability</v>
      </c>
      <c r="D238" t="str">
        <f>[1]Sheet1!D1316</f>
        <v>ADULTS AND HEALTH</v>
      </c>
      <c r="E238" t="str">
        <f>[1]Sheet1!E1316</f>
        <v>Parks &amp; Green Spaces</v>
      </c>
      <c r="F238" s="10">
        <f>[1]Sheet1!F1316</f>
        <v>42614</v>
      </c>
      <c r="G238" s="10">
        <f>[1]Sheet1!G1316</f>
        <v>42719</v>
      </c>
      <c r="H238" t="str">
        <f>[1]Sheet1!H1316</f>
        <v>IN House - Closed</v>
      </c>
      <c r="I238" s="10">
        <f>[1]Sheet1!I1316</f>
        <v>44502</v>
      </c>
      <c r="J238" t="str">
        <f>[1]Sheet1!J1316</f>
        <v>Adjusters Fees</v>
      </c>
      <c r="K238" s="12">
        <f>[1]Sheet1!K1316</f>
        <v>450</v>
      </c>
      <c r="L238" t="str">
        <f>[1]Sheet1!L1316</f>
        <v>Public Liability</v>
      </c>
      <c r="M238" t="str">
        <f>[1]Sheet1!M1316</f>
        <v>Tree Roots - Parks</v>
      </c>
      <c r="N238" t="str">
        <f>[1]Sheet1!N1316</f>
        <v>None</v>
      </c>
      <c r="O238" t="str">
        <f>[1]Sheet1!O1316</f>
        <v>Structural</v>
      </c>
      <c r="P238" t="str">
        <f>[1]Sheet1!Q1316</f>
        <v>Ash</v>
      </c>
      <c r="Q238" t="str">
        <f>SUBSTITUTE(SUBSTITUTE(SUBSTITUTE(SUBSTITUTE(SUBSTITUTE(SUBSTITUTE(SUBSTITUTE(SUBSTITUTE(SUBSTITUTE(SUBSTITUTE(
[1]Sheet1!R1316,1,""),2,""),3,""),4,""),5,""),6,""),7,""),8,""),9,""),0,"")</f>
        <v xml:space="preserve">Atkins Road </v>
      </c>
      <c r="R238" t="str">
        <f>[1]Sheet1!S1316</f>
        <v>SW12 0AH</v>
      </c>
    </row>
    <row r="239" spans="1:18" x14ac:dyDescent="0.25">
      <c r="A239" t="str">
        <f>[1]Sheet1!A1317</f>
        <v>N16PL000251</v>
      </c>
      <c r="B239">
        <f>[1]Sheet1!B1317</f>
        <v>2016</v>
      </c>
      <c r="C239" t="str">
        <f>[1]Sheet1!C1317</f>
        <v>Public Liability</v>
      </c>
      <c r="D239" t="str">
        <f>[1]Sheet1!D1317</f>
        <v>CHILDRENS SERVICES</v>
      </c>
      <c r="E239" t="str">
        <f>[1]Sheet1!E1317</f>
        <v>Clapham Manor Primary</v>
      </c>
      <c r="F239" s="10">
        <f>[1]Sheet1!F1317</f>
        <v>42644</v>
      </c>
      <c r="G239" s="10">
        <f>[1]Sheet1!G1317</f>
        <v>42718</v>
      </c>
      <c r="H239" t="str">
        <f>[1]Sheet1!H1317</f>
        <v>IN House - Closed</v>
      </c>
      <c r="I239" s="10">
        <f>[1]Sheet1!I1317</f>
        <v>42746</v>
      </c>
      <c r="J239" t="str">
        <f>[1]Sheet1!J1317</f>
        <v>Adjusters Fees</v>
      </c>
      <c r="K239" s="12">
        <f>[1]Sheet1!K1317</f>
        <v>630</v>
      </c>
      <c r="L239" t="str">
        <f>[1]Sheet1!L1317</f>
        <v>Public Liability</v>
      </c>
      <c r="M239" t="str">
        <f>[1]Sheet1!M1317</f>
        <v xml:space="preserve">Failure To Maintain </v>
      </c>
      <c r="N239" t="str">
        <f>[1]Sheet1!N1317</f>
        <v>None</v>
      </c>
      <c r="O239" t="str">
        <f>[1]Sheet1!O1317</f>
        <v>Structural</v>
      </c>
      <c r="Q239" t="str">
        <f>SUBSTITUTE(SUBSTITUTE(SUBSTITUTE(SUBSTITUTE(SUBSTITUTE(SUBSTITUTE(SUBSTITUTE(SUBSTITUTE(SUBSTITUTE(SUBSTITUTE(
[1]Sheet1!R1317,1,""),2,""),3,""),4,""),5,""),6,""),7,""),8,""),9,""),0,"")</f>
        <v xml:space="preserve">Grafton Square </v>
      </c>
      <c r="R239" t="str">
        <f>[1]Sheet1!S1317</f>
        <v>SW4 0DB</v>
      </c>
    </row>
    <row r="240" spans="1:18" x14ac:dyDescent="0.25">
      <c r="A240" t="str">
        <f>[1]Sheet1!A1319</f>
        <v>N16PL000251</v>
      </c>
      <c r="B240">
        <f>[1]Sheet1!B1319</f>
        <v>2016</v>
      </c>
      <c r="C240" t="str">
        <f>[1]Sheet1!C1319</f>
        <v>Public Liability</v>
      </c>
      <c r="D240" t="str">
        <f>[1]Sheet1!D1319</f>
        <v>CHILDRENS SERVICES</v>
      </c>
      <c r="E240" t="str">
        <f>[1]Sheet1!E1319</f>
        <v>Clapham Manor Primary</v>
      </c>
      <c r="F240" s="10">
        <f>[1]Sheet1!F1319</f>
        <v>42644</v>
      </c>
      <c r="G240" s="10">
        <f>[1]Sheet1!G1319</f>
        <v>42718</v>
      </c>
      <c r="H240" t="str">
        <f>[1]Sheet1!H1319</f>
        <v>IN House - Closed</v>
      </c>
      <c r="I240" s="10">
        <f>[1]Sheet1!I1319</f>
        <v>42846</v>
      </c>
      <c r="J240" t="str">
        <f>[1]Sheet1!J1319</f>
        <v>Adjusters Fees</v>
      </c>
      <c r="K240" s="12">
        <f>[1]Sheet1!K1319</f>
        <v>180</v>
      </c>
      <c r="L240" t="str">
        <f>[1]Sheet1!L1319</f>
        <v>Public Liability</v>
      </c>
      <c r="M240" t="str">
        <f>[1]Sheet1!M1319</f>
        <v xml:space="preserve">Failure To Maintain </v>
      </c>
      <c r="N240" t="str">
        <f>[1]Sheet1!N1319</f>
        <v>None</v>
      </c>
      <c r="O240" t="str">
        <f>[1]Sheet1!O1319</f>
        <v>Structural</v>
      </c>
      <c r="Q240" t="str">
        <f>SUBSTITUTE(SUBSTITUTE(SUBSTITUTE(SUBSTITUTE(SUBSTITUTE(SUBSTITUTE(SUBSTITUTE(SUBSTITUTE(SUBSTITUTE(SUBSTITUTE(
[1]Sheet1!R1319,1,""),2,""),3,""),4,""),5,""),6,""),7,""),8,""),9,""),0,"")</f>
        <v xml:space="preserve">Grafton Square </v>
      </c>
      <c r="R240" t="str">
        <f>[1]Sheet1!S1319</f>
        <v>SW4 0DB</v>
      </c>
    </row>
    <row r="241" spans="1:18" x14ac:dyDescent="0.25">
      <c r="A241" t="str">
        <f>[1]Sheet1!A1336</f>
        <v>N16PL000202</v>
      </c>
      <c r="B241">
        <f>[1]Sheet1!B1336</f>
        <v>2016</v>
      </c>
      <c r="C241" t="str">
        <f>[1]Sheet1!C1336</f>
        <v>Public Liability</v>
      </c>
      <c r="D241" t="str">
        <f>[1]Sheet1!D1336</f>
        <v>SUSTAINABLE GROWTH AND OPPORTUNITY</v>
      </c>
      <c r="E241" t="str">
        <f>[1]Sheet1!E1336</f>
        <v>Brixton Area Housing Office</v>
      </c>
      <c r="F241" s="10">
        <f>[1]Sheet1!F1336</f>
        <v>42552</v>
      </c>
      <c r="G241" s="10">
        <f>[1]Sheet1!G1336</f>
        <v>42671</v>
      </c>
      <c r="H241" t="str">
        <f>[1]Sheet1!H1336</f>
        <v>IN House - Closed</v>
      </c>
      <c r="I241" s="10">
        <f>[1]Sheet1!I1336</f>
        <v>42951</v>
      </c>
      <c r="J241" t="str">
        <f>[1]Sheet1!J1336</f>
        <v>Adjusters Fees</v>
      </c>
      <c r="K241" s="12">
        <f>[1]Sheet1!K1336</f>
        <v>450</v>
      </c>
      <c r="L241" t="str">
        <f>[1]Sheet1!L1336</f>
        <v>Public Liability</v>
      </c>
      <c r="M241" t="str">
        <f>[1]Sheet1!M1336</f>
        <v>Housing - Other Liability</v>
      </c>
      <c r="N241" t="str">
        <f>[1]Sheet1!N1336</f>
        <v>None</v>
      </c>
      <c r="O241" t="str">
        <f>[1]Sheet1!O1336</f>
        <v>Personal Property</v>
      </c>
      <c r="Q241" t="str">
        <f>SUBSTITUTE(SUBSTITUTE(SUBSTITUTE(SUBSTITUTE(SUBSTITUTE(SUBSTITUTE(SUBSTITUTE(SUBSTITUTE(SUBSTITUTE(SUBSTITUTE(
[1]Sheet1!R1336,1,""),2,""),3,""),4,""),5,""),6,""),7,""),8,""),9,""),0,"")</f>
        <v xml:space="preserve">Talma Road </v>
      </c>
      <c r="R241" t="str">
        <f>[1]Sheet1!S1336</f>
        <v>SW2 1AX</v>
      </c>
    </row>
    <row r="242" spans="1:18" x14ac:dyDescent="0.25">
      <c r="A242" t="str">
        <f>[1]Sheet1!A1339</f>
        <v>N16PL000200</v>
      </c>
      <c r="B242">
        <f>[1]Sheet1!B1339</f>
        <v>2016</v>
      </c>
      <c r="C242" t="str">
        <f>[1]Sheet1!C1339</f>
        <v>Public Liability</v>
      </c>
      <c r="D242" t="str">
        <f>[1]Sheet1!D1339</f>
        <v>SUSTAINABLE GROWTH AND OPPORTUNITY</v>
      </c>
      <c r="E242" t="str">
        <f>[1]Sheet1!E1339</f>
        <v>Brixton Area Housing Office</v>
      </c>
      <c r="F242" s="10">
        <f>[1]Sheet1!F1339</f>
        <v>42544</v>
      </c>
      <c r="G242" s="10">
        <f>[1]Sheet1!G1339</f>
        <v>42671</v>
      </c>
      <c r="H242" t="str">
        <f>[1]Sheet1!H1339</f>
        <v>IN House - Closed</v>
      </c>
      <c r="I242" s="10">
        <f>[1]Sheet1!I1339</f>
        <v>42801</v>
      </c>
      <c r="J242" t="str">
        <f>[1]Sheet1!J1339</f>
        <v>Adjusters Fees</v>
      </c>
      <c r="K242" s="12">
        <f>[1]Sheet1!K1339</f>
        <v>420</v>
      </c>
      <c r="L242" t="str">
        <f>[1]Sheet1!L1339</f>
        <v>Public Liability</v>
      </c>
      <c r="M242" t="str">
        <f>[1]Sheet1!M1339</f>
        <v>Accidental Damage</v>
      </c>
      <c r="N242" t="str">
        <f>[1]Sheet1!N1339</f>
        <v>None</v>
      </c>
      <c r="O242" t="str">
        <f>[1]Sheet1!O1339</f>
        <v>Personal Property</v>
      </c>
      <c r="Q242" t="str">
        <f>SUBSTITUTE(SUBSTITUTE(SUBSTITUTE(SUBSTITUTE(SUBSTITUTE(SUBSTITUTE(SUBSTITUTE(SUBSTITUTE(SUBSTITUTE(SUBSTITUTE(
[1]Sheet1!R1339,1,""),2,""),3,""),4,""),5,""),6,""),7,""),8,""),9,""),0,"")</f>
        <v xml:space="preserve">Bowater Close </v>
      </c>
      <c r="R242" t="str">
        <f>[1]Sheet1!S1339</f>
        <v>SW2 5PZ</v>
      </c>
    </row>
    <row r="243" spans="1:18" x14ac:dyDescent="0.25">
      <c r="A243" t="str">
        <f>[1]Sheet1!A1340</f>
        <v>N16PL000200</v>
      </c>
      <c r="B243">
        <f>[1]Sheet1!B1340</f>
        <v>2016</v>
      </c>
      <c r="C243" t="str">
        <f>[1]Sheet1!C1340</f>
        <v>Public Liability</v>
      </c>
      <c r="D243" t="str">
        <f>[1]Sheet1!D1340</f>
        <v>SUSTAINABLE GROWTH AND OPPORTUNITY</v>
      </c>
      <c r="E243" t="str">
        <f>[1]Sheet1!E1340</f>
        <v>Brixton Area Housing Office</v>
      </c>
      <c r="F243" s="10">
        <f>[1]Sheet1!F1340</f>
        <v>42544</v>
      </c>
      <c r="G243" s="10">
        <f>[1]Sheet1!G1340</f>
        <v>42671</v>
      </c>
      <c r="H243" t="str">
        <f>[1]Sheet1!H1340</f>
        <v>IN House - Closed</v>
      </c>
      <c r="I243" s="10">
        <f>[1]Sheet1!I1340</f>
        <v>42861</v>
      </c>
      <c r="J243" t="str">
        <f>[1]Sheet1!J1340</f>
        <v>Adjusters Fees</v>
      </c>
      <c r="K243" s="12">
        <f>[1]Sheet1!K1340</f>
        <v>180</v>
      </c>
      <c r="L243" t="str">
        <f>[1]Sheet1!L1340</f>
        <v>Public Liability</v>
      </c>
      <c r="M243" t="str">
        <f>[1]Sheet1!M1340</f>
        <v>Accidental Damage</v>
      </c>
      <c r="N243" t="str">
        <f>[1]Sheet1!N1340</f>
        <v>None</v>
      </c>
      <c r="O243" t="str">
        <f>[1]Sheet1!O1340</f>
        <v>Personal Property</v>
      </c>
      <c r="Q243" t="str">
        <f>SUBSTITUTE(SUBSTITUTE(SUBSTITUTE(SUBSTITUTE(SUBSTITUTE(SUBSTITUTE(SUBSTITUTE(SUBSTITUTE(SUBSTITUTE(SUBSTITUTE(
[1]Sheet1!R1340,1,""),2,""),3,""),4,""),5,""),6,""),7,""),8,""),9,""),0,"")</f>
        <v xml:space="preserve">Bowater Close </v>
      </c>
      <c r="R243" t="str">
        <f>[1]Sheet1!S1340</f>
        <v>SW2 5PZ</v>
      </c>
    </row>
    <row r="244" spans="1:18" x14ac:dyDescent="0.25">
      <c r="A244" t="str">
        <f>[1]Sheet1!A1341</f>
        <v>N16PL000200</v>
      </c>
      <c r="B244">
        <f>[1]Sheet1!B1341</f>
        <v>2016</v>
      </c>
      <c r="C244" t="str">
        <f>[1]Sheet1!C1341</f>
        <v>Public Liability</v>
      </c>
      <c r="D244" t="str">
        <f>[1]Sheet1!D1341</f>
        <v>SUSTAINABLE GROWTH AND OPPORTUNITY</v>
      </c>
      <c r="E244" t="str">
        <f>[1]Sheet1!E1341</f>
        <v>Brixton Area Housing Office</v>
      </c>
      <c r="F244" s="10">
        <f>[1]Sheet1!F1341</f>
        <v>42544</v>
      </c>
      <c r="G244" s="10">
        <f>[1]Sheet1!G1341</f>
        <v>42671</v>
      </c>
      <c r="H244" t="str">
        <f>[1]Sheet1!H1341</f>
        <v>IN House - Closed</v>
      </c>
      <c r="I244" s="10">
        <f>[1]Sheet1!I1341</f>
        <v>43343</v>
      </c>
      <c r="J244" t="str">
        <f>[1]Sheet1!J1341</f>
        <v>Adjusters Fees</v>
      </c>
      <c r="K244" s="12">
        <f>[1]Sheet1!K1341</f>
        <v>630</v>
      </c>
      <c r="L244" t="str">
        <f>[1]Sheet1!L1341</f>
        <v>Public Liability</v>
      </c>
      <c r="M244" t="str">
        <f>[1]Sheet1!M1341</f>
        <v>Accidental Damage</v>
      </c>
      <c r="N244" t="str">
        <f>[1]Sheet1!N1341</f>
        <v>None</v>
      </c>
      <c r="O244" t="str">
        <f>[1]Sheet1!O1341</f>
        <v>Personal Property</v>
      </c>
      <c r="Q244" t="str">
        <f>SUBSTITUTE(SUBSTITUTE(SUBSTITUTE(SUBSTITUTE(SUBSTITUTE(SUBSTITUTE(SUBSTITUTE(SUBSTITUTE(SUBSTITUTE(SUBSTITUTE(
[1]Sheet1!R1341,1,""),2,""),3,""),4,""),5,""),6,""),7,""),8,""),9,""),0,"")</f>
        <v xml:space="preserve">Bowater Close </v>
      </c>
      <c r="R244" t="str">
        <f>[1]Sheet1!S1341</f>
        <v>SW2 5PZ</v>
      </c>
    </row>
    <row r="245" spans="1:18" x14ac:dyDescent="0.25">
      <c r="A245" t="str">
        <f>[1]Sheet1!A1342</f>
        <v>N16PL000200</v>
      </c>
      <c r="B245">
        <f>[1]Sheet1!B1342</f>
        <v>2016</v>
      </c>
      <c r="C245" t="str">
        <f>[1]Sheet1!C1342</f>
        <v>Public Liability</v>
      </c>
      <c r="D245" t="str">
        <f>[1]Sheet1!D1342</f>
        <v>SUSTAINABLE GROWTH AND OPPORTUNITY</v>
      </c>
      <c r="E245" t="str">
        <f>[1]Sheet1!E1342</f>
        <v>Brixton Area Housing Office</v>
      </c>
      <c r="F245" s="10">
        <f>[1]Sheet1!F1342</f>
        <v>42544</v>
      </c>
      <c r="G245" s="10">
        <f>[1]Sheet1!G1342</f>
        <v>42671</v>
      </c>
      <c r="H245" t="str">
        <f>[1]Sheet1!H1342</f>
        <v>IN House - Closed</v>
      </c>
      <c r="I245" s="10">
        <f>[1]Sheet1!I1342</f>
        <v>44001</v>
      </c>
      <c r="J245" t="str">
        <f>[1]Sheet1!J1342</f>
        <v>Adjusters Fees</v>
      </c>
      <c r="K245" s="12">
        <f>[1]Sheet1!K1342</f>
        <v>360</v>
      </c>
      <c r="L245" t="str">
        <f>[1]Sheet1!L1342</f>
        <v>Public Liability</v>
      </c>
      <c r="M245" t="str">
        <f>[1]Sheet1!M1342</f>
        <v>Accidental Damage</v>
      </c>
      <c r="N245" t="str">
        <f>[1]Sheet1!N1342</f>
        <v>None</v>
      </c>
      <c r="O245" t="str">
        <f>[1]Sheet1!O1342</f>
        <v>Personal Property</v>
      </c>
      <c r="Q245" t="str">
        <f>SUBSTITUTE(SUBSTITUTE(SUBSTITUTE(SUBSTITUTE(SUBSTITUTE(SUBSTITUTE(SUBSTITUTE(SUBSTITUTE(SUBSTITUTE(SUBSTITUTE(
[1]Sheet1!R1342,1,""),2,""),3,""),4,""),5,""),6,""),7,""),8,""),9,""),0,"")</f>
        <v xml:space="preserve">Bowater Close </v>
      </c>
      <c r="R245" t="str">
        <f>[1]Sheet1!S1342</f>
        <v>SW2 5PZ</v>
      </c>
    </row>
    <row r="246" spans="1:18" x14ac:dyDescent="0.25">
      <c r="A246" t="str">
        <f>[1]Sheet1!A1355</f>
        <v>N16PL000191</v>
      </c>
      <c r="B246">
        <f>[1]Sheet1!B1355</f>
        <v>2016</v>
      </c>
      <c r="C246" t="str">
        <f>[1]Sheet1!C1355</f>
        <v>Public Liability</v>
      </c>
      <c r="D246" t="str">
        <f>[1]Sheet1!D1355</f>
        <v>ADULTS AND HEALTH</v>
      </c>
      <c r="E246" t="str">
        <f>[1]Sheet1!E1355</f>
        <v>Parks &amp; Green Spaces</v>
      </c>
      <c r="F246" s="10">
        <f>[1]Sheet1!F1355</f>
        <v>42608</v>
      </c>
      <c r="G246" s="10">
        <f>[1]Sheet1!G1355</f>
        <v>42664</v>
      </c>
      <c r="H246" t="str">
        <f>[1]Sheet1!H1355</f>
        <v>IN House - Closed</v>
      </c>
      <c r="I246" s="10">
        <f>[1]Sheet1!I1355</f>
        <v>43594</v>
      </c>
      <c r="J246" t="str">
        <f>[1]Sheet1!J1355</f>
        <v>Adjusters Fees</v>
      </c>
      <c r="K246" s="12">
        <f>[1]Sheet1!K1355</f>
        <v>630</v>
      </c>
      <c r="L246" t="str">
        <f>[1]Sheet1!L1355</f>
        <v>Public Liability</v>
      </c>
      <c r="M246" t="str">
        <f>[1]Sheet1!M1355</f>
        <v>Tree Roots - Street Tree</v>
      </c>
      <c r="N246" t="str">
        <f>[1]Sheet1!N1355</f>
        <v>None</v>
      </c>
      <c r="O246" t="str">
        <f>[1]Sheet1!O1355</f>
        <v>Structural</v>
      </c>
      <c r="P246" t="str">
        <f>[1]Sheet1!Q1355</f>
        <v>Hawthorn</v>
      </c>
      <c r="Q246" t="str">
        <f>SUBSTITUTE(SUBSTITUTE(SUBSTITUTE(SUBSTITUTE(SUBSTITUTE(SUBSTITUTE(SUBSTITUTE(SUBSTITUTE(SUBSTITUTE(SUBSTITUTE(
[1]Sheet1!R1355,1,""),2,""),3,""),4,""),5,""),6,""),7,""),8,""),9,""),0,"")</f>
        <v xml:space="preserve">Narbonne Avenue     </v>
      </c>
      <c r="R246" t="str">
        <f>[1]Sheet1!S1355</f>
        <v>SW4 9JT</v>
      </c>
    </row>
    <row r="247" spans="1:18" x14ac:dyDescent="0.25">
      <c r="A247" t="str">
        <f>[1]Sheet1!A1356</f>
        <v>N16PL000191</v>
      </c>
      <c r="B247">
        <f>[1]Sheet1!B1356</f>
        <v>2016</v>
      </c>
      <c r="C247" t="str">
        <f>[1]Sheet1!C1356</f>
        <v>Public Liability</v>
      </c>
      <c r="D247" t="str">
        <f>[1]Sheet1!D1356</f>
        <v>ADULTS AND HEALTH</v>
      </c>
      <c r="E247" t="str">
        <f>[1]Sheet1!E1356</f>
        <v>Parks &amp; Green Spaces</v>
      </c>
      <c r="F247" s="10">
        <f>[1]Sheet1!F1356</f>
        <v>42608</v>
      </c>
      <c r="G247" s="10">
        <f>[1]Sheet1!G1356</f>
        <v>42664</v>
      </c>
      <c r="H247" t="str">
        <f>[1]Sheet1!H1356</f>
        <v>IN House - Closed</v>
      </c>
      <c r="I247" s="10">
        <f>[1]Sheet1!I1356</f>
        <v>43636</v>
      </c>
      <c r="J247" t="str">
        <f>[1]Sheet1!J1356</f>
        <v>Adjusters Fees</v>
      </c>
      <c r="K247" s="12">
        <f>[1]Sheet1!K1356</f>
        <v>360</v>
      </c>
      <c r="L247" t="str">
        <f>[1]Sheet1!L1356</f>
        <v>Public Liability</v>
      </c>
      <c r="M247" t="str">
        <f>[1]Sheet1!M1356</f>
        <v>Tree Roots - Street Tree</v>
      </c>
      <c r="N247" t="str">
        <f>[1]Sheet1!N1356</f>
        <v>None</v>
      </c>
      <c r="O247" t="str">
        <f>[1]Sheet1!O1356</f>
        <v>Structural</v>
      </c>
      <c r="P247" t="str">
        <f>[1]Sheet1!Q1356</f>
        <v>Hawthorn</v>
      </c>
      <c r="Q247" t="str">
        <f>SUBSTITUTE(SUBSTITUTE(SUBSTITUTE(SUBSTITUTE(SUBSTITUTE(SUBSTITUTE(SUBSTITUTE(SUBSTITUTE(SUBSTITUTE(SUBSTITUTE(
[1]Sheet1!R1356,1,""),2,""),3,""),4,""),5,""),6,""),7,""),8,""),9,""),0,"")</f>
        <v xml:space="preserve">Narbonne Avenue     </v>
      </c>
      <c r="R247" t="str">
        <f>[1]Sheet1!S1356</f>
        <v>SW4 9JT</v>
      </c>
    </row>
    <row r="248" spans="1:18" x14ac:dyDescent="0.25">
      <c r="A248" t="str">
        <f>[1]Sheet1!A1418</f>
        <v>N16PL000020</v>
      </c>
      <c r="B248">
        <f>[1]Sheet1!B1418</f>
        <v>2016</v>
      </c>
      <c r="C248" t="str">
        <f>[1]Sheet1!C1418</f>
        <v>Public Liability</v>
      </c>
      <c r="D248" t="str">
        <f>[1]Sheet1!D1418</f>
        <v>SUSTAINABLE GROWTH AND OPPORTUNITY</v>
      </c>
      <c r="E248" t="str">
        <f>[1]Sheet1!E1418</f>
        <v>Brixton Area Housing Office</v>
      </c>
      <c r="F248" s="10">
        <f>[1]Sheet1!F1418</f>
        <v>42461</v>
      </c>
      <c r="G248" s="10">
        <f>[1]Sheet1!G1418</f>
        <v>42507</v>
      </c>
      <c r="H248" t="str">
        <f>[1]Sheet1!H1418</f>
        <v>IN House - Closed</v>
      </c>
      <c r="I248" s="10">
        <f>[1]Sheet1!I1418</f>
        <v>43183</v>
      </c>
      <c r="J248" t="str">
        <f>[1]Sheet1!J1418</f>
        <v>Adjusters Fees</v>
      </c>
      <c r="K248" s="12">
        <f>[1]Sheet1!K1418</f>
        <v>1178.4000000000001</v>
      </c>
      <c r="L248" t="str">
        <f>[1]Sheet1!L1418</f>
        <v>Public Liability</v>
      </c>
      <c r="M248" t="str">
        <f>[1]Sheet1!M1418</f>
        <v>Tree Roots</v>
      </c>
      <c r="N248" t="str">
        <f>[1]Sheet1!N1418</f>
        <v>None</v>
      </c>
      <c r="O248" t="str">
        <f>[1]Sheet1!O1418</f>
        <v>Structural</v>
      </c>
      <c r="P248" t="str">
        <f>[1]Sheet1!Q1418</f>
        <v>Plane</v>
      </c>
      <c r="Q248" t="str">
        <f>SUBSTITUTE(SUBSTITUTE(SUBSTITUTE(SUBSTITUTE(SUBSTITUTE(SUBSTITUTE(SUBSTITUTE(SUBSTITUTE(SUBSTITUTE(SUBSTITUTE(
[1]Sheet1!R1418,1,""),2,""),3,""),4,""),5,""),6,""),7,""),8,""),9,""),0,"")</f>
        <v>Shannon Grove , London</v>
      </c>
      <c r="R248" t="str">
        <f>[1]Sheet1!S1418</f>
        <v>SW9 8BY</v>
      </c>
    </row>
    <row r="249" spans="1:18" x14ac:dyDescent="0.25">
      <c r="A249" t="str">
        <f>[1]Sheet1!A1419</f>
        <v>N16PL000020</v>
      </c>
      <c r="B249">
        <f>[1]Sheet1!B1419</f>
        <v>2016</v>
      </c>
      <c r="C249" t="str">
        <f>[1]Sheet1!C1419</f>
        <v>Public Liability</v>
      </c>
      <c r="D249" t="str">
        <f>[1]Sheet1!D1419</f>
        <v>SUSTAINABLE GROWTH AND OPPORTUNITY</v>
      </c>
      <c r="E249" t="str">
        <f>[1]Sheet1!E1419</f>
        <v>Brixton Area Housing Office</v>
      </c>
      <c r="F249" s="10">
        <f>[1]Sheet1!F1419</f>
        <v>42461</v>
      </c>
      <c r="G249" s="10">
        <f>[1]Sheet1!G1419</f>
        <v>42507</v>
      </c>
      <c r="H249" t="str">
        <f>[1]Sheet1!H1419</f>
        <v>IN House - Closed</v>
      </c>
      <c r="I249" s="10">
        <f>[1]Sheet1!I1419</f>
        <v>44313</v>
      </c>
      <c r="J249" t="str">
        <f>[1]Sheet1!J1419</f>
        <v>Adjusters Fees</v>
      </c>
      <c r="K249" s="12">
        <f>[1]Sheet1!K1419</f>
        <v>630</v>
      </c>
      <c r="L249" t="str">
        <f>[1]Sheet1!L1419</f>
        <v>Public Liability</v>
      </c>
      <c r="M249" t="str">
        <f>[1]Sheet1!M1419</f>
        <v>Tree Roots</v>
      </c>
      <c r="N249" t="str">
        <f>[1]Sheet1!N1419</f>
        <v>None</v>
      </c>
      <c r="O249" t="str">
        <f>[1]Sheet1!O1419</f>
        <v>Structural</v>
      </c>
      <c r="P249" t="str">
        <f>[1]Sheet1!Q1419</f>
        <v>Plane</v>
      </c>
      <c r="Q249" t="str">
        <f>SUBSTITUTE(SUBSTITUTE(SUBSTITUTE(SUBSTITUTE(SUBSTITUTE(SUBSTITUTE(SUBSTITUTE(SUBSTITUTE(SUBSTITUTE(SUBSTITUTE(
[1]Sheet1!R1419,1,""),2,""),3,""),4,""),5,""),6,""),7,""),8,""),9,""),0,"")</f>
        <v>Shannon Grove , London</v>
      </c>
      <c r="R249" t="str">
        <f>[1]Sheet1!S1419</f>
        <v>SW9 8BY</v>
      </c>
    </row>
    <row r="250" spans="1:18" x14ac:dyDescent="0.25">
      <c r="A250" t="str">
        <f>[1]Sheet1!A1420</f>
        <v>N16PL000020</v>
      </c>
      <c r="B250">
        <f>[1]Sheet1!B1420</f>
        <v>2016</v>
      </c>
      <c r="C250" t="str">
        <f>[1]Sheet1!C1420</f>
        <v>Public Liability</v>
      </c>
      <c r="D250" t="str">
        <f>[1]Sheet1!D1420</f>
        <v>SUSTAINABLE GROWTH AND OPPORTUNITY</v>
      </c>
      <c r="E250" t="str">
        <f>[1]Sheet1!E1420</f>
        <v>Brixton Area Housing Office</v>
      </c>
      <c r="F250" s="10">
        <f>[1]Sheet1!F1420</f>
        <v>42461</v>
      </c>
      <c r="G250" s="10">
        <f>[1]Sheet1!G1420</f>
        <v>42507</v>
      </c>
      <c r="H250" t="str">
        <f>[1]Sheet1!H1420</f>
        <v>IN House - Closed</v>
      </c>
      <c r="I250" s="10">
        <f>[1]Sheet1!I1420</f>
        <v>44455</v>
      </c>
      <c r="J250" t="str">
        <f>[1]Sheet1!J1420</f>
        <v>Adjusters Fees</v>
      </c>
      <c r="K250" s="12">
        <f>[1]Sheet1!K1420</f>
        <v>450</v>
      </c>
      <c r="L250" t="str">
        <f>[1]Sheet1!L1420</f>
        <v>Public Liability</v>
      </c>
      <c r="M250" t="str">
        <f>[1]Sheet1!M1420</f>
        <v>Tree Roots</v>
      </c>
      <c r="N250" t="str">
        <f>[1]Sheet1!N1420</f>
        <v>None</v>
      </c>
      <c r="O250" t="str">
        <f>[1]Sheet1!O1420</f>
        <v>Structural</v>
      </c>
      <c r="P250" t="str">
        <f>[1]Sheet1!Q1420</f>
        <v>Plane</v>
      </c>
      <c r="Q250" t="str">
        <f>SUBSTITUTE(SUBSTITUTE(SUBSTITUTE(SUBSTITUTE(SUBSTITUTE(SUBSTITUTE(SUBSTITUTE(SUBSTITUTE(SUBSTITUTE(SUBSTITUTE(
[1]Sheet1!R1420,1,""),2,""),3,""),4,""),5,""),6,""),7,""),8,""),9,""),0,"")</f>
        <v>Shannon Grove , London</v>
      </c>
      <c r="R250" t="str">
        <f>[1]Sheet1!S1420</f>
        <v>SW9 8BY</v>
      </c>
    </row>
    <row r="251" spans="1:18" x14ac:dyDescent="0.25">
      <c r="A251" t="str">
        <f>[1]Sheet1!A1462</f>
        <v>N15PL000487</v>
      </c>
      <c r="B251">
        <f>[1]Sheet1!B1462</f>
        <v>2015</v>
      </c>
      <c r="C251" t="str">
        <f>[1]Sheet1!C1462</f>
        <v>Public Liability</v>
      </c>
      <c r="D251" t="str">
        <f>[1]Sheet1!D1462</f>
        <v>SUSTAINABLE GROWTH AND OPPORTUNITY</v>
      </c>
      <c r="E251" t="str">
        <f>[1]Sheet1!E1462</f>
        <v>Streatham Area Housing Office</v>
      </c>
      <c r="F251" s="10">
        <f>[1]Sheet1!F1462</f>
        <v>42183</v>
      </c>
      <c r="G251" s="10">
        <f>[1]Sheet1!G1462</f>
        <v>43279</v>
      </c>
      <c r="H251" t="str">
        <f>[1]Sheet1!H1462</f>
        <v>IN House - Closed</v>
      </c>
      <c r="I251" s="10">
        <f>[1]Sheet1!I1462</f>
        <v>44621</v>
      </c>
      <c r="J251" t="str">
        <f>[1]Sheet1!J1462</f>
        <v>Adjusters Fees</v>
      </c>
      <c r="K251" s="12">
        <f>[1]Sheet1!K1462</f>
        <v>180</v>
      </c>
      <c r="L251" t="str">
        <f>[1]Sheet1!L1462</f>
        <v>Public Liability</v>
      </c>
      <c r="M251" t="str">
        <f>[1]Sheet1!M1462</f>
        <v>Tree Roots</v>
      </c>
      <c r="N251" t="str">
        <f>[1]Sheet1!N1462</f>
        <v>None</v>
      </c>
      <c r="O251" t="str">
        <f>[1]Sheet1!O1462</f>
        <v>Structural</v>
      </c>
      <c r="P251" t="str">
        <f>[1]Sheet1!Q1462</f>
        <v>Hawthorn</v>
      </c>
      <c r="Q251" t="str">
        <f>SUBSTITUTE(SUBSTITUTE(SUBSTITUTE(SUBSTITUTE(SUBSTITUTE(SUBSTITUTE(SUBSTITUTE(SUBSTITUTE(SUBSTITUTE(SUBSTITUTE(
[1]Sheet1!R1462,1,""),2,""),3,""),4,""),5,""),6,""),7,""),8,""),9,""),0,"")</f>
        <v xml:space="preserve">Hill Side Road, </v>
      </c>
      <c r="R251" t="str">
        <f>[1]Sheet1!S1462</f>
        <v>SW2 3HL</v>
      </c>
    </row>
    <row r="252" spans="1:18" x14ac:dyDescent="0.25">
      <c r="A252" t="str">
        <f>[1]Sheet1!A1463</f>
        <v>N15PL000487</v>
      </c>
      <c r="B252">
        <f>[1]Sheet1!B1463</f>
        <v>2015</v>
      </c>
      <c r="C252" t="str">
        <f>[1]Sheet1!C1463</f>
        <v>Public Liability</v>
      </c>
      <c r="D252" t="str">
        <f>[1]Sheet1!D1463</f>
        <v>SUSTAINABLE GROWTH AND OPPORTUNITY</v>
      </c>
      <c r="E252" t="str">
        <f>[1]Sheet1!E1463</f>
        <v>Streatham Area Housing Office</v>
      </c>
      <c r="F252" s="10">
        <f>[1]Sheet1!F1463</f>
        <v>42183</v>
      </c>
      <c r="G252" s="10">
        <f>[1]Sheet1!G1463</f>
        <v>43279</v>
      </c>
      <c r="H252" t="str">
        <f>[1]Sheet1!H1463</f>
        <v>IN House - Closed</v>
      </c>
      <c r="I252" s="10">
        <f>[1]Sheet1!I1463</f>
        <v>43304</v>
      </c>
      <c r="J252" t="str">
        <f>[1]Sheet1!J1463</f>
        <v>Adjusters Fees</v>
      </c>
      <c r="K252" s="12">
        <f>[1]Sheet1!K1463</f>
        <v>630</v>
      </c>
      <c r="L252" t="str">
        <f>[1]Sheet1!L1463</f>
        <v>Public Liability</v>
      </c>
      <c r="M252" t="str">
        <f>[1]Sheet1!M1463</f>
        <v>Tree Roots</v>
      </c>
      <c r="N252" t="str">
        <f>[1]Sheet1!N1463</f>
        <v>None</v>
      </c>
      <c r="O252" t="str">
        <f>[1]Sheet1!O1463</f>
        <v>Structural</v>
      </c>
      <c r="P252" t="str">
        <f>[1]Sheet1!Q1463</f>
        <v>Hawthorn</v>
      </c>
      <c r="Q252" t="str">
        <f>SUBSTITUTE(SUBSTITUTE(SUBSTITUTE(SUBSTITUTE(SUBSTITUTE(SUBSTITUTE(SUBSTITUTE(SUBSTITUTE(SUBSTITUTE(SUBSTITUTE(
[1]Sheet1!R1463,1,""),2,""),3,""),4,""),5,""),6,""),7,""),8,""),9,""),0,"")</f>
        <v xml:space="preserve">Hill Side Road, </v>
      </c>
      <c r="R252" t="str">
        <f>[1]Sheet1!S1463</f>
        <v>SW2 3HL</v>
      </c>
    </row>
    <row r="253" spans="1:18" x14ac:dyDescent="0.25">
      <c r="A253" t="str">
        <f>[1]Sheet1!A1464</f>
        <v>N15PL000487</v>
      </c>
      <c r="B253">
        <f>[1]Sheet1!B1464</f>
        <v>2015</v>
      </c>
      <c r="C253" t="str">
        <f>[1]Sheet1!C1464</f>
        <v>Public Liability</v>
      </c>
      <c r="D253" t="str">
        <f>[1]Sheet1!D1464</f>
        <v>SUSTAINABLE GROWTH AND OPPORTUNITY</v>
      </c>
      <c r="E253" t="str">
        <f>[1]Sheet1!E1464</f>
        <v>Streatham Area Housing Office</v>
      </c>
      <c r="F253" s="10">
        <f>[1]Sheet1!F1464</f>
        <v>42183</v>
      </c>
      <c r="G253" s="10">
        <f>[1]Sheet1!G1464</f>
        <v>43279</v>
      </c>
      <c r="H253" t="str">
        <f>[1]Sheet1!H1464</f>
        <v>IN House - Closed</v>
      </c>
      <c r="I253" s="10">
        <f>[1]Sheet1!I1464</f>
        <v>43495</v>
      </c>
      <c r="J253" t="str">
        <f>[1]Sheet1!J1464</f>
        <v>Adjusters Fees</v>
      </c>
      <c r="K253" s="12">
        <f>[1]Sheet1!K1464</f>
        <v>450</v>
      </c>
      <c r="L253" t="str">
        <f>[1]Sheet1!L1464</f>
        <v>Public Liability</v>
      </c>
      <c r="M253" t="str">
        <f>[1]Sheet1!M1464</f>
        <v>Tree Roots</v>
      </c>
      <c r="N253" t="str">
        <f>[1]Sheet1!N1464</f>
        <v>None</v>
      </c>
      <c r="O253" t="str">
        <f>[1]Sheet1!O1464</f>
        <v>Structural</v>
      </c>
      <c r="P253" t="str">
        <f>[1]Sheet1!Q1464</f>
        <v>Hawthorn</v>
      </c>
      <c r="Q253" t="str">
        <f>SUBSTITUTE(SUBSTITUTE(SUBSTITUTE(SUBSTITUTE(SUBSTITUTE(SUBSTITUTE(SUBSTITUTE(SUBSTITUTE(SUBSTITUTE(SUBSTITUTE(
[1]Sheet1!R1464,1,""),2,""),3,""),4,""),5,""),6,""),7,""),8,""),9,""),0,"")</f>
        <v xml:space="preserve">Hill Side Road, </v>
      </c>
      <c r="R253" t="str">
        <f>[1]Sheet1!S1464</f>
        <v>SW2 3HL</v>
      </c>
    </row>
    <row r="254" spans="1:18" x14ac:dyDescent="0.25">
      <c r="A254" t="str">
        <f>[1]Sheet1!A1465</f>
        <v>N15PL000487</v>
      </c>
      <c r="B254">
        <f>[1]Sheet1!B1465</f>
        <v>2015</v>
      </c>
      <c r="C254" t="str">
        <f>[1]Sheet1!C1465</f>
        <v>Public Liability</v>
      </c>
      <c r="D254" t="str">
        <f>[1]Sheet1!D1465</f>
        <v>SUSTAINABLE GROWTH AND OPPORTUNITY</v>
      </c>
      <c r="E254" t="str">
        <f>[1]Sheet1!E1465</f>
        <v>Streatham Area Housing Office</v>
      </c>
      <c r="F254" s="10">
        <f>[1]Sheet1!F1465</f>
        <v>42183</v>
      </c>
      <c r="G254" s="10">
        <f>[1]Sheet1!G1465</f>
        <v>43279</v>
      </c>
      <c r="H254" t="str">
        <f>[1]Sheet1!H1465</f>
        <v>IN House - Closed</v>
      </c>
      <c r="I254" s="10">
        <f>[1]Sheet1!I1465</f>
        <v>44126</v>
      </c>
      <c r="J254" t="str">
        <f>[1]Sheet1!J1465</f>
        <v>Adjusters Fees</v>
      </c>
      <c r="K254" s="12">
        <f>[1]Sheet1!K1465</f>
        <v>180</v>
      </c>
      <c r="L254" t="str">
        <f>[1]Sheet1!L1465</f>
        <v>Public Liability</v>
      </c>
      <c r="M254" t="str">
        <f>[1]Sheet1!M1465</f>
        <v>Tree Roots</v>
      </c>
      <c r="N254" t="str">
        <f>[1]Sheet1!N1465</f>
        <v>None</v>
      </c>
      <c r="O254" t="str">
        <f>[1]Sheet1!O1465</f>
        <v>Structural</v>
      </c>
      <c r="P254" t="str">
        <f>[1]Sheet1!Q1465</f>
        <v>Hawthorn</v>
      </c>
      <c r="Q254" t="str">
        <f>SUBSTITUTE(SUBSTITUTE(SUBSTITUTE(SUBSTITUTE(SUBSTITUTE(SUBSTITUTE(SUBSTITUTE(SUBSTITUTE(SUBSTITUTE(SUBSTITUTE(
[1]Sheet1!R1465,1,""),2,""),3,""),4,""),5,""),6,""),7,""),8,""),9,""),0,"")</f>
        <v xml:space="preserve">Hill Side Road, </v>
      </c>
      <c r="R254" t="str">
        <f>[1]Sheet1!S1465</f>
        <v>SW2 3HL</v>
      </c>
    </row>
    <row r="255" spans="1:18" x14ac:dyDescent="0.25">
      <c r="A255" t="str">
        <f>[1]Sheet1!A1466</f>
        <v>N15PL000487</v>
      </c>
      <c r="B255">
        <f>[1]Sheet1!B1466</f>
        <v>2015</v>
      </c>
      <c r="C255" t="str">
        <f>[1]Sheet1!C1466</f>
        <v>Public Liability</v>
      </c>
      <c r="D255" t="str">
        <f>[1]Sheet1!D1466</f>
        <v>SUSTAINABLE GROWTH AND OPPORTUNITY</v>
      </c>
      <c r="E255" t="str">
        <f>[1]Sheet1!E1466</f>
        <v>Streatham Area Housing Office</v>
      </c>
      <c r="F255" s="10">
        <f>[1]Sheet1!F1466</f>
        <v>42183</v>
      </c>
      <c r="G255" s="10">
        <f>[1]Sheet1!G1466</f>
        <v>43279</v>
      </c>
      <c r="H255" t="str">
        <f>[1]Sheet1!H1466</f>
        <v>IN House - Closed</v>
      </c>
      <c r="I255" s="10">
        <f>[1]Sheet1!I1466</f>
        <v>44124</v>
      </c>
      <c r="J255" t="str">
        <f>[1]Sheet1!J1466</f>
        <v>Adjusters Fees</v>
      </c>
      <c r="K255" s="12">
        <f>[1]Sheet1!K1466</f>
        <v>270</v>
      </c>
      <c r="L255" t="str">
        <f>[1]Sheet1!L1466</f>
        <v>Public Liability</v>
      </c>
      <c r="M255" t="str">
        <f>[1]Sheet1!M1466</f>
        <v>Tree Roots</v>
      </c>
      <c r="N255" t="str">
        <f>[1]Sheet1!N1466</f>
        <v>None</v>
      </c>
      <c r="O255" t="str">
        <f>[1]Sheet1!O1466</f>
        <v>Structural</v>
      </c>
      <c r="P255" t="str">
        <f>[1]Sheet1!Q1466</f>
        <v>Hawthorn</v>
      </c>
      <c r="Q255" t="str">
        <f>SUBSTITUTE(SUBSTITUTE(SUBSTITUTE(SUBSTITUTE(SUBSTITUTE(SUBSTITUTE(SUBSTITUTE(SUBSTITUTE(SUBSTITUTE(SUBSTITUTE(
[1]Sheet1!R1466,1,""),2,""),3,""),4,""),5,""),6,""),7,""),8,""),9,""),0,"")</f>
        <v xml:space="preserve">Hill Side Road, </v>
      </c>
      <c r="R255" t="str">
        <f>[1]Sheet1!S1466</f>
        <v>SW2 3HL</v>
      </c>
    </row>
    <row r="256" spans="1:18" x14ac:dyDescent="0.25">
      <c r="A256" t="str">
        <f>[1]Sheet1!A1467</f>
        <v>N15PL000487</v>
      </c>
      <c r="B256">
        <f>[1]Sheet1!B1467</f>
        <v>2015</v>
      </c>
      <c r="C256" t="str">
        <f>[1]Sheet1!C1467</f>
        <v>Public Liability</v>
      </c>
      <c r="D256" t="str">
        <f>[1]Sheet1!D1467</f>
        <v>SUSTAINABLE GROWTH AND OPPORTUNITY</v>
      </c>
      <c r="E256" t="str">
        <f>[1]Sheet1!E1467</f>
        <v>Streatham Area Housing Office</v>
      </c>
      <c r="F256" s="10">
        <f>[1]Sheet1!F1467</f>
        <v>42183</v>
      </c>
      <c r="G256" s="10">
        <f>[1]Sheet1!G1467</f>
        <v>43279</v>
      </c>
      <c r="H256" t="str">
        <f>[1]Sheet1!H1467</f>
        <v>IN House - Closed</v>
      </c>
      <c r="I256" s="10">
        <f>[1]Sheet1!I1467</f>
        <v>44461</v>
      </c>
      <c r="J256" t="str">
        <f>[1]Sheet1!J1467</f>
        <v>Adjusters Fees</v>
      </c>
      <c r="K256" s="12">
        <f>[1]Sheet1!K1467</f>
        <v>540</v>
      </c>
      <c r="L256" t="str">
        <f>[1]Sheet1!L1467</f>
        <v>Public Liability</v>
      </c>
      <c r="M256" t="str">
        <f>[1]Sheet1!M1467</f>
        <v>Tree Roots</v>
      </c>
      <c r="N256" t="str">
        <f>[1]Sheet1!N1467</f>
        <v>None</v>
      </c>
      <c r="O256" t="str">
        <f>[1]Sheet1!O1467</f>
        <v>Structural</v>
      </c>
      <c r="P256" t="str">
        <f>[1]Sheet1!Q1467</f>
        <v>Hawthorn</v>
      </c>
      <c r="Q256" t="str">
        <f>SUBSTITUTE(SUBSTITUTE(SUBSTITUTE(SUBSTITUTE(SUBSTITUTE(SUBSTITUTE(SUBSTITUTE(SUBSTITUTE(SUBSTITUTE(SUBSTITUTE(
[1]Sheet1!R1467,1,""),2,""),3,""),4,""),5,""),6,""),7,""),8,""),9,""),0,"")</f>
        <v xml:space="preserve">Hill Side Road, </v>
      </c>
      <c r="R256" t="str">
        <f>[1]Sheet1!S1467</f>
        <v>SW2 3HL</v>
      </c>
    </row>
    <row r="257" spans="1:18" x14ac:dyDescent="0.25">
      <c r="A257" t="str">
        <f>[1]Sheet1!A1483</f>
        <v>N15PL000455</v>
      </c>
      <c r="B257">
        <f>[1]Sheet1!B1483</f>
        <v>2015</v>
      </c>
      <c r="C257" t="str">
        <f>[1]Sheet1!C1483</f>
        <v>Public Liability</v>
      </c>
      <c r="D257" t="str">
        <f>[1]Sheet1!D1483</f>
        <v>ADULTS AND HEALTH</v>
      </c>
      <c r="E257" t="str">
        <f>[1]Sheet1!E1483</f>
        <v>Parks &amp; Green Spaces</v>
      </c>
      <c r="F257" s="10">
        <f>[1]Sheet1!F1483</f>
        <v>42248</v>
      </c>
      <c r="G257" s="10">
        <f>[1]Sheet1!G1483</f>
        <v>42690</v>
      </c>
      <c r="H257" t="str">
        <f>[1]Sheet1!H1483</f>
        <v>IN House - Closed</v>
      </c>
      <c r="I257" s="10">
        <f>[1]Sheet1!I1483</f>
        <v>43380</v>
      </c>
      <c r="J257" t="str">
        <f>[1]Sheet1!J1483</f>
        <v>Adjusters Fees</v>
      </c>
      <c r="K257" s="12">
        <f>[1]Sheet1!K1483</f>
        <v>630</v>
      </c>
      <c r="L257" t="str">
        <f>[1]Sheet1!L1483</f>
        <v>Public Liability</v>
      </c>
      <c r="M257" t="str">
        <f>[1]Sheet1!M1483</f>
        <v>Tree Roots - Street Tree</v>
      </c>
      <c r="N257" t="str">
        <f>[1]Sheet1!N1483</f>
        <v>None</v>
      </c>
      <c r="O257" t="str">
        <f>[1]Sheet1!O1483</f>
        <v>Structural</v>
      </c>
      <c r="P257" t="str">
        <f>[1]Sheet1!Q1483</f>
        <v>Oak</v>
      </c>
      <c r="Q257" t="str">
        <f>SUBSTITUTE(SUBSTITUTE(SUBSTITUTE(SUBSTITUTE(SUBSTITUTE(SUBSTITUTE(SUBSTITUTE(SUBSTITUTE(SUBSTITUTE(SUBSTITUTE(
[1]Sheet1!R1483,1,""),2,""),3,""),4,""),5,""),6,""),7,""),8,""),9,""),0,"")</f>
        <v xml:space="preserve">Sandmere Road </v>
      </c>
      <c r="R257" t="str">
        <f>[1]Sheet1!S1483</f>
        <v>SW4 7PS</v>
      </c>
    </row>
    <row r="258" spans="1:18" x14ac:dyDescent="0.25">
      <c r="A258" t="str">
        <f>[1]Sheet1!A1484</f>
        <v>N15PL000455</v>
      </c>
      <c r="B258">
        <f>[1]Sheet1!B1484</f>
        <v>2015</v>
      </c>
      <c r="C258" t="str">
        <f>[1]Sheet1!C1484</f>
        <v>Public Liability</v>
      </c>
      <c r="D258" t="str">
        <f>[1]Sheet1!D1484</f>
        <v>ADULTS AND HEALTH</v>
      </c>
      <c r="E258" t="str">
        <f>[1]Sheet1!E1484</f>
        <v>Parks &amp; Green Spaces</v>
      </c>
      <c r="F258" s="10">
        <f>[1]Sheet1!F1484</f>
        <v>42248</v>
      </c>
      <c r="G258" s="10">
        <f>[1]Sheet1!G1484</f>
        <v>42690</v>
      </c>
      <c r="H258" t="str">
        <f>[1]Sheet1!H1484</f>
        <v>IN House - Closed</v>
      </c>
      <c r="I258" s="10">
        <f>[1]Sheet1!I1484</f>
        <v>43580</v>
      </c>
      <c r="J258" t="str">
        <f>[1]Sheet1!J1484</f>
        <v>Adjusters Fees</v>
      </c>
      <c r="K258" s="12">
        <f>[1]Sheet1!K1484</f>
        <v>360</v>
      </c>
      <c r="L258" t="str">
        <f>[1]Sheet1!L1484</f>
        <v>Public Liability</v>
      </c>
      <c r="M258" t="str">
        <f>[1]Sheet1!M1484</f>
        <v>Tree Roots - Street Tree</v>
      </c>
      <c r="N258" t="str">
        <f>[1]Sheet1!N1484</f>
        <v>None</v>
      </c>
      <c r="O258" t="str">
        <f>[1]Sheet1!O1484</f>
        <v>Structural</v>
      </c>
      <c r="P258" t="str">
        <f>[1]Sheet1!Q1484</f>
        <v>Oak</v>
      </c>
      <c r="Q258" t="str">
        <f>SUBSTITUTE(SUBSTITUTE(SUBSTITUTE(SUBSTITUTE(SUBSTITUTE(SUBSTITUTE(SUBSTITUTE(SUBSTITUTE(SUBSTITUTE(SUBSTITUTE(
[1]Sheet1!R1484,1,""),2,""),3,""),4,""),5,""),6,""),7,""),8,""),9,""),0,"")</f>
        <v xml:space="preserve">Sandmere Road </v>
      </c>
      <c r="R258" t="str">
        <f>[1]Sheet1!S1484</f>
        <v>SW4 7PS</v>
      </c>
    </row>
    <row r="259" spans="1:18" x14ac:dyDescent="0.25">
      <c r="A259" t="str">
        <f>[1]Sheet1!A1485</f>
        <v>N15PL000455</v>
      </c>
      <c r="B259">
        <f>[1]Sheet1!B1485</f>
        <v>2015</v>
      </c>
      <c r="C259" t="str">
        <f>[1]Sheet1!C1485</f>
        <v>Public Liability</v>
      </c>
      <c r="D259" t="str">
        <f>[1]Sheet1!D1485</f>
        <v>ADULTS AND HEALTH</v>
      </c>
      <c r="E259" t="str">
        <f>[1]Sheet1!E1485</f>
        <v>Parks &amp; Green Spaces</v>
      </c>
      <c r="F259" s="10">
        <f>[1]Sheet1!F1485</f>
        <v>42248</v>
      </c>
      <c r="G259" s="10">
        <f>[1]Sheet1!G1485</f>
        <v>42690</v>
      </c>
      <c r="H259" t="str">
        <f>[1]Sheet1!H1485</f>
        <v>IN House - Closed</v>
      </c>
      <c r="I259" s="10">
        <f>[1]Sheet1!I1485</f>
        <v>43826</v>
      </c>
      <c r="J259" t="str">
        <f>[1]Sheet1!J1485</f>
        <v>Adjusters Fees</v>
      </c>
      <c r="K259" s="12">
        <f>[1]Sheet1!K1485</f>
        <v>450</v>
      </c>
      <c r="L259" t="str">
        <f>[1]Sheet1!L1485</f>
        <v>Public Liability</v>
      </c>
      <c r="M259" t="str">
        <f>[1]Sheet1!M1485</f>
        <v>Tree Roots - Street Tree</v>
      </c>
      <c r="N259" t="str">
        <f>[1]Sheet1!N1485</f>
        <v>None</v>
      </c>
      <c r="O259" t="str">
        <f>[1]Sheet1!O1485</f>
        <v>Structural</v>
      </c>
      <c r="P259" t="str">
        <f>[1]Sheet1!Q1485</f>
        <v>Oak</v>
      </c>
      <c r="Q259" t="str">
        <f>SUBSTITUTE(SUBSTITUTE(SUBSTITUTE(SUBSTITUTE(SUBSTITUTE(SUBSTITUTE(SUBSTITUTE(SUBSTITUTE(SUBSTITUTE(SUBSTITUTE(
[1]Sheet1!R1485,1,""),2,""),3,""),4,""),5,""),6,""),7,""),8,""),9,""),0,"")</f>
        <v xml:space="preserve">Sandmere Road </v>
      </c>
      <c r="R259" t="str">
        <f>[1]Sheet1!S1485</f>
        <v>SW4 7PS</v>
      </c>
    </row>
    <row r="260" spans="1:18" x14ac:dyDescent="0.25">
      <c r="A260" t="str">
        <f>[1]Sheet1!A1486</f>
        <v>N15PL000455</v>
      </c>
      <c r="B260">
        <f>[1]Sheet1!B1486</f>
        <v>2015</v>
      </c>
      <c r="C260" t="str">
        <f>[1]Sheet1!C1486</f>
        <v>Public Liability</v>
      </c>
      <c r="D260" t="str">
        <f>[1]Sheet1!D1486</f>
        <v>ADULTS AND HEALTH</v>
      </c>
      <c r="E260" t="str">
        <f>[1]Sheet1!E1486</f>
        <v>Parks &amp; Green Spaces</v>
      </c>
      <c r="F260" s="10">
        <f>[1]Sheet1!F1486</f>
        <v>42248</v>
      </c>
      <c r="G260" s="10">
        <f>[1]Sheet1!G1486</f>
        <v>42690</v>
      </c>
      <c r="H260" t="str">
        <f>[1]Sheet1!H1486</f>
        <v>IN House - Closed</v>
      </c>
      <c r="I260" s="10">
        <f>[1]Sheet1!I1486</f>
        <v>44032</v>
      </c>
      <c r="J260" t="str">
        <f>[1]Sheet1!J1486</f>
        <v>Adjusters Fees</v>
      </c>
      <c r="K260" s="12">
        <f>[1]Sheet1!K1486</f>
        <v>450</v>
      </c>
      <c r="L260" t="str">
        <f>[1]Sheet1!L1486</f>
        <v>Public Liability</v>
      </c>
      <c r="M260" t="str">
        <f>[1]Sheet1!M1486</f>
        <v>Tree Roots - Street Tree</v>
      </c>
      <c r="N260" t="str">
        <f>[1]Sheet1!N1486</f>
        <v>None</v>
      </c>
      <c r="O260" t="str">
        <f>[1]Sheet1!O1486</f>
        <v>Structural</v>
      </c>
      <c r="P260" t="str">
        <f>[1]Sheet1!Q1486</f>
        <v>Oak</v>
      </c>
      <c r="Q260" t="str">
        <f>SUBSTITUTE(SUBSTITUTE(SUBSTITUTE(SUBSTITUTE(SUBSTITUTE(SUBSTITUTE(SUBSTITUTE(SUBSTITUTE(SUBSTITUTE(SUBSTITUTE(
[1]Sheet1!R1486,1,""),2,""),3,""),4,""),5,""),6,""),7,""),8,""),9,""),0,"")</f>
        <v xml:space="preserve">Sandmere Road </v>
      </c>
      <c r="R260" t="str">
        <f>[1]Sheet1!S1486</f>
        <v>SW4 7PS</v>
      </c>
    </row>
    <row r="261" spans="1:18" x14ac:dyDescent="0.25">
      <c r="A261" t="str">
        <f>[1]Sheet1!A1487</f>
        <v>N15PL000455</v>
      </c>
      <c r="B261">
        <f>[1]Sheet1!B1487</f>
        <v>2015</v>
      </c>
      <c r="C261" t="str">
        <f>[1]Sheet1!C1487</f>
        <v>Public Liability</v>
      </c>
      <c r="D261" t="str">
        <f>[1]Sheet1!D1487</f>
        <v>ADULTS AND HEALTH</v>
      </c>
      <c r="E261" t="str">
        <f>[1]Sheet1!E1487</f>
        <v>Parks &amp; Green Spaces</v>
      </c>
      <c r="F261" s="10">
        <f>[1]Sheet1!F1487</f>
        <v>42248</v>
      </c>
      <c r="G261" s="10">
        <f>[1]Sheet1!G1487</f>
        <v>42690</v>
      </c>
      <c r="H261" t="str">
        <f>[1]Sheet1!H1487</f>
        <v>IN House - Closed</v>
      </c>
      <c r="I261" s="10">
        <f>[1]Sheet1!I1487</f>
        <v>44213</v>
      </c>
      <c r="J261" t="str">
        <f>[1]Sheet1!J1487</f>
        <v>Adjusters Fees</v>
      </c>
      <c r="K261" s="12">
        <f>[1]Sheet1!K1487</f>
        <v>450</v>
      </c>
      <c r="L261" t="str">
        <f>[1]Sheet1!L1487</f>
        <v>Public Liability</v>
      </c>
      <c r="M261" t="str">
        <f>[1]Sheet1!M1487</f>
        <v>Tree Roots - Street Tree</v>
      </c>
      <c r="N261" t="str">
        <f>[1]Sheet1!N1487</f>
        <v>None</v>
      </c>
      <c r="O261" t="str">
        <f>[1]Sheet1!O1487</f>
        <v>Structural</v>
      </c>
      <c r="P261" t="str">
        <f>[1]Sheet1!Q1487</f>
        <v>Oak</v>
      </c>
      <c r="Q261" t="str">
        <f>SUBSTITUTE(SUBSTITUTE(SUBSTITUTE(SUBSTITUTE(SUBSTITUTE(SUBSTITUTE(SUBSTITUTE(SUBSTITUTE(SUBSTITUTE(SUBSTITUTE(
[1]Sheet1!R1487,1,""),2,""),3,""),4,""),5,""),6,""),7,""),8,""),9,""),0,"")</f>
        <v xml:space="preserve">Sandmere Road </v>
      </c>
      <c r="R261" t="str">
        <f>[1]Sheet1!S1487</f>
        <v>SW4 7PS</v>
      </c>
    </row>
    <row r="262" spans="1:18" x14ac:dyDescent="0.25">
      <c r="A262" t="str">
        <f>[1]Sheet1!A1488</f>
        <v>N15PL000455</v>
      </c>
      <c r="B262">
        <f>[1]Sheet1!B1488</f>
        <v>2015</v>
      </c>
      <c r="C262" t="str">
        <f>[1]Sheet1!C1488</f>
        <v>Public Liability</v>
      </c>
      <c r="D262" t="str">
        <f>[1]Sheet1!D1488</f>
        <v>ADULTS AND HEALTH</v>
      </c>
      <c r="E262" t="str">
        <f>[1]Sheet1!E1488</f>
        <v>Parks &amp; Green Spaces</v>
      </c>
      <c r="F262" s="10">
        <f>[1]Sheet1!F1488</f>
        <v>42248</v>
      </c>
      <c r="G262" s="10">
        <f>[1]Sheet1!G1488</f>
        <v>42690</v>
      </c>
      <c r="H262" t="str">
        <f>[1]Sheet1!H1488</f>
        <v>IN House - Closed</v>
      </c>
      <c r="I262" s="10">
        <f>[1]Sheet1!I1488</f>
        <v>44258</v>
      </c>
      <c r="J262" t="str">
        <f>[1]Sheet1!J1488</f>
        <v>Adjusters Fees</v>
      </c>
      <c r="K262" s="12">
        <f>[1]Sheet1!K1488</f>
        <v>270</v>
      </c>
      <c r="L262" t="str">
        <f>[1]Sheet1!L1488</f>
        <v>Public Liability</v>
      </c>
      <c r="M262" t="str">
        <f>[1]Sheet1!M1488</f>
        <v>Tree Roots - Street Tree</v>
      </c>
      <c r="N262" t="str">
        <f>[1]Sheet1!N1488</f>
        <v>None</v>
      </c>
      <c r="O262" t="str">
        <f>[1]Sheet1!O1488</f>
        <v>Structural</v>
      </c>
      <c r="P262" t="str">
        <f>[1]Sheet1!Q1488</f>
        <v>Oak</v>
      </c>
      <c r="Q262" t="str">
        <f>SUBSTITUTE(SUBSTITUTE(SUBSTITUTE(SUBSTITUTE(SUBSTITUTE(SUBSTITUTE(SUBSTITUTE(SUBSTITUTE(SUBSTITUTE(SUBSTITUTE(
[1]Sheet1!R1488,1,""),2,""),3,""),4,""),5,""),6,""),7,""),8,""),9,""),0,"")</f>
        <v xml:space="preserve">Sandmere Road </v>
      </c>
      <c r="R262" t="str">
        <f>[1]Sheet1!S1488</f>
        <v>SW4 7PS</v>
      </c>
    </row>
    <row r="263" spans="1:18" x14ac:dyDescent="0.25">
      <c r="A263" t="str">
        <f>[1]Sheet1!A1489</f>
        <v>N15PL000455</v>
      </c>
      <c r="B263">
        <f>[1]Sheet1!B1489</f>
        <v>2015</v>
      </c>
      <c r="C263" t="str">
        <f>[1]Sheet1!C1489</f>
        <v>Public Liability</v>
      </c>
      <c r="D263" t="str">
        <f>[1]Sheet1!D1489</f>
        <v>ADULTS AND HEALTH</v>
      </c>
      <c r="E263" t="str">
        <f>[1]Sheet1!E1489</f>
        <v>Parks &amp; Green Spaces</v>
      </c>
      <c r="F263" s="10">
        <f>[1]Sheet1!F1489</f>
        <v>42248</v>
      </c>
      <c r="G263" s="10">
        <f>[1]Sheet1!G1489</f>
        <v>42690</v>
      </c>
      <c r="H263" t="str">
        <f>[1]Sheet1!H1489</f>
        <v>IN House - Closed</v>
      </c>
      <c r="I263" s="10">
        <f>[1]Sheet1!I1489</f>
        <v>44258</v>
      </c>
      <c r="J263" t="str">
        <f>[1]Sheet1!J1489</f>
        <v>Adjusters Fees</v>
      </c>
      <c r="K263" s="12">
        <f>[1]Sheet1!K1489</f>
        <v>343.2</v>
      </c>
      <c r="L263" t="str">
        <f>[1]Sheet1!L1489</f>
        <v>Public Liability</v>
      </c>
      <c r="M263" t="str">
        <f>[1]Sheet1!M1489</f>
        <v>Tree Roots - Street Tree</v>
      </c>
      <c r="N263" t="str">
        <f>[1]Sheet1!N1489</f>
        <v>None</v>
      </c>
      <c r="O263" t="str">
        <f>[1]Sheet1!O1489</f>
        <v>Structural</v>
      </c>
      <c r="P263" t="str">
        <f>[1]Sheet1!Q1489</f>
        <v>Oak</v>
      </c>
      <c r="Q263" t="str">
        <f>SUBSTITUTE(SUBSTITUTE(SUBSTITUTE(SUBSTITUTE(SUBSTITUTE(SUBSTITUTE(SUBSTITUTE(SUBSTITUTE(SUBSTITUTE(SUBSTITUTE(
[1]Sheet1!R1489,1,""),2,""),3,""),4,""),5,""),6,""),7,""),8,""),9,""),0,"")</f>
        <v xml:space="preserve">Sandmere Road </v>
      </c>
      <c r="R263" t="str">
        <f>[1]Sheet1!S1489</f>
        <v>SW4 7PS</v>
      </c>
    </row>
    <row r="264" spans="1:18" x14ac:dyDescent="0.25">
      <c r="A264" t="str">
        <f>[1]Sheet1!A1537</f>
        <v>N15PL000399</v>
      </c>
      <c r="B264">
        <f>[1]Sheet1!B1537</f>
        <v>2015</v>
      </c>
      <c r="C264" t="str">
        <f>[1]Sheet1!C1537</f>
        <v>Public Liability</v>
      </c>
      <c r="D264" t="str">
        <f>[1]Sheet1!D1537</f>
        <v>ADULTS AND HEALTH</v>
      </c>
      <c r="E264" t="str">
        <f>[1]Sheet1!E1537</f>
        <v>Parks &amp; Green Spaces</v>
      </c>
      <c r="F264" s="10">
        <f>[1]Sheet1!F1537</f>
        <v>42156</v>
      </c>
      <c r="G264" s="10">
        <f>[1]Sheet1!G1537</f>
        <v>42487</v>
      </c>
      <c r="H264" t="str">
        <f>[1]Sheet1!H1537</f>
        <v>IN House - Closed</v>
      </c>
      <c r="I264" s="10">
        <f>[1]Sheet1!I1537</f>
        <v>43134</v>
      </c>
      <c r="J264" t="str">
        <f>[1]Sheet1!J1537</f>
        <v>Adjusters Fees</v>
      </c>
      <c r="K264" s="12">
        <f>[1]Sheet1!K1537</f>
        <v>630</v>
      </c>
      <c r="L264" t="str">
        <f>[1]Sheet1!L1537</f>
        <v>Public Liability</v>
      </c>
      <c r="M264" t="str">
        <f>[1]Sheet1!M1537</f>
        <v>Tree Roots - Street Tree</v>
      </c>
      <c r="N264" t="str">
        <f>[1]Sheet1!N1537</f>
        <v>None</v>
      </c>
      <c r="O264" t="str">
        <f>[1]Sheet1!O1537</f>
        <v>Structural</v>
      </c>
      <c r="P264" t="str">
        <f>[1]Sheet1!Q1537</f>
        <v>Ash</v>
      </c>
      <c r="Q264" t="str">
        <f>SUBSTITUTE(SUBSTITUTE(SUBSTITUTE(SUBSTITUTE(SUBSTITUTE(SUBSTITUTE(SUBSTITUTE(SUBSTITUTE(SUBSTITUTE(SUBSTITUTE(
[1]Sheet1!R1537,1,""),2,""),3,""),4,""),5,""),6,""),7,""),8,""),9,""),0,"")</f>
        <v xml:space="preserve">Thurlow Hill </v>
      </c>
      <c r="R264" t="str">
        <f>[1]Sheet1!S1537</f>
        <v>SE21 8JW</v>
      </c>
    </row>
    <row r="265" spans="1:18" x14ac:dyDescent="0.25">
      <c r="A265" t="str">
        <f>[1]Sheet1!A1538</f>
        <v>N15PL000399</v>
      </c>
      <c r="B265">
        <f>[1]Sheet1!B1538</f>
        <v>2015</v>
      </c>
      <c r="C265" t="str">
        <f>[1]Sheet1!C1538</f>
        <v>Public Liability</v>
      </c>
      <c r="D265" t="str">
        <f>[1]Sheet1!D1538</f>
        <v>ADULTS AND HEALTH</v>
      </c>
      <c r="E265" t="str">
        <f>[1]Sheet1!E1538</f>
        <v>Parks &amp; Green Spaces</v>
      </c>
      <c r="F265" s="10">
        <f>[1]Sheet1!F1538</f>
        <v>42156</v>
      </c>
      <c r="G265" s="10">
        <f>[1]Sheet1!G1538</f>
        <v>42487</v>
      </c>
      <c r="H265" t="str">
        <f>[1]Sheet1!H1538</f>
        <v>IN House - Closed</v>
      </c>
      <c r="I265" s="10">
        <f>[1]Sheet1!I1538</f>
        <v>43355</v>
      </c>
      <c r="J265" t="str">
        <f>[1]Sheet1!J1538</f>
        <v>Adjusters Fees</v>
      </c>
      <c r="K265" s="12">
        <f>[1]Sheet1!K1538</f>
        <v>540</v>
      </c>
      <c r="L265" t="str">
        <f>[1]Sheet1!L1538</f>
        <v>Public Liability</v>
      </c>
      <c r="M265" t="str">
        <f>[1]Sheet1!M1538</f>
        <v>Tree Roots - Street Tree</v>
      </c>
      <c r="N265" t="str">
        <f>[1]Sheet1!N1538</f>
        <v>None</v>
      </c>
      <c r="O265" t="str">
        <f>[1]Sheet1!O1538</f>
        <v>Structural</v>
      </c>
      <c r="P265" t="str">
        <f>[1]Sheet1!Q1538</f>
        <v>Ash</v>
      </c>
      <c r="Q265" t="str">
        <f>SUBSTITUTE(SUBSTITUTE(SUBSTITUTE(SUBSTITUTE(SUBSTITUTE(SUBSTITUTE(SUBSTITUTE(SUBSTITUTE(SUBSTITUTE(SUBSTITUTE(
[1]Sheet1!R1538,1,""),2,""),3,""),4,""),5,""),6,""),7,""),8,""),9,""),0,"")</f>
        <v xml:space="preserve">Thurlow Hill </v>
      </c>
      <c r="R265" t="str">
        <f>[1]Sheet1!S1538</f>
        <v>SE21 8JW</v>
      </c>
    </row>
    <row r="266" spans="1:18" x14ac:dyDescent="0.25">
      <c r="A266" t="str">
        <f>[1]Sheet1!A1539</f>
        <v>N15PL000399</v>
      </c>
      <c r="B266">
        <f>[1]Sheet1!B1539</f>
        <v>2015</v>
      </c>
      <c r="C266" t="str">
        <f>[1]Sheet1!C1539</f>
        <v>Public Liability</v>
      </c>
      <c r="D266" t="str">
        <f>[1]Sheet1!D1539</f>
        <v>ADULTS AND HEALTH</v>
      </c>
      <c r="E266" t="str">
        <f>[1]Sheet1!E1539</f>
        <v>Parks &amp; Green Spaces</v>
      </c>
      <c r="F266" s="10">
        <f>[1]Sheet1!F1539</f>
        <v>42156</v>
      </c>
      <c r="G266" s="10">
        <f>[1]Sheet1!G1539</f>
        <v>42487</v>
      </c>
      <c r="H266" t="str">
        <f>[1]Sheet1!H1539</f>
        <v>IN House - Closed</v>
      </c>
      <c r="I266" s="10">
        <f>[1]Sheet1!I1539</f>
        <v>43499</v>
      </c>
      <c r="J266" t="str">
        <f>[1]Sheet1!J1539</f>
        <v>Adjusters Fees</v>
      </c>
      <c r="K266" s="12">
        <f>[1]Sheet1!K1539</f>
        <v>450</v>
      </c>
      <c r="L266" t="str">
        <f>[1]Sheet1!L1539</f>
        <v>Public Liability</v>
      </c>
      <c r="M266" t="str">
        <f>[1]Sheet1!M1539</f>
        <v>Tree Roots - Street Tree</v>
      </c>
      <c r="N266" t="str">
        <f>[1]Sheet1!N1539</f>
        <v>None</v>
      </c>
      <c r="O266" t="str">
        <f>[1]Sheet1!O1539</f>
        <v>Structural</v>
      </c>
      <c r="P266" t="str">
        <f>[1]Sheet1!Q1539</f>
        <v>Ash</v>
      </c>
      <c r="Q266" t="str">
        <f>SUBSTITUTE(SUBSTITUTE(SUBSTITUTE(SUBSTITUTE(SUBSTITUTE(SUBSTITUTE(SUBSTITUTE(SUBSTITUTE(SUBSTITUTE(SUBSTITUTE(
[1]Sheet1!R1539,1,""),2,""),3,""),4,""),5,""),6,""),7,""),8,""),9,""),0,"")</f>
        <v xml:space="preserve">Thurlow Hill </v>
      </c>
      <c r="R266" t="str">
        <f>[1]Sheet1!S1539</f>
        <v>SE21 8JW</v>
      </c>
    </row>
    <row r="267" spans="1:18" x14ac:dyDescent="0.25">
      <c r="A267" t="str">
        <f>[1]Sheet1!A1540</f>
        <v>N15PL000399</v>
      </c>
      <c r="B267">
        <f>[1]Sheet1!B1540</f>
        <v>2015</v>
      </c>
      <c r="C267" t="str">
        <f>[1]Sheet1!C1540</f>
        <v>Public Liability</v>
      </c>
      <c r="D267" t="str">
        <f>[1]Sheet1!D1540</f>
        <v>ADULTS AND HEALTH</v>
      </c>
      <c r="E267" t="str">
        <f>[1]Sheet1!E1540</f>
        <v>Parks &amp; Green Spaces</v>
      </c>
      <c r="F267" s="10">
        <f>[1]Sheet1!F1540</f>
        <v>42156</v>
      </c>
      <c r="G267" s="10">
        <f>[1]Sheet1!G1540</f>
        <v>42487</v>
      </c>
      <c r="H267" t="str">
        <f>[1]Sheet1!H1540</f>
        <v>IN House - Closed</v>
      </c>
      <c r="I267" s="10">
        <f>[1]Sheet1!I1540</f>
        <v>43658</v>
      </c>
      <c r="J267" t="str">
        <f>[1]Sheet1!J1540</f>
        <v>Adjusters Fees</v>
      </c>
      <c r="K267" s="12">
        <f>[1]Sheet1!K1540</f>
        <v>360</v>
      </c>
      <c r="L267" t="str">
        <f>[1]Sheet1!L1540</f>
        <v>Public Liability</v>
      </c>
      <c r="M267" t="str">
        <f>[1]Sheet1!M1540</f>
        <v>Tree Roots - Street Tree</v>
      </c>
      <c r="N267" t="str">
        <f>[1]Sheet1!N1540</f>
        <v>None</v>
      </c>
      <c r="O267" t="str">
        <f>[1]Sheet1!O1540</f>
        <v>Structural</v>
      </c>
      <c r="P267" t="str">
        <f>[1]Sheet1!Q1540</f>
        <v>Ash</v>
      </c>
      <c r="Q267" t="str">
        <f>SUBSTITUTE(SUBSTITUTE(SUBSTITUTE(SUBSTITUTE(SUBSTITUTE(SUBSTITUTE(SUBSTITUTE(SUBSTITUTE(SUBSTITUTE(SUBSTITUTE(
[1]Sheet1!R1540,1,""),2,""),3,""),4,""),5,""),6,""),7,""),8,""),9,""),0,"")</f>
        <v xml:space="preserve">Thurlow Hill </v>
      </c>
      <c r="R267" t="str">
        <f>[1]Sheet1!S1540</f>
        <v>SE21 8JW</v>
      </c>
    </row>
    <row r="268" spans="1:18" x14ac:dyDescent="0.25">
      <c r="A268" t="str">
        <f>[1]Sheet1!A1541</f>
        <v>N15PL000399</v>
      </c>
      <c r="B268">
        <f>[1]Sheet1!B1541</f>
        <v>2015</v>
      </c>
      <c r="C268" t="str">
        <f>[1]Sheet1!C1541</f>
        <v>Public Liability</v>
      </c>
      <c r="D268" t="str">
        <f>[1]Sheet1!D1541</f>
        <v>ADULTS AND HEALTH</v>
      </c>
      <c r="E268" t="str">
        <f>[1]Sheet1!E1541</f>
        <v>Parks &amp; Green Spaces</v>
      </c>
      <c r="F268" s="10">
        <f>[1]Sheet1!F1541</f>
        <v>42156</v>
      </c>
      <c r="G268" s="10">
        <f>[1]Sheet1!G1541</f>
        <v>42487</v>
      </c>
      <c r="H268" t="str">
        <f>[1]Sheet1!H1541</f>
        <v>IN House - Closed</v>
      </c>
      <c r="I268" s="10">
        <f>[1]Sheet1!I1541</f>
        <v>43863</v>
      </c>
      <c r="J268" t="str">
        <f>[1]Sheet1!J1541</f>
        <v>Adjusters Fees</v>
      </c>
      <c r="K268" s="12">
        <f>[1]Sheet1!K1541</f>
        <v>270</v>
      </c>
      <c r="L268" t="str">
        <f>[1]Sheet1!L1541</f>
        <v>Public Liability</v>
      </c>
      <c r="M268" t="str">
        <f>[1]Sheet1!M1541</f>
        <v>Tree Roots - Street Tree</v>
      </c>
      <c r="N268" t="str">
        <f>[1]Sheet1!N1541</f>
        <v>None</v>
      </c>
      <c r="O268" t="str">
        <f>[1]Sheet1!O1541</f>
        <v>Structural</v>
      </c>
      <c r="P268" t="str">
        <f>[1]Sheet1!Q1541</f>
        <v>Ash</v>
      </c>
      <c r="Q268" t="str">
        <f>SUBSTITUTE(SUBSTITUTE(SUBSTITUTE(SUBSTITUTE(SUBSTITUTE(SUBSTITUTE(SUBSTITUTE(SUBSTITUTE(SUBSTITUTE(SUBSTITUTE(
[1]Sheet1!R1541,1,""),2,""),3,""),4,""),5,""),6,""),7,""),8,""),9,""),0,"")</f>
        <v xml:space="preserve">Thurlow Hill </v>
      </c>
      <c r="R268" t="str">
        <f>[1]Sheet1!S1541</f>
        <v>SE21 8JW</v>
      </c>
    </row>
    <row r="269" spans="1:18" x14ac:dyDescent="0.25">
      <c r="A269" t="str">
        <f>[1]Sheet1!A1542</f>
        <v>N15PL000399</v>
      </c>
      <c r="B269">
        <f>[1]Sheet1!B1542</f>
        <v>2015</v>
      </c>
      <c r="C269" t="str">
        <f>[1]Sheet1!C1542</f>
        <v>Public Liability</v>
      </c>
      <c r="D269" t="str">
        <f>[1]Sheet1!D1542</f>
        <v>ADULTS AND HEALTH</v>
      </c>
      <c r="E269" t="str">
        <f>[1]Sheet1!E1542</f>
        <v>Parks &amp; Green Spaces</v>
      </c>
      <c r="F269" s="10">
        <f>[1]Sheet1!F1542</f>
        <v>42156</v>
      </c>
      <c r="G269" s="10">
        <f>[1]Sheet1!G1542</f>
        <v>42487</v>
      </c>
      <c r="H269" t="str">
        <f>[1]Sheet1!H1542</f>
        <v>IN House - Closed</v>
      </c>
      <c r="I269" s="10">
        <f>[1]Sheet1!I1542</f>
        <v>44102</v>
      </c>
      <c r="J269" t="str">
        <f>[1]Sheet1!J1542</f>
        <v>Adjusters Fees</v>
      </c>
      <c r="K269" s="12">
        <f>[1]Sheet1!K1542</f>
        <v>270</v>
      </c>
      <c r="L269" t="str">
        <f>[1]Sheet1!L1542</f>
        <v>Public Liability</v>
      </c>
      <c r="M269" t="str">
        <f>[1]Sheet1!M1542</f>
        <v>Tree Roots - Street Tree</v>
      </c>
      <c r="N269" t="str">
        <f>[1]Sheet1!N1542</f>
        <v>None</v>
      </c>
      <c r="O269" t="str">
        <f>[1]Sheet1!O1542</f>
        <v>Structural</v>
      </c>
      <c r="P269" t="str">
        <f>[1]Sheet1!Q1542</f>
        <v>Ash</v>
      </c>
      <c r="Q269" t="str">
        <f>SUBSTITUTE(SUBSTITUTE(SUBSTITUTE(SUBSTITUTE(SUBSTITUTE(SUBSTITUTE(SUBSTITUTE(SUBSTITUTE(SUBSTITUTE(SUBSTITUTE(
[1]Sheet1!R1542,1,""),2,""),3,""),4,""),5,""),6,""),7,""),8,""),9,""),0,"")</f>
        <v xml:space="preserve">Thurlow Hill </v>
      </c>
      <c r="R269" t="str">
        <f>[1]Sheet1!S1542</f>
        <v>SE21 8JW</v>
      </c>
    </row>
    <row r="270" spans="1:18" x14ac:dyDescent="0.25">
      <c r="A270" t="str">
        <f>[1]Sheet1!A1548</f>
        <v>N15PL000393</v>
      </c>
      <c r="B270">
        <f>[1]Sheet1!B1548</f>
        <v>2015</v>
      </c>
      <c r="C270" t="str">
        <f>[1]Sheet1!C1548</f>
        <v>Public Liability</v>
      </c>
      <c r="D270" t="str">
        <f>[1]Sheet1!D1548</f>
        <v>SUSTAINABLE GROWTH AND OPPORTUNITY</v>
      </c>
      <c r="E270" t="str">
        <f>[1]Sheet1!E1548</f>
        <v>Norwood Area Housing Office</v>
      </c>
      <c r="F270" s="10">
        <f>[1]Sheet1!F1548</f>
        <v>42282</v>
      </c>
      <c r="G270" s="10">
        <f>[1]Sheet1!G1548</f>
        <v>42481</v>
      </c>
      <c r="H270" t="str">
        <f>[1]Sheet1!H1548</f>
        <v>IN House - Closed</v>
      </c>
      <c r="I270" s="10">
        <f>[1]Sheet1!I1548</f>
        <v>43542</v>
      </c>
      <c r="J270" t="str">
        <f>[1]Sheet1!J1548</f>
        <v>Adjusters Fees</v>
      </c>
      <c r="K270" s="12">
        <f>[1]Sheet1!K1548</f>
        <v>630</v>
      </c>
      <c r="L270" t="str">
        <f>[1]Sheet1!L1548</f>
        <v>Public Liability</v>
      </c>
      <c r="M270" t="str">
        <f>[1]Sheet1!M1548</f>
        <v>Tree Roots</v>
      </c>
      <c r="N270" t="str">
        <f>[1]Sheet1!N1548</f>
        <v>None</v>
      </c>
      <c r="O270" t="str">
        <f>[1]Sheet1!O1548</f>
        <v>Structural</v>
      </c>
      <c r="P270" t="str">
        <f>[1]Sheet1!Q1548</f>
        <v>Ash</v>
      </c>
      <c r="Q270" t="str">
        <f>SUBSTITUTE(SUBSTITUTE(SUBSTITUTE(SUBSTITUTE(SUBSTITUTE(SUBSTITUTE(SUBSTITUTE(SUBSTITUTE(SUBSTITUTE(SUBSTITUTE(
[1]Sheet1!R1548,1,""),2,""),3,""),4,""),5,""),6,""),7,""),8,""),9,""),0,"")</f>
        <v xml:space="preserve">Knight's Hill </v>
      </c>
      <c r="R270" t="str">
        <f>[1]Sheet1!S1548</f>
        <v>SE27 0SP</v>
      </c>
    </row>
    <row r="271" spans="1:18" x14ac:dyDescent="0.25">
      <c r="A271" t="str">
        <f>[1]Sheet1!A1549</f>
        <v>N15PL000393</v>
      </c>
      <c r="B271">
        <f>[1]Sheet1!B1549</f>
        <v>2015</v>
      </c>
      <c r="C271" t="str">
        <f>[1]Sheet1!C1549</f>
        <v>Public Liability</v>
      </c>
      <c r="D271" t="str">
        <f>[1]Sheet1!D1549</f>
        <v>SUSTAINABLE GROWTH AND OPPORTUNITY</v>
      </c>
      <c r="E271" t="str">
        <f>[1]Sheet1!E1549</f>
        <v>Norwood Area Housing Office</v>
      </c>
      <c r="F271" s="10">
        <f>[1]Sheet1!F1549</f>
        <v>42282</v>
      </c>
      <c r="G271" s="10">
        <f>[1]Sheet1!G1549</f>
        <v>42481</v>
      </c>
      <c r="H271" t="str">
        <f>[1]Sheet1!H1549</f>
        <v>IN House - Closed</v>
      </c>
      <c r="I271" s="10">
        <f>[1]Sheet1!I1549</f>
        <v>43745</v>
      </c>
      <c r="J271" t="str">
        <f>[1]Sheet1!J1549</f>
        <v>Adjusters Fees</v>
      </c>
      <c r="K271" s="12">
        <f>[1]Sheet1!K1549</f>
        <v>180</v>
      </c>
      <c r="L271" t="str">
        <f>[1]Sheet1!L1549</f>
        <v>Public Liability</v>
      </c>
      <c r="M271" t="str">
        <f>[1]Sheet1!M1549</f>
        <v>Tree Roots</v>
      </c>
      <c r="N271" t="str">
        <f>[1]Sheet1!N1549</f>
        <v>None</v>
      </c>
      <c r="O271" t="str">
        <f>[1]Sheet1!O1549</f>
        <v>Structural</v>
      </c>
      <c r="P271" t="str">
        <f>[1]Sheet1!Q1549</f>
        <v>Ash</v>
      </c>
      <c r="Q271" t="str">
        <f>SUBSTITUTE(SUBSTITUTE(SUBSTITUTE(SUBSTITUTE(SUBSTITUTE(SUBSTITUTE(SUBSTITUTE(SUBSTITUTE(SUBSTITUTE(SUBSTITUTE(
[1]Sheet1!R1549,1,""),2,""),3,""),4,""),5,""),6,""),7,""),8,""),9,""),0,"")</f>
        <v xml:space="preserve">Knight's Hill </v>
      </c>
      <c r="R271" t="str">
        <f>[1]Sheet1!S1549</f>
        <v>SE27 0SP</v>
      </c>
    </row>
    <row r="272" spans="1:18" x14ac:dyDescent="0.25">
      <c r="A272" t="str">
        <f>[1]Sheet1!A1550</f>
        <v>N15PL000392</v>
      </c>
      <c r="B272">
        <f>[1]Sheet1!B1550</f>
        <v>2015</v>
      </c>
      <c r="C272" t="str">
        <f>[1]Sheet1!C1550</f>
        <v>Public Liability</v>
      </c>
      <c r="D272" t="str">
        <f>[1]Sheet1!D1550</f>
        <v>ADULTS AND HEALTH</v>
      </c>
      <c r="E272" t="str">
        <f>[1]Sheet1!E1550</f>
        <v>Parks &amp; Green Spaces</v>
      </c>
      <c r="F272" s="10">
        <f>[1]Sheet1!F1550</f>
        <v>42309</v>
      </c>
      <c r="G272" s="10">
        <f>[1]Sheet1!G1550</f>
        <v>42481</v>
      </c>
      <c r="H272" t="str">
        <f>[1]Sheet1!H1550</f>
        <v>IN House - Closed</v>
      </c>
      <c r="I272" s="10">
        <f>[1]Sheet1!I1550</f>
        <v>43344</v>
      </c>
      <c r="J272" t="str">
        <f>[1]Sheet1!J1550</f>
        <v>Adjusters Fees</v>
      </c>
      <c r="K272" s="12">
        <f>[1]Sheet1!K1550</f>
        <v>630</v>
      </c>
      <c r="L272" t="str">
        <f>[1]Sheet1!L1550</f>
        <v>Public Liability</v>
      </c>
      <c r="M272" t="str">
        <f>[1]Sheet1!M1550</f>
        <v>Tree Roots - Street Tree</v>
      </c>
      <c r="N272" t="str">
        <f>[1]Sheet1!N1550</f>
        <v>None</v>
      </c>
      <c r="O272" t="str">
        <f>[1]Sheet1!O1550</f>
        <v>Structural</v>
      </c>
      <c r="P272" t="str">
        <f>[1]Sheet1!Q1550</f>
        <v>Hawthorn</v>
      </c>
      <c r="Q272" t="str">
        <f>SUBSTITUTE(SUBSTITUTE(SUBSTITUTE(SUBSTITUTE(SUBSTITUTE(SUBSTITUTE(SUBSTITUTE(SUBSTITUTE(SUBSTITUTE(SUBSTITUTE(
[1]Sheet1!R1550,1,""),2,""),3,""),4,""),5,""),6,""),7,""),8,""),9,""),0,"")</f>
        <v xml:space="preserve">Branksome Road </v>
      </c>
      <c r="R272" t="str">
        <f>[1]Sheet1!S1550</f>
        <v>SW2 5JA</v>
      </c>
    </row>
    <row r="273" spans="1:18" x14ac:dyDescent="0.25">
      <c r="A273" t="str">
        <f>[1]Sheet1!A1551</f>
        <v>N15PL000392</v>
      </c>
      <c r="B273">
        <f>[1]Sheet1!B1551</f>
        <v>2015</v>
      </c>
      <c r="C273" t="str">
        <f>[1]Sheet1!C1551</f>
        <v>Public Liability</v>
      </c>
      <c r="D273" t="str">
        <f>[1]Sheet1!D1551</f>
        <v>ADULTS AND HEALTH</v>
      </c>
      <c r="E273" t="str">
        <f>[1]Sheet1!E1551</f>
        <v>Parks &amp; Green Spaces</v>
      </c>
      <c r="F273" s="10">
        <f>[1]Sheet1!F1551</f>
        <v>42309</v>
      </c>
      <c r="G273" s="10">
        <f>[1]Sheet1!G1551</f>
        <v>42481</v>
      </c>
      <c r="H273" t="str">
        <f>[1]Sheet1!H1551</f>
        <v>IN House - Closed</v>
      </c>
      <c r="I273" s="10">
        <f>[1]Sheet1!I1551</f>
        <v>43373</v>
      </c>
      <c r="J273" t="str">
        <f>[1]Sheet1!J1551</f>
        <v>Adjusters Fees</v>
      </c>
      <c r="K273" s="12">
        <f>[1]Sheet1!K1551</f>
        <v>360</v>
      </c>
      <c r="L273" t="str">
        <f>[1]Sheet1!L1551</f>
        <v>Public Liability</v>
      </c>
      <c r="M273" t="str">
        <f>[1]Sheet1!M1551</f>
        <v>Tree Roots - Street Tree</v>
      </c>
      <c r="N273" t="str">
        <f>[1]Sheet1!N1551</f>
        <v>None</v>
      </c>
      <c r="O273" t="str">
        <f>[1]Sheet1!O1551</f>
        <v>Structural</v>
      </c>
      <c r="P273" t="str">
        <f>[1]Sheet1!Q1551</f>
        <v>Hawthorn</v>
      </c>
      <c r="Q273" t="str">
        <f>SUBSTITUTE(SUBSTITUTE(SUBSTITUTE(SUBSTITUTE(SUBSTITUTE(SUBSTITUTE(SUBSTITUTE(SUBSTITUTE(SUBSTITUTE(SUBSTITUTE(
[1]Sheet1!R1551,1,""),2,""),3,""),4,""),5,""),6,""),7,""),8,""),9,""),0,"")</f>
        <v xml:space="preserve">Branksome Road </v>
      </c>
      <c r="R273" t="str">
        <f>[1]Sheet1!S1551</f>
        <v>SW2 5JA</v>
      </c>
    </row>
    <row r="274" spans="1:18" x14ac:dyDescent="0.25">
      <c r="A274" t="str">
        <f>[1]Sheet1!A1657</f>
        <v>N15PL000229</v>
      </c>
      <c r="B274">
        <f>[1]Sheet1!B1657</f>
        <v>2015</v>
      </c>
      <c r="C274" t="str">
        <f>[1]Sheet1!C1657</f>
        <v>Public Liability</v>
      </c>
      <c r="D274" t="str">
        <f>[1]Sheet1!D1657</f>
        <v>SUSTAINABLE GROWTH AND OPPORTUNITY</v>
      </c>
      <c r="E274" t="str">
        <f>[1]Sheet1!E1657</f>
        <v>Norwood Area Housing Office</v>
      </c>
      <c r="F274" s="10">
        <f>[1]Sheet1!F1657</f>
        <v>42360</v>
      </c>
      <c r="G274" s="10">
        <f>[1]Sheet1!G1657</f>
        <v>42360</v>
      </c>
      <c r="H274" t="str">
        <f>[1]Sheet1!H1657</f>
        <v>IN House - Closed</v>
      </c>
      <c r="I274" s="10">
        <f>[1]Sheet1!I1657</f>
        <v>42633</v>
      </c>
      <c r="J274" t="str">
        <f>[1]Sheet1!J1657</f>
        <v>Adjusters Fees</v>
      </c>
      <c r="K274" s="12">
        <f>[1]Sheet1!K1657</f>
        <v>180</v>
      </c>
      <c r="L274" t="str">
        <f>[1]Sheet1!L1657</f>
        <v>Public Liability</v>
      </c>
      <c r="M274" t="str">
        <f>[1]Sheet1!M1657</f>
        <v>Cway - Flood</v>
      </c>
      <c r="N274" t="str">
        <f>[1]Sheet1!N1657</f>
        <v>None</v>
      </c>
      <c r="O274" t="str">
        <f>[1]Sheet1!O1657</f>
        <v>Structural</v>
      </c>
      <c r="Q274" t="str">
        <f>SUBSTITUTE(SUBSTITUTE(SUBSTITUTE(SUBSTITUTE(SUBSTITUTE(SUBSTITUTE(SUBSTITUTE(SUBSTITUTE(SUBSTITUTE(SUBSTITUTE(
[1]Sheet1!R1657,1,""),2,""),3,""),4,""),5,""),6,""),7,""),8,""),9,""),0,"")</f>
        <v xml:space="preserve">Norwood Road </v>
      </c>
      <c r="R274" t="str">
        <f>[1]Sheet1!S1657</f>
        <v>SE27 9AF</v>
      </c>
    </row>
    <row r="275" spans="1:18" x14ac:dyDescent="0.25">
      <c r="A275" t="str">
        <f>[1]Sheet1!A1658</f>
        <v>N15PL000229</v>
      </c>
      <c r="B275">
        <f>[1]Sheet1!B1658</f>
        <v>2015</v>
      </c>
      <c r="C275" t="str">
        <f>[1]Sheet1!C1658</f>
        <v>Public Liability</v>
      </c>
      <c r="D275" t="str">
        <f>[1]Sheet1!D1658</f>
        <v>SUSTAINABLE GROWTH AND OPPORTUNITY</v>
      </c>
      <c r="E275" t="str">
        <f>[1]Sheet1!E1658</f>
        <v>Norwood Area Housing Office</v>
      </c>
      <c r="F275" s="10">
        <f>[1]Sheet1!F1658</f>
        <v>42360</v>
      </c>
      <c r="G275" s="10">
        <f>[1]Sheet1!G1658</f>
        <v>42360</v>
      </c>
      <c r="H275" t="str">
        <f>[1]Sheet1!H1658</f>
        <v>IN House - Closed</v>
      </c>
      <c r="I275" s="10">
        <f>[1]Sheet1!I1658</f>
        <v>42509</v>
      </c>
      <c r="J275" t="str">
        <f>[1]Sheet1!J1658</f>
        <v>Adjusters Fees</v>
      </c>
      <c r="K275" s="12">
        <f>[1]Sheet1!K1658</f>
        <v>540</v>
      </c>
      <c r="L275" t="str">
        <f>[1]Sheet1!L1658</f>
        <v>Public Liability</v>
      </c>
      <c r="M275" t="str">
        <f>[1]Sheet1!M1658</f>
        <v>Cway - Flood</v>
      </c>
      <c r="N275" t="str">
        <f>[1]Sheet1!N1658</f>
        <v>None</v>
      </c>
      <c r="O275" t="str">
        <f>[1]Sheet1!O1658</f>
        <v>Structural</v>
      </c>
      <c r="Q275" t="str">
        <f>SUBSTITUTE(SUBSTITUTE(SUBSTITUTE(SUBSTITUTE(SUBSTITUTE(SUBSTITUTE(SUBSTITUTE(SUBSTITUTE(SUBSTITUTE(SUBSTITUTE(
[1]Sheet1!R1658,1,""),2,""),3,""),4,""),5,""),6,""),7,""),8,""),9,""),0,"")</f>
        <v xml:space="preserve">Norwood Road </v>
      </c>
      <c r="R275" t="str">
        <f>[1]Sheet1!S1658</f>
        <v>SE27 9AF</v>
      </c>
    </row>
    <row r="276" spans="1:18" x14ac:dyDescent="0.25">
      <c r="A276" t="str">
        <f>[1]Sheet1!A1666</f>
        <v>N15PL000225</v>
      </c>
      <c r="B276">
        <f>[1]Sheet1!B1666</f>
        <v>2015</v>
      </c>
      <c r="C276" t="str">
        <f>[1]Sheet1!C1666</f>
        <v>Public Liability</v>
      </c>
      <c r="D276" t="str">
        <f>[1]Sheet1!D1666</f>
        <v>ADULTS AND HEALTH</v>
      </c>
      <c r="E276" t="str">
        <f>[1]Sheet1!E1666</f>
        <v>Parks &amp; Green Spaces</v>
      </c>
      <c r="F276" s="10">
        <f>[1]Sheet1!F1666</f>
        <v>42304</v>
      </c>
      <c r="G276" s="10">
        <f>[1]Sheet1!G1666</f>
        <v>42353</v>
      </c>
      <c r="H276" t="str">
        <f>[1]Sheet1!H1666</f>
        <v>IN House - Closed</v>
      </c>
      <c r="I276" s="10">
        <f>[1]Sheet1!I1666</f>
        <v>43110</v>
      </c>
      <c r="J276" t="str">
        <f>[1]Sheet1!J1666</f>
        <v>Adjusters Fees</v>
      </c>
      <c r="K276" s="12">
        <f>[1]Sheet1!K1666</f>
        <v>630</v>
      </c>
      <c r="L276" t="str">
        <f>[1]Sheet1!L1666</f>
        <v>Public Liability</v>
      </c>
      <c r="M276" t="str">
        <f>[1]Sheet1!M1666</f>
        <v>Tree Roots</v>
      </c>
      <c r="N276" t="str">
        <f>[1]Sheet1!N1666</f>
        <v>None</v>
      </c>
      <c r="O276" t="str">
        <f>[1]Sheet1!O1666</f>
        <v>Structural</v>
      </c>
      <c r="P276" t="str">
        <f>[1]Sheet1!Q1666</f>
        <v>Pear</v>
      </c>
      <c r="Q276" t="str">
        <f>SUBSTITUTE(SUBSTITUTE(SUBSTITUTE(SUBSTITUTE(SUBSTITUTE(SUBSTITUTE(SUBSTITUTE(SUBSTITUTE(SUBSTITUTE(SUBSTITUTE(
[1]Sheet1!R1666,1,""),2,""),3,""),4,""),5,""),6,""),7,""),8,""),9,""),0,"")</f>
        <v xml:space="preserve">Crescent Lane </v>
      </c>
      <c r="R276" t="str">
        <f>[1]Sheet1!S1666</f>
        <v>SW4 9PU</v>
      </c>
    </row>
    <row r="277" spans="1:18" x14ac:dyDescent="0.25">
      <c r="A277" t="str">
        <f>[1]Sheet1!A1669</f>
        <v>N15PL000225</v>
      </c>
      <c r="B277">
        <f>[1]Sheet1!B1669</f>
        <v>2015</v>
      </c>
      <c r="C277" t="str">
        <f>[1]Sheet1!C1669</f>
        <v>Public Liability</v>
      </c>
      <c r="D277" t="str">
        <f>[1]Sheet1!D1669</f>
        <v>ADULTS AND HEALTH</v>
      </c>
      <c r="E277" t="str">
        <f>[1]Sheet1!E1669</f>
        <v>Parks &amp; Green Spaces</v>
      </c>
      <c r="F277" s="10">
        <f>[1]Sheet1!F1669</f>
        <v>42304</v>
      </c>
      <c r="G277" s="10">
        <f>[1]Sheet1!G1669</f>
        <v>42353</v>
      </c>
      <c r="H277" t="str">
        <f>[1]Sheet1!H1669</f>
        <v>IN House - Closed</v>
      </c>
      <c r="I277" s="10">
        <f>[1]Sheet1!I1669</f>
        <v>43223</v>
      </c>
      <c r="J277" t="str">
        <f>[1]Sheet1!J1669</f>
        <v>Adjusters Fees</v>
      </c>
      <c r="K277" s="12">
        <f>[1]Sheet1!K1669</f>
        <v>362.4</v>
      </c>
      <c r="L277" t="str">
        <f>[1]Sheet1!L1669</f>
        <v>Public Liability</v>
      </c>
      <c r="M277" t="str">
        <f>[1]Sheet1!M1669</f>
        <v>Tree Roots</v>
      </c>
      <c r="N277" t="str">
        <f>[1]Sheet1!N1669</f>
        <v>None</v>
      </c>
      <c r="O277" t="str">
        <f>[1]Sheet1!O1669</f>
        <v>Structural</v>
      </c>
      <c r="P277" t="str">
        <f>[1]Sheet1!Q1669</f>
        <v>Pear</v>
      </c>
      <c r="Q277" t="str">
        <f>SUBSTITUTE(SUBSTITUTE(SUBSTITUTE(SUBSTITUTE(SUBSTITUTE(SUBSTITUTE(SUBSTITUTE(SUBSTITUTE(SUBSTITUTE(SUBSTITUTE(
[1]Sheet1!R1669,1,""),2,""),3,""),4,""),5,""),6,""),7,""),8,""),9,""),0,"")</f>
        <v xml:space="preserve">Crescent Lane </v>
      </c>
      <c r="R277" t="str">
        <f>[1]Sheet1!S1669</f>
        <v>SW4 9PU</v>
      </c>
    </row>
    <row r="278" spans="1:18" x14ac:dyDescent="0.25">
      <c r="A278" t="str">
        <f>[1]Sheet1!A1670</f>
        <v>N15PL000225</v>
      </c>
      <c r="B278">
        <f>[1]Sheet1!B1670</f>
        <v>2015</v>
      </c>
      <c r="C278" t="str">
        <f>[1]Sheet1!C1670</f>
        <v>Public Liability</v>
      </c>
      <c r="D278" t="str">
        <f>[1]Sheet1!D1670</f>
        <v>ADULTS AND HEALTH</v>
      </c>
      <c r="E278" t="str">
        <f>[1]Sheet1!E1670</f>
        <v>Parks &amp; Green Spaces</v>
      </c>
      <c r="F278" s="10">
        <f>[1]Sheet1!F1670</f>
        <v>42304</v>
      </c>
      <c r="G278" s="10">
        <f>[1]Sheet1!G1670</f>
        <v>42353</v>
      </c>
      <c r="H278" t="str">
        <f>[1]Sheet1!H1670</f>
        <v>IN House - Closed</v>
      </c>
      <c r="I278" s="10">
        <f>[1]Sheet1!I1670</f>
        <v>43230</v>
      </c>
      <c r="J278" t="str">
        <f>[1]Sheet1!J1670</f>
        <v>Adjusters Fees</v>
      </c>
      <c r="K278" s="12">
        <f>[1]Sheet1!K1670</f>
        <v>450</v>
      </c>
      <c r="L278" t="str">
        <f>[1]Sheet1!L1670</f>
        <v>Public Liability</v>
      </c>
      <c r="M278" t="str">
        <f>[1]Sheet1!M1670</f>
        <v>Tree Roots</v>
      </c>
      <c r="N278" t="str">
        <f>[1]Sheet1!N1670</f>
        <v>None</v>
      </c>
      <c r="O278" t="str">
        <f>[1]Sheet1!O1670</f>
        <v>Structural</v>
      </c>
      <c r="P278" t="str">
        <f>[1]Sheet1!Q1670</f>
        <v>Pear</v>
      </c>
      <c r="Q278" t="str">
        <f>SUBSTITUTE(SUBSTITUTE(SUBSTITUTE(SUBSTITUTE(SUBSTITUTE(SUBSTITUTE(SUBSTITUTE(SUBSTITUTE(SUBSTITUTE(SUBSTITUTE(
[1]Sheet1!R1670,1,""),2,""),3,""),4,""),5,""),6,""),7,""),8,""),9,""),0,"")</f>
        <v xml:space="preserve">Crescent Lane </v>
      </c>
      <c r="R278" t="str">
        <f>[1]Sheet1!S1670</f>
        <v>SW4 9PU</v>
      </c>
    </row>
    <row r="279" spans="1:18" x14ac:dyDescent="0.25">
      <c r="A279" t="str">
        <f>[1]Sheet1!A1682</f>
        <v>N15PL000208</v>
      </c>
      <c r="B279">
        <f>[1]Sheet1!B1682</f>
        <v>2015</v>
      </c>
      <c r="C279" t="str">
        <f>[1]Sheet1!C1682</f>
        <v>Public Liability</v>
      </c>
      <c r="D279" t="str">
        <f>[1]Sheet1!D1682</f>
        <v>ADULTS AND HEALTH</v>
      </c>
      <c r="E279" t="str">
        <f>[1]Sheet1!E1682</f>
        <v>Parks &amp; Green Spaces</v>
      </c>
      <c r="F279" s="10">
        <f>[1]Sheet1!F1682</f>
        <v>42156</v>
      </c>
      <c r="G279" s="10">
        <f>[1]Sheet1!G1682</f>
        <v>42334</v>
      </c>
      <c r="H279" t="str">
        <f>[1]Sheet1!H1682</f>
        <v>IN House - Closed</v>
      </c>
      <c r="I279" s="10">
        <f>[1]Sheet1!I1682</f>
        <v>43348</v>
      </c>
      <c r="J279" t="str">
        <f>[1]Sheet1!J1682</f>
        <v>Adjusters Fees</v>
      </c>
      <c r="K279" s="12">
        <f>[1]Sheet1!K1682</f>
        <v>630</v>
      </c>
      <c r="L279" t="str">
        <f>[1]Sheet1!L1682</f>
        <v>Public Liability</v>
      </c>
      <c r="M279" t="str">
        <f>[1]Sheet1!M1682</f>
        <v>Tree Roots - Street Tree</v>
      </c>
      <c r="N279" t="str">
        <f>[1]Sheet1!N1682</f>
        <v>None</v>
      </c>
      <c r="O279" t="str">
        <f>[1]Sheet1!O1682</f>
        <v>Structural</v>
      </c>
      <c r="P279" t="str">
        <f>[1]Sheet1!Q1682</f>
        <v>Ash</v>
      </c>
      <c r="Q279" t="str">
        <f>SUBSTITUTE(SUBSTITUTE(SUBSTITUTE(SUBSTITUTE(SUBSTITUTE(SUBSTITUTE(SUBSTITUTE(SUBSTITUTE(SUBSTITUTE(SUBSTITUTE(
[1]Sheet1!R1682,1,""),2,""),3,""),4,""),5,""),6,""),7,""),8,""),9,""),0,"")</f>
        <v>Thurlow Hill , London</v>
      </c>
      <c r="R279" t="str">
        <f>[1]Sheet1!S1682</f>
        <v>SE21 8JW</v>
      </c>
    </row>
    <row r="280" spans="1:18" x14ac:dyDescent="0.25">
      <c r="A280" t="str">
        <f>[1]Sheet1!A1683</f>
        <v>N15PL000208</v>
      </c>
      <c r="B280">
        <f>[1]Sheet1!B1683</f>
        <v>2015</v>
      </c>
      <c r="C280" t="str">
        <f>[1]Sheet1!C1683</f>
        <v>Public Liability</v>
      </c>
      <c r="D280" t="str">
        <f>[1]Sheet1!D1683</f>
        <v>ADULTS AND HEALTH</v>
      </c>
      <c r="E280" t="str">
        <f>[1]Sheet1!E1683</f>
        <v>Parks &amp; Green Spaces</v>
      </c>
      <c r="F280" s="10">
        <f>[1]Sheet1!F1683</f>
        <v>42156</v>
      </c>
      <c r="G280" s="10">
        <f>[1]Sheet1!G1683</f>
        <v>42334</v>
      </c>
      <c r="H280" t="str">
        <f>[1]Sheet1!H1683</f>
        <v>IN House - Closed</v>
      </c>
      <c r="I280" s="10">
        <f>[1]Sheet1!I1683</f>
        <v>43507</v>
      </c>
      <c r="J280" t="str">
        <f>[1]Sheet1!J1683</f>
        <v>Adjusters Fees</v>
      </c>
      <c r="K280" s="12">
        <f>[1]Sheet1!K1683</f>
        <v>360</v>
      </c>
      <c r="L280" t="str">
        <f>[1]Sheet1!L1683</f>
        <v>Public Liability</v>
      </c>
      <c r="M280" t="str">
        <f>[1]Sheet1!M1683</f>
        <v>Tree Roots - Street Tree</v>
      </c>
      <c r="N280" t="str">
        <f>[1]Sheet1!N1683</f>
        <v>None</v>
      </c>
      <c r="O280" t="str">
        <f>[1]Sheet1!O1683</f>
        <v>Structural</v>
      </c>
      <c r="P280" t="str">
        <f>[1]Sheet1!Q1683</f>
        <v>Ash</v>
      </c>
      <c r="Q280" t="str">
        <f>SUBSTITUTE(SUBSTITUTE(SUBSTITUTE(SUBSTITUTE(SUBSTITUTE(SUBSTITUTE(SUBSTITUTE(SUBSTITUTE(SUBSTITUTE(SUBSTITUTE(
[1]Sheet1!R1683,1,""),2,""),3,""),4,""),5,""),6,""),7,""),8,""),9,""),0,"")</f>
        <v>Thurlow Hill , London</v>
      </c>
      <c r="R280" t="str">
        <f>[1]Sheet1!S1683</f>
        <v>SE21 8JW</v>
      </c>
    </row>
    <row r="281" spans="1:18" x14ac:dyDescent="0.25">
      <c r="A281" t="str">
        <f>[1]Sheet1!A1684</f>
        <v>N15PL000208</v>
      </c>
      <c r="B281">
        <f>[1]Sheet1!B1684</f>
        <v>2015</v>
      </c>
      <c r="C281" t="str">
        <f>[1]Sheet1!C1684</f>
        <v>Public Liability</v>
      </c>
      <c r="D281" t="str">
        <f>[1]Sheet1!D1684</f>
        <v>ADULTS AND HEALTH</v>
      </c>
      <c r="E281" t="str">
        <f>[1]Sheet1!E1684</f>
        <v>Parks &amp; Green Spaces</v>
      </c>
      <c r="F281" s="10">
        <f>[1]Sheet1!F1684</f>
        <v>42156</v>
      </c>
      <c r="G281" s="10">
        <f>[1]Sheet1!G1684</f>
        <v>42334</v>
      </c>
      <c r="H281" t="str">
        <f>[1]Sheet1!H1684</f>
        <v>IN House - Closed</v>
      </c>
      <c r="I281" s="10">
        <f>[1]Sheet1!I1684</f>
        <v>43726</v>
      </c>
      <c r="J281" t="str">
        <f>[1]Sheet1!J1684</f>
        <v>Adjusters Fees</v>
      </c>
      <c r="K281" s="12">
        <f>[1]Sheet1!K1684</f>
        <v>450</v>
      </c>
      <c r="L281" t="str">
        <f>[1]Sheet1!L1684</f>
        <v>Public Liability</v>
      </c>
      <c r="M281" t="str">
        <f>[1]Sheet1!M1684</f>
        <v>Tree Roots - Street Tree</v>
      </c>
      <c r="N281" t="str">
        <f>[1]Sheet1!N1684</f>
        <v>None</v>
      </c>
      <c r="O281" t="str">
        <f>[1]Sheet1!O1684</f>
        <v>Structural</v>
      </c>
      <c r="P281" t="str">
        <f>[1]Sheet1!Q1684</f>
        <v>Ash</v>
      </c>
      <c r="Q281" t="str">
        <f>SUBSTITUTE(SUBSTITUTE(SUBSTITUTE(SUBSTITUTE(SUBSTITUTE(SUBSTITUTE(SUBSTITUTE(SUBSTITUTE(SUBSTITUTE(SUBSTITUTE(
[1]Sheet1!R1684,1,""),2,""),3,""),4,""),5,""),6,""),7,""),8,""),9,""),0,"")</f>
        <v>Thurlow Hill , London</v>
      </c>
      <c r="R281" t="str">
        <f>[1]Sheet1!S1684</f>
        <v>SE21 8JW</v>
      </c>
    </row>
    <row r="282" spans="1:18" x14ac:dyDescent="0.25">
      <c r="A282" t="str">
        <f>[1]Sheet1!A1685</f>
        <v>N15PL000208</v>
      </c>
      <c r="B282">
        <f>[1]Sheet1!B1685</f>
        <v>2015</v>
      </c>
      <c r="C282" t="str">
        <f>[1]Sheet1!C1685</f>
        <v>Public Liability</v>
      </c>
      <c r="D282" t="str">
        <f>[1]Sheet1!D1685</f>
        <v>ADULTS AND HEALTH</v>
      </c>
      <c r="E282" t="str">
        <f>[1]Sheet1!E1685</f>
        <v>Parks &amp; Green Spaces</v>
      </c>
      <c r="F282" s="10">
        <f>[1]Sheet1!F1685</f>
        <v>42156</v>
      </c>
      <c r="G282" s="10">
        <f>[1]Sheet1!G1685</f>
        <v>42334</v>
      </c>
      <c r="H282" t="str">
        <f>[1]Sheet1!H1685</f>
        <v>IN House - Closed</v>
      </c>
      <c r="I282" s="10">
        <f>[1]Sheet1!I1685</f>
        <v>43866</v>
      </c>
      <c r="J282" t="str">
        <f>[1]Sheet1!J1685</f>
        <v>Adjusters Fees</v>
      </c>
      <c r="K282" s="12">
        <f>[1]Sheet1!K1685</f>
        <v>360</v>
      </c>
      <c r="L282" t="str">
        <f>[1]Sheet1!L1685</f>
        <v>Public Liability</v>
      </c>
      <c r="M282" t="str">
        <f>[1]Sheet1!M1685</f>
        <v>Tree Roots - Street Tree</v>
      </c>
      <c r="N282" t="str">
        <f>[1]Sheet1!N1685</f>
        <v>None</v>
      </c>
      <c r="O282" t="str">
        <f>[1]Sheet1!O1685</f>
        <v>Structural</v>
      </c>
      <c r="P282" t="str">
        <f>[1]Sheet1!Q1685</f>
        <v>Ash</v>
      </c>
      <c r="Q282" t="str">
        <f>SUBSTITUTE(SUBSTITUTE(SUBSTITUTE(SUBSTITUTE(SUBSTITUTE(SUBSTITUTE(SUBSTITUTE(SUBSTITUTE(SUBSTITUTE(SUBSTITUTE(
[1]Sheet1!R1685,1,""),2,""),3,""),4,""),5,""),6,""),7,""),8,""),9,""),0,"")</f>
        <v>Thurlow Hill , London</v>
      </c>
      <c r="R282" t="str">
        <f>[1]Sheet1!S1685</f>
        <v>SE21 8JW</v>
      </c>
    </row>
    <row r="283" spans="1:18" x14ac:dyDescent="0.25">
      <c r="A283" t="str">
        <f>[1]Sheet1!A1692</f>
        <v>N15PL000197</v>
      </c>
      <c r="B283">
        <f>[1]Sheet1!B1692</f>
        <v>2015</v>
      </c>
      <c r="C283" t="str">
        <f>[1]Sheet1!C1692</f>
        <v>Public Liability</v>
      </c>
      <c r="D283" t="str">
        <f>[1]Sheet1!D1692</f>
        <v>FINANCE AND INVESTMENT</v>
      </c>
      <c r="E283" t="str">
        <f>[1]Sheet1!E1692</f>
        <v>Asset Strategy Management</v>
      </c>
      <c r="F283" s="10">
        <f>[1]Sheet1!F1692</f>
        <v>42304</v>
      </c>
      <c r="G283" s="10">
        <f>[1]Sheet1!G1692</f>
        <v>42321</v>
      </c>
      <c r="H283" t="str">
        <f>[1]Sheet1!H1692</f>
        <v>IN House - Closed</v>
      </c>
      <c r="I283" s="10">
        <f>[1]Sheet1!I1692</f>
        <v>42487</v>
      </c>
      <c r="J283" t="str">
        <f>[1]Sheet1!J1692</f>
        <v>Adjusters Fees</v>
      </c>
      <c r="K283" s="12">
        <f>[1]Sheet1!K1692</f>
        <v>540</v>
      </c>
      <c r="L283" t="str">
        <f>[1]Sheet1!L1692</f>
        <v>Public Liability</v>
      </c>
      <c r="M283" t="str">
        <f>[1]Sheet1!M1692</f>
        <v>EOW - Leak</v>
      </c>
      <c r="N283" t="str">
        <f>[1]Sheet1!N1692</f>
        <v>None</v>
      </c>
      <c r="O283" t="str">
        <f>[1]Sheet1!O1692</f>
        <v>Goods/Equipment</v>
      </c>
      <c r="Q283" t="str">
        <f>SUBSTITUTE(SUBSTITUTE(SUBSTITUTE(SUBSTITUTE(SUBSTITUTE(SUBSTITUTE(SUBSTITUTE(SUBSTITUTE(SUBSTITUTE(SUBSTITUTE(
[1]Sheet1!R1692,1,""),2,""),3,""),4,""),5,""),6,""),7,""),8,""),9,""),0,"")</f>
        <v xml:space="preserve">Amesbury Avenue  </v>
      </c>
      <c r="R283" t="str">
        <f>[1]Sheet1!S1692</f>
        <v>SW2 3BL</v>
      </c>
    </row>
    <row r="284" spans="1:18" x14ac:dyDescent="0.25">
      <c r="A284" t="str">
        <f>[1]Sheet1!A1694</f>
        <v>N15PL000192</v>
      </c>
      <c r="B284">
        <f>[1]Sheet1!B1694</f>
        <v>2015</v>
      </c>
      <c r="C284" t="str">
        <f>[1]Sheet1!C1694</f>
        <v>Public Liability</v>
      </c>
      <c r="D284" t="str">
        <f>[1]Sheet1!D1694</f>
        <v>ADULTS AND HEALTH</v>
      </c>
      <c r="E284" t="str">
        <f>[1]Sheet1!E1694</f>
        <v>Parks &amp; Green Spaces</v>
      </c>
      <c r="F284" s="10">
        <f>[1]Sheet1!F1694</f>
        <v>42278</v>
      </c>
      <c r="G284" s="10">
        <f>[1]Sheet1!G1694</f>
        <v>42310</v>
      </c>
      <c r="H284" t="str">
        <f>[1]Sheet1!H1694</f>
        <v>IN House - Closed</v>
      </c>
      <c r="I284" s="10">
        <f>[1]Sheet1!I1694</f>
        <v>43371</v>
      </c>
      <c r="J284" t="str">
        <f>[1]Sheet1!J1694</f>
        <v>Adjusters Fees</v>
      </c>
      <c r="K284" s="12">
        <f>[1]Sheet1!K1694</f>
        <v>630</v>
      </c>
      <c r="L284" t="str">
        <f>[1]Sheet1!L1694</f>
        <v>Public Liability</v>
      </c>
      <c r="M284" t="str">
        <f>[1]Sheet1!M1694</f>
        <v>Tree Roots</v>
      </c>
      <c r="N284" t="str">
        <f>[1]Sheet1!N1694</f>
        <v>None</v>
      </c>
      <c r="O284" t="str">
        <f>[1]Sheet1!O1694</f>
        <v>Structural</v>
      </c>
      <c r="P284" t="str">
        <f>[1]Sheet1!Q1694</f>
        <v>Ash</v>
      </c>
      <c r="Q284" t="str">
        <f>SUBSTITUTE(SUBSTITUTE(SUBSTITUTE(SUBSTITUTE(SUBSTITUTE(SUBSTITUTE(SUBSTITUTE(SUBSTITUTE(SUBSTITUTE(SUBSTITUTE(
[1]Sheet1!R1694,1,""),2,""),3,""),4,""),5,""),6,""),7,""),8,""),9,""),0,"")</f>
        <v xml:space="preserve">South Croxted Road </v>
      </c>
      <c r="R284" t="str">
        <f>[1]Sheet1!S1694</f>
        <v>SE21 8AZ</v>
      </c>
    </row>
    <row r="285" spans="1:18" x14ac:dyDescent="0.25">
      <c r="A285" t="str">
        <f>[1]Sheet1!A1695</f>
        <v>N15PL000192</v>
      </c>
      <c r="B285">
        <f>[1]Sheet1!B1695</f>
        <v>2015</v>
      </c>
      <c r="C285" t="str">
        <f>[1]Sheet1!C1695</f>
        <v>Public Liability</v>
      </c>
      <c r="D285" t="str">
        <f>[1]Sheet1!D1695</f>
        <v>ADULTS AND HEALTH</v>
      </c>
      <c r="E285" t="str">
        <f>[1]Sheet1!E1695</f>
        <v>Parks &amp; Green Spaces</v>
      </c>
      <c r="F285" s="10">
        <f>[1]Sheet1!F1695</f>
        <v>42278</v>
      </c>
      <c r="G285" s="10">
        <f>[1]Sheet1!G1695</f>
        <v>42310</v>
      </c>
      <c r="H285" t="str">
        <f>[1]Sheet1!H1695</f>
        <v>IN House - Closed</v>
      </c>
      <c r="I285" s="10">
        <f>[1]Sheet1!I1695</f>
        <v>43576</v>
      </c>
      <c r="J285" t="str">
        <f>[1]Sheet1!J1695</f>
        <v>Adjusters Fees</v>
      </c>
      <c r="K285" s="12">
        <f>[1]Sheet1!K1695</f>
        <v>540</v>
      </c>
      <c r="L285" t="str">
        <f>[1]Sheet1!L1695</f>
        <v>Public Liability</v>
      </c>
      <c r="M285" t="str">
        <f>[1]Sheet1!M1695</f>
        <v>Tree Roots</v>
      </c>
      <c r="N285" t="str">
        <f>[1]Sheet1!N1695</f>
        <v>None</v>
      </c>
      <c r="O285" t="str">
        <f>[1]Sheet1!O1695</f>
        <v>Structural</v>
      </c>
      <c r="P285" t="str">
        <f>[1]Sheet1!Q1695</f>
        <v>Ash</v>
      </c>
      <c r="Q285" t="str">
        <f>SUBSTITUTE(SUBSTITUTE(SUBSTITUTE(SUBSTITUTE(SUBSTITUTE(SUBSTITUTE(SUBSTITUTE(SUBSTITUTE(SUBSTITUTE(SUBSTITUTE(
[1]Sheet1!R1695,1,""),2,""),3,""),4,""),5,""),6,""),7,""),8,""),9,""),0,"")</f>
        <v xml:space="preserve">South Croxted Road </v>
      </c>
      <c r="R285" t="str">
        <f>[1]Sheet1!S1695</f>
        <v>SE21 8AZ</v>
      </c>
    </row>
    <row r="286" spans="1:18" x14ac:dyDescent="0.25">
      <c r="A286" t="str">
        <f>[1]Sheet1!A1696</f>
        <v>N15PL000192</v>
      </c>
      <c r="B286">
        <f>[1]Sheet1!B1696</f>
        <v>2015</v>
      </c>
      <c r="C286" t="str">
        <f>[1]Sheet1!C1696</f>
        <v>Public Liability</v>
      </c>
      <c r="D286" t="str">
        <f>[1]Sheet1!D1696</f>
        <v>ADULTS AND HEALTH</v>
      </c>
      <c r="E286" t="str">
        <f>[1]Sheet1!E1696</f>
        <v>Parks &amp; Green Spaces</v>
      </c>
      <c r="F286" s="10">
        <f>[1]Sheet1!F1696</f>
        <v>42278</v>
      </c>
      <c r="G286" s="10">
        <f>[1]Sheet1!G1696</f>
        <v>42310</v>
      </c>
      <c r="H286" t="str">
        <f>[1]Sheet1!H1696</f>
        <v>IN House - Closed</v>
      </c>
      <c r="I286" s="10">
        <f>[1]Sheet1!I1696</f>
        <v>43757</v>
      </c>
      <c r="J286" t="str">
        <f>[1]Sheet1!J1696</f>
        <v>Adjusters Fees</v>
      </c>
      <c r="K286" s="12">
        <f>[1]Sheet1!K1696</f>
        <v>270</v>
      </c>
      <c r="L286" t="str">
        <f>[1]Sheet1!L1696</f>
        <v>Public Liability</v>
      </c>
      <c r="M286" t="str">
        <f>[1]Sheet1!M1696</f>
        <v>Tree Roots</v>
      </c>
      <c r="N286" t="str">
        <f>[1]Sheet1!N1696</f>
        <v>None</v>
      </c>
      <c r="O286" t="str">
        <f>[1]Sheet1!O1696</f>
        <v>Structural</v>
      </c>
      <c r="P286" t="str">
        <f>[1]Sheet1!Q1696</f>
        <v>Ash</v>
      </c>
      <c r="Q286" t="str">
        <f>SUBSTITUTE(SUBSTITUTE(SUBSTITUTE(SUBSTITUTE(SUBSTITUTE(SUBSTITUTE(SUBSTITUTE(SUBSTITUTE(SUBSTITUTE(SUBSTITUTE(
[1]Sheet1!R1696,1,""),2,""),3,""),4,""),5,""),6,""),7,""),8,""),9,""),0,"")</f>
        <v xml:space="preserve">South Croxted Road </v>
      </c>
      <c r="R286" t="str">
        <f>[1]Sheet1!S1696</f>
        <v>SE21 8AZ</v>
      </c>
    </row>
    <row r="287" spans="1:18" x14ac:dyDescent="0.25">
      <c r="A287" t="str">
        <f>[1]Sheet1!A1697</f>
        <v>N15PL000192</v>
      </c>
      <c r="B287">
        <f>[1]Sheet1!B1697</f>
        <v>2015</v>
      </c>
      <c r="C287" t="str">
        <f>[1]Sheet1!C1697</f>
        <v>Public Liability</v>
      </c>
      <c r="D287" t="str">
        <f>[1]Sheet1!D1697</f>
        <v>ADULTS AND HEALTH</v>
      </c>
      <c r="E287" t="str">
        <f>[1]Sheet1!E1697</f>
        <v>Parks &amp; Green Spaces</v>
      </c>
      <c r="F287" s="10">
        <f>[1]Sheet1!F1697</f>
        <v>42278</v>
      </c>
      <c r="G287" s="10">
        <f>[1]Sheet1!G1697</f>
        <v>42310</v>
      </c>
      <c r="H287" t="str">
        <f>[1]Sheet1!H1697</f>
        <v>IN House - Closed</v>
      </c>
      <c r="I287" s="10">
        <f>[1]Sheet1!I1697</f>
        <v>43938</v>
      </c>
      <c r="J287" t="str">
        <f>[1]Sheet1!J1697</f>
        <v>Adjusters Fees</v>
      </c>
      <c r="K287" s="12">
        <f>[1]Sheet1!K1697</f>
        <v>270</v>
      </c>
      <c r="L287" t="str">
        <f>[1]Sheet1!L1697</f>
        <v>Public Liability</v>
      </c>
      <c r="M287" t="str">
        <f>[1]Sheet1!M1697</f>
        <v>Tree Roots</v>
      </c>
      <c r="N287" t="str">
        <f>[1]Sheet1!N1697</f>
        <v>None</v>
      </c>
      <c r="O287" t="str">
        <f>[1]Sheet1!O1697</f>
        <v>Structural</v>
      </c>
      <c r="P287" t="str">
        <f>[1]Sheet1!Q1697</f>
        <v>Ash</v>
      </c>
      <c r="Q287" t="str">
        <f>SUBSTITUTE(SUBSTITUTE(SUBSTITUTE(SUBSTITUTE(SUBSTITUTE(SUBSTITUTE(SUBSTITUTE(SUBSTITUTE(SUBSTITUTE(SUBSTITUTE(
[1]Sheet1!R1697,1,""),2,""),3,""),4,""),5,""),6,""),7,""),8,""),9,""),0,"")</f>
        <v xml:space="preserve">South Croxted Road </v>
      </c>
      <c r="R287" t="str">
        <f>[1]Sheet1!S1697</f>
        <v>SE21 8AZ</v>
      </c>
    </row>
    <row r="288" spans="1:18" x14ac:dyDescent="0.25">
      <c r="A288" t="str">
        <f>[1]Sheet1!A1698</f>
        <v>N15PL000192</v>
      </c>
      <c r="B288">
        <f>[1]Sheet1!B1698</f>
        <v>2015</v>
      </c>
      <c r="C288" t="str">
        <f>[1]Sheet1!C1698</f>
        <v>Public Liability</v>
      </c>
      <c r="D288" t="str">
        <f>[1]Sheet1!D1698</f>
        <v>ADULTS AND HEALTH</v>
      </c>
      <c r="E288" t="str">
        <f>[1]Sheet1!E1698</f>
        <v>Parks &amp; Green Spaces</v>
      </c>
      <c r="F288" s="10">
        <f>[1]Sheet1!F1698</f>
        <v>42278</v>
      </c>
      <c r="G288" s="10">
        <f>[1]Sheet1!G1698</f>
        <v>42310</v>
      </c>
      <c r="H288" t="str">
        <f>[1]Sheet1!H1698</f>
        <v>IN House - Closed</v>
      </c>
      <c r="I288" s="10">
        <f>[1]Sheet1!I1698</f>
        <v>44038</v>
      </c>
      <c r="J288" t="str">
        <f>[1]Sheet1!J1698</f>
        <v>Adjusters Fees</v>
      </c>
      <c r="K288" s="12">
        <f>[1]Sheet1!K1698</f>
        <v>180</v>
      </c>
      <c r="L288" t="str">
        <f>[1]Sheet1!L1698</f>
        <v>Public Liability</v>
      </c>
      <c r="M288" t="str">
        <f>[1]Sheet1!M1698</f>
        <v>Tree Roots</v>
      </c>
      <c r="N288" t="str">
        <f>[1]Sheet1!N1698</f>
        <v>None</v>
      </c>
      <c r="O288" t="str">
        <f>[1]Sheet1!O1698</f>
        <v>Structural</v>
      </c>
      <c r="P288" t="str">
        <f>[1]Sheet1!Q1698</f>
        <v>Ash</v>
      </c>
      <c r="Q288" t="str">
        <f>SUBSTITUTE(SUBSTITUTE(SUBSTITUTE(SUBSTITUTE(SUBSTITUTE(SUBSTITUTE(SUBSTITUTE(SUBSTITUTE(SUBSTITUTE(SUBSTITUTE(
[1]Sheet1!R1698,1,""),2,""),3,""),4,""),5,""),6,""),7,""),8,""),9,""),0,"")</f>
        <v xml:space="preserve">South Croxted Road </v>
      </c>
      <c r="R288" t="str">
        <f>[1]Sheet1!S1698</f>
        <v>SE21 8AZ</v>
      </c>
    </row>
    <row r="289" spans="1:18" x14ac:dyDescent="0.25">
      <c r="A289" t="str">
        <f>[1]Sheet1!A1703</f>
        <v>N15PL000190</v>
      </c>
      <c r="B289">
        <f>[1]Sheet1!B1703</f>
        <v>2015</v>
      </c>
      <c r="C289" t="str">
        <f>[1]Sheet1!C1703</f>
        <v>Public Liability</v>
      </c>
      <c r="D289" t="str">
        <f>[1]Sheet1!D1703</f>
        <v>ADULTS AND HEALTH</v>
      </c>
      <c r="E289" t="str">
        <f>[1]Sheet1!E1703</f>
        <v>Parks &amp; Green Spaces</v>
      </c>
      <c r="F289" s="10">
        <f>[1]Sheet1!F1703</f>
        <v>42243</v>
      </c>
      <c r="G289" s="10">
        <f>[1]Sheet1!G1703</f>
        <v>42310</v>
      </c>
      <c r="H289" t="str">
        <f>[1]Sheet1!H1703</f>
        <v>IN House - Closed</v>
      </c>
      <c r="I289" s="10">
        <f>[1]Sheet1!I1703</f>
        <v>43182</v>
      </c>
      <c r="J289" t="str">
        <f>[1]Sheet1!J1703</f>
        <v>Adjusters Fees</v>
      </c>
      <c r="K289" s="12">
        <f>[1]Sheet1!K1703</f>
        <v>630</v>
      </c>
      <c r="L289" t="str">
        <f>[1]Sheet1!L1703</f>
        <v>Public Liability</v>
      </c>
      <c r="M289" t="str">
        <f>[1]Sheet1!M1703</f>
        <v>Tree Roots - Street Tree</v>
      </c>
      <c r="N289" t="str">
        <f>[1]Sheet1!N1703</f>
        <v>None</v>
      </c>
      <c r="O289" t="str">
        <f>[1]Sheet1!O1703</f>
        <v>Structural</v>
      </c>
      <c r="P289" t="str">
        <f>[1]Sheet1!Q1703</f>
        <v>Buddleia</v>
      </c>
      <c r="Q289" t="str">
        <f>SUBSTITUTE(SUBSTITUTE(SUBSTITUTE(SUBSTITUTE(SUBSTITUTE(SUBSTITUTE(SUBSTITUTE(SUBSTITUTE(SUBSTITUTE(SUBSTITUTE(
[1]Sheet1!R1703,1,""),2,""),3,""),4,""),5,""),6,""),7,""),8,""),9,""),0,"")</f>
        <v xml:space="preserve">Nursery Road </v>
      </c>
      <c r="R289" t="str">
        <f>[1]Sheet1!S1703</f>
        <v>SW9 8BP</v>
      </c>
    </row>
    <row r="290" spans="1:18" x14ac:dyDescent="0.25">
      <c r="A290" t="str">
        <f>[1]Sheet1!A1704</f>
        <v>N15PL000190</v>
      </c>
      <c r="B290">
        <f>[1]Sheet1!B1704</f>
        <v>2015</v>
      </c>
      <c r="C290" t="str">
        <f>[1]Sheet1!C1704</f>
        <v>Public Liability</v>
      </c>
      <c r="D290" t="str">
        <f>[1]Sheet1!D1704</f>
        <v>ADULTS AND HEALTH</v>
      </c>
      <c r="E290" t="str">
        <f>[1]Sheet1!E1704</f>
        <v>Parks &amp; Green Spaces</v>
      </c>
      <c r="F290" s="10">
        <f>[1]Sheet1!F1704</f>
        <v>42243</v>
      </c>
      <c r="G290" s="10">
        <f>[1]Sheet1!G1704</f>
        <v>42310</v>
      </c>
      <c r="H290" t="str">
        <f>[1]Sheet1!H1704</f>
        <v>IN House - Closed</v>
      </c>
      <c r="I290" s="10">
        <f>[1]Sheet1!I1704</f>
        <v>43373</v>
      </c>
      <c r="J290" t="str">
        <f>[1]Sheet1!J1704</f>
        <v>Adjusters Fees</v>
      </c>
      <c r="K290" s="12">
        <f>[1]Sheet1!K1704</f>
        <v>270</v>
      </c>
      <c r="L290" t="str">
        <f>[1]Sheet1!L1704</f>
        <v>Public Liability</v>
      </c>
      <c r="M290" t="str">
        <f>[1]Sheet1!M1704</f>
        <v>Tree Roots - Street Tree</v>
      </c>
      <c r="N290" t="str">
        <f>[1]Sheet1!N1704</f>
        <v>None</v>
      </c>
      <c r="O290" t="str">
        <f>[1]Sheet1!O1704</f>
        <v>Structural</v>
      </c>
      <c r="P290" t="str">
        <f>[1]Sheet1!Q1704</f>
        <v>Buddleia</v>
      </c>
      <c r="Q290" t="str">
        <f>SUBSTITUTE(SUBSTITUTE(SUBSTITUTE(SUBSTITUTE(SUBSTITUTE(SUBSTITUTE(SUBSTITUTE(SUBSTITUTE(SUBSTITUTE(SUBSTITUTE(
[1]Sheet1!R1704,1,""),2,""),3,""),4,""),5,""),6,""),7,""),8,""),9,""),0,"")</f>
        <v xml:space="preserve">Nursery Road </v>
      </c>
      <c r="R290" t="str">
        <f>[1]Sheet1!S1704</f>
        <v>SW9 8BP</v>
      </c>
    </row>
    <row r="291" spans="1:18" x14ac:dyDescent="0.25">
      <c r="A291" t="str">
        <f>[1]Sheet1!A1707</f>
        <v>N15PL000175</v>
      </c>
      <c r="B291">
        <f>[1]Sheet1!B1707</f>
        <v>2015</v>
      </c>
      <c r="C291" t="str">
        <f>[1]Sheet1!C1707</f>
        <v>Public Liability</v>
      </c>
      <c r="D291" t="str">
        <f>[1]Sheet1!D1707</f>
        <v>SUSTAINABLE GROWTH AND OPPORTUNITY</v>
      </c>
      <c r="E291" t="str">
        <f>[1]Sheet1!E1707</f>
        <v>Norwood Area Housing Office</v>
      </c>
      <c r="F291" s="10">
        <f>[1]Sheet1!F1707</f>
        <v>42240</v>
      </c>
      <c r="G291" s="10">
        <f>[1]Sheet1!G1707</f>
        <v>42299</v>
      </c>
      <c r="H291" t="str">
        <f>[1]Sheet1!H1707</f>
        <v>IN House - Closed</v>
      </c>
      <c r="I291" s="10">
        <f>[1]Sheet1!I1707</f>
        <v>43498</v>
      </c>
      <c r="J291" t="str">
        <f>[1]Sheet1!J1707</f>
        <v>Adjusters Fees</v>
      </c>
      <c r="K291" s="12">
        <f>[1]Sheet1!K1707</f>
        <v>630</v>
      </c>
      <c r="L291" t="str">
        <f>[1]Sheet1!L1707</f>
        <v>Public Liability</v>
      </c>
      <c r="M291" t="str">
        <f>[1]Sheet1!M1707</f>
        <v>EOW - Leak</v>
      </c>
      <c r="N291" t="str">
        <f>[1]Sheet1!N1707</f>
        <v>None</v>
      </c>
      <c r="O291" t="str">
        <f>[1]Sheet1!O1707</f>
        <v>Personal Property</v>
      </c>
      <c r="Q291" t="str">
        <f>SUBSTITUTE(SUBSTITUTE(SUBSTITUTE(SUBSTITUTE(SUBSTITUTE(SUBSTITUTE(SUBSTITUTE(SUBSTITUTE(SUBSTITUTE(SUBSTITUTE(
[1]Sheet1!R1707,1,""),2,""),3,""),4,""),5,""),6,""),7,""),8,""),9,""),0,"")</f>
        <v>Longmead House  Woodvale Walk</v>
      </c>
      <c r="R291" t="str">
        <f>[1]Sheet1!S1707</f>
        <v>SE27 0HE</v>
      </c>
    </row>
    <row r="292" spans="1:18" x14ac:dyDescent="0.25">
      <c r="A292" t="str">
        <f>[1]Sheet1!A1717</f>
        <v>N15PL000153</v>
      </c>
      <c r="B292">
        <f>[1]Sheet1!B1717</f>
        <v>2015</v>
      </c>
      <c r="C292" t="str">
        <f>[1]Sheet1!C1717</f>
        <v>Public Liability</v>
      </c>
      <c r="D292" t="str">
        <f>[1]Sheet1!D1717</f>
        <v>ADULTS AND HEALTH</v>
      </c>
      <c r="E292" t="str">
        <f>[1]Sheet1!E1717</f>
        <v>Parks &amp; Green Spaces</v>
      </c>
      <c r="F292" s="10">
        <f>[1]Sheet1!F1717</f>
        <v>42284</v>
      </c>
      <c r="G292" s="10">
        <f>[1]Sheet1!G1717</f>
        <v>42284</v>
      </c>
      <c r="H292" t="str">
        <f>[1]Sheet1!H1717</f>
        <v>IN House - Closed</v>
      </c>
      <c r="I292" s="10">
        <f>[1]Sheet1!I1717</f>
        <v>43021</v>
      </c>
      <c r="J292" t="str">
        <f>[1]Sheet1!J1717</f>
        <v>Adjusters Fees</v>
      </c>
      <c r="K292" s="12">
        <f>[1]Sheet1!K1717</f>
        <v>924</v>
      </c>
      <c r="L292" t="str">
        <f>[1]Sheet1!L1717</f>
        <v>Public Liability</v>
      </c>
      <c r="M292" t="str">
        <f>[1]Sheet1!M1717</f>
        <v>Tree Roots - Street Tree</v>
      </c>
      <c r="N292" t="str">
        <f>[1]Sheet1!N1717</f>
        <v>None</v>
      </c>
      <c r="O292" t="str">
        <f>[1]Sheet1!O1717</f>
        <v>Structural</v>
      </c>
      <c r="P292" t="str">
        <f>[1]Sheet1!Q1717</f>
        <v>Cherry</v>
      </c>
      <c r="Q292" t="str">
        <f>SUBSTITUTE(SUBSTITUTE(SUBSTITUTE(SUBSTITUTE(SUBSTITUTE(SUBSTITUTE(SUBSTITUTE(SUBSTITUTE(SUBSTITUTE(SUBSTITUTE(
[1]Sheet1!R1717,1,""),2,""),3,""),4,""),5,""),6,""),7,""),8,""),9,""),0,"")</f>
        <v xml:space="preserve">Appach Road </v>
      </c>
      <c r="R292" t="str">
        <f>[1]Sheet1!S1717</f>
        <v>SW2 2LB</v>
      </c>
    </row>
    <row r="293" spans="1:18" x14ac:dyDescent="0.25">
      <c r="A293" t="str">
        <f>[1]Sheet1!A1730</f>
        <v>N15PL000097</v>
      </c>
      <c r="B293">
        <f>[1]Sheet1!B1730</f>
        <v>2015</v>
      </c>
      <c r="C293" t="str">
        <f>[1]Sheet1!C1730</f>
        <v>Public Liability</v>
      </c>
      <c r="D293" t="str">
        <f>[1]Sheet1!D1730</f>
        <v>ADULTS AND HEALTH</v>
      </c>
      <c r="E293" t="str">
        <f>[1]Sheet1!E1730</f>
        <v>Parks &amp; Green Spaces</v>
      </c>
      <c r="F293" s="10">
        <f>[1]Sheet1!F1730</f>
        <v>42207</v>
      </c>
      <c r="G293" s="10">
        <f>[1]Sheet1!G1730</f>
        <v>42227</v>
      </c>
      <c r="H293" t="str">
        <f>[1]Sheet1!H1730</f>
        <v>IN House - Closed</v>
      </c>
      <c r="I293" s="10">
        <f>[1]Sheet1!I1730</f>
        <v>42664</v>
      </c>
      <c r="J293" t="str">
        <f>[1]Sheet1!J1730</f>
        <v>Adjusters Fees</v>
      </c>
      <c r="K293" s="12">
        <f>[1]Sheet1!K1730</f>
        <v>540</v>
      </c>
      <c r="L293" t="str">
        <f>[1]Sheet1!L1730</f>
        <v>Public Liability</v>
      </c>
      <c r="M293" t="str">
        <f>[1]Sheet1!M1730</f>
        <v>Tree Roots - Street Tree</v>
      </c>
      <c r="N293" t="str">
        <f>[1]Sheet1!N1730</f>
        <v>None</v>
      </c>
      <c r="O293" t="str">
        <f>[1]Sheet1!O1730</f>
        <v>Structural</v>
      </c>
      <c r="P293" t="str">
        <f>[1]Sheet1!Q1730</f>
        <v>Whitebeam</v>
      </c>
      <c r="Q293" t="s">
        <v>64</v>
      </c>
      <c r="R293" t="str">
        <f>[1]Sheet1!S1730</f>
        <v>SW4 7NF</v>
      </c>
    </row>
    <row r="294" spans="1:18" x14ac:dyDescent="0.25">
      <c r="A294" t="str">
        <f>[1]Sheet1!A1731</f>
        <v>N15PL000097</v>
      </c>
      <c r="B294">
        <f>[1]Sheet1!B1731</f>
        <v>2015</v>
      </c>
      <c r="C294" t="str">
        <f>[1]Sheet1!C1731</f>
        <v>Public Liability</v>
      </c>
      <c r="D294" t="str">
        <f>[1]Sheet1!D1731</f>
        <v>ADULTS AND HEALTH</v>
      </c>
      <c r="E294" t="str">
        <f>[1]Sheet1!E1731</f>
        <v>Parks &amp; Green Spaces</v>
      </c>
      <c r="F294" s="10">
        <f>[1]Sheet1!F1731</f>
        <v>42207</v>
      </c>
      <c r="G294" s="10">
        <f>[1]Sheet1!G1731</f>
        <v>42227</v>
      </c>
      <c r="H294" t="str">
        <f>[1]Sheet1!H1731</f>
        <v>IN House - Closed</v>
      </c>
      <c r="I294" s="10">
        <f>[1]Sheet1!I1731</f>
        <v>43134</v>
      </c>
      <c r="J294" t="str">
        <f>[1]Sheet1!J1731</f>
        <v>Adjusters Fees</v>
      </c>
      <c r="K294" s="12">
        <f>[1]Sheet1!K1731</f>
        <v>270</v>
      </c>
      <c r="L294" t="str">
        <f>[1]Sheet1!L1731</f>
        <v>Public Liability</v>
      </c>
      <c r="M294" t="str">
        <f>[1]Sheet1!M1731</f>
        <v>Tree Roots - Street Tree</v>
      </c>
      <c r="N294" t="str">
        <f>[1]Sheet1!N1731</f>
        <v>None</v>
      </c>
      <c r="O294" t="str">
        <f>[1]Sheet1!O1731</f>
        <v>Structural</v>
      </c>
      <c r="P294" t="str">
        <f>[1]Sheet1!Q1731</f>
        <v>Whitebeam</v>
      </c>
      <c r="Q294" t="s">
        <v>64</v>
      </c>
      <c r="R294" t="str">
        <f>[1]Sheet1!S1731</f>
        <v>SW4 7NF</v>
      </c>
    </row>
    <row r="295" spans="1:18" x14ac:dyDescent="0.25">
      <c r="A295" t="str">
        <f>[1]Sheet1!A1732</f>
        <v>N15PL000097</v>
      </c>
      <c r="B295">
        <f>[1]Sheet1!B1732</f>
        <v>2015</v>
      </c>
      <c r="C295" t="str">
        <f>[1]Sheet1!C1732</f>
        <v>Public Liability</v>
      </c>
      <c r="D295" t="str">
        <f>[1]Sheet1!D1732</f>
        <v>ADULTS AND HEALTH</v>
      </c>
      <c r="E295" t="str">
        <f>[1]Sheet1!E1732</f>
        <v>Parks &amp; Green Spaces</v>
      </c>
      <c r="F295" s="10">
        <f>[1]Sheet1!F1732</f>
        <v>42207</v>
      </c>
      <c r="G295" s="10">
        <f>[1]Sheet1!G1732</f>
        <v>42227</v>
      </c>
      <c r="H295" t="str">
        <f>[1]Sheet1!H1732</f>
        <v>IN House - Closed</v>
      </c>
      <c r="I295" s="10">
        <f>[1]Sheet1!I1732</f>
        <v>42917</v>
      </c>
      <c r="J295" t="str">
        <f>[1]Sheet1!J1732</f>
        <v>Adjusters Fees</v>
      </c>
      <c r="K295" s="12">
        <f>[1]Sheet1!K1732</f>
        <v>360</v>
      </c>
      <c r="L295" t="str">
        <f>[1]Sheet1!L1732</f>
        <v>Public Liability</v>
      </c>
      <c r="M295" t="str">
        <f>[1]Sheet1!M1732</f>
        <v>Tree Roots - Street Tree</v>
      </c>
      <c r="N295" t="str">
        <f>[1]Sheet1!N1732</f>
        <v>None</v>
      </c>
      <c r="O295" t="str">
        <f>[1]Sheet1!O1732</f>
        <v>Structural</v>
      </c>
      <c r="P295" t="str">
        <f>[1]Sheet1!Q1732</f>
        <v>Whitebeam</v>
      </c>
      <c r="Q295" t="s">
        <v>64</v>
      </c>
      <c r="R295" t="str">
        <f>[1]Sheet1!S1732</f>
        <v>SW4 7NF</v>
      </c>
    </row>
    <row r="296" spans="1:18" x14ac:dyDescent="0.25">
      <c r="A296" t="str">
        <f>[1]Sheet1!A1733</f>
        <v>N15PL000097</v>
      </c>
      <c r="B296">
        <f>[1]Sheet1!B1733</f>
        <v>2015</v>
      </c>
      <c r="C296" t="str">
        <f>[1]Sheet1!C1733</f>
        <v>Public Liability</v>
      </c>
      <c r="D296" t="str">
        <f>[1]Sheet1!D1733</f>
        <v>ADULTS AND HEALTH</v>
      </c>
      <c r="E296" t="str">
        <f>[1]Sheet1!E1733</f>
        <v>Parks &amp; Green Spaces</v>
      </c>
      <c r="F296" s="10">
        <f>[1]Sheet1!F1733</f>
        <v>42207</v>
      </c>
      <c r="G296" s="10">
        <f>[1]Sheet1!G1733</f>
        <v>42227</v>
      </c>
      <c r="H296" t="str">
        <f>[1]Sheet1!H1733</f>
        <v>IN House - Closed</v>
      </c>
      <c r="I296" s="10">
        <f>[1]Sheet1!I1733</f>
        <v>43343</v>
      </c>
      <c r="J296" t="str">
        <f>[1]Sheet1!J1733</f>
        <v>Adjusters Fees</v>
      </c>
      <c r="K296" s="12">
        <f>[1]Sheet1!K1733</f>
        <v>360</v>
      </c>
      <c r="L296" t="str">
        <f>[1]Sheet1!L1733</f>
        <v>Public Liability</v>
      </c>
      <c r="M296" t="str">
        <f>[1]Sheet1!M1733</f>
        <v>Tree Roots - Street Tree</v>
      </c>
      <c r="N296" t="str">
        <f>[1]Sheet1!N1733</f>
        <v>None</v>
      </c>
      <c r="O296" t="str">
        <f>[1]Sheet1!O1733</f>
        <v>Structural</v>
      </c>
      <c r="P296" t="str">
        <f>[1]Sheet1!Q1733</f>
        <v>Whitebeam</v>
      </c>
      <c r="Q296" t="s">
        <v>64</v>
      </c>
      <c r="R296" t="str">
        <f>[1]Sheet1!S1733</f>
        <v>SW4 7NF</v>
      </c>
    </row>
    <row r="297" spans="1:18" x14ac:dyDescent="0.25">
      <c r="A297" t="str">
        <f>[1]Sheet1!A1737</f>
        <v>N15PL000093</v>
      </c>
      <c r="B297">
        <f>[1]Sheet1!B1737</f>
        <v>2015</v>
      </c>
      <c r="C297" t="str">
        <f>[1]Sheet1!C1737</f>
        <v>Public Liability</v>
      </c>
      <c r="D297" t="str">
        <f>[1]Sheet1!D1737</f>
        <v>ADULTS AND HEALTH</v>
      </c>
      <c r="E297" t="str">
        <f>[1]Sheet1!E1737</f>
        <v>Parks &amp; Green Spaces</v>
      </c>
      <c r="F297" s="10">
        <f>[1]Sheet1!F1737</f>
        <v>42125</v>
      </c>
      <c r="G297" s="10">
        <f>[1]Sheet1!G1737</f>
        <v>42226</v>
      </c>
      <c r="H297" t="str">
        <f>[1]Sheet1!H1737</f>
        <v>IN House - Closed</v>
      </c>
      <c r="I297" s="10">
        <f>[1]Sheet1!I1737</f>
        <v>42662</v>
      </c>
      <c r="J297" t="str">
        <f>[1]Sheet1!J1737</f>
        <v>Adjusters Fees</v>
      </c>
      <c r="K297" s="12">
        <f>[1]Sheet1!K1737</f>
        <v>450</v>
      </c>
      <c r="L297" t="str">
        <f>[1]Sheet1!L1737</f>
        <v>Public Liability</v>
      </c>
      <c r="M297" t="str">
        <f>[1]Sheet1!M1737</f>
        <v>Tree Roots - Street Tree</v>
      </c>
      <c r="N297" t="str">
        <f>[1]Sheet1!N1737</f>
        <v>None</v>
      </c>
      <c r="O297" t="str">
        <f>[1]Sheet1!O1737</f>
        <v>Structural</v>
      </c>
      <c r="P297" t="str">
        <f>[1]Sheet1!Q1737</f>
        <v>Hornbeam</v>
      </c>
      <c r="Q297" t="str">
        <f>SUBSTITUTE(SUBSTITUTE(SUBSTITUTE(SUBSTITUTE(SUBSTITUTE(SUBSTITUTE(SUBSTITUTE(SUBSTITUTE(SUBSTITUTE(SUBSTITUTE(
[1]Sheet1!R1737,1,""),2,""),3,""),4,""),5,""),6,""),7,""),8,""),9,""),0,"")</f>
        <v xml:space="preserve">Kellett Road </v>
      </c>
      <c r="R297" t="str">
        <f>[1]Sheet1!S1737</f>
        <v>SW2 1ED</v>
      </c>
    </row>
    <row r="298" spans="1:18" x14ac:dyDescent="0.25">
      <c r="A298" t="str">
        <f>[1]Sheet1!A1738</f>
        <v>N15PL000093</v>
      </c>
      <c r="B298">
        <f>[1]Sheet1!B1738</f>
        <v>2015</v>
      </c>
      <c r="C298" t="str">
        <f>[1]Sheet1!C1738</f>
        <v>Public Liability</v>
      </c>
      <c r="D298" t="str">
        <f>[1]Sheet1!D1738</f>
        <v>ADULTS AND HEALTH</v>
      </c>
      <c r="E298" t="str">
        <f>[1]Sheet1!E1738</f>
        <v>Parks &amp; Green Spaces</v>
      </c>
      <c r="F298" s="10">
        <f>[1]Sheet1!F1738</f>
        <v>42125</v>
      </c>
      <c r="G298" s="10">
        <f>[1]Sheet1!G1738</f>
        <v>42226</v>
      </c>
      <c r="H298" t="str">
        <f>[1]Sheet1!H1738</f>
        <v>IN House - Closed</v>
      </c>
      <c r="I298" s="10">
        <f>[1]Sheet1!I1738</f>
        <v>42982</v>
      </c>
      <c r="J298" t="str">
        <f>[1]Sheet1!J1738</f>
        <v>Adjusters Fees</v>
      </c>
      <c r="K298" s="12">
        <f>[1]Sheet1!K1738</f>
        <v>302</v>
      </c>
      <c r="L298" t="str">
        <f>[1]Sheet1!L1738</f>
        <v>Public Liability</v>
      </c>
      <c r="M298" t="str">
        <f>[1]Sheet1!M1738</f>
        <v>Tree Roots - Street Tree</v>
      </c>
      <c r="N298" t="str">
        <f>[1]Sheet1!N1738</f>
        <v>None</v>
      </c>
      <c r="O298" t="str">
        <f>[1]Sheet1!O1738</f>
        <v>Structural</v>
      </c>
      <c r="P298" t="str">
        <f>[1]Sheet1!Q1738</f>
        <v>Hornbeam</v>
      </c>
      <c r="Q298" t="str">
        <f>SUBSTITUTE(SUBSTITUTE(SUBSTITUTE(SUBSTITUTE(SUBSTITUTE(SUBSTITUTE(SUBSTITUTE(SUBSTITUTE(SUBSTITUTE(SUBSTITUTE(
[1]Sheet1!R1738,1,""),2,""),3,""),4,""),5,""),6,""),7,""),8,""),9,""),0,"")</f>
        <v xml:space="preserve">Kellett Road </v>
      </c>
      <c r="R298" t="str">
        <f>[1]Sheet1!S1738</f>
        <v>SW2 1ED</v>
      </c>
    </row>
    <row r="299" spans="1:18" x14ac:dyDescent="0.25">
      <c r="A299" t="str">
        <f>[1]Sheet1!A1740</f>
        <v>N15PL000093</v>
      </c>
      <c r="B299">
        <f>[1]Sheet1!B1740</f>
        <v>2015</v>
      </c>
      <c r="C299" t="str">
        <f>[1]Sheet1!C1740</f>
        <v>Public Liability</v>
      </c>
      <c r="D299" t="str">
        <f>[1]Sheet1!D1740</f>
        <v>ADULTS AND HEALTH</v>
      </c>
      <c r="E299" t="str">
        <f>[1]Sheet1!E1740</f>
        <v>Parks &amp; Green Spaces</v>
      </c>
      <c r="F299" s="10">
        <f>[1]Sheet1!F1740</f>
        <v>42125</v>
      </c>
      <c r="G299" s="10">
        <f>[1]Sheet1!G1740</f>
        <v>42226</v>
      </c>
      <c r="H299" t="str">
        <f>[1]Sheet1!H1740</f>
        <v>IN House - Closed</v>
      </c>
      <c r="I299" s="10">
        <f>[1]Sheet1!I1740</f>
        <v>42846</v>
      </c>
      <c r="J299" t="str">
        <f>[1]Sheet1!J1740</f>
        <v>Adjusters Fees</v>
      </c>
      <c r="K299" s="12">
        <f>[1]Sheet1!K1740</f>
        <v>450</v>
      </c>
      <c r="L299" t="str">
        <f>[1]Sheet1!L1740</f>
        <v>Public Liability</v>
      </c>
      <c r="M299" t="str">
        <f>[1]Sheet1!M1740</f>
        <v>Tree Roots - Street Tree</v>
      </c>
      <c r="N299" t="str">
        <f>[1]Sheet1!N1740</f>
        <v>None</v>
      </c>
      <c r="O299" t="str">
        <f>[1]Sheet1!O1740</f>
        <v>Structural</v>
      </c>
      <c r="P299" t="str">
        <f>[1]Sheet1!Q1740</f>
        <v>Hornbeam</v>
      </c>
      <c r="Q299" t="str">
        <f>SUBSTITUTE(SUBSTITUTE(SUBSTITUTE(SUBSTITUTE(SUBSTITUTE(SUBSTITUTE(SUBSTITUTE(SUBSTITUTE(SUBSTITUTE(SUBSTITUTE(
[1]Sheet1!R1740,1,""),2,""),3,""),4,""),5,""),6,""),7,""),8,""),9,""),0,"")</f>
        <v xml:space="preserve">Kellett Road </v>
      </c>
      <c r="R299" t="str">
        <f>[1]Sheet1!S1740</f>
        <v>SW2 1ED</v>
      </c>
    </row>
    <row r="300" spans="1:18" x14ac:dyDescent="0.25">
      <c r="A300" t="str">
        <f>[1]Sheet1!A1769</f>
        <v>N15PL000004</v>
      </c>
      <c r="B300">
        <f>[1]Sheet1!B1769</f>
        <v>2015</v>
      </c>
      <c r="C300" t="str">
        <f>[1]Sheet1!C1769</f>
        <v>Public Liability</v>
      </c>
      <c r="D300" t="str">
        <f>[1]Sheet1!D1769</f>
        <v>ADULTS AND HEALTH</v>
      </c>
      <c r="E300" t="str">
        <f>[1]Sheet1!E1769</f>
        <v>Parks &amp; Green Spaces</v>
      </c>
      <c r="F300" s="10">
        <f>[1]Sheet1!F1769</f>
        <v>42103</v>
      </c>
      <c r="G300" s="10">
        <f>[1]Sheet1!G1769</f>
        <v>42109</v>
      </c>
      <c r="H300" t="str">
        <f>[1]Sheet1!H1769</f>
        <v>IN House - Closed</v>
      </c>
      <c r="I300" s="10">
        <f>[1]Sheet1!I1769</f>
        <v>42584</v>
      </c>
      <c r="J300" t="str">
        <f>[1]Sheet1!J1769</f>
        <v>Adjusters Fees</v>
      </c>
      <c r="K300" s="12">
        <f>[1]Sheet1!K1769</f>
        <v>540</v>
      </c>
      <c r="L300" t="str">
        <f>[1]Sheet1!L1769</f>
        <v>Public Liability</v>
      </c>
      <c r="M300" t="str">
        <f>[1]Sheet1!M1769</f>
        <v>Tree Roots - Street Tree</v>
      </c>
      <c r="N300" t="str">
        <f>[1]Sheet1!N1769</f>
        <v>None</v>
      </c>
      <c r="O300" t="str">
        <f>[1]Sheet1!O1769</f>
        <v>Structural</v>
      </c>
      <c r="P300" t="str">
        <f>[1]Sheet1!Q1769</f>
        <v>Sycamore</v>
      </c>
      <c r="Q300" t="str">
        <f>SUBSTITUTE(SUBSTITUTE(SUBSTITUTE(SUBSTITUTE(SUBSTITUTE(SUBSTITUTE(SUBSTITUTE(SUBSTITUTE(SUBSTITUTE(SUBSTITUTE(
[1]Sheet1!R1769,1,""),2,""),3,""),4,""),5,""),6,""),7,""),8,""),9,""),0,"")</f>
        <v xml:space="preserve">Carson Road </v>
      </c>
      <c r="R300" t="str">
        <f>[1]Sheet1!S1769</f>
        <v>SE21 8HT</v>
      </c>
    </row>
    <row r="301" spans="1:18" x14ac:dyDescent="0.25">
      <c r="A301" t="str">
        <f>[1]Sheet1!A1770</f>
        <v>N15PL000004</v>
      </c>
      <c r="B301">
        <f>[1]Sheet1!B1770</f>
        <v>2015</v>
      </c>
      <c r="C301" t="str">
        <f>[1]Sheet1!C1770</f>
        <v>Public Liability</v>
      </c>
      <c r="D301" t="str">
        <f>[1]Sheet1!D1770</f>
        <v>ADULTS AND HEALTH</v>
      </c>
      <c r="E301" t="str">
        <f>[1]Sheet1!E1770</f>
        <v>Parks &amp; Green Spaces</v>
      </c>
      <c r="F301" s="10">
        <f>[1]Sheet1!F1770</f>
        <v>42103</v>
      </c>
      <c r="G301" s="10">
        <f>[1]Sheet1!G1770</f>
        <v>42109</v>
      </c>
      <c r="H301" t="str">
        <f>[1]Sheet1!H1770</f>
        <v>IN House - Closed</v>
      </c>
      <c r="I301" s="10">
        <f>[1]Sheet1!I1770</f>
        <v>43134</v>
      </c>
      <c r="J301" t="str">
        <f>[1]Sheet1!J1770</f>
        <v>Adjusters Fees</v>
      </c>
      <c r="K301" s="12">
        <f>[1]Sheet1!K1770</f>
        <v>270</v>
      </c>
      <c r="L301" t="str">
        <f>[1]Sheet1!L1770</f>
        <v>Public Liability</v>
      </c>
      <c r="M301" t="str">
        <f>[1]Sheet1!M1770</f>
        <v>Tree Roots - Street Tree</v>
      </c>
      <c r="N301" t="str">
        <f>[1]Sheet1!N1770</f>
        <v>None</v>
      </c>
      <c r="O301" t="str">
        <f>[1]Sheet1!O1770</f>
        <v>Structural</v>
      </c>
      <c r="P301" t="str">
        <f>[1]Sheet1!Q1770</f>
        <v>Sycamore</v>
      </c>
      <c r="Q301" t="str">
        <f>SUBSTITUTE(SUBSTITUTE(SUBSTITUTE(SUBSTITUTE(SUBSTITUTE(SUBSTITUTE(SUBSTITUTE(SUBSTITUTE(SUBSTITUTE(SUBSTITUTE(
[1]Sheet1!R1770,1,""),2,""),3,""),4,""),5,""),6,""),7,""),8,""),9,""),0,"")</f>
        <v xml:space="preserve">Carson Road </v>
      </c>
      <c r="R301" t="str">
        <f>[1]Sheet1!S1770</f>
        <v>SE21 8HT</v>
      </c>
    </row>
    <row r="302" spans="1:18" x14ac:dyDescent="0.25">
      <c r="A302" t="str">
        <f>[1]Sheet1!A1771</f>
        <v>N15PL000004</v>
      </c>
      <c r="B302">
        <f>[1]Sheet1!B1771</f>
        <v>2015</v>
      </c>
      <c r="C302" t="str">
        <f>[1]Sheet1!C1771</f>
        <v>Public Liability</v>
      </c>
      <c r="D302" t="str">
        <f>[1]Sheet1!D1771</f>
        <v>ADULTS AND HEALTH</v>
      </c>
      <c r="E302" t="str">
        <f>[1]Sheet1!E1771</f>
        <v>Parks &amp; Green Spaces</v>
      </c>
      <c r="F302" s="10">
        <f>[1]Sheet1!F1771</f>
        <v>42103</v>
      </c>
      <c r="G302" s="10">
        <f>[1]Sheet1!G1771</f>
        <v>42109</v>
      </c>
      <c r="H302" t="str">
        <f>[1]Sheet1!H1771</f>
        <v>IN House - Closed</v>
      </c>
      <c r="I302" s="10">
        <f>[1]Sheet1!I1771</f>
        <v>42873</v>
      </c>
      <c r="J302" t="str">
        <f>[1]Sheet1!J1771</f>
        <v>Adjusters Fees</v>
      </c>
      <c r="K302" s="12">
        <f>[1]Sheet1!K1771</f>
        <v>540</v>
      </c>
      <c r="L302" t="str">
        <f>[1]Sheet1!L1771</f>
        <v>Public Liability</v>
      </c>
      <c r="M302" t="str">
        <f>[1]Sheet1!M1771</f>
        <v>Tree Roots - Street Tree</v>
      </c>
      <c r="N302" t="str">
        <f>[1]Sheet1!N1771</f>
        <v>None</v>
      </c>
      <c r="O302" t="str">
        <f>[1]Sheet1!O1771</f>
        <v>Structural</v>
      </c>
      <c r="P302" t="str">
        <f>[1]Sheet1!Q1771</f>
        <v>Sycamore</v>
      </c>
      <c r="Q302" t="str">
        <f>SUBSTITUTE(SUBSTITUTE(SUBSTITUTE(SUBSTITUTE(SUBSTITUTE(SUBSTITUTE(SUBSTITUTE(SUBSTITUTE(SUBSTITUTE(SUBSTITUTE(
[1]Sheet1!R1771,1,""),2,""),3,""),4,""),5,""),6,""),7,""),8,""),9,""),0,"")</f>
        <v xml:space="preserve">Carson Road </v>
      </c>
      <c r="R302" t="str">
        <f>[1]Sheet1!S1771</f>
        <v>SE21 8HT</v>
      </c>
    </row>
    <row r="303" spans="1:18" x14ac:dyDescent="0.25">
      <c r="A303" t="str">
        <f>[1]Sheet1!A1774</f>
        <v>N15PL000004</v>
      </c>
      <c r="B303">
        <f>[1]Sheet1!B1774</f>
        <v>2015</v>
      </c>
      <c r="C303" t="str">
        <f>[1]Sheet1!C1774</f>
        <v>Public Liability</v>
      </c>
      <c r="D303" t="str">
        <f>[1]Sheet1!D1774</f>
        <v>ADULTS AND HEALTH</v>
      </c>
      <c r="E303" t="str">
        <f>[1]Sheet1!E1774</f>
        <v>Parks &amp; Green Spaces</v>
      </c>
      <c r="F303" s="10">
        <f>[1]Sheet1!F1774</f>
        <v>42103</v>
      </c>
      <c r="G303" s="10">
        <f>[1]Sheet1!G1774</f>
        <v>42109</v>
      </c>
      <c r="H303" t="str">
        <f>[1]Sheet1!H1774</f>
        <v>IN House - Closed</v>
      </c>
      <c r="I303" s="10">
        <f>[1]Sheet1!I1774</f>
        <v>43223</v>
      </c>
      <c r="J303" t="str">
        <f>[1]Sheet1!J1774</f>
        <v>Adjusters Fees</v>
      </c>
      <c r="K303" s="12">
        <f>[1]Sheet1!K1774</f>
        <v>450</v>
      </c>
      <c r="L303" t="str">
        <f>[1]Sheet1!L1774</f>
        <v>Public Liability</v>
      </c>
      <c r="M303" t="str">
        <f>[1]Sheet1!M1774</f>
        <v>Tree Roots - Street Tree</v>
      </c>
      <c r="N303" t="str">
        <f>[1]Sheet1!N1774</f>
        <v>None</v>
      </c>
      <c r="O303" t="str">
        <f>[1]Sheet1!O1774</f>
        <v>Structural</v>
      </c>
      <c r="P303" t="str">
        <f>[1]Sheet1!Q1774</f>
        <v>Sycamore</v>
      </c>
      <c r="Q303" t="str">
        <f>SUBSTITUTE(SUBSTITUTE(SUBSTITUTE(SUBSTITUTE(SUBSTITUTE(SUBSTITUTE(SUBSTITUTE(SUBSTITUTE(SUBSTITUTE(SUBSTITUTE(
[1]Sheet1!R1774,1,""),2,""),3,""),4,""),5,""),6,""),7,""),8,""),9,""),0,"")</f>
        <v xml:space="preserve">Carson Road </v>
      </c>
      <c r="R303" t="str">
        <f>[1]Sheet1!S1774</f>
        <v>SE21 8HT</v>
      </c>
    </row>
    <row r="304" spans="1:18" x14ac:dyDescent="0.25">
      <c r="A304" t="str">
        <f>[1]Sheet1!A1876</f>
        <v>N14PL000420</v>
      </c>
      <c r="B304">
        <f>[1]Sheet1!B1876</f>
        <v>2014</v>
      </c>
      <c r="C304" t="str">
        <f>[1]Sheet1!C1876</f>
        <v>Public Liability</v>
      </c>
      <c r="D304" t="str">
        <f>[1]Sheet1!D1876</f>
        <v>ADULTS AND HEALTH</v>
      </c>
      <c r="E304" t="str">
        <f>[1]Sheet1!E1876</f>
        <v>Parks &amp; Green Spaces</v>
      </c>
      <c r="F304" s="10">
        <f>[1]Sheet1!F1876</f>
        <v>41912</v>
      </c>
      <c r="G304" s="10">
        <f>[1]Sheet1!G1876</f>
        <v>42089</v>
      </c>
      <c r="H304" t="str">
        <f>[1]Sheet1!H1876</f>
        <v>IN House - Closed</v>
      </c>
      <c r="I304" s="10">
        <f>[1]Sheet1!I1876</f>
        <v>42535</v>
      </c>
      <c r="J304" t="str">
        <f>[1]Sheet1!J1876</f>
        <v>Adjusters Fees</v>
      </c>
      <c r="K304" s="12">
        <f>[1]Sheet1!K1876</f>
        <v>540</v>
      </c>
      <c r="L304" t="str">
        <f>[1]Sheet1!L1876</f>
        <v>Public Liability</v>
      </c>
      <c r="M304" t="str">
        <f>[1]Sheet1!M1876</f>
        <v>Tree Roots - Street Tree</v>
      </c>
      <c r="N304" t="str">
        <f>[1]Sheet1!N1876</f>
        <v>None</v>
      </c>
      <c r="O304" t="str">
        <f>[1]Sheet1!O1876</f>
        <v>Structural</v>
      </c>
      <c r="P304" t="str">
        <f>[1]Sheet1!Q1876</f>
        <v>Hornbeam</v>
      </c>
      <c r="Q304" t="str">
        <f>SUBSTITUTE(SUBSTITUTE(SUBSTITUTE(SUBSTITUTE(SUBSTITUTE(SUBSTITUTE(SUBSTITUTE(SUBSTITUTE(SUBSTITUTE(SUBSTITUTE(
[1]Sheet1!R1876,1,""),2,""),3,""),4,""),5,""),6,""),7,""),8,""),9,""),0,"")</f>
        <v xml:space="preserve">Bicknell Road </v>
      </c>
      <c r="R304" t="str">
        <f>[1]Sheet1!S1876</f>
        <v>SE5 9AU</v>
      </c>
    </row>
    <row r="305" spans="1:18" x14ac:dyDescent="0.25">
      <c r="A305" t="str">
        <f>[1]Sheet1!A1888</f>
        <v>N14PL000294</v>
      </c>
      <c r="B305">
        <f>[1]Sheet1!B1888</f>
        <v>2014</v>
      </c>
      <c r="C305" t="str">
        <f>[1]Sheet1!C1888</f>
        <v>Public Liability</v>
      </c>
      <c r="D305" t="str">
        <f>[1]Sheet1!D1888</f>
        <v>ADULTS AND HEALTH</v>
      </c>
      <c r="E305" t="str">
        <f>[1]Sheet1!E1888</f>
        <v>Parks &amp; Green Spaces</v>
      </c>
      <c r="F305" s="10">
        <f>[1]Sheet1!F1888</f>
        <v>41974</v>
      </c>
      <c r="G305" s="10">
        <f>[1]Sheet1!G1888</f>
        <v>41983</v>
      </c>
      <c r="H305" t="str">
        <f>[1]Sheet1!H1888</f>
        <v>IN House - Closed</v>
      </c>
      <c r="I305" s="10">
        <f>[1]Sheet1!I1888</f>
        <v>44670</v>
      </c>
      <c r="J305" t="str">
        <f>[1]Sheet1!J1888</f>
        <v>Adjusters Fees</v>
      </c>
      <c r="K305" s="12">
        <f>[1]Sheet1!K1888</f>
        <v>439.2</v>
      </c>
      <c r="L305" t="str">
        <f>[1]Sheet1!L1888</f>
        <v>Public Liability</v>
      </c>
      <c r="M305" t="str">
        <f>[1]Sheet1!M1888</f>
        <v>Tree Roots - Street Tree</v>
      </c>
      <c r="N305" t="str">
        <f>[1]Sheet1!N1888</f>
        <v>None</v>
      </c>
      <c r="O305" t="str">
        <f>[1]Sheet1!O1888</f>
        <v>Structural</v>
      </c>
      <c r="P305" t="str">
        <f>[1]Sheet1!Q1888</f>
        <v>Apple</v>
      </c>
      <c r="Q305" t="str">
        <f>SUBSTITUTE(SUBSTITUTE(SUBSTITUTE(SUBSTITUTE(SUBSTITUTE(SUBSTITUTE(SUBSTITUTE(SUBSTITUTE(SUBSTITUTE(SUBSTITUTE(
[1]Sheet1!R1888,1,""),2,""),3,""),4,""),5,""),6,""),7,""),8,""),9,""),0,"")</f>
        <v xml:space="preserve">Hinton Road </v>
      </c>
      <c r="R305" t="str">
        <f>[1]Sheet1!S1888</f>
        <v>SE24 0HU</v>
      </c>
    </row>
    <row r="306" spans="1:18" x14ac:dyDescent="0.25">
      <c r="A306" t="str">
        <f>[1]Sheet1!A1889</f>
        <v>N14PL000294</v>
      </c>
      <c r="B306">
        <f>[1]Sheet1!B1889</f>
        <v>2014</v>
      </c>
      <c r="C306" t="str">
        <f>[1]Sheet1!C1889</f>
        <v>Public Liability</v>
      </c>
      <c r="D306" t="str">
        <f>[1]Sheet1!D1889</f>
        <v>ADULTS AND HEALTH</v>
      </c>
      <c r="E306" t="str">
        <f>[1]Sheet1!E1889</f>
        <v>Parks &amp; Green Spaces</v>
      </c>
      <c r="F306" s="10">
        <f>[1]Sheet1!F1889</f>
        <v>41974</v>
      </c>
      <c r="G306" s="10">
        <f>[1]Sheet1!G1889</f>
        <v>41983</v>
      </c>
      <c r="H306" t="str">
        <f>[1]Sheet1!H1889</f>
        <v>IN House - Closed</v>
      </c>
      <c r="I306" s="10">
        <f>[1]Sheet1!I1889</f>
        <v>42509</v>
      </c>
      <c r="J306" t="str">
        <f>[1]Sheet1!J1889</f>
        <v>Adjusters Fees</v>
      </c>
      <c r="K306" s="12">
        <f>[1]Sheet1!K1889</f>
        <v>270</v>
      </c>
      <c r="L306" t="str">
        <f>[1]Sheet1!L1889</f>
        <v>Public Liability</v>
      </c>
      <c r="M306" t="str">
        <f>[1]Sheet1!M1889</f>
        <v>Tree Roots - Street Tree</v>
      </c>
      <c r="N306" t="str">
        <f>[1]Sheet1!N1889</f>
        <v>None</v>
      </c>
      <c r="O306" t="str">
        <f>[1]Sheet1!O1889</f>
        <v>Structural</v>
      </c>
      <c r="P306" t="str">
        <f>[1]Sheet1!Q1889</f>
        <v>Apple</v>
      </c>
      <c r="Q306" t="str">
        <f>SUBSTITUTE(SUBSTITUTE(SUBSTITUTE(SUBSTITUTE(SUBSTITUTE(SUBSTITUTE(SUBSTITUTE(SUBSTITUTE(SUBSTITUTE(SUBSTITUTE(
[1]Sheet1!R1889,1,""),2,""),3,""),4,""),5,""),6,""),7,""),8,""),9,""),0,"")</f>
        <v xml:space="preserve">Hinton Road </v>
      </c>
      <c r="R306" t="str">
        <f>[1]Sheet1!S1889</f>
        <v>SE24 0HU</v>
      </c>
    </row>
    <row r="307" spans="1:18" x14ac:dyDescent="0.25">
      <c r="A307" t="str">
        <f>[1]Sheet1!A1890</f>
        <v>N14PL000294</v>
      </c>
      <c r="B307">
        <f>[1]Sheet1!B1890</f>
        <v>2014</v>
      </c>
      <c r="C307" t="str">
        <f>[1]Sheet1!C1890</f>
        <v>Public Liability</v>
      </c>
      <c r="D307" t="str">
        <f>[1]Sheet1!D1890</f>
        <v>ADULTS AND HEALTH</v>
      </c>
      <c r="E307" t="str">
        <f>[1]Sheet1!E1890</f>
        <v>Parks &amp; Green Spaces</v>
      </c>
      <c r="F307" s="10">
        <f>[1]Sheet1!F1890</f>
        <v>41974</v>
      </c>
      <c r="G307" s="10">
        <f>[1]Sheet1!G1890</f>
        <v>41983</v>
      </c>
      <c r="H307" t="str">
        <f>[1]Sheet1!H1890</f>
        <v>IN House - Closed</v>
      </c>
      <c r="I307" s="10">
        <f>[1]Sheet1!I1890</f>
        <v>42873</v>
      </c>
      <c r="J307" t="str">
        <f>[1]Sheet1!J1890</f>
        <v>Adjusters Fees</v>
      </c>
      <c r="K307" s="12">
        <f>[1]Sheet1!K1890</f>
        <v>360</v>
      </c>
      <c r="L307" t="str">
        <f>[1]Sheet1!L1890</f>
        <v>Public Liability</v>
      </c>
      <c r="M307" t="str">
        <f>[1]Sheet1!M1890</f>
        <v>Tree Roots - Street Tree</v>
      </c>
      <c r="N307" t="str">
        <f>[1]Sheet1!N1890</f>
        <v>None</v>
      </c>
      <c r="O307" t="str">
        <f>[1]Sheet1!O1890</f>
        <v>Structural</v>
      </c>
      <c r="P307" t="str">
        <f>[1]Sheet1!Q1890</f>
        <v>Apple</v>
      </c>
      <c r="Q307" t="str">
        <f>SUBSTITUTE(SUBSTITUTE(SUBSTITUTE(SUBSTITUTE(SUBSTITUTE(SUBSTITUTE(SUBSTITUTE(SUBSTITUTE(SUBSTITUTE(SUBSTITUTE(
[1]Sheet1!R1890,1,""),2,""),3,""),4,""),5,""),6,""),7,""),8,""),9,""),0,"")</f>
        <v xml:space="preserve">Hinton Road </v>
      </c>
      <c r="R307" t="str">
        <f>[1]Sheet1!S1890</f>
        <v>SE24 0HU</v>
      </c>
    </row>
    <row r="308" spans="1:18" x14ac:dyDescent="0.25">
      <c r="A308" t="str">
        <f>[1]Sheet1!A1891</f>
        <v>N14PL000294</v>
      </c>
      <c r="B308">
        <f>[1]Sheet1!B1891</f>
        <v>2014</v>
      </c>
      <c r="C308" t="str">
        <f>[1]Sheet1!C1891</f>
        <v>Public Liability</v>
      </c>
      <c r="D308" t="str">
        <f>[1]Sheet1!D1891</f>
        <v>ADULTS AND HEALTH</v>
      </c>
      <c r="E308" t="str">
        <f>[1]Sheet1!E1891</f>
        <v>Parks &amp; Green Spaces</v>
      </c>
      <c r="F308" s="10">
        <f>[1]Sheet1!F1891</f>
        <v>41974</v>
      </c>
      <c r="G308" s="10">
        <f>[1]Sheet1!G1891</f>
        <v>41983</v>
      </c>
      <c r="H308" t="str">
        <f>[1]Sheet1!H1891</f>
        <v>IN House - Closed</v>
      </c>
      <c r="I308" s="10">
        <f>[1]Sheet1!I1891</f>
        <v>43580</v>
      </c>
      <c r="J308" t="str">
        <f>[1]Sheet1!J1891</f>
        <v>Adjusters Fees</v>
      </c>
      <c r="K308" s="12">
        <f>[1]Sheet1!K1891</f>
        <v>450</v>
      </c>
      <c r="L308" t="str">
        <f>[1]Sheet1!L1891</f>
        <v>Public Liability</v>
      </c>
      <c r="M308" t="str">
        <f>[1]Sheet1!M1891</f>
        <v>Tree Roots - Street Tree</v>
      </c>
      <c r="N308" t="str">
        <f>[1]Sheet1!N1891</f>
        <v>None</v>
      </c>
      <c r="O308" t="str">
        <f>[1]Sheet1!O1891</f>
        <v>Structural</v>
      </c>
      <c r="P308" t="str">
        <f>[1]Sheet1!Q1891</f>
        <v>Apple</v>
      </c>
      <c r="Q308" t="str">
        <f>SUBSTITUTE(SUBSTITUTE(SUBSTITUTE(SUBSTITUTE(SUBSTITUTE(SUBSTITUTE(SUBSTITUTE(SUBSTITUTE(SUBSTITUTE(SUBSTITUTE(
[1]Sheet1!R1891,1,""),2,""),3,""),4,""),5,""),6,""),7,""),8,""),9,""),0,"")</f>
        <v xml:space="preserve">Hinton Road </v>
      </c>
      <c r="R308" t="str">
        <f>[1]Sheet1!S1891</f>
        <v>SE24 0HU</v>
      </c>
    </row>
    <row r="309" spans="1:18" x14ac:dyDescent="0.25">
      <c r="A309" t="str">
        <f>[1]Sheet1!A1892</f>
        <v>N14PL000294</v>
      </c>
      <c r="B309">
        <f>[1]Sheet1!B1892</f>
        <v>2014</v>
      </c>
      <c r="C309" t="str">
        <f>[1]Sheet1!C1892</f>
        <v>Public Liability</v>
      </c>
      <c r="D309" t="str">
        <f>[1]Sheet1!D1892</f>
        <v>ADULTS AND HEALTH</v>
      </c>
      <c r="E309" t="str">
        <f>[1]Sheet1!E1892</f>
        <v>Parks &amp; Green Spaces</v>
      </c>
      <c r="F309" s="10">
        <f>[1]Sheet1!F1892</f>
        <v>41974</v>
      </c>
      <c r="G309" s="10">
        <f>[1]Sheet1!G1892</f>
        <v>41983</v>
      </c>
      <c r="H309" t="str">
        <f>[1]Sheet1!H1892</f>
        <v>IN House - Closed</v>
      </c>
      <c r="I309" s="10">
        <f>[1]Sheet1!I1892</f>
        <v>43838</v>
      </c>
      <c r="J309" t="str">
        <f>[1]Sheet1!J1892</f>
        <v>Adjusters Fees</v>
      </c>
      <c r="K309" s="12">
        <f>[1]Sheet1!K1892</f>
        <v>270</v>
      </c>
      <c r="L309" t="str">
        <f>[1]Sheet1!L1892</f>
        <v>Public Liability</v>
      </c>
      <c r="M309" t="str">
        <f>[1]Sheet1!M1892</f>
        <v>Tree Roots - Street Tree</v>
      </c>
      <c r="N309" t="str">
        <f>[1]Sheet1!N1892</f>
        <v>None</v>
      </c>
      <c r="O309" t="str">
        <f>[1]Sheet1!O1892</f>
        <v>Structural</v>
      </c>
      <c r="P309" t="str">
        <f>[1]Sheet1!Q1892</f>
        <v>Apple</v>
      </c>
      <c r="Q309" t="str">
        <f>SUBSTITUTE(SUBSTITUTE(SUBSTITUTE(SUBSTITUTE(SUBSTITUTE(SUBSTITUTE(SUBSTITUTE(SUBSTITUTE(SUBSTITUTE(SUBSTITUTE(
[1]Sheet1!R1892,1,""),2,""),3,""),4,""),5,""),6,""),7,""),8,""),9,""),0,"")</f>
        <v xml:space="preserve">Hinton Road </v>
      </c>
      <c r="R309" t="str">
        <f>[1]Sheet1!S1892</f>
        <v>SE24 0HU</v>
      </c>
    </row>
    <row r="310" spans="1:18" x14ac:dyDescent="0.25">
      <c r="A310" t="str">
        <f>[1]Sheet1!A1893</f>
        <v>N14PL000294</v>
      </c>
      <c r="B310">
        <f>[1]Sheet1!B1893</f>
        <v>2014</v>
      </c>
      <c r="C310" t="str">
        <f>[1]Sheet1!C1893</f>
        <v>Public Liability</v>
      </c>
      <c r="D310" t="str">
        <f>[1]Sheet1!D1893</f>
        <v>ADULTS AND HEALTH</v>
      </c>
      <c r="E310" t="str">
        <f>[1]Sheet1!E1893</f>
        <v>Parks &amp; Green Spaces</v>
      </c>
      <c r="F310" s="10">
        <f>[1]Sheet1!F1893</f>
        <v>41974</v>
      </c>
      <c r="G310" s="10">
        <f>[1]Sheet1!G1893</f>
        <v>41983</v>
      </c>
      <c r="H310" t="str">
        <f>[1]Sheet1!H1893</f>
        <v>IN House - Closed</v>
      </c>
      <c r="I310" s="10">
        <f>[1]Sheet1!I1893</f>
        <v>44053</v>
      </c>
      <c r="J310" t="str">
        <f>[1]Sheet1!J1893</f>
        <v>Adjusters Fees</v>
      </c>
      <c r="K310" s="12">
        <f>[1]Sheet1!K1893</f>
        <v>270</v>
      </c>
      <c r="L310" t="str">
        <f>[1]Sheet1!L1893</f>
        <v>Public Liability</v>
      </c>
      <c r="M310" t="str">
        <f>[1]Sheet1!M1893</f>
        <v>Tree Roots - Street Tree</v>
      </c>
      <c r="N310" t="str">
        <f>[1]Sheet1!N1893</f>
        <v>None</v>
      </c>
      <c r="O310" t="str">
        <f>[1]Sheet1!O1893</f>
        <v>Structural</v>
      </c>
      <c r="P310" t="str">
        <f>[1]Sheet1!Q1893</f>
        <v>Apple</v>
      </c>
      <c r="Q310" t="str">
        <f>SUBSTITUTE(SUBSTITUTE(SUBSTITUTE(SUBSTITUTE(SUBSTITUTE(SUBSTITUTE(SUBSTITUTE(SUBSTITUTE(SUBSTITUTE(SUBSTITUTE(
[1]Sheet1!R1893,1,""),2,""),3,""),4,""),5,""),6,""),7,""),8,""),9,""),0,"")</f>
        <v xml:space="preserve">Hinton Road </v>
      </c>
      <c r="R310" t="str">
        <f>[1]Sheet1!S1893</f>
        <v>SE24 0HU</v>
      </c>
    </row>
    <row r="311" spans="1:18" x14ac:dyDescent="0.25">
      <c r="A311" t="str">
        <f>[1]Sheet1!A1894</f>
        <v>N14PL000294</v>
      </c>
      <c r="B311">
        <f>[1]Sheet1!B1894</f>
        <v>2014</v>
      </c>
      <c r="C311" t="str">
        <f>[1]Sheet1!C1894</f>
        <v>Public Liability</v>
      </c>
      <c r="D311" t="str">
        <f>[1]Sheet1!D1894</f>
        <v>ADULTS AND HEALTH</v>
      </c>
      <c r="E311" t="str">
        <f>[1]Sheet1!E1894</f>
        <v>Parks &amp; Green Spaces</v>
      </c>
      <c r="F311" s="10">
        <f>[1]Sheet1!F1894</f>
        <v>41974</v>
      </c>
      <c r="G311" s="10">
        <f>[1]Sheet1!G1894</f>
        <v>41983</v>
      </c>
      <c r="H311" t="str">
        <f>[1]Sheet1!H1894</f>
        <v>IN House - Closed</v>
      </c>
      <c r="I311" s="10">
        <f>[1]Sheet1!I1894</f>
        <v>44201</v>
      </c>
      <c r="J311" t="str">
        <f>[1]Sheet1!J1894</f>
        <v>Adjusters Fees</v>
      </c>
      <c r="K311" s="12">
        <f>[1]Sheet1!K1894</f>
        <v>270</v>
      </c>
      <c r="L311" t="str">
        <f>[1]Sheet1!L1894</f>
        <v>Public Liability</v>
      </c>
      <c r="M311" t="str">
        <f>[1]Sheet1!M1894</f>
        <v>Tree Roots - Street Tree</v>
      </c>
      <c r="N311" t="str">
        <f>[1]Sheet1!N1894</f>
        <v>None</v>
      </c>
      <c r="O311" t="str">
        <f>[1]Sheet1!O1894</f>
        <v>Structural</v>
      </c>
      <c r="P311" t="str">
        <f>[1]Sheet1!Q1894</f>
        <v>Apple</v>
      </c>
      <c r="Q311" t="str">
        <f>SUBSTITUTE(SUBSTITUTE(SUBSTITUTE(SUBSTITUTE(SUBSTITUTE(SUBSTITUTE(SUBSTITUTE(SUBSTITUTE(SUBSTITUTE(SUBSTITUTE(
[1]Sheet1!R1894,1,""),2,""),3,""),4,""),5,""),6,""),7,""),8,""),9,""),0,"")</f>
        <v xml:space="preserve">Hinton Road </v>
      </c>
      <c r="R311" t="str">
        <f>[1]Sheet1!S1894</f>
        <v>SE24 0HU</v>
      </c>
    </row>
    <row r="312" spans="1:18" x14ac:dyDescent="0.25">
      <c r="A312" t="str">
        <f>[1]Sheet1!A1895</f>
        <v>N14PL000294</v>
      </c>
      <c r="B312">
        <f>[1]Sheet1!B1895</f>
        <v>2014</v>
      </c>
      <c r="C312" t="str">
        <f>[1]Sheet1!C1895</f>
        <v>Public Liability</v>
      </c>
      <c r="D312" t="str">
        <f>[1]Sheet1!D1895</f>
        <v>ADULTS AND HEALTH</v>
      </c>
      <c r="E312" t="str">
        <f>[1]Sheet1!E1895</f>
        <v>Parks &amp; Green Spaces</v>
      </c>
      <c r="F312" s="10">
        <f>[1]Sheet1!F1895</f>
        <v>41974</v>
      </c>
      <c r="G312" s="10">
        <f>[1]Sheet1!G1895</f>
        <v>41983</v>
      </c>
      <c r="H312" t="str">
        <f>[1]Sheet1!H1895</f>
        <v>IN House - Closed</v>
      </c>
      <c r="I312" s="10">
        <f>[1]Sheet1!I1895</f>
        <v>44349</v>
      </c>
      <c r="J312" t="str">
        <f>[1]Sheet1!J1895</f>
        <v>Adjusters Fees</v>
      </c>
      <c r="K312" s="12">
        <f>[1]Sheet1!K1895</f>
        <v>450</v>
      </c>
      <c r="L312" t="str">
        <f>[1]Sheet1!L1895</f>
        <v>Public Liability</v>
      </c>
      <c r="M312" t="str">
        <f>[1]Sheet1!M1895</f>
        <v>Tree Roots - Street Tree</v>
      </c>
      <c r="N312" t="str">
        <f>[1]Sheet1!N1895</f>
        <v>None</v>
      </c>
      <c r="O312" t="str">
        <f>[1]Sheet1!O1895</f>
        <v>Structural</v>
      </c>
      <c r="P312" t="str">
        <f>[1]Sheet1!Q1895</f>
        <v>Apple</v>
      </c>
      <c r="Q312" t="str">
        <f>SUBSTITUTE(SUBSTITUTE(SUBSTITUTE(SUBSTITUTE(SUBSTITUTE(SUBSTITUTE(SUBSTITUTE(SUBSTITUTE(SUBSTITUTE(SUBSTITUTE(
[1]Sheet1!R1895,1,""),2,""),3,""),4,""),5,""),6,""),7,""),8,""),9,""),0,"")</f>
        <v xml:space="preserve">Hinton Road </v>
      </c>
      <c r="R312" t="str">
        <f>[1]Sheet1!S1895</f>
        <v>SE24 0HU</v>
      </c>
    </row>
    <row r="313" spans="1:18" x14ac:dyDescent="0.25">
      <c r="A313" t="str">
        <f>[1]Sheet1!A1897</f>
        <v>N14PL000294</v>
      </c>
      <c r="B313">
        <f>[1]Sheet1!B1897</f>
        <v>2014</v>
      </c>
      <c r="C313" t="str">
        <f>[1]Sheet1!C1897</f>
        <v>Public Liability</v>
      </c>
      <c r="D313" t="str">
        <f>[1]Sheet1!D1897</f>
        <v>ADULTS AND HEALTH</v>
      </c>
      <c r="E313" t="str">
        <f>[1]Sheet1!E1897</f>
        <v>Parks &amp; Green Spaces</v>
      </c>
      <c r="F313" s="10">
        <f>[1]Sheet1!F1897</f>
        <v>41974</v>
      </c>
      <c r="G313" s="10">
        <f>[1]Sheet1!G1897</f>
        <v>41983</v>
      </c>
      <c r="H313" t="str">
        <f>[1]Sheet1!H1897</f>
        <v>IN House - Closed</v>
      </c>
      <c r="I313" s="10">
        <f>[1]Sheet1!I1897</f>
        <v>44424</v>
      </c>
      <c r="J313" t="str">
        <f>[1]Sheet1!J1897</f>
        <v>Adjusters Fees</v>
      </c>
      <c r="K313" s="12">
        <f>[1]Sheet1!K1897</f>
        <v>270</v>
      </c>
      <c r="L313" t="str">
        <f>[1]Sheet1!L1897</f>
        <v>Public Liability</v>
      </c>
      <c r="M313" t="str">
        <f>[1]Sheet1!M1897</f>
        <v>Tree Roots - Street Tree</v>
      </c>
      <c r="N313" t="str">
        <f>[1]Sheet1!N1897</f>
        <v>None</v>
      </c>
      <c r="O313" t="str">
        <f>[1]Sheet1!O1897</f>
        <v>Structural</v>
      </c>
      <c r="P313" t="str">
        <f>[1]Sheet1!Q1897</f>
        <v>Apple</v>
      </c>
      <c r="Q313" t="str">
        <f>SUBSTITUTE(SUBSTITUTE(SUBSTITUTE(SUBSTITUTE(SUBSTITUTE(SUBSTITUTE(SUBSTITUTE(SUBSTITUTE(SUBSTITUTE(SUBSTITUTE(
[1]Sheet1!R1897,1,""),2,""),3,""),4,""),5,""),6,""),7,""),8,""),9,""),0,"")</f>
        <v xml:space="preserve">Hinton Road </v>
      </c>
      <c r="R313" t="str">
        <f>[1]Sheet1!S1897</f>
        <v>SE24 0HU</v>
      </c>
    </row>
    <row r="314" spans="1:18" x14ac:dyDescent="0.25">
      <c r="A314" t="str">
        <f>[1]Sheet1!A1898</f>
        <v>N14PL000292</v>
      </c>
      <c r="B314">
        <f>[1]Sheet1!B1898</f>
        <v>2014</v>
      </c>
      <c r="C314" t="str">
        <f>[1]Sheet1!C1898</f>
        <v>Public Liability</v>
      </c>
      <c r="D314" t="str">
        <f>[1]Sheet1!D1898</f>
        <v>ADULTS AND HEALTH</v>
      </c>
      <c r="E314" t="str">
        <f>[1]Sheet1!E1898</f>
        <v>Parks &amp; Green Spaces</v>
      </c>
      <c r="F314" s="10">
        <f>[1]Sheet1!F1898</f>
        <v>41974</v>
      </c>
      <c r="G314" s="10">
        <f>[1]Sheet1!G1898</f>
        <v>41982</v>
      </c>
      <c r="H314" t="str">
        <f>[1]Sheet1!H1898</f>
        <v>IN House - Closed</v>
      </c>
      <c r="I314" s="10">
        <f>[1]Sheet1!I1898</f>
        <v>42671</v>
      </c>
      <c r="J314" t="str">
        <f>[1]Sheet1!J1898</f>
        <v>Adjusters Fees</v>
      </c>
      <c r="K314" s="12">
        <f>[1]Sheet1!K1898</f>
        <v>180</v>
      </c>
      <c r="L314" t="str">
        <f>[1]Sheet1!L1898</f>
        <v>Public Liability</v>
      </c>
      <c r="M314" t="str">
        <f>[1]Sheet1!M1898</f>
        <v>Tree Roots - Street Tree</v>
      </c>
      <c r="N314" t="str">
        <f>[1]Sheet1!N1898</f>
        <v>None</v>
      </c>
      <c r="O314" t="str">
        <f>[1]Sheet1!O1898</f>
        <v>Structural</v>
      </c>
      <c r="P314" t="str">
        <f>[1]Sheet1!Q1898</f>
        <v>Pear</v>
      </c>
      <c r="Q314" t="str">
        <f>SUBSTITUTE(SUBSTITUTE(SUBSTITUTE(SUBSTITUTE(SUBSTITUTE(SUBSTITUTE(SUBSTITUTE(SUBSTITUTE(SUBSTITUTE(SUBSTITUTE(
[1]Sheet1!R1898,1,""),2,""),3,""),4,""),5,""),6,""),7,""),8,""),9,""),0,"")</f>
        <v>Crescent Lane , London</v>
      </c>
      <c r="R314" t="str">
        <f>[1]Sheet1!S1898</f>
        <v>SW4 9PT</v>
      </c>
    </row>
    <row r="315" spans="1:18" x14ac:dyDescent="0.25">
      <c r="A315" t="str">
        <f>[1]Sheet1!A1904</f>
        <v>N14PL000268</v>
      </c>
      <c r="B315">
        <f>[1]Sheet1!B1904</f>
        <v>2014</v>
      </c>
      <c r="C315" t="str">
        <f>[1]Sheet1!C1904</f>
        <v>Public Liability</v>
      </c>
      <c r="D315" t="str">
        <f>[1]Sheet1!D1904</f>
        <v>ADULTS AND HEALTH</v>
      </c>
      <c r="E315" t="str">
        <f>[1]Sheet1!E1904</f>
        <v>Parks &amp; Green Spaces</v>
      </c>
      <c r="F315" s="10">
        <f>[1]Sheet1!F1904</f>
        <v>41791</v>
      </c>
      <c r="G315" s="10">
        <f>[1]Sheet1!G1904</f>
        <v>41970</v>
      </c>
      <c r="H315" t="str">
        <f>[1]Sheet1!H1904</f>
        <v>IN House - Closed</v>
      </c>
      <c r="I315" s="10">
        <f>[1]Sheet1!I1904</f>
        <v>42514</v>
      </c>
      <c r="J315" t="str">
        <f>[1]Sheet1!J1904</f>
        <v>Adjusters Fees</v>
      </c>
      <c r="K315" s="12">
        <f>[1]Sheet1!K1904</f>
        <v>270</v>
      </c>
      <c r="L315" t="str">
        <f>[1]Sheet1!L1904</f>
        <v>Public Liability</v>
      </c>
      <c r="M315" t="str">
        <f>[1]Sheet1!M1904</f>
        <v>Tree Roots - Street Tree</v>
      </c>
      <c r="N315" t="str">
        <f>[1]Sheet1!N1904</f>
        <v>None</v>
      </c>
      <c r="O315" t="str">
        <f>[1]Sheet1!O1904</f>
        <v>Structural</v>
      </c>
      <c r="P315" t="str">
        <f>[1]Sheet1!Q1904</f>
        <v>Sycamore</v>
      </c>
      <c r="Q315" t="str">
        <f>SUBSTITUTE(SUBSTITUTE(SUBSTITUTE(SUBSTITUTE(SUBSTITUTE(SUBSTITUTE(SUBSTITUTE(SUBSTITUTE(SUBSTITUTE(SUBSTITUTE(
[1]Sheet1!R1904,1,""),2,""),3,""),4,""),5,""),6,""),7,""),8,""),9,""),0,"")</f>
        <v xml:space="preserve">Deronda Road </v>
      </c>
      <c r="R315" t="str">
        <f>[1]Sheet1!S1904</f>
        <v>SE24 9BQ</v>
      </c>
    </row>
    <row r="316" spans="1:18" x14ac:dyDescent="0.25">
      <c r="A316" t="str">
        <f>[1]Sheet1!A1905</f>
        <v>N14PL000268</v>
      </c>
      <c r="B316">
        <f>[1]Sheet1!B1905</f>
        <v>2014</v>
      </c>
      <c r="C316" t="str">
        <f>[1]Sheet1!C1905</f>
        <v>Public Liability</v>
      </c>
      <c r="D316" t="str">
        <f>[1]Sheet1!D1905</f>
        <v>ADULTS AND HEALTH</v>
      </c>
      <c r="E316" t="str">
        <f>[1]Sheet1!E1905</f>
        <v>Parks &amp; Green Spaces</v>
      </c>
      <c r="F316" s="10">
        <f>[1]Sheet1!F1905</f>
        <v>41791</v>
      </c>
      <c r="G316" s="10">
        <f>[1]Sheet1!G1905</f>
        <v>41970</v>
      </c>
      <c r="H316" t="str">
        <f>[1]Sheet1!H1905</f>
        <v>IN House - Closed</v>
      </c>
      <c r="I316" s="10">
        <f>[1]Sheet1!I1905</f>
        <v>43110</v>
      </c>
      <c r="J316" t="str">
        <f>[1]Sheet1!J1905</f>
        <v>Adjusters Fees</v>
      </c>
      <c r="K316" s="12">
        <f>[1]Sheet1!K1905</f>
        <v>270</v>
      </c>
      <c r="L316" t="str">
        <f>[1]Sheet1!L1905</f>
        <v>Public Liability</v>
      </c>
      <c r="M316" t="str">
        <f>[1]Sheet1!M1905</f>
        <v>Tree Roots - Street Tree</v>
      </c>
      <c r="N316" t="str">
        <f>[1]Sheet1!N1905</f>
        <v>None</v>
      </c>
      <c r="O316" t="str">
        <f>[1]Sheet1!O1905</f>
        <v>Structural</v>
      </c>
      <c r="P316" t="str">
        <f>[1]Sheet1!Q1905</f>
        <v>Sycamore</v>
      </c>
      <c r="Q316" t="str">
        <f>SUBSTITUTE(SUBSTITUTE(SUBSTITUTE(SUBSTITUTE(SUBSTITUTE(SUBSTITUTE(SUBSTITUTE(SUBSTITUTE(SUBSTITUTE(SUBSTITUTE(
[1]Sheet1!R1905,1,""),2,""),3,""),4,""),5,""),6,""),7,""),8,""),9,""),0,"")</f>
        <v xml:space="preserve">Deronda Road </v>
      </c>
      <c r="R316" t="str">
        <f>[1]Sheet1!S1905</f>
        <v>SE24 9BQ</v>
      </c>
    </row>
    <row r="317" spans="1:18" x14ac:dyDescent="0.25">
      <c r="A317" t="str">
        <f>[1]Sheet1!A1906</f>
        <v>N14PL000268</v>
      </c>
      <c r="B317">
        <f>[1]Sheet1!B1906</f>
        <v>2014</v>
      </c>
      <c r="C317" t="str">
        <f>[1]Sheet1!C1906</f>
        <v>Public Liability</v>
      </c>
      <c r="D317" t="str">
        <f>[1]Sheet1!D1906</f>
        <v>ADULTS AND HEALTH</v>
      </c>
      <c r="E317" t="str">
        <f>[1]Sheet1!E1906</f>
        <v>Parks &amp; Green Spaces</v>
      </c>
      <c r="F317" s="10">
        <f>[1]Sheet1!F1906</f>
        <v>41791</v>
      </c>
      <c r="G317" s="10">
        <f>[1]Sheet1!G1906</f>
        <v>41970</v>
      </c>
      <c r="H317" t="str">
        <f>[1]Sheet1!H1906</f>
        <v>IN House - Closed</v>
      </c>
      <c r="I317" s="10">
        <f>[1]Sheet1!I1906</f>
        <v>42753</v>
      </c>
      <c r="J317" t="str">
        <f>[1]Sheet1!J1906</f>
        <v>Adjusters Fees</v>
      </c>
      <c r="K317" s="12">
        <f>[1]Sheet1!K1906</f>
        <v>270</v>
      </c>
      <c r="L317" t="str">
        <f>[1]Sheet1!L1906</f>
        <v>Public Liability</v>
      </c>
      <c r="M317" t="str">
        <f>[1]Sheet1!M1906</f>
        <v>Tree Roots - Street Tree</v>
      </c>
      <c r="N317" t="str">
        <f>[1]Sheet1!N1906</f>
        <v>None</v>
      </c>
      <c r="O317" t="str">
        <f>[1]Sheet1!O1906</f>
        <v>Structural</v>
      </c>
      <c r="P317" t="str">
        <f>[1]Sheet1!Q1906</f>
        <v>Sycamore</v>
      </c>
      <c r="Q317" t="str">
        <f>SUBSTITUTE(SUBSTITUTE(SUBSTITUTE(SUBSTITUTE(SUBSTITUTE(SUBSTITUTE(SUBSTITUTE(SUBSTITUTE(SUBSTITUTE(SUBSTITUTE(
[1]Sheet1!R1906,1,""),2,""),3,""),4,""),5,""),6,""),7,""),8,""),9,""),0,"")</f>
        <v xml:space="preserve">Deronda Road </v>
      </c>
      <c r="R317" t="str">
        <f>[1]Sheet1!S1906</f>
        <v>SE24 9BQ</v>
      </c>
    </row>
    <row r="318" spans="1:18" x14ac:dyDescent="0.25">
      <c r="A318" t="str">
        <f>[1]Sheet1!A1908</f>
        <v>N14PL000267</v>
      </c>
      <c r="B318">
        <f>[1]Sheet1!B1908</f>
        <v>2014</v>
      </c>
      <c r="C318" t="str">
        <f>[1]Sheet1!C1908</f>
        <v>Public Liability</v>
      </c>
      <c r="D318" t="str">
        <f>[1]Sheet1!D1908</f>
        <v>ADULTS AND HEALTH</v>
      </c>
      <c r="E318" t="str">
        <f>[1]Sheet1!E1908</f>
        <v>Parks &amp; Green Spaces</v>
      </c>
      <c r="F318" s="10">
        <f>[1]Sheet1!F1908</f>
        <v>41912</v>
      </c>
      <c r="G318" s="10">
        <f>[1]Sheet1!G1908</f>
        <v>41970</v>
      </c>
      <c r="H318" t="str">
        <f>[1]Sheet1!H1908</f>
        <v>IN House - Closed</v>
      </c>
      <c r="I318" s="10">
        <f>[1]Sheet1!I1908</f>
        <v>42620</v>
      </c>
      <c r="J318" t="str">
        <f>[1]Sheet1!J1908</f>
        <v>Adjusters Fees</v>
      </c>
      <c r="K318" s="12">
        <f>[1]Sheet1!K1908</f>
        <v>360</v>
      </c>
      <c r="L318" t="str">
        <f>[1]Sheet1!L1908</f>
        <v>Public Liability</v>
      </c>
      <c r="M318" t="str">
        <f>[1]Sheet1!M1908</f>
        <v>Tree Roots - Street Tree</v>
      </c>
      <c r="N318" t="str">
        <f>[1]Sheet1!N1908</f>
        <v>None</v>
      </c>
      <c r="O318" t="str">
        <f>[1]Sheet1!O1908</f>
        <v>Structural</v>
      </c>
      <c r="P318" t="str">
        <f>[1]Sheet1!Q1908</f>
        <v>Conifer</v>
      </c>
      <c r="Q318" t="str">
        <f>SUBSTITUTE(SUBSTITUTE(SUBSTITUTE(SUBSTITUTE(SUBSTITUTE(SUBSTITUTE(SUBSTITUTE(SUBSTITUTE(SUBSTITUTE(SUBSTITUTE(
[1]Sheet1!R1908,1,""),2,""),3,""),4,""),5,""),6,""),7,""),8,""),9,""),0,"")</f>
        <v xml:space="preserve">Narbonne Avenue  </v>
      </c>
      <c r="R318" t="str">
        <f>[1]Sheet1!S1908</f>
        <v>SW4 9JP</v>
      </c>
    </row>
    <row r="319" spans="1:18" x14ac:dyDescent="0.25">
      <c r="A319" t="str">
        <f>[1]Sheet1!A1909</f>
        <v>N14PL000267</v>
      </c>
      <c r="B319">
        <f>[1]Sheet1!B1909</f>
        <v>2014</v>
      </c>
      <c r="C319" t="str">
        <f>[1]Sheet1!C1909</f>
        <v>Public Liability</v>
      </c>
      <c r="D319" t="str">
        <f>[1]Sheet1!D1909</f>
        <v>ADULTS AND HEALTH</v>
      </c>
      <c r="E319" t="str">
        <f>[1]Sheet1!E1909</f>
        <v>Parks &amp; Green Spaces</v>
      </c>
      <c r="F319" s="10">
        <f>[1]Sheet1!F1909</f>
        <v>41912</v>
      </c>
      <c r="G319" s="10">
        <f>[1]Sheet1!G1909</f>
        <v>41970</v>
      </c>
      <c r="H319" t="str">
        <f>[1]Sheet1!H1909</f>
        <v>IN House - Closed</v>
      </c>
      <c r="I319" s="10">
        <f>[1]Sheet1!I1909</f>
        <v>42698</v>
      </c>
      <c r="J319" t="str">
        <f>[1]Sheet1!J1909</f>
        <v>Adjusters Fees</v>
      </c>
      <c r="K319" s="12">
        <f>[1]Sheet1!K1909</f>
        <v>270</v>
      </c>
      <c r="L319" t="str">
        <f>[1]Sheet1!L1909</f>
        <v>Public Liability</v>
      </c>
      <c r="M319" t="str">
        <f>[1]Sheet1!M1909</f>
        <v>Tree Roots - Street Tree</v>
      </c>
      <c r="N319" t="str">
        <f>[1]Sheet1!N1909</f>
        <v>None</v>
      </c>
      <c r="O319" t="str">
        <f>[1]Sheet1!O1909</f>
        <v>Structural</v>
      </c>
      <c r="P319" t="str">
        <f>[1]Sheet1!Q1909</f>
        <v>Conifer</v>
      </c>
      <c r="Q319" t="str">
        <f>SUBSTITUTE(SUBSTITUTE(SUBSTITUTE(SUBSTITUTE(SUBSTITUTE(SUBSTITUTE(SUBSTITUTE(SUBSTITUTE(SUBSTITUTE(SUBSTITUTE(
[1]Sheet1!R1909,1,""),2,""),3,""),4,""),5,""),6,""),7,""),8,""),9,""),0,"")</f>
        <v xml:space="preserve">Narbonne Avenue  </v>
      </c>
      <c r="R319" t="str">
        <f>[1]Sheet1!S1909</f>
        <v>SW4 9JP</v>
      </c>
    </row>
    <row r="320" spans="1:18" x14ac:dyDescent="0.25">
      <c r="A320" t="str">
        <f>[1]Sheet1!A1911</f>
        <v>N14PL000261</v>
      </c>
      <c r="B320">
        <f>[1]Sheet1!B1911</f>
        <v>2014</v>
      </c>
      <c r="C320" t="str">
        <f>[1]Sheet1!C1911</f>
        <v>Public Liability</v>
      </c>
      <c r="D320" t="str">
        <f>[1]Sheet1!D1911</f>
        <v>ADULTS AND HEALTH</v>
      </c>
      <c r="E320" t="str">
        <f>[1]Sheet1!E1911</f>
        <v>Parks &amp; Green Spaces</v>
      </c>
      <c r="F320" s="10">
        <f>[1]Sheet1!F1911</f>
        <v>41913</v>
      </c>
      <c r="G320" s="10">
        <f>[1]Sheet1!G1911</f>
        <v>41960</v>
      </c>
      <c r="H320" t="str">
        <f>[1]Sheet1!H1911</f>
        <v>IN House - Closed</v>
      </c>
      <c r="I320" s="10">
        <f>[1]Sheet1!I1911</f>
        <v>42612</v>
      </c>
      <c r="J320" t="str">
        <f>[1]Sheet1!J1911</f>
        <v>Adjusters Fees</v>
      </c>
      <c r="K320" s="12">
        <f>[1]Sheet1!K1911</f>
        <v>540</v>
      </c>
      <c r="L320" t="str">
        <f>[1]Sheet1!L1911</f>
        <v>Public Liability</v>
      </c>
      <c r="M320" t="str">
        <f>[1]Sheet1!M1911</f>
        <v>Tree Roots - Street Tree</v>
      </c>
      <c r="N320" t="str">
        <f>[1]Sheet1!N1911</f>
        <v>None</v>
      </c>
      <c r="O320" t="str">
        <f>[1]Sheet1!O1911</f>
        <v>Structural</v>
      </c>
      <c r="P320" t="str">
        <f>[1]Sheet1!Q1911</f>
        <v>Conifer</v>
      </c>
      <c r="Q320" t="str">
        <f>SUBSTITUTE(SUBSTITUTE(SUBSTITUTE(SUBSTITUTE(SUBSTITUTE(SUBSTITUTE(SUBSTITUTE(SUBSTITUTE(SUBSTITUTE(SUBSTITUTE(
[1]Sheet1!R1911,1,""),2,""),3,""),4,""),5,""),6,""),7,""),8,""),9,""),0,"")</f>
        <v xml:space="preserve">Narbonne Avenue </v>
      </c>
      <c r="R320" t="str">
        <f>[1]Sheet1!S1911</f>
        <v>SW4 9JP</v>
      </c>
    </row>
    <row r="321" spans="1:18" x14ac:dyDescent="0.25">
      <c r="A321" t="str">
        <f>[1]Sheet1!A1912</f>
        <v>N14PL000261</v>
      </c>
      <c r="B321">
        <f>[1]Sheet1!B1912</f>
        <v>2014</v>
      </c>
      <c r="C321" t="str">
        <f>[1]Sheet1!C1912</f>
        <v>Public Liability</v>
      </c>
      <c r="D321" t="str">
        <f>[1]Sheet1!D1912</f>
        <v>ADULTS AND HEALTH</v>
      </c>
      <c r="E321" t="str">
        <f>[1]Sheet1!E1912</f>
        <v>Parks &amp; Green Spaces</v>
      </c>
      <c r="F321" s="10">
        <f>[1]Sheet1!F1912</f>
        <v>41913</v>
      </c>
      <c r="G321" s="10">
        <f>[1]Sheet1!G1912</f>
        <v>41960</v>
      </c>
      <c r="H321" t="str">
        <f>[1]Sheet1!H1912</f>
        <v>IN House - Closed</v>
      </c>
      <c r="I321" s="10">
        <f>[1]Sheet1!I1912</f>
        <v>43110</v>
      </c>
      <c r="J321" t="str">
        <f>[1]Sheet1!J1912</f>
        <v>Adjusters Fees</v>
      </c>
      <c r="K321" s="12">
        <f>[1]Sheet1!K1912</f>
        <v>270</v>
      </c>
      <c r="L321" t="str">
        <f>[1]Sheet1!L1912</f>
        <v>Public Liability</v>
      </c>
      <c r="M321" t="str">
        <f>[1]Sheet1!M1912</f>
        <v>Tree Roots - Street Tree</v>
      </c>
      <c r="N321" t="str">
        <f>[1]Sheet1!N1912</f>
        <v>None</v>
      </c>
      <c r="O321" t="str">
        <f>[1]Sheet1!O1912</f>
        <v>Structural</v>
      </c>
      <c r="P321" t="str">
        <f>[1]Sheet1!Q1912</f>
        <v>Conifer</v>
      </c>
      <c r="Q321" t="str">
        <f>SUBSTITUTE(SUBSTITUTE(SUBSTITUTE(SUBSTITUTE(SUBSTITUTE(SUBSTITUTE(SUBSTITUTE(SUBSTITUTE(SUBSTITUTE(SUBSTITUTE(
[1]Sheet1!R1912,1,""),2,""),3,""),4,""),5,""),6,""),7,""),8,""),9,""),0,"")</f>
        <v xml:space="preserve">Narbonne Avenue </v>
      </c>
      <c r="R321" t="str">
        <f>[1]Sheet1!S1912</f>
        <v>SW4 9JP</v>
      </c>
    </row>
    <row r="322" spans="1:18" x14ac:dyDescent="0.25">
      <c r="A322" t="str">
        <f>[1]Sheet1!A1913</f>
        <v>N14PL000261</v>
      </c>
      <c r="B322">
        <f>[1]Sheet1!B1913</f>
        <v>2014</v>
      </c>
      <c r="C322" t="str">
        <f>[1]Sheet1!C1913</f>
        <v>Public Liability</v>
      </c>
      <c r="D322" t="str">
        <f>[1]Sheet1!D1913</f>
        <v>ADULTS AND HEALTH</v>
      </c>
      <c r="E322" t="str">
        <f>[1]Sheet1!E1913</f>
        <v>Parks &amp; Green Spaces</v>
      </c>
      <c r="F322" s="10">
        <f>[1]Sheet1!F1913</f>
        <v>41913</v>
      </c>
      <c r="G322" s="10">
        <f>[1]Sheet1!G1913</f>
        <v>41960</v>
      </c>
      <c r="H322" t="str">
        <f>[1]Sheet1!H1913</f>
        <v>IN House - Closed</v>
      </c>
      <c r="I322" s="10">
        <f>[1]Sheet1!I1913</f>
        <v>42861</v>
      </c>
      <c r="J322" t="str">
        <f>[1]Sheet1!J1913</f>
        <v>Adjusters Fees</v>
      </c>
      <c r="K322" s="12">
        <f>[1]Sheet1!K1913</f>
        <v>180</v>
      </c>
      <c r="L322" t="str">
        <f>[1]Sheet1!L1913</f>
        <v>Public Liability</v>
      </c>
      <c r="M322" t="str">
        <f>[1]Sheet1!M1913</f>
        <v>Tree Roots - Street Tree</v>
      </c>
      <c r="N322" t="str">
        <f>[1]Sheet1!N1913</f>
        <v>None</v>
      </c>
      <c r="O322" t="str">
        <f>[1]Sheet1!O1913</f>
        <v>Structural</v>
      </c>
      <c r="P322" t="str">
        <f>[1]Sheet1!Q1913</f>
        <v>Conifer</v>
      </c>
      <c r="Q322" t="str">
        <f>SUBSTITUTE(SUBSTITUTE(SUBSTITUTE(SUBSTITUTE(SUBSTITUTE(SUBSTITUTE(SUBSTITUTE(SUBSTITUTE(SUBSTITUTE(SUBSTITUTE(
[1]Sheet1!R1913,1,""),2,""),3,""),4,""),5,""),6,""),7,""),8,""),9,""),0,"")</f>
        <v xml:space="preserve">Narbonne Avenue </v>
      </c>
      <c r="R322" t="str">
        <f>[1]Sheet1!S1913</f>
        <v>SW4 9JP</v>
      </c>
    </row>
    <row r="323" spans="1:18" x14ac:dyDescent="0.25">
      <c r="A323" t="str">
        <f>[1]Sheet1!A1914</f>
        <v>N14PL000261</v>
      </c>
      <c r="B323">
        <f>[1]Sheet1!B1914</f>
        <v>2014</v>
      </c>
      <c r="C323" t="str">
        <f>[1]Sheet1!C1914</f>
        <v>Public Liability</v>
      </c>
      <c r="D323" t="str">
        <f>[1]Sheet1!D1914</f>
        <v>ADULTS AND HEALTH</v>
      </c>
      <c r="E323" t="str">
        <f>[1]Sheet1!E1914</f>
        <v>Parks &amp; Green Spaces</v>
      </c>
      <c r="F323" s="10">
        <f>[1]Sheet1!F1914</f>
        <v>41913</v>
      </c>
      <c r="G323" s="10">
        <f>[1]Sheet1!G1914</f>
        <v>41960</v>
      </c>
      <c r="H323" t="str">
        <f>[1]Sheet1!H1914</f>
        <v>IN House - Closed</v>
      </c>
      <c r="I323" s="10">
        <f>[1]Sheet1!I1914</f>
        <v>43371</v>
      </c>
      <c r="J323" t="str">
        <f>[1]Sheet1!J1914</f>
        <v>Adjusters Fees</v>
      </c>
      <c r="K323" s="12">
        <f>[1]Sheet1!K1914</f>
        <v>450</v>
      </c>
      <c r="L323" t="str">
        <f>[1]Sheet1!L1914</f>
        <v>Public Liability</v>
      </c>
      <c r="M323" t="str">
        <f>[1]Sheet1!M1914</f>
        <v>Tree Roots - Street Tree</v>
      </c>
      <c r="N323" t="str">
        <f>[1]Sheet1!N1914</f>
        <v>None</v>
      </c>
      <c r="O323" t="str">
        <f>[1]Sheet1!O1914</f>
        <v>Structural</v>
      </c>
      <c r="P323" t="str">
        <f>[1]Sheet1!Q1914</f>
        <v>Conifer</v>
      </c>
      <c r="Q323" t="str">
        <f>SUBSTITUTE(SUBSTITUTE(SUBSTITUTE(SUBSTITUTE(SUBSTITUTE(SUBSTITUTE(SUBSTITUTE(SUBSTITUTE(SUBSTITUTE(SUBSTITUTE(
[1]Sheet1!R1914,1,""),2,""),3,""),4,""),5,""),6,""),7,""),8,""),9,""),0,"")</f>
        <v xml:space="preserve">Narbonne Avenue </v>
      </c>
      <c r="R323" t="str">
        <f>[1]Sheet1!S1914</f>
        <v>SW4 9JP</v>
      </c>
    </row>
    <row r="324" spans="1:18" x14ac:dyDescent="0.25">
      <c r="A324" t="str">
        <f>[1]Sheet1!A1916</f>
        <v>N14PL000261</v>
      </c>
      <c r="B324">
        <f>[1]Sheet1!B1916</f>
        <v>2014</v>
      </c>
      <c r="C324" t="str">
        <f>[1]Sheet1!C1916</f>
        <v>Public Liability</v>
      </c>
      <c r="D324" t="str">
        <f>[1]Sheet1!D1916</f>
        <v>ADULTS AND HEALTH</v>
      </c>
      <c r="E324" t="str">
        <f>[1]Sheet1!E1916</f>
        <v>Parks &amp; Green Spaces</v>
      </c>
      <c r="F324" s="10">
        <f>[1]Sheet1!F1916</f>
        <v>41913</v>
      </c>
      <c r="G324" s="10">
        <f>[1]Sheet1!G1916</f>
        <v>41960</v>
      </c>
      <c r="H324" t="str">
        <f>[1]Sheet1!H1916</f>
        <v>IN House - Closed</v>
      </c>
      <c r="I324" s="10">
        <f>[1]Sheet1!I1916</f>
        <v>43430</v>
      </c>
      <c r="J324" t="str">
        <f>[1]Sheet1!J1916</f>
        <v>Adjusters Fees</v>
      </c>
      <c r="K324" s="12">
        <f>[1]Sheet1!K1916</f>
        <v>540</v>
      </c>
      <c r="L324" t="str">
        <f>[1]Sheet1!L1916</f>
        <v>Public Liability</v>
      </c>
      <c r="M324" t="str">
        <f>[1]Sheet1!M1916</f>
        <v>Tree Roots - Street Tree</v>
      </c>
      <c r="N324" t="str">
        <f>[1]Sheet1!N1916</f>
        <v>None</v>
      </c>
      <c r="O324" t="str">
        <f>[1]Sheet1!O1916</f>
        <v>Structural</v>
      </c>
      <c r="P324" t="str">
        <f>[1]Sheet1!Q1916</f>
        <v>Conifer</v>
      </c>
      <c r="Q324" t="str">
        <f>SUBSTITUTE(SUBSTITUTE(SUBSTITUTE(SUBSTITUTE(SUBSTITUTE(SUBSTITUTE(SUBSTITUTE(SUBSTITUTE(SUBSTITUTE(SUBSTITUTE(
[1]Sheet1!R1916,1,""),2,""),3,""),4,""),5,""),6,""),7,""),8,""),9,""),0,"")</f>
        <v xml:space="preserve">Narbonne Avenue </v>
      </c>
      <c r="R324" t="str">
        <f>[1]Sheet1!S1916</f>
        <v>SW4 9JP</v>
      </c>
    </row>
    <row r="325" spans="1:18" x14ac:dyDescent="0.25">
      <c r="A325" t="str">
        <f>[1]Sheet1!A1926</f>
        <v>N14PL000250</v>
      </c>
      <c r="B325">
        <f>[1]Sheet1!B1926</f>
        <v>2014</v>
      </c>
      <c r="C325" t="str">
        <f>[1]Sheet1!C1926</f>
        <v>Public Liability</v>
      </c>
      <c r="D325" t="str">
        <f>[1]Sheet1!D1926</f>
        <v>ADULTS AND HEALTH</v>
      </c>
      <c r="E325" t="str">
        <f>[1]Sheet1!E1926</f>
        <v>Parks &amp; Green Spaces</v>
      </c>
      <c r="F325" s="10">
        <f>[1]Sheet1!F1926</f>
        <v>41963</v>
      </c>
      <c r="G325" s="10">
        <f>[1]Sheet1!G1926</f>
        <v>41963</v>
      </c>
      <c r="H325" t="str">
        <f>[1]Sheet1!H1926</f>
        <v>IN House - Closed</v>
      </c>
      <c r="I325" s="10">
        <f>[1]Sheet1!I1926</f>
        <v>42535</v>
      </c>
      <c r="J325" t="str">
        <f>[1]Sheet1!J1926</f>
        <v>Adjusters Fees</v>
      </c>
      <c r="K325" s="12">
        <f>[1]Sheet1!K1926</f>
        <v>540</v>
      </c>
      <c r="L325" t="str">
        <f>[1]Sheet1!L1926</f>
        <v>Public Liability</v>
      </c>
      <c r="M325" t="str">
        <f>[1]Sheet1!M1926</f>
        <v>Tree Roots - Street Tree</v>
      </c>
      <c r="N325" t="str">
        <f>[1]Sheet1!N1926</f>
        <v>None</v>
      </c>
      <c r="O325" t="str">
        <f>[1]Sheet1!O1926</f>
        <v>Structural</v>
      </c>
      <c r="P325" t="str">
        <f>[1]Sheet1!Q1926</f>
        <v>Sycamore</v>
      </c>
      <c r="Q325" t="str">
        <f>SUBSTITUTE(SUBSTITUTE(SUBSTITUTE(SUBSTITUTE(SUBSTITUTE(SUBSTITUTE(SUBSTITUTE(SUBSTITUTE(SUBSTITUTE(SUBSTITUTE(
[1]Sheet1!R1926,1,""),2,""),3,""),4,""),5,""),6,""),7,""),8,""),9,""),0,"")</f>
        <v>Shandon Road , London</v>
      </c>
      <c r="R325" t="str">
        <f>[1]Sheet1!S1926</f>
        <v>SW4 9HR</v>
      </c>
    </row>
    <row r="326" spans="1:18" x14ac:dyDescent="0.25">
      <c r="A326" t="str">
        <f>[1]Sheet1!A1927</f>
        <v>N14PL000250</v>
      </c>
      <c r="B326">
        <f>[1]Sheet1!B1927</f>
        <v>2014</v>
      </c>
      <c r="C326" t="str">
        <f>[1]Sheet1!C1927</f>
        <v>Public Liability</v>
      </c>
      <c r="D326" t="str">
        <f>[1]Sheet1!D1927</f>
        <v>ADULTS AND HEALTH</v>
      </c>
      <c r="E326" t="str">
        <f>[1]Sheet1!E1927</f>
        <v>Parks &amp; Green Spaces</v>
      </c>
      <c r="F326" s="10">
        <f>[1]Sheet1!F1927</f>
        <v>41963</v>
      </c>
      <c r="G326" s="10">
        <f>[1]Sheet1!G1927</f>
        <v>41963</v>
      </c>
      <c r="H326" t="str">
        <f>[1]Sheet1!H1927</f>
        <v>IN House - Closed</v>
      </c>
      <c r="I326" s="10">
        <f>[1]Sheet1!I1927</f>
        <v>42698</v>
      </c>
      <c r="J326" t="str">
        <f>[1]Sheet1!J1927</f>
        <v>Adjusters Fees</v>
      </c>
      <c r="K326" s="12">
        <f>[1]Sheet1!K1927</f>
        <v>180</v>
      </c>
      <c r="L326" t="str">
        <f>[1]Sheet1!L1927</f>
        <v>Public Liability</v>
      </c>
      <c r="M326" t="str">
        <f>[1]Sheet1!M1927</f>
        <v>Tree Roots - Street Tree</v>
      </c>
      <c r="N326" t="str">
        <f>[1]Sheet1!N1927</f>
        <v>None</v>
      </c>
      <c r="O326" t="str">
        <f>[1]Sheet1!O1927</f>
        <v>Structural</v>
      </c>
      <c r="P326" t="str">
        <f>[1]Sheet1!Q1927</f>
        <v>Sycamore</v>
      </c>
      <c r="Q326" t="str">
        <f>SUBSTITUTE(SUBSTITUTE(SUBSTITUTE(SUBSTITUTE(SUBSTITUTE(SUBSTITUTE(SUBSTITUTE(SUBSTITUTE(SUBSTITUTE(SUBSTITUTE(
[1]Sheet1!R1927,1,""),2,""),3,""),4,""),5,""),6,""),7,""),8,""),9,""),0,"")</f>
        <v>Shandon Road , London</v>
      </c>
      <c r="R326" t="str">
        <f>[1]Sheet1!S1927</f>
        <v>SW4 9HR</v>
      </c>
    </row>
    <row r="327" spans="1:18" x14ac:dyDescent="0.25">
      <c r="A327" t="str">
        <f>[1]Sheet1!A1948</f>
        <v>N14PL000189</v>
      </c>
      <c r="B327">
        <f>[1]Sheet1!B1948</f>
        <v>2014</v>
      </c>
      <c r="C327" t="str">
        <f>[1]Sheet1!C1948</f>
        <v>Public Liability</v>
      </c>
      <c r="D327" t="str">
        <f>[1]Sheet1!D1948</f>
        <v>ADULTS AND HEALTH</v>
      </c>
      <c r="E327" t="str">
        <f>[1]Sheet1!E1948</f>
        <v>Parks &amp; Green Spaces</v>
      </c>
      <c r="F327" s="10">
        <f>[1]Sheet1!F1948</f>
        <v>41883</v>
      </c>
      <c r="G327" s="10">
        <f>[1]Sheet1!G1948</f>
        <v>41914</v>
      </c>
      <c r="H327" t="str">
        <f>[1]Sheet1!H1948</f>
        <v>IN House - Closed</v>
      </c>
      <c r="I327" s="10">
        <f>[1]Sheet1!I1948</f>
        <v>42607</v>
      </c>
      <c r="J327" t="str">
        <f>[1]Sheet1!J1948</f>
        <v>Adjusters Fees</v>
      </c>
      <c r="K327" s="12">
        <f>[1]Sheet1!K1948</f>
        <v>360</v>
      </c>
      <c r="L327" t="str">
        <f>[1]Sheet1!L1948</f>
        <v>Public Liability</v>
      </c>
      <c r="M327" t="str">
        <f>[1]Sheet1!M1948</f>
        <v>Tree Roots - Street Tree</v>
      </c>
      <c r="N327" t="str">
        <f>[1]Sheet1!N1948</f>
        <v>None</v>
      </c>
      <c r="O327" t="str">
        <f>[1]Sheet1!O1948</f>
        <v>Structural</v>
      </c>
      <c r="P327" t="str">
        <f>[1]Sheet1!Q1948</f>
        <v>Hornbeam</v>
      </c>
      <c r="Q327" t="str">
        <f>SUBSTITUTE(SUBSTITUTE(SUBSTITUTE(SUBSTITUTE(SUBSTITUTE(SUBSTITUTE(SUBSTITUTE(SUBSTITUTE(SUBSTITUTE(SUBSTITUTE(
[1]Sheet1!R1948,1,""),2,""),3,""),4,""),5,""),6,""),7,""),8,""),9,""),0,"")</f>
        <v>Hydethorpe Road , London</v>
      </c>
      <c r="R327" t="str">
        <f>[1]Sheet1!S1948</f>
        <v>SW12 0JE</v>
      </c>
    </row>
    <row r="328" spans="1:18" x14ac:dyDescent="0.25">
      <c r="A328" t="str">
        <f>[1]Sheet1!A1950</f>
        <v>N14PL000189</v>
      </c>
      <c r="B328">
        <f>[1]Sheet1!B1950</f>
        <v>2014</v>
      </c>
      <c r="C328" t="str">
        <f>[1]Sheet1!C1950</f>
        <v>Public Liability</v>
      </c>
      <c r="D328" t="str">
        <f>[1]Sheet1!D1950</f>
        <v>ADULTS AND HEALTH</v>
      </c>
      <c r="E328" t="str">
        <f>[1]Sheet1!E1950</f>
        <v>Parks &amp; Green Spaces</v>
      </c>
      <c r="F328" s="10">
        <f>[1]Sheet1!F1950</f>
        <v>41883</v>
      </c>
      <c r="G328" s="10">
        <f>[1]Sheet1!G1950</f>
        <v>41914</v>
      </c>
      <c r="H328" t="str">
        <f>[1]Sheet1!H1950</f>
        <v>IN House - Closed</v>
      </c>
      <c r="I328" s="10">
        <f>[1]Sheet1!I1950</f>
        <v>42500</v>
      </c>
      <c r="J328" t="str">
        <f>[1]Sheet1!J1950</f>
        <v>Adjusters Fees</v>
      </c>
      <c r="K328" s="12">
        <f>[1]Sheet1!K1950</f>
        <v>540</v>
      </c>
      <c r="L328" t="str">
        <f>[1]Sheet1!L1950</f>
        <v>Public Liability</v>
      </c>
      <c r="M328" t="str">
        <f>[1]Sheet1!M1950</f>
        <v>Tree Roots - Street Tree</v>
      </c>
      <c r="N328" t="str">
        <f>[1]Sheet1!N1950</f>
        <v>None</v>
      </c>
      <c r="O328" t="str">
        <f>[1]Sheet1!O1950</f>
        <v>Structural</v>
      </c>
      <c r="P328" t="str">
        <f>[1]Sheet1!Q1950</f>
        <v>Hornbeam</v>
      </c>
      <c r="Q328" t="str">
        <f>SUBSTITUTE(SUBSTITUTE(SUBSTITUTE(SUBSTITUTE(SUBSTITUTE(SUBSTITUTE(SUBSTITUTE(SUBSTITUTE(SUBSTITUTE(SUBSTITUTE(
[1]Sheet1!R1950,1,""),2,""),3,""),4,""),5,""),6,""),7,""),8,""),9,""),0,"")</f>
        <v>Hydethorpe Road , London</v>
      </c>
      <c r="R328" t="str">
        <f>[1]Sheet1!S1950</f>
        <v>SW12 0JE</v>
      </c>
    </row>
    <row r="329" spans="1:18" x14ac:dyDescent="0.25">
      <c r="A329" t="str">
        <f>[1]Sheet1!A1951</f>
        <v>N14PL000189</v>
      </c>
      <c r="B329">
        <f>[1]Sheet1!B1951</f>
        <v>2014</v>
      </c>
      <c r="C329" t="str">
        <f>[1]Sheet1!C1951</f>
        <v>Public Liability</v>
      </c>
      <c r="D329" t="str">
        <f>[1]Sheet1!D1951</f>
        <v>ADULTS AND HEALTH</v>
      </c>
      <c r="E329" t="str">
        <f>[1]Sheet1!E1951</f>
        <v>Parks &amp; Green Spaces</v>
      </c>
      <c r="F329" s="10">
        <f>[1]Sheet1!F1951</f>
        <v>41883</v>
      </c>
      <c r="G329" s="10">
        <f>[1]Sheet1!G1951</f>
        <v>41914</v>
      </c>
      <c r="H329" t="str">
        <f>[1]Sheet1!H1951</f>
        <v>IN House - Closed</v>
      </c>
      <c r="I329" s="10">
        <f>[1]Sheet1!I1951</f>
        <v>42755</v>
      </c>
      <c r="J329" t="str">
        <f>[1]Sheet1!J1951</f>
        <v>Adjusters Fees</v>
      </c>
      <c r="K329" s="12">
        <f>[1]Sheet1!K1951</f>
        <v>270</v>
      </c>
      <c r="L329" t="str">
        <f>[1]Sheet1!L1951</f>
        <v>Public Liability</v>
      </c>
      <c r="M329" t="str">
        <f>[1]Sheet1!M1951</f>
        <v>Tree Roots - Street Tree</v>
      </c>
      <c r="N329" t="str">
        <f>[1]Sheet1!N1951</f>
        <v>None</v>
      </c>
      <c r="O329" t="str">
        <f>[1]Sheet1!O1951</f>
        <v>Structural</v>
      </c>
      <c r="P329" t="str">
        <f>[1]Sheet1!Q1951</f>
        <v>Hornbeam</v>
      </c>
      <c r="Q329" t="str">
        <f>SUBSTITUTE(SUBSTITUTE(SUBSTITUTE(SUBSTITUTE(SUBSTITUTE(SUBSTITUTE(SUBSTITUTE(SUBSTITUTE(SUBSTITUTE(SUBSTITUTE(
[1]Sheet1!R1951,1,""),2,""),3,""),4,""),5,""),6,""),7,""),8,""),9,""),0,"")</f>
        <v>Hydethorpe Road , London</v>
      </c>
      <c r="R329" t="str">
        <f>[1]Sheet1!S1951</f>
        <v>SW12 0JE</v>
      </c>
    </row>
    <row r="330" spans="1:18" x14ac:dyDescent="0.25">
      <c r="A330" t="str">
        <f>[1]Sheet1!A1952</f>
        <v>N14PL000189</v>
      </c>
      <c r="B330">
        <f>[1]Sheet1!B1952</f>
        <v>2014</v>
      </c>
      <c r="C330" t="str">
        <f>[1]Sheet1!C1952</f>
        <v>Public Liability</v>
      </c>
      <c r="D330" t="str">
        <f>[1]Sheet1!D1952</f>
        <v>ADULTS AND HEALTH</v>
      </c>
      <c r="E330" t="str">
        <f>[1]Sheet1!E1952</f>
        <v>Parks &amp; Green Spaces</v>
      </c>
      <c r="F330" s="10">
        <f>[1]Sheet1!F1952</f>
        <v>41883</v>
      </c>
      <c r="G330" s="10">
        <f>[1]Sheet1!G1952</f>
        <v>41914</v>
      </c>
      <c r="H330" t="str">
        <f>[1]Sheet1!H1952</f>
        <v>IN House - Closed</v>
      </c>
      <c r="I330" s="10">
        <f>[1]Sheet1!I1952</f>
        <v>42804</v>
      </c>
      <c r="J330" t="str">
        <f>[1]Sheet1!J1952</f>
        <v>Adjusters Fees</v>
      </c>
      <c r="K330" s="12">
        <f>[1]Sheet1!K1952</f>
        <v>270</v>
      </c>
      <c r="L330" t="str">
        <f>[1]Sheet1!L1952</f>
        <v>Public Liability</v>
      </c>
      <c r="M330" t="str">
        <f>[1]Sheet1!M1952</f>
        <v>Tree Roots - Street Tree</v>
      </c>
      <c r="N330" t="str">
        <f>[1]Sheet1!N1952</f>
        <v>None</v>
      </c>
      <c r="O330" t="str">
        <f>[1]Sheet1!O1952</f>
        <v>Structural</v>
      </c>
      <c r="P330" t="str">
        <f>[1]Sheet1!Q1952</f>
        <v>Hornbeam</v>
      </c>
      <c r="Q330" t="str">
        <f>SUBSTITUTE(SUBSTITUTE(SUBSTITUTE(SUBSTITUTE(SUBSTITUTE(SUBSTITUTE(SUBSTITUTE(SUBSTITUTE(SUBSTITUTE(SUBSTITUTE(
[1]Sheet1!R1952,1,""),2,""),3,""),4,""),5,""),6,""),7,""),8,""),9,""),0,"")</f>
        <v>Hydethorpe Road , London</v>
      </c>
      <c r="R330" t="str">
        <f>[1]Sheet1!S1952</f>
        <v>SW12 0JE</v>
      </c>
    </row>
    <row r="331" spans="1:18" x14ac:dyDescent="0.25">
      <c r="A331" t="str">
        <f>[1]Sheet1!A1953</f>
        <v>N14PL000189</v>
      </c>
      <c r="B331">
        <f>[1]Sheet1!B1953</f>
        <v>2014</v>
      </c>
      <c r="C331" t="str">
        <f>[1]Sheet1!C1953</f>
        <v>Public Liability</v>
      </c>
      <c r="D331" t="str">
        <f>[1]Sheet1!D1953</f>
        <v>ADULTS AND HEALTH</v>
      </c>
      <c r="E331" t="str">
        <f>[1]Sheet1!E1953</f>
        <v>Parks &amp; Green Spaces</v>
      </c>
      <c r="F331" s="10">
        <f>[1]Sheet1!F1953</f>
        <v>41883</v>
      </c>
      <c r="G331" s="10">
        <f>[1]Sheet1!G1953</f>
        <v>41914</v>
      </c>
      <c r="H331" t="str">
        <f>[1]Sheet1!H1953</f>
        <v>IN House - Closed</v>
      </c>
      <c r="I331" s="10">
        <f>[1]Sheet1!I1953</f>
        <v>42809</v>
      </c>
      <c r="J331" t="str">
        <f>[1]Sheet1!J1953</f>
        <v>Adjusters Fees</v>
      </c>
      <c r="K331" s="12">
        <f>[1]Sheet1!K1953</f>
        <v>90</v>
      </c>
      <c r="L331" t="str">
        <f>[1]Sheet1!L1953</f>
        <v>Public Liability</v>
      </c>
      <c r="M331" t="str">
        <f>[1]Sheet1!M1953</f>
        <v>Tree Roots - Street Tree</v>
      </c>
      <c r="N331" t="str">
        <f>[1]Sheet1!N1953</f>
        <v>None</v>
      </c>
      <c r="O331" t="str">
        <f>[1]Sheet1!O1953</f>
        <v>Structural</v>
      </c>
      <c r="P331" t="str">
        <f>[1]Sheet1!Q1953</f>
        <v>Hornbeam</v>
      </c>
      <c r="Q331" t="str">
        <f>SUBSTITUTE(SUBSTITUTE(SUBSTITUTE(SUBSTITUTE(SUBSTITUTE(SUBSTITUTE(SUBSTITUTE(SUBSTITUTE(SUBSTITUTE(SUBSTITUTE(
[1]Sheet1!R1953,1,""),2,""),3,""),4,""),5,""),6,""),7,""),8,""),9,""),0,"")</f>
        <v>Hydethorpe Road , London</v>
      </c>
      <c r="R331" t="str">
        <f>[1]Sheet1!S1953</f>
        <v>SW12 0JE</v>
      </c>
    </row>
    <row r="332" spans="1:18" x14ac:dyDescent="0.25">
      <c r="A332" t="str">
        <f>[1]Sheet1!A1966</f>
        <v>N14PL000146</v>
      </c>
      <c r="B332">
        <f>[1]Sheet1!B1966</f>
        <v>2014</v>
      </c>
      <c r="C332" t="str">
        <f>[1]Sheet1!C1966</f>
        <v>Public Liability</v>
      </c>
      <c r="D332" t="str">
        <f>[1]Sheet1!D1966</f>
        <v>ADULTS AND HEALTH</v>
      </c>
      <c r="E332" t="str">
        <f>[1]Sheet1!E1966</f>
        <v>Parks &amp; Green Spaces</v>
      </c>
      <c r="F332" s="10">
        <f>[1]Sheet1!F1966</f>
        <v>41791</v>
      </c>
      <c r="G332" s="10">
        <f>[1]Sheet1!G1966</f>
        <v>41885</v>
      </c>
      <c r="H332" t="str">
        <f>[1]Sheet1!H1966</f>
        <v>IN House - Closed</v>
      </c>
      <c r="I332" s="10">
        <f>[1]Sheet1!I1966</f>
        <v>42584</v>
      </c>
      <c r="J332" t="str">
        <f>[1]Sheet1!J1966</f>
        <v>Adjusters Fees</v>
      </c>
      <c r="K332" s="12">
        <f>[1]Sheet1!K1966</f>
        <v>450</v>
      </c>
      <c r="L332" t="str">
        <f>[1]Sheet1!L1966</f>
        <v>Public Liability</v>
      </c>
      <c r="M332" t="str">
        <f>[1]Sheet1!M1966</f>
        <v>Tree Roots - Street Tree</v>
      </c>
      <c r="N332" t="str">
        <f>[1]Sheet1!N1966</f>
        <v>None</v>
      </c>
      <c r="O332" t="str">
        <f>[1]Sheet1!O1966</f>
        <v>Structural</v>
      </c>
      <c r="P332" t="str">
        <f>[1]Sheet1!Q1966</f>
        <v>Pear</v>
      </c>
      <c r="Q332" t="str">
        <f>SUBSTITUTE(SUBSTITUTE(SUBSTITUTE(SUBSTITUTE(SUBSTITUTE(SUBSTITUTE(SUBSTITUTE(SUBSTITUTE(SUBSTITUTE(SUBSTITUTE(
[1]Sheet1!R1966,1,""),2,""),3,""),4,""),5,""),6,""),7,""),8,""),9,""),0,"")</f>
        <v>Caldervale Road a/b London</v>
      </c>
      <c r="R332" t="str">
        <f>[1]Sheet1!S1966</f>
        <v>SW4 9LY</v>
      </c>
    </row>
    <row r="333" spans="1:18" x14ac:dyDescent="0.25">
      <c r="A333" t="str">
        <f>[1]Sheet1!A1978</f>
        <v>N14PL000115</v>
      </c>
      <c r="B333">
        <f>[1]Sheet1!B1978</f>
        <v>2014</v>
      </c>
      <c r="C333" t="str">
        <f>[1]Sheet1!C1978</f>
        <v>Public Liability</v>
      </c>
      <c r="D333" t="str">
        <f>[1]Sheet1!D1978</f>
        <v>ADULTS AND HEALTH</v>
      </c>
      <c r="E333" t="str">
        <f>[1]Sheet1!E1978</f>
        <v>Parks &amp; Green Spaces</v>
      </c>
      <c r="F333" s="10">
        <f>[1]Sheet1!F1978</f>
        <v>41859</v>
      </c>
      <c r="G333" s="10">
        <f>[1]Sheet1!G1978</f>
        <v>41864</v>
      </c>
      <c r="H333" t="str">
        <f>[1]Sheet1!H1978</f>
        <v>IN House - Closed</v>
      </c>
      <c r="I333" s="10">
        <f>[1]Sheet1!I1978</f>
        <v>43721</v>
      </c>
      <c r="J333" t="str">
        <f>[1]Sheet1!J1978</f>
        <v>Adjusters Fees</v>
      </c>
      <c r="K333" s="12">
        <f>[1]Sheet1!K1978</f>
        <v>630</v>
      </c>
      <c r="L333" t="str">
        <f>[1]Sheet1!L1978</f>
        <v>Public Liability</v>
      </c>
      <c r="M333" t="str">
        <f>[1]Sheet1!M1978</f>
        <v>Tree Roots</v>
      </c>
      <c r="N333" t="str">
        <f>[1]Sheet1!N1978</f>
        <v>None</v>
      </c>
      <c r="O333" t="str">
        <f>[1]Sheet1!O1978</f>
        <v>Structural</v>
      </c>
      <c r="P333" t="str">
        <f>[1]Sheet1!Q1978</f>
        <v>Pear</v>
      </c>
      <c r="Q333" t="str">
        <f>SUBSTITUTE(SUBSTITUTE(SUBSTITUTE(SUBSTITUTE(SUBSTITUTE(SUBSTITUTE(SUBSTITUTE(SUBSTITUTE(SUBSTITUTE(SUBSTITUTE(
[1]Sheet1!R1978,1,""),2,""),3,""),4,""),5,""),6,""),7,""),8,""),9,""),0,"")</f>
        <v xml:space="preserve">Grafton Square </v>
      </c>
      <c r="R333" t="str">
        <f>[1]Sheet1!S1978</f>
        <v>SW4 0DE</v>
      </c>
    </row>
    <row r="334" spans="1:18" x14ac:dyDescent="0.25">
      <c r="A334" t="str">
        <f>[1]Sheet1!A1979</f>
        <v>N14PL000115</v>
      </c>
      <c r="B334">
        <f>[1]Sheet1!B1979</f>
        <v>2014</v>
      </c>
      <c r="C334" t="str">
        <f>[1]Sheet1!C1979</f>
        <v>Public Liability</v>
      </c>
      <c r="D334" t="str">
        <f>[1]Sheet1!D1979</f>
        <v>ADULTS AND HEALTH</v>
      </c>
      <c r="E334" t="str">
        <f>[1]Sheet1!E1979</f>
        <v>Parks &amp; Green Spaces</v>
      </c>
      <c r="F334" s="10">
        <f>[1]Sheet1!F1979</f>
        <v>41859</v>
      </c>
      <c r="G334" s="10">
        <f>[1]Sheet1!G1979</f>
        <v>41864</v>
      </c>
      <c r="H334" t="str">
        <f>[1]Sheet1!H1979</f>
        <v>IN House - Closed</v>
      </c>
      <c r="I334" s="10">
        <f>[1]Sheet1!I1979</f>
        <v>43861</v>
      </c>
      <c r="J334" t="str">
        <f>[1]Sheet1!J1979</f>
        <v>Adjusters Fees</v>
      </c>
      <c r="K334" s="12">
        <f>[1]Sheet1!K1979</f>
        <v>180</v>
      </c>
      <c r="L334" t="str">
        <f>[1]Sheet1!L1979</f>
        <v>Public Liability</v>
      </c>
      <c r="M334" t="str">
        <f>[1]Sheet1!M1979</f>
        <v>Tree Roots</v>
      </c>
      <c r="N334" t="str">
        <f>[1]Sheet1!N1979</f>
        <v>None</v>
      </c>
      <c r="O334" t="str">
        <f>[1]Sheet1!O1979</f>
        <v>Structural</v>
      </c>
      <c r="P334" t="str">
        <f>[1]Sheet1!Q1979</f>
        <v>Pear</v>
      </c>
      <c r="Q334" t="str">
        <f>SUBSTITUTE(SUBSTITUTE(SUBSTITUTE(SUBSTITUTE(SUBSTITUTE(SUBSTITUTE(SUBSTITUTE(SUBSTITUTE(SUBSTITUTE(SUBSTITUTE(
[1]Sheet1!R1979,1,""),2,""),3,""),4,""),5,""),6,""),7,""),8,""),9,""),0,"")</f>
        <v xml:space="preserve">Grafton Square </v>
      </c>
      <c r="R334" t="str">
        <f>[1]Sheet1!S1979</f>
        <v>SW4 0DE</v>
      </c>
    </row>
    <row r="335" spans="1:18" x14ac:dyDescent="0.25">
      <c r="A335" t="str">
        <f>[1]Sheet1!A1990</f>
        <v>N14PL000088</v>
      </c>
      <c r="B335">
        <f>[1]Sheet1!B1990</f>
        <v>2014</v>
      </c>
      <c r="C335" t="str">
        <f>[1]Sheet1!C1990</f>
        <v>Public Liability</v>
      </c>
      <c r="D335" t="str">
        <f>[1]Sheet1!D1990</f>
        <v>ADULTS AND HEALTH</v>
      </c>
      <c r="E335" t="str">
        <f>[1]Sheet1!E1990</f>
        <v>Parks &amp; Green Spaces</v>
      </c>
      <c r="F335" s="10">
        <f>[1]Sheet1!F1990</f>
        <v>41813</v>
      </c>
      <c r="G335" s="10">
        <f>[1]Sheet1!G1990</f>
        <v>41842</v>
      </c>
      <c r="H335" t="str">
        <f>[1]Sheet1!H1990</f>
        <v>IN House - Closed</v>
      </c>
      <c r="I335" s="10">
        <f>[1]Sheet1!I1990</f>
        <v>42564</v>
      </c>
      <c r="J335" t="str">
        <f>[1]Sheet1!J1990</f>
        <v>Adjusters Fees</v>
      </c>
      <c r="K335" s="12">
        <f>[1]Sheet1!K1990</f>
        <v>180</v>
      </c>
      <c r="L335" t="str">
        <f>[1]Sheet1!L1990</f>
        <v>Public Liability</v>
      </c>
      <c r="M335" t="str">
        <f>[1]Sheet1!M1990</f>
        <v>Tree Roots - Street Tree</v>
      </c>
      <c r="N335" t="str">
        <f>[1]Sheet1!N1990</f>
        <v>None</v>
      </c>
      <c r="O335" t="str">
        <f>[1]Sheet1!O1990</f>
        <v>Structural</v>
      </c>
      <c r="P335" t="str">
        <f>[1]Sheet1!Q1990</f>
        <v>Cypress</v>
      </c>
      <c r="Q335" t="str">
        <f>SUBSTITUTE(SUBSTITUTE(SUBSTITUTE(SUBSTITUTE(SUBSTITUTE(SUBSTITUTE(SUBSTITUTE(SUBSTITUTE(SUBSTITUTE(SUBSTITUTE(
[1]Sheet1!R1990,1,""),2,""),3,""),4,""),5,""),6,""),7,""),8,""),9,""),0,"")</f>
        <v xml:space="preserve">Harpenden Road     </v>
      </c>
      <c r="R335" t="str">
        <f>[1]Sheet1!S1990</f>
        <v>SE27 0AG</v>
      </c>
    </row>
    <row r="336" spans="1:18" x14ac:dyDescent="0.25">
      <c r="A336" t="str">
        <f>[1]Sheet1!A1993</f>
        <v>N14PL000088</v>
      </c>
      <c r="B336">
        <f>[1]Sheet1!B1993</f>
        <v>2014</v>
      </c>
      <c r="C336" t="str">
        <f>[1]Sheet1!C1993</f>
        <v>Public Liability</v>
      </c>
      <c r="D336" t="str">
        <f>[1]Sheet1!D1993</f>
        <v>ADULTS AND HEALTH</v>
      </c>
      <c r="E336" t="str">
        <f>[1]Sheet1!E1993</f>
        <v>Parks &amp; Green Spaces</v>
      </c>
      <c r="F336" s="10">
        <f>[1]Sheet1!F1993</f>
        <v>41813</v>
      </c>
      <c r="G336" s="10">
        <f>[1]Sheet1!G1993</f>
        <v>41842</v>
      </c>
      <c r="H336" t="str">
        <f>[1]Sheet1!H1993</f>
        <v>IN House - Closed</v>
      </c>
      <c r="I336" s="10">
        <f>[1]Sheet1!I1993</f>
        <v>42890</v>
      </c>
      <c r="J336" t="str">
        <f>[1]Sheet1!J1993</f>
        <v>Adjusters Fees</v>
      </c>
      <c r="K336" s="12">
        <f>[1]Sheet1!K1993</f>
        <v>410.4</v>
      </c>
      <c r="L336" t="str">
        <f>[1]Sheet1!L1993</f>
        <v>Public Liability</v>
      </c>
      <c r="M336" t="str">
        <f>[1]Sheet1!M1993</f>
        <v>Tree Roots - Street Tree</v>
      </c>
      <c r="N336" t="str">
        <f>[1]Sheet1!N1993</f>
        <v>None</v>
      </c>
      <c r="O336" t="str">
        <f>[1]Sheet1!O1993</f>
        <v>Structural</v>
      </c>
      <c r="P336" t="str">
        <f>[1]Sheet1!Q1993</f>
        <v>Cypress</v>
      </c>
      <c r="Q336" t="str">
        <f>SUBSTITUTE(SUBSTITUTE(SUBSTITUTE(SUBSTITUTE(SUBSTITUTE(SUBSTITUTE(SUBSTITUTE(SUBSTITUTE(SUBSTITUTE(SUBSTITUTE(
[1]Sheet1!R1993,1,""),2,""),3,""),4,""),5,""),6,""),7,""),8,""),9,""),0,"")</f>
        <v xml:space="preserve">Harpenden Road     </v>
      </c>
      <c r="R336" t="str">
        <f>[1]Sheet1!S1993</f>
        <v>SE27 0AG</v>
      </c>
    </row>
    <row r="337" spans="1:18" x14ac:dyDescent="0.25">
      <c r="A337" t="str">
        <f>[1]Sheet1!A2084</f>
        <v>N13PL000800</v>
      </c>
      <c r="B337">
        <f>[1]Sheet1!B2084</f>
        <v>2013</v>
      </c>
      <c r="C337" t="str">
        <f>[1]Sheet1!C2084</f>
        <v>Public Liability</v>
      </c>
      <c r="D337" t="str">
        <f>[1]Sheet1!D2084</f>
        <v>SUSTAINABLE GROWTH AND OPPORTUNITY</v>
      </c>
      <c r="E337" t="str">
        <f>[1]Sheet1!E2084</f>
        <v>North Lambeth Area Housing Office</v>
      </c>
      <c r="F337" s="10">
        <f>[1]Sheet1!F2084</f>
        <v>41555</v>
      </c>
      <c r="G337" s="10">
        <f>[1]Sheet1!G2084</f>
        <v>42430</v>
      </c>
      <c r="H337" t="str">
        <f>[1]Sheet1!H2084</f>
        <v>IN House - Closed</v>
      </c>
      <c r="I337" s="10">
        <f>[1]Sheet1!I2084</f>
        <v>43139</v>
      </c>
      <c r="J337" t="str">
        <f>[1]Sheet1!J2084</f>
        <v>Adjusters Fees</v>
      </c>
      <c r="K337" s="12">
        <f>[1]Sheet1!K2084</f>
        <v>450</v>
      </c>
      <c r="L337" t="str">
        <f>[1]Sheet1!L2084</f>
        <v>Public Liability</v>
      </c>
      <c r="M337" t="str">
        <f>[1]Sheet1!M2084</f>
        <v>EOW - Leak</v>
      </c>
      <c r="N337" t="str">
        <f>[1]Sheet1!N2084</f>
        <v>None</v>
      </c>
      <c r="O337" t="str">
        <f>[1]Sheet1!O2084</f>
        <v>Structural</v>
      </c>
      <c r="Q337" t="str">
        <f>SUBSTITUTE(SUBSTITUTE(SUBSTITUTE(SUBSTITUTE(SUBSTITUTE(SUBSTITUTE(SUBSTITUTE(SUBSTITUTE(SUBSTITUTE(SUBSTITUTE(
[1]Sheet1!R2084,1,""),2,""),3,""),4,""),5,""),6,""),7,""),8,""),9,""),0,"")</f>
        <v>Clapham Road  Basement Flat  And First Floor Flat  Stockwell</v>
      </c>
      <c r="R337" t="str">
        <f>[1]Sheet1!S2084</f>
        <v>SW9 0JD</v>
      </c>
    </row>
    <row r="338" spans="1:18" x14ac:dyDescent="0.25">
      <c r="A338" t="str">
        <f>[1]Sheet1!A2086</f>
        <v>N13PL000800</v>
      </c>
      <c r="B338">
        <f>[1]Sheet1!B2086</f>
        <v>2013</v>
      </c>
      <c r="C338" t="str">
        <f>[1]Sheet1!C2086</f>
        <v>Public Liability</v>
      </c>
      <c r="D338" t="str">
        <f>[1]Sheet1!D2086</f>
        <v>SUSTAINABLE GROWTH AND OPPORTUNITY</v>
      </c>
      <c r="E338" t="str">
        <f>[1]Sheet1!E2086</f>
        <v>North Lambeth Area Housing Office</v>
      </c>
      <c r="F338" s="10">
        <f>[1]Sheet1!F2086</f>
        <v>41555</v>
      </c>
      <c r="G338" s="10">
        <f>[1]Sheet1!G2086</f>
        <v>42430</v>
      </c>
      <c r="H338" t="str">
        <f>[1]Sheet1!H2086</f>
        <v>IN House - Closed</v>
      </c>
      <c r="I338" s="10">
        <f>[1]Sheet1!I2086</f>
        <v>43371</v>
      </c>
      <c r="J338" t="str">
        <f>[1]Sheet1!J2086</f>
        <v>Adjusters Fees</v>
      </c>
      <c r="K338" s="12">
        <f>[1]Sheet1!K2086</f>
        <v>450</v>
      </c>
      <c r="L338" t="str">
        <f>[1]Sheet1!L2086</f>
        <v>Public Liability</v>
      </c>
      <c r="M338" t="str">
        <f>[1]Sheet1!M2086</f>
        <v>EOW - Leak</v>
      </c>
      <c r="N338" t="str">
        <f>[1]Sheet1!N2086</f>
        <v>None</v>
      </c>
      <c r="O338" t="str">
        <f>[1]Sheet1!O2086</f>
        <v>Structural</v>
      </c>
      <c r="Q338" t="str">
        <f>SUBSTITUTE(SUBSTITUTE(SUBSTITUTE(SUBSTITUTE(SUBSTITUTE(SUBSTITUTE(SUBSTITUTE(SUBSTITUTE(SUBSTITUTE(SUBSTITUTE(
[1]Sheet1!R2086,1,""),2,""),3,""),4,""),5,""),6,""),7,""),8,""),9,""),0,"")</f>
        <v>Clapham Road  Basement Flat  And First Floor Flat  Stockwell</v>
      </c>
      <c r="R338" t="str">
        <f>[1]Sheet1!S2086</f>
        <v>SW9 0JD</v>
      </c>
    </row>
    <row r="339" spans="1:18" x14ac:dyDescent="0.25">
      <c r="A339" t="str">
        <f>[1]Sheet1!A2088</f>
        <v>N13PL000800</v>
      </c>
      <c r="B339">
        <f>[1]Sheet1!B2088</f>
        <v>2013</v>
      </c>
      <c r="C339" t="str">
        <f>[1]Sheet1!C2088</f>
        <v>Public Liability</v>
      </c>
      <c r="D339" t="str">
        <f>[1]Sheet1!D2088</f>
        <v>SUSTAINABLE GROWTH AND OPPORTUNITY</v>
      </c>
      <c r="E339" t="str">
        <f>[1]Sheet1!E2088</f>
        <v>North Lambeth Area Housing Office</v>
      </c>
      <c r="F339" s="10">
        <f>[1]Sheet1!F2088</f>
        <v>41555</v>
      </c>
      <c r="G339" s="10">
        <f>[1]Sheet1!G2088</f>
        <v>42430</v>
      </c>
      <c r="H339" t="str">
        <f>[1]Sheet1!H2088</f>
        <v>IN House - Closed</v>
      </c>
      <c r="I339" s="10">
        <f>[1]Sheet1!I2088</f>
        <v>43505</v>
      </c>
      <c r="J339" t="str">
        <f>[1]Sheet1!J2088</f>
        <v>Adjusters Fees</v>
      </c>
      <c r="K339" s="12">
        <f>[1]Sheet1!K2088</f>
        <v>450</v>
      </c>
      <c r="L339" t="str">
        <f>[1]Sheet1!L2088</f>
        <v>Public Liability</v>
      </c>
      <c r="M339" t="str">
        <f>[1]Sheet1!M2088</f>
        <v>EOW - Leak</v>
      </c>
      <c r="N339" t="str">
        <f>[1]Sheet1!N2088</f>
        <v>None</v>
      </c>
      <c r="O339" t="str">
        <f>[1]Sheet1!O2088</f>
        <v>Structural</v>
      </c>
      <c r="Q339" t="str">
        <f>SUBSTITUTE(SUBSTITUTE(SUBSTITUTE(SUBSTITUTE(SUBSTITUTE(SUBSTITUTE(SUBSTITUTE(SUBSTITUTE(SUBSTITUTE(SUBSTITUTE(
[1]Sheet1!R2088,1,""),2,""),3,""),4,""),5,""),6,""),7,""),8,""),9,""),0,"")</f>
        <v>Clapham Road  Basement Flat  And First Floor Flat  Stockwell</v>
      </c>
      <c r="R339" t="str">
        <f>[1]Sheet1!S2088</f>
        <v>SW9 0JD</v>
      </c>
    </row>
    <row r="340" spans="1:18" x14ac:dyDescent="0.25">
      <c r="A340" t="str">
        <f>[1]Sheet1!A2090</f>
        <v>N13PL000790</v>
      </c>
      <c r="B340">
        <f>[1]Sheet1!B2090</f>
        <v>2013</v>
      </c>
      <c r="C340" t="str">
        <f>[1]Sheet1!C2090</f>
        <v>Public Liability</v>
      </c>
      <c r="D340" t="str">
        <f>[1]Sheet1!D2090</f>
        <v>SUSTAINABLE GROWTH AND OPPORTUNITY</v>
      </c>
      <c r="E340" t="str">
        <f>[1]Sheet1!E2090</f>
        <v>Clapham Area Housing Office</v>
      </c>
      <c r="F340" s="10">
        <f>[1]Sheet1!F2090</f>
        <v>41365</v>
      </c>
      <c r="G340" s="10">
        <f>[1]Sheet1!G2090</f>
        <v>42263</v>
      </c>
      <c r="H340" t="str">
        <f>[1]Sheet1!H2090</f>
        <v>IN House - Closed</v>
      </c>
      <c r="I340" s="10">
        <f>[1]Sheet1!I2090</f>
        <v>43240</v>
      </c>
      <c r="J340" t="str">
        <f>[1]Sheet1!J2090</f>
        <v>Adjusters Fees</v>
      </c>
      <c r="K340" s="12">
        <f>[1]Sheet1!K2090</f>
        <v>630</v>
      </c>
      <c r="L340" t="str">
        <f>[1]Sheet1!L2090</f>
        <v>Public Liability</v>
      </c>
      <c r="M340" t="str">
        <f>[1]Sheet1!M2090</f>
        <v>Tree Roots - Street Tree</v>
      </c>
      <c r="N340" t="str">
        <f>[1]Sheet1!N2090</f>
        <v>None</v>
      </c>
      <c r="O340" t="str">
        <f>[1]Sheet1!O2090</f>
        <v>Structural</v>
      </c>
      <c r="P340" t="str">
        <f>[1]Sheet1!Q2090</f>
        <v>Not Provided</v>
      </c>
      <c r="Q340" t="str">
        <f>SUBSTITUTE(SUBSTITUTE(SUBSTITUTE(SUBSTITUTE(SUBSTITUTE(SUBSTITUTE(SUBSTITUTE(SUBSTITUTE(SUBSTITUTE(SUBSTITUTE(
[1]Sheet1!R2090,1,""),2,""),3,""),4,""),5,""),6,""),7,""),8,""),9,""),0,"")</f>
        <v>North Lodge - Victoria Rise</v>
      </c>
      <c r="R340" t="str">
        <f>[1]Sheet1!S2090</f>
        <v>SW4 0NX</v>
      </c>
    </row>
    <row r="341" spans="1:18" x14ac:dyDescent="0.25">
      <c r="A341" t="str">
        <f>[1]Sheet1!A2091</f>
        <v>N13PL000790</v>
      </c>
      <c r="B341">
        <f>[1]Sheet1!B2091</f>
        <v>2013</v>
      </c>
      <c r="C341" t="str">
        <f>[1]Sheet1!C2091</f>
        <v>Public Liability</v>
      </c>
      <c r="D341" t="str">
        <f>[1]Sheet1!D2091</f>
        <v>SUSTAINABLE GROWTH AND OPPORTUNITY</v>
      </c>
      <c r="E341" t="str">
        <f>[1]Sheet1!E2091</f>
        <v>Clapham Area Housing Office</v>
      </c>
      <c r="F341" s="10">
        <f>[1]Sheet1!F2091</f>
        <v>41365</v>
      </c>
      <c r="G341" s="10">
        <f>[1]Sheet1!G2091</f>
        <v>42263</v>
      </c>
      <c r="H341" t="str">
        <f>[1]Sheet1!H2091</f>
        <v>IN House - Closed</v>
      </c>
      <c r="I341" s="10">
        <f>[1]Sheet1!I2091</f>
        <v>43419</v>
      </c>
      <c r="J341" t="str">
        <f>[1]Sheet1!J2091</f>
        <v>Adjusters Fees</v>
      </c>
      <c r="K341" s="12">
        <f>[1]Sheet1!K2091</f>
        <v>270</v>
      </c>
      <c r="L341" t="str">
        <f>[1]Sheet1!L2091</f>
        <v>Public Liability</v>
      </c>
      <c r="M341" t="str">
        <f>[1]Sheet1!M2091</f>
        <v>Tree Roots - Street Tree</v>
      </c>
      <c r="N341" t="str">
        <f>[1]Sheet1!N2091</f>
        <v>None</v>
      </c>
      <c r="O341" t="str">
        <f>[1]Sheet1!O2091</f>
        <v>Structural</v>
      </c>
      <c r="P341" t="str">
        <f>[1]Sheet1!Q2091</f>
        <v>Not Provided</v>
      </c>
      <c r="Q341" t="str">
        <f>SUBSTITUTE(SUBSTITUTE(SUBSTITUTE(SUBSTITUTE(SUBSTITUTE(SUBSTITUTE(SUBSTITUTE(SUBSTITUTE(SUBSTITUTE(SUBSTITUTE(
[1]Sheet1!R2091,1,""),2,""),3,""),4,""),5,""),6,""),7,""),8,""),9,""),0,"")</f>
        <v>North Lodge - Victoria Rise</v>
      </c>
      <c r="R341" t="str">
        <f>[1]Sheet1!S2091</f>
        <v>SW4 0NX</v>
      </c>
    </row>
    <row r="342" spans="1:18" x14ac:dyDescent="0.25">
      <c r="A342" t="str">
        <f>[1]Sheet1!A2093</f>
        <v>N13PL000790</v>
      </c>
      <c r="B342">
        <f>[1]Sheet1!B2093</f>
        <v>2013</v>
      </c>
      <c r="C342" t="str">
        <f>[1]Sheet1!C2093</f>
        <v>Public Liability</v>
      </c>
      <c r="D342" t="str">
        <f>[1]Sheet1!D2093</f>
        <v>SUSTAINABLE GROWTH AND OPPORTUNITY</v>
      </c>
      <c r="E342" t="str">
        <f>[1]Sheet1!E2093</f>
        <v>Clapham Area Housing Office</v>
      </c>
      <c r="F342" s="10">
        <f>[1]Sheet1!F2093</f>
        <v>41365</v>
      </c>
      <c r="G342" s="10">
        <f>[1]Sheet1!G2093</f>
        <v>42263</v>
      </c>
      <c r="H342" t="str">
        <f>[1]Sheet1!H2093</f>
        <v>IN House - Closed</v>
      </c>
      <c r="I342" s="10">
        <f>[1]Sheet1!I2093</f>
        <v>43623</v>
      </c>
      <c r="J342" t="str">
        <f>[1]Sheet1!J2093</f>
        <v>Adjusters Fees</v>
      </c>
      <c r="K342" s="12">
        <f>[1]Sheet1!K2093</f>
        <v>270</v>
      </c>
      <c r="L342" t="str">
        <f>[1]Sheet1!L2093</f>
        <v>Public Liability</v>
      </c>
      <c r="M342" t="str">
        <f>[1]Sheet1!M2093</f>
        <v>Tree Roots - Street Tree</v>
      </c>
      <c r="N342" t="str">
        <f>[1]Sheet1!N2093</f>
        <v>None</v>
      </c>
      <c r="O342" t="str">
        <f>[1]Sheet1!O2093</f>
        <v>Structural</v>
      </c>
      <c r="P342" t="str">
        <f>[1]Sheet1!Q2093</f>
        <v>Not Provided</v>
      </c>
      <c r="Q342" t="str">
        <f>SUBSTITUTE(SUBSTITUTE(SUBSTITUTE(SUBSTITUTE(SUBSTITUTE(SUBSTITUTE(SUBSTITUTE(SUBSTITUTE(SUBSTITUTE(SUBSTITUTE(
[1]Sheet1!R2093,1,""),2,""),3,""),4,""),5,""),6,""),7,""),8,""),9,""),0,"")</f>
        <v>North Lodge - Victoria Rise</v>
      </c>
      <c r="R342" t="str">
        <f>[1]Sheet1!S2093</f>
        <v>SW4 0NX</v>
      </c>
    </row>
    <row r="343" spans="1:18" x14ac:dyDescent="0.25">
      <c r="A343" t="str">
        <f>[1]Sheet1!A2094</f>
        <v>N13PL000786</v>
      </c>
      <c r="B343">
        <f>[1]Sheet1!B2094</f>
        <v>2013</v>
      </c>
      <c r="C343" t="str">
        <f>[1]Sheet1!C2094</f>
        <v>Public Liability</v>
      </c>
      <c r="D343" t="str">
        <f>[1]Sheet1!D2094</f>
        <v>ADULTS AND HEALTH</v>
      </c>
      <c r="E343" t="str">
        <f>[1]Sheet1!E2094</f>
        <v>Parks &amp; Green Spaces</v>
      </c>
      <c r="F343" s="10">
        <f>[1]Sheet1!F2094</f>
        <v>41518</v>
      </c>
      <c r="G343" s="10">
        <f>[1]Sheet1!G2094</f>
        <v>42025</v>
      </c>
      <c r="H343" t="str">
        <f>[1]Sheet1!H2094</f>
        <v>IN House - Closed</v>
      </c>
      <c r="I343" s="10">
        <f>[1]Sheet1!I2094</f>
        <v>42620</v>
      </c>
      <c r="J343" t="str">
        <f>[1]Sheet1!J2094</f>
        <v>Adjusters Fees</v>
      </c>
      <c r="K343" s="12">
        <f>[1]Sheet1!K2094</f>
        <v>360</v>
      </c>
      <c r="L343" t="str">
        <f>[1]Sheet1!L2094</f>
        <v>Public Liability</v>
      </c>
      <c r="M343" t="str">
        <f>[1]Sheet1!M2094</f>
        <v>Tree Roots - Street Tree</v>
      </c>
      <c r="N343" t="str">
        <f>[1]Sheet1!N2094</f>
        <v>None</v>
      </c>
      <c r="O343" t="str">
        <f>[1]Sheet1!O2094</f>
        <v>Structural</v>
      </c>
      <c r="P343" t="str">
        <f>[1]Sheet1!Q2094</f>
        <v>Apple</v>
      </c>
      <c r="Q343" t="str">
        <f>SUBSTITUTE(SUBSTITUTE(SUBSTITUTE(SUBSTITUTE(SUBSTITUTE(SUBSTITUTE(SUBSTITUTE(SUBSTITUTE(SUBSTITUTE(SUBSTITUTE(
[1]Sheet1!R2094,1,""),2,""),3,""),4,""),5,""),6,""),7,""),8,""),9,""),0,"")</f>
        <v xml:space="preserve">Hinton Road </v>
      </c>
      <c r="R343" t="str">
        <f>[1]Sheet1!S2094</f>
        <v>SE24 0HU</v>
      </c>
    </row>
    <row r="344" spans="1:18" x14ac:dyDescent="0.25">
      <c r="A344" t="str">
        <f>[1]Sheet1!A2095</f>
        <v>N13PL000786</v>
      </c>
      <c r="B344">
        <f>[1]Sheet1!B2095</f>
        <v>2013</v>
      </c>
      <c r="C344" t="str">
        <f>[1]Sheet1!C2095</f>
        <v>Public Liability</v>
      </c>
      <c r="D344" t="str">
        <f>[1]Sheet1!D2095</f>
        <v>ADULTS AND HEALTH</v>
      </c>
      <c r="E344" t="str">
        <f>[1]Sheet1!E2095</f>
        <v>Parks &amp; Green Spaces</v>
      </c>
      <c r="F344" s="10">
        <f>[1]Sheet1!F2095</f>
        <v>41518</v>
      </c>
      <c r="G344" s="10">
        <f>[1]Sheet1!G2095</f>
        <v>42025</v>
      </c>
      <c r="H344" t="str">
        <f>[1]Sheet1!H2095</f>
        <v>IN House - Closed</v>
      </c>
      <c r="I344" s="10">
        <f>[1]Sheet1!I2095</f>
        <v>42718</v>
      </c>
      <c r="J344" t="str">
        <f>[1]Sheet1!J2095</f>
        <v>Adjusters Fees</v>
      </c>
      <c r="K344" s="12">
        <f>[1]Sheet1!K2095</f>
        <v>180</v>
      </c>
      <c r="L344" t="str">
        <f>[1]Sheet1!L2095</f>
        <v>Public Liability</v>
      </c>
      <c r="M344" t="str">
        <f>[1]Sheet1!M2095</f>
        <v>Tree Roots - Street Tree</v>
      </c>
      <c r="N344" t="str">
        <f>[1]Sheet1!N2095</f>
        <v>None</v>
      </c>
      <c r="O344" t="str">
        <f>[1]Sheet1!O2095</f>
        <v>Structural</v>
      </c>
      <c r="P344" t="str">
        <f>[1]Sheet1!Q2095</f>
        <v>Apple</v>
      </c>
      <c r="Q344" t="str">
        <f>SUBSTITUTE(SUBSTITUTE(SUBSTITUTE(SUBSTITUTE(SUBSTITUTE(SUBSTITUTE(SUBSTITUTE(SUBSTITUTE(SUBSTITUTE(SUBSTITUTE(
[1]Sheet1!R2095,1,""),2,""),3,""),4,""),5,""),6,""),7,""),8,""),9,""),0,"")</f>
        <v xml:space="preserve">Hinton Road </v>
      </c>
      <c r="R344" t="str">
        <f>[1]Sheet1!S2095</f>
        <v>SE24 0HU</v>
      </c>
    </row>
    <row r="345" spans="1:18" x14ac:dyDescent="0.25">
      <c r="A345" t="str">
        <f>[1]Sheet1!A2097</f>
        <v>N13PL000785</v>
      </c>
      <c r="B345">
        <f>[1]Sheet1!B2097</f>
        <v>2013</v>
      </c>
      <c r="C345" t="str">
        <f>[1]Sheet1!C2097</f>
        <v>Public Liability</v>
      </c>
      <c r="D345" t="str">
        <f>[1]Sheet1!D2097</f>
        <v>ADULTS AND HEALTH</v>
      </c>
      <c r="E345" t="str">
        <f>[1]Sheet1!E2097</f>
        <v>Parks &amp; Green Spaces</v>
      </c>
      <c r="F345" s="10">
        <f>[1]Sheet1!F2097</f>
        <v>41365</v>
      </c>
      <c r="G345" s="10">
        <f>[1]Sheet1!G2097</f>
        <v>42159</v>
      </c>
      <c r="H345" t="str">
        <f>[1]Sheet1!H2097</f>
        <v>IN House - Closed</v>
      </c>
      <c r="I345" s="10">
        <f>[1]Sheet1!I2097</f>
        <v>42620</v>
      </c>
      <c r="J345" t="str">
        <f>[1]Sheet1!J2097</f>
        <v>Adjusters Fees</v>
      </c>
      <c r="K345" s="12">
        <f>[1]Sheet1!K2097</f>
        <v>450</v>
      </c>
      <c r="L345" t="str">
        <f>[1]Sheet1!L2097</f>
        <v>Public Liability</v>
      </c>
      <c r="M345" t="str">
        <f>[1]Sheet1!M2097</f>
        <v>Tree Roots - Street Tree</v>
      </c>
      <c r="N345" t="str">
        <f>[1]Sheet1!N2097</f>
        <v>None</v>
      </c>
      <c r="O345" t="str">
        <f>[1]Sheet1!O2097</f>
        <v>Structural</v>
      </c>
      <c r="P345" t="str">
        <f>[1]Sheet1!Q2097</f>
        <v>Pear</v>
      </c>
      <c r="Q345" t="str">
        <f>SUBSTITUTE(SUBSTITUTE(SUBSTITUTE(SUBSTITUTE(SUBSTITUTE(SUBSTITUTE(SUBSTITUTE(SUBSTITUTE(SUBSTITUTE(SUBSTITUTE(
[1]Sheet1!R2097,1,""),2,""),3,""),4,""),5,""),6,""),7,""),8,""),9,""),0,"")</f>
        <v xml:space="preserve">Dassett Road  </v>
      </c>
      <c r="R345" t="str">
        <f>[1]Sheet1!S2097</f>
        <v>SE27 OUG</v>
      </c>
    </row>
    <row r="346" spans="1:18" x14ac:dyDescent="0.25">
      <c r="A346" t="str">
        <f>[1]Sheet1!A2098</f>
        <v>N13PL000785</v>
      </c>
      <c r="B346">
        <f>[1]Sheet1!B2098</f>
        <v>2013</v>
      </c>
      <c r="C346" t="str">
        <f>[1]Sheet1!C2098</f>
        <v>Public Liability</v>
      </c>
      <c r="D346" t="str">
        <f>[1]Sheet1!D2098</f>
        <v>ADULTS AND HEALTH</v>
      </c>
      <c r="E346" t="str">
        <f>[1]Sheet1!E2098</f>
        <v>Parks &amp; Green Spaces</v>
      </c>
      <c r="F346" s="10">
        <f>[1]Sheet1!F2098</f>
        <v>41365</v>
      </c>
      <c r="G346" s="10">
        <f>[1]Sheet1!G2098</f>
        <v>42159</v>
      </c>
      <c r="H346" t="str">
        <f>[1]Sheet1!H2098</f>
        <v>IN House - Closed</v>
      </c>
      <c r="I346" s="10">
        <f>[1]Sheet1!I2098</f>
        <v>42982</v>
      </c>
      <c r="J346" t="str">
        <f>[1]Sheet1!J2098</f>
        <v>Adjusters Fees</v>
      </c>
      <c r="K346" s="12">
        <f>[1]Sheet1!K2098</f>
        <v>150</v>
      </c>
      <c r="L346" t="str">
        <f>[1]Sheet1!L2098</f>
        <v>Public Liability</v>
      </c>
      <c r="M346" t="str">
        <f>[1]Sheet1!M2098</f>
        <v>Tree Roots - Street Tree</v>
      </c>
      <c r="N346" t="str">
        <f>[1]Sheet1!N2098</f>
        <v>None</v>
      </c>
      <c r="O346" t="str">
        <f>[1]Sheet1!O2098</f>
        <v>Structural</v>
      </c>
      <c r="P346" t="str">
        <f>[1]Sheet1!Q2098</f>
        <v>Pear</v>
      </c>
      <c r="Q346" t="str">
        <f>SUBSTITUTE(SUBSTITUTE(SUBSTITUTE(SUBSTITUTE(SUBSTITUTE(SUBSTITUTE(SUBSTITUTE(SUBSTITUTE(SUBSTITUTE(SUBSTITUTE(
[1]Sheet1!R2098,1,""),2,""),3,""),4,""),5,""),6,""),7,""),8,""),9,""),0,"")</f>
        <v xml:space="preserve">Dassett Road  </v>
      </c>
      <c r="R346" t="str">
        <f>[1]Sheet1!S2098</f>
        <v>SE27 OUG</v>
      </c>
    </row>
    <row r="347" spans="1:18" x14ac:dyDescent="0.25">
      <c r="A347" t="str">
        <f>[1]Sheet1!A2099</f>
        <v>N13PL000785</v>
      </c>
      <c r="B347">
        <f>[1]Sheet1!B2099</f>
        <v>2013</v>
      </c>
      <c r="C347" t="str">
        <f>[1]Sheet1!C2099</f>
        <v>Public Liability</v>
      </c>
      <c r="D347" t="str">
        <f>[1]Sheet1!D2099</f>
        <v>ADULTS AND HEALTH</v>
      </c>
      <c r="E347" t="str">
        <f>[1]Sheet1!E2099</f>
        <v>Parks &amp; Green Spaces</v>
      </c>
      <c r="F347" s="10">
        <f>[1]Sheet1!F2099</f>
        <v>41365</v>
      </c>
      <c r="G347" s="10">
        <f>[1]Sheet1!G2099</f>
        <v>42159</v>
      </c>
      <c r="H347" t="str">
        <f>[1]Sheet1!H2099</f>
        <v>IN House - Closed</v>
      </c>
      <c r="I347" s="10">
        <f>[1]Sheet1!I2099</f>
        <v>42755</v>
      </c>
      <c r="J347" t="str">
        <f>[1]Sheet1!J2099</f>
        <v>Adjusters Fees</v>
      </c>
      <c r="K347" s="12">
        <f>[1]Sheet1!K2099</f>
        <v>270</v>
      </c>
      <c r="L347" t="str">
        <f>[1]Sheet1!L2099</f>
        <v>Public Liability</v>
      </c>
      <c r="M347" t="str">
        <f>[1]Sheet1!M2099</f>
        <v>Tree Roots - Street Tree</v>
      </c>
      <c r="N347" t="str">
        <f>[1]Sheet1!N2099</f>
        <v>None</v>
      </c>
      <c r="O347" t="str">
        <f>[1]Sheet1!O2099</f>
        <v>Structural</v>
      </c>
      <c r="P347" t="str">
        <f>[1]Sheet1!Q2099</f>
        <v>Pear</v>
      </c>
      <c r="Q347" t="str">
        <f>SUBSTITUTE(SUBSTITUTE(SUBSTITUTE(SUBSTITUTE(SUBSTITUTE(SUBSTITUTE(SUBSTITUTE(SUBSTITUTE(SUBSTITUTE(SUBSTITUTE(
[1]Sheet1!R2099,1,""),2,""),3,""),4,""),5,""),6,""),7,""),8,""),9,""),0,"")</f>
        <v xml:space="preserve">Dassett Road  </v>
      </c>
      <c r="R347" t="str">
        <f>[1]Sheet1!S2099</f>
        <v>SE27 OUG</v>
      </c>
    </row>
    <row r="348" spans="1:18" x14ac:dyDescent="0.25">
      <c r="A348" t="str">
        <f>[1]Sheet1!A2100</f>
        <v>N13PL000785</v>
      </c>
      <c r="B348">
        <f>[1]Sheet1!B2100</f>
        <v>2013</v>
      </c>
      <c r="C348" t="str">
        <f>[1]Sheet1!C2100</f>
        <v>Public Liability</v>
      </c>
      <c r="D348" t="str">
        <f>[1]Sheet1!D2100</f>
        <v>ADULTS AND HEALTH</v>
      </c>
      <c r="E348" t="str">
        <f>[1]Sheet1!E2100</f>
        <v>Parks &amp; Green Spaces</v>
      </c>
      <c r="F348" s="10">
        <f>[1]Sheet1!F2100</f>
        <v>41365</v>
      </c>
      <c r="G348" s="10">
        <f>[1]Sheet1!G2100</f>
        <v>42159</v>
      </c>
      <c r="H348" t="str">
        <f>[1]Sheet1!H2100</f>
        <v>IN House - Closed</v>
      </c>
      <c r="I348" s="10">
        <f>[1]Sheet1!I2100</f>
        <v>43161</v>
      </c>
      <c r="J348" t="str">
        <f>[1]Sheet1!J2100</f>
        <v>Adjusters Fees</v>
      </c>
      <c r="K348" s="12">
        <f>[1]Sheet1!K2100</f>
        <v>180</v>
      </c>
      <c r="L348" t="str">
        <f>[1]Sheet1!L2100</f>
        <v>Public Liability</v>
      </c>
      <c r="M348" t="str">
        <f>[1]Sheet1!M2100</f>
        <v>Tree Roots - Street Tree</v>
      </c>
      <c r="N348" t="str">
        <f>[1]Sheet1!N2100</f>
        <v>None</v>
      </c>
      <c r="O348" t="str">
        <f>[1]Sheet1!O2100</f>
        <v>Structural</v>
      </c>
      <c r="P348" t="str">
        <f>[1]Sheet1!Q2100</f>
        <v>Pear</v>
      </c>
      <c r="Q348" t="str">
        <f>SUBSTITUTE(SUBSTITUTE(SUBSTITUTE(SUBSTITUTE(SUBSTITUTE(SUBSTITUTE(SUBSTITUTE(SUBSTITUTE(SUBSTITUTE(SUBSTITUTE(
[1]Sheet1!R2100,1,""),2,""),3,""),4,""),5,""),6,""),7,""),8,""),9,""),0,"")</f>
        <v xml:space="preserve">Dassett Road  </v>
      </c>
      <c r="R348" t="str">
        <f>[1]Sheet1!S2100</f>
        <v>SE27 OUG</v>
      </c>
    </row>
    <row r="349" spans="1:18" x14ac:dyDescent="0.25">
      <c r="A349" t="str">
        <f>[1]Sheet1!A2141</f>
        <v>N13PL000728</v>
      </c>
      <c r="B349">
        <f>[1]Sheet1!B2141</f>
        <v>2013</v>
      </c>
      <c r="C349" t="str">
        <f>[1]Sheet1!C2141</f>
        <v>Public Liability</v>
      </c>
      <c r="D349" t="str">
        <f>[1]Sheet1!D2141</f>
        <v>ADULTS AND HEALTH</v>
      </c>
      <c r="E349" t="str">
        <f>[1]Sheet1!E2141</f>
        <v>Parks &amp; Green Spaces</v>
      </c>
      <c r="F349" s="10">
        <f>[1]Sheet1!F2141</f>
        <v>41548</v>
      </c>
      <c r="G349" s="10">
        <f>[1]Sheet1!G2141</f>
        <v>41871</v>
      </c>
      <c r="H349" t="str">
        <f>[1]Sheet1!H2141</f>
        <v>IN House - Closed</v>
      </c>
      <c r="I349" s="10">
        <f>[1]Sheet1!I2141</f>
        <v>42662</v>
      </c>
      <c r="J349" t="str">
        <f>[1]Sheet1!J2141</f>
        <v>Adjusters Fees</v>
      </c>
      <c r="K349" s="12">
        <f>[1]Sheet1!K2141</f>
        <v>450</v>
      </c>
      <c r="L349" t="str">
        <f>[1]Sheet1!L2141</f>
        <v>Public Liability</v>
      </c>
      <c r="M349" t="str">
        <f>[1]Sheet1!M2141</f>
        <v>Tree Roots - Street Tree</v>
      </c>
      <c r="N349" t="str">
        <f>[1]Sheet1!N2141</f>
        <v>None</v>
      </c>
      <c r="O349" t="str">
        <f>[1]Sheet1!O2141</f>
        <v>Structural</v>
      </c>
      <c r="P349" t="str">
        <f>[1]Sheet1!Q2141</f>
        <v>Maple</v>
      </c>
      <c r="Q349" t="str">
        <f>SUBSTITUTE(SUBSTITUTE(SUBSTITUTE(SUBSTITUTE(SUBSTITUTE(SUBSTITUTE(SUBSTITUTE(SUBSTITUTE(SUBSTITUTE(SUBSTITUTE(
[1]Sheet1!R2141,1,""),2,""),3,""),4,""),5,""),6,""),7,""),8,""),9,""),0,"")</f>
        <v xml:space="preserve">Elmcourt Road </v>
      </c>
      <c r="R349" t="str">
        <f>[1]Sheet1!S2141</f>
        <v>SE27 9BZ</v>
      </c>
    </row>
    <row r="350" spans="1:18" x14ac:dyDescent="0.25">
      <c r="A350" t="str">
        <f>[1]Sheet1!A2143</f>
        <v>N13PL000728</v>
      </c>
      <c r="B350">
        <f>[1]Sheet1!B2143</f>
        <v>2013</v>
      </c>
      <c r="C350" t="str">
        <f>[1]Sheet1!C2143</f>
        <v>Public Liability</v>
      </c>
      <c r="D350" t="str">
        <f>[1]Sheet1!D2143</f>
        <v>ADULTS AND HEALTH</v>
      </c>
      <c r="E350" t="str">
        <f>[1]Sheet1!E2143</f>
        <v>Parks &amp; Green Spaces</v>
      </c>
      <c r="F350" s="10">
        <f>[1]Sheet1!F2143</f>
        <v>41548</v>
      </c>
      <c r="G350" s="10">
        <f>[1]Sheet1!G2143</f>
        <v>41871</v>
      </c>
      <c r="H350" t="str">
        <f>[1]Sheet1!H2143</f>
        <v>IN House - Closed</v>
      </c>
      <c r="I350" s="10">
        <f>[1]Sheet1!I2143</f>
        <v>42982</v>
      </c>
      <c r="J350" t="str">
        <f>[1]Sheet1!J2143</f>
        <v>Adjusters Fees</v>
      </c>
      <c r="K350" s="12">
        <f>[1]Sheet1!K2143</f>
        <v>270</v>
      </c>
      <c r="L350" t="str">
        <f>[1]Sheet1!L2143</f>
        <v>Public Liability</v>
      </c>
      <c r="M350" t="str">
        <f>[1]Sheet1!M2143</f>
        <v>Tree Roots - Street Tree</v>
      </c>
      <c r="N350" t="str">
        <f>[1]Sheet1!N2143</f>
        <v>None</v>
      </c>
      <c r="O350" t="str">
        <f>[1]Sheet1!O2143</f>
        <v>Structural</v>
      </c>
      <c r="P350" t="str">
        <f>[1]Sheet1!Q2143</f>
        <v>Maple</v>
      </c>
      <c r="Q350" t="str">
        <f>SUBSTITUTE(SUBSTITUTE(SUBSTITUTE(SUBSTITUTE(SUBSTITUTE(SUBSTITUTE(SUBSTITUTE(SUBSTITUTE(SUBSTITUTE(SUBSTITUTE(
[1]Sheet1!R2143,1,""),2,""),3,""),4,""),5,""),6,""),7,""),8,""),9,""),0,"")</f>
        <v xml:space="preserve">Elmcourt Road </v>
      </c>
      <c r="R350" t="str">
        <f>[1]Sheet1!S2143</f>
        <v>SE27 9BZ</v>
      </c>
    </row>
    <row r="351" spans="1:18" x14ac:dyDescent="0.25">
      <c r="A351" t="str">
        <f>[1]Sheet1!A2144</f>
        <v>N13PL000728</v>
      </c>
      <c r="B351">
        <f>[1]Sheet1!B2144</f>
        <v>2013</v>
      </c>
      <c r="C351" t="str">
        <f>[1]Sheet1!C2144</f>
        <v>Public Liability</v>
      </c>
      <c r="D351" t="str">
        <f>[1]Sheet1!D2144</f>
        <v>ADULTS AND HEALTH</v>
      </c>
      <c r="E351" t="str">
        <f>[1]Sheet1!E2144</f>
        <v>Parks &amp; Green Spaces</v>
      </c>
      <c r="F351" s="10">
        <f>[1]Sheet1!F2144</f>
        <v>41548</v>
      </c>
      <c r="G351" s="10">
        <f>[1]Sheet1!G2144</f>
        <v>41871</v>
      </c>
      <c r="H351" t="str">
        <f>[1]Sheet1!H2144</f>
        <v>IN House - Closed</v>
      </c>
      <c r="I351" s="10">
        <f>[1]Sheet1!I2144</f>
        <v>42767</v>
      </c>
      <c r="J351" t="str">
        <f>[1]Sheet1!J2144</f>
        <v>Adjusters Fees</v>
      </c>
      <c r="K351" s="12">
        <f>[1]Sheet1!K2144</f>
        <v>360</v>
      </c>
      <c r="L351" t="str">
        <f>[1]Sheet1!L2144</f>
        <v>Public Liability</v>
      </c>
      <c r="M351" t="str">
        <f>[1]Sheet1!M2144</f>
        <v>Tree Roots - Street Tree</v>
      </c>
      <c r="N351" t="str">
        <f>[1]Sheet1!N2144</f>
        <v>None</v>
      </c>
      <c r="O351" t="str">
        <f>[1]Sheet1!O2144</f>
        <v>Structural</v>
      </c>
      <c r="P351" t="str">
        <f>[1]Sheet1!Q2144</f>
        <v>Maple</v>
      </c>
      <c r="Q351" t="str">
        <f>SUBSTITUTE(SUBSTITUTE(SUBSTITUTE(SUBSTITUTE(SUBSTITUTE(SUBSTITUTE(SUBSTITUTE(SUBSTITUTE(SUBSTITUTE(SUBSTITUTE(
[1]Sheet1!R2144,1,""),2,""),3,""),4,""),5,""),6,""),7,""),8,""),9,""),0,"")</f>
        <v xml:space="preserve">Elmcourt Road </v>
      </c>
      <c r="R351" t="str">
        <f>[1]Sheet1!S2144</f>
        <v>SE27 9BZ</v>
      </c>
    </row>
    <row r="352" spans="1:18" x14ac:dyDescent="0.25">
      <c r="A352" t="str">
        <f>[1]Sheet1!A2154</f>
        <v>N13PL000703</v>
      </c>
      <c r="B352">
        <f>[1]Sheet1!B2154</f>
        <v>2013</v>
      </c>
      <c r="C352" t="str">
        <f>[1]Sheet1!C2154</f>
        <v>Public Liability</v>
      </c>
      <c r="D352" t="str">
        <f>[1]Sheet1!D2154</f>
        <v>SUSTAINABLE GROWTH AND OPPORTUNITY</v>
      </c>
      <c r="E352" t="str">
        <f>[1]Sheet1!E2154</f>
        <v>Clapham Area Housing Office</v>
      </c>
      <c r="F352" s="10">
        <f>[1]Sheet1!F2154</f>
        <v>41699</v>
      </c>
      <c r="G352" s="10">
        <f>[1]Sheet1!G2154</f>
        <v>41835</v>
      </c>
      <c r="H352" t="str">
        <f>[1]Sheet1!H2154</f>
        <v>IN House - Closed</v>
      </c>
      <c r="I352" s="10">
        <f>[1]Sheet1!I2154</f>
        <v>42584</v>
      </c>
      <c r="J352" t="str">
        <f>[1]Sheet1!J2154</f>
        <v>Adjusters Fees</v>
      </c>
      <c r="K352" s="12">
        <f>[1]Sheet1!K2154</f>
        <v>540</v>
      </c>
      <c r="L352" t="str">
        <f>[1]Sheet1!L2154</f>
        <v>Public Liability</v>
      </c>
      <c r="M352" t="str">
        <f>[1]Sheet1!M2154</f>
        <v>Housing - No Maintenance</v>
      </c>
      <c r="N352" t="str">
        <f>[1]Sheet1!N2154</f>
        <v>None</v>
      </c>
      <c r="O352" t="str">
        <f>[1]Sheet1!O2154</f>
        <v>Personal Property</v>
      </c>
      <c r="Q352" t="str">
        <f>SUBSTITUTE(SUBSTITUTE(SUBSTITUTE(SUBSTITUTE(SUBSTITUTE(SUBSTITUTE(SUBSTITUTE(SUBSTITUTE(SUBSTITUTE(SUBSTITUTE(
[1]Sheet1!R2154,1,""),2,""),3,""),4,""),5,""),6,""),7,""),8,""),9,""),0,"")</f>
        <v>Cato Road b, London</v>
      </c>
      <c r="R352" t="str">
        <f>[1]Sheet1!S2154</f>
        <v>SW4 7TT</v>
      </c>
    </row>
    <row r="353" spans="1:18" x14ac:dyDescent="0.25">
      <c r="A353" t="str">
        <f>[1]Sheet1!A2155</f>
        <v>N13PL000703</v>
      </c>
      <c r="B353">
        <f>[1]Sheet1!B2155</f>
        <v>2013</v>
      </c>
      <c r="C353" t="str">
        <f>[1]Sheet1!C2155</f>
        <v>Public Liability</v>
      </c>
      <c r="D353" t="str">
        <f>[1]Sheet1!D2155</f>
        <v>SUSTAINABLE GROWTH AND OPPORTUNITY</v>
      </c>
      <c r="E353" t="str">
        <f>[1]Sheet1!E2155</f>
        <v>Clapham Area Housing Office</v>
      </c>
      <c r="F353" s="10">
        <f>[1]Sheet1!F2155</f>
        <v>41699</v>
      </c>
      <c r="G353" s="10">
        <f>[1]Sheet1!G2155</f>
        <v>41835</v>
      </c>
      <c r="H353" t="str">
        <f>[1]Sheet1!H2155</f>
        <v>IN House - Closed</v>
      </c>
      <c r="I353" s="10">
        <f>[1]Sheet1!I2155</f>
        <v>43134</v>
      </c>
      <c r="J353" t="str">
        <f>[1]Sheet1!J2155</f>
        <v>Adjusters Fees</v>
      </c>
      <c r="K353" s="12">
        <f>[1]Sheet1!K2155</f>
        <v>270</v>
      </c>
      <c r="L353" t="str">
        <f>[1]Sheet1!L2155</f>
        <v>Public Liability</v>
      </c>
      <c r="M353" t="str">
        <f>[1]Sheet1!M2155</f>
        <v>Housing - No Maintenance</v>
      </c>
      <c r="N353" t="str">
        <f>[1]Sheet1!N2155</f>
        <v>None</v>
      </c>
      <c r="O353" t="str">
        <f>[1]Sheet1!O2155</f>
        <v>Personal Property</v>
      </c>
      <c r="Q353" t="str">
        <f>SUBSTITUTE(SUBSTITUTE(SUBSTITUTE(SUBSTITUTE(SUBSTITUTE(SUBSTITUTE(SUBSTITUTE(SUBSTITUTE(SUBSTITUTE(SUBSTITUTE(
[1]Sheet1!R2155,1,""),2,""),3,""),4,""),5,""),6,""),7,""),8,""),9,""),0,"")</f>
        <v>Cato Road b, London</v>
      </c>
      <c r="R353" t="str">
        <f>[1]Sheet1!S2155</f>
        <v>SW4 7TT</v>
      </c>
    </row>
    <row r="354" spans="1:18" x14ac:dyDescent="0.25">
      <c r="A354" t="str">
        <f>[1]Sheet1!A2156</f>
        <v>N13PL000703</v>
      </c>
      <c r="B354">
        <f>[1]Sheet1!B2156</f>
        <v>2013</v>
      </c>
      <c r="C354" t="str">
        <f>[1]Sheet1!C2156</f>
        <v>Public Liability</v>
      </c>
      <c r="D354" t="str">
        <f>[1]Sheet1!D2156</f>
        <v>SUSTAINABLE GROWTH AND OPPORTUNITY</v>
      </c>
      <c r="E354" t="str">
        <f>[1]Sheet1!E2156</f>
        <v>Clapham Area Housing Office</v>
      </c>
      <c r="F354" s="10">
        <f>[1]Sheet1!F2156</f>
        <v>41699</v>
      </c>
      <c r="G354" s="10">
        <f>[1]Sheet1!G2156</f>
        <v>41835</v>
      </c>
      <c r="H354" t="str">
        <f>[1]Sheet1!H2156</f>
        <v>IN House - Closed</v>
      </c>
      <c r="I354" s="10">
        <f>[1]Sheet1!I2156</f>
        <v>42873</v>
      </c>
      <c r="J354" t="str">
        <f>[1]Sheet1!J2156</f>
        <v>Adjusters Fees</v>
      </c>
      <c r="K354" s="12">
        <f>[1]Sheet1!K2156</f>
        <v>270</v>
      </c>
      <c r="L354" t="str">
        <f>[1]Sheet1!L2156</f>
        <v>Public Liability</v>
      </c>
      <c r="M354" t="str">
        <f>[1]Sheet1!M2156</f>
        <v>Housing - No Maintenance</v>
      </c>
      <c r="N354" t="str">
        <f>[1]Sheet1!N2156</f>
        <v>None</v>
      </c>
      <c r="O354" t="str">
        <f>[1]Sheet1!O2156</f>
        <v>Personal Property</v>
      </c>
      <c r="Q354" t="str">
        <f>SUBSTITUTE(SUBSTITUTE(SUBSTITUTE(SUBSTITUTE(SUBSTITUTE(SUBSTITUTE(SUBSTITUTE(SUBSTITUTE(SUBSTITUTE(SUBSTITUTE(
[1]Sheet1!R2156,1,""),2,""),3,""),4,""),5,""),6,""),7,""),8,""),9,""),0,"")</f>
        <v>Cato Road b, London</v>
      </c>
      <c r="R354" t="str">
        <f>[1]Sheet1!S2156</f>
        <v>SW4 7TT</v>
      </c>
    </row>
    <row r="355" spans="1:18" x14ac:dyDescent="0.25">
      <c r="A355" t="str">
        <f>[1]Sheet1!A2166</f>
        <v>N13PL000637</v>
      </c>
      <c r="B355">
        <f>[1]Sheet1!B2166</f>
        <v>2013</v>
      </c>
      <c r="C355" t="str">
        <f>[1]Sheet1!C2166</f>
        <v>Public Liability</v>
      </c>
      <c r="D355" t="str">
        <f>[1]Sheet1!D2166</f>
        <v>SUSTAINABLE GROWTH AND OPPORTUNITY</v>
      </c>
      <c r="E355" t="str">
        <f>[1]Sheet1!E2166</f>
        <v>North Lambeth Area Housing Office</v>
      </c>
      <c r="F355" s="10">
        <f>[1]Sheet1!F2166</f>
        <v>41478</v>
      </c>
      <c r="G355" s="10">
        <f>[1]Sheet1!G2166</f>
        <v>41751</v>
      </c>
      <c r="H355" t="str">
        <f>[1]Sheet1!H2166</f>
        <v>IN House - Closed</v>
      </c>
      <c r="I355" s="10">
        <f>[1]Sheet1!I2166</f>
        <v>42946</v>
      </c>
      <c r="J355" t="str">
        <f>[1]Sheet1!J2166</f>
        <v>Adjusters Fees</v>
      </c>
      <c r="K355" s="12">
        <f>[1]Sheet1!K2166</f>
        <v>630</v>
      </c>
      <c r="L355" t="str">
        <f>[1]Sheet1!L2166</f>
        <v>Public Liability</v>
      </c>
      <c r="M355" t="str">
        <f>[1]Sheet1!M2166</f>
        <v xml:space="preserve">Failure To Maintain </v>
      </c>
      <c r="N355" t="str">
        <f>[1]Sheet1!N2166</f>
        <v>None</v>
      </c>
      <c r="O355" t="str">
        <f>[1]Sheet1!O2166</f>
        <v>Structural</v>
      </c>
      <c r="Q355" t="str">
        <f>SUBSTITUTE(SUBSTITUTE(SUBSTITUTE(SUBSTITUTE(SUBSTITUTE(SUBSTITUTE(SUBSTITUTE(SUBSTITUTE(SUBSTITUTE(SUBSTITUTE(
[1]Sheet1!R2166,1,""),2,""),3,""),4,""),5,""),6,""),7,""),8,""),9,""),0,"")</f>
        <v xml:space="preserve">Flodden Road </v>
      </c>
      <c r="R355" t="str">
        <f>[1]Sheet1!S2166</f>
        <v>SE5 9LH</v>
      </c>
    </row>
    <row r="356" spans="1:18" x14ac:dyDescent="0.25">
      <c r="A356" t="str">
        <f>[1]Sheet1!A2167</f>
        <v>N13PL000637</v>
      </c>
      <c r="B356">
        <f>[1]Sheet1!B2167</f>
        <v>2013</v>
      </c>
      <c r="C356" t="str">
        <f>[1]Sheet1!C2167</f>
        <v>Public Liability</v>
      </c>
      <c r="D356" t="str">
        <f>[1]Sheet1!D2167</f>
        <v>SUSTAINABLE GROWTH AND OPPORTUNITY</v>
      </c>
      <c r="E356" t="str">
        <f>[1]Sheet1!E2167</f>
        <v>North Lambeth Area Housing Office</v>
      </c>
      <c r="F356" s="10">
        <f>[1]Sheet1!F2167</f>
        <v>41478</v>
      </c>
      <c r="G356" s="10">
        <f>[1]Sheet1!G2167</f>
        <v>41751</v>
      </c>
      <c r="H356" t="str">
        <f>[1]Sheet1!H2167</f>
        <v>IN House - Closed</v>
      </c>
      <c r="I356" s="10">
        <f>[1]Sheet1!I2167</f>
        <v>43253</v>
      </c>
      <c r="J356" t="str">
        <f>[1]Sheet1!J2167</f>
        <v>Adjusters Fees</v>
      </c>
      <c r="K356" s="12">
        <f>[1]Sheet1!K2167</f>
        <v>360</v>
      </c>
      <c r="L356" t="str">
        <f>[1]Sheet1!L2167</f>
        <v>Public Liability</v>
      </c>
      <c r="M356" t="str">
        <f>[1]Sheet1!M2167</f>
        <v xml:space="preserve">Failure To Maintain </v>
      </c>
      <c r="N356" t="str">
        <f>[1]Sheet1!N2167</f>
        <v>None</v>
      </c>
      <c r="O356" t="str">
        <f>[1]Sheet1!O2167</f>
        <v>Structural</v>
      </c>
      <c r="Q356" t="str">
        <f>SUBSTITUTE(SUBSTITUTE(SUBSTITUTE(SUBSTITUTE(SUBSTITUTE(SUBSTITUTE(SUBSTITUTE(SUBSTITUTE(SUBSTITUTE(SUBSTITUTE(
[1]Sheet1!R2167,1,""),2,""),3,""),4,""),5,""),6,""),7,""),8,""),9,""),0,"")</f>
        <v xml:space="preserve">Flodden Road </v>
      </c>
      <c r="R356" t="str">
        <f>[1]Sheet1!S2167</f>
        <v>SE5 9LH</v>
      </c>
    </row>
    <row r="357" spans="1:18" x14ac:dyDescent="0.25">
      <c r="A357" t="str">
        <f>[1]Sheet1!A2173</f>
        <v>N13PL000618</v>
      </c>
      <c r="B357">
        <f>[1]Sheet1!B2173</f>
        <v>2013</v>
      </c>
      <c r="C357" t="str">
        <f>[1]Sheet1!C2173</f>
        <v>Public Liability</v>
      </c>
      <c r="D357" t="str">
        <f>[1]Sheet1!D2173</f>
        <v>ADULTS AND HEALTH</v>
      </c>
      <c r="E357" t="str">
        <f>[1]Sheet1!E2173</f>
        <v>Parks &amp; Green Spaces</v>
      </c>
      <c r="F357" s="10">
        <f>[1]Sheet1!F2173</f>
        <v>41541</v>
      </c>
      <c r="G357" s="10">
        <f>[1]Sheet1!G2173</f>
        <v>41731</v>
      </c>
      <c r="H357" t="str">
        <f>[1]Sheet1!H2173</f>
        <v>IN House - Closed</v>
      </c>
      <c r="I357" s="10">
        <f>[1]Sheet1!I2173</f>
        <v>42698</v>
      </c>
      <c r="J357" t="str">
        <f>[1]Sheet1!J2173</f>
        <v>Adjusters Fees</v>
      </c>
      <c r="K357" s="12">
        <f>[1]Sheet1!K2173</f>
        <v>630</v>
      </c>
      <c r="L357" t="str">
        <f>[1]Sheet1!L2173</f>
        <v>Public Liability</v>
      </c>
      <c r="M357" t="str">
        <f>[1]Sheet1!M2173</f>
        <v>Tree Roots</v>
      </c>
      <c r="N357" t="str">
        <f>[1]Sheet1!N2173</f>
        <v>None</v>
      </c>
      <c r="O357" t="str">
        <f>[1]Sheet1!O2173</f>
        <v>Structural</v>
      </c>
      <c r="P357" t="str">
        <f>[1]Sheet1!Q2173</f>
        <v>Whitebeam</v>
      </c>
      <c r="Q357" t="str">
        <f>SUBSTITUTE(SUBSTITUTE(SUBSTITUTE(SUBSTITUTE(SUBSTITUTE(SUBSTITUTE(SUBSTITUTE(SUBSTITUTE(SUBSTITUTE(SUBSTITUTE(
[1]Sheet1!R2173,1,""),2,""),3,""),4,""),5,""),6,""),7,""),8,""),9,""),0,"")</f>
        <v>Eastmearn Road  London</v>
      </c>
      <c r="R357" t="str">
        <f>[1]Sheet1!S2173</f>
        <v>SE21 8HA</v>
      </c>
    </row>
    <row r="358" spans="1:18" x14ac:dyDescent="0.25">
      <c r="A358" t="str">
        <f>[1]Sheet1!A2175</f>
        <v>N13PL000618</v>
      </c>
      <c r="B358">
        <f>[1]Sheet1!B2175</f>
        <v>2013</v>
      </c>
      <c r="C358" t="str">
        <f>[1]Sheet1!C2175</f>
        <v>Public Liability</v>
      </c>
      <c r="D358" t="str">
        <f>[1]Sheet1!D2175</f>
        <v>ADULTS AND HEALTH</v>
      </c>
      <c r="E358" t="str">
        <f>[1]Sheet1!E2175</f>
        <v>Parks &amp; Green Spaces</v>
      </c>
      <c r="F358" s="10">
        <f>[1]Sheet1!F2175</f>
        <v>41541</v>
      </c>
      <c r="G358" s="10">
        <f>[1]Sheet1!G2175</f>
        <v>41731</v>
      </c>
      <c r="H358" t="str">
        <f>[1]Sheet1!H2175</f>
        <v>IN House - Closed</v>
      </c>
      <c r="I358" s="10">
        <f>[1]Sheet1!I2175</f>
        <v>42801</v>
      </c>
      <c r="J358" t="str">
        <f>[1]Sheet1!J2175</f>
        <v>Adjusters Fees</v>
      </c>
      <c r="K358" s="12">
        <f>[1]Sheet1!K2175</f>
        <v>328.8</v>
      </c>
      <c r="L358" t="str">
        <f>[1]Sheet1!L2175</f>
        <v>Public Liability</v>
      </c>
      <c r="M358" t="str">
        <f>[1]Sheet1!M2175</f>
        <v>Tree Roots</v>
      </c>
      <c r="N358" t="str">
        <f>[1]Sheet1!N2175</f>
        <v>None</v>
      </c>
      <c r="O358" t="str">
        <f>[1]Sheet1!O2175</f>
        <v>Structural</v>
      </c>
      <c r="P358" t="str">
        <f>[1]Sheet1!Q2175</f>
        <v>Whitebeam</v>
      </c>
      <c r="Q358" t="str">
        <f>SUBSTITUTE(SUBSTITUTE(SUBSTITUTE(SUBSTITUTE(SUBSTITUTE(SUBSTITUTE(SUBSTITUTE(SUBSTITUTE(SUBSTITUTE(SUBSTITUTE(
[1]Sheet1!R2175,1,""),2,""),3,""),4,""),5,""),6,""),7,""),8,""),9,""),0,"")</f>
        <v>Eastmearn Road  London</v>
      </c>
      <c r="R358" t="str">
        <f>[1]Sheet1!S2175</f>
        <v>SE21 8HA</v>
      </c>
    </row>
    <row r="359" spans="1:18" x14ac:dyDescent="0.25">
      <c r="A359" t="str">
        <f>[1]Sheet1!A2177</f>
        <v>N13PL000606</v>
      </c>
      <c r="B359">
        <f>[1]Sheet1!B2177</f>
        <v>2013</v>
      </c>
      <c r="C359" t="str">
        <f>[1]Sheet1!C2177</f>
        <v>Public Liability</v>
      </c>
      <c r="D359" t="str">
        <f>[1]Sheet1!D2177</f>
        <v>ADULTS AND HEALTH</v>
      </c>
      <c r="E359" t="str">
        <f>[1]Sheet1!E2177</f>
        <v>Parks &amp; Green Spaces</v>
      </c>
      <c r="F359" s="10">
        <f>[1]Sheet1!F2177</f>
        <v>41502</v>
      </c>
      <c r="G359" s="10">
        <f>[1]Sheet1!G2177</f>
        <v>41711</v>
      </c>
      <c r="H359" t="str">
        <f>[1]Sheet1!H2177</f>
        <v>IN House - Closed</v>
      </c>
      <c r="I359" s="10">
        <f>[1]Sheet1!I2177</f>
        <v>42570</v>
      </c>
      <c r="J359" t="str">
        <f>[1]Sheet1!J2177</f>
        <v>Adjusters Fees</v>
      </c>
      <c r="K359" s="12">
        <f>[1]Sheet1!K2177</f>
        <v>360</v>
      </c>
      <c r="L359" t="str">
        <f>[1]Sheet1!L2177</f>
        <v>Public Liability</v>
      </c>
      <c r="M359" t="str">
        <f>[1]Sheet1!M2177</f>
        <v>Tree Roots - Street Tree</v>
      </c>
      <c r="N359" t="str">
        <f>[1]Sheet1!N2177</f>
        <v>None</v>
      </c>
      <c r="O359" t="str">
        <f>[1]Sheet1!O2177</f>
        <v>Structural</v>
      </c>
      <c r="P359" t="str">
        <f>[1]Sheet1!Q2177</f>
        <v>Birch</v>
      </c>
      <c r="Q359" t="str">
        <f>SUBSTITUTE(SUBSTITUTE(SUBSTITUTE(SUBSTITUTE(SUBSTITUTE(SUBSTITUTE(SUBSTITUTE(SUBSTITUTE(SUBSTITUTE(SUBSTITUTE(
[1]Sheet1!R2177,1,""),2,""),3,""),4,""),5,""),6,""),7,""),8,""),9,""),0,"")</f>
        <v>Harpenden Road  London</v>
      </c>
      <c r="R359" t="str">
        <f>[1]Sheet1!S2177</f>
        <v>SE27 0AF</v>
      </c>
    </row>
    <row r="360" spans="1:18" x14ac:dyDescent="0.25">
      <c r="A360" t="str">
        <f>[1]Sheet1!A2214</f>
        <v>N13PL000389</v>
      </c>
      <c r="B360">
        <f>[1]Sheet1!B2214</f>
        <v>2013</v>
      </c>
      <c r="C360" t="str">
        <f>[1]Sheet1!C2214</f>
        <v>Public Liability</v>
      </c>
      <c r="D360" t="str">
        <f>[1]Sheet1!D2214</f>
        <v>ADULTS AND HEALTH</v>
      </c>
      <c r="E360" t="str">
        <f>[1]Sheet1!E2214</f>
        <v>Parks &amp; Green Spaces</v>
      </c>
      <c r="F360" s="10">
        <f>[1]Sheet1!F2214</f>
        <v>41510</v>
      </c>
      <c r="G360" s="10">
        <f>[1]Sheet1!G2214</f>
        <v>41646</v>
      </c>
      <c r="H360" t="str">
        <f>[1]Sheet1!H2214</f>
        <v>IN House - Closed</v>
      </c>
      <c r="I360" s="10">
        <f>[1]Sheet1!I2214</f>
        <v>42570</v>
      </c>
      <c r="J360" t="str">
        <f>[1]Sheet1!J2214</f>
        <v>Adjusters Fees</v>
      </c>
      <c r="K360" s="12">
        <f>[1]Sheet1!K2214</f>
        <v>450</v>
      </c>
      <c r="L360" t="str">
        <f>[1]Sheet1!L2214</f>
        <v>Public Liability</v>
      </c>
      <c r="M360" t="str">
        <f>[1]Sheet1!M2214</f>
        <v>Tree Roots - Street Tree</v>
      </c>
      <c r="N360" t="str">
        <f>[1]Sheet1!N2214</f>
        <v>None</v>
      </c>
      <c r="O360" t="str">
        <f>[1]Sheet1!O2214</f>
        <v>Structural</v>
      </c>
      <c r="P360" t="str">
        <f>[1]Sheet1!Q2214</f>
        <v>Hornbeam</v>
      </c>
      <c r="Q360" t="str">
        <f>SUBSTITUTE(SUBSTITUTE(SUBSTITUTE(SUBSTITUTE(SUBSTITUTE(SUBSTITUTE(SUBSTITUTE(SUBSTITUTE(SUBSTITUTE(SUBSTITUTE(
[1]Sheet1!R2214,1,""),2,""),3,""),4,""),5,""),6,""),7,""),8,""),9,""),0,"")</f>
        <v xml:space="preserve">Cambria Road </v>
      </c>
      <c r="R360" t="str">
        <f>[1]Sheet1!S2214</f>
        <v>SE5 9AE</v>
      </c>
    </row>
    <row r="361" spans="1:18" x14ac:dyDescent="0.25">
      <c r="A361" t="str">
        <f>[1]Sheet1!A2215</f>
        <v>N13PL000389</v>
      </c>
      <c r="B361">
        <f>[1]Sheet1!B2215</f>
        <v>2013</v>
      </c>
      <c r="C361" t="str">
        <f>[1]Sheet1!C2215</f>
        <v>Public Liability</v>
      </c>
      <c r="D361" t="str">
        <f>[1]Sheet1!D2215</f>
        <v>ADULTS AND HEALTH</v>
      </c>
      <c r="E361" t="str">
        <f>[1]Sheet1!E2215</f>
        <v>Parks &amp; Green Spaces</v>
      </c>
      <c r="F361" s="10">
        <f>[1]Sheet1!F2215</f>
        <v>41510</v>
      </c>
      <c r="G361" s="10">
        <f>[1]Sheet1!G2215</f>
        <v>41646</v>
      </c>
      <c r="H361" t="str">
        <f>[1]Sheet1!H2215</f>
        <v>IN House - Closed</v>
      </c>
      <c r="I361" s="10">
        <f>[1]Sheet1!I2215</f>
        <v>42691</v>
      </c>
      <c r="J361" t="str">
        <f>[1]Sheet1!J2215</f>
        <v>Adjusters Fees</v>
      </c>
      <c r="K361" s="12">
        <f>[1]Sheet1!K2215</f>
        <v>270</v>
      </c>
      <c r="L361" t="str">
        <f>[1]Sheet1!L2215</f>
        <v>Public Liability</v>
      </c>
      <c r="M361" t="str">
        <f>[1]Sheet1!M2215</f>
        <v>Tree Roots - Street Tree</v>
      </c>
      <c r="N361" t="str">
        <f>[1]Sheet1!N2215</f>
        <v>None</v>
      </c>
      <c r="O361" t="str">
        <f>[1]Sheet1!O2215</f>
        <v>Structural</v>
      </c>
      <c r="P361" t="str">
        <f>[1]Sheet1!Q2215</f>
        <v>Hornbeam</v>
      </c>
      <c r="Q361" t="str">
        <f>SUBSTITUTE(SUBSTITUTE(SUBSTITUTE(SUBSTITUTE(SUBSTITUTE(SUBSTITUTE(SUBSTITUTE(SUBSTITUTE(SUBSTITUTE(SUBSTITUTE(
[1]Sheet1!R2215,1,""),2,""),3,""),4,""),5,""),6,""),7,""),8,""),9,""),0,"")</f>
        <v xml:space="preserve">Cambria Road </v>
      </c>
      <c r="R361" t="str">
        <f>[1]Sheet1!S2215</f>
        <v>SE5 9AE</v>
      </c>
    </row>
    <row r="362" spans="1:18" x14ac:dyDescent="0.25">
      <c r="A362" t="str">
        <f>[1]Sheet1!A2216</f>
        <v>N13PL000389</v>
      </c>
      <c r="B362">
        <f>[1]Sheet1!B2216</f>
        <v>2013</v>
      </c>
      <c r="C362" t="str">
        <f>[1]Sheet1!C2216</f>
        <v>Public Liability</v>
      </c>
      <c r="D362" t="str">
        <f>[1]Sheet1!D2216</f>
        <v>ADULTS AND HEALTH</v>
      </c>
      <c r="E362" t="str">
        <f>[1]Sheet1!E2216</f>
        <v>Parks &amp; Green Spaces</v>
      </c>
      <c r="F362" s="10">
        <f>[1]Sheet1!F2216</f>
        <v>41510</v>
      </c>
      <c r="G362" s="10">
        <f>[1]Sheet1!G2216</f>
        <v>41646</v>
      </c>
      <c r="H362" t="str">
        <f>[1]Sheet1!H2216</f>
        <v>IN House - Closed</v>
      </c>
      <c r="I362" s="10">
        <f>[1]Sheet1!I2216</f>
        <v>42940</v>
      </c>
      <c r="J362" t="str">
        <f>[1]Sheet1!J2216</f>
        <v>Adjusters Fees</v>
      </c>
      <c r="K362" s="12">
        <f>[1]Sheet1!K2216</f>
        <v>360</v>
      </c>
      <c r="L362" t="str">
        <f>[1]Sheet1!L2216</f>
        <v>Public Liability</v>
      </c>
      <c r="M362" t="str">
        <f>[1]Sheet1!M2216</f>
        <v>Tree Roots - Street Tree</v>
      </c>
      <c r="N362" t="str">
        <f>[1]Sheet1!N2216</f>
        <v>None</v>
      </c>
      <c r="O362" t="str">
        <f>[1]Sheet1!O2216</f>
        <v>Structural</v>
      </c>
      <c r="P362" t="str">
        <f>[1]Sheet1!Q2216</f>
        <v>Hornbeam</v>
      </c>
      <c r="Q362" t="str">
        <f>SUBSTITUTE(SUBSTITUTE(SUBSTITUTE(SUBSTITUTE(SUBSTITUTE(SUBSTITUTE(SUBSTITUTE(SUBSTITUTE(SUBSTITUTE(SUBSTITUTE(
[1]Sheet1!R2216,1,""),2,""),3,""),4,""),5,""),6,""),7,""),8,""),9,""),0,"")</f>
        <v xml:space="preserve">Cambria Road </v>
      </c>
      <c r="R362" t="str">
        <f>[1]Sheet1!S2216</f>
        <v>SE5 9AE</v>
      </c>
    </row>
    <row r="363" spans="1:18" x14ac:dyDescent="0.25">
      <c r="A363" t="str">
        <f>[1]Sheet1!A2217</f>
        <v>N13PL000389</v>
      </c>
      <c r="B363">
        <f>[1]Sheet1!B2217</f>
        <v>2013</v>
      </c>
      <c r="C363" t="str">
        <f>[1]Sheet1!C2217</f>
        <v>Public Liability</v>
      </c>
      <c r="D363" t="str">
        <f>[1]Sheet1!D2217</f>
        <v>ADULTS AND HEALTH</v>
      </c>
      <c r="E363" t="str">
        <f>[1]Sheet1!E2217</f>
        <v>Parks &amp; Green Spaces</v>
      </c>
      <c r="F363" s="10">
        <f>[1]Sheet1!F2217</f>
        <v>41510</v>
      </c>
      <c r="G363" s="10">
        <f>[1]Sheet1!G2217</f>
        <v>41646</v>
      </c>
      <c r="H363" t="str">
        <f>[1]Sheet1!H2217</f>
        <v>IN House - Closed</v>
      </c>
      <c r="I363" s="10">
        <f>[1]Sheet1!I2217</f>
        <v>43230</v>
      </c>
      <c r="J363" t="str">
        <f>[1]Sheet1!J2217</f>
        <v>Adjusters Fees</v>
      </c>
      <c r="K363" s="12">
        <f>[1]Sheet1!K2217</f>
        <v>360</v>
      </c>
      <c r="L363" t="str">
        <f>[1]Sheet1!L2217</f>
        <v>Public Liability</v>
      </c>
      <c r="M363" t="str">
        <f>[1]Sheet1!M2217</f>
        <v>Tree Roots - Street Tree</v>
      </c>
      <c r="N363" t="str">
        <f>[1]Sheet1!N2217</f>
        <v>None</v>
      </c>
      <c r="O363" t="str">
        <f>[1]Sheet1!O2217</f>
        <v>Structural</v>
      </c>
      <c r="P363" t="str">
        <f>[1]Sheet1!Q2217</f>
        <v>Hornbeam</v>
      </c>
      <c r="Q363" t="str">
        <f>SUBSTITUTE(SUBSTITUTE(SUBSTITUTE(SUBSTITUTE(SUBSTITUTE(SUBSTITUTE(SUBSTITUTE(SUBSTITUTE(SUBSTITUTE(SUBSTITUTE(
[1]Sheet1!R2217,1,""),2,""),3,""),4,""),5,""),6,""),7,""),8,""),9,""),0,"")</f>
        <v xml:space="preserve">Cambria Road </v>
      </c>
      <c r="R363" t="str">
        <f>[1]Sheet1!S2217</f>
        <v>SE5 9AE</v>
      </c>
    </row>
    <row r="364" spans="1:18" x14ac:dyDescent="0.25">
      <c r="A364" t="str">
        <f>[1]Sheet1!A2218</f>
        <v>N13PL000389</v>
      </c>
      <c r="B364">
        <f>[1]Sheet1!B2218</f>
        <v>2013</v>
      </c>
      <c r="C364" t="str">
        <f>[1]Sheet1!C2218</f>
        <v>Public Liability</v>
      </c>
      <c r="D364" t="str">
        <f>[1]Sheet1!D2218</f>
        <v>ADULTS AND HEALTH</v>
      </c>
      <c r="E364" t="str">
        <f>[1]Sheet1!E2218</f>
        <v>Parks &amp; Green Spaces</v>
      </c>
      <c r="F364" s="10">
        <f>[1]Sheet1!F2218</f>
        <v>41510</v>
      </c>
      <c r="G364" s="10">
        <f>[1]Sheet1!G2218</f>
        <v>41646</v>
      </c>
      <c r="H364" t="str">
        <f>[1]Sheet1!H2218</f>
        <v>IN House - Closed</v>
      </c>
      <c r="I364" s="10">
        <f>[1]Sheet1!I2218</f>
        <v>43301</v>
      </c>
      <c r="J364" t="str">
        <f>[1]Sheet1!J2218</f>
        <v>Adjusters Fees</v>
      </c>
      <c r="K364" s="12">
        <f>[1]Sheet1!K2218</f>
        <v>450</v>
      </c>
      <c r="L364" t="str">
        <f>[1]Sheet1!L2218</f>
        <v>Public Liability</v>
      </c>
      <c r="M364" t="str">
        <f>[1]Sheet1!M2218</f>
        <v>Tree Roots - Street Tree</v>
      </c>
      <c r="N364" t="str">
        <f>[1]Sheet1!N2218</f>
        <v>None</v>
      </c>
      <c r="O364" t="str">
        <f>[1]Sheet1!O2218</f>
        <v>Structural</v>
      </c>
      <c r="P364" t="str">
        <f>[1]Sheet1!Q2218</f>
        <v>Hornbeam</v>
      </c>
      <c r="Q364" t="str">
        <f>SUBSTITUTE(SUBSTITUTE(SUBSTITUTE(SUBSTITUTE(SUBSTITUTE(SUBSTITUTE(SUBSTITUTE(SUBSTITUTE(SUBSTITUTE(SUBSTITUTE(
[1]Sheet1!R2218,1,""),2,""),3,""),4,""),5,""),6,""),7,""),8,""),9,""),0,"")</f>
        <v xml:space="preserve">Cambria Road </v>
      </c>
      <c r="R364" t="str">
        <f>[1]Sheet1!S2218</f>
        <v>SE5 9AE</v>
      </c>
    </row>
    <row r="365" spans="1:18" x14ac:dyDescent="0.25">
      <c r="A365" t="str">
        <f>[1]Sheet1!A2219</f>
        <v>N13PL000389</v>
      </c>
      <c r="B365">
        <f>[1]Sheet1!B2219</f>
        <v>2013</v>
      </c>
      <c r="C365" t="str">
        <f>[1]Sheet1!C2219</f>
        <v>Public Liability</v>
      </c>
      <c r="D365" t="str">
        <f>[1]Sheet1!D2219</f>
        <v>ADULTS AND HEALTH</v>
      </c>
      <c r="E365" t="str">
        <f>[1]Sheet1!E2219</f>
        <v>Parks &amp; Green Spaces</v>
      </c>
      <c r="F365" s="10">
        <f>[1]Sheet1!F2219</f>
        <v>41510</v>
      </c>
      <c r="G365" s="10">
        <f>[1]Sheet1!G2219</f>
        <v>41646</v>
      </c>
      <c r="H365" t="str">
        <f>[1]Sheet1!H2219</f>
        <v>IN House - Closed</v>
      </c>
      <c r="I365" s="10">
        <f>[1]Sheet1!I2219</f>
        <v>43301</v>
      </c>
      <c r="J365" t="str">
        <f>[1]Sheet1!J2219</f>
        <v>Adjusters Fees</v>
      </c>
      <c r="K365" s="12">
        <f>[1]Sheet1!K2219</f>
        <v>381.6</v>
      </c>
      <c r="L365" t="str">
        <f>[1]Sheet1!L2219</f>
        <v>Public Liability</v>
      </c>
      <c r="M365" t="str">
        <f>[1]Sheet1!M2219</f>
        <v>Tree Roots - Street Tree</v>
      </c>
      <c r="N365" t="str">
        <f>[1]Sheet1!N2219</f>
        <v>None</v>
      </c>
      <c r="O365" t="str">
        <f>[1]Sheet1!O2219</f>
        <v>Structural</v>
      </c>
      <c r="P365" t="str">
        <f>[1]Sheet1!Q2219</f>
        <v>Hornbeam</v>
      </c>
      <c r="Q365" t="str">
        <f>SUBSTITUTE(SUBSTITUTE(SUBSTITUTE(SUBSTITUTE(SUBSTITUTE(SUBSTITUTE(SUBSTITUTE(SUBSTITUTE(SUBSTITUTE(SUBSTITUTE(
[1]Sheet1!R2219,1,""),2,""),3,""),4,""),5,""),6,""),7,""),8,""),9,""),0,"")</f>
        <v xml:space="preserve">Cambria Road </v>
      </c>
      <c r="R365" t="str">
        <f>[1]Sheet1!S2219</f>
        <v>SE5 9AE</v>
      </c>
    </row>
    <row r="366" spans="1:18" x14ac:dyDescent="0.25">
      <c r="A366" t="str">
        <f>[1]Sheet1!A2222</f>
        <v>N13PL000384</v>
      </c>
      <c r="B366">
        <f>[1]Sheet1!B2222</f>
        <v>2013</v>
      </c>
      <c r="C366" t="str">
        <f>[1]Sheet1!C2222</f>
        <v>Public Liability</v>
      </c>
      <c r="D366" t="str">
        <f>[1]Sheet1!D2222</f>
        <v>ADULTS AND HEALTH</v>
      </c>
      <c r="E366" t="str">
        <f>[1]Sheet1!E2222</f>
        <v>Parks &amp; Green Spaces</v>
      </c>
      <c r="F366" s="10">
        <f>[1]Sheet1!F2222</f>
        <v>41556</v>
      </c>
      <c r="G366" s="10">
        <f>[1]Sheet1!G2222</f>
        <v>41625</v>
      </c>
      <c r="H366" t="str">
        <f>[1]Sheet1!H2222</f>
        <v>IN House - Closed</v>
      </c>
      <c r="I366" s="10">
        <f>[1]Sheet1!I2222</f>
        <v>42744</v>
      </c>
      <c r="J366" t="str">
        <f>[1]Sheet1!J2222</f>
        <v>Adjusters Fees</v>
      </c>
      <c r="K366" s="12">
        <f>[1]Sheet1!K2222</f>
        <v>450</v>
      </c>
      <c r="L366" t="str">
        <f>[1]Sheet1!L2222</f>
        <v>Public Liability</v>
      </c>
      <c r="M366" t="str">
        <f>[1]Sheet1!M2222</f>
        <v>Tree Roots - Street Tree</v>
      </c>
      <c r="N366" t="str">
        <f>[1]Sheet1!N2222</f>
        <v>None</v>
      </c>
      <c r="O366" t="str">
        <f>[1]Sheet1!O2222</f>
        <v>Structural</v>
      </c>
      <c r="P366" t="str">
        <f>[1]Sheet1!Q2222</f>
        <v>Oak</v>
      </c>
      <c r="Q366" t="str">
        <f>SUBSTITUTE(SUBSTITUTE(SUBSTITUTE(SUBSTITUTE(SUBSTITUTE(SUBSTITUTE(SUBSTITUTE(SUBSTITUTE(SUBSTITUTE(SUBSTITUTE(
[1]Sheet1!R2222,1,""),2,""),3,""),4,""),5,""),6,""),7,""),8,""),9,""),0,"")</f>
        <v xml:space="preserve">Thornton Road </v>
      </c>
      <c r="R366" t="str">
        <f>[1]Sheet1!S2222</f>
        <v>SW12 0LA</v>
      </c>
    </row>
    <row r="367" spans="1:18" x14ac:dyDescent="0.25">
      <c r="A367" t="str">
        <f>[1]Sheet1!A2223</f>
        <v>N13PL000384</v>
      </c>
      <c r="B367">
        <f>[1]Sheet1!B2223</f>
        <v>2013</v>
      </c>
      <c r="C367" t="str">
        <f>[1]Sheet1!C2223</f>
        <v>Public Liability</v>
      </c>
      <c r="D367" t="str">
        <f>[1]Sheet1!D2223</f>
        <v>ADULTS AND HEALTH</v>
      </c>
      <c r="E367" t="str">
        <f>[1]Sheet1!E2223</f>
        <v>Parks &amp; Green Spaces</v>
      </c>
      <c r="F367" s="10">
        <f>[1]Sheet1!F2223</f>
        <v>41556</v>
      </c>
      <c r="G367" s="10">
        <f>[1]Sheet1!G2223</f>
        <v>41625</v>
      </c>
      <c r="H367" t="str">
        <f>[1]Sheet1!H2223</f>
        <v>IN House - Closed</v>
      </c>
      <c r="I367" s="10">
        <f>[1]Sheet1!I2223</f>
        <v>42746</v>
      </c>
      <c r="J367" t="str">
        <f>[1]Sheet1!J2223</f>
        <v>Adjusters Fees</v>
      </c>
      <c r="K367" s="12">
        <f>[1]Sheet1!K2223</f>
        <v>180</v>
      </c>
      <c r="L367" t="str">
        <f>[1]Sheet1!L2223</f>
        <v>Public Liability</v>
      </c>
      <c r="M367" t="str">
        <f>[1]Sheet1!M2223</f>
        <v>Tree Roots - Street Tree</v>
      </c>
      <c r="N367" t="str">
        <f>[1]Sheet1!N2223</f>
        <v>None</v>
      </c>
      <c r="O367" t="str">
        <f>[1]Sheet1!O2223</f>
        <v>Structural</v>
      </c>
      <c r="P367" t="str">
        <f>[1]Sheet1!Q2223</f>
        <v>Oak</v>
      </c>
      <c r="Q367" t="str">
        <f>SUBSTITUTE(SUBSTITUTE(SUBSTITUTE(SUBSTITUTE(SUBSTITUTE(SUBSTITUTE(SUBSTITUTE(SUBSTITUTE(SUBSTITUTE(SUBSTITUTE(
[1]Sheet1!R2223,1,""),2,""),3,""),4,""),5,""),6,""),7,""),8,""),9,""),0,"")</f>
        <v xml:space="preserve">Thornton Road </v>
      </c>
      <c r="R367" t="str">
        <f>[1]Sheet1!S2223</f>
        <v>SW12 0LA</v>
      </c>
    </row>
    <row r="368" spans="1:18" x14ac:dyDescent="0.25">
      <c r="A368" t="str">
        <f>[1]Sheet1!A2228</f>
        <v>N13PL000366</v>
      </c>
      <c r="B368">
        <f>[1]Sheet1!B2228</f>
        <v>2013</v>
      </c>
      <c r="C368" t="str">
        <f>[1]Sheet1!C2228</f>
        <v>Public Liability</v>
      </c>
      <c r="D368" t="str">
        <f>[1]Sheet1!D2228</f>
        <v>ADULTS AND HEALTH</v>
      </c>
      <c r="E368" t="str">
        <f>[1]Sheet1!E2228</f>
        <v>Parks &amp; Green Spaces</v>
      </c>
      <c r="F368" s="10">
        <f>[1]Sheet1!F2228</f>
        <v>41628</v>
      </c>
      <c r="G368" s="10">
        <f>[1]Sheet1!G2228</f>
        <v>41628</v>
      </c>
      <c r="H368" t="str">
        <f>[1]Sheet1!H2228</f>
        <v>IN House - Closed</v>
      </c>
      <c r="I368" s="10">
        <f>[1]Sheet1!I2228</f>
        <v>43142</v>
      </c>
      <c r="J368" t="str">
        <f>[1]Sheet1!J2228</f>
        <v>Adjusters Fees</v>
      </c>
      <c r="K368" s="12">
        <f>[1]Sheet1!K2228</f>
        <v>630</v>
      </c>
      <c r="L368" t="str">
        <f>[1]Sheet1!L2228</f>
        <v>Public Liability</v>
      </c>
      <c r="M368" t="str">
        <f>[1]Sheet1!M2228</f>
        <v>Tree Roots - Street Tree</v>
      </c>
      <c r="N368" t="str">
        <f>[1]Sheet1!N2228</f>
        <v>None</v>
      </c>
      <c r="O368" t="str">
        <f>[1]Sheet1!O2228</f>
        <v>Structural</v>
      </c>
      <c r="P368" t="str">
        <f>[1]Sheet1!Q2228</f>
        <v>Silver Birch</v>
      </c>
      <c r="Q368" t="str">
        <f>SUBSTITUTE(SUBSTITUTE(SUBSTITUTE(SUBSTITUTE(SUBSTITUTE(SUBSTITUTE(SUBSTITUTE(SUBSTITUTE(SUBSTITUTE(SUBSTITUTE(
[1]Sheet1!R2228,1,""),2,""),3,""),4,""),5,""),6,""),7,""),8,""),9,""),0,"")</f>
        <v xml:space="preserve">Helix Road </v>
      </c>
      <c r="R368" t="str">
        <f>[1]Sheet1!S2228</f>
        <v>SW2 2JS</v>
      </c>
    </row>
    <row r="369" spans="1:18" x14ac:dyDescent="0.25">
      <c r="A369" t="str">
        <f>[1]Sheet1!A2229</f>
        <v>N13PL000366</v>
      </c>
      <c r="B369">
        <f>[1]Sheet1!B2229</f>
        <v>2013</v>
      </c>
      <c r="C369" t="str">
        <f>[1]Sheet1!C2229</f>
        <v>Public Liability</v>
      </c>
      <c r="D369" t="str">
        <f>[1]Sheet1!D2229</f>
        <v>ADULTS AND HEALTH</v>
      </c>
      <c r="E369" t="str">
        <f>[1]Sheet1!E2229</f>
        <v>Parks &amp; Green Spaces</v>
      </c>
      <c r="F369" s="10">
        <f>[1]Sheet1!F2229</f>
        <v>41628</v>
      </c>
      <c r="G369" s="10">
        <f>[1]Sheet1!G2229</f>
        <v>41628</v>
      </c>
      <c r="H369" t="str">
        <f>[1]Sheet1!H2229</f>
        <v>IN House - Closed</v>
      </c>
      <c r="I369" s="10">
        <f>[1]Sheet1!I2229</f>
        <v>43371</v>
      </c>
      <c r="J369" t="str">
        <f>[1]Sheet1!J2229</f>
        <v>Adjusters Fees</v>
      </c>
      <c r="K369" s="12">
        <f>[1]Sheet1!K2229</f>
        <v>270</v>
      </c>
      <c r="L369" t="str">
        <f>[1]Sheet1!L2229</f>
        <v>Public Liability</v>
      </c>
      <c r="M369" t="str">
        <f>[1]Sheet1!M2229</f>
        <v>Tree Roots - Street Tree</v>
      </c>
      <c r="N369" t="str">
        <f>[1]Sheet1!N2229</f>
        <v>None</v>
      </c>
      <c r="O369" t="str">
        <f>[1]Sheet1!O2229</f>
        <v>Structural</v>
      </c>
      <c r="P369" t="str">
        <f>[1]Sheet1!Q2229</f>
        <v>Silver Birch</v>
      </c>
      <c r="Q369" t="str">
        <f>SUBSTITUTE(SUBSTITUTE(SUBSTITUTE(SUBSTITUTE(SUBSTITUTE(SUBSTITUTE(SUBSTITUTE(SUBSTITUTE(SUBSTITUTE(SUBSTITUTE(
[1]Sheet1!R2229,1,""),2,""),3,""),4,""),5,""),6,""),7,""),8,""),9,""),0,"")</f>
        <v xml:space="preserve">Helix Road </v>
      </c>
      <c r="R369" t="str">
        <f>[1]Sheet1!S2229</f>
        <v>SW2 2JS</v>
      </c>
    </row>
    <row r="370" spans="1:18" x14ac:dyDescent="0.25">
      <c r="A370" t="str">
        <f>[1]Sheet1!A2231</f>
        <v>N13PL000366</v>
      </c>
      <c r="B370">
        <f>[1]Sheet1!B2231</f>
        <v>2013</v>
      </c>
      <c r="C370" t="str">
        <f>[1]Sheet1!C2231</f>
        <v>Public Liability</v>
      </c>
      <c r="D370" t="str">
        <f>[1]Sheet1!D2231</f>
        <v>ADULTS AND HEALTH</v>
      </c>
      <c r="E370" t="str">
        <f>[1]Sheet1!E2231</f>
        <v>Parks &amp; Green Spaces</v>
      </c>
      <c r="F370" s="10">
        <f>[1]Sheet1!F2231</f>
        <v>41628</v>
      </c>
      <c r="G370" s="10">
        <f>[1]Sheet1!G2231</f>
        <v>41628</v>
      </c>
      <c r="H370" t="str">
        <f>[1]Sheet1!H2231</f>
        <v>IN House - Closed</v>
      </c>
      <c r="I370" s="10">
        <f>[1]Sheet1!I2231</f>
        <v>43649</v>
      </c>
      <c r="J370" t="str">
        <f>[1]Sheet1!J2231</f>
        <v>Adjusters Fees</v>
      </c>
      <c r="K370" s="12">
        <f>[1]Sheet1!K2231</f>
        <v>450</v>
      </c>
      <c r="L370" t="str">
        <f>[1]Sheet1!L2231</f>
        <v>Public Liability</v>
      </c>
      <c r="M370" t="str">
        <f>[1]Sheet1!M2231</f>
        <v>Tree Roots - Street Tree</v>
      </c>
      <c r="N370" t="str">
        <f>[1]Sheet1!N2231</f>
        <v>None</v>
      </c>
      <c r="O370" t="str">
        <f>[1]Sheet1!O2231</f>
        <v>Structural</v>
      </c>
      <c r="P370" t="str">
        <f>[1]Sheet1!Q2231</f>
        <v>Silver Birch</v>
      </c>
      <c r="Q370" t="str">
        <f>SUBSTITUTE(SUBSTITUTE(SUBSTITUTE(SUBSTITUTE(SUBSTITUTE(SUBSTITUTE(SUBSTITUTE(SUBSTITUTE(SUBSTITUTE(SUBSTITUTE(
[1]Sheet1!R2231,1,""),2,""),3,""),4,""),5,""),6,""),7,""),8,""),9,""),0,"")</f>
        <v xml:space="preserve">Helix Road </v>
      </c>
      <c r="R370" t="str">
        <f>[1]Sheet1!S2231</f>
        <v>SW2 2JS</v>
      </c>
    </row>
    <row r="371" spans="1:18" x14ac:dyDescent="0.25">
      <c r="A371" t="str">
        <f>[1]Sheet1!A2250</f>
        <v>N13PL000201</v>
      </c>
      <c r="B371">
        <f>[1]Sheet1!B2250</f>
        <v>2013</v>
      </c>
      <c r="C371" t="str">
        <f>[1]Sheet1!C2250</f>
        <v>Public Liability</v>
      </c>
      <c r="D371" t="str">
        <f>[1]Sheet1!D2250</f>
        <v>ADULTS AND HEALTH</v>
      </c>
      <c r="E371" t="str">
        <f>[1]Sheet1!E2250</f>
        <v>Parks &amp; Green Spaces</v>
      </c>
      <c r="F371" s="10">
        <f>[1]Sheet1!F2250</f>
        <v>41518</v>
      </c>
      <c r="G371" s="10">
        <f>[1]Sheet1!G2250</f>
        <v>41535</v>
      </c>
      <c r="H371" t="str">
        <f>[1]Sheet1!H2250</f>
        <v>IN House - Closed</v>
      </c>
      <c r="I371" s="10">
        <f>[1]Sheet1!I2250</f>
        <v>42564</v>
      </c>
      <c r="J371" t="str">
        <f>[1]Sheet1!J2250</f>
        <v>Adjusters Fees</v>
      </c>
      <c r="K371" s="12">
        <f>[1]Sheet1!K2250</f>
        <v>450</v>
      </c>
      <c r="L371" t="str">
        <f>[1]Sheet1!L2250</f>
        <v>Public Liability</v>
      </c>
      <c r="M371" t="str">
        <f>[1]Sheet1!M2250</f>
        <v>Tree Roots - Street Tree</v>
      </c>
      <c r="N371" t="str">
        <f>[1]Sheet1!N2250</f>
        <v>None</v>
      </c>
      <c r="O371" t="str">
        <f>[1]Sheet1!O2250</f>
        <v>Structural</v>
      </c>
      <c r="P371" t="str">
        <f>[1]Sheet1!Q2250</f>
        <v>Hawthorn</v>
      </c>
      <c r="Q371" t="str">
        <f>SUBSTITUTE(SUBSTITUTE(SUBSTITUTE(SUBSTITUTE(SUBSTITUTE(SUBSTITUTE(SUBSTITUTE(SUBSTITUTE(SUBSTITUTE(SUBSTITUTE(
[1]Sheet1!R2250,1,""),2,""),3,""),4,""),5,""),6,""),7,""),8,""),9,""),0,"")</f>
        <v>Durban Road , London</v>
      </c>
      <c r="R371" t="str">
        <f>[1]Sheet1!S2250</f>
        <v>SE27 9RW</v>
      </c>
    </row>
    <row r="372" spans="1:18" x14ac:dyDescent="0.25">
      <c r="A372" t="str">
        <f>[1]Sheet1!A2251</f>
        <v>N13PL000201</v>
      </c>
      <c r="B372">
        <f>[1]Sheet1!B2251</f>
        <v>2013</v>
      </c>
      <c r="C372" t="str">
        <f>[1]Sheet1!C2251</f>
        <v>Public Liability</v>
      </c>
      <c r="D372" t="str">
        <f>[1]Sheet1!D2251</f>
        <v>ADULTS AND HEALTH</v>
      </c>
      <c r="E372" t="str">
        <f>[1]Sheet1!E2251</f>
        <v>Parks &amp; Green Spaces</v>
      </c>
      <c r="F372" s="10">
        <f>[1]Sheet1!F2251</f>
        <v>41518</v>
      </c>
      <c r="G372" s="10">
        <f>[1]Sheet1!G2251</f>
        <v>41535</v>
      </c>
      <c r="H372" t="str">
        <f>[1]Sheet1!H2251</f>
        <v>IN House - Closed</v>
      </c>
      <c r="I372" s="10">
        <f>[1]Sheet1!I2251</f>
        <v>42676</v>
      </c>
      <c r="J372" t="str">
        <f>[1]Sheet1!J2251</f>
        <v>Adjusters Fees</v>
      </c>
      <c r="K372" s="12">
        <f>[1]Sheet1!K2251</f>
        <v>360</v>
      </c>
      <c r="L372" t="str">
        <f>[1]Sheet1!L2251</f>
        <v>Public Liability</v>
      </c>
      <c r="M372" t="str">
        <f>[1]Sheet1!M2251</f>
        <v>Tree Roots - Street Tree</v>
      </c>
      <c r="N372" t="str">
        <f>[1]Sheet1!N2251</f>
        <v>None</v>
      </c>
      <c r="O372" t="str">
        <f>[1]Sheet1!O2251</f>
        <v>Structural</v>
      </c>
      <c r="P372" t="str">
        <f>[1]Sheet1!Q2251</f>
        <v>Hawthorn</v>
      </c>
      <c r="Q372" t="str">
        <f>SUBSTITUTE(SUBSTITUTE(SUBSTITUTE(SUBSTITUTE(SUBSTITUTE(SUBSTITUTE(SUBSTITUTE(SUBSTITUTE(SUBSTITUTE(SUBSTITUTE(
[1]Sheet1!R2251,1,""),2,""),3,""),4,""),5,""),6,""),7,""),8,""),9,""),0,"")</f>
        <v>Durban Road , London</v>
      </c>
      <c r="R372" t="str">
        <f>[1]Sheet1!S2251</f>
        <v>SE27 9RW</v>
      </c>
    </row>
    <row r="373" spans="1:18" x14ac:dyDescent="0.25">
      <c r="A373" t="str">
        <f>[1]Sheet1!A2252</f>
        <v>N13PL000201</v>
      </c>
      <c r="B373">
        <f>[1]Sheet1!B2252</f>
        <v>2013</v>
      </c>
      <c r="C373" t="str">
        <f>[1]Sheet1!C2252</f>
        <v>Public Liability</v>
      </c>
      <c r="D373" t="str">
        <f>[1]Sheet1!D2252</f>
        <v>ADULTS AND HEALTH</v>
      </c>
      <c r="E373" t="str">
        <f>[1]Sheet1!E2252</f>
        <v>Parks &amp; Green Spaces</v>
      </c>
      <c r="F373" s="10">
        <f>[1]Sheet1!F2252</f>
        <v>41518</v>
      </c>
      <c r="G373" s="10">
        <f>[1]Sheet1!G2252</f>
        <v>41535</v>
      </c>
      <c r="H373" t="str">
        <f>[1]Sheet1!H2252</f>
        <v>IN House - Closed</v>
      </c>
      <c r="I373" s="10">
        <f>[1]Sheet1!I2252</f>
        <v>42951</v>
      </c>
      <c r="J373" t="str">
        <f>[1]Sheet1!J2252</f>
        <v>Adjusters Fees</v>
      </c>
      <c r="K373" s="12">
        <f>[1]Sheet1!K2252</f>
        <v>450</v>
      </c>
      <c r="L373" t="str">
        <f>[1]Sheet1!L2252</f>
        <v>Public Liability</v>
      </c>
      <c r="M373" t="str">
        <f>[1]Sheet1!M2252</f>
        <v>Tree Roots - Street Tree</v>
      </c>
      <c r="N373" t="str">
        <f>[1]Sheet1!N2252</f>
        <v>None</v>
      </c>
      <c r="O373" t="str">
        <f>[1]Sheet1!O2252</f>
        <v>Structural</v>
      </c>
      <c r="P373" t="str">
        <f>[1]Sheet1!Q2252</f>
        <v>Hawthorn</v>
      </c>
      <c r="Q373" t="str">
        <f>SUBSTITUTE(SUBSTITUTE(SUBSTITUTE(SUBSTITUTE(SUBSTITUTE(SUBSTITUTE(SUBSTITUTE(SUBSTITUTE(SUBSTITUTE(SUBSTITUTE(
[1]Sheet1!R2252,1,""),2,""),3,""),4,""),5,""),6,""),7,""),8,""),9,""),0,"")</f>
        <v>Durban Road , London</v>
      </c>
      <c r="R373" t="str">
        <f>[1]Sheet1!S2252</f>
        <v>SE27 9RW</v>
      </c>
    </row>
    <row r="374" spans="1:18" x14ac:dyDescent="0.25">
      <c r="A374" t="str">
        <f>[1]Sheet1!A2254</f>
        <v>N13PL000201</v>
      </c>
      <c r="B374">
        <f>[1]Sheet1!B2254</f>
        <v>2013</v>
      </c>
      <c r="C374" t="str">
        <f>[1]Sheet1!C2254</f>
        <v>Public Liability</v>
      </c>
      <c r="D374" t="str">
        <f>[1]Sheet1!D2254</f>
        <v>ADULTS AND HEALTH</v>
      </c>
      <c r="E374" t="str">
        <f>[1]Sheet1!E2254</f>
        <v>Parks &amp; Green Spaces</v>
      </c>
      <c r="F374" s="10">
        <f>[1]Sheet1!F2254</f>
        <v>41518</v>
      </c>
      <c r="G374" s="10">
        <f>[1]Sheet1!G2254</f>
        <v>41535</v>
      </c>
      <c r="H374" t="str">
        <f>[1]Sheet1!H2254</f>
        <v>IN House - Closed</v>
      </c>
      <c r="I374" s="10">
        <f>[1]Sheet1!I2254</f>
        <v>43017</v>
      </c>
      <c r="J374" t="str">
        <f>[1]Sheet1!J2254</f>
        <v>Adjusters Fees</v>
      </c>
      <c r="K374" s="12">
        <f>[1]Sheet1!K2254</f>
        <v>450</v>
      </c>
      <c r="L374" t="str">
        <f>[1]Sheet1!L2254</f>
        <v>Public Liability</v>
      </c>
      <c r="M374" t="str">
        <f>[1]Sheet1!M2254</f>
        <v>Tree Roots - Street Tree</v>
      </c>
      <c r="N374" t="str">
        <f>[1]Sheet1!N2254</f>
        <v>None</v>
      </c>
      <c r="O374" t="str">
        <f>[1]Sheet1!O2254</f>
        <v>Structural</v>
      </c>
      <c r="P374" t="str">
        <f>[1]Sheet1!Q2254</f>
        <v>Hawthorn</v>
      </c>
      <c r="Q374" t="str">
        <f>SUBSTITUTE(SUBSTITUTE(SUBSTITUTE(SUBSTITUTE(SUBSTITUTE(SUBSTITUTE(SUBSTITUTE(SUBSTITUTE(SUBSTITUTE(SUBSTITUTE(
[1]Sheet1!R2254,1,""),2,""),3,""),4,""),5,""),6,""),7,""),8,""),9,""),0,"")</f>
        <v>Durban Road , London</v>
      </c>
      <c r="R374" t="str">
        <f>[1]Sheet1!S2254</f>
        <v>SE27 9RW</v>
      </c>
    </row>
    <row r="375" spans="1:18" x14ac:dyDescent="0.25">
      <c r="A375" t="str">
        <f>[1]Sheet1!A2255</f>
        <v>N13PL000201</v>
      </c>
      <c r="B375">
        <f>[1]Sheet1!B2255</f>
        <v>2013</v>
      </c>
      <c r="C375" t="str">
        <f>[1]Sheet1!C2255</f>
        <v>Public Liability</v>
      </c>
      <c r="D375" t="str">
        <f>[1]Sheet1!D2255</f>
        <v>ADULTS AND HEALTH</v>
      </c>
      <c r="E375" t="str">
        <f>[1]Sheet1!E2255</f>
        <v>Parks &amp; Green Spaces</v>
      </c>
      <c r="F375" s="10">
        <f>[1]Sheet1!F2255</f>
        <v>41518</v>
      </c>
      <c r="G375" s="10">
        <f>[1]Sheet1!G2255</f>
        <v>41535</v>
      </c>
      <c r="H375" t="str">
        <f>[1]Sheet1!H2255</f>
        <v>IN House - Closed</v>
      </c>
      <c r="I375" s="10">
        <f>[1]Sheet1!I2255</f>
        <v>43030</v>
      </c>
      <c r="J375" t="str">
        <f>[1]Sheet1!J2255</f>
        <v>Adjusters Fees</v>
      </c>
      <c r="K375" s="12">
        <f>[1]Sheet1!K2255</f>
        <v>381.6</v>
      </c>
      <c r="L375" t="str">
        <f>[1]Sheet1!L2255</f>
        <v>Public Liability</v>
      </c>
      <c r="M375" t="str">
        <f>[1]Sheet1!M2255</f>
        <v>Tree Roots - Street Tree</v>
      </c>
      <c r="N375" t="str">
        <f>[1]Sheet1!N2255</f>
        <v>None</v>
      </c>
      <c r="O375" t="str">
        <f>[1]Sheet1!O2255</f>
        <v>Structural</v>
      </c>
      <c r="P375" t="str">
        <f>[1]Sheet1!Q2255</f>
        <v>Hawthorn</v>
      </c>
      <c r="Q375" t="str">
        <f>SUBSTITUTE(SUBSTITUTE(SUBSTITUTE(SUBSTITUTE(SUBSTITUTE(SUBSTITUTE(SUBSTITUTE(SUBSTITUTE(SUBSTITUTE(SUBSTITUTE(
[1]Sheet1!R2255,1,""),2,""),3,""),4,""),5,""),6,""),7,""),8,""),9,""),0,"")</f>
        <v>Durban Road , London</v>
      </c>
      <c r="R375" t="str">
        <f>[1]Sheet1!S2255</f>
        <v>SE27 9RW</v>
      </c>
    </row>
    <row r="376" spans="1:18" x14ac:dyDescent="0.25">
      <c r="A376" t="str">
        <f>[1]Sheet1!A2301</f>
        <v>N12PL000667</v>
      </c>
      <c r="B376">
        <f>[1]Sheet1!B2301</f>
        <v>2012</v>
      </c>
      <c r="C376" t="str">
        <f>[1]Sheet1!C2301</f>
        <v>Public Liability</v>
      </c>
      <c r="D376" t="str">
        <f>[1]Sheet1!D2301</f>
        <v>ADULTS AND HEALTH</v>
      </c>
      <c r="E376" t="str">
        <f>[1]Sheet1!E2301</f>
        <v>Parks &amp; Green Spaces</v>
      </c>
      <c r="F376" s="10">
        <f>[1]Sheet1!F2301</f>
        <v>41061</v>
      </c>
      <c r="G376" s="10">
        <f>[1]Sheet1!G2301</f>
        <v>42026</v>
      </c>
      <c r="H376" t="str">
        <f>[1]Sheet1!H2301</f>
        <v>IN House - Closed</v>
      </c>
      <c r="I376" s="10">
        <f>[1]Sheet1!I2301</f>
        <v>42662</v>
      </c>
      <c r="J376" t="str">
        <f>[1]Sheet1!J2301</f>
        <v>Adjusters Fees</v>
      </c>
      <c r="K376" s="12">
        <f>[1]Sheet1!K2301</f>
        <v>360</v>
      </c>
      <c r="L376" t="str">
        <f>[1]Sheet1!L2301</f>
        <v>Public Liability</v>
      </c>
      <c r="M376" t="str">
        <f>[1]Sheet1!M2301</f>
        <v>Housing - No Maintenance</v>
      </c>
      <c r="N376" t="str">
        <f>[1]Sheet1!N2301</f>
        <v>None</v>
      </c>
      <c r="O376" t="str">
        <f>[1]Sheet1!O2301</f>
        <v>Structural</v>
      </c>
      <c r="Q376" t="str">
        <f>SUBSTITUTE(SUBSTITUTE(SUBSTITUTE(SUBSTITUTE(SUBSTITUTE(SUBSTITUTE(SUBSTITUTE(SUBSTITUTE(SUBSTITUTE(SUBSTITUTE(
[1]Sheet1!R2301,1,""),2,""),3,""),4,""),5,""),6,""),7,""),8,""),9,""),0,"")</f>
        <v>Valleyfield Road , London</v>
      </c>
      <c r="R376" t="str">
        <f>[1]Sheet1!S2301</f>
        <v>SW16 2HS</v>
      </c>
    </row>
    <row r="377" spans="1:18" x14ac:dyDescent="0.25">
      <c r="A377" t="str">
        <f>[1]Sheet1!A2311</f>
        <v>N12PL000635</v>
      </c>
      <c r="B377">
        <f>[1]Sheet1!B2311</f>
        <v>2012</v>
      </c>
      <c r="C377" t="str">
        <f>[1]Sheet1!C2311</f>
        <v>Public Liability</v>
      </c>
      <c r="D377" t="str">
        <f>[1]Sheet1!D2311</f>
        <v>SUSTAINABLE GROWTH AND OPPORTUNITY</v>
      </c>
      <c r="E377" t="str">
        <f>[1]Sheet1!E2311</f>
        <v>Transport &amp; Highways</v>
      </c>
      <c r="F377" s="10">
        <f>[1]Sheet1!F2311</f>
        <v>41300</v>
      </c>
      <c r="G377" s="10">
        <f>[1]Sheet1!G2311</f>
        <v>41708</v>
      </c>
      <c r="H377" t="str">
        <f>[1]Sheet1!H2311</f>
        <v>Refer Borough - Closed</v>
      </c>
      <c r="I377" s="10">
        <f>[1]Sheet1!I2311</f>
        <v>42514</v>
      </c>
      <c r="J377" t="str">
        <f>[1]Sheet1!J2311</f>
        <v>Adjusters Fees</v>
      </c>
      <c r="K377" s="12">
        <f>[1]Sheet1!K2311</f>
        <v>270</v>
      </c>
      <c r="L377" t="str">
        <f>[1]Sheet1!L2311</f>
        <v>Public Liability</v>
      </c>
      <c r="M377" t="str">
        <f>[1]Sheet1!M2311</f>
        <v>Street Furniture</v>
      </c>
      <c r="N377" t="str">
        <f>[1]Sheet1!N2311</f>
        <v>Various Injuries</v>
      </c>
      <c r="O377" t="str">
        <f>[1]Sheet1!O2311</f>
        <v>Unknown</v>
      </c>
      <c r="Q377" t="str">
        <f>SUBSTITUTE(SUBSTITUTE(SUBSTITUTE(SUBSTITUTE(SUBSTITUTE(SUBSTITUTE(SUBSTITUTE(SUBSTITUTE(SUBSTITUTE(SUBSTITUTE(
[1]Sheet1!R2311,1,""),2,""),3,""),4,""),5,""),6,""),7,""),8,""),9,""),0,"")</f>
        <v>Sefgrove Chemist O/s, Westow Hill -, London</v>
      </c>
      <c r="R377" t="str">
        <f>[1]Sheet1!S2311</f>
        <v>SE19 1TQ</v>
      </c>
    </row>
    <row r="378" spans="1:18" x14ac:dyDescent="0.25">
      <c r="A378" t="str">
        <f>[1]Sheet1!A2312</f>
        <v>N12PL000635</v>
      </c>
      <c r="B378">
        <f>[1]Sheet1!B2312</f>
        <v>2012</v>
      </c>
      <c r="C378" t="str">
        <f>[1]Sheet1!C2312</f>
        <v>Public Liability</v>
      </c>
      <c r="D378" t="str">
        <f>[1]Sheet1!D2312</f>
        <v>SUSTAINABLE GROWTH AND OPPORTUNITY</v>
      </c>
      <c r="E378" t="str">
        <f>[1]Sheet1!E2312</f>
        <v>Transport &amp; Highways</v>
      </c>
      <c r="F378" s="10">
        <f>[1]Sheet1!F2312</f>
        <v>41300</v>
      </c>
      <c r="G378" s="10">
        <f>[1]Sheet1!G2312</f>
        <v>41708</v>
      </c>
      <c r="H378" t="str">
        <f>[1]Sheet1!H2312</f>
        <v>Refer Borough - Closed</v>
      </c>
      <c r="I378" s="10">
        <f>[1]Sheet1!I2312</f>
        <v>42753</v>
      </c>
      <c r="J378" t="str">
        <f>[1]Sheet1!J2312</f>
        <v>Adjusters Fees</v>
      </c>
      <c r="K378" s="12">
        <f>[1]Sheet1!K2312</f>
        <v>180</v>
      </c>
      <c r="L378" t="str">
        <f>[1]Sheet1!L2312</f>
        <v>Public Liability</v>
      </c>
      <c r="M378" t="str">
        <f>[1]Sheet1!M2312</f>
        <v>Street Furniture</v>
      </c>
      <c r="N378" t="str">
        <f>[1]Sheet1!N2312</f>
        <v>Various Injuries</v>
      </c>
      <c r="O378" t="str">
        <f>[1]Sheet1!O2312</f>
        <v>Unknown</v>
      </c>
      <c r="Q378" t="str">
        <f>SUBSTITUTE(SUBSTITUTE(SUBSTITUTE(SUBSTITUTE(SUBSTITUTE(SUBSTITUTE(SUBSTITUTE(SUBSTITUTE(SUBSTITUTE(SUBSTITUTE(
[1]Sheet1!R2312,1,""),2,""),3,""),4,""),5,""),6,""),7,""),8,""),9,""),0,"")</f>
        <v>Sefgrove Chemist O/s, Westow Hill -, London</v>
      </c>
      <c r="R378" t="str">
        <f>[1]Sheet1!S2312</f>
        <v>SE19 1TQ</v>
      </c>
    </row>
    <row r="379" spans="1:18" x14ac:dyDescent="0.25">
      <c r="A379" t="str">
        <f>[1]Sheet1!A2313</f>
        <v>N12PL000627</v>
      </c>
      <c r="B379">
        <f>[1]Sheet1!B2313</f>
        <v>2012</v>
      </c>
      <c r="C379" t="str">
        <f>[1]Sheet1!C2313</f>
        <v>Public Liability</v>
      </c>
      <c r="D379" t="str">
        <f>[1]Sheet1!D2313</f>
        <v>ADULTS AND HEALTH</v>
      </c>
      <c r="E379" t="str">
        <f>[1]Sheet1!E2313</f>
        <v>Parks &amp; Green Spaces</v>
      </c>
      <c r="F379" s="10">
        <f>[1]Sheet1!F2313</f>
        <v>41233</v>
      </c>
      <c r="G379" s="10">
        <f>[1]Sheet1!G2313</f>
        <v>41647</v>
      </c>
      <c r="H379" t="str">
        <f>[1]Sheet1!H2313</f>
        <v>IN House - Closed</v>
      </c>
      <c r="I379" s="10">
        <f>[1]Sheet1!I2313</f>
        <v>42528</v>
      </c>
      <c r="J379" t="str">
        <f>[1]Sheet1!J2313</f>
        <v>Adjusters Fees</v>
      </c>
      <c r="K379" s="12">
        <f>[1]Sheet1!K2313</f>
        <v>540</v>
      </c>
      <c r="L379" t="str">
        <f>[1]Sheet1!L2313</f>
        <v>Public Liability</v>
      </c>
      <c r="M379" t="str">
        <f>[1]Sheet1!M2313</f>
        <v>Tree Roots</v>
      </c>
      <c r="N379" t="str">
        <f>[1]Sheet1!N2313</f>
        <v>None</v>
      </c>
      <c r="O379" t="str">
        <f>[1]Sheet1!O2313</f>
        <v>Structural</v>
      </c>
      <c r="P379" t="str">
        <f>[1]Sheet1!Q2313</f>
        <v>Sorbus</v>
      </c>
      <c r="Q379" t="str">
        <f>SUBSTITUTE(SUBSTITUTE(SUBSTITUTE(SUBSTITUTE(SUBSTITUTE(SUBSTITUTE(SUBSTITUTE(SUBSTITUTE(SUBSTITUTE(SUBSTITUTE(
[1]Sheet1!R2313,1,""),2,""),3,""),4,""),5,""),6,""),7,""),8,""),9,""),0,"")</f>
        <v>Hambalt Road Clapham Park</v>
      </c>
      <c r="R379" t="str">
        <f>[1]Sheet1!S2313</f>
        <v>SW4 9EJ</v>
      </c>
    </row>
    <row r="380" spans="1:18" x14ac:dyDescent="0.25">
      <c r="A380" t="str">
        <f>[1]Sheet1!A2314</f>
        <v>N12PL000627</v>
      </c>
      <c r="B380">
        <f>[1]Sheet1!B2314</f>
        <v>2012</v>
      </c>
      <c r="C380" t="str">
        <f>[1]Sheet1!C2314</f>
        <v>Public Liability</v>
      </c>
      <c r="D380" t="str">
        <f>[1]Sheet1!D2314</f>
        <v>ADULTS AND HEALTH</v>
      </c>
      <c r="E380" t="str">
        <f>[1]Sheet1!E2314</f>
        <v>Parks &amp; Green Spaces</v>
      </c>
      <c r="F380" s="10">
        <f>[1]Sheet1!F2314</f>
        <v>41233</v>
      </c>
      <c r="G380" s="10">
        <f>[1]Sheet1!G2314</f>
        <v>41647</v>
      </c>
      <c r="H380" t="str">
        <f>[1]Sheet1!H2314</f>
        <v>IN House - Closed</v>
      </c>
      <c r="I380" s="10">
        <f>[1]Sheet1!I2314</f>
        <v>42804</v>
      </c>
      <c r="J380" t="str">
        <f>[1]Sheet1!J2314</f>
        <v>Adjusters Fees</v>
      </c>
      <c r="K380" s="12">
        <f>[1]Sheet1!K2314</f>
        <v>180</v>
      </c>
      <c r="L380" t="str">
        <f>[1]Sheet1!L2314</f>
        <v>Public Liability</v>
      </c>
      <c r="M380" t="str">
        <f>[1]Sheet1!M2314</f>
        <v>Tree Roots</v>
      </c>
      <c r="N380" t="str">
        <f>[1]Sheet1!N2314</f>
        <v>None</v>
      </c>
      <c r="O380" t="str">
        <f>[1]Sheet1!O2314</f>
        <v>Structural</v>
      </c>
      <c r="P380" t="str">
        <f>[1]Sheet1!Q2314</f>
        <v>Sorbus</v>
      </c>
      <c r="Q380" t="str">
        <f>SUBSTITUTE(SUBSTITUTE(SUBSTITUTE(SUBSTITUTE(SUBSTITUTE(SUBSTITUTE(SUBSTITUTE(SUBSTITUTE(SUBSTITUTE(SUBSTITUTE(
[1]Sheet1!R2314,1,""),2,""),3,""),4,""),5,""),6,""),7,""),8,""),9,""),0,"")</f>
        <v>Hambalt Road Clapham Park</v>
      </c>
      <c r="R380" t="str">
        <f>[1]Sheet1!S2314</f>
        <v>SW4 9EJ</v>
      </c>
    </row>
    <row r="381" spans="1:18" x14ac:dyDescent="0.25">
      <c r="A381" t="str">
        <f>[1]Sheet1!A2341</f>
        <v>N12PL000581</v>
      </c>
      <c r="B381">
        <f>[1]Sheet1!B2341</f>
        <v>2012</v>
      </c>
      <c r="C381" t="str">
        <f>[1]Sheet1!C2341</f>
        <v>Public Liability</v>
      </c>
      <c r="D381" t="str">
        <f>[1]Sheet1!D2341</f>
        <v>ADULTS AND HEALTH</v>
      </c>
      <c r="E381" t="str">
        <f>[1]Sheet1!E2341</f>
        <v>Parks &amp; Green Spaces</v>
      </c>
      <c r="F381" s="10">
        <f>[1]Sheet1!F2341</f>
        <v>41183</v>
      </c>
      <c r="G381" s="10">
        <f>[1]Sheet1!G2341</f>
        <v>41486</v>
      </c>
      <c r="H381" t="str">
        <f>[1]Sheet1!H2341</f>
        <v>IN House - Closed</v>
      </c>
      <c r="I381" s="10">
        <f>[1]Sheet1!I2341</f>
        <v>43110</v>
      </c>
      <c r="J381" t="str">
        <f>[1]Sheet1!J2341</f>
        <v>Adjusters Fees</v>
      </c>
      <c r="K381" s="12">
        <f>[1]Sheet1!K2341</f>
        <v>360</v>
      </c>
      <c r="L381" t="str">
        <f>[1]Sheet1!L2341</f>
        <v>Public Liability</v>
      </c>
      <c r="M381" t="str">
        <f>[1]Sheet1!M2341</f>
        <v>Tree Roots - Street Tree</v>
      </c>
      <c r="N381" t="str">
        <f>[1]Sheet1!N2341</f>
        <v>None</v>
      </c>
      <c r="O381" t="str">
        <f>[1]Sheet1!O2341</f>
        <v>Structural</v>
      </c>
      <c r="P381" t="str">
        <f>[1]Sheet1!Q2341</f>
        <v>Maple</v>
      </c>
      <c r="Q381" t="str">
        <f>SUBSTITUTE(SUBSTITUTE(SUBSTITUTE(SUBSTITUTE(SUBSTITUTE(SUBSTITUTE(SUBSTITUTE(SUBSTITUTE(SUBSTITUTE(SUBSTITUTE(
[1]Sheet1!R2341,1,""),2,""),3,""),4,""),5,""),6,""),7,""),8,""),9,""),0,"")</f>
        <v xml:space="preserve">Idmiston Road </v>
      </c>
      <c r="R381" t="str">
        <f>[1]Sheet1!S2341</f>
        <v>SE27 9HQ</v>
      </c>
    </row>
    <row r="382" spans="1:18" x14ac:dyDescent="0.25">
      <c r="A382" t="str">
        <f>[1]Sheet1!A2342</f>
        <v>N12PL000581</v>
      </c>
      <c r="B382">
        <f>[1]Sheet1!B2342</f>
        <v>2012</v>
      </c>
      <c r="C382" t="str">
        <f>[1]Sheet1!C2342</f>
        <v>Public Liability</v>
      </c>
      <c r="D382" t="str">
        <f>[1]Sheet1!D2342</f>
        <v>ADULTS AND HEALTH</v>
      </c>
      <c r="E382" t="str">
        <f>[1]Sheet1!E2342</f>
        <v>Parks &amp; Green Spaces</v>
      </c>
      <c r="F382" s="10">
        <f>[1]Sheet1!F2342</f>
        <v>41183</v>
      </c>
      <c r="G382" s="10">
        <f>[1]Sheet1!G2342</f>
        <v>41486</v>
      </c>
      <c r="H382" t="str">
        <f>[1]Sheet1!H2342</f>
        <v>IN House - Closed</v>
      </c>
      <c r="I382" s="10">
        <f>[1]Sheet1!I2342</f>
        <v>42917</v>
      </c>
      <c r="J382" t="str">
        <f>[1]Sheet1!J2342</f>
        <v>Adjusters Fees</v>
      </c>
      <c r="K382" s="12">
        <f>[1]Sheet1!K2342</f>
        <v>630</v>
      </c>
      <c r="L382" t="str">
        <f>[1]Sheet1!L2342</f>
        <v>Public Liability</v>
      </c>
      <c r="M382" t="str">
        <f>[1]Sheet1!M2342</f>
        <v>Tree Roots - Street Tree</v>
      </c>
      <c r="N382" t="str">
        <f>[1]Sheet1!N2342</f>
        <v>None</v>
      </c>
      <c r="O382" t="str">
        <f>[1]Sheet1!O2342</f>
        <v>Structural</v>
      </c>
      <c r="P382" t="str">
        <f>[1]Sheet1!Q2342</f>
        <v>Maple</v>
      </c>
      <c r="Q382" t="str">
        <f>SUBSTITUTE(SUBSTITUTE(SUBSTITUTE(SUBSTITUTE(SUBSTITUTE(SUBSTITUTE(SUBSTITUTE(SUBSTITUTE(SUBSTITUTE(SUBSTITUTE(
[1]Sheet1!R2342,1,""),2,""),3,""),4,""),5,""),6,""),7,""),8,""),9,""),0,"")</f>
        <v xml:space="preserve">Idmiston Road </v>
      </c>
      <c r="R382" t="str">
        <f>[1]Sheet1!S2342</f>
        <v>SE27 9HQ</v>
      </c>
    </row>
    <row r="383" spans="1:18" x14ac:dyDescent="0.25">
      <c r="A383" t="str">
        <f>[1]Sheet1!A2343</f>
        <v>N12PL000581</v>
      </c>
      <c r="B383">
        <f>[1]Sheet1!B2343</f>
        <v>2012</v>
      </c>
      <c r="C383" t="str">
        <f>[1]Sheet1!C2343</f>
        <v>Public Liability</v>
      </c>
      <c r="D383" t="str">
        <f>[1]Sheet1!D2343</f>
        <v>ADULTS AND HEALTH</v>
      </c>
      <c r="E383" t="str">
        <f>[1]Sheet1!E2343</f>
        <v>Parks &amp; Green Spaces</v>
      </c>
      <c r="F383" s="10">
        <f>[1]Sheet1!F2343</f>
        <v>41183</v>
      </c>
      <c r="G383" s="10">
        <f>[1]Sheet1!G2343</f>
        <v>41486</v>
      </c>
      <c r="H383" t="str">
        <f>[1]Sheet1!H2343</f>
        <v>IN House - Closed</v>
      </c>
      <c r="I383" s="10">
        <f>[1]Sheet1!I2343</f>
        <v>43348</v>
      </c>
      <c r="J383" t="str">
        <f>[1]Sheet1!J2343</f>
        <v>Adjusters Fees</v>
      </c>
      <c r="K383" s="12">
        <f>[1]Sheet1!K2343</f>
        <v>450</v>
      </c>
      <c r="L383" t="str">
        <f>[1]Sheet1!L2343</f>
        <v>Public Liability</v>
      </c>
      <c r="M383" t="str">
        <f>[1]Sheet1!M2343</f>
        <v>Tree Roots - Street Tree</v>
      </c>
      <c r="N383" t="str">
        <f>[1]Sheet1!N2343</f>
        <v>None</v>
      </c>
      <c r="O383" t="str">
        <f>[1]Sheet1!O2343</f>
        <v>Structural</v>
      </c>
      <c r="P383" t="str">
        <f>[1]Sheet1!Q2343</f>
        <v>Maple</v>
      </c>
      <c r="Q383" t="str">
        <f>SUBSTITUTE(SUBSTITUTE(SUBSTITUTE(SUBSTITUTE(SUBSTITUTE(SUBSTITUTE(SUBSTITUTE(SUBSTITUTE(SUBSTITUTE(SUBSTITUTE(
[1]Sheet1!R2343,1,""),2,""),3,""),4,""),5,""),6,""),7,""),8,""),9,""),0,"")</f>
        <v xml:space="preserve">Idmiston Road </v>
      </c>
      <c r="R383" t="str">
        <f>[1]Sheet1!S2343</f>
        <v>SE27 9HQ</v>
      </c>
    </row>
    <row r="384" spans="1:18" x14ac:dyDescent="0.25">
      <c r="A384" t="str">
        <f>[1]Sheet1!A2345</f>
        <v>N12PL000581</v>
      </c>
      <c r="B384">
        <f>[1]Sheet1!B2345</f>
        <v>2012</v>
      </c>
      <c r="C384" t="str">
        <f>[1]Sheet1!C2345</f>
        <v>Public Liability</v>
      </c>
      <c r="D384" t="str">
        <f>[1]Sheet1!D2345</f>
        <v>ADULTS AND HEALTH</v>
      </c>
      <c r="E384" t="str">
        <f>[1]Sheet1!E2345</f>
        <v>Parks &amp; Green Spaces</v>
      </c>
      <c r="F384" s="10">
        <f>[1]Sheet1!F2345</f>
        <v>41183</v>
      </c>
      <c r="G384" s="10">
        <f>[1]Sheet1!G2345</f>
        <v>41486</v>
      </c>
      <c r="H384" t="str">
        <f>[1]Sheet1!H2345</f>
        <v>IN House - Closed</v>
      </c>
      <c r="I384" s="10">
        <f>[1]Sheet1!I2345</f>
        <v>43521</v>
      </c>
      <c r="J384" t="str">
        <f>[1]Sheet1!J2345</f>
        <v>Adjusters Fees</v>
      </c>
      <c r="K384" s="12">
        <f>[1]Sheet1!K2345</f>
        <v>540</v>
      </c>
      <c r="L384" t="str">
        <f>[1]Sheet1!L2345</f>
        <v>Public Liability</v>
      </c>
      <c r="M384" t="str">
        <f>[1]Sheet1!M2345</f>
        <v>Tree Roots - Street Tree</v>
      </c>
      <c r="N384" t="str">
        <f>[1]Sheet1!N2345</f>
        <v>None</v>
      </c>
      <c r="O384" t="str">
        <f>[1]Sheet1!O2345</f>
        <v>Structural</v>
      </c>
      <c r="P384" t="str">
        <f>[1]Sheet1!Q2345</f>
        <v>Maple</v>
      </c>
      <c r="Q384" t="str">
        <f>SUBSTITUTE(SUBSTITUTE(SUBSTITUTE(SUBSTITUTE(SUBSTITUTE(SUBSTITUTE(SUBSTITUTE(SUBSTITUTE(SUBSTITUTE(SUBSTITUTE(
[1]Sheet1!R2345,1,""),2,""),3,""),4,""),5,""),6,""),7,""),8,""),9,""),0,"")</f>
        <v xml:space="preserve">Idmiston Road </v>
      </c>
      <c r="R384" t="str">
        <f>[1]Sheet1!S2345</f>
        <v>SE27 9HQ</v>
      </c>
    </row>
    <row r="385" spans="1:18" x14ac:dyDescent="0.25">
      <c r="A385" t="str">
        <f>[1]Sheet1!A2353</f>
        <v>N12PL000554</v>
      </c>
      <c r="B385">
        <f>[1]Sheet1!B2353</f>
        <v>2012</v>
      </c>
      <c r="C385" t="str">
        <f>[1]Sheet1!C2353</f>
        <v>Public Liability</v>
      </c>
      <c r="D385" t="str">
        <f>[1]Sheet1!D2353</f>
        <v>ADULTS AND HEALTH</v>
      </c>
      <c r="E385" t="str">
        <f>[1]Sheet1!E2353</f>
        <v>Parks &amp; Green Spaces</v>
      </c>
      <c r="F385" s="10">
        <f>[1]Sheet1!F2353</f>
        <v>41334</v>
      </c>
      <c r="G385" s="10">
        <f>[1]Sheet1!G2353</f>
        <v>41430</v>
      </c>
      <c r="H385" t="str">
        <f>[1]Sheet1!H2353</f>
        <v>IN House - Closed</v>
      </c>
      <c r="I385" s="10">
        <f>[1]Sheet1!I2353</f>
        <v>42671</v>
      </c>
      <c r="J385" t="str">
        <f>[1]Sheet1!J2353</f>
        <v>Adjusters Fees</v>
      </c>
      <c r="K385" s="12">
        <f>[1]Sheet1!K2353</f>
        <v>270</v>
      </c>
      <c r="L385" t="str">
        <f>[1]Sheet1!L2353</f>
        <v>Public Liability</v>
      </c>
      <c r="M385" t="str">
        <f>[1]Sheet1!M2353</f>
        <v>Tree Roots - Street Tree</v>
      </c>
      <c r="N385" t="str">
        <f>[1]Sheet1!N2353</f>
        <v>None</v>
      </c>
      <c r="O385" t="str">
        <f>[1]Sheet1!O2353</f>
        <v>Structural</v>
      </c>
      <c r="P385" t="str">
        <f>[1]Sheet1!Q2353</f>
        <v>Whitebeam</v>
      </c>
      <c r="Q385" t="str">
        <f>SUBSTITUTE(SUBSTITUTE(SUBSTITUTE(SUBSTITUTE(SUBSTITUTE(SUBSTITUTE(SUBSTITUTE(SUBSTITUTE(SUBSTITUTE(SUBSTITUTE(
[1]Sheet1!R2353,1,""),2,""),3,""),4,""),5,""),6,""),7,""),8,""),9,""),0,"")</f>
        <v>Haselrigge Road , London</v>
      </c>
      <c r="R385" t="str">
        <f>[1]Sheet1!S2353</f>
        <v>SW4 7EP</v>
      </c>
    </row>
    <row r="386" spans="1:18" x14ac:dyDescent="0.25">
      <c r="A386" t="str">
        <f>[1]Sheet1!A2354</f>
        <v>N12PL000554</v>
      </c>
      <c r="B386">
        <f>[1]Sheet1!B2354</f>
        <v>2012</v>
      </c>
      <c r="C386" t="str">
        <f>[1]Sheet1!C2354</f>
        <v>Public Liability</v>
      </c>
      <c r="D386" t="str">
        <f>[1]Sheet1!D2354</f>
        <v>ADULTS AND HEALTH</v>
      </c>
      <c r="E386" t="str">
        <f>[1]Sheet1!E2354</f>
        <v>Parks &amp; Green Spaces</v>
      </c>
      <c r="F386" s="10">
        <f>[1]Sheet1!F2354</f>
        <v>41334</v>
      </c>
      <c r="G386" s="10">
        <f>[1]Sheet1!G2354</f>
        <v>41430</v>
      </c>
      <c r="H386" t="str">
        <f>[1]Sheet1!H2354</f>
        <v>IN House - Closed</v>
      </c>
      <c r="I386" s="10">
        <f>[1]Sheet1!I2354</f>
        <v>42910</v>
      </c>
      <c r="J386" t="str">
        <f>[1]Sheet1!J2354</f>
        <v>Adjusters Fees</v>
      </c>
      <c r="K386" s="12">
        <f>[1]Sheet1!K2354</f>
        <v>270</v>
      </c>
      <c r="L386" t="str">
        <f>[1]Sheet1!L2354</f>
        <v>Public Liability</v>
      </c>
      <c r="M386" t="str">
        <f>[1]Sheet1!M2354</f>
        <v>Tree Roots - Street Tree</v>
      </c>
      <c r="N386" t="str">
        <f>[1]Sheet1!N2354</f>
        <v>None</v>
      </c>
      <c r="O386" t="str">
        <f>[1]Sheet1!O2354</f>
        <v>Structural</v>
      </c>
      <c r="P386" t="str">
        <f>[1]Sheet1!Q2354</f>
        <v>Whitebeam</v>
      </c>
      <c r="Q386" t="str">
        <f>SUBSTITUTE(SUBSTITUTE(SUBSTITUTE(SUBSTITUTE(SUBSTITUTE(SUBSTITUTE(SUBSTITUTE(SUBSTITUTE(SUBSTITUTE(SUBSTITUTE(
[1]Sheet1!R2354,1,""),2,""),3,""),4,""),5,""),6,""),7,""),8,""),9,""),0,"")</f>
        <v>Haselrigge Road , London</v>
      </c>
      <c r="R386" t="str">
        <f>[1]Sheet1!S2354</f>
        <v>SW4 7EP</v>
      </c>
    </row>
    <row r="387" spans="1:18" x14ac:dyDescent="0.25">
      <c r="A387" t="str">
        <f>[1]Sheet1!A2439</f>
        <v>N10PL000604</v>
      </c>
      <c r="B387">
        <f>[1]Sheet1!B2439</f>
        <v>2010</v>
      </c>
      <c r="C387" t="str">
        <f>[1]Sheet1!C2439</f>
        <v>Public Liability</v>
      </c>
      <c r="D387" t="str">
        <f>[1]Sheet1!D2439</f>
        <v>ADULTS AND HEALTH</v>
      </c>
      <c r="E387" t="str">
        <f>[1]Sheet1!E2439</f>
        <v>Parks &amp; Green Spaces</v>
      </c>
      <c r="F387" s="10">
        <f>[1]Sheet1!F2439</f>
        <v>40460</v>
      </c>
      <c r="G387" s="10">
        <f>[1]Sheet1!G2439</f>
        <v>43410</v>
      </c>
      <c r="H387" t="str">
        <f>[1]Sheet1!H2439</f>
        <v>IN House - Closed</v>
      </c>
      <c r="I387" s="10">
        <f>[1]Sheet1!I2439</f>
        <v>43937</v>
      </c>
      <c r="J387" t="str">
        <f>[1]Sheet1!J2439</f>
        <v>Adjusters Fees</v>
      </c>
      <c r="K387" s="12">
        <f>[1]Sheet1!K2439</f>
        <v>630</v>
      </c>
      <c r="L387" t="str">
        <f>[1]Sheet1!L2439</f>
        <v>Public Liability</v>
      </c>
      <c r="M387" t="str">
        <f>[1]Sheet1!M2439</f>
        <v>Tree Roots</v>
      </c>
      <c r="N387" t="str">
        <f>[1]Sheet1!N2439</f>
        <v>None</v>
      </c>
      <c r="O387" t="str">
        <f>[1]Sheet1!O2439</f>
        <v>Structural</v>
      </c>
      <c r="P387" t="str">
        <f>[1]Sheet1!Q2439</f>
        <v>False Acacia</v>
      </c>
      <c r="Q387" t="str">
        <f>SUBSTITUTE(SUBSTITUTE(SUBSTITUTE(SUBSTITUTE(SUBSTITUTE(SUBSTITUTE(SUBSTITUTE(SUBSTITUTE(SUBSTITUTE(SUBSTITUTE(
[1]Sheet1!R2439,1,""),2,""),3,""),4,""),5,""),6,""),7,""),8,""),9,""),0,"")</f>
        <v xml:space="preserve">Chatsworth Way  </v>
      </c>
      <c r="R387" t="str">
        <f>[1]Sheet1!S2439</f>
        <v>SE27 9HN</v>
      </c>
    </row>
    <row r="388" spans="1:18" x14ac:dyDescent="0.25">
      <c r="A388" t="str">
        <f>[1]Sheet1!A2440</f>
        <v>N10PL000604</v>
      </c>
      <c r="B388">
        <f>[1]Sheet1!B2440</f>
        <v>2010</v>
      </c>
      <c r="C388" t="str">
        <f>[1]Sheet1!C2440</f>
        <v>Public Liability</v>
      </c>
      <c r="D388" t="str">
        <f>[1]Sheet1!D2440</f>
        <v>ADULTS AND HEALTH</v>
      </c>
      <c r="E388" t="str">
        <f>[1]Sheet1!E2440</f>
        <v>Parks &amp; Green Spaces</v>
      </c>
      <c r="F388" s="10">
        <f>[1]Sheet1!F2440</f>
        <v>40460</v>
      </c>
      <c r="G388" s="10">
        <f>[1]Sheet1!G2440</f>
        <v>43410</v>
      </c>
      <c r="H388" t="str">
        <f>[1]Sheet1!H2440</f>
        <v>IN House - Closed</v>
      </c>
      <c r="I388" s="10">
        <f>[1]Sheet1!I2440</f>
        <v>44127</v>
      </c>
      <c r="J388" t="str">
        <f>[1]Sheet1!J2440</f>
        <v>Adjusters Fees</v>
      </c>
      <c r="K388" s="12">
        <f>[1]Sheet1!K2440</f>
        <v>540</v>
      </c>
      <c r="L388" t="str">
        <f>[1]Sheet1!L2440</f>
        <v>Public Liability</v>
      </c>
      <c r="M388" t="str">
        <f>[1]Sheet1!M2440</f>
        <v>Tree Roots</v>
      </c>
      <c r="N388" t="str">
        <f>[1]Sheet1!N2440</f>
        <v>None</v>
      </c>
      <c r="O388" t="str">
        <f>[1]Sheet1!O2440</f>
        <v>Structural</v>
      </c>
      <c r="P388" t="str">
        <f>[1]Sheet1!Q2440</f>
        <v>False Acacia</v>
      </c>
      <c r="Q388" t="str">
        <f>SUBSTITUTE(SUBSTITUTE(SUBSTITUTE(SUBSTITUTE(SUBSTITUTE(SUBSTITUTE(SUBSTITUTE(SUBSTITUTE(SUBSTITUTE(SUBSTITUTE(
[1]Sheet1!R2440,1,""),2,""),3,""),4,""),5,""),6,""),7,""),8,""),9,""),0,"")</f>
        <v xml:space="preserve">Chatsworth Way  </v>
      </c>
      <c r="R388" t="str">
        <f>[1]Sheet1!S2440</f>
        <v>SE27 9HN</v>
      </c>
    </row>
    <row r="389" spans="1:18" x14ac:dyDescent="0.25">
      <c r="A389" t="str">
        <f>[1]Sheet1!A2441</f>
        <v>N10PL000604</v>
      </c>
      <c r="B389">
        <f>[1]Sheet1!B2441</f>
        <v>2010</v>
      </c>
      <c r="C389" t="str">
        <f>[1]Sheet1!C2441</f>
        <v>Public Liability</v>
      </c>
      <c r="D389" t="str">
        <f>[1]Sheet1!D2441</f>
        <v>ADULTS AND HEALTH</v>
      </c>
      <c r="E389" t="str">
        <f>[1]Sheet1!E2441</f>
        <v>Parks &amp; Green Spaces</v>
      </c>
      <c r="F389" s="10">
        <f>[1]Sheet1!F2441</f>
        <v>40460</v>
      </c>
      <c r="G389" s="10">
        <f>[1]Sheet1!G2441</f>
        <v>43410</v>
      </c>
      <c r="H389" t="str">
        <f>[1]Sheet1!H2441</f>
        <v>IN House - Closed</v>
      </c>
      <c r="I389" s="10">
        <f>[1]Sheet1!I2441</f>
        <v>44312</v>
      </c>
      <c r="J389" t="str">
        <f>[1]Sheet1!J2441</f>
        <v>Adjusters Fees</v>
      </c>
      <c r="K389" s="12">
        <f>[1]Sheet1!K2441</f>
        <v>450</v>
      </c>
      <c r="L389" t="str">
        <f>[1]Sheet1!L2441</f>
        <v>Public Liability</v>
      </c>
      <c r="M389" t="str">
        <f>[1]Sheet1!M2441</f>
        <v>Tree Roots</v>
      </c>
      <c r="N389" t="str">
        <f>[1]Sheet1!N2441</f>
        <v>None</v>
      </c>
      <c r="O389" t="str">
        <f>[1]Sheet1!O2441</f>
        <v>Structural</v>
      </c>
      <c r="P389" t="str">
        <f>[1]Sheet1!Q2441</f>
        <v>False Acacia</v>
      </c>
      <c r="Q389" t="str">
        <f>SUBSTITUTE(SUBSTITUTE(SUBSTITUTE(SUBSTITUTE(SUBSTITUTE(SUBSTITUTE(SUBSTITUTE(SUBSTITUTE(SUBSTITUTE(SUBSTITUTE(
[1]Sheet1!R2441,1,""),2,""),3,""),4,""),5,""),6,""),7,""),8,""),9,""),0,"")</f>
        <v xml:space="preserve">Chatsworth Way  </v>
      </c>
      <c r="R389" t="str">
        <f>[1]Sheet1!S2441</f>
        <v>SE27 9HN</v>
      </c>
    </row>
    <row r="390" spans="1:18" x14ac:dyDescent="0.25">
      <c r="A390" t="str">
        <f>[1]Sheet1!A2443</f>
        <v>N10PL000604</v>
      </c>
      <c r="B390">
        <f>[1]Sheet1!B2443</f>
        <v>2010</v>
      </c>
      <c r="C390" t="str">
        <f>[1]Sheet1!C2443</f>
        <v>Public Liability</v>
      </c>
      <c r="D390" t="str">
        <f>[1]Sheet1!D2443</f>
        <v>ADULTS AND HEALTH</v>
      </c>
      <c r="E390" t="str">
        <f>[1]Sheet1!E2443</f>
        <v>Parks &amp; Green Spaces</v>
      </c>
      <c r="F390" s="10">
        <f>[1]Sheet1!F2443</f>
        <v>40460</v>
      </c>
      <c r="G390" s="10">
        <f>[1]Sheet1!G2443</f>
        <v>43410</v>
      </c>
      <c r="H390" t="str">
        <f>[1]Sheet1!H2443</f>
        <v>IN House - Closed</v>
      </c>
      <c r="I390" s="10">
        <f>[1]Sheet1!I2443</f>
        <v>44474</v>
      </c>
      <c r="J390" t="str">
        <f>[1]Sheet1!J2443</f>
        <v>Adjusters Fees</v>
      </c>
      <c r="K390" s="12">
        <f>[1]Sheet1!K2443</f>
        <v>450</v>
      </c>
      <c r="L390" t="str">
        <f>[1]Sheet1!L2443</f>
        <v>Public Liability</v>
      </c>
      <c r="M390" t="str">
        <f>[1]Sheet1!M2443</f>
        <v>Tree Roots</v>
      </c>
      <c r="N390" t="str">
        <f>[1]Sheet1!N2443</f>
        <v>None</v>
      </c>
      <c r="O390" t="str">
        <f>[1]Sheet1!O2443</f>
        <v>Structural</v>
      </c>
      <c r="P390" t="str">
        <f>[1]Sheet1!Q2443</f>
        <v>False Acacia</v>
      </c>
      <c r="Q390" t="str">
        <f>SUBSTITUTE(SUBSTITUTE(SUBSTITUTE(SUBSTITUTE(SUBSTITUTE(SUBSTITUTE(SUBSTITUTE(SUBSTITUTE(SUBSTITUTE(SUBSTITUTE(
[1]Sheet1!R2443,1,""),2,""),3,""),4,""),5,""),6,""),7,""),8,""),9,""),0,"")</f>
        <v xml:space="preserve">Chatsworth Way  </v>
      </c>
      <c r="R390" t="str">
        <f>[1]Sheet1!S2443</f>
        <v>SE27 9HN</v>
      </c>
    </row>
    <row r="391" spans="1:18" x14ac:dyDescent="0.25">
      <c r="A391" t="str">
        <f>[1]Sheet1!A2445</f>
        <v>N10PL000604</v>
      </c>
      <c r="B391">
        <f>[1]Sheet1!B2445</f>
        <v>2010</v>
      </c>
      <c r="C391" t="str">
        <f>[1]Sheet1!C2445</f>
        <v>Public Liability</v>
      </c>
      <c r="D391" t="str">
        <f>[1]Sheet1!D2445</f>
        <v>ADULTS AND HEALTH</v>
      </c>
      <c r="E391" t="str">
        <f>[1]Sheet1!E2445</f>
        <v>Parks &amp; Green Spaces</v>
      </c>
      <c r="F391" s="10">
        <f>[1]Sheet1!F2445</f>
        <v>40460</v>
      </c>
      <c r="G391" s="10">
        <f>[1]Sheet1!G2445</f>
        <v>43410</v>
      </c>
      <c r="H391" t="str">
        <f>[1]Sheet1!H2445</f>
        <v>IN House - Closed</v>
      </c>
      <c r="I391" s="10">
        <f>[1]Sheet1!I2445</f>
        <v>44482</v>
      </c>
      <c r="J391" t="str">
        <f>[1]Sheet1!J2445</f>
        <v>Adjusters Fees</v>
      </c>
      <c r="K391" s="12">
        <f>[1]Sheet1!K2445</f>
        <v>180</v>
      </c>
      <c r="L391" t="str">
        <f>[1]Sheet1!L2445</f>
        <v>Public Liability</v>
      </c>
      <c r="M391" t="str">
        <f>[1]Sheet1!M2445</f>
        <v>Tree Roots</v>
      </c>
      <c r="N391" t="str">
        <f>[1]Sheet1!N2445</f>
        <v>None</v>
      </c>
      <c r="O391" t="str">
        <f>[1]Sheet1!O2445</f>
        <v>Structural</v>
      </c>
      <c r="P391" t="str">
        <f>[1]Sheet1!Q2445</f>
        <v>False Acacia</v>
      </c>
      <c r="Q391" t="str">
        <f>SUBSTITUTE(SUBSTITUTE(SUBSTITUTE(SUBSTITUTE(SUBSTITUTE(SUBSTITUTE(SUBSTITUTE(SUBSTITUTE(SUBSTITUTE(SUBSTITUTE(
[1]Sheet1!R2445,1,""),2,""),3,""),4,""),5,""),6,""),7,""),8,""),9,""),0,"")</f>
        <v xml:space="preserve">Chatsworth Way  </v>
      </c>
      <c r="R391" t="str">
        <f>[1]Sheet1!S2445</f>
        <v>SE27 9HN</v>
      </c>
    </row>
    <row r="392" spans="1:18" x14ac:dyDescent="0.25">
      <c r="A392" t="str">
        <f>[1]Sheet1!A2446</f>
        <v>N10PL000600</v>
      </c>
      <c r="B392">
        <f>[1]Sheet1!B2446</f>
        <v>2010</v>
      </c>
      <c r="C392" t="str">
        <f>[1]Sheet1!C2446</f>
        <v>Public Liability</v>
      </c>
      <c r="D392" t="str">
        <f>[1]Sheet1!D2446</f>
        <v>SUSTAINABLE GROWTH AND OPPORTUNITY</v>
      </c>
      <c r="E392" t="str">
        <f>[1]Sheet1!E2446</f>
        <v>Brixton Area Housing Office</v>
      </c>
      <c r="F392" s="10">
        <f>[1]Sheet1!F2446</f>
        <v>40269</v>
      </c>
      <c r="G392" s="10">
        <f>[1]Sheet1!G2446</f>
        <v>42780</v>
      </c>
      <c r="H392" t="str">
        <f>[1]Sheet1!H2446</f>
        <v>IN House - Closed</v>
      </c>
      <c r="I392" s="10">
        <f>[1]Sheet1!I2446</f>
        <v>42940</v>
      </c>
      <c r="J392" t="str">
        <f>[1]Sheet1!J2446</f>
        <v>Adjusters Fees</v>
      </c>
      <c r="K392" s="12">
        <f>[1]Sheet1!K2446</f>
        <v>630</v>
      </c>
      <c r="L392" t="str">
        <f>[1]Sheet1!L2446</f>
        <v>Public Liability</v>
      </c>
      <c r="M392" t="str">
        <f>[1]Sheet1!M2446</f>
        <v>Housing - Infestation</v>
      </c>
      <c r="N392" t="str">
        <f>[1]Sheet1!N2446</f>
        <v>None</v>
      </c>
      <c r="O392" t="str">
        <f>[1]Sheet1!O2446</f>
        <v>Personal Property</v>
      </c>
      <c r="Q392" t="str">
        <f>SUBSTITUTE(SUBSTITUTE(SUBSTITUTE(SUBSTITUTE(SUBSTITUTE(SUBSTITUTE(SUBSTITUTE(SUBSTITUTE(SUBSTITUTE(SUBSTITUTE(
[1]Sheet1!R2446,1,""),2,""),3,""),4,""),5,""),6,""),7,""),8,""),9,""),0,"")</f>
        <v xml:space="preserve">Shakespeare Road  Herne Hill   </v>
      </c>
      <c r="R392" t="str">
        <f>[1]Sheet1!S2446</f>
        <v>SE24 0QH</v>
      </c>
    </row>
    <row r="393" spans="1:18" x14ac:dyDescent="0.25">
      <c r="A393" t="str">
        <f>[1]Sheet1!A2447</f>
        <v>N10PL000600</v>
      </c>
      <c r="B393">
        <f>[1]Sheet1!B2447</f>
        <v>2010</v>
      </c>
      <c r="C393" t="str">
        <f>[1]Sheet1!C2447</f>
        <v>Public Liability</v>
      </c>
      <c r="D393" t="str">
        <f>[1]Sheet1!D2447</f>
        <v>SUSTAINABLE GROWTH AND OPPORTUNITY</v>
      </c>
      <c r="E393" t="str">
        <f>[1]Sheet1!E2447</f>
        <v>Brixton Area Housing Office</v>
      </c>
      <c r="F393" s="10">
        <f>[1]Sheet1!F2447</f>
        <v>40269</v>
      </c>
      <c r="G393" s="10">
        <f>[1]Sheet1!G2447</f>
        <v>42780</v>
      </c>
      <c r="H393" t="str">
        <f>[1]Sheet1!H2447</f>
        <v>IN House - Closed</v>
      </c>
      <c r="I393" s="10">
        <f>[1]Sheet1!I2447</f>
        <v>43021</v>
      </c>
      <c r="J393" t="str">
        <f>[1]Sheet1!J2447</f>
        <v>Adjusters Fees</v>
      </c>
      <c r="K393" s="12">
        <f>[1]Sheet1!K2447</f>
        <v>270</v>
      </c>
      <c r="L393" t="str">
        <f>[1]Sheet1!L2447</f>
        <v>Public Liability</v>
      </c>
      <c r="M393" t="str">
        <f>[1]Sheet1!M2447</f>
        <v>Housing - Infestation</v>
      </c>
      <c r="N393" t="str">
        <f>[1]Sheet1!N2447</f>
        <v>None</v>
      </c>
      <c r="O393" t="str">
        <f>[1]Sheet1!O2447</f>
        <v>Personal Property</v>
      </c>
      <c r="Q393" t="str">
        <f>SUBSTITUTE(SUBSTITUTE(SUBSTITUTE(SUBSTITUTE(SUBSTITUTE(SUBSTITUTE(SUBSTITUTE(SUBSTITUTE(SUBSTITUTE(SUBSTITUTE(
[1]Sheet1!R2447,1,""),2,""),3,""),4,""),5,""),6,""),7,""),8,""),9,""),0,"")</f>
        <v xml:space="preserve">Shakespeare Road  Herne Hill   </v>
      </c>
      <c r="R393" t="str">
        <f>[1]Sheet1!S2447</f>
        <v>SE24 0QH</v>
      </c>
    </row>
    <row r="394" spans="1:18" x14ac:dyDescent="0.25">
      <c r="A394" t="str">
        <f>[1]Sheet1!A2461</f>
        <v>N10PL000510</v>
      </c>
      <c r="B394">
        <f>[1]Sheet1!B2461</f>
        <v>2010</v>
      </c>
      <c r="C394" t="str">
        <f>[1]Sheet1!C2461</f>
        <v>Public Liability</v>
      </c>
      <c r="D394" t="str">
        <f>[1]Sheet1!D2461</f>
        <v>ADULTS AND HEALTH</v>
      </c>
      <c r="E394" t="str">
        <f>[1]Sheet1!E2461</f>
        <v>Parks &amp; Green Spaces</v>
      </c>
      <c r="F394" s="10">
        <f>[1]Sheet1!F2461</f>
        <v>40330</v>
      </c>
      <c r="G394" s="10">
        <f>[1]Sheet1!G2461</f>
        <v>40812</v>
      </c>
      <c r="H394" t="str">
        <f>[1]Sheet1!H2461</f>
        <v>IN House - Closed</v>
      </c>
      <c r="I394" s="10">
        <f>[1]Sheet1!I2461</f>
        <v>42509</v>
      </c>
      <c r="J394" t="str">
        <f>[1]Sheet1!J2461</f>
        <v>Adjusters Fees</v>
      </c>
      <c r="K394" s="12">
        <f>[1]Sheet1!K2461</f>
        <v>477.6</v>
      </c>
      <c r="L394" t="str">
        <f>[1]Sheet1!L2461</f>
        <v>Public Liability</v>
      </c>
      <c r="M394" t="str">
        <f>[1]Sheet1!M2461</f>
        <v>Tree Roots - Street Tree</v>
      </c>
      <c r="N394" t="str">
        <f>[1]Sheet1!N2461</f>
        <v>None</v>
      </c>
      <c r="O394" t="str">
        <f>[1]Sheet1!O2461</f>
        <v>Structural</v>
      </c>
      <c r="P394" t="str">
        <f>[1]Sheet1!Q2461</f>
        <v>Sycamore</v>
      </c>
      <c r="Q394" t="str">
        <f>SUBSTITUTE(SUBSTITUTE(SUBSTITUTE(SUBSTITUTE(SUBSTITUTE(SUBSTITUTE(SUBSTITUTE(SUBSTITUTE(SUBSTITUTE(SUBSTITUTE(
[1]Sheet1!R2461,1,""),2,""),3,""),4,""),5,""),6,""),7,""),8,""),9,""),0,"")</f>
        <v>Heybridge Avenue, , London</v>
      </c>
      <c r="R394" t="str">
        <f>[1]Sheet1!S2461</f>
        <v>SW16 3DY</v>
      </c>
    </row>
    <row r="395" spans="1:18" x14ac:dyDescent="0.25">
      <c r="A395" t="str">
        <f>[1]Sheet1!A2505</f>
        <v>M9PL3000166</v>
      </c>
      <c r="B395">
        <f>[1]Sheet1!B2505</f>
        <v>2010</v>
      </c>
      <c r="C395" t="str">
        <f>[1]Sheet1!C2505</f>
        <v>Public Liability</v>
      </c>
      <c r="D395" t="str">
        <f>[1]Sheet1!D2505</f>
        <v>ADULTS AND HEALTH</v>
      </c>
      <c r="E395" t="str">
        <f>[1]Sheet1!E2505</f>
        <v>Parks &amp; Green Spaces</v>
      </c>
      <c r="F395" s="10">
        <f>[1]Sheet1!F2505</f>
        <v>40238</v>
      </c>
      <c r="G395" s="10">
        <f>[1]Sheet1!G2505</f>
        <v>40686</v>
      </c>
      <c r="H395" t="str">
        <f>[1]Sheet1!H2505</f>
        <v>IN House - Closed</v>
      </c>
      <c r="I395" s="10">
        <f>[1]Sheet1!I2505</f>
        <v>42612</v>
      </c>
      <c r="J395" t="str">
        <f>[1]Sheet1!J2505</f>
        <v>Adjusters Fees</v>
      </c>
      <c r="K395" s="12">
        <f>[1]Sheet1!K2505</f>
        <v>429.6</v>
      </c>
      <c r="L395" t="str">
        <f>[1]Sheet1!L2505</f>
        <v>Public Liability</v>
      </c>
      <c r="M395" t="str">
        <f>[1]Sheet1!M2505</f>
        <v>Tree Roots - Street Tree</v>
      </c>
      <c r="N395" t="str">
        <f>[1]Sheet1!N2505</f>
        <v>None</v>
      </c>
      <c r="O395" t="str">
        <f>[1]Sheet1!O2505</f>
        <v>Structural</v>
      </c>
      <c r="P395" t="str">
        <f>[1]Sheet1!Q2505</f>
        <v>Hornbeam</v>
      </c>
      <c r="Q395" t="str">
        <f>SUBSTITUTE(SUBSTITUTE(SUBSTITUTE(SUBSTITUTE(SUBSTITUTE(SUBSTITUTE(SUBSTITUTE(SUBSTITUTE(SUBSTITUTE(SUBSTITUTE(
[1]Sheet1!R2505,1,""),2,""),3,""),4,""),5,""),6,""),7,""),8,""),9,""),0,"")</f>
        <v>Deerhurst Road , London</v>
      </c>
      <c r="R395" t="str">
        <f>[1]Sheet1!S2505</f>
        <v>SW16 2AN</v>
      </c>
    </row>
    <row r="396" spans="1:18" x14ac:dyDescent="0.25">
      <c r="A396" t="str">
        <f>[1]Sheet1!A2506</f>
        <v>M9PL3000166</v>
      </c>
      <c r="B396">
        <f>[1]Sheet1!B2506</f>
        <v>2010</v>
      </c>
      <c r="C396" t="str">
        <f>[1]Sheet1!C2506</f>
        <v>Public Liability</v>
      </c>
      <c r="D396" t="str">
        <f>[1]Sheet1!D2506</f>
        <v>ADULTS AND HEALTH</v>
      </c>
      <c r="E396" t="str">
        <f>[1]Sheet1!E2506</f>
        <v>Parks &amp; Green Spaces</v>
      </c>
      <c r="F396" s="10">
        <f>[1]Sheet1!F2506</f>
        <v>40238</v>
      </c>
      <c r="G396" s="10">
        <f>[1]Sheet1!G2506</f>
        <v>40686</v>
      </c>
      <c r="H396" t="str">
        <f>[1]Sheet1!H2506</f>
        <v>IN House - Closed</v>
      </c>
      <c r="I396" s="10">
        <f>[1]Sheet1!I2506</f>
        <v>42471</v>
      </c>
      <c r="J396" t="str">
        <f>[1]Sheet1!J2506</f>
        <v>Adjusters Fees</v>
      </c>
      <c r="K396" s="12">
        <f>[1]Sheet1!K2506</f>
        <v>900</v>
      </c>
      <c r="L396" t="str">
        <f>[1]Sheet1!L2506</f>
        <v>Public Liability</v>
      </c>
      <c r="M396" t="str">
        <f>[1]Sheet1!M2506</f>
        <v>Tree Roots - Street Tree</v>
      </c>
      <c r="N396" t="str">
        <f>[1]Sheet1!N2506</f>
        <v>None</v>
      </c>
      <c r="O396" t="str">
        <f>[1]Sheet1!O2506</f>
        <v>Structural</v>
      </c>
      <c r="P396" t="str">
        <f>[1]Sheet1!Q2506</f>
        <v>Hornbeam</v>
      </c>
      <c r="Q396" t="str">
        <f>SUBSTITUTE(SUBSTITUTE(SUBSTITUTE(SUBSTITUTE(SUBSTITUTE(SUBSTITUTE(SUBSTITUTE(SUBSTITUTE(SUBSTITUTE(SUBSTITUTE(
[1]Sheet1!R2506,1,""),2,""),3,""),4,""),5,""),6,""),7,""),8,""),9,""),0,"")</f>
        <v>Deerhurst Road , London</v>
      </c>
      <c r="R396" t="str">
        <f>[1]Sheet1!S2506</f>
        <v>SW16 2AN</v>
      </c>
    </row>
    <row r="397" spans="1:18" x14ac:dyDescent="0.25">
      <c r="A397" t="str">
        <f>[1]Sheet1!A2515</f>
        <v>M9PL2000318</v>
      </c>
      <c r="B397">
        <f>[1]Sheet1!B2515</f>
        <v>2009</v>
      </c>
      <c r="C397" t="str">
        <f>[1]Sheet1!C2515</f>
        <v>Public Liability</v>
      </c>
      <c r="D397" t="str">
        <f>[1]Sheet1!D2515</f>
        <v>CHILDRENS SERVICES</v>
      </c>
      <c r="E397" t="str">
        <f>[1]Sheet1!E2515</f>
        <v xml:space="preserve">Julians Primary School Streatham </v>
      </c>
      <c r="F397" s="10">
        <f>[1]Sheet1!F2515</f>
        <v>40083</v>
      </c>
      <c r="G397" s="10">
        <f>[1]Sheet1!G2515</f>
        <v>40893</v>
      </c>
      <c r="H397" t="str">
        <f>[1]Sheet1!H2515</f>
        <v>IN House - Closed</v>
      </c>
      <c r="I397" s="10">
        <f>[1]Sheet1!I2515</f>
        <v>42620</v>
      </c>
      <c r="J397" t="str">
        <f>[1]Sheet1!J2515</f>
        <v>Adjusters Fees</v>
      </c>
      <c r="K397" s="12">
        <f>[1]Sheet1!K2515</f>
        <v>360</v>
      </c>
      <c r="L397" t="str">
        <f>[1]Sheet1!L2515</f>
        <v>Public Liability</v>
      </c>
      <c r="M397" t="str">
        <f>[1]Sheet1!M2515</f>
        <v>Tree Roots - Street Tree</v>
      </c>
      <c r="N397" t="str">
        <f>[1]Sheet1!N2515</f>
        <v>None</v>
      </c>
      <c r="O397" t="str">
        <f>[1]Sheet1!O2515</f>
        <v>Structural</v>
      </c>
      <c r="P397" t="str">
        <f>[1]Sheet1!Q2515</f>
        <v>Oak</v>
      </c>
      <c r="Q397" t="str">
        <f>SUBSTITUTE(SUBSTITUTE(SUBSTITUTE(SUBSTITUTE(SUBSTITUTE(SUBSTITUTE(SUBSTITUTE(SUBSTITUTE(SUBSTITUTE(SUBSTITUTE(
[1]Sheet1!R2515,1,""),2,""),3,""),4,""),5,""),6,""),7,""),8,""),9,""),0,"")</f>
        <v xml:space="preserve">Wolfington Road </v>
      </c>
      <c r="R397" t="str">
        <f>[1]Sheet1!S2515</f>
        <v>SE27 0JF</v>
      </c>
    </row>
    <row r="398" spans="1:18" x14ac:dyDescent="0.25">
      <c r="A398" t="str">
        <f>[1]Sheet1!A2520</f>
        <v>M9PL2000318</v>
      </c>
      <c r="B398">
        <f>[1]Sheet1!B2520</f>
        <v>2009</v>
      </c>
      <c r="C398" t="str">
        <f>[1]Sheet1!C2520</f>
        <v>Public Liability</v>
      </c>
      <c r="D398" t="str">
        <f>[1]Sheet1!D2520</f>
        <v>CHILDRENS SERVICES</v>
      </c>
      <c r="E398" t="str">
        <f>[1]Sheet1!E2520</f>
        <v xml:space="preserve">Julians Primary School Streatham </v>
      </c>
      <c r="F398" s="10">
        <f>[1]Sheet1!F2520</f>
        <v>40083</v>
      </c>
      <c r="G398" s="10">
        <f>[1]Sheet1!G2520</f>
        <v>40893</v>
      </c>
      <c r="H398" t="str">
        <f>[1]Sheet1!H2520</f>
        <v>IN House - Closed</v>
      </c>
      <c r="I398" s="10">
        <f>[1]Sheet1!I2520</f>
        <v>43110</v>
      </c>
      <c r="J398" t="str">
        <f>[1]Sheet1!J2520</f>
        <v>Adjusters Fees</v>
      </c>
      <c r="K398" s="12">
        <f>[1]Sheet1!K2520</f>
        <v>270</v>
      </c>
      <c r="L398" t="str">
        <f>[1]Sheet1!L2520</f>
        <v>Public Liability</v>
      </c>
      <c r="M398" t="str">
        <f>[1]Sheet1!M2520</f>
        <v>Tree Roots - Street Tree</v>
      </c>
      <c r="N398" t="str">
        <f>[1]Sheet1!N2520</f>
        <v>None</v>
      </c>
      <c r="O398" t="str">
        <f>[1]Sheet1!O2520</f>
        <v>Structural</v>
      </c>
      <c r="P398" t="str">
        <f>[1]Sheet1!Q2520</f>
        <v>Oak</v>
      </c>
      <c r="Q398" t="str">
        <f>SUBSTITUTE(SUBSTITUTE(SUBSTITUTE(SUBSTITUTE(SUBSTITUTE(SUBSTITUTE(SUBSTITUTE(SUBSTITUTE(SUBSTITUTE(SUBSTITUTE(
[1]Sheet1!R2520,1,""),2,""),3,""),4,""),5,""),6,""),7,""),8,""),9,""),0,"")</f>
        <v xml:space="preserve">Wolfington Road </v>
      </c>
      <c r="R398" t="str">
        <f>[1]Sheet1!S2520</f>
        <v>SE27 0JF</v>
      </c>
    </row>
    <row r="399" spans="1:18" x14ac:dyDescent="0.25">
      <c r="A399" t="str">
        <f>[1]Sheet1!A2521</f>
        <v>M9PL2000318</v>
      </c>
      <c r="B399">
        <f>[1]Sheet1!B2521</f>
        <v>2009</v>
      </c>
      <c r="C399" t="str">
        <f>[1]Sheet1!C2521</f>
        <v>Public Liability</v>
      </c>
      <c r="D399" t="str">
        <f>[1]Sheet1!D2521</f>
        <v>CHILDRENS SERVICES</v>
      </c>
      <c r="E399" t="str">
        <f>[1]Sheet1!E2521</f>
        <v xml:space="preserve">Julians Primary School Streatham </v>
      </c>
      <c r="F399" s="10">
        <f>[1]Sheet1!F2521</f>
        <v>40083</v>
      </c>
      <c r="G399" s="10">
        <f>[1]Sheet1!G2521</f>
        <v>40893</v>
      </c>
      <c r="H399" t="str">
        <f>[1]Sheet1!H2521</f>
        <v>IN House - Closed</v>
      </c>
      <c r="I399" s="10">
        <f>[1]Sheet1!I2521</f>
        <v>42861</v>
      </c>
      <c r="J399" t="str">
        <f>[1]Sheet1!J2521</f>
        <v>Adjusters Fees</v>
      </c>
      <c r="K399" s="12">
        <f>[1]Sheet1!K2521</f>
        <v>450</v>
      </c>
      <c r="L399" t="str">
        <f>[1]Sheet1!L2521</f>
        <v>Public Liability</v>
      </c>
      <c r="M399" t="str">
        <f>[1]Sheet1!M2521</f>
        <v>Tree Roots - Street Tree</v>
      </c>
      <c r="N399" t="str">
        <f>[1]Sheet1!N2521</f>
        <v>None</v>
      </c>
      <c r="O399" t="str">
        <f>[1]Sheet1!O2521</f>
        <v>Structural</v>
      </c>
      <c r="P399" t="str">
        <f>[1]Sheet1!Q2521</f>
        <v>Oak</v>
      </c>
      <c r="Q399" t="str">
        <f>SUBSTITUTE(SUBSTITUTE(SUBSTITUTE(SUBSTITUTE(SUBSTITUTE(SUBSTITUTE(SUBSTITUTE(SUBSTITUTE(SUBSTITUTE(SUBSTITUTE(
[1]Sheet1!R2521,1,""),2,""),3,""),4,""),5,""),6,""),7,""),8,""),9,""),0,"")</f>
        <v xml:space="preserve">Wolfington Road </v>
      </c>
      <c r="R399" t="str">
        <f>[1]Sheet1!S2521</f>
        <v>SE27 0JF</v>
      </c>
    </row>
    <row r="400" spans="1:18" x14ac:dyDescent="0.25">
      <c r="A400" t="str">
        <f>[1]Sheet1!A2522</f>
        <v>M9PL2000318</v>
      </c>
      <c r="B400">
        <f>[1]Sheet1!B2522</f>
        <v>2009</v>
      </c>
      <c r="C400" t="str">
        <f>[1]Sheet1!C2522</f>
        <v>Public Liability</v>
      </c>
      <c r="D400" t="str">
        <f>[1]Sheet1!D2522</f>
        <v>CHILDRENS SERVICES</v>
      </c>
      <c r="E400" t="str">
        <f>[1]Sheet1!E2522</f>
        <v xml:space="preserve">Julians Primary School Streatham </v>
      </c>
      <c r="F400" s="10">
        <f>[1]Sheet1!F2522</f>
        <v>40083</v>
      </c>
      <c r="G400" s="10">
        <f>[1]Sheet1!G2522</f>
        <v>40893</v>
      </c>
      <c r="H400" t="str">
        <f>[1]Sheet1!H2522</f>
        <v>IN House - Closed</v>
      </c>
      <c r="I400" s="10">
        <f>[1]Sheet1!I2522</f>
        <v>43291</v>
      </c>
      <c r="J400" t="str">
        <f>[1]Sheet1!J2522</f>
        <v>Adjusters Fees</v>
      </c>
      <c r="K400" s="12">
        <f>[1]Sheet1!K2522</f>
        <v>360</v>
      </c>
      <c r="L400" t="str">
        <f>[1]Sheet1!L2522</f>
        <v>Public Liability</v>
      </c>
      <c r="M400" t="str">
        <f>[1]Sheet1!M2522</f>
        <v>Tree Roots - Street Tree</v>
      </c>
      <c r="N400" t="str">
        <f>[1]Sheet1!N2522</f>
        <v>None</v>
      </c>
      <c r="O400" t="str">
        <f>[1]Sheet1!O2522</f>
        <v>Structural</v>
      </c>
      <c r="P400" t="str">
        <f>[1]Sheet1!Q2522</f>
        <v>Oak</v>
      </c>
      <c r="Q400" t="str">
        <f>SUBSTITUTE(SUBSTITUTE(SUBSTITUTE(SUBSTITUTE(SUBSTITUTE(SUBSTITUTE(SUBSTITUTE(SUBSTITUTE(SUBSTITUTE(SUBSTITUTE(
[1]Sheet1!R2522,1,""),2,""),3,""),4,""),5,""),6,""),7,""),8,""),9,""),0,"")</f>
        <v xml:space="preserve">Wolfington Road </v>
      </c>
      <c r="R400" t="str">
        <f>[1]Sheet1!S2522</f>
        <v>SE27 0JF</v>
      </c>
    </row>
    <row r="401" spans="1:18" x14ac:dyDescent="0.25">
      <c r="A401" t="str">
        <f>[1]Sheet1!A2523</f>
        <v>M9PL2000318</v>
      </c>
      <c r="B401">
        <f>[1]Sheet1!B2523</f>
        <v>2009</v>
      </c>
      <c r="C401" t="str">
        <f>[1]Sheet1!C2523</f>
        <v>Public Liability</v>
      </c>
      <c r="D401" t="str">
        <f>[1]Sheet1!D2523</f>
        <v>CHILDRENS SERVICES</v>
      </c>
      <c r="E401" t="str">
        <f>[1]Sheet1!E2523</f>
        <v xml:space="preserve">Julians Primary School Streatham </v>
      </c>
      <c r="F401" s="10">
        <f>[1]Sheet1!F2523</f>
        <v>40083</v>
      </c>
      <c r="G401" s="10">
        <f>[1]Sheet1!G2523</f>
        <v>40893</v>
      </c>
      <c r="H401" t="str">
        <f>[1]Sheet1!H2523</f>
        <v>IN House - Closed</v>
      </c>
      <c r="I401" s="10">
        <f>[1]Sheet1!I2523</f>
        <v>43374</v>
      </c>
      <c r="J401" t="str">
        <f>[1]Sheet1!J2523</f>
        <v>Adjusters Fees</v>
      </c>
      <c r="K401" s="12">
        <f>[1]Sheet1!K2523</f>
        <v>180</v>
      </c>
      <c r="L401" t="str">
        <f>[1]Sheet1!L2523</f>
        <v>Public Liability</v>
      </c>
      <c r="M401" t="str">
        <f>[1]Sheet1!M2523</f>
        <v>Tree Roots - Street Tree</v>
      </c>
      <c r="N401" t="str">
        <f>[1]Sheet1!N2523</f>
        <v>None</v>
      </c>
      <c r="O401" t="str">
        <f>[1]Sheet1!O2523</f>
        <v>Structural</v>
      </c>
      <c r="P401" t="str">
        <f>[1]Sheet1!Q2523</f>
        <v>Oak</v>
      </c>
      <c r="Q401" t="str">
        <f>SUBSTITUTE(SUBSTITUTE(SUBSTITUTE(SUBSTITUTE(SUBSTITUTE(SUBSTITUTE(SUBSTITUTE(SUBSTITUTE(SUBSTITUTE(SUBSTITUTE(
[1]Sheet1!R2523,1,""),2,""),3,""),4,""),5,""),6,""),7,""),8,""),9,""),0,"")</f>
        <v xml:space="preserve">Wolfington Road </v>
      </c>
      <c r="R401" t="str">
        <f>[1]Sheet1!S2523</f>
        <v>SE27 0JF</v>
      </c>
    </row>
    <row r="402" spans="1:18" x14ac:dyDescent="0.25">
      <c r="A402" t="str">
        <f>[1]Sheet1!A2526</f>
        <v>M9PL000106</v>
      </c>
      <c r="B402">
        <f>[1]Sheet1!B2526</f>
        <v>2009</v>
      </c>
      <c r="C402" t="str">
        <f>[1]Sheet1!C2526</f>
        <v>Public Liability</v>
      </c>
      <c r="D402" t="str">
        <f>[1]Sheet1!D2526</f>
        <v>SUSTAINABLE GROWTH AND OPPORTUNITY</v>
      </c>
      <c r="E402" t="str">
        <f>[1]Sheet1!E2526</f>
        <v>Streatham Area Housing Office</v>
      </c>
      <c r="F402" s="10">
        <f>[1]Sheet1!F2526</f>
        <v>39904</v>
      </c>
      <c r="G402" s="10">
        <f>[1]Sheet1!G2526</f>
        <v>41369</v>
      </c>
      <c r="H402" t="str">
        <f>[1]Sheet1!H2526</f>
        <v>IN House - Closed</v>
      </c>
      <c r="I402" s="10">
        <f>[1]Sheet1!I2526</f>
        <v>42671</v>
      </c>
      <c r="J402" t="str">
        <f>[1]Sheet1!J2526</f>
        <v>Adjusters Fees</v>
      </c>
      <c r="K402" s="12">
        <f>[1]Sheet1!K2526</f>
        <v>270</v>
      </c>
      <c r="L402" t="str">
        <f>[1]Sheet1!L2526</f>
        <v>Public Liability</v>
      </c>
      <c r="M402" t="str">
        <f>[1]Sheet1!M2526</f>
        <v>Tree Roots</v>
      </c>
      <c r="N402" t="str">
        <f>[1]Sheet1!N2526</f>
        <v>None</v>
      </c>
      <c r="O402" t="str">
        <f>[1]Sheet1!O2526</f>
        <v>Structural</v>
      </c>
      <c r="P402" t="str">
        <f>[1]Sheet1!Q2526</f>
        <v>Oak</v>
      </c>
      <c r="Q402" t="str">
        <f>SUBSTITUTE(SUBSTITUTE(SUBSTITUTE(SUBSTITUTE(SUBSTITUTE(SUBSTITUTE(SUBSTITUTE(SUBSTITUTE(SUBSTITUTE(SUBSTITUTE(
[1]Sheet1!R2526,1,""),2,""),3,""),4,""),5,""),6,""),7,""),8,""),9,""),0,"")</f>
        <v xml:space="preserve">Gleneldon Road </v>
      </c>
      <c r="R402" t="str">
        <f>[1]Sheet1!S2526</f>
        <v>SW16 2BD</v>
      </c>
    </row>
    <row r="403" spans="1:18" x14ac:dyDescent="0.25">
      <c r="A403" t="str">
        <f>[1]Sheet1!A2527</f>
        <v>M9PL000106</v>
      </c>
      <c r="B403">
        <f>[1]Sheet1!B2527</f>
        <v>2009</v>
      </c>
      <c r="C403" t="str">
        <f>[1]Sheet1!C2527</f>
        <v>Public Liability</v>
      </c>
      <c r="D403" t="str">
        <f>[1]Sheet1!D2527</f>
        <v>SUSTAINABLE GROWTH AND OPPORTUNITY</v>
      </c>
      <c r="E403" t="str">
        <f>[1]Sheet1!E2527</f>
        <v>Streatham Area Housing Office</v>
      </c>
      <c r="F403" s="10">
        <f>[1]Sheet1!F2527</f>
        <v>39904</v>
      </c>
      <c r="G403" s="10">
        <f>[1]Sheet1!G2527</f>
        <v>41369</v>
      </c>
      <c r="H403" t="str">
        <f>[1]Sheet1!H2527</f>
        <v>IN House - Closed</v>
      </c>
      <c r="I403" s="10">
        <f>[1]Sheet1!I2527</f>
        <v>42951</v>
      </c>
      <c r="J403" t="str">
        <f>[1]Sheet1!J2527</f>
        <v>Adjusters Fees</v>
      </c>
      <c r="K403" s="12">
        <f>[1]Sheet1!K2527</f>
        <v>450</v>
      </c>
      <c r="L403" t="str">
        <f>[1]Sheet1!L2527</f>
        <v>Public Liability</v>
      </c>
      <c r="M403" t="str">
        <f>[1]Sheet1!M2527</f>
        <v>Tree Roots</v>
      </c>
      <c r="N403" t="str">
        <f>[1]Sheet1!N2527</f>
        <v>None</v>
      </c>
      <c r="O403" t="str">
        <f>[1]Sheet1!O2527</f>
        <v>Structural</v>
      </c>
      <c r="P403" t="str">
        <f>[1]Sheet1!Q2527</f>
        <v>Oak</v>
      </c>
      <c r="Q403" t="str">
        <f>SUBSTITUTE(SUBSTITUTE(SUBSTITUTE(SUBSTITUTE(SUBSTITUTE(SUBSTITUTE(SUBSTITUTE(SUBSTITUTE(SUBSTITUTE(SUBSTITUTE(
[1]Sheet1!R2527,1,""),2,""),3,""),4,""),5,""),6,""),7,""),8,""),9,""),0,"")</f>
        <v xml:space="preserve">Gleneldon Road </v>
      </c>
      <c r="R403" t="str">
        <f>[1]Sheet1!S2527</f>
        <v>SW16 2BD</v>
      </c>
    </row>
    <row r="404" spans="1:18" x14ac:dyDescent="0.25">
      <c r="A404" t="str">
        <f>[1]Sheet1!A2528</f>
        <v>M9PL000106</v>
      </c>
      <c r="B404">
        <f>[1]Sheet1!B2528</f>
        <v>2009</v>
      </c>
      <c r="C404" t="str">
        <f>[1]Sheet1!C2528</f>
        <v>Public Liability</v>
      </c>
      <c r="D404" t="str">
        <f>[1]Sheet1!D2528</f>
        <v>SUSTAINABLE GROWTH AND OPPORTUNITY</v>
      </c>
      <c r="E404" t="str">
        <f>[1]Sheet1!E2528</f>
        <v>Streatham Area Housing Office</v>
      </c>
      <c r="F404" s="10">
        <f>[1]Sheet1!F2528</f>
        <v>39904</v>
      </c>
      <c r="G404" s="10">
        <f>[1]Sheet1!G2528</f>
        <v>41369</v>
      </c>
      <c r="H404" t="str">
        <f>[1]Sheet1!H2528</f>
        <v>IN House - Closed</v>
      </c>
      <c r="I404" s="10">
        <f>[1]Sheet1!I2528</f>
        <v>43230</v>
      </c>
      <c r="J404" t="str">
        <f>[1]Sheet1!J2528</f>
        <v>Adjusters Fees</v>
      </c>
      <c r="K404" s="12">
        <f>[1]Sheet1!K2528</f>
        <v>450</v>
      </c>
      <c r="L404" t="str">
        <f>[1]Sheet1!L2528</f>
        <v>Public Liability</v>
      </c>
      <c r="M404" t="str">
        <f>[1]Sheet1!M2528</f>
        <v>Tree Roots</v>
      </c>
      <c r="N404" t="str">
        <f>[1]Sheet1!N2528</f>
        <v>None</v>
      </c>
      <c r="O404" t="str">
        <f>[1]Sheet1!O2528</f>
        <v>Structural</v>
      </c>
      <c r="P404" t="str">
        <f>[1]Sheet1!Q2528</f>
        <v>Oak</v>
      </c>
      <c r="Q404" t="str">
        <f>SUBSTITUTE(SUBSTITUTE(SUBSTITUTE(SUBSTITUTE(SUBSTITUTE(SUBSTITUTE(SUBSTITUTE(SUBSTITUTE(SUBSTITUTE(SUBSTITUTE(
[1]Sheet1!R2528,1,""),2,""),3,""),4,""),5,""),6,""),7,""),8,""),9,""),0,"")</f>
        <v xml:space="preserve">Gleneldon Road </v>
      </c>
      <c r="R404" t="str">
        <f>[1]Sheet1!S2528</f>
        <v>SW16 2BD</v>
      </c>
    </row>
    <row r="405" spans="1:18" x14ac:dyDescent="0.25">
      <c r="A405" t="str">
        <f>[1]Sheet1!A2530</f>
        <v>M9PL000106</v>
      </c>
      <c r="B405">
        <f>[1]Sheet1!B2530</f>
        <v>2009</v>
      </c>
      <c r="C405" t="str">
        <f>[1]Sheet1!C2530</f>
        <v>Public Liability</v>
      </c>
      <c r="D405" t="str">
        <f>[1]Sheet1!D2530</f>
        <v>SUSTAINABLE GROWTH AND OPPORTUNITY</v>
      </c>
      <c r="E405" t="str">
        <f>[1]Sheet1!E2530</f>
        <v>Streatham Area Housing Office</v>
      </c>
      <c r="F405" s="10">
        <f>[1]Sheet1!F2530</f>
        <v>39904</v>
      </c>
      <c r="G405" s="10">
        <f>[1]Sheet1!G2530</f>
        <v>41369</v>
      </c>
      <c r="H405" t="str">
        <f>[1]Sheet1!H2530</f>
        <v>IN House - Closed</v>
      </c>
      <c r="I405" s="10">
        <f>[1]Sheet1!I2530</f>
        <v>43348</v>
      </c>
      <c r="J405" t="str">
        <f>[1]Sheet1!J2530</f>
        <v>Adjusters Fees</v>
      </c>
      <c r="K405" s="12">
        <f>[1]Sheet1!K2530</f>
        <v>540</v>
      </c>
      <c r="L405" t="str">
        <f>[1]Sheet1!L2530</f>
        <v>Public Liability</v>
      </c>
      <c r="M405" t="str">
        <f>[1]Sheet1!M2530</f>
        <v>Tree Roots</v>
      </c>
      <c r="N405" t="str">
        <f>[1]Sheet1!N2530</f>
        <v>None</v>
      </c>
      <c r="O405" t="str">
        <f>[1]Sheet1!O2530</f>
        <v>Structural</v>
      </c>
      <c r="P405" t="str">
        <f>[1]Sheet1!Q2530</f>
        <v>Oak</v>
      </c>
      <c r="Q405" t="str">
        <f>SUBSTITUTE(SUBSTITUTE(SUBSTITUTE(SUBSTITUTE(SUBSTITUTE(SUBSTITUTE(SUBSTITUTE(SUBSTITUTE(SUBSTITUTE(SUBSTITUTE(
[1]Sheet1!R2530,1,""),2,""),3,""),4,""),5,""),6,""),7,""),8,""),9,""),0,"")</f>
        <v xml:space="preserve">Gleneldon Road </v>
      </c>
      <c r="R405" t="str">
        <f>[1]Sheet1!S2530</f>
        <v>SW16 2BD</v>
      </c>
    </row>
    <row r="406" spans="1:18" x14ac:dyDescent="0.25">
      <c r="A406" t="str">
        <f>[1]Sheet1!A2555</f>
        <v>M8PL000551</v>
      </c>
      <c r="B406">
        <f>[1]Sheet1!B2555</f>
        <v>2008</v>
      </c>
      <c r="C406" t="str">
        <f>[1]Sheet1!C2555</f>
        <v>Public Liability</v>
      </c>
      <c r="D406" t="str">
        <f>[1]Sheet1!D2555</f>
        <v>ADULTS AND HEALTH</v>
      </c>
      <c r="E406" t="str">
        <f>[1]Sheet1!E2555</f>
        <v>Parks &amp; Green Spaces</v>
      </c>
      <c r="F406" s="10">
        <f>[1]Sheet1!F2555</f>
        <v>39873</v>
      </c>
      <c r="G406" s="10">
        <f>[1]Sheet1!G2555</f>
        <v>40896</v>
      </c>
      <c r="H406" t="str">
        <f>[1]Sheet1!H2555</f>
        <v>IN House - Closed</v>
      </c>
      <c r="I406" s="10">
        <f>[1]Sheet1!I2555</f>
        <v>42541</v>
      </c>
      <c r="J406" t="str">
        <f>[1]Sheet1!J2555</f>
        <v>Adjusters Fees</v>
      </c>
      <c r="K406" s="12">
        <f>[1]Sheet1!K2555</f>
        <v>450</v>
      </c>
      <c r="L406" t="str">
        <f>[1]Sheet1!L2555</f>
        <v>Public Liability</v>
      </c>
      <c r="M406" t="str">
        <f>[1]Sheet1!M2555</f>
        <v>Tree Roots - Street Tree</v>
      </c>
      <c r="N406" t="str">
        <f>[1]Sheet1!N2555</f>
        <v>None</v>
      </c>
      <c r="O406" t="str">
        <f>[1]Sheet1!O2555</f>
        <v>Structural</v>
      </c>
      <c r="P406" t="str">
        <f>[1]Sheet1!Q2555</f>
        <v>Silver Birch</v>
      </c>
      <c r="Q406" t="str">
        <f>SUBSTITUTE(SUBSTITUTE(SUBSTITUTE(SUBSTITUTE(SUBSTITUTE(SUBSTITUTE(SUBSTITUTE(SUBSTITUTE(SUBSTITUTE(SUBSTITUTE(
[1]Sheet1!R2555,1,""),2,""),3,""),4,""),5,""),6,""),7,""),8,""),9,""),0,"")</f>
        <v xml:space="preserve">Goldsboro Road </v>
      </c>
      <c r="R406" t="str">
        <f>[1]Sheet1!S2555</f>
        <v>SW8 4RP</v>
      </c>
    </row>
    <row r="407" spans="1:18" x14ac:dyDescent="0.25">
      <c r="A407" t="str">
        <f>[1]Sheet1!A2556</f>
        <v>M8PL000551</v>
      </c>
      <c r="B407">
        <f>[1]Sheet1!B2556</f>
        <v>2008</v>
      </c>
      <c r="C407" t="str">
        <f>[1]Sheet1!C2556</f>
        <v>Public Liability</v>
      </c>
      <c r="D407" t="str">
        <f>[1]Sheet1!D2556</f>
        <v>ADULTS AND HEALTH</v>
      </c>
      <c r="E407" t="str">
        <f>[1]Sheet1!E2556</f>
        <v>Parks &amp; Green Spaces</v>
      </c>
      <c r="F407" s="10">
        <f>[1]Sheet1!F2556</f>
        <v>39873</v>
      </c>
      <c r="G407" s="10">
        <f>[1]Sheet1!G2556</f>
        <v>40896</v>
      </c>
      <c r="H407" t="str">
        <f>[1]Sheet1!H2556</f>
        <v>IN House - Closed</v>
      </c>
      <c r="I407" s="10">
        <f>[1]Sheet1!I2556</f>
        <v>43134</v>
      </c>
      <c r="J407" t="str">
        <f>[1]Sheet1!J2556</f>
        <v>Adjusters Fees</v>
      </c>
      <c r="K407" s="12">
        <f>[1]Sheet1!K2556</f>
        <v>450</v>
      </c>
      <c r="L407" t="str">
        <f>[1]Sheet1!L2556</f>
        <v>Public Liability</v>
      </c>
      <c r="M407" t="str">
        <f>[1]Sheet1!M2556</f>
        <v>Tree Roots - Street Tree</v>
      </c>
      <c r="N407" t="str">
        <f>[1]Sheet1!N2556</f>
        <v>None</v>
      </c>
      <c r="O407" t="str">
        <f>[1]Sheet1!O2556</f>
        <v>Structural</v>
      </c>
      <c r="P407" t="str">
        <f>[1]Sheet1!Q2556</f>
        <v>Silver Birch</v>
      </c>
      <c r="Q407" t="str">
        <f>SUBSTITUTE(SUBSTITUTE(SUBSTITUTE(SUBSTITUTE(SUBSTITUTE(SUBSTITUTE(SUBSTITUTE(SUBSTITUTE(SUBSTITUTE(SUBSTITUTE(
[1]Sheet1!R2556,1,""),2,""),3,""),4,""),5,""),6,""),7,""),8,""),9,""),0,"")</f>
        <v xml:space="preserve">Goldsboro Road </v>
      </c>
      <c r="R407" t="str">
        <f>[1]Sheet1!S2556</f>
        <v>SW8 4RP</v>
      </c>
    </row>
    <row r="408" spans="1:18" x14ac:dyDescent="0.25">
      <c r="A408" t="str">
        <f>[1]Sheet1!A2557</f>
        <v>M8PL000551</v>
      </c>
      <c r="B408">
        <f>[1]Sheet1!B2557</f>
        <v>2008</v>
      </c>
      <c r="C408" t="str">
        <f>[1]Sheet1!C2557</f>
        <v>Public Liability</v>
      </c>
      <c r="D408" t="str">
        <f>[1]Sheet1!D2557</f>
        <v>ADULTS AND HEALTH</v>
      </c>
      <c r="E408" t="str">
        <f>[1]Sheet1!E2557</f>
        <v>Parks &amp; Green Spaces</v>
      </c>
      <c r="F408" s="10">
        <f>[1]Sheet1!F2557</f>
        <v>39873</v>
      </c>
      <c r="G408" s="10">
        <f>[1]Sheet1!G2557</f>
        <v>40896</v>
      </c>
      <c r="H408" t="str">
        <f>[1]Sheet1!H2557</f>
        <v>IN House - Closed</v>
      </c>
      <c r="I408" s="10">
        <f>[1]Sheet1!I2557</f>
        <v>42790</v>
      </c>
      <c r="J408" t="str">
        <f>[1]Sheet1!J2557</f>
        <v>Adjusters Fees</v>
      </c>
      <c r="K408" s="12">
        <f>[1]Sheet1!K2557</f>
        <v>360</v>
      </c>
      <c r="L408" t="str">
        <f>[1]Sheet1!L2557</f>
        <v>Public Liability</v>
      </c>
      <c r="M408" t="str">
        <f>[1]Sheet1!M2557</f>
        <v>Tree Roots - Street Tree</v>
      </c>
      <c r="N408" t="str">
        <f>[1]Sheet1!N2557</f>
        <v>None</v>
      </c>
      <c r="O408" t="str">
        <f>[1]Sheet1!O2557</f>
        <v>Structural</v>
      </c>
      <c r="P408" t="str">
        <f>[1]Sheet1!Q2557</f>
        <v>Silver Birch</v>
      </c>
      <c r="Q408" t="str">
        <f>SUBSTITUTE(SUBSTITUTE(SUBSTITUTE(SUBSTITUTE(SUBSTITUTE(SUBSTITUTE(SUBSTITUTE(SUBSTITUTE(SUBSTITUTE(SUBSTITUTE(
[1]Sheet1!R2557,1,""),2,""),3,""),4,""),5,""),6,""),7,""),8,""),9,""),0,"")</f>
        <v xml:space="preserve">Goldsboro Road </v>
      </c>
      <c r="R408" t="str">
        <f>[1]Sheet1!S2557</f>
        <v>SW8 4RP</v>
      </c>
    </row>
    <row r="409" spans="1:18" x14ac:dyDescent="0.25">
      <c r="A409" t="str">
        <f>[1]Sheet1!A2558</f>
        <v>M8PL000551</v>
      </c>
      <c r="B409">
        <f>[1]Sheet1!B2558</f>
        <v>2008</v>
      </c>
      <c r="C409" t="str">
        <f>[1]Sheet1!C2558</f>
        <v>Public Liability</v>
      </c>
      <c r="D409" t="str">
        <f>[1]Sheet1!D2558</f>
        <v>ADULTS AND HEALTH</v>
      </c>
      <c r="E409" t="str">
        <f>[1]Sheet1!E2558</f>
        <v>Parks &amp; Green Spaces</v>
      </c>
      <c r="F409" s="10">
        <f>[1]Sheet1!F2558</f>
        <v>39873</v>
      </c>
      <c r="G409" s="10">
        <f>[1]Sheet1!G2558</f>
        <v>40896</v>
      </c>
      <c r="H409" t="str">
        <f>[1]Sheet1!H2558</f>
        <v>IN House - Closed</v>
      </c>
      <c r="I409" s="10">
        <f>[1]Sheet1!I2558</f>
        <v>43361</v>
      </c>
      <c r="J409" t="str">
        <f>[1]Sheet1!J2558</f>
        <v>Adjusters Fees</v>
      </c>
      <c r="K409" s="12">
        <f>[1]Sheet1!K2558</f>
        <v>540</v>
      </c>
      <c r="L409" t="str">
        <f>[1]Sheet1!L2558</f>
        <v>Public Liability</v>
      </c>
      <c r="M409" t="str">
        <f>[1]Sheet1!M2558</f>
        <v>Tree Roots - Street Tree</v>
      </c>
      <c r="N409" t="str">
        <f>[1]Sheet1!N2558</f>
        <v>None</v>
      </c>
      <c r="O409" t="str">
        <f>[1]Sheet1!O2558</f>
        <v>Structural</v>
      </c>
      <c r="P409" t="str">
        <f>[1]Sheet1!Q2558</f>
        <v>Silver Birch</v>
      </c>
      <c r="Q409" t="str">
        <f>SUBSTITUTE(SUBSTITUTE(SUBSTITUTE(SUBSTITUTE(SUBSTITUTE(SUBSTITUTE(SUBSTITUTE(SUBSTITUTE(SUBSTITUTE(SUBSTITUTE(
[1]Sheet1!R2558,1,""),2,""),3,""),4,""),5,""),6,""),7,""),8,""),9,""),0,"")</f>
        <v xml:space="preserve">Goldsboro Road </v>
      </c>
      <c r="R409" t="str">
        <f>[1]Sheet1!S2558</f>
        <v>SW8 4RP</v>
      </c>
    </row>
    <row r="410" spans="1:18" x14ac:dyDescent="0.25">
      <c r="A410" t="str">
        <f>[1]Sheet1!A2559</f>
        <v>M8PL000551</v>
      </c>
      <c r="B410">
        <f>[1]Sheet1!B2559</f>
        <v>2008</v>
      </c>
      <c r="C410" t="str">
        <f>[1]Sheet1!C2559</f>
        <v>Public Liability</v>
      </c>
      <c r="D410" t="str">
        <f>[1]Sheet1!D2559</f>
        <v>ADULTS AND HEALTH</v>
      </c>
      <c r="E410" t="str">
        <f>[1]Sheet1!E2559</f>
        <v>Parks &amp; Green Spaces</v>
      </c>
      <c r="F410" s="10">
        <f>[1]Sheet1!F2559</f>
        <v>39873</v>
      </c>
      <c r="G410" s="10">
        <f>[1]Sheet1!G2559</f>
        <v>40896</v>
      </c>
      <c r="H410" t="str">
        <f>[1]Sheet1!H2559</f>
        <v>IN House - Closed</v>
      </c>
      <c r="I410" s="10">
        <f>[1]Sheet1!I2559</f>
        <v>43633</v>
      </c>
      <c r="J410" t="str">
        <f>[1]Sheet1!J2559</f>
        <v>Adjusters Fees</v>
      </c>
      <c r="K410" s="12">
        <f>[1]Sheet1!K2559</f>
        <v>540</v>
      </c>
      <c r="L410" t="str">
        <f>[1]Sheet1!L2559</f>
        <v>Public Liability</v>
      </c>
      <c r="M410" t="str">
        <f>[1]Sheet1!M2559</f>
        <v>Tree Roots - Street Tree</v>
      </c>
      <c r="N410" t="str">
        <f>[1]Sheet1!N2559</f>
        <v>None</v>
      </c>
      <c r="O410" t="str">
        <f>[1]Sheet1!O2559</f>
        <v>Structural</v>
      </c>
      <c r="P410" t="str">
        <f>[1]Sheet1!Q2559</f>
        <v>Silver Birch</v>
      </c>
      <c r="Q410" t="str">
        <f>SUBSTITUTE(SUBSTITUTE(SUBSTITUTE(SUBSTITUTE(SUBSTITUTE(SUBSTITUTE(SUBSTITUTE(SUBSTITUTE(SUBSTITUTE(SUBSTITUTE(
[1]Sheet1!R2559,1,""),2,""),3,""),4,""),5,""),6,""),7,""),8,""),9,""),0,"")</f>
        <v xml:space="preserve">Goldsboro Road </v>
      </c>
      <c r="R410" t="str">
        <f>[1]Sheet1!S2559</f>
        <v>SW8 4RP</v>
      </c>
    </row>
    <row r="411" spans="1:18" x14ac:dyDescent="0.25">
      <c r="A411" t="str">
        <f>[1]Sheet1!A2560</f>
        <v>M8PL000551</v>
      </c>
      <c r="B411">
        <f>[1]Sheet1!B2560</f>
        <v>2008</v>
      </c>
      <c r="C411" t="str">
        <f>[1]Sheet1!C2560</f>
        <v>Public Liability</v>
      </c>
      <c r="D411" t="str">
        <f>[1]Sheet1!D2560</f>
        <v>ADULTS AND HEALTH</v>
      </c>
      <c r="E411" t="str">
        <f>[1]Sheet1!E2560</f>
        <v>Parks &amp; Green Spaces</v>
      </c>
      <c r="F411" s="10">
        <f>[1]Sheet1!F2560</f>
        <v>39873</v>
      </c>
      <c r="G411" s="10">
        <f>[1]Sheet1!G2560</f>
        <v>40896</v>
      </c>
      <c r="H411" t="str">
        <f>[1]Sheet1!H2560</f>
        <v>IN House - Closed</v>
      </c>
      <c r="I411" s="10">
        <f>[1]Sheet1!I2560</f>
        <v>43854</v>
      </c>
      <c r="J411" t="str">
        <f>[1]Sheet1!J2560</f>
        <v>Adjusters Fees</v>
      </c>
      <c r="K411" s="12">
        <f>[1]Sheet1!K2560</f>
        <v>360</v>
      </c>
      <c r="L411" t="str">
        <f>[1]Sheet1!L2560</f>
        <v>Public Liability</v>
      </c>
      <c r="M411" t="str">
        <f>[1]Sheet1!M2560</f>
        <v>Tree Roots - Street Tree</v>
      </c>
      <c r="N411" t="str">
        <f>[1]Sheet1!N2560</f>
        <v>None</v>
      </c>
      <c r="O411" t="str">
        <f>[1]Sheet1!O2560</f>
        <v>Structural</v>
      </c>
      <c r="P411" t="str">
        <f>[1]Sheet1!Q2560</f>
        <v>Silver Birch</v>
      </c>
      <c r="Q411" t="str">
        <f>SUBSTITUTE(SUBSTITUTE(SUBSTITUTE(SUBSTITUTE(SUBSTITUTE(SUBSTITUTE(SUBSTITUTE(SUBSTITUTE(SUBSTITUTE(SUBSTITUTE(
[1]Sheet1!R2560,1,""),2,""),3,""),4,""),5,""),6,""),7,""),8,""),9,""),0,"")</f>
        <v xml:space="preserve">Goldsboro Road </v>
      </c>
      <c r="R411" t="str">
        <f>[1]Sheet1!S2560</f>
        <v>SW8 4RP</v>
      </c>
    </row>
    <row r="412" spans="1:18" x14ac:dyDescent="0.25">
      <c r="A412" t="str">
        <f>[1]Sheet1!A2561</f>
        <v>M8PL000551</v>
      </c>
      <c r="B412">
        <f>[1]Sheet1!B2561</f>
        <v>2008</v>
      </c>
      <c r="C412" t="str">
        <f>[1]Sheet1!C2561</f>
        <v>Public Liability</v>
      </c>
      <c r="D412" t="str">
        <f>[1]Sheet1!D2561</f>
        <v>ADULTS AND HEALTH</v>
      </c>
      <c r="E412" t="str">
        <f>[1]Sheet1!E2561</f>
        <v>Parks &amp; Green Spaces</v>
      </c>
      <c r="F412" s="10">
        <f>[1]Sheet1!F2561</f>
        <v>39873</v>
      </c>
      <c r="G412" s="10">
        <f>[1]Sheet1!G2561</f>
        <v>40896</v>
      </c>
      <c r="H412" t="str">
        <f>[1]Sheet1!H2561</f>
        <v>IN House - Closed</v>
      </c>
      <c r="I412" s="10">
        <f>[1]Sheet1!I2561</f>
        <v>44053</v>
      </c>
      <c r="J412" t="str">
        <f>[1]Sheet1!J2561</f>
        <v>Adjusters Fees</v>
      </c>
      <c r="K412" s="12">
        <f>[1]Sheet1!K2561</f>
        <v>270</v>
      </c>
      <c r="L412" t="str">
        <f>[1]Sheet1!L2561</f>
        <v>Public Liability</v>
      </c>
      <c r="M412" t="str">
        <f>[1]Sheet1!M2561</f>
        <v>Tree Roots - Street Tree</v>
      </c>
      <c r="N412" t="str">
        <f>[1]Sheet1!N2561</f>
        <v>None</v>
      </c>
      <c r="O412" t="str">
        <f>[1]Sheet1!O2561</f>
        <v>Structural</v>
      </c>
      <c r="P412" t="str">
        <f>[1]Sheet1!Q2561</f>
        <v>Silver Birch</v>
      </c>
      <c r="Q412" t="str">
        <f>SUBSTITUTE(SUBSTITUTE(SUBSTITUTE(SUBSTITUTE(SUBSTITUTE(SUBSTITUTE(SUBSTITUTE(SUBSTITUTE(SUBSTITUTE(SUBSTITUTE(
[1]Sheet1!R2561,1,""),2,""),3,""),4,""),5,""),6,""),7,""),8,""),9,""),0,"")</f>
        <v xml:space="preserve">Goldsboro Road </v>
      </c>
      <c r="R412" t="str">
        <f>[1]Sheet1!S2561</f>
        <v>SW8 4RP</v>
      </c>
    </row>
    <row r="413" spans="1:18" x14ac:dyDescent="0.25">
      <c r="A413" t="str">
        <f>[1]Sheet1!A2563</f>
        <v>M8PL000551</v>
      </c>
      <c r="B413">
        <f>[1]Sheet1!B2563</f>
        <v>2008</v>
      </c>
      <c r="C413" t="str">
        <f>[1]Sheet1!C2563</f>
        <v>Public Liability</v>
      </c>
      <c r="D413" t="str">
        <f>[1]Sheet1!D2563</f>
        <v>ADULTS AND HEALTH</v>
      </c>
      <c r="E413" t="str">
        <f>[1]Sheet1!E2563</f>
        <v>Parks &amp; Green Spaces</v>
      </c>
      <c r="F413" s="10">
        <f>[1]Sheet1!F2563</f>
        <v>39873</v>
      </c>
      <c r="G413" s="10">
        <f>[1]Sheet1!G2563</f>
        <v>40896</v>
      </c>
      <c r="H413" t="str">
        <f>[1]Sheet1!H2563</f>
        <v>IN House - Closed</v>
      </c>
      <c r="I413" s="10">
        <f>[1]Sheet1!I2563</f>
        <v>44127</v>
      </c>
      <c r="J413" t="str">
        <f>[1]Sheet1!J2563</f>
        <v>Adjusters Fees</v>
      </c>
      <c r="K413" s="12">
        <f>[1]Sheet1!K2563</f>
        <v>540</v>
      </c>
      <c r="L413" t="str">
        <f>[1]Sheet1!L2563</f>
        <v>Public Liability</v>
      </c>
      <c r="M413" t="str">
        <f>[1]Sheet1!M2563</f>
        <v>Tree Roots - Street Tree</v>
      </c>
      <c r="N413" t="str">
        <f>[1]Sheet1!N2563</f>
        <v>None</v>
      </c>
      <c r="O413" t="str">
        <f>[1]Sheet1!O2563</f>
        <v>Structural</v>
      </c>
      <c r="P413" t="str">
        <f>[1]Sheet1!Q2563</f>
        <v>Silver Birch</v>
      </c>
      <c r="Q413" t="str">
        <f>SUBSTITUTE(SUBSTITUTE(SUBSTITUTE(SUBSTITUTE(SUBSTITUTE(SUBSTITUTE(SUBSTITUTE(SUBSTITUTE(SUBSTITUTE(SUBSTITUTE(
[1]Sheet1!R2563,1,""),2,""),3,""),4,""),5,""),6,""),7,""),8,""),9,""),0,"")</f>
        <v xml:space="preserve">Goldsboro Road </v>
      </c>
      <c r="R413" t="str">
        <f>[1]Sheet1!S2563</f>
        <v>SW8 4RP</v>
      </c>
    </row>
    <row r="414" spans="1:18" x14ac:dyDescent="0.25">
      <c r="A414" t="str">
        <f>[1]Sheet1!A2565</f>
        <v>M8PL000551</v>
      </c>
      <c r="B414">
        <f>[1]Sheet1!B2565</f>
        <v>2008</v>
      </c>
      <c r="C414" t="str">
        <f>[1]Sheet1!C2565</f>
        <v>Public Liability</v>
      </c>
      <c r="D414" t="str">
        <f>[1]Sheet1!D2565</f>
        <v>ADULTS AND HEALTH</v>
      </c>
      <c r="E414" t="str">
        <f>[1]Sheet1!E2565</f>
        <v>Parks &amp; Green Spaces</v>
      </c>
      <c r="F414" s="10">
        <f>[1]Sheet1!F2565</f>
        <v>39873</v>
      </c>
      <c r="G414" s="10">
        <f>[1]Sheet1!G2565</f>
        <v>40896</v>
      </c>
      <c r="H414" t="str">
        <f>[1]Sheet1!H2565</f>
        <v>IN House - Closed</v>
      </c>
      <c r="I414" s="10">
        <f>[1]Sheet1!I2565</f>
        <v>44600</v>
      </c>
      <c r="J414" t="str">
        <f>[1]Sheet1!J2565</f>
        <v>Adjusters Fees</v>
      </c>
      <c r="K414" s="12">
        <f>[1]Sheet1!K2565</f>
        <v>566.4</v>
      </c>
      <c r="L414" t="str">
        <f>[1]Sheet1!L2565</f>
        <v>Public Liability</v>
      </c>
      <c r="M414" t="str">
        <f>[1]Sheet1!M2565</f>
        <v>Tree Roots - Street Tree</v>
      </c>
      <c r="N414" t="str">
        <f>[1]Sheet1!N2565</f>
        <v>None</v>
      </c>
      <c r="O414" t="str">
        <f>[1]Sheet1!O2565</f>
        <v>Structural</v>
      </c>
      <c r="P414" t="str">
        <f>[1]Sheet1!Q2565</f>
        <v>Silver Birch</v>
      </c>
      <c r="Q414" t="str">
        <f>SUBSTITUTE(SUBSTITUTE(SUBSTITUTE(SUBSTITUTE(SUBSTITUTE(SUBSTITUTE(SUBSTITUTE(SUBSTITUTE(SUBSTITUTE(SUBSTITUTE(
[1]Sheet1!R2565,1,""),2,""),3,""),4,""),5,""),6,""),7,""),8,""),9,""),0,"")</f>
        <v xml:space="preserve">Goldsboro Road </v>
      </c>
      <c r="R414" t="str">
        <f>[1]Sheet1!S2565</f>
        <v>SW8 4RP</v>
      </c>
    </row>
    <row r="415" spans="1:18" x14ac:dyDescent="0.25">
      <c r="A415" t="str">
        <f>[1]Sheet1!A2567</f>
        <v>M8PL000512</v>
      </c>
      <c r="B415">
        <f>[1]Sheet1!B2567</f>
        <v>2008</v>
      </c>
      <c r="C415" t="str">
        <f>[1]Sheet1!C2567</f>
        <v>Public Liability</v>
      </c>
      <c r="D415" t="str">
        <f>[1]Sheet1!D2567</f>
        <v>ADULTS AND HEALTH</v>
      </c>
      <c r="E415" t="str">
        <f>[1]Sheet1!E2567</f>
        <v>Parks &amp; Green Spaces</v>
      </c>
      <c r="F415" s="10">
        <f>[1]Sheet1!F2567</f>
        <v>39873</v>
      </c>
      <c r="G415" s="10">
        <f>[1]Sheet1!G2567</f>
        <v>40109</v>
      </c>
      <c r="H415" t="str">
        <f>[1]Sheet1!H2567</f>
        <v>IN House - Closed</v>
      </c>
      <c r="I415" s="10">
        <f>[1]Sheet1!I2567</f>
        <v>43661</v>
      </c>
      <c r="J415" t="str">
        <f>[1]Sheet1!J2567</f>
        <v>Adjusters Fees</v>
      </c>
      <c r="K415" s="12">
        <f>[1]Sheet1!K2567</f>
        <v>450</v>
      </c>
      <c r="L415" t="str">
        <f>[1]Sheet1!L2567</f>
        <v>Public Liability</v>
      </c>
      <c r="M415" t="str">
        <f>[1]Sheet1!M2567</f>
        <v>Tree Roots - Street Tree</v>
      </c>
      <c r="N415" t="str">
        <f>[1]Sheet1!N2567</f>
        <v>None</v>
      </c>
      <c r="O415" t="str">
        <f>[1]Sheet1!O2567</f>
        <v>Structural</v>
      </c>
      <c r="P415" t="str">
        <f>[1]Sheet1!Q2567</f>
        <v>Plane</v>
      </c>
      <c r="Q415" t="str">
        <f>SUBSTITUTE(SUBSTITUTE(SUBSTITUTE(SUBSTITUTE(SUBSTITUTE(SUBSTITUTE(SUBSTITUTE(SUBSTITUTE(SUBSTITUTE(SUBSTITUTE(
[1]Sheet1!R2567,1,""),2,""),3,""),4,""),5,""),6,""),7,""),8,""),9,""),0,"")</f>
        <v xml:space="preserve">Poplar Road </v>
      </c>
      <c r="R415" t="str">
        <f>[1]Sheet1!S2567</f>
        <v>SE24 0BW</v>
      </c>
    </row>
    <row r="416" spans="1:18" x14ac:dyDescent="0.25">
      <c r="A416" t="str">
        <f>[1]Sheet1!A2568</f>
        <v>M8PL000512</v>
      </c>
      <c r="B416">
        <f>[1]Sheet1!B2568</f>
        <v>2008</v>
      </c>
      <c r="C416" t="str">
        <f>[1]Sheet1!C2568</f>
        <v>Public Liability</v>
      </c>
      <c r="D416" t="str">
        <f>[1]Sheet1!D2568</f>
        <v>ADULTS AND HEALTH</v>
      </c>
      <c r="E416" t="str">
        <f>[1]Sheet1!E2568</f>
        <v>Parks &amp; Green Spaces</v>
      </c>
      <c r="F416" s="10">
        <f>[1]Sheet1!F2568</f>
        <v>39873</v>
      </c>
      <c r="G416" s="10">
        <f>[1]Sheet1!G2568</f>
        <v>40109</v>
      </c>
      <c r="H416" t="str">
        <f>[1]Sheet1!H2568</f>
        <v>IN House - Closed</v>
      </c>
      <c r="I416" s="10">
        <f>[1]Sheet1!I2568</f>
        <v>43853</v>
      </c>
      <c r="J416" t="str">
        <f>[1]Sheet1!J2568</f>
        <v>Adjusters Fees</v>
      </c>
      <c r="K416" s="12">
        <f>[1]Sheet1!K2568</f>
        <v>360</v>
      </c>
      <c r="L416" t="str">
        <f>[1]Sheet1!L2568</f>
        <v>Public Liability</v>
      </c>
      <c r="M416" t="str">
        <f>[1]Sheet1!M2568</f>
        <v>Tree Roots - Street Tree</v>
      </c>
      <c r="N416" t="str">
        <f>[1]Sheet1!N2568</f>
        <v>None</v>
      </c>
      <c r="O416" t="str">
        <f>[1]Sheet1!O2568</f>
        <v>Structural</v>
      </c>
      <c r="P416" t="str">
        <f>[1]Sheet1!Q2568</f>
        <v>Plane</v>
      </c>
      <c r="Q416" t="str">
        <f>SUBSTITUTE(SUBSTITUTE(SUBSTITUTE(SUBSTITUTE(SUBSTITUTE(SUBSTITUTE(SUBSTITUTE(SUBSTITUTE(SUBSTITUTE(SUBSTITUTE(
[1]Sheet1!R2568,1,""),2,""),3,""),4,""),5,""),6,""),7,""),8,""),9,""),0,"")</f>
        <v xml:space="preserve">Poplar Road </v>
      </c>
      <c r="R416" t="str">
        <f>[1]Sheet1!S2568</f>
        <v>SE24 0BW</v>
      </c>
    </row>
    <row r="417" spans="1:18" x14ac:dyDescent="0.25">
      <c r="A417" t="str">
        <f>[1]Sheet1!A2569</f>
        <v>M8PL000512</v>
      </c>
      <c r="B417">
        <f>[1]Sheet1!B2569</f>
        <v>2008</v>
      </c>
      <c r="C417" t="str">
        <f>[1]Sheet1!C2569</f>
        <v>Public Liability</v>
      </c>
      <c r="D417" t="str">
        <f>[1]Sheet1!D2569</f>
        <v>ADULTS AND HEALTH</v>
      </c>
      <c r="E417" t="str">
        <f>[1]Sheet1!E2569</f>
        <v>Parks &amp; Green Spaces</v>
      </c>
      <c r="F417" s="10">
        <f>[1]Sheet1!F2569</f>
        <v>39873</v>
      </c>
      <c r="G417" s="10">
        <f>[1]Sheet1!G2569</f>
        <v>40109</v>
      </c>
      <c r="H417" t="str">
        <f>[1]Sheet1!H2569</f>
        <v>IN House - Closed</v>
      </c>
      <c r="I417" s="10">
        <f>[1]Sheet1!I2569</f>
        <v>44022</v>
      </c>
      <c r="J417" t="str">
        <f>[1]Sheet1!J2569</f>
        <v>Adjusters Fees</v>
      </c>
      <c r="K417" s="12">
        <f>[1]Sheet1!K2569</f>
        <v>270</v>
      </c>
      <c r="L417" t="str">
        <f>[1]Sheet1!L2569</f>
        <v>Public Liability</v>
      </c>
      <c r="M417" t="str">
        <f>[1]Sheet1!M2569</f>
        <v>Tree Roots - Street Tree</v>
      </c>
      <c r="N417" t="str">
        <f>[1]Sheet1!N2569</f>
        <v>None</v>
      </c>
      <c r="O417" t="str">
        <f>[1]Sheet1!O2569</f>
        <v>Structural</v>
      </c>
      <c r="P417" t="str">
        <f>[1]Sheet1!Q2569</f>
        <v>Plane</v>
      </c>
      <c r="Q417" t="str">
        <f>SUBSTITUTE(SUBSTITUTE(SUBSTITUTE(SUBSTITUTE(SUBSTITUTE(SUBSTITUTE(SUBSTITUTE(SUBSTITUTE(SUBSTITUTE(SUBSTITUTE(
[1]Sheet1!R2569,1,""),2,""),3,""),4,""),5,""),6,""),7,""),8,""),9,""),0,"")</f>
        <v xml:space="preserve">Poplar Road </v>
      </c>
      <c r="R417" t="str">
        <f>[1]Sheet1!S2569</f>
        <v>SE24 0BW</v>
      </c>
    </row>
    <row r="418" spans="1:18" x14ac:dyDescent="0.25">
      <c r="A418" t="str">
        <f>[1]Sheet1!A2570</f>
        <v>M8PL000512</v>
      </c>
      <c r="B418">
        <f>[1]Sheet1!B2570</f>
        <v>2008</v>
      </c>
      <c r="C418" t="str">
        <f>[1]Sheet1!C2570</f>
        <v>Public Liability</v>
      </c>
      <c r="D418" t="str">
        <f>[1]Sheet1!D2570</f>
        <v>ADULTS AND HEALTH</v>
      </c>
      <c r="E418" t="str">
        <f>[1]Sheet1!E2570</f>
        <v>Parks &amp; Green Spaces</v>
      </c>
      <c r="F418" s="10">
        <f>[1]Sheet1!F2570</f>
        <v>39873</v>
      </c>
      <c r="G418" s="10">
        <f>[1]Sheet1!G2570</f>
        <v>40109</v>
      </c>
      <c r="H418" t="str">
        <f>[1]Sheet1!H2570</f>
        <v>IN House - Closed</v>
      </c>
      <c r="I418" s="10">
        <f>[1]Sheet1!I2570</f>
        <v>44117</v>
      </c>
      <c r="J418" t="str">
        <f>[1]Sheet1!J2570</f>
        <v>Adjusters Fees</v>
      </c>
      <c r="K418" s="12">
        <f>[1]Sheet1!K2570</f>
        <v>180</v>
      </c>
      <c r="L418" t="str">
        <f>[1]Sheet1!L2570</f>
        <v>Public Liability</v>
      </c>
      <c r="M418" t="str">
        <f>[1]Sheet1!M2570</f>
        <v>Tree Roots - Street Tree</v>
      </c>
      <c r="N418" t="str">
        <f>[1]Sheet1!N2570</f>
        <v>None</v>
      </c>
      <c r="O418" t="str">
        <f>[1]Sheet1!O2570</f>
        <v>Structural</v>
      </c>
      <c r="P418" t="str">
        <f>[1]Sheet1!Q2570</f>
        <v>Plane</v>
      </c>
      <c r="Q418" t="str">
        <f>SUBSTITUTE(SUBSTITUTE(SUBSTITUTE(SUBSTITUTE(SUBSTITUTE(SUBSTITUTE(SUBSTITUTE(SUBSTITUTE(SUBSTITUTE(SUBSTITUTE(
[1]Sheet1!R2570,1,""),2,""),3,""),4,""),5,""),6,""),7,""),8,""),9,""),0,"")</f>
        <v xml:space="preserve">Poplar Road </v>
      </c>
      <c r="R418" t="str">
        <f>[1]Sheet1!S2570</f>
        <v>SE24 0BW</v>
      </c>
    </row>
    <row r="419" spans="1:18" x14ac:dyDescent="0.25">
      <c r="A419" t="str">
        <f>[1]Sheet1!A2572</f>
        <v>M8PL000127</v>
      </c>
      <c r="B419">
        <f>[1]Sheet1!B2572</f>
        <v>2008</v>
      </c>
      <c r="C419" t="str">
        <f>[1]Sheet1!C2572</f>
        <v>Public Liability</v>
      </c>
      <c r="D419" t="str">
        <f>[1]Sheet1!D2572</f>
        <v>SUSTAINABLE GROWTH AND OPPORTUNITY</v>
      </c>
      <c r="E419" t="str">
        <f>[1]Sheet1!E2572</f>
        <v>Transport &amp; Highways</v>
      </c>
      <c r="F419" s="10">
        <f>[1]Sheet1!F2572</f>
        <v>39668</v>
      </c>
      <c r="G419" s="10">
        <f>[1]Sheet1!G2572</f>
        <v>39701</v>
      </c>
      <c r="H419" t="str">
        <f>[1]Sheet1!H2572</f>
        <v>CL - Settled</v>
      </c>
      <c r="I419" s="10">
        <f>[1]Sheet1!I2572</f>
        <v>42622</v>
      </c>
      <c r="J419" t="str">
        <f>[1]Sheet1!J2572</f>
        <v>Adjusters Fees</v>
      </c>
      <c r="K419" s="12">
        <f>[1]Sheet1!K2572</f>
        <v>225</v>
      </c>
      <c r="L419" t="str">
        <f>[1]Sheet1!L2572</f>
        <v>Public Liability</v>
      </c>
      <c r="M419" t="str">
        <f>[1]Sheet1!M2572</f>
        <v>Trip - Footway</v>
      </c>
      <c r="N419" t="str">
        <f>[1]Sheet1!N2572</f>
        <v>Various Injuries</v>
      </c>
      <c r="O419" t="str">
        <f>[1]Sheet1!O2572</f>
        <v>None</v>
      </c>
      <c r="Q419" t="str">
        <f>SUBSTITUTE(SUBSTITUTE(SUBSTITUTE(SUBSTITUTE(SUBSTITUTE(SUBSTITUTE(SUBSTITUTE(SUBSTITUTE(SUBSTITUTE(SUBSTITUTE(
[1]Sheet1!R2572,1,""),2,""),3,""),4,""),5,""),6,""),7,""),8,""),9,""),0,"")</f>
        <v>Herne Hill  O/s Ruskin School House</v>
      </c>
      <c r="R419" t="str">
        <f>[1]Sheet1!S2572</f>
        <v>SE25 9LY</v>
      </c>
    </row>
    <row r="420" spans="1:18" x14ac:dyDescent="0.25">
      <c r="A420" t="str">
        <f>[1]Sheet1!A2588</f>
        <v>M5PL000253</v>
      </c>
      <c r="B420">
        <f>[1]Sheet1!B2588</f>
        <v>2005</v>
      </c>
      <c r="C420" t="str">
        <f>[1]Sheet1!C2588</f>
        <v>Public Liability</v>
      </c>
      <c r="D420" t="str">
        <f>[1]Sheet1!D2588</f>
        <v>ADULTS AND HEALTH</v>
      </c>
      <c r="E420" t="str">
        <f>[1]Sheet1!E2588</f>
        <v>Parks &amp; Green Spaces</v>
      </c>
      <c r="F420" s="10">
        <f>[1]Sheet1!F2588</f>
        <v>38443</v>
      </c>
      <c r="G420" s="10">
        <f>[1]Sheet1!G2588</f>
        <v>38667</v>
      </c>
      <c r="H420" t="str">
        <f>[1]Sheet1!H2588</f>
        <v>IN House - Closed</v>
      </c>
      <c r="I420" s="10">
        <f>[1]Sheet1!I2588</f>
        <v>42614</v>
      </c>
      <c r="J420" t="str">
        <f>[1]Sheet1!J2588</f>
        <v>Adjusters Fees</v>
      </c>
      <c r="K420" s="12">
        <f>[1]Sheet1!K2588</f>
        <v>375</v>
      </c>
      <c r="L420" t="str">
        <f>[1]Sheet1!L2588</f>
        <v>Public Liability</v>
      </c>
      <c r="M420" t="str">
        <f>[1]Sheet1!M2588</f>
        <v>Tree Roots - Street Tree</v>
      </c>
      <c r="N420" t="str">
        <f>[1]Sheet1!N2588</f>
        <v>None</v>
      </c>
      <c r="O420" t="str">
        <f>[1]Sheet1!O2588</f>
        <v>Structural</v>
      </c>
      <c r="P420" t="str">
        <f>[1]Sheet1!Q2588</f>
        <v>Conifer</v>
      </c>
      <c r="Q420" t="str">
        <f>SUBSTITUTE(SUBSTITUTE(SUBSTITUTE(SUBSTITUTE(SUBSTITUTE(SUBSTITUTE(SUBSTITUTE(SUBSTITUTE(SUBSTITUTE(SUBSTITUTE(
[1]Sheet1!R2588,1,""),2,""),3,""),4,""),5,""),6,""),7,""),8,""),9,""),0,"")</f>
        <v xml:space="preserve">Roxburgh Road </v>
      </c>
      <c r="R420" t="str">
        <f>[1]Sheet1!S2588</f>
        <v>SE27 0LB</v>
      </c>
    </row>
    <row r="421" spans="1:18" x14ac:dyDescent="0.25">
      <c r="A421" t="str">
        <f>[1]Sheet1!A2589</f>
        <v>M5PL000253</v>
      </c>
      <c r="B421">
        <f>[1]Sheet1!B2589</f>
        <v>2005</v>
      </c>
      <c r="C421" t="str">
        <f>[1]Sheet1!C2589</f>
        <v>Public Liability</v>
      </c>
      <c r="D421" t="str">
        <f>[1]Sheet1!D2589</f>
        <v>ADULTS AND HEALTH</v>
      </c>
      <c r="E421" t="str">
        <f>[1]Sheet1!E2589</f>
        <v>Parks &amp; Green Spaces</v>
      </c>
      <c r="F421" s="10">
        <f>[1]Sheet1!F2589</f>
        <v>38443</v>
      </c>
      <c r="G421" s="10">
        <f>[1]Sheet1!G2589</f>
        <v>38667</v>
      </c>
      <c r="H421" t="str">
        <f>[1]Sheet1!H2589</f>
        <v>IN House - Closed</v>
      </c>
      <c r="I421" s="10">
        <f>[1]Sheet1!I2589</f>
        <v>43160</v>
      </c>
      <c r="J421" t="str">
        <f>[1]Sheet1!J2589</f>
        <v>Adjusters Fees</v>
      </c>
      <c r="K421" s="12">
        <f>[1]Sheet1!K2589</f>
        <v>300</v>
      </c>
      <c r="L421" t="str">
        <f>[1]Sheet1!L2589</f>
        <v>Public Liability</v>
      </c>
      <c r="M421" t="str">
        <f>[1]Sheet1!M2589</f>
        <v>Tree Roots - Street Tree</v>
      </c>
      <c r="N421" t="str">
        <f>[1]Sheet1!N2589</f>
        <v>None</v>
      </c>
      <c r="O421" t="str">
        <f>[1]Sheet1!O2589</f>
        <v>Structural</v>
      </c>
      <c r="P421" t="str">
        <f>[1]Sheet1!Q2589</f>
        <v>Conifer</v>
      </c>
      <c r="Q421" t="str">
        <f>SUBSTITUTE(SUBSTITUTE(SUBSTITUTE(SUBSTITUTE(SUBSTITUTE(SUBSTITUTE(SUBSTITUTE(SUBSTITUTE(SUBSTITUTE(SUBSTITUTE(
[1]Sheet1!R2589,1,""),2,""),3,""),4,""),5,""),6,""),7,""),8,""),9,""),0,"")</f>
        <v xml:space="preserve">Roxburgh Road </v>
      </c>
      <c r="R421" t="str">
        <f>[1]Sheet1!S2589</f>
        <v>SE27 0LB</v>
      </c>
    </row>
    <row r="422" spans="1:18" x14ac:dyDescent="0.25">
      <c r="A422" t="str">
        <f>[1]Sheet1!A2590</f>
        <v>M5PL000253</v>
      </c>
      <c r="B422">
        <f>[1]Sheet1!B2590</f>
        <v>2005</v>
      </c>
      <c r="C422" t="str">
        <f>[1]Sheet1!C2590</f>
        <v>Public Liability</v>
      </c>
      <c r="D422" t="str">
        <f>[1]Sheet1!D2590</f>
        <v>ADULTS AND HEALTH</v>
      </c>
      <c r="E422" t="str">
        <f>[1]Sheet1!E2590</f>
        <v>Parks &amp; Green Spaces</v>
      </c>
      <c r="F422" s="10">
        <f>[1]Sheet1!F2590</f>
        <v>38443</v>
      </c>
      <c r="G422" s="10">
        <f>[1]Sheet1!G2590</f>
        <v>38667</v>
      </c>
      <c r="H422" t="str">
        <f>[1]Sheet1!H2590</f>
        <v>IN House - Closed</v>
      </c>
      <c r="I422" s="10">
        <f>[1]Sheet1!I2590</f>
        <v>43009</v>
      </c>
      <c r="J422" t="str">
        <f>[1]Sheet1!J2590</f>
        <v>Adjusters Fees</v>
      </c>
      <c r="K422" s="12">
        <f>[1]Sheet1!K2590</f>
        <v>300</v>
      </c>
      <c r="L422" t="str">
        <f>[1]Sheet1!L2590</f>
        <v>Public Liability</v>
      </c>
      <c r="M422" t="str">
        <f>[1]Sheet1!M2590</f>
        <v>Tree Roots - Street Tree</v>
      </c>
      <c r="N422" t="str">
        <f>[1]Sheet1!N2590</f>
        <v>None</v>
      </c>
      <c r="O422" t="str">
        <f>[1]Sheet1!O2590</f>
        <v>Structural</v>
      </c>
      <c r="P422" t="str">
        <f>[1]Sheet1!Q2590</f>
        <v>Conifer</v>
      </c>
      <c r="Q422" t="str">
        <f>SUBSTITUTE(SUBSTITUTE(SUBSTITUTE(SUBSTITUTE(SUBSTITUTE(SUBSTITUTE(SUBSTITUTE(SUBSTITUTE(SUBSTITUTE(SUBSTITUTE(
[1]Sheet1!R2590,1,""),2,""),3,""),4,""),5,""),6,""),7,""),8,""),9,""),0,"")</f>
        <v xml:space="preserve">Roxburgh Road </v>
      </c>
      <c r="R422" t="str">
        <f>[1]Sheet1!S2590</f>
        <v>SE27 0LB</v>
      </c>
    </row>
    <row r="423" spans="1:18" x14ac:dyDescent="0.25">
      <c r="A423" t="str">
        <f>[1]Sheet1!A2591</f>
        <v>M5PL000253</v>
      </c>
      <c r="B423">
        <f>[1]Sheet1!B2591</f>
        <v>2005</v>
      </c>
      <c r="C423" t="str">
        <f>[1]Sheet1!C2591</f>
        <v>Public Liability</v>
      </c>
      <c r="D423" t="str">
        <f>[1]Sheet1!D2591</f>
        <v>ADULTS AND HEALTH</v>
      </c>
      <c r="E423" t="str">
        <f>[1]Sheet1!E2591</f>
        <v>Parks &amp; Green Spaces</v>
      </c>
      <c r="F423" s="10">
        <f>[1]Sheet1!F2591</f>
        <v>38443</v>
      </c>
      <c r="G423" s="10">
        <f>[1]Sheet1!G2591</f>
        <v>38667</v>
      </c>
      <c r="H423" t="str">
        <f>[1]Sheet1!H2591</f>
        <v>IN House - Closed</v>
      </c>
      <c r="I423" s="10">
        <f>[1]Sheet1!I2591</f>
        <v>43556</v>
      </c>
      <c r="J423" t="str">
        <f>[1]Sheet1!J2591</f>
        <v>Adjusters Fees</v>
      </c>
      <c r="K423" s="12">
        <f>[1]Sheet1!K2591</f>
        <v>630</v>
      </c>
      <c r="L423" t="str">
        <f>[1]Sheet1!L2591</f>
        <v>Public Liability</v>
      </c>
      <c r="M423" t="str">
        <f>[1]Sheet1!M2591</f>
        <v>Tree Roots - Street Tree</v>
      </c>
      <c r="N423" t="str">
        <f>[1]Sheet1!N2591</f>
        <v>None</v>
      </c>
      <c r="O423" t="str">
        <f>[1]Sheet1!O2591</f>
        <v>Structural</v>
      </c>
      <c r="P423" t="str">
        <f>[1]Sheet1!Q2591</f>
        <v>Conifer</v>
      </c>
      <c r="Q423" t="str">
        <f>SUBSTITUTE(SUBSTITUTE(SUBSTITUTE(SUBSTITUTE(SUBSTITUTE(SUBSTITUTE(SUBSTITUTE(SUBSTITUTE(SUBSTITUTE(SUBSTITUTE(
[1]Sheet1!R2591,1,""),2,""),3,""),4,""),5,""),6,""),7,""),8,""),9,""),0,"")</f>
        <v xml:space="preserve">Roxburgh Road </v>
      </c>
      <c r="R423" t="str">
        <f>[1]Sheet1!S2591</f>
        <v>SE27 0LB</v>
      </c>
    </row>
    <row r="424" spans="1:18" x14ac:dyDescent="0.25">
      <c r="A424" t="str">
        <f>[1]Sheet1!A2592</f>
        <v>M5PL000253</v>
      </c>
      <c r="B424">
        <f>[1]Sheet1!B2592</f>
        <v>2005</v>
      </c>
      <c r="C424" t="str">
        <f>[1]Sheet1!C2592</f>
        <v>Public Liability</v>
      </c>
      <c r="D424" t="str">
        <f>[1]Sheet1!D2592</f>
        <v>ADULTS AND HEALTH</v>
      </c>
      <c r="E424" t="str">
        <f>[1]Sheet1!E2592</f>
        <v>Parks &amp; Green Spaces</v>
      </c>
      <c r="F424" s="10">
        <f>[1]Sheet1!F2592</f>
        <v>38443</v>
      </c>
      <c r="G424" s="10">
        <f>[1]Sheet1!G2592</f>
        <v>38667</v>
      </c>
      <c r="H424" t="str">
        <f>[1]Sheet1!H2592</f>
        <v>IN House - Closed</v>
      </c>
      <c r="I424" s="10">
        <f>[1]Sheet1!I2592</f>
        <v>43635</v>
      </c>
      <c r="J424" t="str">
        <f>[1]Sheet1!J2592</f>
        <v>Adjusters Fees</v>
      </c>
      <c r="K424" s="12">
        <f>[1]Sheet1!K2592</f>
        <v>422</v>
      </c>
      <c r="L424" t="str">
        <f>[1]Sheet1!L2592</f>
        <v>Public Liability</v>
      </c>
      <c r="M424" t="str">
        <f>[1]Sheet1!M2592</f>
        <v>Tree Roots - Street Tree</v>
      </c>
      <c r="N424" t="str">
        <f>[1]Sheet1!N2592</f>
        <v>None</v>
      </c>
      <c r="O424" t="str">
        <f>[1]Sheet1!O2592</f>
        <v>Structural</v>
      </c>
      <c r="P424" t="str">
        <f>[1]Sheet1!Q2592</f>
        <v>Conifer</v>
      </c>
      <c r="Q424" t="str">
        <f>SUBSTITUTE(SUBSTITUTE(SUBSTITUTE(SUBSTITUTE(SUBSTITUTE(SUBSTITUTE(SUBSTITUTE(SUBSTITUTE(SUBSTITUTE(SUBSTITUTE(
[1]Sheet1!R2592,1,""),2,""),3,""),4,""),5,""),6,""),7,""),8,""),9,""),0,"")</f>
        <v xml:space="preserve">Roxburgh Road </v>
      </c>
      <c r="R424" t="str">
        <f>[1]Sheet1!S2592</f>
        <v>SE27 0LB</v>
      </c>
    </row>
    <row r="425" spans="1:18" x14ac:dyDescent="0.25">
      <c r="A425" t="str">
        <f>[1]Sheet1!A2595</f>
        <v>M5PL000253</v>
      </c>
      <c r="B425">
        <f>[1]Sheet1!B2595</f>
        <v>2005</v>
      </c>
      <c r="C425" t="str">
        <f>[1]Sheet1!C2595</f>
        <v>Public Liability</v>
      </c>
      <c r="D425" t="str">
        <f>[1]Sheet1!D2595</f>
        <v>ADULTS AND HEALTH</v>
      </c>
      <c r="E425" t="str">
        <f>[1]Sheet1!E2595</f>
        <v>Parks &amp; Green Spaces</v>
      </c>
      <c r="F425" s="10">
        <f>[1]Sheet1!F2595</f>
        <v>38443</v>
      </c>
      <c r="G425" s="10">
        <f>[1]Sheet1!G2595</f>
        <v>38667</v>
      </c>
      <c r="H425" t="str">
        <f>[1]Sheet1!H2595</f>
        <v>IN House - Closed</v>
      </c>
      <c r="I425" s="10">
        <f>[1]Sheet1!I2595</f>
        <v>43641</v>
      </c>
      <c r="J425" t="str">
        <f>[1]Sheet1!J2595</f>
        <v>Adjusters Fees</v>
      </c>
      <c r="K425" s="12">
        <f>[1]Sheet1!K2595</f>
        <v>525</v>
      </c>
      <c r="L425" t="str">
        <f>[1]Sheet1!L2595</f>
        <v>Public Liability</v>
      </c>
      <c r="M425" t="str">
        <f>[1]Sheet1!M2595</f>
        <v>Tree Roots - Street Tree</v>
      </c>
      <c r="N425" t="str">
        <f>[1]Sheet1!N2595</f>
        <v>None</v>
      </c>
      <c r="O425" t="str">
        <f>[1]Sheet1!O2595</f>
        <v>Structural</v>
      </c>
      <c r="P425" t="str">
        <f>[1]Sheet1!Q2595</f>
        <v>Conifer</v>
      </c>
      <c r="Q425" t="str">
        <f>SUBSTITUTE(SUBSTITUTE(SUBSTITUTE(SUBSTITUTE(SUBSTITUTE(SUBSTITUTE(SUBSTITUTE(SUBSTITUTE(SUBSTITUTE(SUBSTITUTE(
[1]Sheet1!R2595,1,""),2,""),3,""),4,""),5,""),6,""),7,""),8,""),9,""),0,"")</f>
        <v xml:space="preserve">Roxburgh Road </v>
      </c>
      <c r="R425" t="str">
        <f>[1]Sheet1!S2595</f>
        <v>SE27 0LB</v>
      </c>
    </row>
    <row r="426" spans="1:18" x14ac:dyDescent="0.25">
      <c r="A426" t="str">
        <f>[1]Sheet1!A2</f>
        <v>N22PL000173</v>
      </c>
      <c r="B426">
        <f>[1]Sheet1!B2</f>
        <v>2022</v>
      </c>
      <c r="C426" t="str">
        <f>[1]Sheet1!C2</f>
        <v>Public Liability</v>
      </c>
      <c r="D426" t="str">
        <f>[1]Sheet1!D2</f>
        <v>SUSTAINABLE GROWTH AND OPPORTUNITY</v>
      </c>
      <c r="E426" t="str">
        <f>[1]Sheet1!E2</f>
        <v>Clapham Area Housing Office</v>
      </c>
      <c r="F426" s="10">
        <f>[1]Sheet1!F2</f>
        <v>44858</v>
      </c>
      <c r="G426" s="10">
        <f>[1]Sheet1!G2</f>
        <v>44883</v>
      </c>
      <c r="H426" t="str">
        <f>[1]Sheet1!H2</f>
        <v>IN House - Closed</v>
      </c>
      <c r="I426" s="10">
        <f>[1]Sheet1!I2</f>
        <v>45012</v>
      </c>
      <c r="J426" t="str">
        <f>[1]Sheet1!J2</f>
        <v>Claim Payment</v>
      </c>
      <c r="K426" s="12">
        <f>[1]Sheet1!K2</f>
        <v>2750</v>
      </c>
      <c r="L426" t="str">
        <f>[1]Sheet1!L2</f>
        <v>Public Liability</v>
      </c>
      <c r="M426" t="str">
        <f>[1]Sheet1!M2</f>
        <v>Housing - Damp</v>
      </c>
      <c r="N426" t="str">
        <f>[1]Sheet1!N2</f>
        <v>Asthma</v>
      </c>
      <c r="O426" t="str">
        <f>[1]Sheet1!O2</f>
        <v>Personal Property</v>
      </c>
      <c r="Q426" t="str">
        <f>SUBSTITUTE(SUBSTITUTE(SUBSTITUTE(SUBSTITUTE(SUBSTITUTE(SUBSTITUTE(SUBSTITUTE(SUBSTITUTE(SUBSTITUTE(SUBSTITUTE(
[1]Sheet1!R2,1,""),2,""),3,""),4,""),5,""),6,""),7,""),8,""),9,""),0,"")</f>
        <v xml:space="preserve">Macaulay Road  Flat  </v>
      </c>
      <c r="R426" t="str">
        <f>[1]Sheet1!S2</f>
        <v>SW4 0QP</v>
      </c>
    </row>
    <row r="427" spans="1:18" x14ac:dyDescent="0.25">
      <c r="A427" t="str">
        <f>[1]Sheet1!A3</f>
        <v>N22PL000172</v>
      </c>
      <c r="B427">
        <f>[1]Sheet1!B3</f>
        <v>2022</v>
      </c>
      <c r="C427" t="str">
        <f>[1]Sheet1!C3</f>
        <v>Public Liability</v>
      </c>
      <c r="D427" t="str">
        <f>[1]Sheet1!D3</f>
        <v>SUSTAINABLE GROWTH AND OPPORTUNITY</v>
      </c>
      <c r="E427" t="str">
        <f>[1]Sheet1!E3</f>
        <v>Norwood Area Housing Office</v>
      </c>
      <c r="F427" s="10">
        <f>[1]Sheet1!F3</f>
        <v>44837</v>
      </c>
      <c r="G427" s="10">
        <f>[1]Sheet1!G3</f>
        <v>44882</v>
      </c>
      <c r="H427" t="str">
        <f>[1]Sheet1!H3</f>
        <v>IN House - Closed</v>
      </c>
      <c r="I427" s="10">
        <f>[1]Sheet1!I3</f>
        <v>45016</v>
      </c>
      <c r="J427" t="str">
        <f>[1]Sheet1!J3</f>
        <v>Claim Payment</v>
      </c>
      <c r="K427" s="12">
        <f>[1]Sheet1!K3</f>
        <v>1222.82</v>
      </c>
      <c r="L427" t="str">
        <f>[1]Sheet1!L3</f>
        <v>Public Liability</v>
      </c>
      <c r="M427" t="str">
        <f>[1]Sheet1!M3</f>
        <v>EOW - Leak</v>
      </c>
      <c r="N427" t="str">
        <f>[1]Sheet1!N3</f>
        <v>None</v>
      </c>
      <c r="O427" t="str">
        <f>[1]Sheet1!O3</f>
        <v>Structural</v>
      </c>
      <c r="Q427" t="str">
        <f>SUBSTITUTE(SUBSTITUTE(SUBSTITUTE(SUBSTITUTE(SUBSTITUTE(SUBSTITUTE(SUBSTITUTE(SUBSTITUTE(SUBSTITUTE(SUBSTITUTE(
[1]Sheet1!R3,1,""),2,""),3,""),4,""),5,""),6,""),7,""),8,""),9,""),0,"")</f>
        <v xml:space="preserve">Burrow Walk  </v>
      </c>
      <c r="R427" t="str">
        <f>[1]Sheet1!S3</f>
        <v>SE21 8LY</v>
      </c>
    </row>
    <row r="428" spans="1:18" x14ac:dyDescent="0.25">
      <c r="A428" t="str">
        <f>[1]Sheet1!A4</f>
        <v>N22PL000166</v>
      </c>
      <c r="B428">
        <f>[1]Sheet1!B4</f>
        <v>2022</v>
      </c>
      <c r="C428" t="str">
        <f>[1]Sheet1!C4</f>
        <v>Public Liability</v>
      </c>
      <c r="D428" t="str">
        <f>[1]Sheet1!D4</f>
        <v>SUSTAINABLE GROWTH AND OPPORTUNITY</v>
      </c>
      <c r="E428" t="str">
        <f>[1]Sheet1!E4</f>
        <v>Waltham TMO</v>
      </c>
      <c r="F428" s="10">
        <f>[1]Sheet1!F4</f>
        <v>44842</v>
      </c>
      <c r="G428" s="10">
        <f>[1]Sheet1!G4</f>
        <v>44879</v>
      </c>
      <c r="H428" t="str">
        <f>[1]Sheet1!H4</f>
        <v>IN House - Closed</v>
      </c>
      <c r="I428" s="10">
        <f>[1]Sheet1!I4</f>
        <v>44979</v>
      </c>
      <c r="J428" t="str">
        <f>[1]Sheet1!J4</f>
        <v>Claim Payment</v>
      </c>
      <c r="K428" s="12">
        <f>[1]Sheet1!K4</f>
        <v>500</v>
      </c>
      <c r="L428" t="str">
        <f>[1]Sheet1!L4</f>
        <v>Public Liability</v>
      </c>
      <c r="M428" t="str">
        <f>[1]Sheet1!M4</f>
        <v>EOW - Leak</v>
      </c>
      <c r="N428" t="str">
        <f>[1]Sheet1!N4</f>
        <v>None</v>
      </c>
      <c r="O428" t="str">
        <f>[1]Sheet1!O4</f>
        <v>Personal Property</v>
      </c>
      <c r="Q428" t="str">
        <f>SUBSTITUTE(SUBSTITUTE(SUBSTITUTE(SUBSTITUTE(SUBSTITUTE(SUBSTITUTE(SUBSTITUTE(SUBSTITUTE(SUBSTITUTE(SUBSTITUTE(
[1]Sheet1!R4,1,""),2,""),3,""),4,""),5,""),6,""),7,""),8,""),9,""),0,"")</f>
        <v xml:space="preserve">Addington House   </v>
      </c>
      <c r="R428" t="str">
        <f>[1]Sheet1!S4</f>
        <v>SW9 0TZ</v>
      </c>
    </row>
    <row r="429" spans="1:18" x14ac:dyDescent="0.25">
      <c r="A429" t="str">
        <f>[1]Sheet1!A5</f>
        <v>N22PL000149</v>
      </c>
      <c r="B429">
        <f>[1]Sheet1!B5</f>
        <v>2022</v>
      </c>
      <c r="C429" t="str">
        <f>[1]Sheet1!C5</f>
        <v>Public Liability</v>
      </c>
      <c r="D429" t="str">
        <f>[1]Sheet1!D5</f>
        <v>SUSTAINABLE GROWTH AND OPPORTUNITY</v>
      </c>
      <c r="E429" t="str">
        <f>[1]Sheet1!E5</f>
        <v>Brixton Area Housing Office</v>
      </c>
      <c r="F429" s="10">
        <f>[1]Sheet1!F5</f>
        <v>44681</v>
      </c>
      <c r="G429" s="10">
        <f>[1]Sheet1!G5</f>
        <v>44855</v>
      </c>
      <c r="H429" t="str">
        <f>[1]Sheet1!H5</f>
        <v>IN House - Closed</v>
      </c>
      <c r="I429" s="10">
        <f>[1]Sheet1!I5</f>
        <v>44884</v>
      </c>
      <c r="J429" t="str">
        <f>[1]Sheet1!J5</f>
        <v>Claim Payment</v>
      </c>
      <c r="K429" s="12">
        <f>[1]Sheet1!K5</f>
        <v>600</v>
      </c>
      <c r="L429" t="str">
        <f>[1]Sheet1!L5</f>
        <v>Public Liability</v>
      </c>
      <c r="M429" t="str">
        <f>[1]Sheet1!M5</f>
        <v>Negligence</v>
      </c>
      <c r="N429" t="str">
        <f>[1]Sheet1!N5</f>
        <v>None</v>
      </c>
      <c r="O429" t="str">
        <f>[1]Sheet1!O5</f>
        <v>Other</v>
      </c>
      <c r="Q429" t="str">
        <f>SUBSTITUTE(SUBSTITUTE(SUBSTITUTE(SUBSTITUTE(SUBSTITUTE(SUBSTITUTE(SUBSTITUTE(SUBSTITUTE(SUBSTITUTE(SUBSTITUTE(
[1]Sheet1!R5,1,""),2,""),3,""),4,""),5,""),6,""),7,""),8,""),9,""),0,"")</f>
        <v xml:space="preserve"> Irby House, Tulse Hill Estate, London</v>
      </c>
      <c r="R429" t="str">
        <f>[1]Sheet1!S5</f>
        <v>SW2 2HJ</v>
      </c>
    </row>
    <row r="430" spans="1:18" x14ac:dyDescent="0.25">
      <c r="A430" t="str">
        <f>[1]Sheet1!A7</f>
        <v>N22PL000108</v>
      </c>
      <c r="B430">
        <f>[1]Sheet1!B7</f>
        <v>2022</v>
      </c>
      <c r="C430" t="str">
        <f>[1]Sheet1!C7</f>
        <v>Public Liability</v>
      </c>
      <c r="D430" t="str">
        <f>[1]Sheet1!D7</f>
        <v>ADULTS AND HEALTH</v>
      </c>
      <c r="E430" t="str">
        <f>[1]Sheet1!E7</f>
        <v>Parks &amp; Green Spaces</v>
      </c>
      <c r="F430" s="10">
        <f>[1]Sheet1!F7</f>
        <v>44813</v>
      </c>
      <c r="G430" s="10">
        <f>[1]Sheet1!G7</f>
        <v>44820</v>
      </c>
      <c r="H430" t="str">
        <f>[1]Sheet1!H7</f>
        <v>IN House - Closed</v>
      </c>
      <c r="I430" s="10">
        <f>[1]Sheet1!I7</f>
        <v>44879</v>
      </c>
      <c r="J430" t="str">
        <f>[1]Sheet1!J7</f>
        <v>Claim Payment</v>
      </c>
      <c r="K430" s="12">
        <f>[1]Sheet1!K7</f>
        <v>170</v>
      </c>
      <c r="L430" t="str">
        <f>[1]Sheet1!L7</f>
        <v>Public Liability</v>
      </c>
      <c r="M430" t="str">
        <f>[1]Sheet1!M7</f>
        <v>Stones/Strimmer</v>
      </c>
      <c r="N430" t="str">
        <f>[1]Sheet1!N7</f>
        <v>None</v>
      </c>
      <c r="O430" t="str">
        <f>[1]Sheet1!O7</f>
        <v>Structural</v>
      </c>
      <c r="Q430" t="str">
        <f>SUBSTITUTE(SUBSTITUTE(SUBSTITUTE(SUBSTITUTE(SUBSTITUTE(SUBSTITUTE(SUBSTITUTE(SUBSTITUTE(SUBSTITUTE(SUBSTITUTE(
[1]Sheet1!R7,1,""),2,""),3,""),4,""),5,""),6,""),7,""),8,""),9,""),0,"")</f>
        <v xml:space="preserve">beatrice House flat   Bonham Road </v>
      </c>
      <c r="R430" t="str">
        <f>[1]Sheet1!S7</f>
        <v>SW2 5HH</v>
      </c>
    </row>
    <row r="431" spans="1:18" x14ac:dyDescent="0.25">
      <c r="A431" t="str">
        <f>[1]Sheet1!A8</f>
        <v>N22PL000105</v>
      </c>
      <c r="B431">
        <f>[1]Sheet1!B8</f>
        <v>2022</v>
      </c>
      <c r="C431" t="str">
        <f>[1]Sheet1!C8</f>
        <v>Public Liability</v>
      </c>
      <c r="D431" t="str">
        <f>[1]Sheet1!D8</f>
        <v>SUSTAINABLE GROWTH AND OPPORTUNITY</v>
      </c>
      <c r="E431" t="str">
        <f>[1]Sheet1!E8</f>
        <v>Clapham Area Housing Office</v>
      </c>
      <c r="F431" s="10">
        <f>[1]Sheet1!F8</f>
        <v>44697</v>
      </c>
      <c r="G431" s="10">
        <f>[1]Sheet1!G8</f>
        <v>44813</v>
      </c>
      <c r="H431" t="str">
        <f>[1]Sheet1!H8</f>
        <v>IN House - Closed</v>
      </c>
      <c r="I431" s="10">
        <f>[1]Sheet1!I8</f>
        <v>45008</v>
      </c>
      <c r="J431" t="str">
        <f>[1]Sheet1!J8</f>
        <v>Claim Payment</v>
      </c>
      <c r="K431" s="12">
        <f>[1]Sheet1!K8</f>
        <v>330</v>
      </c>
      <c r="L431" t="str">
        <f>[1]Sheet1!L8</f>
        <v>Public Liability</v>
      </c>
      <c r="M431" t="str">
        <f>[1]Sheet1!M8</f>
        <v>EOW - Leak</v>
      </c>
      <c r="N431" t="str">
        <f>[1]Sheet1!N8</f>
        <v>None</v>
      </c>
      <c r="O431" t="str">
        <f>[1]Sheet1!O8</f>
        <v>Personal Property</v>
      </c>
      <c r="Q431" t="str">
        <f>SUBSTITUTE(SUBSTITUTE(SUBSTITUTE(SUBSTITUTE(SUBSTITUTE(SUBSTITUTE(SUBSTITUTE(SUBSTITUTE(SUBSTITUTE(SUBSTITUTE(
[1]Sheet1!R8,1,""),2,""),3,""),4,""),5,""),6,""),7,""),8,""),9,""),0,"")</f>
        <v xml:space="preserve">William Bonney Estate </v>
      </c>
      <c r="R431" t="str">
        <f>[1]Sheet1!S8</f>
        <v>SW4 7JG</v>
      </c>
    </row>
    <row r="432" spans="1:18" x14ac:dyDescent="0.25">
      <c r="A432" t="str">
        <f>[1]Sheet1!A9</f>
        <v>N22PL000101</v>
      </c>
      <c r="B432">
        <f>[1]Sheet1!B9</f>
        <v>2022</v>
      </c>
      <c r="C432" t="str">
        <f>[1]Sheet1!C9</f>
        <v>Public Liability</v>
      </c>
      <c r="D432" t="str">
        <f>[1]Sheet1!D9</f>
        <v>SUSTAINABLE GROWTH AND OPPORTUNITY</v>
      </c>
      <c r="E432" t="str">
        <f>[1]Sheet1!E9</f>
        <v>Transport &amp; Highways</v>
      </c>
      <c r="F432" s="10">
        <f>[1]Sheet1!F9</f>
        <v>44806</v>
      </c>
      <c r="G432" s="10">
        <f>[1]Sheet1!G9</f>
        <v>44811</v>
      </c>
      <c r="H432" t="str">
        <f>[1]Sheet1!H9</f>
        <v>IN House - Closed</v>
      </c>
      <c r="I432" s="10">
        <f>[1]Sheet1!I9</f>
        <v>44881</v>
      </c>
      <c r="J432" t="str">
        <f>[1]Sheet1!J9</f>
        <v>Claim Payment</v>
      </c>
      <c r="K432" s="12">
        <f>[1]Sheet1!K9</f>
        <v>13838.38</v>
      </c>
      <c r="L432" t="str">
        <f>[1]Sheet1!L9</f>
        <v>Public Liability</v>
      </c>
      <c r="M432" t="str">
        <f>[1]Sheet1!M9</f>
        <v>Trip - Footway</v>
      </c>
      <c r="N432" t="str">
        <f>[1]Sheet1!N9</f>
        <v>Various Injuries</v>
      </c>
      <c r="O432" t="str">
        <f>[1]Sheet1!O9</f>
        <v>Other</v>
      </c>
      <c r="Q432" t="str">
        <f>SUBSTITUTE(SUBSTITUTE(SUBSTITUTE(SUBSTITUTE(SUBSTITUTE(SUBSTITUTE(SUBSTITUTE(SUBSTITUTE(SUBSTITUTE(SUBSTITUTE(
[1]Sheet1!R9,1,""),2,""),3,""),4,""),5,""),6,""),7,""),8,""),9,""),0,"")</f>
        <v xml:space="preserve">Parkthorne road by house </v>
      </c>
      <c r="R432" t="str">
        <f>[1]Sheet1!S9</f>
        <v>SW12 0JN</v>
      </c>
    </row>
    <row r="433" spans="1:18" x14ac:dyDescent="0.25">
      <c r="A433" t="str">
        <f>[1]Sheet1!A10</f>
        <v>N22PL000099</v>
      </c>
      <c r="B433">
        <f>[1]Sheet1!B10</f>
        <v>2022</v>
      </c>
      <c r="C433" t="str">
        <f>[1]Sheet1!C10</f>
        <v>Public Liability</v>
      </c>
      <c r="D433" t="str">
        <f>[1]Sheet1!D10</f>
        <v>ADULTS AND HEALTH</v>
      </c>
      <c r="E433" t="str">
        <f>[1]Sheet1!E10</f>
        <v>Parks &amp; Green Spaces</v>
      </c>
      <c r="F433" s="10">
        <f>[1]Sheet1!F10</f>
        <v>44800</v>
      </c>
      <c r="G433" s="10">
        <f>[1]Sheet1!G10</f>
        <v>44811</v>
      </c>
      <c r="H433" t="str">
        <f>[1]Sheet1!H10</f>
        <v>IN House - Closed</v>
      </c>
      <c r="I433" s="10">
        <f>[1]Sheet1!I10</f>
        <v>45002</v>
      </c>
      <c r="J433" t="str">
        <f>[1]Sheet1!J10</f>
        <v>Claim Payment</v>
      </c>
      <c r="K433" s="12">
        <f>[1]Sheet1!K10</f>
        <v>1200</v>
      </c>
      <c r="L433" t="str">
        <f>[1]Sheet1!L10</f>
        <v>Public Liability</v>
      </c>
      <c r="M433" t="str">
        <f>[1]Sheet1!M10</f>
        <v>Accident/Mishap</v>
      </c>
      <c r="N433" t="str">
        <f>[1]Sheet1!N10</f>
        <v>Minor Bruising/grazing</v>
      </c>
      <c r="O433" t="str">
        <f>[1]Sheet1!O10</f>
        <v>Personal Property</v>
      </c>
      <c r="Q433" t="str">
        <f>SUBSTITUTE(SUBSTITUTE(SUBSTITUTE(SUBSTITUTE(SUBSTITUTE(SUBSTITUTE(SUBSTITUTE(SUBSTITUTE(SUBSTITUTE(SUBSTITUTE(
[1]Sheet1!R10,1,""),2,""),3,""),4,""),5,""),6,""),7,""),8,""),9,""),0,"")</f>
        <v>Kennington Park</v>
      </c>
      <c r="R433" t="str">
        <f>[1]Sheet1!S10</f>
        <v>SE11 4BE</v>
      </c>
    </row>
    <row r="434" spans="1:18" x14ac:dyDescent="0.25">
      <c r="A434" t="str">
        <f>[1]Sheet1!A11</f>
        <v>N22PL000078</v>
      </c>
      <c r="B434">
        <f>[1]Sheet1!B11</f>
        <v>2022</v>
      </c>
      <c r="C434" t="str">
        <f>[1]Sheet1!C11</f>
        <v>Public Liability</v>
      </c>
      <c r="D434" t="str">
        <f>[1]Sheet1!D11</f>
        <v>SUSTAINABLE GROWTH AND OPPORTUNITY</v>
      </c>
      <c r="E434" t="str">
        <f>[1]Sheet1!E11</f>
        <v>Loughborough EMB</v>
      </c>
      <c r="F434" s="10">
        <f>[1]Sheet1!F11</f>
        <v>44747</v>
      </c>
      <c r="G434" s="10">
        <f>[1]Sheet1!G11</f>
        <v>44782</v>
      </c>
      <c r="H434" t="str">
        <f>[1]Sheet1!H11</f>
        <v>IN House - Closed</v>
      </c>
      <c r="I434" s="10">
        <f>[1]Sheet1!I11</f>
        <v>44991</v>
      </c>
      <c r="J434" t="str">
        <f>[1]Sheet1!J11</f>
        <v>Claim Payment</v>
      </c>
      <c r="K434" s="12">
        <f>[1]Sheet1!K11</f>
        <v>150</v>
      </c>
      <c r="L434" t="str">
        <f>[1]Sheet1!L11</f>
        <v>Public Liability</v>
      </c>
      <c r="M434" t="str">
        <f>[1]Sheet1!M11</f>
        <v>Housing - No Maintenance</v>
      </c>
      <c r="N434" t="str">
        <f>[1]Sheet1!N11</f>
        <v>None</v>
      </c>
      <c r="O434" t="str">
        <f>[1]Sheet1!O11</f>
        <v>Personal Property</v>
      </c>
      <c r="Q434" t="str">
        <f>SUBSTITUTE(SUBSTITUTE(SUBSTITUTE(SUBSTITUTE(SUBSTITUTE(SUBSTITUTE(SUBSTITUTE(SUBSTITUTE(SUBSTITUTE(SUBSTITUTE(
[1]Sheet1!R11,1,""),2,""),3,""),4,""),5,""),6,""),7,""),8,""),9,""),0,"")</f>
        <v xml:space="preserve">Styles Gardens </v>
      </c>
      <c r="R434" t="str">
        <f>[1]Sheet1!S11</f>
        <v>SW9 7XD</v>
      </c>
    </row>
    <row r="435" spans="1:18" x14ac:dyDescent="0.25">
      <c r="A435" t="str">
        <f>[1]Sheet1!A12</f>
        <v>N22PL000077</v>
      </c>
      <c r="B435">
        <f>[1]Sheet1!B12</f>
        <v>2022</v>
      </c>
      <c r="C435" t="str">
        <f>[1]Sheet1!C12</f>
        <v>Public Liability</v>
      </c>
      <c r="D435" t="str">
        <f>[1]Sheet1!D12</f>
        <v>SUSTAINABLE GROWTH AND OPPORTUNITY</v>
      </c>
      <c r="E435" t="str">
        <f>[1]Sheet1!E12</f>
        <v>Streatham Area Housing Office</v>
      </c>
      <c r="F435" s="10">
        <f>[1]Sheet1!F12</f>
        <v>44765</v>
      </c>
      <c r="G435" s="10">
        <f>[1]Sheet1!G12</f>
        <v>44778</v>
      </c>
      <c r="H435" t="str">
        <f>[1]Sheet1!H12</f>
        <v>IN House - Closed</v>
      </c>
      <c r="I435" s="10">
        <f>[1]Sheet1!I12</f>
        <v>44832</v>
      </c>
      <c r="J435" t="str">
        <f>[1]Sheet1!J12</f>
        <v>Claim Payment</v>
      </c>
      <c r="K435" s="12">
        <f>[1]Sheet1!K12</f>
        <v>6500</v>
      </c>
      <c r="L435" t="str">
        <f>[1]Sheet1!L12</f>
        <v>Public Liability</v>
      </c>
      <c r="M435" t="str">
        <f>[1]Sheet1!M12</f>
        <v>Trip - Footway</v>
      </c>
      <c r="N435" t="str">
        <f>[1]Sheet1!N12</f>
        <v>Various Injuries</v>
      </c>
      <c r="O435" t="str">
        <f>[1]Sheet1!O12</f>
        <v>Other</v>
      </c>
      <c r="Q435" t="str">
        <f>SUBSTITUTE(SUBSTITUTE(SUBSTITUTE(SUBSTITUTE(SUBSTITUTE(SUBSTITUTE(SUBSTITUTE(SUBSTITUTE(SUBSTITUTE(SUBSTITUTE(
[1]Sheet1!R12,1,""),2,""),3,""),4,""),5,""),6,""),7,""),8,""),9,""),0,"")</f>
        <v>Dumbarton Court, Brixton Hill, London – driveway to car park</v>
      </c>
      <c r="R435" t="str">
        <f>[1]Sheet1!S12</f>
        <v>SW2 5LR</v>
      </c>
    </row>
    <row r="436" spans="1:18" x14ac:dyDescent="0.25">
      <c r="A436" t="str">
        <f>[1]Sheet1!A13</f>
        <v>N22PL000069</v>
      </c>
      <c r="B436">
        <f>[1]Sheet1!B13</f>
        <v>2022</v>
      </c>
      <c r="C436" t="str">
        <f>[1]Sheet1!C13</f>
        <v>Public Liability</v>
      </c>
      <c r="D436" t="str">
        <f>[1]Sheet1!D13</f>
        <v>SUSTAINABLE GROWTH AND OPPORTUNITY</v>
      </c>
      <c r="E436" t="str">
        <f>[1]Sheet1!E13</f>
        <v>Stockwell &amp; Vassall Area Housing Office</v>
      </c>
      <c r="F436" s="10">
        <f>[1]Sheet1!F13</f>
        <v>44658</v>
      </c>
      <c r="G436" s="10">
        <f>[1]Sheet1!G13</f>
        <v>44739</v>
      </c>
      <c r="H436" t="str">
        <f>[1]Sheet1!H13</f>
        <v>IN House - Closed</v>
      </c>
      <c r="I436" s="10">
        <f>[1]Sheet1!I13</f>
        <v>44901</v>
      </c>
      <c r="J436" t="str">
        <f>[1]Sheet1!J13</f>
        <v>Claim Payment</v>
      </c>
      <c r="K436" s="12">
        <f>[1]Sheet1!K13</f>
        <v>885</v>
      </c>
      <c r="L436" t="str">
        <f>[1]Sheet1!L13</f>
        <v>Public Liability</v>
      </c>
      <c r="M436" t="str">
        <f>[1]Sheet1!M13</f>
        <v>Housing - Infestation</v>
      </c>
      <c r="N436" t="str">
        <f>[1]Sheet1!N13</f>
        <v>None</v>
      </c>
      <c r="O436" t="str">
        <f>[1]Sheet1!O13</f>
        <v>Other</v>
      </c>
      <c r="Q436" t="str">
        <f>SUBSTITUTE(SUBSTITUTE(SUBSTITUTE(SUBSTITUTE(SUBSTITUTE(SUBSTITUTE(SUBSTITUTE(SUBSTITUTE(SUBSTITUTE(SUBSTITUTE(
[1]Sheet1!R13,1,""),2,""),3,""),4,""),5,""),6,""),7,""),8,""),9,""),0,"")</f>
        <v xml:space="preserve">Basil House  Wyvil Estate </v>
      </c>
      <c r="R436" t="str">
        <f>[1]Sheet1!S13</f>
        <v>SW8 2SW</v>
      </c>
    </row>
    <row r="437" spans="1:18" x14ac:dyDescent="0.25">
      <c r="A437" t="str">
        <f>[1]Sheet1!A14</f>
        <v>N22PL000068</v>
      </c>
      <c r="B437">
        <f>[1]Sheet1!B14</f>
        <v>2022</v>
      </c>
      <c r="C437" t="str">
        <f>[1]Sheet1!C14</f>
        <v>Public Liability</v>
      </c>
      <c r="D437" t="str">
        <f>[1]Sheet1!D14</f>
        <v>SUSTAINABLE GROWTH AND OPPORTUNITY</v>
      </c>
      <c r="E437" t="str">
        <f>[1]Sheet1!E14</f>
        <v>Blenheim Gardens</v>
      </c>
      <c r="F437" s="10">
        <f>[1]Sheet1!F14</f>
        <v>44726</v>
      </c>
      <c r="G437" s="10">
        <f>[1]Sheet1!G14</f>
        <v>44768</v>
      </c>
      <c r="H437" t="str">
        <f>[1]Sheet1!H14</f>
        <v>IN House - Closed</v>
      </c>
      <c r="I437" s="10">
        <f>[1]Sheet1!I14</f>
        <v>44874</v>
      </c>
      <c r="J437" t="str">
        <f>[1]Sheet1!J14</f>
        <v>Claim Payment</v>
      </c>
      <c r="K437" s="12">
        <f>[1]Sheet1!K14</f>
        <v>910</v>
      </c>
      <c r="L437" t="str">
        <f>[1]Sheet1!L14</f>
        <v>Public Liability</v>
      </c>
      <c r="M437" t="str">
        <f>[1]Sheet1!M14</f>
        <v>EOW - Leak</v>
      </c>
      <c r="N437" t="str">
        <f>[1]Sheet1!N14</f>
        <v>None</v>
      </c>
      <c r="O437" t="str">
        <f>[1]Sheet1!O14</f>
        <v>Structural</v>
      </c>
      <c r="Q437" t="str">
        <f>SUBSTITUTE(SUBSTITUTE(SUBSTITUTE(SUBSTITUTE(SUBSTITUTE(SUBSTITUTE(SUBSTITUTE(SUBSTITUTE(SUBSTITUTE(SUBSTITUTE(
[1]Sheet1!R14,1,""),2,""),3,""),4,""),5,""),6,""),7,""),8,""),9,""),0,"")</f>
        <v xml:space="preserve"> Blenheim Gardens, London</v>
      </c>
      <c r="R437" t="str">
        <f>[1]Sheet1!S14</f>
        <v>SW2 5DA</v>
      </c>
    </row>
    <row r="438" spans="1:18" x14ac:dyDescent="0.25">
      <c r="A438" t="str">
        <f>[1]Sheet1!A15</f>
        <v>N22PL000059</v>
      </c>
      <c r="B438">
        <f>[1]Sheet1!B15</f>
        <v>2022</v>
      </c>
      <c r="C438" t="str">
        <f>[1]Sheet1!C15</f>
        <v>Public Liability</v>
      </c>
      <c r="D438" t="str">
        <f>[1]Sheet1!D15</f>
        <v>ADULTS AND HEALTH</v>
      </c>
      <c r="E438" t="str">
        <f>[1]Sheet1!E15</f>
        <v>Parks &amp; Green Spaces</v>
      </c>
      <c r="F438" s="10">
        <f>[1]Sheet1!F15</f>
        <v>44730</v>
      </c>
      <c r="G438" s="10">
        <f>[1]Sheet1!G15</f>
        <v>44756</v>
      </c>
      <c r="H438" t="str">
        <f>[1]Sheet1!H15</f>
        <v>IN House - Closed</v>
      </c>
      <c r="I438" s="10">
        <f>[1]Sheet1!I15</f>
        <v>44957</v>
      </c>
      <c r="J438" t="str">
        <f>[1]Sheet1!J15</f>
        <v>Claim Payment</v>
      </c>
      <c r="K438" s="12">
        <f>[1]Sheet1!K15</f>
        <v>450</v>
      </c>
      <c r="L438" t="str">
        <f>[1]Sheet1!L15</f>
        <v>Public Liability</v>
      </c>
      <c r="M438" t="str">
        <f>[1]Sheet1!M15</f>
        <v>Fallen Tree / Branch</v>
      </c>
      <c r="N438" t="str">
        <f>[1]Sheet1!N15</f>
        <v>None</v>
      </c>
      <c r="O438" t="str">
        <f>[1]Sheet1!O15</f>
        <v>Vehicle</v>
      </c>
      <c r="Q438" t="str">
        <f>SUBSTITUTE(SUBSTITUTE(SUBSTITUTE(SUBSTITUTE(SUBSTITUTE(SUBSTITUTE(SUBSTITUTE(SUBSTITUTE(SUBSTITUTE(SUBSTITUTE(
[1]Sheet1!R15,1,""),2,""),3,""),4,""),5,""),6,""),7,""),8,""),9,""),0,"")</f>
        <v xml:space="preserve"> Ruscoe House Knights Hill</v>
      </c>
      <c r="R438" t="str">
        <f>[1]Sheet1!S15</f>
        <v>SE27 0ER</v>
      </c>
    </row>
    <row r="439" spans="1:18" x14ac:dyDescent="0.25">
      <c r="A439" t="str">
        <f>[1]Sheet1!A16</f>
        <v>N22PL000058</v>
      </c>
      <c r="B439">
        <f>[1]Sheet1!B16</f>
        <v>2022</v>
      </c>
      <c r="C439" t="str">
        <f>[1]Sheet1!C16</f>
        <v>Public Liability</v>
      </c>
      <c r="D439" t="str">
        <f>[1]Sheet1!D16</f>
        <v>SUSTAINABLE GROWTH AND OPPORTUNITY</v>
      </c>
      <c r="E439" t="str">
        <f>[1]Sheet1!E16</f>
        <v>Transport &amp; Highways</v>
      </c>
      <c r="F439" s="10">
        <f>[1]Sheet1!F16</f>
        <v>44694</v>
      </c>
      <c r="G439" s="10">
        <f>[1]Sheet1!G16</f>
        <v>44750</v>
      </c>
      <c r="H439" t="str">
        <f>[1]Sheet1!H16</f>
        <v xml:space="preserve">IN House Portal - Closed </v>
      </c>
      <c r="I439" s="10">
        <f>[1]Sheet1!I16</f>
        <v>44874</v>
      </c>
      <c r="J439" t="str">
        <f>[1]Sheet1!J16</f>
        <v>Claim Payment</v>
      </c>
      <c r="K439" s="12">
        <f>[1]Sheet1!K16</f>
        <v>3510</v>
      </c>
      <c r="L439" t="str">
        <f>[1]Sheet1!L16</f>
        <v>Public Liability</v>
      </c>
      <c r="M439" t="str">
        <f>[1]Sheet1!M16</f>
        <v>Trip - Footway</v>
      </c>
      <c r="N439" t="str">
        <f>[1]Sheet1!N16</f>
        <v>Foot Injury</v>
      </c>
      <c r="O439" t="str">
        <f>[1]Sheet1!O16</f>
        <v>None</v>
      </c>
      <c r="Q439" t="str">
        <f>SUBSTITUTE(SUBSTITUTE(SUBSTITUTE(SUBSTITUTE(SUBSTITUTE(SUBSTITUTE(SUBSTITUTE(SUBSTITUTE(SUBSTITUTE(SUBSTITUTE(
[1]Sheet1!R16,1,""),2,""),3,""),4,""),5,""),6,""),7,""),8,""),9,""),0,"")</f>
        <v xml:space="preserve">Brixton Rooftop Pope's End, Atlantic Rd, London </v>
      </c>
      <c r="R439" t="str">
        <f>[1]Sheet1!S16</f>
        <v>SW9 8JH</v>
      </c>
    </row>
    <row r="440" spans="1:18" x14ac:dyDescent="0.25">
      <c r="A440" t="str">
        <f>[1]Sheet1!A18</f>
        <v>N22PL000056</v>
      </c>
      <c r="B440">
        <f>[1]Sheet1!B18</f>
        <v>2022</v>
      </c>
      <c r="C440" t="str">
        <f>[1]Sheet1!C18</f>
        <v>Public Liability</v>
      </c>
      <c r="D440" t="str">
        <f>[1]Sheet1!D18</f>
        <v>SUSTAINABLE GROWTH AND OPPORTUNITY</v>
      </c>
      <c r="E440" t="str">
        <f>[1]Sheet1!E18</f>
        <v>Loughborough EMB</v>
      </c>
      <c r="F440" s="10">
        <f>[1]Sheet1!F18</f>
        <v>44683</v>
      </c>
      <c r="G440" s="10">
        <f>[1]Sheet1!G18</f>
        <v>44753</v>
      </c>
      <c r="H440" t="str">
        <f>[1]Sheet1!H18</f>
        <v>IN House - Closed</v>
      </c>
      <c r="I440" s="10">
        <f>[1]Sheet1!I18</f>
        <v>44873</v>
      </c>
      <c r="J440" t="str">
        <f>[1]Sheet1!J18</f>
        <v>Claim Payment</v>
      </c>
      <c r="K440" s="12">
        <f>[1]Sheet1!K18</f>
        <v>700</v>
      </c>
      <c r="L440" t="str">
        <f>[1]Sheet1!L18</f>
        <v>Public Liability</v>
      </c>
      <c r="M440" t="str">
        <f>[1]Sheet1!M18</f>
        <v>EOW - Leak</v>
      </c>
      <c r="N440" t="str">
        <f>[1]Sheet1!N18</f>
        <v>None</v>
      </c>
      <c r="O440" t="str">
        <f>[1]Sheet1!O18</f>
        <v>Personal Property</v>
      </c>
      <c r="Q440" t="str">
        <f>SUBSTITUTE(SUBSTITUTE(SUBSTITUTE(SUBSTITUTE(SUBSTITUTE(SUBSTITUTE(SUBSTITUTE(SUBSTITUTE(SUBSTITUTE(SUBSTITUTE(
[1]Sheet1!R18,1,""),2,""),3,""),4,""),5,""),6,""),7,""),8,""),9,""),0,"")</f>
        <v xml:space="preserve">Secker House  </v>
      </c>
      <c r="R440" t="str">
        <f>[1]Sheet1!S18</f>
        <v>SW9 7TP</v>
      </c>
    </row>
    <row r="441" spans="1:18" x14ac:dyDescent="0.25">
      <c r="A441" t="str">
        <f>[1]Sheet1!A19</f>
        <v>N22PL000054</v>
      </c>
      <c r="B441">
        <f>[1]Sheet1!B19</f>
        <v>2022</v>
      </c>
      <c r="C441" t="str">
        <f>[1]Sheet1!C19</f>
        <v>Public Liability</v>
      </c>
      <c r="D441" t="str">
        <f>[1]Sheet1!D19</f>
        <v>ADULTS AND HEALTH</v>
      </c>
      <c r="E441" t="str">
        <f>[1]Sheet1!E19</f>
        <v>Parks &amp; Green Spaces</v>
      </c>
      <c r="F441" s="10">
        <f>[1]Sheet1!F19</f>
        <v>44749</v>
      </c>
      <c r="G441" s="10">
        <f>[1]Sheet1!G19</f>
        <v>44749</v>
      </c>
      <c r="H441" t="str">
        <f>[1]Sheet1!H19</f>
        <v>IN House - Closed</v>
      </c>
      <c r="I441" s="10">
        <f>[1]Sheet1!I19</f>
        <v>44760</v>
      </c>
      <c r="J441" t="str">
        <f>[1]Sheet1!J19</f>
        <v>Claim Payment</v>
      </c>
      <c r="K441" s="12">
        <f>[1]Sheet1!K19</f>
        <v>155</v>
      </c>
      <c r="L441" t="str">
        <f>[1]Sheet1!L19</f>
        <v>Public Liability</v>
      </c>
      <c r="M441" t="str">
        <f>[1]Sheet1!M19</f>
        <v>Stones/Strimmer</v>
      </c>
      <c r="N441" t="str">
        <f>[1]Sheet1!N19</f>
        <v>None</v>
      </c>
      <c r="O441" t="str">
        <f>[1]Sheet1!O19</f>
        <v>Vehicle</v>
      </c>
      <c r="Q441" t="str">
        <f>SUBSTITUTE(SUBSTITUTE(SUBSTITUTE(SUBSTITUTE(SUBSTITUTE(SUBSTITUTE(SUBSTITUTE(SUBSTITUTE(SUBSTITUTE(SUBSTITUTE(
[1]Sheet1!R19,1,""),2,""),3,""),4,""),5,""),6,""),7,""),8,""),9,""),0,"")</f>
        <v xml:space="preserve">Palace Road a </v>
      </c>
      <c r="R441" t="str">
        <f>[1]Sheet1!S19</f>
        <v>SW2 3EA</v>
      </c>
    </row>
    <row r="442" spans="1:18" x14ac:dyDescent="0.25">
      <c r="A442" t="str">
        <f>[1]Sheet1!A20</f>
        <v>N22PL000051</v>
      </c>
      <c r="B442">
        <f>[1]Sheet1!B20</f>
        <v>2022</v>
      </c>
      <c r="C442" t="str">
        <f>[1]Sheet1!C20</f>
        <v>Public Liability</v>
      </c>
      <c r="D442" t="str">
        <f>[1]Sheet1!D20</f>
        <v>SUSTAINABLE GROWTH AND OPPORTUNITY</v>
      </c>
      <c r="E442" t="str">
        <f>[1]Sheet1!E20</f>
        <v>Streatham Area Housing Office</v>
      </c>
      <c r="F442" s="10">
        <f>[1]Sheet1!F20</f>
        <v>44740</v>
      </c>
      <c r="G442" s="10">
        <f>[1]Sheet1!G20</f>
        <v>44748</v>
      </c>
      <c r="H442" t="str">
        <f>[1]Sheet1!H20</f>
        <v>IN House - Closed</v>
      </c>
      <c r="I442" s="10">
        <f>[1]Sheet1!I20</f>
        <v>44904</v>
      </c>
      <c r="J442" t="str">
        <f>[1]Sheet1!J20</f>
        <v>Claim Payment</v>
      </c>
      <c r="K442" s="12">
        <f>[1]Sheet1!K20</f>
        <v>2837.7</v>
      </c>
      <c r="L442" t="str">
        <f>[1]Sheet1!L20</f>
        <v>Public Liability</v>
      </c>
      <c r="M442" t="str">
        <f>[1]Sheet1!M20</f>
        <v>EOW - Sewage/ Backsurge</v>
      </c>
      <c r="N442" t="str">
        <f>[1]Sheet1!N20</f>
        <v>None</v>
      </c>
      <c r="O442" t="str">
        <f>[1]Sheet1!O20</f>
        <v>Personal Property</v>
      </c>
      <c r="Q442" t="str">
        <f>SUBSTITUTE(SUBSTITUTE(SUBSTITUTE(SUBSTITUTE(SUBSTITUTE(SUBSTITUTE(SUBSTITUTE(SUBSTITUTE(SUBSTITUTE(SUBSTITUTE(
[1]Sheet1!R20,1,""),2,""),3,""),4,""),5,""),6,""),7,""),8,""),9,""),0,"")</f>
        <v xml:space="preserve">Coburg Crescent  </v>
      </c>
      <c r="R442" t="str">
        <f>[1]Sheet1!S20</f>
        <v>SW2 3HU</v>
      </c>
    </row>
    <row r="443" spans="1:18" x14ac:dyDescent="0.25">
      <c r="A443" t="str">
        <f>[1]Sheet1!A21</f>
        <v>N22PL000040</v>
      </c>
      <c r="B443">
        <f>[1]Sheet1!B21</f>
        <v>2022</v>
      </c>
      <c r="C443" t="str">
        <f>[1]Sheet1!C21</f>
        <v>Public Liability</v>
      </c>
      <c r="D443" t="str">
        <f>[1]Sheet1!D21</f>
        <v>ADULTS AND HEALTH</v>
      </c>
      <c r="E443" t="str">
        <f>[1]Sheet1!E21</f>
        <v>Parks &amp; Green Spaces</v>
      </c>
      <c r="F443" s="10">
        <f>[1]Sheet1!F21</f>
        <v>44658</v>
      </c>
      <c r="G443" s="10">
        <f>[1]Sheet1!G21</f>
        <v>44732</v>
      </c>
      <c r="H443" t="str">
        <f>[1]Sheet1!H21</f>
        <v>IN House - Closed</v>
      </c>
      <c r="I443" s="10">
        <f>[1]Sheet1!I21</f>
        <v>44739</v>
      </c>
      <c r="J443" t="str">
        <f>[1]Sheet1!J21</f>
        <v>Claim Payment</v>
      </c>
      <c r="K443" s="12">
        <f>[1]Sheet1!K21</f>
        <v>115</v>
      </c>
      <c r="L443" t="str">
        <f>[1]Sheet1!L21</f>
        <v>Public Liability</v>
      </c>
      <c r="M443" t="str">
        <f>[1]Sheet1!M21</f>
        <v>Stones/Strimmer</v>
      </c>
      <c r="N443" t="str">
        <f>[1]Sheet1!N21</f>
        <v>None</v>
      </c>
      <c r="O443" t="str">
        <f>[1]Sheet1!O21</f>
        <v>Vehicle</v>
      </c>
      <c r="Q443" t="str">
        <f>SUBSTITUTE(SUBSTITUTE(SUBSTITUTE(SUBSTITUTE(SUBSTITUTE(SUBSTITUTE(SUBSTITUTE(SUBSTITUTE(SUBSTITUTE(SUBSTITUTE(
[1]Sheet1!R21,1,""),2,""),3,""),4,""),5,""),6,""),7,""),8,""),9,""),0,"")</f>
        <v xml:space="preserve">Diana House </v>
      </c>
      <c r="R443" t="str">
        <f>[1]Sheet1!S21</f>
        <v>SW2 5HL</v>
      </c>
    </row>
    <row r="444" spans="1:18" x14ac:dyDescent="0.25">
      <c r="A444" t="str">
        <f>[1]Sheet1!A22</f>
        <v>N22PL000037</v>
      </c>
      <c r="B444">
        <f>[1]Sheet1!B22</f>
        <v>2022</v>
      </c>
      <c r="C444" t="str">
        <f>[1]Sheet1!C22</f>
        <v>Public Liability</v>
      </c>
      <c r="D444" t="str">
        <f>[1]Sheet1!D22</f>
        <v>SUSTAINABLE GROWTH AND OPPORTUNITY</v>
      </c>
      <c r="E444" t="str">
        <f>[1]Sheet1!E22</f>
        <v>Brixton Area Housing Office</v>
      </c>
      <c r="F444" s="10">
        <f>[1]Sheet1!F22</f>
        <v>44692</v>
      </c>
      <c r="G444" s="10">
        <f>[1]Sheet1!G22</f>
        <v>44711</v>
      </c>
      <c r="H444" t="str">
        <f>[1]Sheet1!H22</f>
        <v>IN House - Closed</v>
      </c>
      <c r="I444" s="10">
        <f>[1]Sheet1!I22</f>
        <v>44923</v>
      </c>
      <c r="J444" t="str">
        <f>[1]Sheet1!J22</f>
        <v>Claim Payment</v>
      </c>
      <c r="K444" s="12">
        <f>[1]Sheet1!K22</f>
        <v>300</v>
      </c>
      <c r="L444" t="str">
        <f>[1]Sheet1!L22</f>
        <v>Public Liability</v>
      </c>
      <c r="M444" t="str">
        <f>[1]Sheet1!M22</f>
        <v>EOW - Leak</v>
      </c>
      <c r="N444" t="str">
        <f>[1]Sheet1!N22</f>
        <v>None</v>
      </c>
      <c r="O444" t="str">
        <f>[1]Sheet1!O22</f>
        <v>Personal Property</v>
      </c>
      <c r="Q444" t="str">
        <f>SUBSTITUTE(SUBSTITUTE(SUBSTITUTE(SUBSTITUTE(SUBSTITUTE(SUBSTITUTE(SUBSTITUTE(SUBSTITUTE(SUBSTITUTE(SUBSTITUTE(
[1]Sheet1!R22,1,""),2,""),3,""),4,""),5,""),6,""),7,""),8,""),9,""),0,"")</f>
        <v xml:space="preserve"> St James Crescent Brixton </v>
      </c>
      <c r="R444" t="str">
        <f>[1]Sheet1!S22</f>
        <v>SW9 7HY</v>
      </c>
    </row>
    <row r="445" spans="1:18" x14ac:dyDescent="0.25">
      <c r="A445" t="str">
        <f>[1]Sheet1!A23</f>
        <v>N22PL000026</v>
      </c>
      <c r="B445">
        <f>[1]Sheet1!B23</f>
        <v>2022</v>
      </c>
      <c r="C445" t="str">
        <f>[1]Sheet1!C23</f>
        <v>Public Liability</v>
      </c>
      <c r="D445" t="str">
        <f>[1]Sheet1!D23</f>
        <v>SUSTAINABLE GROWTH AND OPPORTUNITY</v>
      </c>
      <c r="E445" t="str">
        <f>[1]Sheet1!E23</f>
        <v>Transport &amp; Highways</v>
      </c>
      <c r="F445" s="10">
        <f>[1]Sheet1!F23</f>
        <v>44676</v>
      </c>
      <c r="G445" s="10">
        <f>[1]Sheet1!G23</f>
        <v>44708</v>
      </c>
      <c r="H445" t="str">
        <f>[1]Sheet1!H23</f>
        <v>IN House - Closed</v>
      </c>
      <c r="I445" s="10">
        <f>[1]Sheet1!I23</f>
        <v>44726</v>
      </c>
      <c r="J445" t="str">
        <f>[1]Sheet1!J23</f>
        <v>Claim Payment</v>
      </c>
      <c r="K445" s="12">
        <f>[1]Sheet1!K23</f>
        <v>1750</v>
      </c>
      <c r="L445" t="str">
        <f>[1]Sheet1!L23</f>
        <v>Public Liability</v>
      </c>
      <c r="M445" t="str">
        <f>[1]Sheet1!M23</f>
        <v>Trip - Footway</v>
      </c>
      <c r="N445" t="str">
        <f>[1]Sheet1!N23</f>
        <v>Various Injuries</v>
      </c>
      <c r="O445" t="str">
        <f>[1]Sheet1!O23</f>
        <v>None</v>
      </c>
      <c r="Q445" t="str">
        <f>SUBSTITUTE(SUBSTITUTE(SUBSTITUTE(SUBSTITUTE(SUBSTITUTE(SUBSTITUTE(SUBSTITUTE(SUBSTITUTE(SUBSTITUTE(SUBSTITUTE(
[1]Sheet1!R23,1,""),2,""),3,""),4,""),5,""),6,""),7,""),8,""),9,""),0,"")</f>
        <v xml:space="preserve">Knights Hill </v>
      </c>
      <c r="R445" t="str">
        <f>[1]Sheet1!S23</f>
        <v>SE27 0JL</v>
      </c>
    </row>
    <row r="446" spans="1:18" x14ac:dyDescent="0.25">
      <c r="A446" t="str">
        <f>[1]Sheet1!A24</f>
        <v>N22PL000023</v>
      </c>
      <c r="B446">
        <f>[1]Sheet1!B24</f>
        <v>2022</v>
      </c>
      <c r="C446" t="str">
        <f>[1]Sheet1!C24</f>
        <v>Public Liability</v>
      </c>
      <c r="D446" t="str">
        <f>[1]Sheet1!D24</f>
        <v>ADULTS AND HEALTH</v>
      </c>
      <c r="E446" t="str">
        <f>[1]Sheet1!E24</f>
        <v>Parks &amp; Green Spaces</v>
      </c>
      <c r="F446" s="10">
        <f>[1]Sheet1!F24</f>
        <v>44680</v>
      </c>
      <c r="G446" s="10">
        <f>[1]Sheet1!G24</f>
        <v>44698</v>
      </c>
      <c r="H446" t="str">
        <f>[1]Sheet1!H24</f>
        <v>IN House - Closed</v>
      </c>
      <c r="I446" s="10">
        <f>[1]Sheet1!I24</f>
        <v>44896</v>
      </c>
      <c r="J446" t="str">
        <f>[1]Sheet1!J24</f>
        <v>Claim Payment</v>
      </c>
      <c r="K446" s="12">
        <f>[1]Sheet1!K24</f>
        <v>300</v>
      </c>
      <c r="L446" t="str">
        <f>[1]Sheet1!L24</f>
        <v>Public Liability</v>
      </c>
      <c r="M446" t="str">
        <f>[1]Sheet1!M24</f>
        <v>Stones/Strimmer</v>
      </c>
      <c r="N446" t="str">
        <f>[1]Sheet1!N24</f>
        <v>None</v>
      </c>
      <c r="O446" t="str">
        <f>[1]Sheet1!O24</f>
        <v>Personal Property</v>
      </c>
      <c r="Q446" t="str">
        <f>SUBSTITUTE(SUBSTITUTE(SUBSTITUTE(SUBSTITUTE(SUBSTITUTE(SUBSTITUTE(SUBSTITUTE(SUBSTITUTE(SUBSTITUTE(SUBSTITUTE(
[1]Sheet1!R24,1,""),2,""),3,""),4,""),5,""),6,""),7,""),8,""),9,""),0,"")</f>
        <v>Hope Park</v>
      </c>
      <c r="R446" t="str">
        <f>[1]Sheet1!S24</f>
        <v>BR1</v>
      </c>
    </row>
    <row r="447" spans="1:18" x14ac:dyDescent="0.25">
      <c r="A447" t="str">
        <f>[1]Sheet1!A25</f>
        <v>N22PL000008</v>
      </c>
      <c r="B447">
        <f>[1]Sheet1!B25</f>
        <v>2022</v>
      </c>
      <c r="C447" t="str">
        <f>[1]Sheet1!C25</f>
        <v>Public Liability</v>
      </c>
      <c r="D447" t="str">
        <f>[1]Sheet1!D25</f>
        <v>SUSTAINABLE GROWTH AND OPPORTUNITY</v>
      </c>
      <c r="E447" t="str">
        <f>[1]Sheet1!E25</f>
        <v>Brixton Area Housing Office</v>
      </c>
      <c r="F447" s="10">
        <f>[1]Sheet1!F25</f>
        <v>44652</v>
      </c>
      <c r="G447" s="10">
        <f>[1]Sheet1!G25</f>
        <v>44679</v>
      </c>
      <c r="H447" t="str">
        <f>[1]Sheet1!H25</f>
        <v>IN House - Closed</v>
      </c>
      <c r="I447" s="10">
        <f>[1]Sheet1!I25</f>
        <v>44713</v>
      </c>
      <c r="J447" t="str">
        <f>[1]Sheet1!J25</f>
        <v>Claim Payment</v>
      </c>
      <c r="K447" s="12">
        <f>[1]Sheet1!K25</f>
        <v>114.99</v>
      </c>
      <c r="L447" t="str">
        <f>[1]Sheet1!L25</f>
        <v>Public Liability</v>
      </c>
      <c r="M447" t="str">
        <f>[1]Sheet1!M25</f>
        <v>Wrongful Removal</v>
      </c>
      <c r="N447" t="str">
        <f>[1]Sheet1!N25</f>
        <v>None</v>
      </c>
      <c r="O447" t="str">
        <f>[1]Sheet1!O25</f>
        <v>Personal Property</v>
      </c>
      <c r="Q447" t="str">
        <f>SUBSTITUTE(SUBSTITUTE(SUBSTITUTE(SUBSTITUTE(SUBSTITUTE(SUBSTITUTE(SUBSTITUTE(SUBSTITUTE(SUBSTITUTE(SUBSTITUTE(
[1]Sheet1!R25,1,""),2,""),3,""),4,""),5,""),6,""),7,""),8,""),9,""),0,"")</f>
        <v xml:space="preserve">Dumbarton Court </v>
      </c>
      <c r="R447" t="str">
        <f>[1]Sheet1!S25</f>
        <v>SW2 5LN</v>
      </c>
    </row>
    <row r="448" spans="1:18" x14ac:dyDescent="0.25">
      <c r="A448" t="str">
        <f>[1]Sheet1!A26</f>
        <v>N22PL000003</v>
      </c>
      <c r="B448">
        <f>[1]Sheet1!B26</f>
        <v>2022</v>
      </c>
      <c r="C448" t="str">
        <f>[1]Sheet1!C26</f>
        <v>Public Liability</v>
      </c>
      <c r="D448" t="str">
        <f>[1]Sheet1!D26</f>
        <v>SUSTAINABLE GROWTH AND OPPORTUNITY</v>
      </c>
      <c r="E448" t="str">
        <f>[1]Sheet1!E26</f>
        <v>Stockwell &amp; Vassall Area Housing Office</v>
      </c>
      <c r="F448" s="10">
        <f>[1]Sheet1!F26</f>
        <v>44661</v>
      </c>
      <c r="G448" s="10">
        <f>[1]Sheet1!G26</f>
        <v>44664</v>
      </c>
      <c r="H448" t="str">
        <f>[1]Sheet1!H26</f>
        <v>IN House - Closed</v>
      </c>
      <c r="I448" s="10">
        <f>[1]Sheet1!I26</f>
        <v>44703</v>
      </c>
      <c r="J448" t="str">
        <f>[1]Sheet1!J26</f>
        <v>Claim Payment</v>
      </c>
      <c r="K448" s="12">
        <f>[1]Sheet1!K26</f>
        <v>8650</v>
      </c>
      <c r="L448" t="str">
        <f>[1]Sheet1!L26</f>
        <v>Public Liability</v>
      </c>
      <c r="M448" t="str">
        <f>[1]Sheet1!M26</f>
        <v>Trip - Other</v>
      </c>
      <c r="N448" t="str">
        <f>[1]Sheet1!N26</f>
        <v>Foot Injury</v>
      </c>
      <c r="O448" t="str">
        <f>[1]Sheet1!O26</f>
        <v>Other</v>
      </c>
      <c r="Q448" t="str">
        <f>SUBSTITUTE(SUBSTITUTE(SUBSTITUTE(SUBSTITUTE(SUBSTITUTE(SUBSTITUTE(SUBSTITUTE(SUBSTITUTE(SUBSTITUTE(SUBSTITUTE(
[1]Sheet1!R26,1,""),2,""),3,""),4,""),5,""),6,""),7,""),8,""),9,""),0,"")</f>
        <v xml:space="preserve">Opp Mercury House </v>
      </c>
      <c r="R448" t="str">
        <f>[1]Sheet1!S26</f>
        <v>SE1</v>
      </c>
    </row>
    <row r="449" spans="1:18" x14ac:dyDescent="0.25">
      <c r="A449" t="str">
        <f>[1]Sheet1!A27</f>
        <v>N22MV000029</v>
      </c>
      <c r="B449">
        <f>[1]Sheet1!B27</f>
        <v>2022</v>
      </c>
      <c r="C449" t="str">
        <f>[1]Sheet1!C27</f>
        <v>Motor Vehicle</v>
      </c>
      <c r="D449" t="str">
        <f>[1]Sheet1!D27</f>
        <v>ADULTS AND HEALTH</v>
      </c>
      <c r="E449" t="str">
        <f>[1]Sheet1!E27</f>
        <v>Parks &amp; Green Spaces</v>
      </c>
      <c r="F449" s="10">
        <f>[1]Sheet1!F27</f>
        <v>44880</v>
      </c>
      <c r="G449" s="10">
        <f>[1]Sheet1!G27</f>
        <v>44895</v>
      </c>
      <c r="H449" t="str">
        <f>[1]Sheet1!H27</f>
        <v>IN House - Closed</v>
      </c>
      <c r="I449" s="10">
        <f>[1]Sheet1!I27</f>
        <v>44968</v>
      </c>
      <c r="J449" t="str">
        <f>[1]Sheet1!J27</f>
        <v>Claim Payment</v>
      </c>
      <c r="K449" s="12">
        <f>[1]Sheet1!K27</f>
        <v>44.11</v>
      </c>
      <c r="L449" t="str">
        <f>[1]Sheet1!L27</f>
        <v>Motor Vehicle</v>
      </c>
      <c r="M449" t="str">
        <f>[1]Sheet1!M27</f>
        <v>TP hit LBL</v>
      </c>
      <c r="N449" t="str">
        <f>[1]Sheet1!N27</f>
        <v>None</v>
      </c>
      <c r="O449" t="str">
        <f>[1]Sheet1!O27</f>
        <v>Bodywork - Minor</v>
      </c>
      <c r="Q449" t="str">
        <f>SUBSTITUTE(SUBSTITUTE(SUBSTITUTE(SUBSTITUTE(SUBSTITUTE(SUBSTITUTE(SUBSTITUTE(SUBSTITUTE(SUBSTITUTE(SUBSTITUTE(
[1]Sheet1!R27,1,""),2,""),3,""),4,""),5,""),6,""),7,""),8,""),9,""),0,"")</f>
        <v>Acre  Lane Junction</v>
      </c>
      <c r="R449" t="str">
        <f>[1]Sheet1!S27</f>
        <v>SW2 5TN</v>
      </c>
    </row>
    <row r="450" spans="1:18" x14ac:dyDescent="0.25">
      <c r="A450" t="str">
        <f>[1]Sheet1!A28</f>
        <v>N22MV000008</v>
      </c>
      <c r="B450">
        <f>[1]Sheet1!B28</f>
        <v>2022</v>
      </c>
      <c r="C450" t="str">
        <f>[1]Sheet1!C28</f>
        <v>Motor Vehicle</v>
      </c>
      <c r="D450" t="str">
        <f>[1]Sheet1!D28</f>
        <v>ADULTS AND HEALTH</v>
      </c>
      <c r="E450" t="str">
        <f>[1]Sheet1!E28</f>
        <v>Parks &amp; Green Spaces</v>
      </c>
      <c r="F450" s="10">
        <f>[1]Sheet1!F28</f>
        <v>44720</v>
      </c>
      <c r="G450" s="10">
        <f>[1]Sheet1!G28</f>
        <v>44725</v>
      </c>
      <c r="H450" t="str">
        <f>[1]Sheet1!H28</f>
        <v>IN House - Closed</v>
      </c>
      <c r="I450" s="10">
        <f>[1]Sheet1!I28</f>
        <v>44826</v>
      </c>
      <c r="J450" t="str">
        <f>[1]Sheet1!J28</f>
        <v>Claim Payment</v>
      </c>
      <c r="K450" s="12">
        <f>[1]Sheet1!K28</f>
        <v>7005.71</v>
      </c>
      <c r="L450" t="str">
        <f>[1]Sheet1!L28</f>
        <v>Motor Vehicle</v>
      </c>
      <c r="M450" t="str">
        <f>[1]Sheet1!M28</f>
        <v>LBL hit TP</v>
      </c>
      <c r="N450" t="str">
        <f>[1]Sheet1!N28</f>
        <v>None</v>
      </c>
      <c r="O450" t="str">
        <f>[1]Sheet1!O28</f>
        <v>Bumper - Front</v>
      </c>
      <c r="Q450" t="str">
        <f>SUBSTITUTE(SUBSTITUTE(SUBSTITUTE(SUBSTITUTE(SUBSTITUTE(SUBSTITUTE(SUBSTITUTE(SUBSTITUTE(SUBSTITUTE(SUBSTITUTE(
[1]Sheet1!R28,1,""),2,""),3,""),4,""),5,""),6,""),7,""),8,""),9,""),0,"")</f>
        <v xml:space="preserve">Watling Street A  just past j/w B </v>
      </c>
      <c r="R450" t="str">
        <f>[1]Sheet1!S28</f>
        <v>DA13 9LH</v>
      </c>
    </row>
    <row r="451" spans="1:18" x14ac:dyDescent="0.25">
      <c r="A451" t="str">
        <f>[1]Sheet1!A29</f>
        <v>N22MV000008</v>
      </c>
      <c r="B451">
        <f>[1]Sheet1!B29</f>
        <v>2022</v>
      </c>
      <c r="C451" t="str">
        <f>[1]Sheet1!C29</f>
        <v>Motor Vehicle</v>
      </c>
      <c r="D451" t="str">
        <f>[1]Sheet1!D29</f>
        <v>ADULTS AND HEALTH</v>
      </c>
      <c r="E451" t="str">
        <f>[1]Sheet1!E29</f>
        <v>Parks &amp; Green Spaces</v>
      </c>
      <c r="F451" s="10">
        <f>[1]Sheet1!F29</f>
        <v>44720</v>
      </c>
      <c r="G451" s="10">
        <f>[1]Sheet1!G29</f>
        <v>44725</v>
      </c>
      <c r="H451" t="str">
        <f>[1]Sheet1!H29</f>
        <v>IN House - Closed</v>
      </c>
      <c r="I451" s="10">
        <f>[1]Sheet1!I29</f>
        <v>44952</v>
      </c>
      <c r="J451" t="str">
        <f>[1]Sheet1!J29</f>
        <v>Claim Payment</v>
      </c>
      <c r="K451" s="12">
        <f>[1]Sheet1!K29</f>
        <v>4444.83</v>
      </c>
      <c r="L451" t="str">
        <f>[1]Sheet1!L29</f>
        <v>Motor Vehicle</v>
      </c>
      <c r="M451" t="str">
        <f>[1]Sheet1!M29</f>
        <v>LBL hit TP</v>
      </c>
      <c r="N451" t="str">
        <f>[1]Sheet1!N29</f>
        <v>None</v>
      </c>
      <c r="O451" t="str">
        <f>[1]Sheet1!O29</f>
        <v>Bumper - Front</v>
      </c>
      <c r="Q451" t="str">
        <f>SUBSTITUTE(SUBSTITUTE(SUBSTITUTE(SUBSTITUTE(SUBSTITUTE(SUBSTITUTE(SUBSTITUTE(SUBSTITUTE(SUBSTITUTE(SUBSTITUTE(
[1]Sheet1!R29,1,""),2,""),3,""),4,""),5,""),6,""),7,""),8,""),9,""),0,"")</f>
        <v xml:space="preserve">Watling Street A  just past j/w B </v>
      </c>
      <c r="R451" t="str">
        <f>[1]Sheet1!S29</f>
        <v>DA13 9LH</v>
      </c>
    </row>
    <row r="452" spans="1:18" x14ac:dyDescent="0.25">
      <c r="A452" t="str">
        <f>[1]Sheet1!A30</f>
        <v>N22MV000008</v>
      </c>
      <c r="B452">
        <f>[1]Sheet1!B30</f>
        <v>2022</v>
      </c>
      <c r="C452" t="str">
        <f>[1]Sheet1!C30</f>
        <v>Motor Vehicle</v>
      </c>
      <c r="D452" t="str">
        <f>[1]Sheet1!D30</f>
        <v>ADULTS AND HEALTH</v>
      </c>
      <c r="E452" t="str">
        <f>[1]Sheet1!E30</f>
        <v>Parks &amp; Green Spaces</v>
      </c>
      <c r="F452" s="10">
        <f>[1]Sheet1!F30</f>
        <v>44720</v>
      </c>
      <c r="G452" s="10">
        <f>[1]Sheet1!G30</f>
        <v>44725</v>
      </c>
      <c r="H452" t="str">
        <f>[1]Sheet1!H30</f>
        <v>IN House - Closed</v>
      </c>
      <c r="I452" s="10">
        <f>[1]Sheet1!I30</f>
        <v>44910</v>
      </c>
      <c r="J452" t="str">
        <f>[1]Sheet1!J30</f>
        <v>Claim Payment</v>
      </c>
      <c r="K452" s="12">
        <f>[1]Sheet1!K30</f>
        <v>7845.6</v>
      </c>
      <c r="L452" t="str">
        <f>[1]Sheet1!L30</f>
        <v>Motor Vehicle</v>
      </c>
      <c r="M452" t="str">
        <f>[1]Sheet1!M30</f>
        <v>LBL hit TP</v>
      </c>
      <c r="N452" t="str">
        <f>[1]Sheet1!N30</f>
        <v>None</v>
      </c>
      <c r="O452" t="str">
        <f>[1]Sheet1!O30</f>
        <v>Bumper - Front</v>
      </c>
      <c r="Q452" t="str">
        <f>SUBSTITUTE(SUBSTITUTE(SUBSTITUTE(SUBSTITUTE(SUBSTITUTE(SUBSTITUTE(SUBSTITUTE(SUBSTITUTE(SUBSTITUTE(SUBSTITUTE(
[1]Sheet1!R30,1,""),2,""),3,""),4,""),5,""),6,""),7,""),8,""),9,""),0,"")</f>
        <v xml:space="preserve">Watling Street A  just past j/w B </v>
      </c>
      <c r="R452" t="str">
        <f>[1]Sheet1!S30</f>
        <v>DA13 9LH</v>
      </c>
    </row>
    <row r="453" spans="1:18" x14ac:dyDescent="0.25">
      <c r="A453" t="str">
        <f>[1]Sheet1!A31</f>
        <v>N22MV000006</v>
      </c>
      <c r="B453">
        <f>[1]Sheet1!B31</f>
        <v>2022</v>
      </c>
      <c r="C453" t="str">
        <f>[1]Sheet1!C31</f>
        <v>Motor Vehicle</v>
      </c>
      <c r="D453" t="str">
        <f>[1]Sheet1!D31</f>
        <v>ADULTS AND HEALTH</v>
      </c>
      <c r="E453" t="str">
        <f>[1]Sheet1!E31</f>
        <v>Parks &amp; Green Spaces</v>
      </c>
      <c r="F453" s="10">
        <f>[1]Sheet1!F31</f>
        <v>44704</v>
      </c>
      <c r="G453" s="10">
        <f>[1]Sheet1!G31</f>
        <v>44708</v>
      </c>
      <c r="H453" t="str">
        <f>[1]Sheet1!H31</f>
        <v>IN House - Closed</v>
      </c>
      <c r="I453" s="10">
        <f>[1]Sheet1!I31</f>
        <v>45002</v>
      </c>
      <c r="J453" t="str">
        <f>[1]Sheet1!J31</f>
        <v>Claim Payment</v>
      </c>
      <c r="K453" s="12">
        <f>[1]Sheet1!K31</f>
        <v>520</v>
      </c>
      <c r="L453" t="str">
        <f>[1]Sheet1!L31</f>
        <v>Motor Vehicle</v>
      </c>
      <c r="M453" t="str">
        <f>[1]Sheet1!M31</f>
        <v>LBL hit TP</v>
      </c>
      <c r="N453" t="str">
        <f>[1]Sheet1!N31</f>
        <v>None</v>
      </c>
      <c r="O453" t="str">
        <f>[1]Sheet1!O31</f>
        <v>Bumper - Front</v>
      </c>
      <c r="Q453" t="str">
        <f>SUBSTITUTE(SUBSTITUTE(SUBSTITUTE(SUBSTITUTE(SUBSTITUTE(SUBSTITUTE(SUBSTITUTE(SUBSTITUTE(SUBSTITUTE(SUBSTITUTE(
[1]Sheet1!R31,1,""),2,""),3,""),4,""),5,""),6,""),7,""),8,""),9,""),0,"")</f>
        <v xml:space="preserve">Broomhill Road  j/w Jutland Road </v>
      </c>
      <c r="R453" t="str">
        <f>[1]Sheet1!S31</f>
        <v>SE26 2EW</v>
      </c>
    </row>
    <row r="454" spans="1:18" x14ac:dyDescent="0.25">
      <c r="A454" t="str">
        <f>[1]Sheet1!A33</f>
        <v>N22MV000006</v>
      </c>
      <c r="B454">
        <f>[1]Sheet1!B33</f>
        <v>2022</v>
      </c>
      <c r="C454" t="str">
        <f>[1]Sheet1!C33</f>
        <v>Motor Vehicle</v>
      </c>
      <c r="D454" t="str">
        <f>[1]Sheet1!D33</f>
        <v>ADULTS AND HEALTH</v>
      </c>
      <c r="E454" t="str">
        <f>[1]Sheet1!E33</f>
        <v>Parks &amp; Green Spaces</v>
      </c>
      <c r="F454" s="10">
        <f>[1]Sheet1!F33</f>
        <v>44704</v>
      </c>
      <c r="G454" s="10">
        <f>[1]Sheet1!G33</f>
        <v>44708</v>
      </c>
      <c r="H454" t="str">
        <f>[1]Sheet1!H33</f>
        <v>IN House - Closed</v>
      </c>
      <c r="I454" s="10">
        <f>[1]Sheet1!I33</f>
        <v>44820</v>
      </c>
      <c r="J454" t="str">
        <f>[1]Sheet1!J33</f>
        <v>Claim Payment</v>
      </c>
      <c r="K454" s="12">
        <f>[1]Sheet1!K33</f>
        <v>4500</v>
      </c>
      <c r="L454" t="str">
        <f>[1]Sheet1!L33</f>
        <v>Motor Vehicle</v>
      </c>
      <c r="M454" t="str">
        <f>[1]Sheet1!M33</f>
        <v>LBL hit TP</v>
      </c>
      <c r="N454" t="str">
        <f>[1]Sheet1!N33</f>
        <v>None</v>
      </c>
      <c r="O454" t="str">
        <f>[1]Sheet1!O33</f>
        <v>Bumper - Front</v>
      </c>
      <c r="Q454" t="str">
        <f>SUBSTITUTE(SUBSTITUTE(SUBSTITUTE(SUBSTITUTE(SUBSTITUTE(SUBSTITUTE(SUBSTITUTE(SUBSTITUTE(SUBSTITUTE(SUBSTITUTE(
[1]Sheet1!R33,1,""),2,""),3,""),4,""),5,""),6,""),7,""),8,""),9,""),0,"")</f>
        <v xml:space="preserve">Broomhill Road  j/w Jutland Road </v>
      </c>
      <c r="R454" t="str">
        <f>[1]Sheet1!S33</f>
        <v>SE26 2EW</v>
      </c>
    </row>
    <row r="455" spans="1:18" x14ac:dyDescent="0.25">
      <c r="A455" t="str">
        <f>[1]Sheet1!A34</f>
        <v>N22MV000006</v>
      </c>
      <c r="B455">
        <f>[1]Sheet1!B34</f>
        <v>2022</v>
      </c>
      <c r="C455" t="str">
        <f>[1]Sheet1!C34</f>
        <v>Motor Vehicle</v>
      </c>
      <c r="D455" t="str">
        <f>[1]Sheet1!D34</f>
        <v>ADULTS AND HEALTH</v>
      </c>
      <c r="E455" t="str">
        <f>[1]Sheet1!E34</f>
        <v>Parks &amp; Green Spaces</v>
      </c>
      <c r="F455" s="10">
        <f>[1]Sheet1!F34</f>
        <v>44704</v>
      </c>
      <c r="G455" s="10">
        <f>[1]Sheet1!G34</f>
        <v>44708</v>
      </c>
      <c r="H455" t="str">
        <f>[1]Sheet1!H34</f>
        <v>IN House - Closed</v>
      </c>
      <c r="I455" s="10">
        <f>[1]Sheet1!I34</f>
        <v>44869</v>
      </c>
      <c r="J455" t="str">
        <f>[1]Sheet1!J34</f>
        <v>Claim Payment</v>
      </c>
      <c r="K455" s="12">
        <f>[1]Sheet1!K34</f>
        <v>360</v>
      </c>
      <c r="L455" t="str">
        <f>[1]Sheet1!L34</f>
        <v>Motor Vehicle</v>
      </c>
      <c r="M455" t="str">
        <f>[1]Sheet1!M34</f>
        <v>LBL hit TP</v>
      </c>
      <c r="N455" t="str">
        <f>[1]Sheet1!N34</f>
        <v>None</v>
      </c>
      <c r="O455" t="str">
        <f>[1]Sheet1!O34</f>
        <v>Bumper - Front</v>
      </c>
      <c r="Q455" t="str">
        <f>SUBSTITUTE(SUBSTITUTE(SUBSTITUTE(SUBSTITUTE(SUBSTITUTE(SUBSTITUTE(SUBSTITUTE(SUBSTITUTE(SUBSTITUTE(SUBSTITUTE(
[1]Sheet1!R34,1,""),2,""),3,""),4,""),5,""),6,""),7,""),8,""),9,""),0,"")</f>
        <v xml:space="preserve">Broomhill Road  j/w Jutland Road </v>
      </c>
      <c r="R455" t="str">
        <f>[1]Sheet1!S34</f>
        <v>SE26 2EW</v>
      </c>
    </row>
    <row r="456" spans="1:18" x14ac:dyDescent="0.25">
      <c r="A456" t="str">
        <f>[1]Sheet1!A35</f>
        <v>N22MV000006</v>
      </c>
      <c r="B456">
        <f>[1]Sheet1!B35</f>
        <v>2022</v>
      </c>
      <c r="C456" t="str">
        <f>[1]Sheet1!C35</f>
        <v>Motor Vehicle</v>
      </c>
      <c r="D456" t="str">
        <f>[1]Sheet1!D35</f>
        <v>ADULTS AND HEALTH</v>
      </c>
      <c r="E456" t="str">
        <f>[1]Sheet1!E35</f>
        <v>Parks &amp; Green Spaces</v>
      </c>
      <c r="F456" s="10">
        <f>[1]Sheet1!F35</f>
        <v>44704</v>
      </c>
      <c r="G456" s="10">
        <f>[1]Sheet1!G35</f>
        <v>44708</v>
      </c>
      <c r="H456" t="str">
        <f>[1]Sheet1!H35</f>
        <v>IN House - Closed</v>
      </c>
      <c r="I456" s="10">
        <f>[1]Sheet1!I35</f>
        <v>44756</v>
      </c>
      <c r="J456" t="str">
        <f>[1]Sheet1!J35</f>
        <v>Claim Payment</v>
      </c>
      <c r="K456" s="12">
        <f>[1]Sheet1!K35</f>
        <v>1840</v>
      </c>
      <c r="L456" t="str">
        <f>[1]Sheet1!L35</f>
        <v>Motor Vehicle</v>
      </c>
      <c r="M456" t="str">
        <f>[1]Sheet1!M35</f>
        <v>LBL hit TP</v>
      </c>
      <c r="N456" t="str">
        <f>[1]Sheet1!N35</f>
        <v>None</v>
      </c>
      <c r="O456" t="str">
        <f>[1]Sheet1!O35</f>
        <v>Bumper - Front</v>
      </c>
      <c r="Q456" t="str">
        <f>SUBSTITUTE(SUBSTITUTE(SUBSTITUTE(SUBSTITUTE(SUBSTITUTE(SUBSTITUTE(SUBSTITUTE(SUBSTITUTE(SUBSTITUTE(SUBSTITUTE(
[1]Sheet1!R35,1,""),2,""),3,""),4,""),5,""),6,""),7,""),8,""),9,""),0,"")</f>
        <v xml:space="preserve">Broomhill Road  j/w Jutland Road </v>
      </c>
      <c r="R456" t="str">
        <f>[1]Sheet1!S35</f>
        <v>SE26 2EW</v>
      </c>
    </row>
    <row r="457" spans="1:18" x14ac:dyDescent="0.25">
      <c r="A457" t="str">
        <f>[1]Sheet1!A37</f>
        <v>N22MV000001</v>
      </c>
      <c r="B457">
        <f>[1]Sheet1!B37</f>
        <v>2022</v>
      </c>
      <c r="C457" t="str">
        <f>[1]Sheet1!C37</f>
        <v>Motor Vehicle</v>
      </c>
      <c r="D457" t="str">
        <f>[1]Sheet1!D37</f>
        <v>ADULTS AND HEALTH</v>
      </c>
      <c r="E457" t="str">
        <f>[1]Sheet1!E37</f>
        <v>Parks &amp; Green Spaces</v>
      </c>
      <c r="F457" s="10">
        <f>[1]Sheet1!F37</f>
        <v>44652</v>
      </c>
      <c r="G457" s="10">
        <f>[1]Sheet1!G37</f>
        <v>44659</v>
      </c>
      <c r="H457" t="str">
        <f>[1]Sheet1!H37</f>
        <v>IN House - Closed</v>
      </c>
      <c r="I457" s="10">
        <f>[1]Sheet1!I37</f>
        <v>44876</v>
      </c>
      <c r="J457" t="str">
        <f>[1]Sheet1!J37</f>
        <v>Claim Payment</v>
      </c>
      <c r="K457" s="12">
        <f>[1]Sheet1!K37</f>
        <v>11924.18</v>
      </c>
      <c r="L457" t="str">
        <f>[1]Sheet1!L37</f>
        <v>Motor Vehicle</v>
      </c>
      <c r="M457" t="str">
        <f>[1]Sheet1!M37</f>
        <v>LBL hit TP</v>
      </c>
      <c r="N457" t="str">
        <f>[1]Sheet1!N37</f>
        <v>None</v>
      </c>
      <c r="O457" t="str">
        <f>[1]Sheet1!O37</f>
        <v>Bumper - Rear</v>
      </c>
      <c r="Q457" t="str">
        <f>SUBSTITUTE(SUBSTITUTE(SUBSTITUTE(SUBSTITUTE(SUBSTITUTE(SUBSTITUTE(SUBSTITUTE(SUBSTITUTE(SUBSTITUTE(SUBSTITUTE(
[1]Sheet1!R37,1,""),2,""),3,""),4,""),5,""),6,""),7,""),8,""),9,""),0,"")</f>
        <v xml:space="preserve">Drewstead Road </v>
      </c>
      <c r="R457" t="str">
        <f>[1]Sheet1!S37</f>
        <v>SW16 1AG</v>
      </c>
    </row>
    <row r="458" spans="1:18" x14ac:dyDescent="0.25">
      <c r="A458" t="str">
        <f>[1]Sheet1!A38</f>
        <v>N21PL000353</v>
      </c>
      <c r="B458">
        <f>[1]Sheet1!B38</f>
        <v>2021</v>
      </c>
      <c r="C458" t="str">
        <f>[1]Sheet1!C38</f>
        <v>Public Liability</v>
      </c>
      <c r="D458" t="str">
        <f>[1]Sheet1!D38</f>
        <v>SUSTAINABLE GROWTH AND OPPORTUNITY</v>
      </c>
      <c r="E458" t="str">
        <f>[1]Sheet1!E38</f>
        <v>Streatham Area Housing Office</v>
      </c>
      <c r="F458" s="10">
        <f>[1]Sheet1!F38</f>
        <v>44382</v>
      </c>
      <c r="G458" s="10">
        <f>[1]Sheet1!G38</f>
        <v>44902</v>
      </c>
      <c r="H458" t="str">
        <f>[1]Sheet1!H38</f>
        <v>IN House - Closed</v>
      </c>
      <c r="I458" s="10">
        <f>[1]Sheet1!I38</f>
        <v>44914</v>
      </c>
      <c r="J458" t="str">
        <f>[1]Sheet1!J38</f>
        <v>Claim Payment</v>
      </c>
      <c r="K458" s="12">
        <f>[1]Sheet1!K38</f>
        <v>1865</v>
      </c>
      <c r="L458" t="str">
        <f>[1]Sheet1!L38</f>
        <v>Public Liability</v>
      </c>
      <c r="M458" t="str">
        <f>[1]Sheet1!M38</f>
        <v>Housing - Damp</v>
      </c>
      <c r="N458" t="str">
        <f>[1]Sheet1!N38</f>
        <v>None</v>
      </c>
      <c r="O458" t="str">
        <f>[1]Sheet1!O38</f>
        <v>Personal Property</v>
      </c>
      <c r="Q458" t="str">
        <f>SUBSTITUTE(SUBSTITUTE(SUBSTITUTE(SUBSTITUTE(SUBSTITUTE(SUBSTITUTE(SUBSTITUTE(SUBSTITUTE(SUBSTITUTE(SUBSTITUTE(
[1]Sheet1!R38,1,""),2,""),3,""),4,""),5,""),6,""),7,""),8,""),9,""),0,"")</f>
        <v>Ryan Court  Baldry Gardens</v>
      </c>
      <c r="R458" t="str">
        <f>[1]Sheet1!S38</f>
        <v>SW16 3PJ</v>
      </c>
    </row>
    <row r="459" spans="1:18" x14ac:dyDescent="0.25">
      <c r="A459" t="str">
        <f>[1]Sheet1!A39</f>
        <v>N21PL000349</v>
      </c>
      <c r="B459">
        <f>[1]Sheet1!B39</f>
        <v>2021</v>
      </c>
      <c r="C459" t="str">
        <f>[1]Sheet1!C39</f>
        <v>Public Liability</v>
      </c>
      <c r="D459" t="str">
        <f>[1]Sheet1!D39</f>
        <v>SUSTAINABLE GROWTH AND OPPORTUNITY</v>
      </c>
      <c r="E459" t="str">
        <f>[1]Sheet1!E39</f>
        <v>Streatham Area Housing Office</v>
      </c>
      <c r="F459" s="10">
        <f>[1]Sheet1!F39</f>
        <v>44495</v>
      </c>
      <c r="G459" s="10">
        <f>[1]Sheet1!G39</f>
        <v>44879</v>
      </c>
      <c r="H459" t="str">
        <f>[1]Sheet1!H39</f>
        <v>IN House - Closed</v>
      </c>
      <c r="I459" s="10">
        <f>[1]Sheet1!I39</f>
        <v>44967</v>
      </c>
      <c r="J459" t="str">
        <f>[1]Sheet1!J39</f>
        <v>Claim Payment</v>
      </c>
      <c r="K459" s="12">
        <f>[1]Sheet1!K39</f>
        <v>564</v>
      </c>
      <c r="L459" t="str">
        <f>[1]Sheet1!L39</f>
        <v>Public Liability</v>
      </c>
      <c r="M459" t="str">
        <f>[1]Sheet1!M39</f>
        <v>EOW - Leak</v>
      </c>
      <c r="N459" t="str">
        <f>[1]Sheet1!N39</f>
        <v>None</v>
      </c>
      <c r="O459" t="str">
        <f>[1]Sheet1!O39</f>
        <v>Other</v>
      </c>
      <c r="Q459" t="str">
        <f>SUBSTITUTE(SUBSTITUTE(SUBSTITUTE(SUBSTITUTE(SUBSTITUTE(SUBSTITUTE(SUBSTITUTE(SUBSTITUTE(SUBSTITUTE(SUBSTITUTE(
[1]Sheet1!R39,1,""),2,""),3,""),4,""),5,""),6,""),7,""),8,""),9,""),0,"")</f>
        <v xml:space="preserve"> Coburg Crescent, Palace Road Estate, London</v>
      </c>
      <c r="R459" t="str">
        <f>[1]Sheet1!S39</f>
        <v>SW2 3HU</v>
      </c>
    </row>
    <row r="460" spans="1:18" x14ac:dyDescent="0.25">
      <c r="A460" t="str">
        <f>[1]Sheet1!A40</f>
        <v>N21PL000346</v>
      </c>
      <c r="B460">
        <f>[1]Sheet1!B40</f>
        <v>2021</v>
      </c>
      <c r="C460" t="str">
        <f>[1]Sheet1!C40</f>
        <v>Public Liability</v>
      </c>
      <c r="D460" t="str">
        <f>[1]Sheet1!D40</f>
        <v>SUSTAINABLE GROWTH AND OPPORTUNITY</v>
      </c>
      <c r="E460" t="str">
        <f>[1]Sheet1!E40</f>
        <v>Clapham Area Housing Office</v>
      </c>
      <c r="F460" s="10">
        <f>[1]Sheet1!F40</f>
        <v>44363</v>
      </c>
      <c r="G460" s="10">
        <f>[1]Sheet1!G40</f>
        <v>44834</v>
      </c>
      <c r="H460" t="str">
        <f>[1]Sheet1!H40</f>
        <v>IN House - Closed</v>
      </c>
      <c r="I460" s="10">
        <f>[1]Sheet1!I40</f>
        <v>44924</v>
      </c>
      <c r="J460" t="str">
        <f>[1]Sheet1!J40</f>
        <v>Claim Payment</v>
      </c>
      <c r="K460" s="12">
        <f>[1]Sheet1!K40</f>
        <v>2580</v>
      </c>
      <c r="L460" t="str">
        <f>[1]Sheet1!L40</f>
        <v>Public Liability</v>
      </c>
      <c r="M460" t="str">
        <f>[1]Sheet1!M40</f>
        <v>EOW - Sewage/ Backsurge</v>
      </c>
      <c r="N460" t="str">
        <f>[1]Sheet1!N40</f>
        <v>None</v>
      </c>
      <c r="O460" t="str">
        <f>[1]Sheet1!O40</f>
        <v>None</v>
      </c>
      <c r="Q460" t="str">
        <f>SUBSTITUTE(SUBSTITUTE(SUBSTITUTE(SUBSTITUTE(SUBSTITUTE(SUBSTITUTE(SUBSTITUTE(SUBSTITUTE(SUBSTITUTE(SUBSTITUTE(
[1]Sheet1!R40,1,""),2,""),3,""),4,""),5,""),6,""),7,""),8,""),9,""),0,"")</f>
        <v xml:space="preserve">Romayne House   </v>
      </c>
      <c r="R460" t="str">
        <f>[1]Sheet1!S40</f>
        <v>SW4 6LP</v>
      </c>
    </row>
    <row r="461" spans="1:18" x14ac:dyDescent="0.25">
      <c r="A461" t="str">
        <f>[1]Sheet1!A41</f>
        <v>N21PL000344</v>
      </c>
      <c r="B461">
        <f>[1]Sheet1!B41</f>
        <v>2021</v>
      </c>
      <c r="C461" t="str">
        <f>[1]Sheet1!C41</f>
        <v>Public Liability</v>
      </c>
      <c r="D461" t="str">
        <f>[1]Sheet1!D41</f>
        <v>SUSTAINABLE GROWTH AND OPPORTUNITY</v>
      </c>
      <c r="E461" t="str">
        <f>[1]Sheet1!E41</f>
        <v>Streatham Area Housing Office</v>
      </c>
      <c r="F461" s="10">
        <f>[1]Sheet1!F41</f>
        <v>44564</v>
      </c>
      <c r="G461" s="10">
        <f>[1]Sheet1!G41</f>
        <v>44827</v>
      </c>
      <c r="H461" t="str">
        <f>[1]Sheet1!H41</f>
        <v>IN House - Closed</v>
      </c>
      <c r="I461" s="10">
        <f>[1]Sheet1!I41</f>
        <v>44930</v>
      </c>
      <c r="J461" t="str">
        <f>[1]Sheet1!J41</f>
        <v>Claim Payment</v>
      </c>
      <c r="K461" s="12">
        <f>[1]Sheet1!K41</f>
        <v>75</v>
      </c>
      <c r="L461" t="str">
        <f>[1]Sheet1!L41</f>
        <v>Public Liability</v>
      </c>
      <c r="M461" t="str">
        <f>[1]Sheet1!M41</f>
        <v>Housing - Damp</v>
      </c>
      <c r="N461" t="str">
        <f>[1]Sheet1!N41</f>
        <v>None</v>
      </c>
      <c r="O461" t="str">
        <f>[1]Sheet1!O41</f>
        <v>Personal Property</v>
      </c>
      <c r="Q461" t="str">
        <f>SUBSTITUTE(SUBSTITUTE(SUBSTITUTE(SUBSTITUTE(SUBSTITUTE(SUBSTITUTE(SUBSTITUTE(SUBSTITUTE(SUBSTITUTE(SUBSTITUTE(
[1]Sheet1!R41,1,""),2,""),3,""),4,""),5,""),6,""),7,""),8,""),9,""),0,"")</f>
        <v xml:space="preserve">Windsor Close  </v>
      </c>
      <c r="R461" t="str">
        <f>[1]Sheet1!S41</f>
        <v>SE27 9LX</v>
      </c>
    </row>
    <row r="462" spans="1:18" x14ac:dyDescent="0.25">
      <c r="A462" t="str">
        <f>[1]Sheet1!A42</f>
        <v>N21PL000337</v>
      </c>
      <c r="B462">
        <f>[1]Sheet1!B42</f>
        <v>2021</v>
      </c>
      <c r="C462" t="str">
        <f>[1]Sheet1!C42</f>
        <v>Public Liability</v>
      </c>
      <c r="D462" t="str">
        <f>[1]Sheet1!D42</f>
        <v>SUSTAINABLE GROWTH AND OPPORTUNITY</v>
      </c>
      <c r="E462" t="str">
        <f>[1]Sheet1!E42</f>
        <v>Housing Regeneratn Serv.S</v>
      </c>
      <c r="F462" s="10">
        <f>[1]Sheet1!F42</f>
        <v>44590</v>
      </c>
      <c r="G462" s="10">
        <f>[1]Sheet1!G42</f>
        <v>44790</v>
      </c>
      <c r="H462" t="str">
        <f>[1]Sheet1!H42</f>
        <v>IN House - Closed</v>
      </c>
      <c r="I462" s="10">
        <f>[1]Sheet1!I42</f>
        <v>44869</v>
      </c>
      <c r="J462" t="str">
        <f>[1]Sheet1!J42</f>
        <v>Claim Payment</v>
      </c>
      <c r="K462" s="12">
        <f>[1]Sheet1!K42</f>
        <v>2449</v>
      </c>
      <c r="L462" t="str">
        <f>[1]Sheet1!L42</f>
        <v>Public Liability</v>
      </c>
      <c r="M462" t="str">
        <f>[1]Sheet1!M42</f>
        <v>EOW - Burst Pipe / Tank</v>
      </c>
      <c r="N462" t="str">
        <f>[1]Sheet1!N42</f>
        <v>None</v>
      </c>
      <c r="O462" t="str">
        <f>[1]Sheet1!O42</f>
        <v>Personal Property</v>
      </c>
      <c r="Q462" t="str">
        <f>SUBSTITUTE(SUBSTITUTE(SUBSTITUTE(SUBSTITUTE(SUBSTITUTE(SUBSTITUTE(SUBSTITUTE(SUBSTITUTE(SUBSTITUTE(SUBSTITUTE(
[1]Sheet1!R42,1,""),2,""),3,""),4,""),5,""),6,""),7,""),8,""),9,""),0,"")</f>
        <v xml:space="preserve">Sertima House  </v>
      </c>
      <c r="R462" t="str">
        <f>[1]Sheet1!S42</f>
        <v>SW4 8PD</v>
      </c>
    </row>
    <row r="463" spans="1:18" x14ac:dyDescent="0.25">
      <c r="A463" t="str">
        <f>[1]Sheet1!A43</f>
        <v>N21PL000335</v>
      </c>
      <c r="B463">
        <f>[1]Sheet1!B43</f>
        <v>2021</v>
      </c>
      <c r="C463" t="str">
        <f>[1]Sheet1!C43</f>
        <v>Public Liability</v>
      </c>
      <c r="D463" t="str">
        <f>[1]Sheet1!D43</f>
        <v>SUSTAINABLE GROWTH AND OPPORTUNITY</v>
      </c>
      <c r="E463" t="str">
        <f>[1]Sheet1!E43</f>
        <v>Homeless (hostels &amp; Ta Unit)</v>
      </c>
      <c r="F463" s="10">
        <f>[1]Sheet1!F43</f>
        <v>44527</v>
      </c>
      <c r="G463" s="10">
        <f>[1]Sheet1!G43</f>
        <v>44784</v>
      </c>
      <c r="H463" t="str">
        <f>[1]Sheet1!H43</f>
        <v>IN House - Closed</v>
      </c>
      <c r="I463" s="10">
        <f>[1]Sheet1!I43</f>
        <v>44911</v>
      </c>
      <c r="J463" t="str">
        <f>[1]Sheet1!J43</f>
        <v>Claim Payment</v>
      </c>
      <c r="K463" s="12">
        <f>[1]Sheet1!K43</f>
        <v>275</v>
      </c>
      <c r="L463" t="str">
        <f>[1]Sheet1!L43</f>
        <v>Public Liability</v>
      </c>
      <c r="M463" t="str">
        <f>[1]Sheet1!M43</f>
        <v>Fallen Tree / Branch</v>
      </c>
      <c r="N463" t="str">
        <f>[1]Sheet1!N43</f>
        <v>None</v>
      </c>
      <c r="O463" t="str">
        <f>[1]Sheet1!O43</f>
        <v>Vehicle</v>
      </c>
      <c r="Q463" t="str">
        <f>SUBSTITUTE(SUBSTITUTE(SUBSTITUTE(SUBSTITUTE(SUBSTITUTE(SUBSTITUTE(SUBSTITUTE(SUBSTITUTE(SUBSTITUTE(SUBSTITUTE(
[1]Sheet1!R43,1,""),2,""),3,""),4,""),5,""),6,""),7,""),8,""),9,""),0,"")</f>
        <v xml:space="preserve">Zealand House DEnmark Raod </v>
      </c>
      <c r="R463" t="str">
        <f>[1]Sheet1!S43</f>
        <v>SE5 9EQ</v>
      </c>
    </row>
    <row r="464" spans="1:18" x14ac:dyDescent="0.25">
      <c r="A464" t="str">
        <f>[1]Sheet1!A44</f>
        <v>N21PL000319</v>
      </c>
      <c r="B464">
        <f>[1]Sheet1!B44</f>
        <v>2021</v>
      </c>
      <c r="C464" t="str">
        <f>[1]Sheet1!C44</f>
        <v>Public Liability</v>
      </c>
      <c r="D464" t="str">
        <f>[1]Sheet1!D44</f>
        <v>SUSTAINABLE GROWTH AND OPPORTUNITY</v>
      </c>
      <c r="E464" t="str">
        <f>[1]Sheet1!E44</f>
        <v>Transport &amp; Highways</v>
      </c>
      <c r="F464" s="10">
        <f>[1]Sheet1!F44</f>
        <v>44648</v>
      </c>
      <c r="G464" s="10">
        <f>[1]Sheet1!G44</f>
        <v>44722</v>
      </c>
      <c r="H464" t="str">
        <f>[1]Sheet1!H44</f>
        <v>IN House - Closed</v>
      </c>
      <c r="I464" s="10">
        <f>[1]Sheet1!I44</f>
        <v>44770</v>
      </c>
      <c r="J464" t="str">
        <f>[1]Sheet1!J44</f>
        <v>Claim Payment</v>
      </c>
      <c r="K464" s="12">
        <f>[1]Sheet1!K44</f>
        <v>4860</v>
      </c>
      <c r="L464" t="str">
        <f>[1]Sheet1!L44</f>
        <v>Public Liability</v>
      </c>
      <c r="M464" t="str">
        <f>[1]Sheet1!M44</f>
        <v>Trip - Footway</v>
      </c>
      <c r="N464" t="str">
        <f>[1]Sheet1!N44</f>
        <v>Various Injuries</v>
      </c>
      <c r="O464" t="str">
        <f>[1]Sheet1!O44</f>
        <v>Other</v>
      </c>
      <c r="Q464" t="str">
        <f>SUBSTITUTE(SUBSTITUTE(SUBSTITUTE(SUBSTITUTE(SUBSTITUTE(SUBSTITUTE(SUBSTITUTE(SUBSTITUTE(SUBSTITUTE(SUBSTITUTE(
[1]Sheet1!R44,1,""),2,""),3,""),4,""),5,""),6,""),7,""),8,""),9,""),0,"")</f>
        <v xml:space="preserve">Scholars road  </v>
      </c>
      <c r="R464" t="str">
        <f>[1]Sheet1!S44</f>
        <v>SW12 0PG</v>
      </c>
    </row>
    <row r="465" spans="1:18" x14ac:dyDescent="0.25">
      <c r="A465" t="str">
        <f>[1]Sheet1!A45</f>
        <v>N21PL000313</v>
      </c>
      <c r="B465">
        <f>[1]Sheet1!B45</f>
        <v>2021</v>
      </c>
      <c r="C465" t="str">
        <f>[1]Sheet1!C45</f>
        <v>Public Liability</v>
      </c>
      <c r="D465" t="str">
        <f>[1]Sheet1!D45</f>
        <v>SUSTAINABLE GROWTH AND OPPORTUNITY</v>
      </c>
      <c r="E465" t="str">
        <f>[1]Sheet1!E45</f>
        <v>Streatham Area Housing Office</v>
      </c>
      <c r="F465" s="10">
        <f>[1]Sheet1!F45</f>
        <v>44629</v>
      </c>
      <c r="G465" s="10">
        <f>[1]Sheet1!G45</f>
        <v>44706</v>
      </c>
      <c r="H465" t="str">
        <f>[1]Sheet1!H45</f>
        <v>IN House - Closed</v>
      </c>
      <c r="I465" s="10">
        <f>[1]Sheet1!I45</f>
        <v>44792</v>
      </c>
      <c r="J465" t="str">
        <f>[1]Sheet1!J45</f>
        <v>Claim Payment</v>
      </c>
      <c r="K465" s="12">
        <f>[1]Sheet1!K45</f>
        <v>450</v>
      </c>
      <c r="L465" t="str">
        <f>[1]Sheet1!L45</f>
        <v>Public Liability</v>
      </c>
      <c r="M465" t="str">
        <f>[1]Sheet1!M45</f>
        <v>EOW - Leak</v>
      </c>
      <c r="N465" t="str">
        <f>[1]Sheet1!N45</f>
        <v>None</v>
      </c>
      <c r="O465" t="str">
        <f>[1]Sheet1!O45</f>
        <v>Personal Property</v>
      </c>
      <c r="Q465" t="str">
        <f>SUBSTITUTE(SUBSTITUTE(SUBSTITUTE(SUBSTITUTE(SUBSTITUTE(SUBSTITUTE(SUBSTITUTE(SUBSTITUTE(SUBSTITUTE(SUBSTITUTE(
[1]Sheet1!R45,1,""),2,""),3,""),4,""),5,""),6,""),7,""),8,""),9,""),0,"")</f>
        <v xml:space="preserve"> Albert Carr Gardens, London, Greater London</v>
      </c>
      <c r="R465" t="str">
        <f>[1]Sheet1!S45</f>
        <v>SW16 3HF</v>
      </c>
    </row>
    <row r="466" spans="1:18" x14ac:dyDescent="0.25">
      <c r="A466" t="str">
        <f>[1]Sheet1!A46</f>
        <v>N21PL000311</v>
      </c>
      <c r="B466">
        <f>[1]Sheet1!B46</f>
        <v>2021</v>
      </c>
      <c r="C466" t="str">
        <f>[1]Sheet1!C46</f>
        <v>Public Liability</v>
      </c>
      <c r="D466" t="str">
        <f>[1]Sheet1!D46</f>
        <v>ADULTS AND HEALTH</v>
      </c>
      <c r="E466" t="str">
        <f>[1]Sheet1!E46</f>
        <v>Parks &amp; Green Spaces</v>
      </c>
      <c r="F466" s="10">
        <f>[1]Sheet1!F46</f>
        <v>44610</v>
      </c>
      <c r="G466" s="10">
        <f>[1]Sheet1!G46</f>
        <v>44705</v>
      </c>
      <c r="H466" t="str">
        <f>[1]Sheet1!H46</f>
        <v>IN House - Closed</v>
      </c>
      <c r="I466" s="10">
        <f>[1]Sheet1!I46</f>
        <v>44820</v>
      </c>
      <c r="J466" t="str">
        <f>[1]Sheet1!J46</f>
        <v>Claim Payment</v>
      </c>
      <c r="K466" s="12">
        <f>[1]Sheet1!K46</f>
        <v>1189</v>
      </c>
      <c r="L466" t="str">
        <f>[1]Sheet1!L46</f>
        <v>Public Liability</v>
      </c>
      <c r="M466" t="str">
        <f>[1]Sheet1!M46</f>
        <v>Fallen Tree / Branch</v>
      </c>
      <c r="N466" t="str">
        <f>[1]Sheet1!N46</f>
        <v>None</v>
      </c>
      <c r="O466" t="str">
        <f>[1]Sheet1!O46</f>
        <v>Vehicle</v>
      </c>
      <c r="P466" t="str">
        <f>[1]Sheet1!Q46</f>
        <v>Pear</v>
      </c>
      <c r="Q466" t="str">
        <f>SUBSTITUTE(SUBSTITUTE(SUBSTITUTE(SUBSTITUTE(SUBSTITUTE(SUBSTITUTE(SUBSTITUTE(SUBSTITUTE(SUBSTITUTE(SUBSTITUTE(
[1]Sheet1!R46,1,""),2,""),3,""),4,""),5,""),6,""),7,""),8,""),9,""),0,"")</f>
        <v xml:space="preserve"> Leander Road </v>
      </c>
      <c r="R466" t="str">
        <f>[1]Sheet1!S46</f>
        <v>SW2 2NB</v>
      </c>
    </row>
    <row r="467" spans="1:18" x14ac:dyDescent="0.25">
      <c r="A467" t="str">
        <f>[1]Sheet1!A47</f>
        <v>N21PL000310</v>
      </c>
      <c r="B467">
        <f>[1]Sheet1!B47</f>
        <v>2021</v>
      </c>
      <c r="C467" t="str">
        <f>[1]Sheet1!C47</f>
        <v>Public Liability</v>
      </c>
      <c r="D467" t="str">
        <f>[1]Sheet1!D47</f>
        <v>SUSTAINABLE GROWTH AND OPPORTUNITY</v>
      </c>
      <c r="E467" t="str">
        <f>[1]Sheet1!E47</f>
        <v>Streatham Area Housing Office</v>
      </c>
      <c r="F467" s="10">
        <f>[1]Sheet1!F47</f>
        <v>44643</v>
      </c>
      <c r="G467" s="10">
        <f>[1]Sheet1!G47</f>
        <v>44700</v>
      </c>
      <c r="H467" t="str">
        <f>[1]Sheet1!H47</f>
        <v>IN House - Closed</v>
      </c>
      <c r="I467" s="10">
        <f>[1]Sheet1!I47</f>
        <v>44893</v>
      </c>
      <c r="J467" t="str">
        <f>[1]Sheet1!J47</f>
        <v>Claim Payment</v>
      </c>
      <c r="K467" s="12">
        <f>[1]Sheet1!K47</f>
        <v>500</v>
      </c>
      <c r="L467" t="str">
        <f>[1]Sheet1!L47</f>
        <v>Public Liability</v>
      </c>
      <c r="M467" t="str">
        <f>[1]Sheet1!M47</f>
        <v xml:space="preserve">Failure To Maintain </v>
      </c>
      <c r="N467" t="str">
        <f>[1]Sheet1!N47</f>
        <v>Hand Injury</v>
      </c>
      <c r="O467" t="str">
        <f>[1]Sheet1!O47</f>
        <v>Other</v>
      </c>
      <c r="Q467" t="str">
        <f>SUBSTITUTE(SUBSTITUTE(SUBSTITUTE(SUBSTITUTE(SUBSTITUTE(SUBSTITUTE(SUBSTITUTE(SUBSTITUTE(SUBSTITUTE(SUBSTITUTE(
[1]Sheet1!R47,1,""),2,""),3,""),4,""),5,""),6,""),7,""),8,""),9,""),0,"")</f>
        <v xml:space="preserve">Entrance of block of flat of Albert Carr Gardens </v>
      </c>
      <c r="R467" t="str">
        <f>[1]Sheet1!S47</f>
        <v>SW16 3HE</v>
      </c>
    </row>
    <row r="468" spans="1:18" x14ac:dyDescent="0.25">
      <c r="A468" t="str">
        <f>[1]Sheet1!A49</f>
        <v>N21PL000309</v>
      </c>
      <c r="B468">
        <f>[1]Sheet1!B49</f>
        <v>2021</v>
      </c>
      <c r="C468" t="str">
        <f>[1]Sheet1!C49</f>
        <v>Public Liability</v>
      </c>
      <c r="D468" t="str">
        <f>[1]Sheet1!D49</f>
        <v>SUSTAINABLE GROWTH AND OPPORTUNITY</v>
      </c>
      <c r="E468" t="str">
        <f>[1]Sheet1!E49</f>
        <v>Streatham Area Housing Office</v>
      </c>
      <c r="F468" s="10">
        <f>[1]Sheet1!F49</f>
        <v>44287</v>
      </c>
      <c r="G468" s="10">
        <f>[1]Sheet1!G49</f>
        <v>44700</v>
      </c>
      <c r="H468" t="str">
        <f>[1]Sheet1!H49</f>
        <v>IN House - Closed</v>
      </c>
      <c r="I468" s="10">
        <f>[1]Sheet1!I49</f>
        <v>44867</v>
      </c>
      <c r="J468" t="str">
        <f>[1]Sheet1!J49</f>
        <v>Claim Payment</v>
      </c>
      <c r="K468" s="12">
        <f>[1]Sheet1!K49</f>
        <v>7500</v>
      </c>
      <c r="L468" t="str">
        <f>[1]Sheet1!L49</f>
        <v>Public Liability</v>
      </c>
      <c r="M468" t="str">
        <f>[1]Sheet1!M49</f>
        <v>EOW - Leak</v>
      </c>
      <c r="N468" t="str">
        <f>[1]Sheet1!N49</f>
        <v>None</v>
      </c>
      <c r="O468" t="str">
        <f>[1]Sheet1!O49</f>
        <v>Personal Property</v>
      </c>
      <c r="Q468" t="str">
        <f>SUBSTITUTE(SUBSTITUTE(SUBSTITUTE(SUBSTITUTE(SUBSTITUTE(SUBSTITUTE(SUBSTITUTE(SUBSTITUTE(SUBSTITUTE(SUBSTITUTE(
[1]Sheet1!R49,1,""),2,""),3,""),4,""),5,""),6,""),7,""),8,""),9,""),0,"")</f>
        <v xml:space="preserve">Samuel Johnson Close  </v>
      </c>
      <c r="R468" t="str">
        <f>[1]Sheet1!S49</f>
        <v>SW16 2TB</v>
      </c>
    </row>
    <row r="469" spans="1:18" x14ac:dyDescent="0.25">
      <c r="A469" t="str">
        <f>[1]Sheet1!A50</f>
        <v>N21PL000309</v>
      </c>
      <c r="B469">
        <f>[1]Sheet1!B50</f>
        <v>2021</v>
      </c>
      <c r="C469" t="str">
        <f>[1]Sheet1!C50</f>
        <v>Public Liability</v>
      </c>
      <c r="D469" t="str">
        <f>[1]Sheet1!D50</f>
        <v>SUSTAINABLE GROWTH AND OPPORTUNITY</v>
      </c>
      <c r="E469" t="str">
        <f>[1]Sheet1!E50</f>
        <v>Streatham Area Housing Office</v>
      </c>
      <c r="F469" s="10">
        <f>[1]Sheet1!F50</f>
        <v>44287</v>
      </c>
      <c r="G469" s="10">
        <f>[1]Sheet1!G50</f>
        <v>44700</v>
      </c>
      <c r="H469" t="str">
        <f>[1]Sheet1!H50</f>
        <v>IN House - Closed</v>
      </c>
      <c r="I469" s="10">
        <f>[1]Sheet1!I50</f>
        <v>44867</v>
      </c>
      <c r="J469" t="str">
        <f>[1]Sheet1!J50</f>
        <v>Claim Payment</v>
      </c>
      <c r="K469" s="12">
        <f>[1]Sheet1!K50</f>
        <v>180</v>
      </c>
      <c r="L469" t="str">
        <f>[1]Sheet1!L50</f>
        <v>Public Liability</v>
      </c>
      <c r="M469" t="str">
        <f>[1]Sheet1!M50</f>
        <v>EOW - Leak</v>
      </c>
      <c r="N469" t="str">
        <f>[1]Sheet1!N50</f>
        <v>None</v>
      </c>
      <c r="O469" t="str">
        <f>[1]Sheet1!O50</f>
        <v>Personal Property</v>
      </c>
      <c r="Q469" t="str">
        <f>SUBSTITUTE(SUBSTITUTE(SUBSTITUTE(SUBSTITUTE(SUBSTITUTE(SUBSTITUTE(SUBSTITUTE(SUBSTITUTE(SUBSTITUTE(SUBSTITUTE(
[1]Sheet1!R50,1,""),2,""),3,""),4,""),5,""),6,""),7,""),8,""),9,""),0,"")</f>
        <v xml:space="preserve">Samuel Johnson Close  </v>
      </c>
      <c r="R469" t="str">
        <f>[1]Sheet1!S50</f>
        <v>SW16 2TB</v>
      </c>
    </row>
    <row r="470" spans="1:18" x14ac:dyDescent="0.25">
      <c r="A470" t="str">
        <f>[1]Sheet1!A51</f>
        <v>N21PL000295</v>
      </c>
      <c r="B470">
        <f>[1]Sheet1!B51</f>
        <v>2021</v>
      </c>
      <c r="C470" t="str">
        <f>[1]Sheet1!C51</f>
        <v>Public Liability</v>
      </c>
      <c r="D470" t="str">
        <f>[1]Sheet1!D51</f>
        <v>SUSTAINABLE GROWTH AND OPPORTUNITY</v>
      </c>
      <c r="E470" t="str">
        <f>[1]Sheet1!E51</f>
        <v>Brixton Area Housing Office</v>
      </c>
      <c r="F470" s="10">
        <f>[1]Sheet1!F51</f>
        <v>44287</v>
      </c>
      <c r="G470" s="10">
        <f>[1]Sheet1!G51</f>
        <v>44677</v>
      </c>
      <c r="H470" t="str">
        <f>[1]Sheet1!H51</f>
        <v>IN House - Closed</v>
      </c>
      <c r="I470" s="10">
        <f>[1]Sheet1!I51</f>
        <v>44890</v>
      </c>
      <c r="J470" t="str">
        <f>[1]Sheet1!J51</f>
        <v>Claim Payment</v>
      </c>
      <c r="K470" s="12">
        <f>[1]Sheet1!K51</f>
        <v>4000</v>
      </c>
      <c r="L470" t="str">
        <f>[1]Sheet1!L51</f>
        <v>Public Liability</v>
      </c>
      <c r="M470" t="str">
        <f>[1]Sheet1!M51</f>
        <v>EOW - Leak</v>
      </c>
      <c r="N470" t="str">
        <f>[1]Sheet1!N51</f>
        <v>None</v>
      </c>
      <c r="O470" t="str">
        <f>[1]Sheet1!O51</f>
        <v>Personal Property</v>
      </c>
      <c r="Q470" t="str">
        <f>SUBSTITUTE(SUBSTITUTE(SUBSTITUTE(SUBSTITUTE(SUBSTITUTE(SUBSTITUTE(SUBSTITUTE(SUBSTITUTE(SUBSTITUTE(SUBSTITUTE(
[1]Sheet1!R51,1,""),2,""),3,""),4,""),5,""),6,""),7,""),8,""),9,""),0,"")</f>
        <v xml:space="preserve"> Camsey House St Matthens Road</v>
      </c>
      <c r="R470" t="str">
        <f>[1]Sheet1!S51</f>
        <v>SW2 1SX</v>
      </c>
    </row>
    <row r="471" spans="1:18" x14ac:dyDescent="0.25">
      <c r="A471" t="str">
        <f>[1]Sheet1!A53</f>
        <v>N21PL000294</v>
      </c>
      <c r="B471">
        <f>[1]Sheet1!B53</f>
        <v>2021</v>
      </c>
      <c r="C471" t="str">
        <f>[1]Sheet1!C53</f>
        <v>Public Liability</v>
      </c>
      <c r="D471" t="str">
        <f>[1]Sheet1!D53</f>
        <v>SUSTAINABLE GROWTH AND OPPORTUNITY</v>
      </c>
      <c r="E471" t="str">
        <f>[1]Sheet1!E53</f>
        <v>Norwood Area Housing Office</v>
      </c>
      <c r="F471" s="10">
        <f>[1]Sheet1!F53</f>
        <v>44531</v>
      </c>
      <c r="G471" s="10">
        <f>[1]Sheet1!G53</f>
        <v>44658</v>
      </c>
      <c r="H471" t="str">
        <f>[1]Sheet1!H53</f>
        <v>IN House - Closed</v>
      </c>
      <c r="I471" s="10">
        <f>[1]Sheet1!I53</f>
        <v>44872</v>
      </c>
      <c r="J471" t="str">
        <f>[1]Sheet1!J53</f>
        <v>Claim Payment</v>
      </c>
      <c r="K471" s="12">
        <f>[1]Sheet1!K53</f>
        <v>5552.54</v>
      </c>
      <c r="L471" t="str">
        <f>[1]Sheet1!L53</f>
        <v>Public Liability</v>
      </c>
      <c r="M471" t="str">
        <f>[1]Sheet1!M53</f>
        <v>EOW - Leak</v>
      </c>
      <c r="N471" t="str">
        <f>[1]Sheet1!N53</f>
        <v>None</v>
      </c>
      <c r="O471" t="str">
        <f>[1]Sheet1!O53</f>
        <v>Other</v>
      </c>
      <c r="Q471" t="str">
        <f>SUBSTITUTE(SUBSTITUTE(SUBSTITUTE(SUBSTITUTE(SUBSTITUTE(SUBSTITUTE(SUBSTITUTE(SUBSTITUTE(SUBSTITUTE(SUBSTITUTE(
[1]Sheet1!R53,1,""),2,""),3,""),4,""),5,""),6,""),7,""),8,""),9,""),0,"")</f>
        <v>Share My Haven, Amesbury Avenue , Streatham Hill</v>
      </c>
      <c r="R471" t="str">
        <f>[1]Sheet1!S53</f>
        <v>SW2 3BL</v>
      </c>
    </row>
    <row r="472" spans="1:18" x14ac:dyDescent="0.25">
      <c r="A472" t="str">
        <f>[1]Sheet1!A55</f>
        <v>N21PL000289</v>
      </c>
      <c r="B472">
        <f>[1]Sheet1!B55</f>
        <v>2021</v>
      </c>
      <c r="C472" t="str">
        <f>[1]Sheet1!C55</f>
        <v>Public Liability</v>
      </c>
      <c r="D472" t="str">
        <f>[1]Sheet1!D55</f>
        <v>SUSTAINABLE GROWTH AND OPPORTUNITY</v>
      </c>
      <c r="E472" t="str">
        <f>[1]Sheet1!E55</f>
        <v>Norwood Area Housing Office</v>
      </c>
      <c r="F472" s="10">
        <f>[1]Sheet1!F55</f>
        <v>44638</v>
      </c>
      <c r="G472" s="10">
        <f>[1]Sheet1!G55</f>
        <v>44659</v>
      </c>
      <c r="H472" t="str">
        <f>[1]Sheet1!H55</f>
        <v>IN House - Closed</v>
      </c>
      <c r="I472" s="10">
        <f>[1]Sheet1!I55</f>
        <v>44813</v>
      </c>
      <c r="J472" t="str">
        <f>[1]Sheet1!J55</f>
        <v>Claim Payment</v>
      </c>
      <c r="K472" s="12">
        <f>[1]Sheet1!K55</f>
        <v>1500</v>
      </c>
      <c r="L472" t="str">
        <f>[1]Sheet1!L55</f>
        <v>Public Liability</v>
      </c>
      <c r="M472" t="str">
        <f>[1]Sheet1!M55</f>
        <v>Trip - Footway</v>
      </c>
      <c r="N472" t="str">
        <f>[1]Sheet1!N55</f>
        <v>Broken Lower Limb</v>
      </c>
      <c r="O472" t="str">
        <f>[1]Sheet1!O55</f>
        <v>Other</v>
      </c>
      <c r="Q472" t="str">
        <f>SUBSTITUTE(SUBSTITUTE(SUBSTITUTE(SUBSTITUTE(SUBSTITUTE(SUBSTITUTE(SUBSTITUTE(SUBSTITUTE(SUBSTITUTE(SUBSTITUTE(
[1]Sheet1!R55,1,""),2,""),3,""),4,""),5,""),6,""),7,""),8,""),9,""),0,"")</f>
        <v xml:space="preserve">Walkway outside No.  Scarlette Manorway </v>
      </c>
      <c r="R472" t="str">
        <f>[1]Sheet1!S55</f>
        <v xml:space="preserve">SW2 2NG </v>
      </c>
    </row>
    <row r="473" spans="1:18" x14ac:dyDescent="0.25">
      <c r="A473" t="str">
        <f>[1]Sheet1!A56</f>
        <v>N21PL000288</v>
      </c>
      <c r="B473">
        <f>[1]Sheet1!B56</f>
        <v>2021</v>
      </c>
      <c r="C473" t="str">
        <f>[1]Sheet1!C56</f>
        <v>Public Liability</v>
      </c>
      <c r="D473" t="str">
        <f>[1]Sheet1!D56</f>
        <v>SUSTAINABLE GROWTH AND OPPORTUNITY</v>
      </c>
      <c r="E473" t="str">
        <f>[1]Sheet1!E56</f>
        <v>North Lambeth Area Housing Office</v>
      </c>
      <c r="F473" s="10">
        <f>[1]Sheet1!F56</f>
        <v>44551</v>
      </c>
      <c r="G473" s="10">
        <f>[1]Sheet1!G56</f>
        <v>44659</v>
      </c>
      <c r="H473" t="str">
        <f>[1]Sheet1!H56</f>
        <v>IN House - Closed</v>
      </c>
      <c r="I473" s="10">
        <f>[1]Sheet1!I56</f>
        <v>44754</v>
      </c>
      <c r="J473" t="str">
        <f>[1]Sheet1!J56</f>
        <v>Claim Payment</v>
      </c>
      <c r="K473" s="12">
        <f>[1]Sheet1!K56</f>
        <v>650</v>
      </c>
      <c r="L473" t="str">
        <f>[1]Sheet1!L56</f>
        <v>Public Liability</v>
      </c>
      <c r="M473" t="str">
        <f>[1]Sheet1!M56</f>
        <v>Housing - Electrical</v>
      </c>
      <c r="N473" t="str">
        <f>[1]Sheet1!N56</f>
        <v>None</v>
      </c>
      <c r="O473" t="str">
        <f>[1]Sheet1!O56</f>
        <v>Freezer Contents</v>
      </c>
      <c r="Q473" t="str">
        <f>SUBSTITUTE(SUBSTITUTE(SUBSTITUTE(SUBSTITUTE(SUBSTITUTE(SUBSTITUTE(SUBSTITUTE(SUBSTITUTE(SUBSTITUTE(SUBSTITUTE(
[1]Sheet1!R56,1,""),2,""),3,""),4,""),5,""),6,""),7,""),8,""),9,""),0,"")</f>
        <v>Arrowsmith house,   Tyers street, Vauxhall</v>
      </c>
      <c r="R473" t="str">
        <f>[1]Sheet1!S56</f>
        <v>SE11 5HA</v>
      </c>
    </row>
    <row r="474" spans="1:18" x14ac:dyDescent="0.25">
      <c r="A474" t="str">
        <f>[1]Sheet1!A57</f>
        <v>N21PL000282</v>
      </c>
      <c r="B474">
        <f>[1]Sheet1!B57</f>
        <v>2021</v>
      </c>
      <c r="C474" t="str">
        <f>[1]Sheet1!C57</f>
        <v>Public Liability</v>
      </c>
      <c r="D474" t="str">
        <f>[1]Sheet1!D57</f>
        <v>SUSTAINABLE GROWTH AND OPPORTUNITY</v>
      </c>
      <c r="E474" t="str">
        <f>[1]Sheet1!E57</f>
        <v>Transport &amp; Highways</v>
      </c>
      <c r="F474" s="10">
        <f>[1]Sheet1!F57</f>
        <v>44629</v>
      </c>
      <c r="G474" s="10">
        <f>[1]Sheet1!G57</f>
        <v>44655</v>
      </c>
      <c r="H474" t="str">
        <f>[1]Sheet1!H57</f>
        <v>IN House - Closed</v>
      </c>
      <c r="I474" s="10">
        <f>[1]Sheet1!I57</f>
        <v>44699</v>
      </c>
      <c r="J474" t="str">
        <f>[1]Sheet1!J57</f>
        <v>Claim Payment</v>
      </c>
      <c r="K474" s="12">
        <f>[1]Sheet1!K57</f>
        <v>60</v>
      </c>
      <c r="L474" t="str">
        <f>[1]Sheet1!L57</f>
        <v>Public Liability</v>
      </c>
      <c r="M474" t="str">
        <f>[1]Sheet1!M57</f>
        <v>Cway - Pothole</v>
      </c>
      <c r="N474" t="str">
        <f>[1]Sheet1!N57</f>
        <v>Minor Bruising/grazing</v>
      </c>
      <c r="O474" t="str">
        <f>[1]Sheet1!O57</f>
        <v>Personal Property</v>
      </c>
      <c r="Q474" t="str">
        <f>SUBSTITUTE(SUBSTITUTE(SUBSTITUTE(SUBSTITUTE(SUBSTITUTE(SUBSTITUTE(SUBSTITUTE(SUBSTITUTE(SUBSTITUTE(SUBSTITUTE(
[1]Sheet1!R57,1,""),2,""),3,""),4,""),5,""),6,""),7,""),8,""),9,""),0,"")</f>
        <v>Gleneldon Road</v>
      </c>
      <c r="R474" t="str">
        <f>[1]Sheet1!S57</f>
        <v>SW16 2BH</v>
      </c>
    </row>
    <row r="475" spans="1:18" x14ac:dyDescent="0.25">
      <c r="A475" t="str">
        <f>[1]Sheet1!A58</f>
        <v>N21PL000280</v>
      </c>
      <c r="B475">
        <f>[1]Sheet1!B58</f>
        <v>2021</v>
      </c>
      <c r="C475" t="str">
        <f>[1]Sheet1!C58</f>
        <v>Public Liability</v>
      </c>
      <c r="D475" t="str">
        <f>[1]Sheet1!D58</f>
        <v>ADULTS AND HEALTH</v>
      </c>
      <c r="E475" t="str">
        <f>[1]Sheet1!E58</f>
        <v>Parks &amp; Green Spaces</v>
      </c>
      <c r="F475" s="10">
        <f>[1]Sheet1!F58</f>
        <v>44610</v>
      </c>
      <c r="G475" s="10">
        <f>[1]Sheet1!G58</f>
        <v>44652</v>
      </c>
      <c r="H475" t="str">
        <f>[1]Sheet1!H58</f>
        <v>IN House - Closed</v>
      </c>
      <c r="I475" s="10">
        <f>[1]Sheet1!I58</f>
        <v>44853</v>
      </c>
      <c r="J475" t="str">
        <f>[1]Sheet1!J58</f>
        <v>Claim Payment</v>
      </c>
      <c r="K475" s="12">
        <f>[1]Sheet1!K58</f>
        <v>795</v>
      </c>
      <c r="L475" t="str">
        <f>[1]Sheet1!L58</f>
        <v>Public Liability</v>
      </c>
      <c r="M475" t="str">
        <f>[1]Sheet1!M58</f>
        <v>Severe Weather</v>
      </c>
      <c r="N475" t="str">
        <f>[1]Sheet1!N58</f>
        <v>None</v>
      </c>
      <c r="O475" t="str">
        <f>[1]Sheet1!O58</f>
        <v>Vehicle</v>
      </c>
      <c r="Q475" t="str">
        <f>SUBSTITUTE(SUBSTITUTE(SUBSTITUTE(SUBSTITUTE(SUBSTITUTE(SUBSTITUTE(SUBSTITUTE(SUBSTITUTE(SUBSTITUTE(SUBSTITUTE(
[1]Sheet1!R58,1,""),2,""),3,""),4,""),5,""),6,""),7,""),8,""),9,""),0,"")</f>
        <v xml:space="preserve">  Hydethorpe Road</v>
      </c>
      <c r="R475" t="str">
        <f>[1]Sheet1!S58</f>
        <v>SW12 0JD</v>
      </c>
    </row>
    <row r="476" spans="1:18" x14ac:dyDescent="0.25">
      <c r="A476" t="str">
        <f>[1]Sheet1!A59</f>
        <v>N21PL000278</v>
      </c>
      <c r="B476">
        <f>[1]Sheet1!B59</f>
        <v>2021</v>
      </c>
      <c r="C476" t="str">
        <f>[1]Sheet1!C59</f>
        <v>Public Liability</v>
      </c>
      <c r="D476" t="str">
        <f>[1]Sheet1!D59</f>
        <v>SUSTAINABLE GROWTH AND OPPORTUNITY</v>
      </c>
      <c r="E476" t="str">
        <f>[1]Sheet1!E59</f>
        <v>Streatham Area Housing Office</v>
      </c>
      <c r="F476" s="10">
        <f>[1]Sheet1!F59</f>
        <v>44501</v>
      </c>
      <c r="G476" s="10">
        <f>[1]Sheet1!G59</f>
        <v>44651</v>
      </c>
      <c r="H476" t="str">
        <f>[1]Sheet1!H59</f>
        <v>IN House - Closed</v>
      </c>
      <c r="I476" s="10">
        <f>[1]Sheet1!I59</f>
        <v>44809</v>
      </c>
      <c r="J476" t="str">
        <f>[1]Sheet1!J59</f>
        <v>Claim Payment</v>
      </c>
      <c r="K476" s="12">
        <f>[1]Sheet1!K59</f>
        <v>5010</v>
      </c>
      <c r="L476" t="str">
        <f>[1]Sheet1!L59</f>
        <v>Public Liability</v>
      </c>
      <c r="M476" t="str">
        <f>[1]Sheet1!M59</f>
        <v>EOW - Leak</v>
      </c>
      <c r="N476" t="str">
        <f>[1]Sheet1!N59</f>
        <v>None</v>
      </c>
      <c r="O476" t="str">
        <f>[1]Sheet1!O59</f>
        <v>Personal Property</v>
      </c>
      <c r="Q476" t="str">
        <f>SUBSTITUTE(SUBSTITUTE(SUBSTITUTE(SUBSTITUTE(SUBSTITUTE(SUBSTITUTE(SUBSTITUTE(SUBSTITUTE(SUBSTITUTE(SUBSTITUTE(
[1]Sheet1!R59,1,""),2,""),3,""),4,""),5,""),6,""),7,""),8,""),9,""),0,"")</f>
        <v xml:space="preserve">Sanders House  </v>
      </c>
      <c r="R476" t="str">
        <f>[1]Sheet1!S59</f>
        <v>SW16 5NN</v>
      </c>
    </row>
    <row r="477" spans="1:18" x14ac:dyDescent="0.25">
      <c r="A477" t="str">
        <f>[1]Sheet1!A62</f>
        <v>N21PL000273</v>
      </c>
      <c r="B477">
        <f>[1]Sheet1!B62</f>
        <v>2021</v>
      </c>
      <c r="C477" t="str">
        <f>[1]Sheet1!C62</f>
        <v>Public Liability</v>
      </c>
      <c r="D477" t="str">
        <f>[1]Sheet1!D62</f>
        <v>SUSTAINABLE GROWTH AND OPPORTUNITY</v>
      </c>
      <c r="E477" t="str">
        <f>[1]Sheet1!E62</f>
        <v>Streatham Area Housing Office</v>
      </c>
      <c r="F477" s="10">
        <f>[1]Sheet1!F62</f>
        <v>44466</v>
      </c>
      <c r="G477" s="10">
        <f>[1]Sheet1!G62</f>
        <v>44638</v>
      </c>
      <c r="H477" t="str">
        <f>[1]Sheet1!H62</f>
        <v>IN House - Closed</v>
      </c>
      <c r="I477" s="10">
        <f>[1]Sheet1!I62</f>
        <v>44879</v>
      </c>
      <c r="J477" t="str">
        <f>[1]Sheet1!J62</f>
        <v>Claim Payment</v>
      </c>
      <c r="K477" s="12">
        <f>[1]Sheet1!K62</f>
        <v>800</v>
      </c>
      <c r="L477" t="str">
        <f>[1]Sheet1!L62</f>
        <v>Public Liability</v>
      </c>
      <c r="M477" t="str">
        <f>[1]Sheet1!M62</f>
        <v>Trip - Other</v>
      </c>
      <c r="N477" t="str">
        <f>[1]Sheet1!N62</f>
        <v>Various Injuries</v>
      </c>
      <c r="O477" t="str">
        <f>[1]Sheet1!O62</f>
        <v>Other</v>
      </c>
      <c r="Q477" t="str">
        <f>SUBSTITUTE(SUBSTITUTE(SUBSTITUTE(SUBSTITUTE(SUBSTITUTE(SUBSTITUTE(SUBSTITUTE(SUBSTITUTE(SUBSTITUTE(SUBSTITUTE(
[1]Sheet1!R62,1,""),2,""),3,""),4,""),5,""),6,""),7,""),8,""),9,""),0,"")</f>
        <v xml:space="preserve"> James Boswell Close</v>
      </c>
      <c r="R477" t="str">
        <f>[1]Sheet1!S62</f>
        <v>SW16 2TF</v>
      </c>
    </row>
    <row r="478" spans="1:18" x14ac:dyDescent="0.25">
      <c r="A478" t="str">
        <f>[1]Sheet1!A63</f>
        <v>N21PL000255</v>
      </c>
      <c r="B478">
        <f>[1]Sheet1!B63</f>
        <v>2021</v>
      </c>
      <c r="C478" t="str">
        <f>[1]Sheet1!C63</f>
        <v>Public Liability</v>
      </c>
      <c r="D478" t="str">
        <f>[1]Sheet1!D63</f>
        <v>SUSTAINABLE GROWTH AND OPPORTUNITY</v>
      </c>
      <c r="E478" t="str">
        <f>[1]Sheet1!E63</f>
        <v>Brixton Area Housing Office</v>
      </c>
      <c r="F478" s="10">
        <f>[1]Sheet1!F63</f>
        <v>44596</v>
      </c>
      <c r="G478" s="10">
        <f>[1]Sheet1!G63</f>
        <v>44634</v>
      </c>
      <c r="H478" t="str">
        <f>[1]Sheet1!H63</f>
        <v>IN House - Closed</v>
      </c>
      <c r="I478" s="10">
        <f>[1]Sheet1!I63</f>
        <v>44840</v>
      </c>
      <c r="J478" t="str">
        <f>[1]Sheet1!J63</f>
        <v>Claim Payment</v>
      </c>
      <c r="K478" s="12">
        <f>[1]Sheet1!K63</f>
        <v>3500</v>
      </c>
      <c r="L478" t="str">
        <f>[1]Sheet1!L63</f>
        <v>Public Liability</v>
      </c>
      <c r="M478" t="str">
        <f>[1]Sheet1!M63</f>
        <v>Trip - Footway</v>
      </c>
      <c r="N478" t="str">
        <f>[1]Sheet1!N63</f>
        <v>Fractured Upper Limb</v>
      </c>
      <c r="O478" t="str">
        <f>[1]Sheet1!O63</f>
        <v>None</v>
      </c>
      <c r="Q478" t="str">
        <f>SUBSTITUTE(SUBSTITUTE(SUBSTITUTE(SUBSTITUTE(SUBSTITUTE(SUBSTITUTE(SUBSTITUTE(SUBSTITUTE(SUBSTITUTE(SUBSTITUTE(
[1]Sheet1!R63,1,""),2,""),3,""),4,""),5,""),6,""),7,""),8,""),9,""),0,"")</f>
        <v xml:space="preserve">Angell Road </v>
      </c>
      <c r="R478" t="str">
        <f>[1]Sheet1!S63</f>
        <v>SW9 7HP</v>
      </c>
    </row>
    <row r="479" spans="1:18" x14ac:dyDescent="0.25">
      <c r="A479" t="str">
        <f>[1]Sheet1!A66</f>
        <v>N21PL000250</v>
      </c>
      <c r="B479">
        <f>[1]Sheet1!B66</f>
        <v>2021</v>
      </c>
      <c r="C479" t="str">
        <f>[1]Sheet1!C66</f>
        <v>Public Liability</v>
      </c>
      <c r="D479" t="str">
        <f>[1]Sheet1!D66</f>
        <v>SUSTAINABLE GROWTH AND OPPORTUNITY</v>
      </c>
      <c r="E479" t="str">
        <f>[1]Sheet1!E66</f>
        <v>Streatham Area Housing Office</v>
      </c>
      <c r="F479" s="10">
        <f>[1]Sheet1!F66</f>
        <v>44564</v>
      </c>
      <c r="G479" s="10">
        <f>[1]Sheet1!G66</f>
        <v>44622</v>
      </c>
      <c r="H479" t="str">
        <f>[1]Sheet1!H66</f>
        <v>IN House - Closed</v>
      </c>
      <c r="I479" s="10">
        <f>[1]Sheet1!I66</f>
        <v>44780</v>
      </c>
      <c r="J479" t="str">
        <f>[1]Sheet1!J66</f>
        <v>Claim Payment</v>
      </c>
      <c r="K479" s="12">
        <f>[1]Sheet1!K66</f>
        <v>2807.2</v>
      </c>
      <c r="L479" t="str">
        <f>[1]Sheet1!L66</f>
        <v>Public Liability</v>
      </c>
      <c r="M479" t="str">
        <f>[1]Sheet1!M66</f>
        <v>Tree Roots</v>
      </c>
      <c r="N479" t="str">
        <f>[1]Sheet1!N66</f>
        <v>None</v>
      </c>
      <c r="O479" t="str">
        <f>[1]Sheet1!O66</f>
        <v>Structural</v>
      </c>
      <c r="Q479" t="str">
        <f>SUBSTITUTE(SUBSTITUTE(SUBSTITUTE(SUBSTITUTE(SUBSTITUTE(SUBSTITUTE(SUBSTITUTE(SUBSTITUTE(SUBSTITUTE(SUBSTITUTE(
[1]Sheet1!R66,1,""),2,""),3,""),4,""),5,""),6,""),7,""),8,""),9,""),0,"")</f>
        <v xml:space="preserve"> leigham Court</v>
      </c>
      <c r="R479" t="str">
        <f>[1]Sheet1!S66</f>
        <v>SW16 2SD</v>
      </c>
    </row>
    <row r="480" spans="1:18" x14ac:dyDescent="0.25">
      <c r="A480" t="str">
        <f>[1]Sheet1!A67</f>
        <v>N21PL000247</v>
      </c>
      <c r="B480">
        <f>[1]Sheet1!B67</f>
        <v>2021</v>
      </c>
      <c r="C480" t="str">
        <f>[1]Sheet1!C67</f>
        <v>Public Liability</v>
      </c>
      <c r="D480" t="str">
        <f>[1]Sheet1!D67</f>
        <v>SUSTAINABLE GROWTH AND OPPORTUNITY</v>
      </c>
      <c r="E480" t="str">
        <f>[1]Sheet1!E67</f>
        <v>Brixton Area Housing Office</v>
      </c>
      <c r="F480" s="10">
        <f>[1]Sheet1!F67</f>
        <v>44592</v>
      </c>
      <c r="G480" s="10">
        <f>[1]Sheet1!G67</f>
        <v>44621</v>
      </c>
      <c r="H480" t="str">
        <f>[1]Sheet1!H67</f>
        <v>IN House - Closed</v>
      </c>
      <c r="I480" s="10">
        <f>[1]Sheet1!I67</f>
        <v>44650</v>
      </c>
      <c r="J480" t="str">
        <f>[1]Sheet1!J67</f>
        <v>Claim Payment</v>
      </c>
      <c r="K480" s="12">
        <f>[1]Sheet1!K67</f>
        <v>6104.46</v>
      </c>
      <c r="L480" t="str">
        <f>[1]Sheet1!L67</f>
        <v>Public Liability</v>
      </c>
      <c r="M480" t="str">
        <f>[1]Sheet1!M67</f>
        <v>Fallen Tree / Branch</v>
      </c>
      <c r="N480" t="str">
        <f>[1]Sheet1!N67</f>
        <v>None</v>
      </c>
      <c r="O480" t="str">
        <f>[1]Sheet1!O67</f>
        <v>Vehicle</v>
      </c>
      <c r="P480" t="str">
        <f>[1]Sheet1!Q67</f>
        <v>False Acacia</v>
      </c>
      <c r="Q480" t="str">
        <f>SUBSTITUTE(SUBSTITUTE(SUBSTITUTE(SUBSTITUTE(SUBSTITUTE(SUBSTITUTE(SUBSTITUTE(SUBSTITUTE(SUBSTITUTE(SUBSTITUTE(
[1]Sheet1!R67,1,""),2,""),3,""),4,""),5,""),6,""),7,""),8,""),9,""),0,"")</f>
        <v xml:space="preserve">Felmersham Close </v>
      </c>
      <c r="R480" t="str">
        <f>[1]Sheet1!S67</f>
        <v>SW4 7EU</v>
      </c>
    </row>
    <row r="481" spans="1:18" x14ac:dyDescent="0.25">
      <c r="A481" t="str">
        <f>[1]Sheet1!A68</f>
        <v>N21PL000247</v>
      </c>
      <c r="B481">
        <f>[1]Sheet1!B68</f>
        <v>2021</v>
      </c>
      <c r="C481" t="str">
        <f>[1]Sheet1!C68</f>
        <v>Public Liability</v>
      </c>
      <c r="D481" t="str">
        <f>[1]Sheet1!D68</f>
        <v>SUSTAINABLE GROWTH AND OPPORTUNITY</v>
      </c>
      <c r="E481" t="str">
        <f>[1]Sheet1!E68</f>
        <v>Brixton Area Housing Office</v>
      </c>
      <c r="F481" s="10">
        <f>[1]Sheet1!F68</f>
        <v>44592</v>
      </c>
      <c r="G481" s="10">
        <f>[1]Sheet1!G68</f>
        <v>44621</v>
      </c>
      <c r="H481" t="str">
        <f>[1]Sheet1!H68</f>
        <v>IN House - Closed</v>
      </c>
      <c r="I481" s="10">
        <f>[1]Sheet1!I68</f>
        <v>44655</v>
      </c>
      <c r="J481" t="str">
        <f>[1]Sheet1!J68</f>
        <v>Claim Payment</v>
      </c>
      <c r="K481" s="12">
        <f>[1]Sheet1!K68</f>
        <v>195</v>
      </c>
      <c r="L481" t="str">
        <f>[1]Sheet1!L68</f>
        <v>Public Liability</v>
      </c>
      <c r="M481" t="str">
        <f>[1]Sheet1!M68</f>
        <v>Fallen Tree / Branch</v>
      </c>
      <c r="N481" t="str">
        <f>[1]Sheet1!N68</f>
        <v>None</v>
      </c>
      <c r="O481" t="str">
        <f>[1]Sheet1!O68</f>
        <v>Vehicle</v>
      </c>
      <c r="P481" t="str">
        <f>[1]Sheet1!Q68</f>
        <v>False Acacia</v>
      </c>
      <c r="Q481" t="str">
        <f>SUBSTITUTE(SUBSTITUTE(SUBSTITUTE(SUBSTITUTE(SUBSTITUTE(SUBSTITUTE(SUBSTITUTE(SUBSTITUTE(SUBSTITUTE(SUBSTITUTE(
[1]Sheet1!R68,1,""),2,""),3,""),4,""),5,""),6,""),7,""),8,""),9,""),0,"")</f>
        <v xml:space="preserve">Felmersham Close </v>
      </c>
      <c r="R481" t="str">
        <f>[1]Sheet1!S68</f>
        <v>SW4 7EU</v>
      </c>
    </row>
    <row r="482" spans="1:18" x14ac:dyDescent="0.25">
      <c r="A482" t="str">
        <f>[1]Sheet1!A69</f>
        <v>N21PL000238</v>
      </c>
      <c r="B482">
        <f>[1]Sheet1!B69</f>
        <v>2021</v>
      </c>
      <c r="C482" t="str">
        <f>[1]Sheet1!C69</f>
        <v>Public Liability</v>
      </c>
      <c r="D482" t="str">
        <f>[1]Sheet1!D69</f>
        <v>SUSTAINABLE GROWTH AND OPPORTUNITY</v>
      </c>
      <c r="E482" t="str">
        <f>[1]Sheet1!E69</f>
        <v>Loughborough EMB</v>
      </c>
      <c r="F482" s="10">
        <f>[1]Sheet1!F69</f>
        <v>44565</v>
      </c>
      <c r="G482" s="10">
        <f>[1]Sheet1!G69</f>
        <v>44606</v>
      </c>
      <c r="H482" t="str">
        <f>[1]Sheet1!H69</f>
        <v>IN House - Closed</v>
      </c>
      <c r="I482" s="10">
        <f>[1]Sheet1!I69</f>
        <v>44741</v>
      </c>
      <c r="J482" t="str">
        <f>[1]Sheet1!J69</f>
        <v>Claim Payment</v>
      </c>
      <c r="K482" s="12">
        <f>[1]Sheet1!K69</f>
        <v>800</v>
      </c>
      <c r="L482" t="str">
        <f>[1]Sheet1!L69</f>
        <v>Public Liability</v>
      </c>
      <c r="M482" t="str">
        <f>[1]Sheet1!M69</f>
        <v>EOW - Leak</v>
      </c>
      <c r="N482" t="str">
        <f>[1]Sheet1!N69</f>
        <v>None</v>
      </c>
      <c r="O482" t="str">
        <f>[1]Sheet1!O69</f>
        <v>Personal Property</v>
      </c>
      <c r="Q482" t="str">
        <f>SUBSTITUTE(SUBSTITUTE(SUBSTITUTE(SUBSTITUTE(SUBSTITUTE(SUBSTITUTE(SUBSTITUTE(SUBSTITUTE(SUBSTITUTE(SUBSTITUTE(
[1]Sheet1!R69,1,""),2,""),3,""),4,""),5,""),6,""),7,""),8,""),9,""),0,"")</f>
        <v>Harper House Flat  Angell Road</v>
      </c>
      <c r="R482" t="str">
        <f>[1]Sheet1!S69</f>
        <v>SW9 7LW</v>
      </c>
    </row>
    <row r="483" spans="1:18" x14ac:dyDescent="0.25">
      <c r="A483" t="str">
        <f>[1]Sheet1!A70</f>
        <v>N21PL000236</v>
      </c>
      <c r="B483">
        <f>[1]Sheet1!B70</f>
        <v>2021</v>
      </c>
      <c r="C483" t="str">
        <f>[1]Sheet1!C70</f>
        <v>Public Liability</v>
      </c>
      <c r="D483" t="str">
        <f>[1]Sheet1!D70</f>
        <v>SUSTAINABLE GROWTH AND OPPORTUNITY</v>
      </c>
      <c r="E483" t="str">
        <f>[1]Sheet1!E70</f>
        <v>Transport &amp; Highways</v>
      </c>
      <c r="F483" s="10">
        <f>[1]Sheet1!F70</f>
        <v>44603</v>
      </c>
      <c r="G483" s="10">
        <f>[1]Sheet1!G70</f>
        <v>44614</v>
      </c>
      <c r="H483" t="str">
        <f>[1]Sheet1!H70</f>
        <v>IN House - Closed</v>
      </c>
      <c r="I483" s="10">
        <f>[1]Sheet1!I70</f>
        <v>44670</v>
      </c>
      <c r="J483" t="str">
        <f>[1]Sheet1!J70</f>
        <v>Claim Payment</v>
      </c>
      <c r="K483" s="12">
        <f>[1]Sheet1!K70</f>
        <v>106.8</v>
      </c>
      <c r="L483" t="str">
        <f>[1]Sheet1!L70</f>
        <v>Public Liability</v>
      </c>
      <c r="M483" t="str">
        <f>[1]Sheet1!M70</f>
        <v>Cway - Pothole</v>
      </c>
      <c r="N483" t="str">
        <f>[1]Sheet1!N70</f>
        <v>None</v>
      </c>
      <c r="O483" t="str">
        <f>[1]Sheet1!O70</f>
        <v>Vehicle</v>
      </c>
      <c r="Q483" t="str">
        <f>SUBSTITUTE(SUBSTITUTE(SUBSTITUTE(SUBSTITUTE(SUBSTITUTE(SUBSTITUTE(SUBSTITUTE(SUBSTITUTE(SUBSTITUTE(SUBSTITUTE(
[1]Sheet1!R70,1,""),2,""),3,""),4,""),5,""),6,""),7,""),8,""),9,""),0,"")</f>
        <v>Crystal Palace Parade  A</v>
      </c>
      <c r="R483" t="str">
        <f>[1]Sheet1!S70</f>
        <v>SE19 2GA</v>
      </c>
    </row>
    <row r="484" spans="1:18" x14ac:dyDescent="0.25">
      <c r="A484" t="str">
        <f>[1]Sheet1!A71</f>
        <v>N21PL000235</v>
      </c>
      <c r="B484">
        <f>[1]Sheet1!B71</f>
        <v>2021</v>
      </c>
      <c r="C484" t="str">
        <f>[1]Sheet1!C71</f>
        <v>Public Liability</v>
      </c>
      <c r="D484" t="str">
        <f>[1]Sheet1!D71</f>
        <v>SUSTAINABLE GROWTH AND OPPORTUNITY</v>
      </c>
      <c r="E484" t="str">
        <f>[1]Sheet1!E71</f>
        <v>Stockwell &amp; Vassall Area Housing Office</v>
      </c>
      <c r="F484" s="10">
        <f>[1]Sheet1!F71</f>
        <v>44299</v>
      </c>
      <c r="G484" s="10">
        <f>[1]Sheet1!G71</f>
        <v>44613</v>
      </c>
      <c r="H484" t="str">
        <f>[1]Sheet1!H71</f>
        <v>IN House - Closed</v>
      </c>
      <c r="I484" s="10">
        <f>[1]Sheet1!I71</f>
        <v>44946</v>
      </c>
      <c r="J484" t="str">
        <f>[1]Sheet1!J71</f>
        <v>Claim Payment</v>
      </c>
      <c r="K484" s="12">
        <f>[1]Sheet1!K71</f>
        <v>200</v>
      </c>
      <c r="L484" t="str">
        <f>[1]Sheet1!L71</f>
        <v>Public Liability</v>
      </c>
      <c r="M484" t="str">
        <f>[1]Sheet1!M71</f>
        <v>Housing - Electrical</v>
      </c>
      <c r="N484" t="str">
        <f>[1]Sheet1!N71</f>
        <v>None</v>
      </c>
      <c r="O484" t="str">
        <f>[1]Sheet1!O71</f>
        <v>Personal Property</v>
      </c>
      <c r="Q484" t="str">
        <f>SUBSTITUTE(SUBSTITUTE(SUBSTITUTE(SUBSTITUTE(SUBSTITUTE(SUBSTITUTE(SUBSTITUTE(SUBSTITUTE(SUBSTITUTE(SUBSTITUTE(
[1]Sheet1!R71,1,""),2,""),3,""),4,""),5,""),6,""),7,""),8,""),9,""),0,"")</f>
        <v xml:space="preserve">URLWIN WALK </v>
      </c>
      <c r="R484" t="str">
        <f>[1]Sheet1!S71</f>
        <v>SW9 6QG</v>
      </c>
    </row>
    <row r="485" spans="1:18" x14ac:dyDescent="0.25">
      <c r="A485" t="str">
        <f>[1]Sheet1!A72</f>
        <v>N21PL000231</v>
      </c>
      <c r="B485">
        <f>[1]Sheet1!B72</f>
        <v>2021</v>
      </c>
      <c r="C485" t="str">
        <f>[1]Sheet1!C72</f>
        <v>Public Liability</v>
      </c>
      <c r="D485" t="str">
        <f>[1]Sheet1!D72</f>
        <v>SUSTAINABLE GROWTH AND OPPORTUNITY</v>
      </c>
      <c r="E485" t="str">
        <f>[1]Sheet1!E72</f>
        <v>Transport &amp; Highways</v>
      </c>
      <c r="F485" s="10">
        <f>[1]Sheet1!F72</f>
        <v>44597</v>
      </c>
      <c r="G485" s="10">
        <f>[1]Sheet1!G72</f>
        <v>44602</v>
      </c>
      <c r="H485" t="str">
        <f>[1]Sheet1!H72</f>
        <v xml:space="preserve">IN House Portal - Closed </v>
      </c>
      <c r="I485" s="10">
        <f>[1]Sheet1!I72</f>
        <v>44970</v>
      </c>
      <c r="J485" t="str">
        <f>[1]Sheet1!J72</f>
        <v>Claim Payment</v>
      </c>
      <c r="K485" s="12">
        <f>[1]Sheet1!K72</f>
        <v>3500</v>
      </c>
      <c r="L485" t="str">
        <f>[1]Sheet1!L72</f>
        <v>Public Liability</v>
      </c>
      <c r="M485" t="str">
        <f>[1]Sheet1!M72</f>
        <v>Trip - Footway</v>
      </c>
      <c r="N485" t="str">
        <f>[1]Sheet1!N72</f>
        <v>Various Injuries</v>
      </c>
      <c r="O485" t="str">
        <f>[1]Sheet1!O72</f>
        <v>None</v>
      </c>
      <c r="Q485" t="str">
        <f>SUBSTITUTE(SUBSTITUTE(SUBSTITUTE(SUBSTITUTE(SUBSTITUTE(SUBSTITUTE(SUBSTITUTE(SUBSTITUTE(SUBSTITUTE(SUBSTITUTE(
[1]Sheet1!R72,1,""),2,""),3,""),4,""),5,""),6,""),7,""),8,""),9,""),0,"")</f>
        <v>Wootton Street (side of Ospringe House j/w Cornwall Road)</v>
      </c>
      <c r="R485" t="str">
        <f>[1]Sheet1!S72</f>
        <v>SE1 8TG</v>
      </c>
    </row>
    <row r="486" spans="1:18" x14ac:dyDescent="0.25">
      <c r="A486" t="str">
        <f>[1]Sheet1!A76</f>
        <v>N21PL000209</v>
      </c>
      <c r="B486">
        <f>[1]Sheet1!B76</f>
        <v>2021</v>
      </c>
      <c r="C486" t="str">
        <f>[1]Sheet1!C76</f>
        <v>Public Liability</v>
      </c>
      <c r="D486" t="str">
        <f>[1]Sheet1!D76</f>
        <v>SUSTAINABLE GROWTH AND OPPORTUNITY</v>
      </c>
      <c r="E486" t="str">
        <f>[1]Sheet1!E76</f>
        <v>Norwood Area Housing Office</v>
      </c>
      <c r="F486" s="10">
        <f>[1]Sheet1!F76</f>
        <v>44497</v>
      </c>
      <c r="G486" s="10">
        <f>[1]Sheet1!G76</f>
        <v>44543</v>
      </c>
      <c r="H486" t="str">
        <f>[1]Sheet1!H76</f>
        <v>IN House - Closed</v>
      </c>
      <c r="I486" s="10">
        <f>[1]Sheet1!I76</f>
        <v>44798</v>
      </c>
      <c r="J486" t="str">
        <f>[1]Sheet1!J76</f>
        <v>Claim Payment</v>
      </c>
      <c r="K486" s="12">
        <f>[1]Sheet1!K76</f>
        <v>980</v>
      </c>
      <c r="L486" t="str">
        <f>[1]Sheet1!L76</f>
        <v>Public Liability</v>
      </c>
      <c r="M486" t="str">
        <f>[1]Sheet1!M76</f>
        <v xml:space="preserve">Failure To Maintain </v>
      </c>
      <c r="N486" t="str">
        <f>[1]Sheet1!N76</f>
        <v>None</v>
      </c>
      <c r="O486" t="str">
        <f>[1]Sheet1!O76</f>
        <v>Vehicle</v>
      </c>
      <c r="Q486" t="str">
        <f>SUBSTITUTE(SUBSTITUTE(SUBSTITUTE(SUBSTITUTE(SUBSTITUTE(SUBSTITUTE(SUBSTITUTE(SUBSTITUTE(SUBSTITUTE(SUBSTITUTE(
[1]Sheet1!R76,1,""),2,""),3,""),4,""),5,""),6,""),7,""),8,""),9,""),0,"")</f>
        <v>Furneaux Avenue  West Norwood</v>
      </c>
      <c r="R486" t="str">
        <f>[1]Sheet1!S76</f>
        <v>SE27 0EQ</v>
      </c>
    </row>
    <row r="487" spans="1:18" x14ac:dyDescent="0.25">
      <c r="A487" t="str">
        <f>[1]Sheet1!A77</f>
        <v>N21PL000208</v>
      </c>
      <c r="B487">
        <f>[1]Sheet1!B77</f>
        <v>2021</v>
      </c>
      <c r="C487" t="str">
        <f>[1]Sheet1!C77</f>
        <v>Public Liability</v>
      </c>
      <c r="D487" t="str">
        <f>[1]Sheet1!D77</f>
        <v>SUSTAINABLE GROWTH AND OPPORTUNITY</v>
      </c>
      <c r="E487" t="str">
        <f>[1]Sheet1!E77</f>
        <v>Homeless (hostels &amp; Ta Unit)</v>
      </c>
      <c r="F487" s="10">
        <f>[1]Sheet1!F77</f>
        <v>44527</v>
      </c>
      <c r="G487" s="10">
        <f>[1]Sheet1!G77</f>
        <v>44545</v>
      </c>
      <c r="H487" t="str">
        <f>[1]Sheet1!H77</f>
        <v>IN House - Closed</v>
      </c>
      <c r="I487" s="10">
        <f>[1]Sheet1!I77</f>
        <v>44739</v>
      </c>
      <c r="J487" t="str">
        <f>[1]Sheet1!J77</f>
        <v>Claim Payment</v>
      </c>
      <c r="K487" s="12">
        <f>[1]Sheet1!K77</f>
        <v>550</v>
      </c>
      <c r="L487" t="str">
        <f>[1]Sheet1!L77</f>
        <v>Public Liability</v>
      </c>
      <c r="M487" t="str">
        <f>[1]Sheet1!M77</f>
        <v>Fallen Tree / Branch</v>
      </c>
      <c r="N487" t="str">
        <f>[1]Sheet1!N77</f>
        <v>None</v>
      </c>
      <c r="O487" t="str">
        <f>[1]Sheet1!O77</f>
        <v>Vehicle</v>
      </c>
      <c r="Q487" t="str">
        <f>SUBSTITUTE(SUBSTITUTE(SUBSTITUTE(SUBSTITUTE(SUBSTITUTE(SUBSTITUTE(SUBSTITUTE(SUBSTITUTE(SUBSTITUTE(SUBSTITUTE(
[1]Sheet1!R77,1,""),2,""),3,""),4,""),5,""),6,""),7,""),8,""),9,""),0,"")</f>
        <v xml:space="preserve">Fairholme House Kenbury Street  </v>
      </c>
      <c r="R487" t="str">
        <f>[1]Sheet1!S77</f>
        <v>SE5 9DS</v>
      </c>
    </row>
    <row r="488" spans="1:18" x14ac:dyDescent="0.25">
      <c r="A488" t="str">
        <f>[1]Sheet1!A78</f>
        <v>N21PL000205</v>
      </c>
      <c r="B488">
        <f>[1]Sheet1!B78</f>
        <v>2021</v>
      </c>
      <c r="C488" t="str">
        <f>[1]Sheet1!C78</f>
        <v>Public Liability</v>
      </c>
      <c r="D488" t="str">
        <f>[1]Sheet1!D78</f>
        <v>ADULTS AND HEALTH</v>
      </c>
      <c r="E488" t="str">
        <f>[1]Sheet1!E78</f>
        <v>Parks &amp; Green Spaces</v>
      </c>
      <c r="F488" s="10">
        <f>[1]Sheet1!F78</f>
        <v>44536</v>
      </c>
      <c r="G488" s="10">
        <f>[1]Sheet1!G78</f>
        <v>44543</v>
      </c>
      <c r="H488" t="str">
        <f>[1]Sheet1!H78</f>
        <v>IN House - Closed</v>
      </c>
      <c r="I488" s="10">
        <f>[1]Sheet1!I78</f>
        <v>44566</v>
      </c>
      <c r="J488" t="str">
        <f>[1]Sheet1!J78</f>
        <v>Claim Payment</v>
      </c>
      <c r="K488" s="12">
        <f>[1]Sheet1!K78</f>
        <v>75</v>
      </c>
      <c r="L488" t="str">
        <f>[1]Sheet1!L78</f>
        <v>Public Liability</v>
      </c>
      <c r="M488" t="str">
        <f>[1]Sheet1!M78</f>
        <v>Stones/Strimmer</v>
      </c>
      <c r="N488" t="str">
        <f>[1]Sheet1!N78</f>
        <v>None</v>
      </c>
      <c r="O488" t="str">
        <f>[1]Sheet1!O78</f>
        <v>Vehicle</v>
      </c>
      <c r="Q488" t="str">
        <f>SUBSTITUTE(SUBSTITUTE(SUBSTITUTE(SUBSTITUTE(SUBSTITUTE(SUBSTITUTE(SUBSTITUTE(SUBSTITUTE(SUBSTITUTE(SUBSTITUTE(
[1]Sheet1!R78,1,""),2,""),3,""),4,""),5,""),6,""),7,""),8,""),9,""),0,"")</f>
        <v>Blackshaw Road  Wandsworth</v>
      </c>
      <c r="R488" t="str">
        <f>[1]Sheet1!S78</f>
        <v>SW17 0BY</v>
      </c>
    </row>
    <row r="489" spans="1:18" x14ac:dyDescent="0.25">
      <c r="A489" t="str">
        <f>[1]Sheet1!A79</f>
        <v>N21PL000183</v>
      </c>
      <c r="B489">
        <f>[1]Sheet1!B79</f>
        <v>2021</v>
      </c>
      <c r="C489" t="str">
        <f>[1]Sheet1!C79</f>
        <v>Public Liability</v>
      </c>
      <c r="D489" t="str">
        <f>[1]Sheet1!D79</f>
        <v>SUSTAINABLE GROWTH AND OPPORTUNITY</v>
      </c>
      <c r="E489" t="str">
        <f>[1]Sheet1!E79</f>
        <v>Cowley EMB</v>
      </c>
      <c r="F489" s="10">
        <f>[1]Sheet1!F79</f>
        <v>44467</v>
      </c>
      <c r="G489" s="10">
        <f>[1]Sheet1!G79</f>
        <v>44510</v>
      </c>
      <c r="H489" t="str">
        <f>[1]Sheet1!H79</f>
        <v>IN House - Closed</v>
      </c>
      <c r="I489" s="10">
        <f>[1]Sheet1!I79</f>
        <v>44658</v>
      </c>
      <c r="J489" t="str">
        <f>[1]Sheet1!J79</f>
        <v>Claim Payment</v>
      </c>
      <c r="K489" s="12">
        <f>[1]Sheet1!K79</f>
        <v>288.3</v>
      </c>
      <c r="L489" t="str">
        <f>[1]Sheet1!L79</f>
        <v>Public Liability</v>
      </c>
      <c r="M489" t="str">
        <f>[1]Sheet1!M79</f>
        <v>Accident/Mishap</v>
      </c>
      <c r="N489" t="str">
        <f>[1]Sheet1!N79</f>
        <v>None</v>
      </c>
      <c r="O489" t="str">
        <f>[1]Sheet1!O79</f>
        <v>Freezer Contents</v>
      </c>
      <c r="Q489" t="str">
        <f>SUBSTITUTE(SUBSTITUTE(SUBSTITUTE(SUBSTITUTE(SUBSTITUTE(SUBSTITUTE(SUBSTITUTE(SUBSTITUTE(SUBSTITUTE(SUBSTITUTE(
[1]Sheet1!R79,1,""),2,""),3,""),4,""),5,""),6,""),7,""),8,""),9,""),0,"")</f>
        <v xml:space="preserve"> The Cloister,  Melbourne Mews</v>
      </c>
      <c r="R489" t="str">
        <f>[1]Sheet1!S79</f>
        <v>SW9 6PP</v>
      </c>
    </row>
    <row r="490" spans="1:18" x14ac:dyDescent="0.25">
      <c r="A490" t="str">
        <f>[1]Sheet1!A80</f>
        <v>N21PL000181</v>
      </c>
      <c r="B490">
        <f>[1]Sheet1!B80</f>
        <v>2021</v>
      </c>
      <c r="C490" t="str">
        <f>[1]Sheet1!C80</f>
        <v>Public Liability</v>
      </c>
      <c r="D490" t="str">
        <f>[1]Sheet1!D80</f>
        <v>SUSTAINABLE GROWTH AND OPPORTUNITY</v>
      </c>
      <c r="E490" t="str">
        <f>[1]Sheet1!E80</f>
        <v>Stockwell &amp; Vassall Area Housing Office</v>
      </c>
      <c r="F490" s="10">
        <f>[1]Sheet1!F80</f>
        <v>44348</v>
      </c>
      <c r="G490" s="10">
        <f>[1]Sheet1!G80</f>
        <v>44497</v>
      </c>
      <c r="H490" t="str">
        <f>[1]Sheet1!H80</f>
        <v>IN House - Closed</v>
      </c>
      <c r="I490" s="10">
        <f>[1]Sheet1!I80</f>
        <v>44779</v>
      </c>
      <c r="J490" t="str">
        <f>[1]Sheet1!J80</f>
        <v>Claim Payment</v>
      </c>
      <c r="K490" s="12">
        <f>[1]Sheet1!K80</f>
        <v>250</v>
      </c>
      <c r="L490" t="str">
        <f>[1]Sheet1!L80</f>
        <v>Public Liability</v>
      </c>
      <c r="M490" t="str">
        <f>[1]Sheet1!M80</f>
        <v>EOW - Leak</v>
      </c>
      <c r="N490" t="str">
        <f>[1]Sheet1!N80</f>
        <v>None</v>
      </c>
      <c r="O490" t="str">
        <f>[1]Sheet1!O80</f>
        <v>Other</v>
      </c>
      <c r="Q490" t="str">
        <f>SUBSTITUTE(SUBSTITUTE(SUBSTITUTE(SUBSTITUTE(SUBSTITUTE(SUBSTITUTE(SUBSTITUTE(SUBSTITUTE(SUBSTITUTE(SUBSTITUTE(
[1]Sheet1!R80,1,""),2,""),3,""),4,""),5,""),6,""),7,""),8,""),9,""),0,"")</f>
        <v xml:space="preserve">Haltone House </v>
      </c>
      <c r="R490" t="str">
        <f>[1]Sheet1!S80</f>
        <v>SW4 6JW</v>
      </c>
    </row>
    <row r="491" spans="1:18" x14ac:dyDescent="0.25">
      <c r="A491" t="str">
        <f>[1]Sheet1!A81</f>
        <v>N21PL000175</v>
      </c>
      <c r="B491">
        <f>[1]Sheet1!B81</f>
        <v>2021</v>
      </c>
      <c r="C491" t="str">
        <f>[1]Sheet1!C81</f>
        <v>Public Liability</v>
      </c>
      <c r="D491" t="str">
        <f>[1]Sheet1!D81</f>
        <v>SUSTAINABLE GROWTH AND OPPORTUNITY</v>
      </c>
      <c r="E491" t="str">
        <f>[1]Sheet1!E81</f>
        <v>Brixton Area Housing Office</v>
      </c>
      <c r="F491" s="10">
        <f>[1]Sheet1!F81</f>
        <v>44456</v>
      </c>
      <c r="G491" s="10">
        <f>[1]Sheet1!G81</f>
        <v>44505</v>
      </c>
      <c r="H491" t="str">
        <f>[1]Sheet1!H81</f>
        <v>IN House - Closed</v>
      </c>
      <c r="I491" s="10">
        <f>[1]Sheet1!I81</f>
        <v>44549</v>
      </c>
      <c r="J491" t="str">
        <f>[1]Sheet1!J81</f>
        <v>Claim Payment</v>
      </c>
      <c r="K491" s="12">
        <f>[1]Sheet1!K81</f>
        <v>12900</v>
      </c>
      <c r="L491" t="str">
        <f>[1]Sheet1!L81</f>
        <v>Public Liability</v>
      </c>
      <c r="M491" t="str">
        <f>[1]Sheet1!M81</f>
        <v>Trip - Footway</v>
      </c>
      <c r="N491" t="str">
        <f>[1]Sheet1!N81</f>
        <v>Various Injuries</v>
      </c>
      <c r="O491" t="str">
        <f>[1]Sheet1!O81</f>
        <v>Other</v>
      </c>
      <c r="Q491" t="str">
        <f>SUBSTITUTE(SUBSTITUTE(SUBSTITUTE(SUBSTITUTE(SUBSTITUTE(SUBSTITUTE(SUBSTITUTE(SUBSTITUTE(SUBSTITUTE(SUBSTITUTE(
[1]Sheet1!R81,1,""),2,""),3,""),4,""),5,""),6,""),7,""),8,""),9,""),0,"")</f>
        <v>poplar walk</v>
      </c>
      <c r="R491" t="str">
        <f>[1]Sheet1!S81</f>
        <v>SE24 0BX</v>
      </c>
    </row>
    <row r="492" spans="1:18" x14ac:dyDescent="0.25">
      <c r="A492" t="str">
        <f>[1]Sheet1!A82</f>
        <v>N21PL000169</v>
      </c>
      <c r="B492">
        <f>[1]Sheet1!B82</f>
        <v>2021</v>
      </c>
      <c r="C492" t="str">
        <f>[1]Sheet1!C82</f>
        <v>Public Liability</v>
      </c>
      <c r="D492" t="str">
        <f>[1]Sheet1!D82</f>
        <v>SUSTAINABLE GROWTH AND OPPORTUNITY</v>
      </c>
      <c r="E492" t="str">
        <f>[1]Sheet1!E82</f>
        <v>North Lambeth Area Housing Office</v>
      </c>
      <c r="F492" s="10">
        <f>[1]Sheet1!F82</f>
        <v>44498</v>
      </c>
      <c r="G492" s="10">
        <f>[1]Sheet1!G82</f>
        <v>44498</v>
      </c>
      <c r="H492" t="str">
        <f>[1]Sheet1!H82</f>
        <v>IN House - Closed</v>
      </c>
      <c r="I492" s="10">
        <f>[1]Sheet1!I82</f>
        <v>44621</v>
      </c>
      <c r="J492" t="str">
        <f>[1]Sheet1!J82</f>
        <v>Claim Payment</v>
      </c>
      <c r="K492" s="12">
        <f>[1]Sheet1!K82</f>
        <v>114</v>
      </c>
      <c r="L492" t="str">
        <f>[1]Sheet1!L82</f>
        <v>Public Liability</v>
      </c>
      <c r="M492" t="str">
        <f>[1]Sheet1!M82</f>
        <v>Housing - Electrical</v>
      </c>
      <c r="N492" t="str">
        <f>[1]Sheet1!N82</f>
        <v>None</v>
      </c>
      <c r="O492" t="str">
        <f>[1]Sheet1!O82</f>
        <v>Personal Property</v>
      </c>
      <c r="Q492" t="str">
        <f>SUBSTITUTE(SUBSTITUTE(SUBSTITUTE(SUBSTITUTE(SUBSTITUTE(SUBSTITUTE(SUBSTITUTE(SUBSTITUTE(SUBSTITUTE(SUBSTITUTE(
[1]Sheet1!R82,1,""),2,""),3,""),4,""),5,""),6,""),7,""),8,""),9,""),0,"")</f>
        <v>Flat  Arne House Tyer Street</v>
      </c>
      <c r="R492" t="str">
        <f>[1]Sheet1!S82</f>
        <v>SE11 5EY</v>
      </c>
    </row>
    <row r="493" spans="1:18" x14ac:dyDescent="0.25">
      <c r="A493" t="str">
        <f>[1]Sheet1!A83</f>
        <v>N21PL000156</v>
      </c>
      <c r="B493">
        <f>[1]Sheet1!B83</f>
        <v>2021</v>
      </c>
      <c r="C493" t="str">
        <f>[1]Sheet1!C83</f>
        <v>Public Liability</v>
      </c>
      <c r="D493" t="str">
        <f>[1]Sheet1!D83</f>
        <v>ADULTS AND HEALTH</v>
      </c>
      <c r="E493" t="str">
        <f>[1]Sheet1!E83</f>
        <v>Parks &amp; Green Spaces</v>
      </c>
      <c r="F493" s="10">
        <f>[1]Sheet1!F83</f>
        <v>44480</v>
      </c>
      <c r="G493" s="10">
        <f>[1]Sheet1!G83</f>
        <v>44481</v>
      </c>
      <c r="H493" t="str">
        <f>[1]Sheet1!H83</f>
        <v>IN House - Closed</v>
      </c>
      <c r="I493" s="10">
        <f>[1]Sheet1!I83</f>
        <v>44489</v>
      </c>
      <c r="J493" t="str">
        <f>[1]Sheet1!J83</f>
        <v>Claim Payment</v>
      </c>
      <c r="K493" s="12">
        <f>[1]Sheet1!K83</f>
        <v>692.88</v>
      </c>
      <c r="L493" t="str">
        <f>[1]Sheet1!L83</f>
        <v>Public Liability</v>
      </c>
      <c r="M493" t="str">
        <f>[1]Sheet1!M83</f>
        <v>Stones/Strimmer</v>
      </c>
      <c r="N493" t="str">
        <f>[1]Sheet1!N83</f>
        <v>None</v>
      </c>
      <c r="O493" t="str">
        <f>[1]Sheet1!O83</f>
        <v>Structural</v>
      </c>
      <c r="Q493" t="str">
        <f>SUBSTITUTE(SUBSTITUTE(SUBSTITUTE(SUBSTITUTE(SUBSTITUTE(SUBSTITUTE(SUBSTITUTE(SUBSTITUTE(SUBSTITUTE(SUBSTITUTE(
[1]Sheet1!R83,1,""),2,""),3,""),4,""),5,""),6,""),7,""),8,""),9,""),0,"")</f>
        <v xml:space="preserve">Black Prince Road, - Flat </v>
      </c>
      <c r="R493" t="str">
        <f>[1]Sheet1!S83</f>
        <v>SE11 6AB</v>
      </c>
    </row>
    <row r="494" spans="1:18" x14ac:dyDescent="0.25">
      <c r="A494" t="str">
        <f>[1]Sheet1!A84</f>
        <v>N21PL000148</v>
      </c>
      <c r="B494">
        <f>[1]Sheet1!B84</f>
        <v>2021</v>
      </c>
      <c r="C494" t="str">
        <f>[1]Sheet1!C84</f>
        <v>Public Liability</v>
      </c>
      <c r="D494" t="str">
        <f>[1]Sheet1!D84</f>
        <v>SUSTAINABLE GROWTH AND OPPORTUNITY</v>
      </c>
      <c r="E494" t="str">
        <f>[1]Sheet1!E84</f>
        <v>Transport &amp; Highways</v>
      </c>
      <c r="F494" s="10">
        <f>[1]Sheet1!F84</f>
        <v>44474</v>
      </c>
      <c r="G494" s="10">
        <f>[1]Sheet1!G84</f>
        <v>44474</v>
      </c>
      <c r="H494" t="str">
        <f>[1]Sheet1!H84</f>
        <v>IN House - Closed</v>
      </c>
      <c r="I494" s="10">
        <f>[1]Sheet1!I84</f>
        <v>44621</v>
      </c>
      <c r="J494" t="str">
        <f>[1]Sheet1!J84</f>
        <v>Claim Payment</v>
      </c>
      <c r="K494" s="12">
        <f>[1]Sheet1!K84</f>
        <v>233</v>
      </c>
      <c r="L494" t="str">
        <f>[1]Sheet1!L84</f>
        <v>Public Liability</v>
      </c>
      <c r="M494" t="str">
        <f>[1]Sheet1!M84</f>
        <v>Cway - Pothole</v>
      </c>
      <c r="N494" t="str">
        <f>[1]Sheet1!N84</f>
        <v>None</v>
      </c>
      <c r="O494" t="str">
        <f>[1]Sheet1!O84</f>
        <v>Vehicle</v>
      </c>
      <c r="Q494" t="str">
        <f>SUBSTITUTE(SUBSTITUTE(SUBSTITUTE(SUBSTITUTE(SUBSTITUTE(SUBSTITUTE(SUBSTITUTE(SUBSTITUTE(SUBSTITUTE(SUBSTITUTE(
[1]Sheet1!R84,1,""),2,""),3,""),4,""),5,""),6,""),7,""),8,""),9,""),0,"")</f>
        <v>Albion Avenue</v>
      </c>
      <c r="R494" t="str">
        <f>[1]Sheet1!S84</f>
        <v>SW8 2AB</v>
      </c>
    </row>
    <row r="495" spans="1:18" x14ac:dyDescent="0.25">
      <c r="A495" t="str">
        <f>[1]Sheet1!A85</f>
        <v>N21PL000147</v>
      </c>
      <c r="B495">
        <f>[1]Sheet1!B85</f>
        <v>2021</v>
      </c>
      <c r="C495" t="str">
        <f>[1]Sheet1!C85</f>
        <v>Public Liability</v>
      </c>
      <c r="D495" t="str">
        <f>[1]Sheet1!D85</f>
        <v>ADULTS AND HEALTH</v>
      </c>
      <c r="E495" t="str">
        <f>[1]Sheet1!E85</f>
        <v>Parks &amp; Green Spaces</v>
      </c>
      <c r="F495" s="10">
        <f>[1]Sheet1!F85</f>
        <v>44463</v>
      </c>
      <c r="G495" s="10">
        <f>[1]Sheet1!G85</f>
        <v>44472</v>
      </c>
      <c r="H495" t="str">
        <f>[1]Sheet1!H85</f>
        <v>IN House - Closed</v>
      </c>
      <c r="I495" s="10">
        <f>[1]Sheet1!I85</f>
        <v>44511</v>
      </c>
      <c r="J495" t="str">
        <f>[1]Sheet1!J85</f>
        <v>Claim Payment</v>
      </c>
      <c r="K495" s="12">
        <f>[1]Sheet1!K85</f>
        <v>390</v>
      </c>
      <c r="L495" t="str">
        <f>[1]Sheet1!L85</f>
        <v>Public Liability</v>
      </c>
      <c r="M495" t="str">
        <f>[1]Sheet1!M85</f>
        <v>Stones/Strimmer</v>
      </c>
      <c r="N495" t="str">
        <f>[1]Sheet1!N85</f>
        <v>None</v>
      </c>
      <c r="O495" t="str">
        <f>[1]Sheet1!O85</f>
        <v>Personal Property</v>
      </c>
      <c r="Q495" t="str">
        <f>SUBSTITUTE(SUBSTITUTE(SUBSTITUTE(SUBSTITUTE(SUBSTITUTE(SUBSTITUTE(SUBSTITUTE(SUBSTITUTE(SUBSTITUTE(SUBSTITUTE(
[1]Sheet1!R85,1,""),2,""),3,""),4,""),5,""),6,""),7,""),8,""),9,""),0,"")</f>
        <v>Rommany Court Flat  Gipsy Road</v>
      </c>
      <c r="R495" t="str">
        <f>[1]Sheet1!S85</f>
        <v>SE27 9QX</v>
      </c>
    </row>
    <row r="496" spans="1:18" x14ac:dyDescent="0.25">
      <c r="A496" t="str">
        <f>[1]Sheet1!A86</f>
        <v>N21PL000145</v>
      </c>
      <c r="B496">
        <f>[1]Sheet1!B86</f>
        <v>2021</v>
      </c>
      <c r="C496" t="str">
        <f>[1]Sheet1!C86</f>
        <v>Public Liability</v>
      </c>
      <c r="D496" t="str">
        <f>[1]Sheet1!D86</f>
        <v>ADULTS AND HEALTH</v>
      </c>
      <c r="E496" t="str">
        <f>[1]Sheet1!E86</f>
        <v>Parks &amp; Green Spaces</v>
      </c>
      <c r="F496" s="10">
        <f>[1]Sheet1!F86</f>
        <v>44431</v>
      </c>
      <c r="G496" s="10">
        <f>[1]Sheet1!G86</f>
        <v>44442</v>
      </c>
      <c r="H496" t="str">
        <f>[1]Sheet1!H86</f>
        <v>IN House - Closed</v>
      </c>
      <c r="I496" s="10">
        <f>[1]Sheet1!I86</f>
        <v>44480</v>
      </c>
      <c r="J496" t="str">
        <f>[1]Sheet1!J86</f>
        <v>Claim Payment</v>
      </c>
      <c r="K496" s="12">
        <f>[1]Sheet1!K86</f>
        <v>100</v>
      </c>
      <c r="L496" t="str">
        <f>[1]Sheet1!L86</f>
        <v>Public Liability</v>
      </c>
      <c r="M496" t="str">
        <f>[1]Sheet1!M86</f>
        <v>Stones/Strimmer</v>
      </c>
      <c r="N496" t="str">
        <f>[1]Sheet1!N86</f>
        <v>None</v>
      </c>
      <c r="O496" t="str">
        <f>[1]Sheet1!O86</f>
        <v>Vehicle</v>
      </c>
      <c r="Q496" t="str">
        <f>SUBSTITUTE(SUBSTITUTE(SUBSTITUTE(SUBSTITUTE(SUBSTITUTE(SUBSTITUTE(SUBSTITUTE(SUBSTITUTE(SUBSTITUTE(SUBSTITUTE(
[1]Sheet1!R86,1,""),2,""),3,""),4,""),5,""),6,""),7,""),8,""),9,""),0,"")</f>
        <v xml:space="preserve">Hopton Road   Streatham </v>
      </c>
      <c r="R496" t="str">
        <f>[1]Sheet1!S86</f>
        <v>SW16 2EQ</v>
      </c>
    </row>
    <row r="497" spans="1:18" x14ac:dyDescent="0.25">
      <c r="A497" t="str">
        <f>[1]Sheet1!A87</f>
        <v>N21PL000143</v>
      </c>
      <c r="B497">
        <f>[1]Sheet1!B87</f>
        <v>2021</v>
      </c>
      <c r="C497" t="str">
        <f>[1]Sheet1!C87</f>
        <v>Public Liability</v>
      </c>
      <c r="D497" t="str">
        <f>[1]Sheet1!D87</f>
        <v>SUSTAINABLE GROWTH AND OPPORTUNITY</v>
      </c>
      <c r="E497" t="str">
        <f>[1]Sheet1!E87</f>
        <v>Brixton Area Housing Office</v>
      </c>
      <c r="F497" s="10">
        <f>[1]Sheet1!F87</f>
        <v>44391</v>
      </c>
      <c r="G497" s="10">
        <f>[1]Sheet1!G87</f>
        <v>44469</v>
      </c>
      <c r="H497" t="str">
        <f>[1]Sheet1!H87</f>
        <v>IN House - Closed</v>
      </c>
      <c r="I497" s="10">
        <f>[1]Sheet1!I87</f>
        <v>44872</v>
      </c>
      <c r="J497" t="str">
        <f>[1]Sheet1!J87</f>
        <v>Claim Payment</v>
      </c>
      <c r="K497" s="12">
        <f>[1]Sheet1!K87</f>
        <v>1800</v>
      </c>
      <c r="L497" t="str">
        <f>[1]Sheet1!L87</f>
        <v>Public Liability</v>
      </c>
      <c r="M497" t="str">
        <f>[1]Sheet1!M87</f>
        <v>EOW - Burst Pipe / Tank</v>
      </c>
      <c r="N497" t="str">
        <f>[1]Sheet1!N87</f>
        <v>None</v>
      </c>
      <c r="O497" t="str">
        <f>[1]Sheet1!O87</f>
        <v>Personal Property</v>
      </c>
      <c r="Q497" t="str">
        <f>SUBSTITUTE(SUBSTITUTE(SUBSTITUTE(SUBSTITUTE(SUBSTITUTE(SUBSTITUTE(SUBSTITUTE(SUBSTITUTE(SUBSTITUTE(SUBSTITUTE(
[1]Sheet1!R87,1,""),2,""),3,""),4,""),5,""),6,""),7,""),8,""),9,""),0,"")</f>
        <v xml:space="preserve">Lyham Road </v>
      </c>
      <c r="R497" t="str">
        <f>[1]Sheet1!S87</f>
        <v>SW2 5QA</v>
      </c>
    </row>
    <row r="498" spans="1:18" x14ac:dyDescent="0.25">
      <c r="A498" t="str">
        <f>[1]Sheet1!A88</f>
        <v>N21PL000142</v>
      </c>
      <c r="B498">
        <f>[1]Sheet1!B88</f>
        <v>2021</v>
      </c>
      <c r="C498" t="str">
        <f>[1]Sheet1!C88</f>
        <v>Public Liability</v>
      </c>
      <c r="D498" t="str">
        <f>[1]Sheet1!D88</f>
        <v>ADULTS AND HEALTH</v>
      </c>
      <c r="E498" t="str">
        <f>[1]Sheet1!E88</f>
        <v>Parks &amp; Green Spaces</v>
      </c>
      <c r="F498" s="10">
        <f>[1]Sheet1!F88</f>
        <v>44467</v>
      </c>
      <c r="G498" s="10">
        <f>[1]Sheet1!G88</f>
        <v>44467</v>
      </c>
      <c r="H498" t="str">
        <f>[1]Sheet1!H88</f>
        <v>IN House - Closed</v>
      </c>
      <c r="I498" s="10">
        <f>[1]Sheet1!I88</f>
        <v>44578</v>
      </c>
      <c r="J498" t="str">
        <f>[1]Sheet1!J88</f>
        <v>Claim Payment</v>
      </c>
      <c r="K498" s="12">
        <f>[1]Sheet1!K88</f>
        <v>137</v>
      </c>
      <c r="L498" t="str">
        <f>[1]Sheet1!L88</f>
        <v>Public Liability</v>
      </c>
      <c r="M498" t="str">
        <f>[1]Sheet1!M88</f>
        <v>Accident/Mishap</v>
      </c>
      <c r="N498" t="str">
        <f>[1]Sheet1!N88</f>
        <v>None</v>
      </c>
      <c r="O498" t="str">
        <f>[1]Sheet1!O88</f>
        <v>Vehicle</v>
      </c>
      <c r="Q498" t="str">
        <f>SUBSTITUTE(SUBSTITUTE(SUBSTITUTE(SUBSTITUTE(SUBSTITUTE(SUBSTITUTE(SUBSTITUTE(SUBSTITUTE(SUBSTITUTE(SUBSTITUTE(
[1]Sheet1!R88,1,""),2,""),3,""),4,""),5,""),6,""),7,""),8,""),9,""),0,"")</f>
        <v>Lanercost Road, -</v>
      </c>
      <c r="R498" t="str">
        <f>[1]Sheet1!S88</f>
        <v>SW2 3DP</v>
      </c>
    </row>
    <row r="499" spans="1:18" x14ac:dyDescent="0.25">
      <c r="A499" t="str">
        <f>[1]Sheet1!A89</f>
        <v>N21PL000137</v>
      </c>
      <c r="B499">
        <f>[1]Sheet1!B89</f>
        <v>2021</v>
      </c>
      <c r="C499" t="str">
        <f>[1]Sheet1!C89</f>
        <v>Public Liability</v>
      </c>
      <c r="D499" t="str">
        <f>[1]Sheet1!D89</f>
        <v>ADULTS AND HEALTH</v>
      </c>
      <c r="E499" t="str">
        <f>[1]Sheet1!E89</f>
        <v>Parks &amp; Green Spaces</v>
      </c>
      <c r="F499" s="10">
        <f>[1]Sheet1!F89</f>
        <v>44320</v>
      </c>
      <c r="G499" s="10">
        <f>[1]Sheet1!G89</f>
        <v>44461</v>
      </c>
      <c r="H499" t="str">
        <f>[1]Sheet1!H89</f>
        <v>IN House - Closed</v>
      </c>
      <c r="I499" s="10">
        <f>[1]Sheet1!I89</f>
        <v>44623</v>
      </c>
      <c r="J499" t="str">
        <f>[1]Sheet1!J89</f>
        <v>Claim Payment</v>
      </c>
      <c r="K499" s="12">
        <f>[1]Sheet1!K89</f>
        <v>250</v>
      </c>
      <c r="L499" t="str">
        <f>[1]Sheet1!L89</f>
        <v>Public Liability</v>
      </c>
      <c r="M499" t="str">
        <f>[1]Sheet1!M89</f>
        <v>Fallen Tree / Branch</v>
      </c>
      <c r="N499" t="str">
        <f>[1]Sheet1!N89</f>
        <v>None</v>
      </c>
      <c r="O499" t="str">
        <f>[1]Sheet1!O89</f>
        <v>Vehicle</v>
      </c>
      <c r="Q499" t="str">
        <f>SUBSTITUTE(SUBSTITUTE(SUBSTITUTE(SUBSTITUTE(SUBSTITUTE(SUBSTITUTE(SUBSTITUTE(SUBSTITUTE(SUBSTITUTE(SUBSTITUTE(
[1]Sheet1!R89,1,""),2,""),3,""),4,""),5,""),6,""),7,""),8,""),9,""),0,"")</f>
        <v xml:space="preserve">St Lawrence Way   Myatts Fields South </v>
      </c>
      <c r="R499" t="str">
        <f>[1]Sheet1!S89</f>
        <v>SW9 6NT</v>
      </c>
    </row>
    <row r="500" spans="1:18" x14ac:dyDescent="0.25">
      <c r="A500" t="str">
        <f>[1]Sheet1!A90</f>
        <v>N21PL000137</v>
      </c>
      <c r="B500">
        <f>[1]Sheet1!B90</f>
        <v>2021</v>
      </c>
      <c r="C500" t="str">
        <f>[1]Sheet1!C90</f>
        <v>Public Liability</v>
      </c>
      <c r="D500" t="str">
        <f>[1]Sheet1!D90</f>
        <v>ADULTS AND HEALTH</v>
      </c>
      <c r="E500" t="str">
        <f>[1]Sheet1!E90</f>
        <v>Parks &amp; Green Spaces</v>
      </c>
      <c r="F500" s="10">
        <f>[1]Sheet1!F90</f>
        <v>44320</v>
      </c>
      <c r="G500" s="10">
        <f>[1]Sheet1!G90</f>
        <v>44461</v>
      </c>
      <c r="H500" t="str">
        <f>[1]Sheet1!H90</f>
        <v>IN House - Closed</v>
      </c>
      <c r="I500" s="10">
        <f>[1]Sheet1!I90</f>
        <v>44568</v>
      </c>
      <c r="J500" t="str">
        <f>[1]Sheet1!J90</f>
        <v>Claim Payment</v>
      </c>
      <c r="K500" s="12">
        <f>[1]Sheet1!K90</f>
        <v>122.37</v>
      </c>
      <c r="L500" t="str">
        <f>[1]Sheet1!L90</f>
        <v>Public Liability</v>
      </c>
      <c r="M500" t="str">
        <f>[1]Sheet1!M90</f>
        <v>Fallen Tree / Branch</v>
      </c>
      <c r="N500" t="str">
        <f>[1]Sheet1!N90</f>
        <v>None</v>
      </c>
      <c r="O500" t="str">
        <f>[1]Sheet1!O90</f>
        <v>Vehicle</v>
      </c>
      <c r="Q500" t="str">
        <f>SUBSTITUTE(SUBSTITUTE(SUBSTITUTE(SUBSTITUTE(SUBSTITUTE(SUBSTITUTE(SUBSTITUTE(SUBSTITUTE(SUBSTITUTE(SUBSTITUTE(
[1]Sheet1!R90,1,""),2,""),3,""),4,""),5,""),6,""),7,""),8,""),9,""),0,"")</f>
        <v xml:space="preserve">St Lawrence Way   Myatts Fields South </v>
      </c>
      <c r="R500" t="str">
        <f>[1]Sheet1!S90</f>
        <v>SW9 6NT</v>
      </c>
    </row>
    <row r="501" spans="1:18" x14ac:dyDescent="0.25">
      <c r="A501" t="str">
        <f>[1]Sheet1!A91</f>
        <v>N21PL000127</v>
      </c>
      <c r="B501">
        <f>[1]Sheet1!B91</f>
        <v>2021</v>
      </c>
      <c r="C501" t="str">
        <f>[1]Sheet1!C91</f>
        <v>Public Liability</v>
      </c>
      <c r="D501" t="str">
        <f>[1]Sheet1!D91</f>
        <v>SUSTAINABLE GROWTH AND OPPORTUNITY</v>
      </c>
      <c r="E501" t="str">
        <f>[1]Sheet1!E91</f>
        <v>Stockwell &amp; Vassall Area Housing Office</v>
      </c>
      <c r="F501" s="10">
        <f>[1]Sheet1!F91</f>
        <v>44348</v>
      </c>
      <c r="G501" s="10">
        <f>[1]Sheet1!G91</f>
        <v>44434</v>
      </c>
      <c r="H501" t="str">
        <f>[1]Sheet1!H91</f>
        <v>IN House - Closed</v>
      </c>
      <c r="I501" s="10">
        <f>[1]Sheet1!I91</f>
        <v>44641</v>
      </c>
      <c r="J501" t="str">
        <f>[1]Sheet1!J91</f>
        <v>Claim Payment</v>
      </c>
      <c r="K501" s="12">
        <f>[1]Sheet1!K91</f>
        <v>230</v>
      </c>
      <c r="L501" t="str">
        <f>[1]Sheet1!L91</f>
        <v>Public Liability</v>
      </c>
      <c r="M501" t="str">
        <f>[1]Sheet1!M91</f>
        <v>EOW - Sewage/ Backsurge</v>
      </c>
      <c r="N501" t="str">
        <f>[1]Sheet1!N91</f>
        <v>None</v>
      </c>
      <c r="O501" t="str">
        <f>[1]Sheet1!O91</f>
        <v>Personal Property</v>
      </c>
      <c r="Q501" t="str">
        <f>SUBSTITUTE(SUBSTITUTE(SUBSTITUTE(SUBSTITUTE(SUBSTITUTE(SUBSTITUTE(SUBSTITUTE(SUBSTITUTE(SUBSTITUTE(SUBSTITUTE(
[1]Sheet1!R91,1,""),2,""),3,""),4,""),5,""),6,""),7,""),8,""),9,""),0,"")</f>
        <v xml:space="preserve">Darlington House </v>
      </c>
      <c r="R501" t="str">
        <f>[1]Sheet1!S91</f>
        <v>SW8 4SF</v>
      </c>
    </row>
    <row r="502" spans="1:18" x14ac:dyDescent="0.25">
      <c r="A502" t="str">
        <f>[1]Sheet1!A92</f>
        <v>N21PL000124</v>
      </c>
      <c r="B502">
        <f>[1]Sheet1!B92</f>
        <v>2021</v>
      </c>
      <c r="C502" t="str">
        <f>[1]Sheet1!C92</f>
        <v>Public Liability</v>
      </c>
      <c r="D502" t="str">
        <f>[1]Sheet1!D92</f>
        <v>SUSTAINABLE GROWTH AND OPPORTUNITY</v>
      </c>
      <c r="E502" t="str">
        <f>[1]Sheet1!E92</f>
        <v>Cowley EMB</v>
      </c>
      <c r="F502" s="10">
        <f>[1]Sheet1!F92</f>
        <v>44402</v>
      </c>
      <c r="G502" s="10">
        <f>[1]Sheet1!G92</f>
        <v>44441</v>
      </c>
      <c r="H502" t="str">
        <f>[1]Sheet1!H92</f>
        <v>IN House - Closed</v>
      </c>
      <c r="I502" s="10">
        <f>[1]Sheet1!I92</f>
        <v>44697</v>
      </c>
      <c r="J502" t="str">
        <f>[1]Sheet1!J92</f>
        <v>Claim Payment</v>
      </c>
      <c r="K502" s="12">
        <f>[1]Sheet1!K92</f>
        <v>3889.95</v>
      </c>
      <c r="L502" t="str">
        <f>[1]Sheet1!L92</f>
        <v>Public Liability</v>
      </c>
      <c r="M502" t="str">
        <f>[1]Sheet1!M92</f>
        <v>EOW - Sewage/ Backsurge</v>
      </c>
      <c r="N502" t="str">
        <f>[1]Sheet1!N92</f>
        <v>None</v>
      </c>
      <c r="O502" t="str">
        <f>[1]Sheet1!O92</f>
        <v>Personal Property</v>
      </c>
      <c r="Q502" t="str">
        <f>SUBSTITUTE(SUBSTITUTE(SUBSTITUTE(SUBSTITUTE(SUBSTITUTE(SUBSTITUTE(SUBSTITUTE(SUBSTITUTE(SUBSTITUTE(SUBSTITUTE(
[1]Sheet1!R92,1,""),2,""),3,""),4,""),5,""),6,""),7,""),8,""),9,""),0,"")</f>
        <v>Seasalter House  Gosling Way</v>
      </c>
      <c r="R502" t="str">
        <f>[1]Sheet1!S92</f>
        <v>SW9 6RY</v>
      </c>
    </row>
    <row r="503" spans="1:18" x14ac:dyDescent="0.25">
      <c r="A503" t="str">
        <f>[1]Sheet1!A97</f>
        <v>N21PL000121</v>
      </c>
      <c r="B503">
        <f>[1]Sheet1!B97</f>
        <v>2021</v>
      </c>
      <c r="C503" t="str">
        <f>[1]Sheet1!C97</f>
        <v>Public Liability</v>
      </c>
      <c r="D503" t="str">
        <f>[1]Sheet1!D97</f>
        <v>SUSTAINABLE GROWTH AND OPPORTUNITY</v>
      </c>
      <c r="E503" t="str">
        <f>[1]Sheet1!E97</f>
        <v>Brixton Area Housing Office</v>
      </c>
      <c r="F503" s="10">
        <f>[1]Sheet1!F97</f>
        <v>44415</v>
      </c>
      <c r="G503" s="10">
        <f>[1]Sheet1!G97</f>
        <v>44452</v>
      </c>
      <c r="H503" t="str">
        <f>[1]Sheet1!H97</f>
        <v>IN House - Closed</v>
      </c>
      <c r="I503" s="10">
        <f>[1]Sheet1!I97</f>
        <v>44793</v>
      </c>
      <c r="J503" t="str">
        <f>[1]Sheet1!J97</f>
        <v>Claim Payment</v>
      </c>
      <c r="K503" s="12">
        <f>[1]Sheet1!K97</f>
        <v>500</v>
      </c>
      <c r="L503" t="str">
        <f>[1]Sheet1!L97</f>
        <v>Public Liability</v>
      </c>
      <c r="M503" t="str">
        <f>[1]Sheet1!M97</f>
        <v>EOW - Rain / Weather</v>
      </c>
      <c r="N503" t="str">
        <f>[1]Sheet1!N97</f>
        <v>None</v>
      </c>
      <c r="O503" t="str">
        <f>[1]Sheet1!O97</f>
        <v>Structural</v>
      </c>
      <c r="Q503" t="str">
        <f>SUBSTITUTE(SUBSTITUTE(SUBSTITUTE(SUBSTITUTE(SUBSTITUTE(SUBSTITUTE(SUBSTITUTE(SUBSTITUTE(SUBSTITUTE(SUBSTITUTE(
[1]Sheet1!R97,1,""),2,""),3,""),4,""),5,""),6,""),7,""),8,""),9,""),0,"")</f>
        <v>Lambert Road  Flat C</v>
      </c>
      <c r="R503" t="str">
        <f>[1]Sheet1!S97</f>
        <v>SW2 5BB</v>
      </c>
    </row>
    <row r="504" spans="1:18" x14ac:dyDescent="0.25">
      <c r="A504" t="str">
        <f>[1]Sheet1!A98</f>
        <v>N21PL000119</v>
      </c>
      <c r="B504">
        <f>[1]Sheet1!B98</f>
        <v>2021</v>
      </c>
      <c r="C504" t="str">
        <f>[1]Sheet1!C98</f>
        <v>Public Liability</v>
      </c>
      <c r="D504" t="str">
        <f>[1]Sheet1!D98</f>
        <v>SUSTAINABLE GROWTH AND OPPORTUNITY</v>
      </c>
      <c r="E504" t="str">
        <f>[1]Sheet1!E98</f>
        <v>Brixton Area Housing Office</v>
      </c>
      <c r="F504" s="10">
        <f>[1]Sheet1!F98</f>
        <v>44400</v>
      </c>
      <c r="G504" s="10">
        <f>[1]Sheet1!G98</f>
        <v>44448</v>
      </c>
      <c r="H504" t="str">
        <f>[1]Sheet1!H98</f>
        <v>IN House - Closed</v>
      </c>
      <c r="I504" s="10">
        <f>[1]Sheet1!I98</f>
        <v>44868</v>
      </c>
      <c r="J504" t="str">
        <f>[1]Sheet1!J98</f>
        <v>Claim Payment</v>
      </c>
      <c r="K504" s="12">
        <f>[1]Sheet1!K98</f>
        <v>800</v>
      </c>
      <c r="L504" t="str">
        <f>[1]Sheet1!L98</f>
        <v>Public Liability</v>
      </c>
      <c r="M504" t="str">
        <f>[1]Sheet1!M98</f>
        <v>EOW - Leak</v>
      </c>
      <c r="N504" t="str">
        <f>[1]Sheet1!N98</f>
        <v>None</v>
      </c>
      <c r="O504" t="str">
        <f>[1]Sheet1!O98</f>
        <v>Personal Property</v>
      </c>
      <c r="Q504" t="str">
        <f>SUBSTITUTE(SUBSTITUTE(SUBSTITUTE(SUBSTITUTE(SUBSTITUTE(SUBSTITUTE(SUBSTITUTE(SUBSTITUTE(SUBSTITUTE(SUBSTITUTE(
[1]Sheet1!R98,1,""),2,""),3,""),4,""),5,""),6,""),7,""),8,""),9,""),0,"")</f>
        <v>Herne Hill Flat  - -</v>
      </c>
      <c r="R504" t="str">
        <f>[1]Sheet1!S98</f>
        <v>SE24 9QT</v>
      </c>
    </row>
    <row r="505" spans="1:18" x14ac:dyDescent="0.25">
      <c r="A505" t="str">
        <f>[1]Sheet1!A103</f>
        <v>N21PL000113</v>
      </c>
      <c r="B505">
        <f>[1]Sheet1!B103</f>
        <v>2021</v>
      </c>
      <c r="C505" t="str">
        <f>[1]Sheet1!C103</f>
        <v>Public Liability</v>
      </c>
      <c r="D505" t="str">
        <f>[1]Sheet1!D103</f>
        <v>SUSTAINABLE GROWTH AND OPPORTUNITY</v>
      </c>
      <c r="E505" t="str">
        <f>[1]Sheet1!E103</f>
        <v>Brixton Area Housing Office</v>
      </c>
      <c r="F505" s="10">
        <f>[1]Sheet1!F103</f>
        <v>44446</v>
      </c>
      <c r="G505" s="10">
        <f>[1]Sheet1!G103</f>
        <v>44446</v>
      </c>
      <c r="H505" t="str">
        <f>[1]Sheet1!H103</f>
        <v>IN House - Closed</v>
      </c>
      <c r="I505" s="10">
        <f>[1]Sheet1!I103</f>
        <v>44728</v>
      </c>
      <c r="J505" t="str">
        <f>[1]Sheet1!J103</f>
        <v>Claim Payment</v>
      </c>
      <c r="K505" s="12">
        <f>[1]Sheet1!K103</f>
        <v>2080</v>
      </c>
      <c r="L505" t="str">
        <f>[1]Sheet1!L103</f>
        <v>Public Liability</v>
      </c>
      <c r="M505" t="str">
        <f>[1]Sheet1!M103</f>
        <v xml:space="preserve">Failure To Maintain </v>
      </c>
      <c r="N505" t="str">
        <f>[1]Sheet1!N103</f>
        <v>Various Injuries</v>
      </c>
      <c r="O505" t="str">
        <f>[1]Sheet1!O103</f>
        <v>Personal Property</v>
      </c>
      <c r="Q505" t="str">
        <f>SUBSTITUTE(SUBSTITUTE(SUBSTITUTE(SUBSTITUTE(SUBSTITUTE(SUBSTITUTE(SUBSTITUTE(SUBSTITUTE(SUBSTITUTE(SUBSTITUTE(
[1]Sheet1!R103,1,""),2,""),3,""),4,""),5,""),6,""),7,""),8,""),9,""),0,"")</f>
        <v xml:space="preserve">Harper House Town, Flat </v>
      </c>
      <c r="R505" t="str">
        <f>[1]Sheet1!S103</f>
        <v>SW9 7LW</v>
      </c>
    </row>
    <row r="506" spans="1:18" x14ac:dyDescent="0.25">
      <c r="A506" t="str">
        <f>[1]Sheet1!A104</f>
        <v>N21PL000112</v>
      </c>
      <c r="B506">
        <f>[1]Sheet1!B104</f>
        <v>2021</v>
      </c>
      <c r="C506" t="str">
        <f>[1]Sheet1!C104</f>
        <v>Public Liability</v>
      </c>
      <c r="D506" t="str">
        <f>[1]Sheet1!D104</f>
        <v>SUSTAINABLE GROWTH AND OPPORTUNITY</v>
      </c>
      <c r="E506" t="str">
        <f>[1]Sheet1!E104</f>
        <v>Streatham Area Housing Office</v>
      </c>
      <c r="F506" s="10">
        <f>[1]Sheet1!F104</f>
        <v>44415</v>
      </c>
      <c r="G506" s="10">
        <f>[1]Sheet1!G104</f>
        <v>44440</v>
      </c>
      <c r="H506" t="str">
        <f>[1]Sheet1!H104</f>
        <v>IN House - Closed</v>
      </c>
      <c r="I506" s="10">
        <f>[1]Sheet1!I104</f>
        <v>44631</v>
      </c>
      <c r="J506" t="str">
        <f>[1]Sheet1!J104</f>
        <v>Claim Payment</v>
      </c>
      <c r="K506" s="12">
        <f>[1]Sheet1!K104</f>
        <v>3000</v>
      </c>
      <c r="L506" t="str">
        <f>[1]Sheet1!L104</f>
        <v>Public Liability</v>
      </c>
      <c r="M506" t="str">
        <f>[1]Sheet1!M104</f>
        <v>Trip - Footway</v>
      </c>
      <c r="N506" t="str">
        <f>[1]Sheet1!N104</f>
        <v>Leg Injury</v>
      </c>
      <c r="O506" t="str">
        <f>[1]Sheet1!O104</f>
        <v>Other</v>
      </c>
      <c r="Q506" t="str">
        <f>SUBSTITUTE(SUBSTITUTE(SUBSTITUTE(SUBSTITUTE(SUBSTITUTE(SUBSTITUTE(SUBSTITUTE(SUBSTITUTE(SUBSTITUTE(SUBSTITUTE(
[1]Sheet1!R104,1,""),2,""),3,""),4,""),5,""),6,""),7,""),8,""),9,""),0,"")</f>
        <v>Outside Baly House On The Walkway That Leads To And From The Building</v>
      </c>
      <c r="R506" t="str">
        <f>[1]Sheet1!S104</f>
        <v>SW2 3EG</v>
      </c>
    </row>
    <row r="507" spans="1:18" x14ac:dyDescent="0.25">
      <c r="A507" t="str">
        <f>[1]Sheet1!A105</f>
        <v>N21PL000101</v>
      </c>
      <c r="B507">
        <f>[1]Sheet1!B105</f>
        <v>2021</v>
      </c>
      <c r="C507" t="str">
        <f>[1]Sheet1!C105</f>
        <v>Public Liability</v>
      </c>
      <c r="D507" t="str">
        <f>[1]Sheet1!D105</f>
        <v>SUSTAINABLE GROWTH AND OPPORTUNITY</v>
      </c>
      <c r="E507" t="str">
        <f>[1]Sheet1!E105</f>
        <v>Streatham Area Housing Office</v>
      </c>
      <c r="F507" s="10">
        <f>[1]Sheet1!F105</f>
        <v>44361</v>
      </c>
      <c r="G507" s="10">
        <f>[1]Sheet1!G105</f>
        <v>44427</v>
      </c>
      <c r="H507" t="str">
        <f>[1]Sheet1!H105</f>
        <v>IN House - Closed</v>
      </c>
      <c r="I507" s="10">
        <f>[1]Sheet1!I105</f>
        <v>44513</v>
      </c>
      <c r="J507" t="str">
        <f>[1]Sheet1!J105</f>
        <v>Claim Payment</v>
      </c>
      <c r="K507" s="12">
        <f>[1]Sheet1!K105</f>
        <v>1950</v>
      </c>
      <c r="L507" t="str">
        <f>[1]Sheet1!L105</f>
        <v>Public Liability</v>
      </c>
      <c r="M507" t="str">
        <f>[1]Sheet1!M105</f>
        <v>Stones/Strimmer</v>
      </c>
      <c r="N507" t="str">
        <f>[1]Sheet1!N105</f>
        <v>None</v>
      </c>
      <c r="O507" t="str">
        <f>[1]Sheet1!O105</f>
        <v>Personal Property</v>
      </c>
      <c r="Q507" t="str">
        <f>SUBSTITUTE(SUBSTITUTE(SUBSTITUTE(SUBSTITUTE(SUBSTITUTE(SUBSTITUTE(SUBSTITUTE(SUBSTITUTE(SUBSTITUTE(SUBSTITUTE(
[1]Sheet1!R105,1,""),2,""),3,""),4,""),5,""),6,""),7,""),8,""),9,""),0,"")</f>
        <v xml:space="preserve">Streatham High Road  </v>
      </c>
      <c r="R507" t="str">
        <f>[1]Sheet1!S105</f>
        <v>SW16 3QH</v>
      </c>
    </row>
    <row r="508" spans="1:18" x14ac:dyDescent="0.25">
      <c r="A508" t="str">
        <f>[1]Sheet1!A107</f>
        <v>N21PL000098</v>
      </c>
      <c r="B508">
        <f>[1]Sheet1!B107</f>
        <v>2021</v>
      </c>
      <c r="C508" t="str">
        <f>[1]Sheet1!C107</f>
        <v>Public Liability</v>
      </c>
      <c r="D508" t="str">
        <f>[1]Sheet1!D107</f>
        <v>SUSTAINABLE GROWTH AND OPPORTUNITY</v>
      </c>
      <c r="E508" t="str">
        <f>[1]Sheet1!E107</f>
        <v>Stockwell &amp; Vassall Area Housing Office</v>
      </c>
      <c r="F508" s="10">
        <f>[1]Sheet1!F107</f>
        <v>44416</v>
      </c>
      <c r="G508" s="10">
        <f>[1]Sheet1!G107</f>
        <v>44426</v>
      </c>
      <c r="H508" t="str">
        <f>[1]Sheet1!H107</f>
        <v>IN House - Closed</v>
      </c>
      <c r="I508" s="10">
        <f>[1]Sheet1!I107</f>
        <v>44551</v>
      </c>
      <c r="J508" t="str">
        <f>[1]Sheet1!J107</f>
        <v>Claim Payment</v>
      </c>
      <c r="K508" s="12">
        <f>[1]Sheet1!K107</f>
        <v>3700</v>
      </c>
      <c r="L508" t="str">
        <f>[1]Sheet1!L107</f>
        <v>Public Liability</v>
      </c>
      <c r="M508" t="str">
        <f>[1]Sheet1!M107</f>
        <v>Fallen Tree / Branch</v>
      </c>
      <c r="N508" t="str">
        <f>[1]Sheet1!N107</f>
        <v>None</v>
      </c>
      <c r="O508" t="str">
        <f>[1]Sheet1!O107</f>
        <v>Vehicle</v>
      </c>
      <c r="Q508" t="str">
        <f>SUBSTITUTE(SUBSTITUTE(SUBSTITUTE(SUBSTITUTE(SUBSTITUTE(SUBSTITUTE(SUBSTITUTE(SUBSTITUTE(SUBSTITUTE(SUBSTITUTE(
[1]Sheet1!R107,1,""),2,""),3,""),4,""),5,""),6,""),7,""),8,""),9,""),0,"")</f>
        <v xml:space="preserve">Walton Close </v>
      </c>
      <c r="R508" t="str">
        <f>[1]Sheet1!S107</f>
        <v>SW8 1QS</v>
      </c>
    </row>
    <row r="509" spans="1:18" x14ac:dyDescent="0.25">
      <c r="A509" t="str">
        <f>[1]Sheet1!A108</f>
        <v>N21PL000097</v>
      </c>
      <c r="B509">
        <f>[1]Sheet1!B108</f>
        <v>2021</v>
      </c>
      <c r="C509" t="str">
        <f>[1]Sheet1!C108</f>
        <v>Public Liability</v>
      </c>
      <c r="D509" t="str">
        <f>[1]Sheet1!D108</f>
        <v>SUSTAINABLE GROWTH AND OPPORTUNITY</v>
      </c>
      <c r="E509" t="str">
        <f>[1]Sheet1!E108</f>
        <v>Clapham Area Housing Office</v>
      </c>
      <c r="F509" s="10">
        <f>[1]Sheet1!F108</f>
        <v>44402</v>
      </c>
      <c r="G509" s="10">
        <f>[1]Sheet1!G108</f>
        <v>44420</v>
      </c>
      <c r="H509" t="str">
        <f>[1]Sheet1!H108</f>
        <v>IN House - Closed</v>
      </c>
      <c r="I509" s="10">
        <f>[1]Sheet1!I108</f>
        <v>44700</v>
      </c>
      <c r="J509" t="str">
        <f>[1]Sheet1!J108</f>
        <v>Claim Payment</v>
      </c>
      <c r="K509" s="12">
        <f>[1]Sheet1!K108</f>
        <v>6023.64</v>
      </c>
      <c r="L509" t="str">
        <f>[1]Sheet1!L108</f>
        <v>Public Liability</v>
      </c>
      <c r="M509" t="str">
        <f>[1]Sheet1!M108</f>
        <v>EOW - Rain / Weather</v>
      </c>
      <c r="N509" t="str">
        <f>[1]Sheet1!N108</f>
        <v>None</v>
      </c>
      <c r="O509" t="str">
        <f>[1]Sheet1!O108</f>
        <v>Structural</v>
      </c>
      <c r="Q509" t="str">
        <f>SUBSTITUTE(SUBSTITUTE(SUBSTITUTE(SUBSTITUTE(SUBSTITUTE(SUBSTITUTE(SUBSTITUTE(SUBSTITUTE(SUBSTITUTE(SUBSTITUTE(
[1]Sheet1!R108,1,""),2,""),3,""),4,""),5,""),6,""),7,""),8,""),9,""),0,"")</f>
        <v xml:space="preserve">Clapham Manor Street   </v>
      </c>
      <c r="R509" t="str">
        <f>[1]Sheet1!S108</f>
        <v>SW4 6EB</v>
      </c>
    </row>
    <row r="510" spans="1:18" x14ac:dyDescent="0.25">
      <c r="A510" t="str">
        <f>[1]Sheet1!A110</f>
        <v>N21PL000092</v>
      </c>
      <c r="B510">
        <f>[1]Sheet1!B110</f>
        <v>2021</v>
      </c>
      <c r="C510" t="str">
        <f>[1]Sheet1!C110</f>
        <v>Public Liability</v>
      </c>
      <c r="D510" t="str">
        <f>[1]Sheet1!D110</f>
        <v>SUSTAINABLE GROWTH AND OPPORTUNITY</v>
      </c>
      <c r="E510" t="str">
        <f>[1]Sheet1!E110</f>
        <v>Brixton Area Housing Office</v>
      </c>
      <c r="F510" s="10">
        <f>[1]Sheet1!F110</f>
        <v>44369</v>
      </c>
      <c r="G510" s="10">
        <f>[1]Sheet1!G110</f>
        <v>44419</v>
      </c>
      <c r="H510" t="str">
        <f>[1]Sheet1!H110</f>
        <v xml:space="preserve">IN House Portal - Closed </v>
      </c>
      <c r="I510" s="10">
        <f>[1]Sheet1!I110</f>
        <v>44756</v>
      </c>
      <c r="J510" t="str">
        <f>[1]Sheet1!J110</f>
        <v>Claim Payment</v>
      </c>
      <c r="K510" s="12">
        <f>[1]Sheet1!K110</f>
        <v>1370</v>
      </c>
      <c r="L510" t="str">
        <f>[1]Sheet1!L110</f>
        <v>Public Liability</v>
      </c>
      <c r="M510" t="str">
        <f>[1]Sheet1!M110</f>
        <v>Negligence</v>
      </c>
      <c r="N510" t="str">
        <f>[1]Sheet1!N110</f>
        <v>Head Injury</v>
      </c>
      <c r="O510" t="str">
        <f>[1]Sheet1!O110</f>
        <v>None</v>
      </c>
      <c r="Q510" t="str">
        <f>SUBSTITUTE(SUBSTITUTE(SUBSTITUTE(SUBSTITUTE(SUBSTITUTE(SUBSTITUTE(SUBSTITUTE(SUBSTITUTE(SUBSTITUTE(SUBSTITUTE(
[1]Sheet1!R110,1,""),2,""),3,""),4,""),5,""),6,""),7,""),8,""),9,""),0,"")</f>
        <v>st and nd floor, Flat  Loughborough Road</v>
      </c>
      <c r="R510" t="str">
        <f>[1]Sheet1!S110</f>
        <v>SW9 7SB</v>
      </c>
    </row>
    <row r="511" spans="1:18" x14ac:dyDescent="0.25">
      <c r="A511" t="str">
        <f>[1]Sheet1!A113</f>
        <v>N21PL000088</v>
      </c>
      <c r="B511">
        <f>[1]Sheet1!B113</f>
        <v>2021</v>
      </c>
      <c r="C511" t="str">
        <f>[1]Sheet1!C113</f>
        <v>Public Liability</v>
      </c>
      <c r="D511" t="str">
        <f>[1]Sheet1!D113</f>
        <v>SUSTAINABLE GROWTH AND OPPORTUNITY</v>
      </c>
      <c r="E511" t="str">
        <f>[1]Sheet1!E113</f>
        <v>Clapham Area Housing Office</v>
      </c>
      <c r="F511" s="10">
        <f>[1]Sheet1!F113</f>
        <v>44401</v>
      </c>
      <c r="G511" s="10">
        <f>[1]Sheet1!G113</f>
        <v>44413</v>
      </c>
      <c r="H511" t="str">
        <f>[1]Sheet1!H113</f>
        <v>IN House - Closed</v>
      </c>
      <c r="I511" s="10">
        <f>[1]Sheet1!I113</f>
        <v>44597</v>
      </c>
      <c r="J511" t="str">
        <f>[1]Sheet1!J113</f>
        <v>Claim Payment</v>
      </c>
      <c r="K511" s="12">
        <f>[1]Sheet1!K113</f>
        <v>100</v>
      </c>
      <c r="L511" t="str">
        <f>[1]Sheet1!L113</f>
        <v>Public Liability</v>
      </c>
      <c r="M511" t="str">
        <f>[1]Sheet1!M113</f>
        <v>EOW - Burst Pipe / Tank</v>
      </c>
      <c r="N511" t="str">
        <f>[1]Sheet1!N113</f>
        <v>None</v>
      </c>
      <c r="O511" t="str">
        <f>[1]Sheet1!O113</f>
        <v>Personal Property</v>
      </c>
      <c r="Q511" t="str">
        <f>SUBSTITUTE(SUBSTITUTE(SUBSTITUTE(SUBSTITUTE(SUBSTITUTE(SUBSTITUTE(SUBSTITUTE(SUBSTITUTE(SUBSTITUTE(SUBSTITUTE(
[1]Sheet1!R113,1,""),2,""),3,""),4,""),5,""),6,""),7,""),8,""),9,""),0,"")</f>
        <v>Clarke House Estate</v>
      </c>
      <c r="R511" t="str">
        <f>[1]Sheet1!S113</f>
        <v>SW4 0HR</v>
      </c>
    </row>
    <row r="512" spans="1:18" x14ac:dyDescent="0.25">
      <c r="A512" t="str">
        <f>[1]Sheet1!A114</f>
        <v>N21PL000085</v>
      </c>
      <c r="B512">
        <f>[1]Sheet1!B114</f>
        <v>2021</v>
      </c>
      <c r="C512" t="str">
        <f>[1]Sheet1!C114</f>
        <v>Public Liability</v>
      </c>
      <c r="D512" t="str">
        <f>[1]Sheet1!D114</f>
        <v>SUSTAINABLE GROWTH AND OPPORTUNITY</v>
      </c>
      <c r="E512" t="str">
        <f>[1]Sheet1!E114</f>
        <v>North Lambeth Area Housing Office</v>
      </c>
      <c r="F512" s="10">
        <f>[1]Sheet1!F114</f>
        <v>44382</v>
      </c>
      <c r="G512" s="10">
        <f>[1]Sheet1!G114</f>
        <v>44412</v>
      </c>
      <c r="H512" t="str">
        <f>[1]Sheet1!H114</f>
        <v>IN House - Closed</v>
      </c>
      <c r="I512" s="10">
        <f>[1]Sheet1!I114</f>
        <v>44793</v>
      </c>
      <c r="J512" t="str">
        <f>[1]Sheet1!J114</f>
        <v>Claim Payment</v>
      </c>
      <c r="K512" s="12">
        <f>[1]Sheet1!K114</f>
        <v>1200</v>
      </c>
      <c r="L512" t="str">
        <f>[1]Sheet1!L114</f>
        <v>Public Liability</v>
      </c>
      <c r="M512" t="str">
        <f>[1]Sheet1!M114</f>
        <v>EOW - Leak</v>
      </c>
      <c r="N512" t="str">
        <f>[1]Sheet1!N114</f>
        <v>None</v>
      </c>
      <c r="O512" t="str">
        <f>[1]Sheet1!O114</f>
        <v>Structural</v>
      </c>
      <c r="Q512" t="str">
        <f>SUBSTITUTE(SUBSTITUTE(SUBSTITUTE(SUBSTITUTE(SUBSTITUTE(SUBSTITUTE(SUBSTITUTE(SUBSTITUTE(SUBSTITUTE(SUBSTITUTE(
[1]Sheet1!R114,1,""),2,""),3,""),4,""),5,""),6,""),7,""),8,""),9,""),0,"")</f>
        <v xml:space="preserve">Wimborne House </v>
      </c>
      <c r="R512" t="str">
        <f>[1]Sheet1!S114</f>
        <v>SW8 1AJ</v>
      </c>
    </row>
    <row r="513" spans="1:18" x14ac:dyDescent="0.25">
      <c r="A513" t="str">
        <f>[1]Sheet1!A115</f>
        <v>N21PL000076</v>
      </c>
      <c r="B513">
        <f>[1]Sheet1!B115</f>
        <v>2021</v>
      </c>
      <c r="C513" t="str">
        <f>[1]Sheet1!C115</f>
        <v>Public Liability</v>
      </c>
      <c r="D513" t="str">
        <f>[1]Sheet1!D115</f>
        <v>SUSTAINABLE GROWTH AND OPPORTUNITY</v>
      </c>
      <c r="E513" t="str">
        <f>[1]Sheet1!E115</f>
        <v>Norwood Area Housing Office</v>
      </c>
      <c r="F513" s="10">
        <f>[1]Sheet1!F115</f>
        <v>44406</v>
      </c>
      <c r="G513" s="10">
        <f>[1]Sheet1!G115</f>
        <v>44406</v>
      </c>
      <c r="H513" t="str">
        <f>[1]Sheet1!H115</f>
        <v>IN House - Closed</v>
      </c>
      <c r="I513" s="10">
        <f>[1]Sheet1!I115</f>
        <v>44497</v>
      </c>
      <c r="J513" t="str">
        <f>[1]Sheet1!J115</f>
        <v>Claim Payment</v>
      </c>
      <c r="K513" s="12">
        <f>[1]Sheet1!K115</f>
        <v>500</v>
      </c>
      <c r="L513" t="str">
        <f>[1]Sheet1!L115</f>
        <v>Public Liability</v>
      </c>
      <c r="M513" t="str">
        <f>[1]Sheet1!M115</f>
        <v xml:space="preserve">Failure To Maintain </v>
      </c>
      <c r="N513" t="str">
        <f>[1]Sheet1!N115</f>
        <v>None</v>
      </c>
      <c r="O513" t="str">
        <f>[1]Sheet1!O115</f>
        <v>Structural</v>
      </c>
      <c r="Q513" t="str">
        <f>SUBSTITUTE(SUBSTITUTE(SUBSTITUTE(SUBSTITUTE(SUBSTITUTE(SUBSTITUTE(SUBSTITUTE(SUBSTITUTE(SUBSTITUTE(SUBSTITUTE(
[1]Sheet1!R115,1,""),2,""),3,""),4,""),5,""),6,""),7,""),8,""),9,""),0,"")</f>
        <v xml:space="preserve">Haltone House </v>
      </c>
      <c r="R513" t="str">
        <f>[1]Sheet1!S115</f>
        <v>SW4 6JW</v>
      </c>
    </row>
    <row r="514" spans="1:18" x14ac:dyDescent="0.25">
      <c r="A514" t="str">
        <f>[1]Sheet1!A116</f>
        <v>N21PL000069</v>
      </c>
      <c r="B514">
        <f>[1]Sheet1!B116</f>
        <v>2021</v>
      </c>
      <c r="C514" t="str">
        <f>[1]Sheet1!C116</f>
        <v>Public Liability</v>
      </c>
      <c r="D514" t="str">
        <f>[1]Sheet1!D116</f>
        <v>SUSTAINABLE GROWTH AND OPPORTUNITY</v>
      </c>
      <c r="E514" t="str">
        <f>[1]Sheet1!E116</f>
        <v>Transport &amp; Highways</v>
      </c>
      <c r="F514" s="10">
        <f>[1]Sheet1!F116</f>
        <v>44396</v>
      </c>
      <c r="G514" s="10">
        <f>[1]Sheet1!G116</f>
        <v>44396</v>
      </c>
      <c r="H514" t="str">
        <f>[1]Sheet1!H116</f>
        <v>IN House - Closed</v>
      </c>
      <c r="I514" s="10">
        <f>[1]Sheet1!I116</f>
        <v>44486</v>
      </c>
      <c r="J514" t="str">
        <f>[1]Sheet1!J116</f>
        <v>Claim Payment</v>
      </c>
      <c r="K514" s="12">
        <f>[1]Sheet1!K116</f>
        <v>8550</v>
      </c>
      <c r="L514" t="str">
        <f>[1]Sheet1!L116</f>
        <v>Public Liability</v>
      </c>
      <c r="M514" t="str">
        <f>[1]Sheet1!M116</f>
        <v>Trip - Footway</v>
      </c>
      <c r="N514" t="str">
        <f>[1]Sheet1!N116</f>
        <v>Leg Injury</v>
      </c>
      <c r="O514" t="str">
        <f>[1]Sheet1!O116</f>
        <v>Other</v>
      </c>
      <c r="Q514" t="str">
        <f>SUBSTITUTE(SUBSTITUTE(SUBSTITUTE(SUBSTITUTE(SUBSTITUTE(SUBSTITUTE(SUBSTITUTE(SUBSTITUTE(SUBSTITUTE(SUBSTITUTE(
[1]Sheet1!R116,1,""),2,""),3,""),4,""),5,""),6,""),7,""),8,""),9,""),0,"")</f>
        <v>pedestrain sidewalk on Hawke Road Norwood</v>
      </c>
      <c r="R514" t="str">
        <f>[1]Sheet1!S116</f>
        <v>SE19 1AH</v>
      </c>
    </row>
    <row r="515" spans="1:18" x14ac:dyDescent="0.25">
      <c r="A515" t="str">
        <f>[1]Sheet1!A119</f>
        <v>N21PL000066</v>
      </c>
      <c r="B515">
        <f>[1]Sheet1!B119</f>
        <v>2021</v>
      </c>
      <c r="C515" t="str">
        <f>[1]Sheet1!C119</f>
        <v>Public Liability</v>
      </c>
      <c r="D515" t="str">
        <f>[1]Sheet1!D119</f>
        <v>ADULTS AND HEALTH</v>
      </c>
      <c r="E515" t="str">
        <f>[1]Sheet1!E119</f>
        <v>Parks &amp; Green Spaces</v>
      </c>
      <c r="F515" s="10">
        <f>[1]Sheet1!F119</f>
        <v>44389</v>
      </c>
      <c r="G515" s="10">
        <f>[1]Sheet1!G119</f>
        <v>44392</v>
      </c>
      <c r="H515" t="str">
        <f>[1]Sheet1!H119</f>
        <v>IN House - Closed</v>
      </c>
      <c r="I515" s="10">
        <f>[1]Sheet1!I119</f>
        <v>44832</v>
      </c>
      <c r="J515" t="str">
        <f>[1]Sheet1!J119</f>
        <v>Claim Payment</v>
      </c>
      <c r="K515" s="12">
        <f>[1]Sheet1!K119</f>
        <v>3500</v>
      </c>
      <c r="L515" t="str">
        <f>[1]Sheet1!L119</f>
        <v>Public Liability</v>
      </c>
      <c r="M515" t="str">
        <f>[1]Sheet1!M119</f>
        <v>Tree Roots</v>
      </c>
      <c r="N515" t="str">
        <f>[1]Sheet1!N119</f>
        <v>None</v>
      </c>
      <c r="O515" t="str">
        <f>[1]Sheet1!O119</f>
        <v>Structural</v>
      </c>
      <c r="P515" t="str">
        <f>[1]Sheet1!Q119</f>
        <v>Maple</v>
      </c>
      <c r="Q515" t="str">
        <f>SUBSTITUTE(SUBSTITUTE(SUBSTITUTE(SUBSTITUTE(SUBSTITUTE(SUBSTITUTE(SUBSTITUTE(SUBSTITUTE(SUBSTITUTE(SUBSTITUTE(
[1]Sheet1!R119,1,""),2,""),3,""),4,""),5,""),6,""),7,""),8,""),9,""),0,"")</f>
        <v xml:space="preserve">Cato Road </v>
      </c>
      <c r="R515" t="str">
        <f>[1]Sheet1!S119</f>
        <v>SW4 7TX</v>
      </c>
    </row>
    <row r="516" spans="1:18" x14ac:dyDescent="0.25">
      <c r="A516" t="str">
        <f>[1]Sheet1!A120</f>
        <v>N21PL000060</v>
      </c>
      <c r="B516">
        <f>[1]Sheet1!B120</f>
        <v>2021</v>
      </c>
      <c r="C516" t="str">
        <f>[1]Sheet1!C120</f>
        <v>Public Liability</v>
      </c>
      <c r="D516" t="str">
        <f>[1]Sheet1!D120</f>
        <v>ADULTS AND HEALTH</v>
      </c>
      <c r="E516" t="str">
        <f>[1]Sheet1!E120</f>
        <v>Parks &amp; Green Spaces</v>
      </c>
      <c r="F516" s="10">
        <f>[1]Sheet1!F120</f>
        <v>44378</v>
      </c>
      <c r="G516" s="10">
        <f>[1]Sheet1!G120</f>
        <v>44385</v>
      </c>
      <c r="H516" t="str">
        <f>[1]Sheet1!H120</f>
        <v>IN House - Closed</v>
      </c>
      <c r="I516" s="10">
        <f>[1]Sheet1!I120</f>
        <v>44451</v>
      </c>
      <c r="J516" t="str">
        <f>[1]Sheet1!J120</f>
        <v>Claim Payment</v>
      </c>
      <c r="K516" s="12">
        <f>[1]Sheet1!K120</f>
        <v>13500</v>
      </c>
      <c r="L516" t="str">
        <f>[1]Sheet1!L120</f>
        <v>Public Liability</v>
      </c>
      <c r="M516" t="str">
        <f>[1]Sheet1!M120</f>
        <v>Cway - Pothole</v>
      </c>
      <c r="N516" t="str">
        <f>[1]Sheet1!N120</f>
        <v>Leg Injury</v>
      </c>
      <c r="O516" t="str">
        <f>[1]Sheet1!O120</f>
        <v>Other</v>
      </c>
      <c r="Q516" t="str">
        <f>SUBSTITUTE(SUBSTITUTE(SUBSTITUTE(SUBSTITUTE(SUBSTITUTE(SUBSTITUTE(SUBSTITUTE(SUBSTITUTE(SUBSTITUTE(SUBSTITUTE(
[1]Sheet1!R120,1,""),2,""),3,""),4,""),5,""),6,""),7,""),8,""),9,""),0,"")</f>
        <v xml:space="preserve">Kennington Park </v>
      </c>
      <c r="R516" t="str">
        <f>[1]Sheet1!S120</f>
        <v>SE11</v>
      </c>
    </row>
    <row r="517" spans="1:18" x14ac:dyDescent="0.25">
      <c r="A517" t="str">
        <f>[1]Sheet1!A122</f>
        <v>N21PL000048</v>
      </c>
      <c r="B517">
        <f>[1]Sheet1!B122</f>
        <v>2021</v>
      </c>
      <c r="C517" t="str">
        <f>[1]Sheet1!C122</f>
        <v>Public Liability</v>
      </c>
      <c r="D517" t="str">
        <f>[1]Sheet1!D122</f>
        <v>SUSTAINABLE GROWTH AND OPPORTUNITY</v>
      </c>
      <c r="E517" t="str">
        <f>[1]Sheet1!E122</f>
        <v>Brixton Area Housing Office</v>
      </c>
      <c r="F517" s="10">
        <f>[1]Sheet1!F122</f>
        <v>44346</v>
      </c>
      <c r="G517" s="10">
        <f>[1]Sheet1!G122</f>
        <v>44375</v>
      </c>
      <c r="H517" t="str">
        <f>[1]Sheet1!H122</f>
        <v>IN House - Closed</v>
      </c>
      <c r="I517" s="10">
        <f>[1]Sheet1!I122</f>
        <v>44452</v>
      </c>
      <c r="J517" t="str">
        <f>[1]Sheet1!J122</f>
        <v>Claim Payment</v>
      </c>
      <c r="K517" s="12">
        <f>[1]Sheet1!K122</f>
        <v>3261</v>
      </c>
      <c r="L517" t="str">
        <f>[1]Sheet1!L122</f>
        <v>Public Liability</v>
      </c>
      <c r="M517" t="str">
        <f>[1]Sheet1!M122</f>
        <v>Contractor Works</v>
      </c>
      <c r="N517" t="str">
        <f>[1]Sheet1!N122</f>
        <v>None</v>
      </c>
      <c r="O517" t="str">
        <f>[1]Sheet1!O122</f>
        <v>Structural</v>
      </c>
      <c r="Q517" t="str">
        <f>SUBSTITUTE(SUBSTITUTE(SUBSTITUTE(SUBSTITUTE(SUBSTITUTE(SUBSTITUTE(SUBSTITUTE(SUBSTITUTE(SUBSTITUTE(SUBSTITUTE(
[1]Sheet1!R122,1,""),2,""),3,""),4,""),5,""),6,""),7,""),8,""),9,""),0,"")</f>
        <v xml:space="preserve">Woodquest Avenue </v>
      </c>
      <c r="R517" t="str">
        <f>[1]Sheet1!S122</f>
        <v>SE24 0HD</v>
      </c>
    </row>
    <row r="518" spans="1:18" x14ac:dyDescent="0.25">
      <c r="A518" t="str">
        <f>[1]Sheet1!A123</f>
        <v>N21PL000047</v>
      </c>
      <c r="B518">
        <f>[1]Sheet1!B123</f>
        <v>2021</v>
      </c>
      <c r="C518" t="str">
        <f>[1]Sheet1!C123</f>
        <v>Public Liability</v>
      </c>
      <c r="D518" t="str">
        <f>[1]Sheet1!D123</f>
        <v>ADULTS AND HEALTH</v>
      </c>
      <c r="E518" t="str">
        <f>[1]Sheet1!E123</f>
        <v>Parks &amp; Green Spaces</v>
      </c>
      <c r="F518" s="10">
        <f>[1]Sheet1!F123</f>
        <v>44371</v>
      </c>
      <c r="G518" s="10">
        <f>[1]Sheet1!G123</f>
        <v>44376</v>
      </c>
      <c r="H518" t="str">
        <f>[1]Sheet1!H123</f>
        <v>IN House - Closed</v>
      </c>
      <c r="I518" s="10">
        <f>[1]Sheet1!I123</f>
        <v>44452</v>
      </c>
      <c r="J518" t="str">
        <f>[1]Sheet1!J123</f>
        <v>Claim Payment</v>
      </c>
      <c r="K518" s="12">
        <f>[1]Sheet1!K123</f>
        <v>192</v>
      </c>
      <c r="L518" t="str">
        <f>[1]Sheet1!L123</f>
        <v>Public Liability</v>
      </c>
      <c r="M518" t="str">
        <f>[1]Sheet1!M123</f>
        <v>Stones/Strimmer</v>
      </c>
      <c r="N518" t="str">
        <f>[1]Sheet1!N123</f>
        <v>None</v>
      </c>
      <c r="O518" t="str">
        <f>[1]Sheet1!O123</f>
        <v>Vehicle</v>
      </c>
      <c r="Q518" t="str">
        <f>SUBSTITUTE(SUBSTITUTE(SUBSTITUTE(SUBSTITUTE(SUBSTITUTE(SUBSTITUTE(SUBSTITUTE(SUBSTITUTE(SUBSTITUTE(SUBSTITUTE(
[1]Sheet1!R123,1,""),2,""),3,""),4,""),5,""),6,""),7,""),8,""),9,""),0,"")</f>
        <v>Weir Road</v>
      </c>
      <c r="R518" t="str">
        <f>[1]Sheet1!S123</f>
        <v>SW12 0ND</v>
      </c>
    </row>
    <row r="519" spans="1:18" x14ac:dyDescent="0.25">
      <c r="A519" t="str">
        <f>[1]Sheet1!A124</f>
        <v>N21PL000038</v>
      </c>
      <c r="B519">
        <f>[1]Sheet1!B124</f>
        <v>2021</v>
      </c>
      <c r="C519" t="str">
        <f>[1]Sheet1!C124</f>
        <v>Public Liability</v>
      </c>
      <c r="D519" t="str">
        <f>[1]Sheet1!D124</f>
        <v>ADULTS AND HEALTH</v>
      </c>
      <c r="E519" t="str">
        <f>[1]Sheet1!E124</f>
        <v>Cemeteries &amp; Crematorium</v>
      </c>
      <c r="F519" s="10">
        <f>[1]Sheet1!F124</f>
        <v>44355</v>
      </c>
      <c r="G519" s="10">
        <f>[1]Sheet1!G124</f>
        <v>44357</v>
      </c>
      <c r="H519" t="str">
        <f>[1]Sheet1!H124</f>
        <v>IN House - Closed</v>
      </c>
      <c r="I519" s="10">
        <f>[1]Sheet1!I124</f>
        <v>44492</v>
      </c>
      <c r="J519" t="str">
        <f>[1]Sheet1!J124</f>
        <v>Claim Payment</v>
      </c>
      <c r="K519" s="12">
        <f>[1]Sheet1!K124</f>
        <v>115</v>
      </c>
      <c r="L519" t="str">
        <f>[1]Sheet1!L124</f>
        <v>Public Liability</v>
      </c>
      <c r="M519" t="str">
        <f>[1]Sheet1!M124</f>
        <v>Stones/Strimmer</v>
      </c>
      <c r="N519" t="str">
        <f>[1]Sheet1!N124</f>
        <v>None</v>
      </c>
      <c r="O519" t="str">
        <f>[1]Sheet1!O124</f>
        <v>Vehicle</v>
      </c>
      <c r="Q519" t="str">
        <f>SUBSTITUTE(SUBSTITUTE(SUBSTITUTE(SUBSTITUTE(SUBSTITUTE(SUBSTITUTE(SUBSTITUTE(SUBSTITUTE(SUBSTITUTE(SUBSTITUTE(
[1]Sheet1!R124,1,""),2,""),3,""),4,""),5,""),6,""),7,""),8,""),9,""),0,"")</f>
        <v>Blackshaw Road Tooting o/s Lambeth Cemetery</v>
      </c>
      <c r="R519" t="str">
        <f>[1]Sheet1!S124</f>
        <v>SW17 0BY</v>
      </c>
    </row>
    <row r="520" spans="1:18" x14ac:dyDescent="0.25">
      <c r="A520" t="str">
        <f>[1]Sheet1!A125</f>
        <v>N21PL000035</v>
      </c>
      <c r="B520">
        <f>[1]Sheet1!B125</f>
        <v>2021</v>
      </c>
      <c r="C520" t="str">
        <f>[1]Sheet1!C125</f>
        <v>Public Liability</v>
      </c>
      <c r="D520" t="str">
        <f>[1]Sheet1!D125</f>
        <v>ADULTS AND HEALTH</v>
      </c>
      <c r="E520" t="str">
        <f>[1]Sheet1!E125</f>
        <v>Parks &amp; Green Spaces</v>
      </c>
      <c r="F520" s="10">
        <f>[1]Sheet1!F125</f>
        <v>44337</v>
      </c>
      <c r="G520" s="10">
        <f>[1]Sheet1!G125</f>
        <v>44351</v>
      </c>
      <c r="H520" t="str">
        <f>[1]Sheet1!H125</f>
        <v>IN House - Closed</v>
      </c>
      <c r="I520" s="10">
        <f>[1]Sheet1!I125</f>
        <v>44389</v>
      </c>
      <c r="J520" t="str">
        <f>[1]Sheet1!J125</f>
        <v>Claim Payment</v>
      </c>
      <c r="K520" s="12">
        <f>[1]Sheet1!K125</f>
        <v>609</v>
      </c>
      <c r="L520" t="str">
        <f>[1]Sheet1!L125</f>
        <v>Public Liability</v>
      </c>
      <c r="M520" t="str">
        <f>[1]Sheet1!M125</f>
        <v>Fallen Tree / Branch</v>
      </c>
      <c r="N520" t="str">
        <f>[1]Sheet1!N125</f>
        <v>None</v>
      </c>
      <c r="O520" t="str">
        <f>[1]Sheet1!O125</f>
        <v>Vehicle</v>
      </c>
      <c r="Q520" t="str">
        <f>SUBSTITUTE(SUBSTITUTE(SUBSTITUTE(SUBSTITUTE(SUBSTITUTE(SUBSTITUTE(SUBSTITUTE(SUBSTITUTE(SUBSTITUTE(SUBSTITUTE(
[1]Sheet1!R125,1,""),2,""),3,""),4,""),5,""),6,""),7,""),8,""),9,""),0,"")</f>
        <v>Council Car Park St Lawrence Way</v>
      </c>
      <c r="R520" t="str">
        <f>[1]Sheet1!S125</f>
        <v>SW9 6NT</v>
      </c>
    </row>
    <row r="521" spans="1:18" x14ac:dyDescent="0.25">
      <c r="A521" t="str">
        <f>[1]Sheet1!A126</f>
        <v>N21PL000032</v>
      </c>
      <c r="B521">
        <f>[1]Sheet1!B126</f>
        <v>2021</v>
      </c>
      <c r="C521" t="str">
        <f>[1]Sheet1!C126</f>
        <v>Public Liability</v>
      </c>
      <c r="D521" t="str">
        <f>[1]Sheet1!D126</f>
        <v>SUSTAINABLE GROWTH AND OPPORTUNITY</v>
      </c>
      <c r="E521" t="str">
        <f>[1]Sheet1!E126</f>
        <v>Transport &amp; Highways</v>
      </c>
      <c r="F521" s="10">
        <f>[1]Sheet1!F126</f>
        <v>44337</v>
      </c>
      <c r="G521" s="10">
        <f>[1]Sheet1!G126</f>
        <v>44351</v>
      </c>
      <c r="H521" t="str">
        <f>[1]Sheet1!H126</f>
        <v>IN House - Closed</v>
      </c>
      <c r="I521" s="10">
        <f>[1]Sheet1!I126</f>
        <v>44389</v>
      </c>
      <c r="J521" t="str">
        <f>[1]Sheet1!J126</f>
        <v>Claim Payment</v>
      </c>
      <c r="K521" s="12">
        <f>[1]Sheet1!K126</f>
        <v>220</v>
      </c>
      <c r="L521" t="str">
        <f>[1]Sheet1!L126</f>
        <v>Public Liability</v>
      </c>
      <c r="M521" t="str">
        <f>[1]Sheet1!M126</f>
        <v>Cway - Pothole</v>
      </c>
      <c r="N521" t="str">
        <f>[1]Sheet1!N126</f>
        <v>None</v>
      </c>
      <c r="O521" t="str">
        <f>[1]Sheet1!O126</f>
        <v>Personal Property</v>
      </c>
      <c r="Q521" t="str">
        <f>SUBSTITUTE(SUBSTITUTE(SUBSTITUTE(SUBSTITUTE(SUBSTITUTE(SUBSTITUTE(SUBSTITUTE(SUBSTITUTE(SUBSTITUTE(SUBSTITUTE(
[1]Sheet1!R126,1,""),2,""),3,""),4,""),5,""),6,""),7,""),8,""),9,""),0,"")</f>
        <v xml:space="preserve">Westminster Bridge Road  </v>
      </c>
      <c r="R521" t="str">
        <f>[1]Sheet1!S126</f>
        <v>SE1 7HT</v>
      </c>
    </row>
    <row r="522" spans="1:18" x14ac:dyDescent="0.25">
      <c r="A522" t="str">
        <f>[1]Sheet1!A127</f>
        <v>N21PL000027</v>
      </c>
      <c r="B522">
        <f>[1]Sheet1!B127</f>
        <v>2021</v>
      </c>
      <c r="C522" t="str">
        <f>[1]Sheet1!C127</f>
        <v>Public Liability</v>
      </c>
      <c r="D522" t="str">
        <f>[1]Sheet1!D127</f>
        <v>SUSTAINABLE GROWTH AND OPPORTUNITY</v>
      </c>
      <c r="E522" t="str">
        <f>[1]Sheet1!E127</f>
        <v>Norwood Area Housing Office</v>
      </c>
      <c r="F522" s="10">
        <f>[1]Sheet1!F127</f>
        <v>44293</v>
      </c>
      <c r="G522" s="10">
        <f>[1]Sheet1!G127</f>
        <v>44340</v>
      </c>
      <c r="H522" t="str">
        <f>[1]Sheet1!H127</f>
        <v>IN House - Closed</v>
      </c>
      <c r="I522" s="10">
        <f>[1]Sheet1!I127</f>
        <v>44513</v>
      </c>
      <c r="J522" t="str">
        <f>[1]Sheet1!J127</f>
        <v>Claim Payment</v>
      </c>
      <c r="K522" s="12">
        <f>[1]Sheet1!K127</f>
        <v>195</v>
      </c>
      <c r="L522" t="str">
        <f>[1]Sheet1!L127</f>
        <v>Public Liability</v>
      </c>
      <c r="M522" t="str">
        <f>[1]Sheet1!M127</f>
        <v>Trip - Other</v>
      </c>
      <c r="N522" t="str">
        <f>[1]Sheet1!N127</f>
        <v>None</v>
      </c>
      <c r="O522" t="str">
        <f>[1]Sheet1!O127</f>
        <v>Structural</v>
      </c>
      <c r="Q522" t="str">
        <f>SUBSTITUTE(SUBSTITUTE(SUBSTITUTE(SUBSTITUTE(SUBSTITUTE(SUBSTITUTE(SUBSTITUTE(SUBSTITUTE(SUBSTITUTE(SUBSTITUTE(
[1]Sheet1!R127,1,""),2,""),3,""),4,""),5,""),6,""),7,""),8,""),9,""),0,"")</f>
        <v xml:space="preserve">Lakeview </v>
      </c>
      <c r="R522" t="str">
        <f>[1]Sheet1!S127</f>
        <v>SE27</v>
      </c>
    </row>
    <row r="523" spans="1:18" x14ac:dyDescent="0.25">
      <c r="A523" t="str">
        <f>[1]Sheet1!A136</f>
        <v>N21PL000016</v>
      </c>
      <c r="B523">
        <f>[1]Sheet1!B136</f>
        <v>2021</v>
      </c>
      <c r="C523" t="str">
        <f>[1]Sheet1!C136</f>
        <v>Public Liability</v>
      </c>
      <c r="D523" t="str">
        <f>[1]Sheet1!D136</f>
        <v>SUSTAINABLE GROWTH AND OPPORTUNITY</v>
      </c>
      <c r="E523" t="str">
        <f>[1]Sheet1!E136</f>
        <v>Streetcare</v>
      </c>
      <c r="F523" s="10">
        <f>[1]Sheet1!F136</f>
        <v>44310</v>
      </c>
      <c r="G523" s="10">
        <f>[1]Sheet1!G136</f>
        <v>44333</v>
      </c>
      <c r="H523" t="str">
        <f>[1]Sheet1!H136</f>
        <v>IN House - Closed</v>
      </c>
      <c r="I523" s="10">
        <f>[1]Sheet1!I136</f>
        <v>44379</v>
      </c>
      <c r="J523" t="str">
        <f>[1]Sheet1!J136</f>
        <v>Claim Payment</v>
      </c>
      <c r="K523" s="12">
        <f>[1]Sheet1!K136</f>
        <v>122</v>
      </c>
      <c r="L523" t="str">
        <f>[1]Sheet1!L136</f>
        <v>Public Liability</v>
      </c>
      <c r="M523" t="str">
        <f>[1]Sheet1!M136</f>
        <v>Negligence</v>
      </c>
      <c r="N523" t="str">
        <f>[1]Sheet1!N136</f>
        <v>None</v>
      </c>
      <c r="O523" t="str">
        <f>[1]Sheet1!O136</f>
        <v>Vehicle</v>
      </c>
      <c r="Q523" t="str">
        <f>SUBSTITUTE(SUBSTITUTE(SUBSTITUTE(SUBSTITUTE(SUBSTITUTE(SUBSTITUTE(SUBSTITUTE(SUBSTITUTE(SUBSTITUTE(SUBSTITUTE(
[1]Sheet1!R136,1,""),2,""),3,""),4,""),5,""),6,""),7,""),8,""),9,""),0,"")</f>
        <v>Odette House Hamilton Road</v>
      </c>
      <c r="R523" t="str">
        <f>[1]Sheet1!S136</f>
        <v>SE27 9RY</v>
      </c>
    </row>
    <row r="524" spans="1:18" x14ac:dyDescent="0.25">
      <c r="A524" t="str">
        <f>[1]Sheet1!A139</f>
        <v>N21PL000013</v>
      </c>
      <c r="B524">
        <f>[1]Sheet1!B139</f>
        <v>2021</v>
      </c>
      <c r="C524" t="str">
        <f>[1]Sheet1!C139</f>
        <v>Public Liability</v>
      </c>
      <c r="D524" t="str">
        <f>[1]Sheet1!D139</f>
        <v>ADULTS AND HEALTH</v>
      </c>
      <c r="E524" t="str">
        <f>[1]Sheet1!E139</f>
        <v>Parks &amp; Green Spaces</v>
      </c>
      <c r="F524" s="10">
        <f>[1]Sheet1!F139</f>
        <v>44319</v>
      </c>
      <c r="G524" s="10">
        <f>[1]Sheet1!G139</f>
        <v>44330</v>
      </c>
      <c r="H524" t="str">
        <f>[1]Sheet1!H139</f>
        <v>IN House - Closed</v>
      </c>
      <c r="I524" s="10">
        <f>[1]Sheet1!I139</f>
        <v>44379</v>
      </c>
      <c r="J524" t="str">
        <f>[1]Sheet1!J139</f>
        <v>Claim Payment</v>
      </c>
      <c r="K524" s="12">
        <f>[1]Sheet1!K139</f>
        <v>3882</v>
      </c>
      <c r="L524" t="str">
        <f>[1]Sheet1!L139</f>
        <v>Public Liability</v>
      </c>
      <c r="M524" t="str">
        <f>[1]Sheet1!M139</f>
        <v>Fallen Tree / Branch</v>
      </c>
      <c r="N524" t="str">
        <f>[1]Sheet1!N139</f>
        <v>None</v>
      </c>
      <c r="O524" t="str">
        <f>[1]Sheet1!O139</f>
        <v>Structural</v>
      </c>
      <c r="Q524" t="str">
        <f>SUBSTITUTE(SUBSTITUTE(SUBSTITUTE(SUBSTITUTE(SUBSTITUTE(SUBSTITUTE(SUBSTITUTE(SUBSTITUTE(SUBSTITUTE(SUBSTITUTE(
[1]Sheet1!R139,1,""),2,""),3,""),4,""),5,""),6,""),7,""),8,""),9,""),0,"")</f>
        <v xml:space="preserve">Englewood Road  </v>
      </c>
      <c r="R524" t="str">
        <f>[1]Sheet1!S139</f>
        <v>SW12 9PA</v>
      </c>
    </row>
    <row r="525" spans="1:18" x14ac:dyDescent="0.25">
      <c r="A525" t="str">
        <f>[1]Sheet1!A140</f>
        <v>N21PL000011</v>
      </c>
      <c r="B525">
        <f>[1]Sheet1!B140</f>
        <v>2021</v>
      </c>
      <c r="C525" t="str">
        <f>[1]Sheet1!C140</f>
        <v>Public Liability</v>
      </c>
      <c r="D525" t="str">
        <f>[1]Sheet1!D140</f>
        <v>ADULTS AND HEALTH</v>
      </c>
      <c r="E525" t="str">
        <f>[1]Sheet1!E140</f>
        <v>Parks &amp; Green Spaces</v>
      </c>
      <c r="F525" s="10">
        <f>[1]Sheet1!F140</f>
        <v>44319</v>
      </c>
      <c r="G525" s="10">
        <f>[1]Sheet1!G140</f>
        <v>44329</v>
      </c>
      <c r="H525" t="str">
        <f>[1]Sheet1!H140</f>
        <v>IN House - Closed</v>
      </c>
      <c r="I525" s="10">
        <f>[1]Sheet1!I140</f>
        <v>44659</v>
      </c>
      <c r="J525" t="str">
        <f>[1]Sheet1!J140</f>
        <v>Claim Payment</v>
      </c>
      <c r="K525" s="12">
        <f>[1]Sheet1!K140</f>
        <v>9861.65</v>
      </c>
      <c r="L525" t="str">
        <f>[1]Sheet1!L140</f>
        <v>Public Liability</v>
      </c>
      <c r="M525" t="str">
        <f>[1]Sheet1!M140</f>
        <v>Fallen Tree / Branch</v>
      </c>
      <c r="N525" t="str">
        <f>[1]Sheet1!N140</f>
        <v>None</v>
      </c>
      <c r="O525" t="str">
        <f>[1]Sheet1!O140</f>
        <v>Vehicle</v>
      </c>
      <c r="Q525" t="str">
        <f>SUBSTITUTE(SUBSTITUTE(SUBSTITUTE(SUBSTITUTE(SUBSTITUTE(SUBSTITUTE(SUBSTITUTE(SUBSTITUTE(SUBSTITUTE(SUBSTITUTE(
[1]Sheet1!R140,1,""),2,""),3,""),4,""),5,""),6,""),7,""),8,""),9,""),0,"")</f>
        <v>Elder Road Outside Woodvale Walk Estate</v>
      </c>
      <c r="R525" t="str">
        <f>[1]Sheet1!S140</f>
        <v>SE27 0HA</v>
      </c>
    </row>
    <row r="526" spans="1:18" x14ac:dyDescent="0.25">
      <c r="A526" t="str">
        <f>[1]Sheet1!A142</f>
        <v>N21PL000011</v>
      </c>
      <c r="B526">
        <f>[1]Sheet1!B142</f>
        <v>2021</v>
      </c>
      <c r="C526" t="str">
        <f>[1]Sheet1!C142</f>
        <v>Public Liability</v>
      </c>
      <c r="D526" t="str">
        <f>[1]Sheet1!D142</f>
        <v>ADULTS AND HEALTH</v>
      </c>
      <c r="E526" t="str">
        <f>[1]Sheet1!E142</f>
        <v>Parks &amp; Green Spaces</v>
      </c>
      <c r="F526" s="10">
        <f>[1]Sheet1!F142</f>
        <v>44319</v>
      </c>
      <c r="G526" s="10">
        <f>[1]Sheet1!G142</f>
        <v>44329</v>
      </c>
      <c r="H526" t="str">
        <f>[1]Sheet1!H142</f>
        <v>IN House - Closed</v>
      </c>
      <c r="I526" s="10">
        <f>[1]Sheet1!I142</f>
        <v>44793</v>
      </c>
      <c r="J526" t="str">
        <f>[1]Sheet1!J142</f>
        <v>Claim Payment</v>
      </c>
      <c r="K526" s="12">
        <f>[1]Sheet1!K142</f>
        <v>9861.65</v>
      </c>
      <c r="L526" t="str">
        <f>[1]Sheet1!L142</f>
        <v>Public Liability</v>
      </c>
      <c r="M526" t="str">
        <f>[1]Sheet1!M142</f>
        <v>Fallen Tree / Branch</v>
      </c>
      <c r="N526" t="str">
        <f>[1]Sheet1!N142</f>
        <v>None</v>
      </c>
      <c r="O526" t="str">
        <f>[1]Sheet1!O142</f>
        <v>Vehicle</v>
      </c>
      <c r="Q526" t="str">
        <f>SUBSTITUTE(SUBSTITUTE(SUBSTITUTE(SUBSTITUTE(SUBSTITUTE(SUBSTITUTE(SUBSTITUTE(SUBSTITUTE(SUBSTITUTE(SUBSTITUTE(
[1]Sheet1!R142,1,""),2,""),3,""),4,""),5,""),6,""),7,""),8,""),9,""),0,"")</f>
        <v>Elder Road Outside Woodvale Walk Estate</v>
      </c>
      <c r="R526" t="str">
        <f>[1]Sheet1!S142</f>
        <v>SE27 0HA</v>
      </c>
    </row>
    <row r="527" spans="1:18" x14ac:dyDescent="0.25">
      <c r="A527" t="str">
        <f>[1]Sheet1!A143</f>
        <v>N21MV000032</v>
      </c>
      <c r="B527">
        <f>[1]Sheet1!B143</f>
        <v>2021</v>
      </c>
      <c r="C527" t="str">
        <f>[1]Sheet1!C143</f>
        <v>Motor Vehicle</v>
      </c>
      <c r="D527" t="str">
        <f>[1]Sheet1!D143</f>
        <v>SUSTAINABLE GROWTH AND OPPORTUNITY</v>
      </c>
      <c r="E527" t="str">
        <f>[1]Sheet1!E143</f>
        <v>Housing Services</v>
      </c>
      <c r="F527" s="10">
        <f>[1]Sheet1!F143</f>
        <v>44586</v>
      </c>
      <c r="G527" s="10">
        <f>[1]Sheet1!G143</f>
        <v>44602</v>
      </c>
      <c r="H527" t="str">
        <f>[1]Sheet1!H143</f>
        <v>IN House - Closed</v>
      </c>
      <c r="I527" s="10">
        <f>[1]Sheet1!I143</f>
        <v>44609</v>
      </c>
      <c r="J527" t="str">
        <f>[1]Sheet1!J143</f>
        <v>Claim Payment</v>
      </c>
      <c r="K527" s="12">
        <f>[1]Sheet1!K143</f>
        <v>1963.18</v>
      </c>
      <c r="L527" t="str">
        <f>[1]Sheet1!L143</f>
        <v>Motor Vehicle</v>
      </c>
      <c r="M527" t="str">
        <f>[1]Sheet1!M143</f>
        <v>LBL hit TP</v>
      </c>
      <c r="N527" t="str">
        <f>[1]Sheet1!N143</f>
        <v>None</v>
      </c>
      <c r="O527" t="str">
        <f>[1]Sheet1!O143</f>
        <v>None</v>
      </c>
      <c r="Q527" t="str">
        <f>SUBSTITUTE(SUBSTITUTE(SUBSTITUTE(SUBSTITUTE(SUBSTITUTE(SUBSTITUTE(SUBSTITUTE(SUBSTITUTE(SUBSTITUTE(SUBSTITUTE(
[1]Sheet1!R143,1,""),2,""),3,""),4,""),5,""),6,""),7,""),8,""),9,""),0,"")</f>
        <v>Hampson Way</v>
      </c>
      <c r="R527" t="str">
        <f>[1]Sheet1!S143</f>
        <v xml:space="preserve">SW8 </v>
      </c>
    </row>
    <row r="528" spans="1:18" x14ac:dyDescent="0.25">
      <c r="A528" t="str">
        <f>[1]Sheet1!A144</f>
        <v>N21MV000021</v>
      </c>
      <c r="B528">
        <f>[1]Sheet1!B144</f>
        <v>2021</v>
      </c>
      <c r="C528" t="str">
        <f>[1]Sheet1!C144</f>
        <v>Motor Vehicle</v>
      </c>
      <c r="D528" t="str">
        <f>[1]Sheet1!D144</f>
        <v>SUSTAINABLE GROWTH AND OPPORTUNITY</v>
      </c>
      <c r="E528" t="str">
        <f>[1]Sheet1!E144</f>
        <v>Housing Services</v>
      </c>
      <c r="F528" s="10">
        <f>[1]Sheet1!F144</f>
        <v>44531</v>
      </c>
      <c r="G528" s="10">
        <f>[1]Sheet1!G144</f>
        <v>44546</v>
      </c>
      <c r="H528" t="str">
        <f>[1]Sheet1!H144</f>
        <v>IN House - Closed</v>
      </c>
      <c r="I528" s="10">
        <f>[1]Sheet1!I144</f>
        <v>44932</v>
      </c>
      <c r="J528" t="str">
        <f>[1]Sheet1!J144</f>
        <v>Claim Payment</v>
      </c>
      <c r="K528" s="12">
        <f>[1]Sheet1!K144</f>
        <v>747.29</v>
      </c>
      <c r="L528" t="str">
        <f>[1]Sheet1!L144</f>
        <v>Motor Vehicle</v>
      </c>
      <c r="M528" t="str">
        <f>[1]Sheet1!M144</f>
        <v>Accidental Damage</v>
      </c>
      <c r="N528" t="str">
        <f>[1]Sheet1!N144</f>
        <v>None</v>
      </c>
      <c r="O528" t="str">
        <f>[1]Sheet1!O144</f>
        <v>None</v>
      </c>
      <c r="Q528" t="str">
        <f>SUBSTITUTE(SUBSTITUTE(SUBSTITUTE(SUBSTITUTE(SUBSTITUTE(SUBSTITUTE(SUBSTITUTE(SUBSTITUTE(SUBSTITUTE(SUBSTITUTE(
[1]Sheet1!R144,1,""),2,""),3,""),4,""),5,""),6,""),7,""),8,""),9,""),0,"")</f>
        <v xml:space="preserve">Kennington Lane  </v>
      </c>
      <c r="R528" t="str">
        <f>[1]Sheet1!S144</f>
        <v xml:space="preserve">SW2 1HA </v>
      </c>
    </row>
    <row r="529" spans="1:18" x14ac:dyDescent="0.25">
      <c r="A529" t="str">
        <f>[1]Sheet1!A145</f>
        <v>N21MV000016</v>
      </c>
      <c r="B529">
        <f>[1]Sheet1!B145</f>
        <v>2021</v>
      </c>
      <c r="C529" t="str">
        <f>[1]Sheet1!C145</f>
        <v>Motor Vehicle</v>
      </c>
      <c r="D529" t="str">
        <f>[1]Sheet1!D145</f>
        <v>ADULTS AND HEALTH</v>
      </c>
      <c r="E529" t="str">
        <f>[1]Sheet1!E145</f>
        <v>Parks &amp; Green Spaces</v>
      </c>
      <c r="F529" s="10">
        <f>[1]Sheet1!F145</f>
        <v>44490</v>
      </c>
      <c r="G529" s="10">
        <f>[1]Sheet1!G145</f>
        <v>44505</v>
      </c>
      <c r="H529" t="str">
        <f>[1]Sheet1!H145</f>
        <v>IN House - Closed</v>
      </c>
      <c r="I529" s="10">
        <f>[1]Sheet1!I145</f>
        <v>44688</v>
      </c>
      <c r="J529" t="str">
        <f>[1]Sheet1!J145</f>
        <v>Claim Payment</v>
      </c>
      <c r="K529" s="12">
        <f>[1]Sheet1!K145</f>
        <v>1062</v>
      </c>
      <c r="L529" t="str">
        <f>[1]Sheet1!L145</f>
        <v>Motor Vehicle</v>
      </c>
      <c r="M529" t="str">
        <f>[1]Sheet1!M145</f>
        <v>TP hit LBL</v>
      </c>
      <c r="N529" t="str">
        <f>[1]Sheet1!N145</f>
        <v>None</v>
      </c>
      <c r="O529" t="str">
        <f>[1]Sheet1!O145</f>
        <v>Bodywork - Minor</v>
      </c>
      <c r="Q529" t="str">
        <f>SUBSTITUTE(SUBSTITUTE(SUBSTITUTE(SUBSTITUTE(SUBSTITUTE(SUBSTITUTE(SUBSTITUTE(SUBSTITUTE(SUBSTITUTE(SUBSTITUTE(
[1]Sheet1!R145,1,""),2,""),3,""),4,""),5,""),6,""),7,""),8,""),9,""),0,"")</f>
        <v>Wonless Road Junction off Herne Hill</v>
      </c>
      <c r="R529" t="str">
        <f>[1]Sheet1!S145</f>
        <v>SE24</v>
      </c>
    </row>
    <row r="530" spans="1:18" x14ac:dyDescent="0.25">
      <c r="A530" t="str">
        <f>[1]Sheet1!A146</f>
        <v>N21MV000014</v>
      </c>
      <c r="B530">
        <f>[1]Sheet1!B146</f>
        <v>2021</v>
      </c>
      <c r="C530" t="str">
        <f>[1]Sheet1!C146</f>
        <v>Motor Vehicle</v>
      </c>
      <c r="D530" t="str">
        <f>[1]Sheet1!D146</f>
        <v>CHILDRENS SERVICES</v>
      </c>
      <c r="E530" t="str">
        <f>[1]Sheet1!E146</f>
        <v>London Nautical School</v>
      </c>
      <c r="F530" s="10">
        <f>[1]Sheet1!F146</f>
        <v>44399</v>
      </c>
      <c r="G530" s="10">
        <f>[1]Sheet1!G146</f>
        <v>44427</v>
      </c>
      <c r="H530" t="str">
        <f>[1]Sheet1!H146</f>
        <v>IN House - Closed</v>
      </c>
      <c r="I530" s="10">
        <f>[1]Sheet1!I146</f>
        <v>44615</v>
      </c>
      <c r="J530" t="str">
        <f>[1]Sheet1!J146</f>
        <v>Claim Payment</v>
      </c>
      <c r="K530" s="12">
        <f>[1]Sheet1!K146</f>
        <v>808.86</v>
      </c>
      <c r="L530" t="str">
        <f>[1]Sheet1!L146</f>
        <v>Motor Vehicle</v>
      </c>
      <c r="M530" t="str">
        <f>[1]Sheet1!M146</f>
        <v>LBL hit TP</v>
      </c>
      <c r="N530" t="str">
        <f>[1]Sheet1!N146</f>
        <v>None</v>
      </c>
      <c r="O530" t="str">
        <f>[1]Sheet1!O146</f>
        <v>Bumper - Rear</v>
      </c>
      <c r="Q530" t="str">
        <f>SUBSTITUTE(SUBSTITUTE(SUBSTITUTE(SUBSTITUTE(SUBSTITUTE(SUBSTITUTE(SUBSTITUTE(SUBSTITUTE(SUBSTITUTE(SUBSTITUTE(
[1]Sheet1!R146,1,""),2,""),3,""),4,""),5,""),6,""),7,""),8,""),9,""),0,"")</f>
        <v xml:space="preserve">Stamford Street  </v>
      </c>
      <c r="R530" t="str">
        <f>[1]Sheet1!S146</f>
        <v>SE1 9NA</v>
      </c>
    </row>
    <row r="531" spans="1:18" x14ac:dyDescent="0.25">
      <c r="A531" t="str">
        <f>[1]Sheet1!A147</f>
        <v>N21MV000014</v>
      </c>
      <c r="B531">
        <f>[1]Sheet1!B147</f>
        <v>2021</v>
      </c>
      <c r="C531" t="str">
        <f>[1]Sheet1!C147</f>
        <v>Motor Vehicle</v>
      </c>
      <c r="D531" t="str">
        <f>[1]Sheet1!D147</f>
        <v>CHILDRENS SERVICES</v>
      </c>
      <c r="E531" t="str">
        <f>[1]Sheet1!E147</f>
        <v>London Nautical School</v>
      </c>
      <c r="F531" s="10">
        <f>[1]Sheet1!F147</f>
        <v>44399</v>
      </c>
      <c r="G531" s="10">
        <f>[1]Sheet1!G147</f>
        <v>44427</v>
      </c>
      <c r="H531" t="str">
        <f>[1]Sheet1!H147</f>
        <v>IN House - Closed</v>
      </c>
      <c r="I531" s="10">
        <f>[1]Sheet1!I147</f>
        <v>44469</v>
      </c>
      <c r="J531" t="str">
        <f>[1]Sheet1!J147</f>
        <v>Claim Payment</v>
      </c>
      <c r="K531" s="12">
        <f>[1]Sheet1!K147</f>
        <v>2566.8000000000002</v>
      </c>
      <c r="L531" t="str">
        <f>[1]Sheet1!L147</f>
        <v>Motor Vehicle</v>
      </c>
      <c r="M531" t="str">
        <f>[1]Sheet1!M147</f>
        <v>LBL hit TP</v>
      </c>
      <c r="N531" t="str">
        <f>[1]Sheet1!N147</f>
        <v>None</v>
      </c>
      <c r="O531" t="str">
        <f>[1]Sheet1!O147</f>
        <v>Bumper - Rear</v>
      </c>
      <c r="Q531" t="str">
        <f>SUBSTITUTE(SUBSTITUTE(SUBSTITUTE(SUBSTITUTE(SUBSTITUTE(SUBSTITUTE(SUBSTITUTE(SUBSTITUTE(SUBSTITUTE(SUBSTITUTE(
[1]Sheet1!R147,1,""),2,""),3,""),4,""),5,""),6,""),7,""),8,""),9,""),0,"")</f>
        <v xml:space="preserve">Stamford Street  </v>
      </c>
      <c r="R531" t="str">
        <f>[1]Sheet1!S147</f>
        <v>SE1 9NA</v>
      </c>
    </row>
    <row r="532" spans="1:18" x14ac:dyDescent="0.25">
      <c r="A532" t="str">
        <f>[1]Sheet1!A148</f>
        <v>N20PL000354</v>
      </c>
      <c r="B532">
        <f>[1]Sheet1!B148</f>
        <v>2020</v>
      </c>
      <c r="C532" t="str">
        <f>[1]Sheet1!C148</f>
        <v>Public Liability</v>
      </c>
      <c r="D532" t="str">
        <f>[1]Sheet1!D148</f>
        <v>SUSTAINABLE GROWTH AND OPPORTUNITY</v>
      </c>
      <c r="E532" t="str">
        <f>[1]Sheet1!E148</f>
        <v>Clapham Area Housing Office</v>
      </c>
      <c r="F532" s="10">
        <f>[1]Sheet1!F148</f>
        <v>44265</v>
      </c>
      <c r="G532" s="10">
        <f>[1]Sheet1!G148</f>
        <v>44767</v>
      </c>
      <c r="H532" t="str">
        <f>[1]Sheet1!H148</f>
        <v>IN House - Closed</v>
      </c>
      <c r="I532" s="10">
        <f>[1]Sheet1!I148</f>
        <v>44942</v>
      </c>
      <c r="J532" t="str">
        <f>[1]Sheet1!J148</f>
        <v>Claim Payment</v>
      </c>
      <c r="K532" s="12">
        <f>[1]Sheet1!K148</f>
        <v>1800</v>
      </c>
      <c r="L532" t="str">
        <f>[1]Sheet1!L148</f>
        <v>Public Liability</v>
      </c>
      <c r="M532" t="str">
        <f>[1]Sheet1!M148</f>
        <v>Housing - Damp</v>
      </c>
      <c r="N532" t="str">
        <f>[1]Sheet1!N148</f>
        <v>None</v>
      </c>
      <c r="O532" t="str">
        <f>[1]Sheet1!O148</f>
        <v>Structural</v>
      </c>
      <c r="Q532" t="str">
        <f>SUBSTITUTE(SUBSTITUTE(SUBSTITUTE(SUBSTITUTE(SUBSTITUTE(SUBSTITUTE(SUBSTITUTE(SUBSTITUTE(SUBSTITUTE(SUBSTITUTE(
[1]Sheet1!R148,1,""),2,""),3,""),4,""),5,""),6,""),7,""),8,""),9,""),0,"")</f>
        <v xml:space="preserve">Larkhill Rise </v>
      </c>
      <c r="R532" t="str">
        <f>[1]Sheet1!S148</f>
        <v>SW4 6JX</v>
      </c>
    </row>
    <row r="533" spans="1:18" x14ac:dyDescent="0.25">
      <c r="A533" t="str">
        <f>[1]Sheet1!A149</f>
        <v>N20PL000350</v>
      </c>
      <c r="B533">
        <f>[1]Sheet1!B149</f>
        <v>2020</v>
      </c>
      <c r="C533" t="str">
        <f>[1]Sheet1!C149</f>
        <v>Public Liability</v>
      </c>
      <c r="D533" t="str">
        <f>[1]Sheet1!D149</f>
        <v>SUSTAINABLE GROWTH AND OPPORTUNITY</v>
      </c>
      <c r="E533" t="str">
        <f>[1]Sheet1!E149</f>
        <v>North Lambeth Area Housing Office</v>
      </c>
      <c r="F533" s="10">
        <f>[1]Sheet1!F149</f>
        <v>44286</v>
      </c>
      <c r="G533" s="10">
        <f>[1]Sheet1!G149</f>
        <v>44719</v>
      </c>
      <c r="H533" t="str">
        <f>[1]Sheet1!H149</f>
        <v>IN House - Closed</v>
      </c>
      <c r="I533" s="10">
        <f>[1]Sheet1!I149</f>
        <v>44721</v>
      </c>
      <c r="J533" t="str">
        <f>[1]Sheet1!J149</f>
        <v>Claim Payment</v>
      </c>
      <c r="K533" s="12">
        <f>[1]Sheet1!K149</f>
        <v>255.98</v>
      </c>
      <c r="L533" t="str">
        <f>[1]Sheet1!L149</f>
        <v>Public Liability</v>
      </c>
      <c r="M533" t="str">
        <f>[1]Sheet1!M149</f>
        <v>Contractor Works</v>
      </c>
      <c r="N533" t="str">
        <f>[1]Sheet1!N149</f>
        <v>None</v>
      </c>
      <c r="O533" t="str">
        <f>[1]Sheet1!O149</f>
        <v>Personal Property</v>
      </c>
      <c r="Q533" t="str">
        <f>SUBSTITUTE(SUBSTITUTE(SUBSTITUTE(SUBSTITUTE(SUBSTITUTE(SUBSTITUTE(SUBSTITUTE(SUBSTITUTE(SUBSTITUTE(SUBSTITUTE(
[1]Sheet1!R149,1,""),2,""),3,""),4,""),5,""),6,""),7,""),8,""),9,""),0,"")</f>
        <v>South Lambeth Road,  London, SW QR</v>
      </c>
      <c r="R533" t="str">
        <f>[1]Sheet1!S149</f>
        <v>SW8 1QR</v>
      </c>
    </row>
    <row r="534" spans="1:18" x14ac:dyDescent="0.25">
      <c r="A534" t="str">
        <f>[1]Sheet1!A150</f>
        <v>N20PL000333</v>
      </c>
      <c r="B534">
        <f>[1]Sheet1!B150</f>
        <v>2020</v>
      </c>
      <c r="C534" t="str">
        <f>[1]Sheet1!C150</f>
        <v>Public Liability</v>
      </c>
      <c r="D534" t="str">
        <f>[1]Sheet1!D150</f>
        <v>SUSTAINABLE GROWTH AND OPPORTUNITY</v>
      </c>
      <c r="E534" t="str">
        <f>[1]Sheet1!E150</f>
        <v>North Lambeth Area Housing Office</v>
      </c>
      <c r="F534" s="10">
        <f>[1]Sheet1!F150</f>
        <v>44147</v>
      </c>
      <c r="G534" s="10">
        <f>[1]Sheet1!G150</f>
        <v>44512</v>
      </c>
      <c r="H534" t="str">
        <f>[1]Sheet1!H150</f>
        <v>IN House - Closed</v>
      </c>
      <c r="I534" s="10">
        <f>[1]Sheet1!I150</f>
        <v>44933</v>
      </c>
      <c r="J534" t="str">
        <f>[1]Sheet1!J150</f>
        <v>Claim Payment</v>
      </c>
      <c r="K534" s="12">
        <f>[1]Sheet1!K150</f>
        <v>500</v>
      </c>
      <c r="L534" t="str">
        <f>[1]Sheet1!L150</f>
        <v>Public Liability</v>
      </c>
      <c r="M534" t="str">
        <f>[1]Sheet1!M150</f>
        <v>EOW - Leak</v>
      </c>
      <c r="N534" t="str">
        <f>[1]Sheet1!N150</f>
        <v>None</v>
      </c>
      <c r="O534" t="str">
        <f>[1]Sheet1!O150</f>
        <v>Personal Property</v>
      </c>
      <c r="Q534" t="str">
        <f>SUBSTITUTE(SUBSTITUTE(SUBSTITUTE(SUBSTITUTE(SUBSTITUTE(SUBSTITUTE(SUBSTITUTE(SUBSTITUTE(SUBSTITUTE(SUBSTITUTE(
[1]Sheet1!R150,1,""),2,""),3,""),4,""),5,""),6,""),7,""),8,""),9,""),0,"")</f>
        <v>Flat ,  Brook Drive</v>
      </c>
      <c r="R534" t="str">
        <f>[1]Sheet1!S150</f>
        <v>SE11 4TT</v>
      </c>
    </row>
    <row r="535" spans="1:18" x14ac:dyDescent="0.25">
      <c r="A535" t="str">
        <f>[1]Sheet1!A152</f>
        <v>N20PL000326</v>
      </c>
      <c r="B535">
        <f>[1]Sheet1!B152</f>
        <v>2020</v>
      </c>
      <c r="C535" t="str">
        <f>[1]Sheet1!C152</f>
        <v>Public Liability</v>
      </c>
      <c r="D535" t="str">
        <f>[1]Sheet1!D152</f>
        <v>SUSTAINABLE GROWTH AND OPPORTUNITY</v>
      </c>
      <c r="E535" t="str">
        <f>[1]Sheet1!E152</f>
        <v>Brixton Area Housing Office</v>
      </c>
      <c r="F535" s="10">
        <f>[1]Sheet1!F152</f>
        <v>44011</v>
      </c>
      <c r="G535" s="10">
        <f>[1]Sheet1!G152</f>
        <v>44482</v>
      </c>
      <c r="H535" t="str">
        <f>[1]Sheet1!H152</f>
        <v>IN House - Closed</v>
      </c>
      <c r="I535" s="10">
        <f>[1]Sheet1!I152</f>
        <v>44621</v>
      </c>
      <c r="J535" t="str">
        <f>[1]Sheet1!J152</f>
        <v>Claim Payment</v>
      </c>
      <c r="K535" s="12">
        <f>[1]Sheet1!K152</f>
        <v>260</v>
      </c>
      <c r="L535" t="str">
        <f>[1]Sheet1!L152</f>
        <v>Public Liability</v>
      </c>
      <c r="M535" t="str">
        <f>[1]Sheet1!M152</f>
        <v>Housing - Electrical</v>
      </c>
      <c r="N535" t="str">
        <f>[1]Sheet1!N152</f>
        <v>None</v>
      </c>
      <c r="O535" t="str">
        <f>[1]Sheet1!O152</f>
        <v>Personal Property</v>
      </c>
      <c r="Q535" t="str">
        <f>SUBSTITUTE(SUBSTITUTE(SUBSTITUTE(SUBSTITUTE(SUBSTITUTE(SUBSTITUTE(SUBSTITUTE(SUBSTITUTE(SUBSTITUTE(SUBSTITUTE(
[1]Sheet1!R152,1,""),2,""),3,""),4,""),5,""),6,""),7,""),8,""),9,""),0,"")</f>
        <v>Calidore Close, ,</v>
      </c>
      <c r="R535" t="str">
        <f>[1]Sheet1!S152</f>
        <v>SW2 1HX</v>
      </c>
    </row>
    <row r="536" spans="1:18" x14ac:dyDescent="0.25">
      <c r="A536" t="str">
        <f>[1]Sheet1!A153</f>
        <v>N20PL000324</v>
      </c>
      <c r="B536">
        <f>[1]Sheet1!B153</f>
        <v>2020</v>
      </c>
      <c r="C536" t="str">
        <f>[1]Sheet1!C153</f>
        <v>Public Liability</v>
      </c>
      <c r="D536" t="str">
        <f>[1]Sheet1!D153</f>
        <v>CHILDRENS SERVICES</v>
      </c>
      <c r="E536" t="str">
        <f>[1]Sheet1!E153</f>
        <v xml:space="preserve">Looked After Children </v>
      </c>
      <c r="F536" s="10">
        <f>[1]Sheet1!F153</f>
        <v>43952</v>
      </c>
      <c r="G536" s="10">
        <f>[1]Sheet1!G153</f>
        <v>44067</v>
      </c>
      <c r="H536" t="str">
        <f>[1]Sheet1!H153</f>
        <v>IN House - Closed</v>
      </c>
      <c r="I536" s="10">
        <f>[1]Sheet1!I153</f>
        <v>44702</v>
      </c>
      <c r="J536" t="str">
        <f>[1]Sheet1!J153</f>
        <v>Claim Payment</v>
      </c>
      <c r="K536" s="12">
        <f>[1]Sheet1!K153</f>
        <v>37787.86</v>
      </c>
      <c r="L536" t="str">
        <f>[1]Sheet1!L153</f>
        <v>Public Liability</v>
      </c>
      <c r="M536" t="str">
        <f>[1]Sheet1!M153</f>
        <v>Negligence</v>
      </c>
      <c r="N536" t="str">
        <f>[1]Sheet1!N153</f>
        <v>Various Injuries</v>
      </c>
      <c r="O536" t="str">
        <f>[1]Sheet1!O153</f>
        <v>None</v>
      </c>
      <c r="Q536" t="str">
        <f>SUBSTITUTE(SUBSTITUTE(SUBSTITUTE(SUBSTITUTE(SUBSTITUTE(SUBSTITUTE(SUBSTITUTE(SUBSTITUTE(SUBSTITUTE(SUBSTITUTE(
[1]Sheet1!R153,1,""),2,""),3,""),4,""),5,""),6,""),7,""),8,""),9,""),0,"")</f>
        <v>Lambeth Social Services</v>
      </c>
      <c r="R536" t="str">
        <f>[1]Sheet1!S153</f>
        <v>SW8 2LL</v>
      </c>
    </row>
    <row r="537" spans="1:18" x14ac:dyDescent="0.25">
      <c r="A537" t="str">
        <f>[1]Sheet1!A159</f>
        <v>N20PL000320</v>
      </c>
      <c r="B537">
        <f>[1]Sheet1!B159</f>
        <v>2020</v>
      </c>
      <c r="C537" t="str">
        <f>[1]Sheet1!C159</f>
        <v>Public Liability</v>
      </c>
      <c r="D537" t="str">
        <f>[1]Sheet1!D159</f>
        <v>SUSTAINABLE GROWTH AND OPPORTUNITY</v>
      </c>
      <c r="E537" t="str">
        <f>[1]Sheet1!E159</f>
        <v>Norwood Area Housing Office</v>
      </c>
      <c r="F537" s="10">
        <f>[1]Sheet1!F159</f>
        <v>44003</v>
      </c>
      <c r="G537" s="10">
        <f>[1]Sheet1!G159</f>
        <v>44435</v>
      </c>
      <c r="H537" t="str">
        <f>[1]Sheet1!H159</f>
        <v xml:space="preserve">IN House Portal - Closed </v>
      </c>
      <c r="I537" s="10">
        <f>[1]Sheet1!I159</f>
        <v>44816</v>
      </c>
      <c r="J537" t="str">
        <f>[1]Sheet1!J159</f>
        <v>Claim Payment</v>
      </c>
      <c r="K537" s="12">
        <f>[1]Sheet1!K159</f>
        <v>3500</v>
      </c>
      <c r="L537" t="str">
        <f>[1]Sheet1!L159</f>
        <v>Public Liability</v>
      </c>
      <c r="M537" t="str">
        <f>[1]Sheet1!M159</f>
        <v>Trip - Footway</v>
      </c>
      <c r="N537" t="str">
        <f>[1]Sheet1!N159</f>
        <v>Leg Injury</v>
      </c>
      <c r="O537" t="str">
        <f>[1]Sheet1!O159</f>
        <v>Other</v>
      </c>
      <c r="Q537" t="str">
        <f>SUBSTITUTE(SUBSTITUTE(SUBSTITUTE(SUBSTITUTE(SUBSTITUTE(SUBSTITUTE(SUBSTITUTE(SUBSTITUTE(SUBSTITUTE(SUBSTITUTE(
[1]Sheet1!R159,1,""),2,""),3,""),4,""),5,""),6,""),7,""),8,""),9,""),0,"")</f>
        <v xml:space="preserve">Pennington Close Outside house  &amp; </v>
      </c>
      <c r="R537" t="str">
        <f>[1]Sheet1!S159</f>
        <v>SE27</v>
      </c>
    </row>
    <row r="538" spans="1:18" x14ac:dyDescent="0.25">
      <c r="A538" t="str">
        <f>[1]Sheet1!A168</f>
        <v>N20PL000308</v>
      </c>
      <c r="B538">
        <f>[1]Sheet1!B168</f>
        <v>2020</v>
      </c>
      <c r="C538" t="str">
        <f>[1]Sheet1!C168</f>
        <v>Public Liability</v>
      </c>
      <c r="D538" t="str">
        <f>[1]Sheet1!D168</f>
        <v>SUSTAINABLE GROWTH AND OPPORTUNITY</v>
      </c>
      <c r="E538" t="str">
        <f>[1]Sheet1!E168</f>
        <v>Brixton Area Housing Office</v>
      </c>
      <c r="F538" s="10">
        <f>[1]Sheet1!F168</f>
        <v>44161</v>
      </c>
      <c r="G538" s="10">
        <f>[1]Sheet1!G168</f>
        <v>44369</v>
      </c>
      <c r="H538" t="str">
        <f>[1]Sheet1!H168</f>
        <v>IN House - Closed</v>
      </c>
      <c r="I538" s="10">
        <f>[1]Sheet1!I168</f>
        <v>44609</v>
      </c>
      <c r="J538" t="str">
        <f>[1]Sheet1!J168</f>
        <v>Claim Payment</v>
      </c>
      <c r="K538" s="12">
        <f>[1]Sheet1!K168</f>
        <v>200</v>
      </c>
      <c r="L538" t="str">
        <f>[1]Sheet1!L168</f>
        <v>Public Liability</v>
      </c>
      <c r="M538" t="str">
        <f>[1]Sheet1!M168</f>
        <v>Negligence</v>
      </c>
      <c r="N538" t="str">
        <f>[1]Sheet1!N168</f>
        <v>None</v>
      </c>
      <c r="O538" t="str">
        <f>[1]Sheet1!O168</f>
        <v>Personal Property</v>
      </c>
      <c r="Q538" t="str">
        <f>SUBSTITUTE(SUBSTITUTE(SUBSTITUTE(SUBSTITUTE(SUBSTITUTE(SUBSTITUTE(SUBSTITUTE(SUBSTITUTE(SUBSTITUTE(SUBSTITUTE(
[1]Sheet1!R168,1,""),2,""),3,""),4,""),5,""),6,""),7,""),8,""),9,""),0,"")</f>
        <v>Saxby Road  Car Park and Kingswood Road a</v>
      </c>
      <c r="R538" t="str">
        <f>[1]Sheet1!S168</f>
        <v>SW2 4JU</v>
      </c>
    </row>
    <row r="539" spans="1:18" x14ac:dyDescent="0.25">
      <c r="A539" t="str">
        <f>[1]Sheet1!A170</f>
        <v>N20PL000302</v>
      </c>
      <c r="B539">
        <f>[1]Sheet1!B170</f>
        <v>2020</v>
      </c>
      <c r="C539" t="str">
        <f>[1]Sheet1!C170</f>
        <v>Public Liability</v>
      </c>
      <c r="D539" t="str">
        <f>[1]Sheet1!D170</f>
        <v>SUSTAINABLE GROWTH AND OPPORTUNITY</v>
      </c>
      <c r="E539" t="str">
        <f>[1]Sheet1!E170</f>
        <v>Clapham Area Housing Office</v>
      </c>
      <c r="F539" s="10">
        <f>[1]Sheet1!F170</f>
        <v>44276</v>
      </c>
      <c r="G539" s="10">
        <f>[1]Sheet1!G170</f>
        <v>44349</v>
      </c>
      <c r="H539" t="str">
        <f>[1]Sheet1!H170</f>
        <v xml:space="preserve">IN House Portal - Closed </v>
      </c>
      <c r="I539" s="10">
        <f>[1]Sheet1!I170</f>
        <v>44624</v>
      </c>
      <c r="J539" t="str">
        <f>[1]Sheet1!J170</f>
        <v>Claim Payment</v>
      </c>
      <c r="K539" s="12">
        <f>[1]Sheet1!K170</f>
        <v>6000</v>
      </c>
      <c r="L539" t="str">
        <f>[1]Sheet1!L170</f>
        <v>Public Liability</v>
      </c>
      <c r="M539" t="str">
        <f>[1]Sheet1!M170</f>
        <v>Trip - Footway</v>
      </c>
      <c r="N539" t="str">
        <f>[1]Sheet1!N170</f>
        <v>Fingers/thumb Injury</v>
      </c>
      <c r="O539" t="str">
        <f>[1]Sheet1!O170</f>
        <v>None</v>
      </c>
      <c r="Q539" t="str">
        <f>SUBSTITUTE(SUBSTITUTE(SUBSTITUTE(SUBSTITUTE(SUBSTITUTE(SUBSTITUTE(SUBSTITUTE(SUBSTITUTE(SUBSTITUTE(SUBSTITUTE(
[1]Sheet1!R170,1,""),2,""),3,""),4,""),5,""),6,""),7,""),8,""),9,""),0,"")</f>
        <v>Vaughan House  Poynders Gardens</v>
      </c>
      <c r="R539" t="str">
        <f>[1]Sheet1!S170</f>
        <v>SW4 8PA</v>
      </c>
    </row>
    <row r="540" spans="1:18" x14ac:dyDescent="0.25">
      <c r="A540" t="str">
        <f>[1]Sheet1!A175</f>
        <v>N20PL000300</v>
      </c>
      <c r="B540">
        <f>[1]Sheet1!B175</f>
        <v>2020</v>
      </c>
      <c r="C540" t="str">
        <f>[1]Sheet1!C175</f>
        <v>Public Liability</v>
      </c>
      <c r="D540" t="str">
        <f>[1]Sheet1!D175</f>
        <v>SUSTAINABLE GROWTH AND OPPORTUNITY</v>
      </c>
      <c r="E540" t="str">
        <f>[1]Sheet1!E175</f>
        <v>Stockwell &amp; Vassall Area Housing Office</v>
      </c>
      <c r="F540" s="10">
        <f>[1]Sheet1!F175</f>
        <v>44266</v>
      </c>
      <c r="G540" s="10">
        <f>[1]Sheet1!G175</f>
        <v>44345</v>
      </c>
      <c r="H540" t="str">
        <f>[1]Sheet1!H175</f>
        <v>IN House - Closed</v>
      </c>
      <c r="I540" s="10">
        <f>[1]Sheet1!I175</f>
        <v>44385</v>
      </c>
      <c r="J540" t="str">
        <f>[1]Sheet1!J175</f>
        <v>Claim Payment</v>
      </c>
      <c r="K540" s="12">
        <f>[1]Sheet1!K175</f>
        <v>85</v>
      </c>
      <c r="L540" t="str">
        <f>[1]Sheet1!L175</f>
        <v>Public Liability</v>
      </c>
      <c r="M540" t="str">
        <f>[1]Sheet1!M175</f>
        <v>Housing - Structure Fault</v>
      </c>
      <c r="N540" t="str">
        <f>[1]Sheet1!N175</f>
        <v>None</v>
      </c>
      <c r="O540" t="str">
        <f>[1]Sheet1!O175</f>
        <v>Vehicle</v>
      </c>
      <c r="Q540" t="str">
        <f>SUBSTITUTE(SUBSTITUTE(SUBSTITUTE(SUBSTITUTE(SUBSTITUTE(SUBSTITUTE(SUBSTITUTE(SUBSTITUTE(SUBSTITUTE(SUBSTITUTE(
[1]Sheet1!R175,1,""),2,""),3,""),4,""),5,""),6,""),7,""),8,""),9,""),0,"")</f>
        <v xml:space="preserve">Tasman Road </v>
      </c>
      <c r="R540" t="str">
        <f>[1]Sheet1!S175</f>
        <v>SW9 9LX</v>
      </c>
    </row>
    <row r="541" spans="1:18" x14ac:dyDescent="0.25">
      <c r="A541" t="str">
        <f>[1]Sheet1!A180</f>
        <v>N20PL000294</v>
      </c>
      <c r="B541">
        <f>[1]Sheet1!B180</f>
        <v>2020</v>
      </c>
      <c r="C541" t="str">
        <f>[1]Sheet1!C180</f>
        <v>Public Liability</v>
      </c>
      <c r="D541" t="str">
        <f>[1]Sheet1!D180</f>
        <v>SUSTAINABLE GROWTH AND OPPORTUNITY</v>
      </c>
      <c r="E541" t="str">
        <f>[1]Sheet1!E180</f>
        <v>Brixton Area Housing Office</v>
      </c>
      <c r="F541" s="10">
        <f>[1]Sheet1!F180</f>
        <v>44155</v>
      </c>
      <c r="G541" s="10">
        <f>[1]Sheet1!G180</f>
        <v>44330</v>
      </c>
      <c r="H541" t="str">
        <f>[1]Sheet1!H180</f>
        <v>IN House - Closed</v>
      </c>
      <c r="I541" s="10">
        <f>[1]Sheet1!I180</f>
        <v>44392</v>
      </c>
      <c r="J541" t="str">
        <f>[1]Sheet1!J180</f>
        <v>Claim Payment</v>
      </c>
      <c r="K541" s="12">
        <f>[1]Sheet1!K180</f>
        <v>507.5</v>
      </c>
      <c r="L541" t="str">
        <f>[1]Sheet1!L180</f>
        <v>Public Liability</v>
      </c>
      <c r="M541" t="str">
        <f>[1]Sheet1!M180</f>
        <v>EOW - Leak</v>
      </c>
      <c r="N541" t="str">
        <f>[1]Sheet1!N180</f>
        <v>None</v>
      </c>
      <c r="O541" t="str">
        <f>[1]Sheet1!O180</f>
        <v>Structural</v>
      </c>
      <c r="Q541" t="str">
        <f>SUBSTITUTE(SUBSTITUTE(SUBSTITUTE(SUBSTITUTE(SUBSTITUTE(SUBSTITUTE(SUBSTITUTE(SUBSTITUTE(SUBSTITUTE(SUBSTITUTE(
[1]Sheet1!R180,1,""),2,""),3,""),4,""),5,""),6,""),7,""),8,""),9,""),0,"")</f>
        <v>Spicer Close   , Hertford Estate, London</v>
      </c>
      <c r="R541" t="str">
        <f>[1]Sheet1!S180</f>
        <v>SW9 7UD</v>
      </c>
    </row>
    <row r="542" spans="1:18" x14ac:dyDescent="0.25">
      <c r="A542" t="str">
        <f>[1]Sheet1!A181</f>
        <v>N20PL000291</v>
      </c>
      <c r="B542">
        <f>[1]Sheet1!B181</f>
        <v>2020</v>
      </c>
      <c r="C542" t="str">
        <f>[1]Sheet1!C181</f>
        <v>Public Liability</v>
      </c>
      <c r="D542" t="str">
        <f>[1]Sheet1!D181</f>
        <v>SUSTAINABLE GROWTH AND OPPORTUNITY</v>
      </c>
      <c r="E542" t="str">
        <f>[1]Sheet1!E181</f>
        <v>North Lambeth Area Housing Office</v>
      </c>
      <c r="F542" s="10">
        <f>[1]Sheet1!F181</f>
        <v>44160</v>
      </c>
      <c r="G542" s="10">
        <f>[1]Sheet1!G181</f>
        <v>44326</v>
      </c>
      <c r="H542" t="str">
        <f>[1]Sheet1!H181</f>
        <v>IN House - Closed</v>
      </c>
      <c r="I542" s="10">
        <f>[1]Sheet1!I181</f>
        <v>44486</v>
      </c>
      <c r="J542" t="str">
        <f>[1]Sheet1!J181</f>
        <v>Claim Payment</v>
      </c>
      <c r="K542" s="12">
        <f>[1]Sheet1!K181</f>
        <v>105.86</v>
      </c>
      <c r="L542" t="str">
        <f>[1]Sheet1!L181</f>
        <v>Public Liability</v>
      </c>
      <c r="M542" t="str">
        <f>[1]Sheet1!M181</f>
        <v>Housing - Electrical</v>
      </c>
      <c r="N542" t="str">
        <f>[1]Sheet1!N181</f>
        <v>None</v>
      </c>
      <c r="O542" t="str">
        <f>[1]Sheet1!O181</f>
        <v>Goods/Equipment</v>
      </c>
      <c r="Q542" t="str">
        <f>SUBSTITUTE(SUBSTITUTE(SUBSTITUTE(SUBSTITUTE(SUBSTITUTE(SUBSTITUTE(SUBSTITUTE(SUBSTITUTE(SUBSTITUTE(SUBSTITUTE(
[1]Sheet1!R181,1,""),2,""),3,""),4,""),5,""),6,""),7,""),8,""),9,""),0,"")</f>
        <v>Brixton Road d</v>
      </c>
      <c r="R542" t="str">
        <f>[1]Sheet1!S181</f>
        <v>SW9 6EE</v>
      </c>
    </row>
    <row r="543" spans="1:18" x14ac:dyDescent="0.25">
      <c r="A543" t="str">
        <f>[1]Sheet1!A182</f>
        <v>N20PL000289</v>
      </c>
      <c r="B543">
        <f>[1]Sheet1!B182</f>
        <v>2020</v>
      </c>
      <c r="C543" t="str">
        <f>[1]Sheet1!C182</f>
        <v>Public Liability</v>
      </c>
      <c r="D543" t="str">
        <f>[1]Sheet1!D182</f>
        <v>SUSTAINABLE GROWTH AND OPPORTUNITY</v>
      </c>
      <c r="E543" t="str">
        <f>[1]Sheet1!E182</f>
        <v>Brixton Area Housing Office</v>
      </c>
      <c r="F543" s="10">
        <f>[1]Sheet1!F182</f>
        <v>44284</v>
      </c>
      <c r="G543" s="10">
        <f>[1]Sheet1!G182</f>
        <v>44322</v>
      </c>
      <c r="H543" t="str">
        <f>[1]Sheet1!H182</f>
        <v>IN House - Closed</v>
      </c>
      <c r="I543" s="10">
        <f>[1]Sheet1!I182</f>
        <v>44621</v>
      </c>
      <c r="J543" t="str">
        <f>[1]Sheet1!J182</f>
        <v>Claim Payment</v>
      </c>
      <c r="K543" s="12">
        <f>[1]Sheet1!K182</f>
        <v>907</v>
      </c>
      <c r="L543" t="str">
        <f>[1]Sheet1!L182</f>
        <v>Public Liability</v>
      </c>
      <c r="M543" t="str">
        <f>[1]Sheet1!M182</f>
        <v>EOW - Leak</v>
      </c>
      <c r="N543" t="str">
        <f>[1]Sheet1!N182</f>
        <v>None</v>
      </c>
      <c r="O543" t="str">
        <f>[1]Sheet1!O182</f>
        <v>Personal Property</v>
      </c>
      <c r="Q543" t="str">
        <f>SUBSTITUTE(SUBSTITUTE(SUBSTITUTE(SUBSTITUTE(SUBSTITUTE(SUBSTITUTE(SUBSTITUTE(SUBSTITUTE(SUBSTITUTE(SUBSTITUTE(
[1]Sheet1!R182,1,""),2,""),3,""),4,""),5,""),6,""),7,""),8,""),9,""),0,"")</f>
        <v xml:space="preserve">Scarlette Manor Way, </v>
      </c>
      <c r="R543" t="str">
        <f>[1]Sheet1!S182</f>
        <v>SW2 2NG</v>
      </c>
    </row>
    <row r="544" spans="1:18" x14ac:dyDescent="0.25">
      <c r="A544" t="str">
        <f>[1]Sheet1!A183</f>
        <v>N20PL000281</v>
      </c>
      <c r="B544">
        <f>[1]Sheet1!B183</f>
        <v>2020</v>
      </c>
      <c r="C544" t="str">
        <f>[1]Sheet1!C183</f>
        <v>Public Liability</v>
      </c>
      <c r="D544" t="str">
        <f>[1]Sheet1!D183</f>
        <v>SUSTAINABLE GROWTH AND OPPORTUNITY</v>
      </c>
      <c r="E544" t="str">
        <f>[1]Sheet1!E183</f>
        <v>Transport &amp; Highways</v>
      </c>
      <c r="F544" s="10">
        <f>[1]Sheet1!F183</f>
        <v>43979</v>
      </c>
      <c r="G544" s="10">
        <f>[1]Sheet1!G183</f>
        <v>44308</v>
      </c>
      <c r="H544" t="str">
        <f>[1]Sheet1!H183</f>
        <v xml:space="preserve">IN House Portal - Closed </v>
      </c>
      <c r="I544" s="10">
        <f>[1]Sheet1!I183</f>
        <v>44489</v>
      </c>
      <c r="J544" t="str">
        <f>[1]Sheet1!J183</f>
        <v>Claim Payment</v>
      </c>
      <c r="K544" s="12">
        <f>[1]Sheet1!K183</f>
        <v>7423</v>
      </c>
      <c r="L544" t="str">
        <f>[1]Sheet1!L183</f>
        <v>Public Liability</v>
      </c>
      <c r="M544" t="str">
        <f>[1]Sheet1!M183</f>
        <v>Trip - Footway</v>
      </c>
      <c r="N544" t="str">
        <f>[1]Sheet1!N183</f>
        <v>Various Injuries</v>
      </c>
      <c r="O544" t="str">
        <f>[1]Sheet1!O183</f>
        <v>Other</v>
      </c>
      <c r="Q544" t="str">
        <f>SUBSTITUTE(SUBSTITUTE(SUBSTITUTE(SUBSTITUTE(SUBSTITUTE(SUBSTITUTE(SUBSTITUTE(SUBSTITUTE(SUBSTITUTE(SUBSTITUTE(
[1]Sheet1!R183,1,""),2,""),3,""),4,""),5,""),6,""),7,""),8,""),9,""),0,"")</f>
        <v xml:space="preserve">Car Park behind Claudia Jones Way, </v>
      </c>
      <c r="R544" t="str">
        <f>[1]Sheet1!S183</f>
        <v>SW2 5PP</v>
      </c>
    </row>
    <row r="545" spans="1:18" x14ac:dyDescent="0.25">
      <c r="A545" t="str">
        <f>[1]Sheet1!A184</f>
        <v>N20PL000272</v>
      </c>
      <c r="B545">
        <f>[1]Sheet1!B184</f>
        <v>2020</v>
      </c>
      <c r="C545" t="str">
        <f>[1]Sheet1!C184</f>
        <v>Public Liability</v>
      </c>
      <c r="D545" t="str">
        <f>[1]Sheet1!D184</f>
        <v>SUSTAINABLE GROWTH AND OPPORTUNITY</v>
      </c>
      <c r="E545" t="str">
        <f>[1]Sheet1!E184</f>
        <v>Norwood Area Housing Office</v>
      </c>
      <c r="F545" s="10">
        <f>[1]Sheet1!F184</f>
        <v>44274</v>
      </c>
      <c r="G545" s="10">
        <f>[1]Sheet1!G184</f>
        <v>44298</v>
      </c>
      <c r="H545" t="str">
        <f>[1]Sheet1!H184</f>
        <v>IN House - Closed</v>
      </c>
      <c r="I545" s="10">
        <f>[1]Sheet1!I184</f>
        <v>44816</v>
      </c>
      <c r="J545" t="str">
        <f>[1]Sheet1!J184</f>
        <v>Claim Payment</v>
      </c>
      <c r="K545" s="12">
        <f>[1]Sheet1!K184</f>
        <v>176.58</v>
      </c>
      <c r="L545" t="str">
        <f>[1]Sheet1!L184</f>
        <v>Public Liability</v>
      </c>
      <c r="M545" t="str">
        <f>[1]Sheet1!M184</f>
        <v>Cway - Foreign Object</v>
      </c>
      <c r="N545" t="str">
        <f>[1]Sheet1!N184</f>
        <v>None</v>
      </c>
      <c r="O545" t="str">
        <f>[1]Sheet1!O184</f>
        <v>Personal Property</v>
      </c>
      <c r="Q545" t="str">
        <f>SUBSTITUTE(SUBSTITUTE(SUBSTITUTE(SUBSTITUTE(SUBSTITUTE(SUBSTITUTE(SUBSTITUTE(SUBSTITUTE(SUBSTITUTE(SUBSTITUTE(
[1]Sheet1!R184,1,""),2,""),3,""),4,""),5,""),6,""),7,""),8,""),9,""),0,"")</f>
        <v xml:space="preserve">Bus Stop Crown Dale </v>
      </c>
      <c r="R545" t="str">
        <f>[1]Sheet1!S184</f>
        <v>SE19</v>
      </c>
    </row>
    <row r="546" spans="1:18" x14ac:dyDescent="0.25">
      <c r="A546" t="str">
        <f>[1]Sheet1!A185</f>
        <v>N20PL000270</v>
      </c>
      <c r="B546">
        <f>[1]Sheet1!B185</f>
        <v>2020</v>
      </c>
      <c r="C546" t="str">
        <f>[1]Sheet1!C185</f>
        <v>Public Liability</v>
      </c>
      <c r="D546" t="str">
        <f>[1]Sheet1!D185</f>
        <v>SUSTAINABLE GROWTH AND OPPORTUNITY</v>
      </c>
      <c r="E546" t="str">
        <f>[1]Sheet1!E185</f>
        <v>Norwood Area Housing Office</v>
      </c>
      <c r="F546" s="10">
        <f>[1]Sheet1!F185</f>
        <v>44258</v>
      </c>
      <c r="G546" s="10">
        <f>[1]Sheet1!G185</f>
        <v>44293</v>
      </c>
      <c r="H546" t="str">
        <f>[1]Sheet1!H185</f>
        <v>IN House - Closed</v>
      </c>
      <c r="I546" s="10">
        <f>[1]Sheet1!I185</f>
        <v>44490</v>
      </c>
      <c r="J546" t="str">
        <f>[1]Sheet1!J185</f>
        <v>Claim Payment</v>
      </c>
      <c r="K546" s="12">
        <f>[1]Sheet1!K185</f>
        <v>5000</v>
      </c>
      <c r="L546" t="str">
        <f>[1]Sheet1!L185</f>
        <v>Public Liability</v>
      </c>
      <c r="M546" t="str">
        <f>[1]Sheet1!M185</f>
        <v>Trip - Footway</v>
      </c>
      <c r="N546" t="str">
        <f>[1]Sheet1!N185</f>
        <v>Broken Upper Limb</v>
      </c>
      <c r="O546" t="str">
        <f>[1]Sheet1!O185</f>
        <v>None</v>
      </c>
      <c r="Q546" t="str">
        <f>SUBSTITUTE(SUBSTITUTE(SUBSTITUTE(SUBSTITUTE(SUBSTITUTE(SUBSTITUTE(SUBSTITUTE(SUBSTITUTE(SUBSTITUTE(SUBSTITUTE(
[1]Sheet1!R185,1,""),2,""),3,""),4,""),5,""),6,""),7,""),8,""),9,""),0,"")</f>
        <v>Battenberg Walk</v>
      </c>
      <c r="R546" t="str">
        <f>[1]Sheet1!S185</f>
        <v>SE19 1AR</v>
      </c>
    </row>
    <row r="547" spans="1:18" x14ac:dyDescent="0.25">
      <c r="A547" t="str">
        <f>[1]Sheet1!A188</f>
        <v>N20PL000266</v>
      </c>
      <c r="B547">
        <f>[1]Sheet1!B188</f>
        <v>2020</v>
      </c>
      <c r="C547" t="str">
        <f>[1]Sheet1!C188</f>
        <v>Public Liability</v>
      </c>
      <c r="D547" t="str">
        <f>[1]Sheet1!D188</f>
        <v>ADULTS AND HEALTH</v>
      </c>
      <c r="E547" t="str">
        <f>[1]Sheet1!E188</f>
        <v>Cemeteries &amp; Crematorium</v>
      </c>
      <c r="F547" s="10">
        <f>[1]Sheet1!F188</f>
        <v>44252</v>
      </c>
      <c r="G547" s="10">
        <f>[1]Sheet1!G188</f>
        <v>44286</v>
      </c>
      <c r="H547" t="str">
        <f>[1]Sheet1!H188</f>
        <v>IN House - Closed</v>
      </c>
      <c r="I547" s="10">
        <f>[1]Sheet1!I188</f>
        <v>44466</v>
      </c>
      <c r="J547" t="str">
        <f>[1]Sheet1!J188</f>
        <v>Claim Payment</v>
      </c>
      <c r="K547" s="12">
        <f>[1]Sheet1!K188</f>
        <v>362.02</v>
      </c>
      <c r="L547" t="str">
        <f>[1]Sheet1!L188</f>
        <v>Public Liability</v>
      </c>
      <c r="M547" t="str">
        <f>[1]Sheet1!M188</f>
        <v>Cway - Pothole</v>
      </c>
      <c r="N547" t="str">
        <f>[1]Sheet1!N188</f>
        <v>None</v>
      </c>
      <c r="O547" t="str">
        <f>[1]Sheet1!O188</f>
        <v>Vehicle</v>
      </c>
      <c r="Q547" t="str">
        <f>SUBSTITUTE(SUBSTITUTE(SUBSTITUTE(SUBSTITUTE(SUBSTITUTE(SUBSTITUTE(SUBSTITUTE(SUBSTITUTE(SUBSTITUTE(SUBSTITUTE(
[1]Sheet1!R188,1,""),2,""),3,""),4,""),5,""),6,""),7,""),8,""),9,""),0,"")</f>
        <v xml:space="preserve">Outside Leppoc Road  </v>
      </c>
      <c r="R547" t="str">
        <f>[1]Sheet1!S188</f>
        <v>SW4 9LT</v>
      </c>
    </row>
    <row r="548" spans="1:18" x14ac:dyDescent="0.25">
      <c r="A548" t="str">
        <f>[1]Sheet1!A189</f>
        <v>N20PL000253</v>
      </c>
      <c r="B548">
        <f>[1]Sheet1!B189</f>
        <v>2020</v>
      </c>
      <c r="C548" t="str">
        <f>[1]Sheet1!C189</f>
        <v>Public Liability</v>
      </c>
      <c r="D548" t="str">
        <f>[1]Sheet1!D189</f>
        <v>SUSTAINABLE GROWTH AND OPPORTUNITY</v>
      </c>
      <c r="E548" t="str">
        <f>[1]Sheet1!E189</f>
        <v>Brixton Area Housing Office</v>
      </c>
      <c r="F548" s="10">
        <f>[1]Sheet1!F189</f>
        <v>44278</v>
      </c>
      <c r="G548" s="10">
        <f>[1]Sheet1!G189</f>
        <v>44278</v>
      </c>
      <c r="H548" t="str">
        <f>[1]Sheet1!H189</f>
        <v>IN House - Closed</v>
      </c>
      <c r="I548" s="10">
        <f>[1]Sheet1!I189</f>
        <v>44341</v>
      </c>
      <c r="J548" t="str">
        <f>[1]Sheet1!J189</f>
        <v>Claim Payment</v>
      </c>
      <c r="K548" s="12">
        <f>[1]Sheet1!K189</f>
        <v>1800</v>
      </c>
      <c r="L548" t="str">
        <f>[1]Sheet1!L189</f>
        <v>Public Liability</v>
      </c>
      <c r="M548" t="str">
        <f>[1]Sheet1!M189</f>
        <v>Trip - Footway</v>
      </c>
      <c r="N548" t="str">
        <f>[1]Sheet1!N189</f>
        <v>Broken Lower Limb</v>
      </c>
      <c r="O548" t="str">
        <f>[1]Sheet1!O189</f>
        <v>Other</v>
      </c>
      <c r="Q548" t="str">
        <f>SUBSTITUTE(SUBSTITUTE(SUBSTITUTE(SUBSTITUTE(SUBSTITUTE(SUBSTITUTE(SUBSTITUTE(SUBSTITUTE(SUBSTITUTE(SUBSTITUTE(
[1]Sheet1!R189,1,""),2,""),3,""),4,""),5,""),6,""),7,""),8,""),9,""),0,"")</f>
        <v>Regent Road</v>
      </c>
      <c r="R548" t="str">
        <f>[1]Sheet1!S189</f>
        <v>SE24</v>
      </c>
    </row>
    <row r="549" spans="1:18" x14ac:dyDescent="0.25">
      <c r="A549" t="str">
        <f>[1]Sheet1!A190</f>
        <v>N20PL000247</v>
      </c>
      <c r="B549">
        <f>[1]Sheet1!B190</f>
        <v>2020</v>
      </c>
      <c r="C549" t="str">
        <f>[1]Sheet1!C190</f>
        <v>Public Liability</v>
      </c>
      <c r="D549" t="str">
        <f>[1]Sheet1!D190</f>
        <v>ADULTS AND HEALTH</v>
      </c>
      <c r="E549" t="str">
        <f>[1]Sheet1!E190</f>
        <v>Parks &amp; Green Spaces</v>
      </c>
      <c r="F549" s="10">
        <f>[1]Sheet1!F190</f>
        <v>44263</v>
      </c>
      <c r="G549" s="10">
        <f>[1]Sheet1!G190</f>
        <v>44270</v>
      </c>
      <c r="H549" t="str">
        <f>[1]Sheet1!H190</f>
        <v>IN House - Closed</v>
      </c>
      <c r="I549" s="10">
        <f>[1]Sheet1!I190</f>
        <v>44323</v>
      </c>
      <c r="J549" t="str">
        <f>[1]Sheet1!J190</f>
        <v>Claim Payment</v>
      </c>
      <c r="K549" s="12">
        <f>[1]Sheet1!K190</f>
        <v>1068</v>
      </c>
      <c r="L549" t="str">
        <f>[1]Sheet1!L190</f>
        <v>Public Liability</v>
      </c>
      <c r="M549" t="str">
        <f>[1]Sheet1!M190</f>
        <v>Accident/Mishap</v>
      </c>
      <c r="N549" t="str">
        <f>[1]Sheet1!N190</f>
        <v>None</v>
      </c>
      <c r="O549" t="str">
        <f>[1]Sheet1!O190</f>
        <v>Vehicle</v>
      </c>
      <c r="Q549" t="str">
        <f>SUBSTITUTE(SUBSTITUTE(SUBSTITUTE(SUBSTITUTE(SUBSTITUTE(SUBSTITUTE(SUBSTITUTE(SUBSTITUTE(SUBSTITUTE(SUBSTITUTE(
[1]Sheet1!R190,1,""),2,""),3,""),4,""),5,""),6,""),7,""),8,""),9,""),0,"")</f>
        <v>Lilford Road</v>
      </c>
      <c r="R549" t="str">
        <f>[1]Sheet1!S190</f>
        <v>SE5 9QE</v>
      </c>
    </row>
    <row r="550" spans="1:18" x14ac:dyDescent="0.25">
      <c r="A550" t="str">
        <f>[1]Sheet1!A191</f>
        <v>N20PL000245</v>
      </c>
      <c r="B550">
        <f>[1]Sheet1!B191</f>
        <v>2020</v>
      </c>
      <c r="C550" t="str">
        <f>[1]Sheet1!C191</f>
        <v>Public Liability</v>
      </c>
      <c r="D550" t="str">
        <f>[1]Sheet1!D191</f>
        <v>SUSTAINABLE GROWTH AND OPPORTUNITY</v>
      </c>
      <c r="E550" t="str">
        <f>[1]Sheet1!E191</f>
        <v>Brixton Area Housing Office</v>
      </c>
      <c r="F550" s="10">
        <f>[1]Sheet1!F191</f>
        <v>44253</v>
      </c>
      <c r="G550" s="10">
        <f>[1]Sheet1!G191</f>
        <v>44265</v>
      </c>
      <c r="H550" t="str">
        <f>[1]Sheet1!H191</f>
        <v>IN House - Closed</v>
      </c>
      <c r="I550" s="10">
        <f>[1]Sheet1!I191</f>
        <v>44343</v>
      </c>
      <c r="J550" t="str">
        <f>[1]Sheet1!J191</f>
        <v>Claim Payment</v>
      </c>
      <c r="K550" s="12">
        <f>[1]Sheet1!K191</f>
        <v>6690</v>
      </c>
      <c r="L550" t="str">
        <f>[1]Sheet1!L191</f>
        <v>Public Liability</v>
      </c>
      <c r="M550" t="str">
        <f>[1]Sheet1!M191</f>
        <v>Trip - Footway</v>
      </c>
      <c r="N550" t="str">
        <f>[1]Sheet1!N191</f>
        <v>Various Injuries</v>
      </c>
      <c r="O550" t="str">
        <f>[1]Sheet1!O191</f>
        <v>Other</v>
      </c>
      <c r="Q550" t="str">
        <f>SUBSTITUTE(SUBSTITUTE(SUBSTITUTE(SUBSTITUTE(SUBSTITUTE(SUBSTITUTE(SUBSTITUTE(SUBSTITUTE(SUBSTITUTE(SUBSTITUTE(
[1]Sheet1!R191,1,""),2,""),3,""),4,""),5,""),6,""),7,""),8,""),9,""),0,"")</f>
        <v xml:space="preserve">St Matthews Road  - </v>
      </c>
      <c r="R550" t="str">
        <f>[1]Sheet1!S191</f>
        <v>SW2</v>
      </c>
    </row>
    <row r="551" spans="1:18" x14ac:dyDescent="0.25">
      <c r="A551" t="str">
        <f>[1]Sheet1!A192</f>
        <v>N20PL000244</v>
      </c>
      <c r="B551">
        <f>[1]Sheet1!B192</f>
        <v>2020</v>
      </c>
      <c r="C551" t="str">
        <f>[1]Sheet1!C192</f>
        <v>Public Liability</v>
      </c>
      <c r="D551" t="str">
        <f>[1]Sheet1!D192</f>
        <v>SUSTAINABLE GROWTH AND OPPORTUNITY</v>
      </c>
      <c r="E551" t="str">
        <f>[1]Sheet1!E192</f>
        <v>Brixton Area Housing Office</v>
      </c>
      <c r="F551" s="10">
        <f>[1]Sheet1!F192</f>
        <v>44264</v>
      </c>
      <c r="G551" s="10">
        <f>[1]Sheet1!G192</f>
        <v>44264</v>
      </c>
      <c r="H551" t="str">
        <f>[1]Sheet1!H192</f>
        <v>IN House - Closed</v>
      </c>
      <c r="I551" s="10">
        <f>[1]Sheet1!I192</f>
        <v>44318</v>
      </c>
      <c r="J551" t="str">
        <f>[1]Sheet1!J192</f>
        <v>Claim Payment</v>
      </c>
      <c r="K551" s="12">
        <f>[1]Sheet1!K192</f>
        <v>5680</v>
      </c>
      <c r="L551" t="str">
        <f>[1]Sheet1!L192</f>
        <v>Public Liability</v>
      </c>
      <c r="M551" t="str">
        <f>[1]Sheet1!M192</f>
        <v>Trip - Footway</v>
      </c>
      <c r="N551" t="str">
        <f>[1]Sheet1!N192</f>
        <v>Fractured Lower Limb</v>
      </c>
      <c r="O551" t="str">
        <f>[1]Sheet1!O192</f>
        <v>Other</v>
      </c>
      <c r="Q551" t="str">
        <f>SUBSTITUTE(SUBSTITUTE(SUBSTITUTE(SUBSTITUTE(SUBSTITUTE(SUBSTITUTE(SUBSTITUTE(SUBSTITUTE(SUBSTITUTE(SUBSTITUTE(
[1]Sheet1!R192,1,""),2,""),3,""),4,""),5,""),6,""),7,""),8,""),9,""),0,"")</f>
        <v xml:space="preserve">Behind Dulwich road </v>
      </c>
      <c r="R551" t="str">
        <f>[1]Sheet1!S192</f>
        <v>SE24</v>
      </c>
    </row>
    <row r="552" spans="1:18" x14ac:dyDescent="0.25">
      <c r="A552" t="str">
        <f>[1]Sheet1!A193</f>
        <v>N20PL000243</v>
      </c>
      <c r="B552">
        <f>[1]Sheet1!B193</f>
        <v>2020</v>
      </c>
      <c r="C552" t="str">
        <f>[1]Sheet1!C193</f>
        <v>Public Liability</v>
      </c>
      <c r="D552" t="str">
        <f>[1]Sheet1!D193</f>
        <v>SUSTAINABLE GROWTH AND OPPORTUNITY</v>
      </c>
      <c r="E552" t="str">
        <f>[1]Sheet1!E193</f>
        <v>Norwood Area Housing Office</v>
      </c>
      <c r="F552" s="10">
        <f>[1]Sheet1!F193</f>
        <v>44044</v>
      </c>
      <c r="G552" s="10">
        <f>[1]Sheet1!G193</f>
        <v>44258</v>
      </c>
      <c r="H552" t="str">
        <f>[1]Sheet1!H193</f>
        <v>IN House - Closed</v>
      </c>
      <c r="I552" s="10">
        <f>[1]Sheet1!I193</f>
        <v>44354</v>
      </c>
      <c r="J552" t="str">
        <f>[1]Sheet1!J193</f>
        <v>Claim Payment</v>
      </c>
      <c r="K552" s="12">
        <f>[1]Sheet1!K193</f>
        <v>985</v>
      </c>
      <c r="L552" t="str">
        <f>[1]Sheet1!L193</f>
        <v>Public Liability</v>
      </c>
      <c r="M552" t="str">
        <f>[1]Sheet1!M193</f>
        <v>EOW - Leak</v>
      </c>
      <c r="N552" t="str">
        <f>[1]Sheet1!N193</f>
        <v>None</v>
      </c>
      <c r="O552" t="str">
        <f>[1]Sheet1!O193</f>
        <v>Personal Property</v>
      </c>
      <c r="Q552" t="str">
        <f>SUBSTITUTE(SUBSTITUTE(SUBSTITUTE(SUBSTITUTE(SUBSTITUTE(SUBSTITUTE(SUBSTITUTE(SUBSTITUTE(SUBSTITUTE(SUBSTITUTE(
[1]Sheet1!R193,1,""),2,""),3,""),4,""),5,""),6,""),7,""),8,""),9,""),0,"")</f>
        <v xml:space="preserve">Vicars Oak Road    </v>
      </c>
      <c r="R552" t="str">
        <f>[1]Sheet1!S193</f>
        <v xml:space="preserve">SE19 1HE </v>
      </c>
    </row>
    <row r="553" spans="1:18" x14ac:dyDescent="0.25">
      <c r="A553" t="str">
        <f>[1]Sheet1!A194</f>
        <v>N20PL000237</v>
      </c>
      <c r="B553">
        <f>[1]Sheet1!B194</f>
        <v>2020</v>
      </c>
      <c r="C553" t="str">
        <f>[1]Sheet1!C194</f>
        <v>Public Liability</v>
      </c>
      <c r="D553" t="str">
        <f>[1]Sheet1!D194</f>
        <v>SUSTAINABLE GROWTH AND OPPORTUNITY</v>
      </c>
      <c r="E553" t="str">
        <f>[1]Sheet1!E194</f>
        <v>North Lambeth Area Housing Office</v>
      </c>
      <c r="F553" s="10">
        <f>[1]Sheet1!F194</f>
        <v>44123</v>
      </c>
      <c r="G553" s="10">
        <f>[1]Sheet1!G194</f>
        <v>44252</v>
      </c>
      <c r="H553" t="str">
        <f>[1]Sheet1!H194</f>
        <v>IN House - Closed</v>
      </c>
      <c r="I553" s="10">
        <f>[1]Sheet1!I194</f>
        <v>44373</v>
      </c>
      <c r="J553" t="str">
        <f>[1]Sheet1!J194</f>
        <v>Claim Payment</v>
      </c>
      <c r="K553" s="12">
        <f>[1]Sheet1!K194</f>
        <v>725.75</v>
      </c>
      <c r="L553" t="str">
        <f>[1]Sheet1!L194</f>
        <v>Public Liability</v>
      </c>
      <c r="M553" t="str">
        <f>[1]Sheet1!M194</f>
        <v>EOW - Leak</v>
      </c>
      <c r="N553" t="str">
        <f>[1]Sheet1!N194</f>
        <v>None</v>
      </c>
      <c r="O553" t="str">
        <f>[1]Sheet1!O194</f>
        <v>Personal Property</v>
      </c>
      <c r="Q553" t="str">
        <f>SUBSTITUTE(SUBSTITUTE(SUBSTITUTE(SUBSTITUTE(SUBSTITUTE(SUBSTITUTE(SUBSTITUTE(SUBSTITUTE(SUBSTITUTE(SUBSTITUTE(
[1]Sheet1!R194,1,""),2,""),3,""),4,""),5,""),6,""),7,""),8,""),9,""),0,"")</f>
        <v xml:space="preserve">Kenchester Close </v>
      </c>
      <c r="R553" t="str">
        <f>[1]Sheet1!S194</f>
        <v>SW8 2TY</v>
      </c>
    </row>
    <row r="554" spans="1:18" x14ac:dyDescent="0.25">
      <c r="A554" t="str">
        <f>[1]Sheet1!A195</f>
        <v>N20PL000236</v>
      </c>
      <c r="B554">
        <f>[1]Sheet1!B195</f>
        <v>2020</v>
      </c>
      <c r="C554" t="str">
        <f>[1]Sheet1!C195</f>
        <v>Public Liability</v>
      </c>
      <c r="D554" t="str">
        <f>[1]Sheet1!D195</f>
        <v>SUSTAINABLE GROWTH AND OPPORTUNITY</v>
      </c>
      <c r="E554" t="str">
        <f>[1]Sheet1!E195</f>
        <v>North Lambeth Area Housing Office</v>
      </c>
      <c r="F554" s="10">
        <f>[1]Sheet1!F195</f>
        <v>44136</v>
      </c>
      <c r="G554" s="10">
        <f>[1]Sheet1!G195</f>
        <v>44251</v>
      </c>
      <c r="H554" t="str">
        <f>[1]Sheet1!H195</f>
        <v>IN House - Closed</v>
      </c>
      <c r="I554" s="10">
        <f>[1]Sheet1!I195</f>
        <v>44521</v>
      </c>
      <c r="J554" t="str">
        <f>[1]Sheet1!J195</f>
        <v>Claim Payment</v>
      </c>
      <c r="K554" s="12">
        <f>[1]Sheet1!K195</f>
        <v>400</v>
      </c>
      <c r="L554" t="str">
        <f>[1]Sheet1!L195</f>
        <v>Public Liability</v>
      </c>
      <c r="M554" t="str">
        <f>[1]Sheet1!M195</f>
        <v>EOW - Leak</v>
      </c>
      <c r="N554" t="str">
        <f>[1]Sheet1!N195</f>
        <v>None</v>
      </c>
      <c r="O554" t="str">
        <f>[1]Sheet1!O195</f>
        <v>Personal Property</v>
      </c>
      <c r="Q554" t="str">
        <f>SUBSTITUTE(SUBSTITUTE(SUBSTITUTE(SUBSTITUTE(SUBSTITUTE(SUBSTITUTE(SUBSTITUTE(SUBSTITUTE(SUBSTITUTE(SUBSTITUTE(
[1]Sheet1!R195,1,""),2,""),3,""),4,""),5,""),6,""),7,""),8,""),9,""),0,"")</f>
        <v xml:space="preserve">Swanage House </v>
      </c>
      <c r="R554" t="str">
        <f>[1]Sheet1!S195</f>
        <v>SW8 1AF</v>
      </c>
    </row>
    <row r="555" spans="1:18" x14ac:dyDescent="0.25">
      <c r="A555" t="str">
        <f>[1]Sheet1!A198</f>
        <v>N20PL000225</v>
      </c>
      <c r="B555">
        <f>[1]Sheet1!B198</f>
        <v>2020</v>
      </c>
      <c r="C555" t="str">
        <f>[1]Sheet1!C198</f>
        <v>Public Liability</v>
      </c>
      <c r="D555" t="str">
        <f>[1]Sheet1!D198</f>
        <v>SUSTAINABLE GROWTH AND OPPORTUNITY</v>
      </c>
      <c r="E555" t="str">
        <f>[1]Sheet1!E198</f>
        <v>North Lambeth Area Housing Office</v>
      </c>
      <c r="F555" s="10">
        <f>[1]Sheet1!F198</f>
        <v>44228</v>
      </c>
      <c r="G555" s="10">
        <f>[1]Sheet1!G198</f>
        <v>44249</v>
      </c>
      <c r="H555" t="str">
        <f>[1]Sheet1!H198</f>
        <v>IN House - Closed</v>
      </c>
      <c r="I555" s="10">
        <f>[1]Sheet1!I198</f>
        <v>44361</v>
      </c>
      <c r="J555" t="str">
        <f>[1]Sheet1!J198</f>
        <v>Claim Payment</v>
      </c>
      <c r="K555" s="12">
        <f>[1]Sheet1!K198</f>
        <v>200</v>
      </c>
      <c r="L555" t="str">
        <f>[1]Sheet1!L198</f>
        <v>Public Liability</v>
      </c>
      <c r="M555" t="str">
        <f>[1]Sheet1!M198</f>
        <v>EOW - Leak</v>
      </c>
      <c r="N555" t="str">
        <f>[1]Sheet1!N198</f>
        <v>None</v>
      </c>
      <c r="O555" t="str">
        <f>[1]Sheet1!O198</f>
        <v>Personal Property</v>
      </c>
      <c r="Q555" t="str">
        <f>SUBSTITUTE(SUBSTITUTE(SUBSTITUTE(SUBSTITUTE(SUBSTITUTE(SUBSTITUTE(SUBSTITUTE(SUBSTITUTE(SUBSTITUTE(SUBSTITUTE(
[1]Sheet1!R198,1,""),2,""),3,""),4,""),5,""),6,""),7,""),8,""),9,""),0,"")</f>
        <v xml:space="preserve"> Frazier Street,  Santley House, Flat , </v>
      </c>
      <c r="R555" t="str">
        <f>[1]Sheet1!S198</f>
        <v>SE1 7RD</v>
      </c>
    </row>
    <row r="556" spans="1:18" x14ac:dyDescent="0.25">
      <c r="A556" t="str">
        <f>[1]Sheet1!A199</f>
        <v>N20PL000218</v>
      </c>
      <c r="B556">
        <f>[1]Sheet1!B199</f>
        <v>2020</v>
      </c>
      <c r="C556" t="str">
        <f>[1]Sheet1!C199</f>
        <v>Public Liability</v>
      </c>
      <c r="D556" t="str">
        <f>[1]Sheet1!D199</f>
        <v>SUSTAINABLE GROWTH AND OPPORTUNITY</v>
      </c>
      <c r="E556" t="str">
        <f>[1]Sheet1!E199</f>
        <v>Transport &amp; Highways</v>
      </c>
      <c r="F556" s="10">
        <f>[1]Sheet1!F199</f>
        <v>44243</v>
      </c>
      <c r="G556" s="10">
        <f>[1]Sheet1!G199</f>
        <v>44250</v>
      </c>
      <c r="H556" t="str">
        <f>[1]Sheet1!H199</f>
        <v>IN House - Closed</v>
      </c>
      <c r="I556" s="10">
        <f>[1]Sheet1!I199</f>
        <v>44293</v>
      </c>
      <c r="J556" t="str">
        <f>[1]Sheet1!J199</f>
        <v>Claim Payment</v>
      </c>
      <c r="K556" s="12">
        <f>[1]Sheet1!K199</f>
        <v>388</v>
      </c>
      <c r="L556" t="str">
        <f>[1]Sheet1!L199</f>
        <v>Public Liability</v>
      </c>
      <c r="M556" t="str">
        <f>[1]Sheet1!M199</f>
        <v>Cway - Pothole</v>
      </c>
      <c r="N556" t="str">
        <f>[1]Sheet1!N199</f>
        <v>None</v>
      </c>
      <c r="O556" t="str">
        <f>[1]Sheet1!O199</f>
        <v>Vehicle</v>
      </c>
      <c r="Q556" t="str">
        <f>SUBSTITUTE(SUBSTITUTE(SUBSTITUTE(SUBSTITUTE(SUBSTITUTE(SUBSTITUTE(SUBSTITUTE(SUBSTITUTE(SUBSTITUTE(SUBSTITUTE(
[1]Sheet1!R199,1,""),2,""),3,""),4,""),5,""),6,""),7,""),8,""),9,""),0,"")</f>
        <v xml:space="preserve">Tulse Hill junction Hillworth Road </v>
      </c>
      <c r="R556" t="str">
        <f>[1]Sheet1!S199</f>
        <v>SW2 2PT</v>
      </c>
    </row>
    <row r="557" spans="1:18" x14ac:dyDescent="0.25">
      <c r="A557" t="str">
        <f>[1]Sheet1!A201</f>
        <v>N20PL000204</v>
      </c>
      <c r="B557">
        <f>[1]Sheet1!B201</f>
        <v>2020</v>
      </c>
      <c r="C557" t="str">
        <f>[1]Sheet1!C201</f>
        <v>Public Liability</v>
      </c>
      <c r="D557" t="str">
        <f>[1]Sheet1!D201</f>
        <v>SUSTAINABLE GROWTH AND OPPORTUNITY</v>
      </c>
      <c r="E557" t="str">
        <f>[1]Sheet1!E201</f>
        <v>Norwood Area Housing Office</v>
      </c>
      <c r="F557" s="10">
        <f>[1]Sheet1!F201</f>
        <v>44195</v>
      </c>
      <c r="G557" s="10">
        <f>[1]Sheet1!G201</f>
        <v>44230</v>
      </c>
      <c r="H557" t="str">
        <f>[1]Sheet1!H201</f>
        <v>IN House - Closed</v>
      </c>
      <c r="I557" s="10">
        <f>[1]Sheet1!I201</f>
        <v>44329</v>
      </c>
      <c r="J557" t="str">
        <f>[1]Sheet1!J201</f>
        <v>Claim Payment</v>
      </c>
      <c r="K557" s="12">
        <f>[1]Sheet1!K201</f>
        <v>2100</v>
      </c>
      <c r="L557" t="str">
        <f>[1]Sheet1!L201</f>
        <v>Public Liability</v>
      </c>
      <c r="M557" t="str">
        <f>[1]Sheet1!M201</f>
        <v>Housing - Damp</v>
      </c>
      <c r="N557" t="str">
        <f>[1]Sheet1!N201</f>
        <v>None</v>
      </c>
      <c r="O557" t="str">
        <f>[1]Sheet1!O201</f>
        <v>Personal Property</v>
      </c>
      <c r="Q557" t="str">
        <f>SUBSTITUTE(SUBSTITUTE(SUBSTITUTE(SUBSTITUTE(SUBSTITUTE(SUBSTITUTE(SUBSTITUTE(SUBSTITUTE(SUBSTITUTE(SUBSTITUTE(
[1]Sheet1!R201,1,""),2,""),3,""),4,""),5,""),6,""),7,""),8,""),9,""),0,"")</f>
        <v>Levehurst House  Woodvale Walk</v>
      </c>
      <c r="R557" t="str">
        <f>[1]Sheet1!S201</f>
        <v>SE27 0HA</v>
      </c>
    </row>
    <row r="558" spans="1:18" x14ac:dyDescent="0.25">
      <c r="A558" t="str">
        <f>[1]Sheet1!A203</f>
        <v>N20PL000200</v>
      </c>
      <c r="B558">
        <f>[1]Sheet1!B203</f>
        <v>2020</v>
      </c>
      <c r="C558" t="str">
        <f>[1]Sheet1!C203</f>
        <v>Public Liability</v>
      </c>
      <c r="D558" t="str">
        <f>[1]Sheet1!D203</f>
        <v>SUSTAINABLE GROWTH AND OPPORTUNITY</v>
      </c>
      <c r="E558" t="str">
        <f>[1]Sheet1!E203</f>
        <v>Transport &amp; Highways</v>
      </c>
      <c r="F558" s="10">
        <f>[1]Sheet1!F203</f>
        <v>44171</v>
      </c>
      <c r="G558" s="10">
        <f>[1]Sheet1!G203</f>
        <v>44229</v>
      </c>
      <c r="H558" t="str">
        <f>[1]Sheet1!H203</f>
        <v>IN House - Closed</v>
      </c>
      <c r="I558" s="10">
        <f>[1]Sheet1!I203</f>
        <v>44333</v>
      </c>
      <c r="J558" t="str">
        <f>[1]Sheet1!J203</f>
        <v>Claim Payment</v>
      </c>
      <c r="K558" s="12">
        <f>[1]Sheet1!K203</f>
        <v>249.96</v>
      </c>
      <c r="L558" t="str">
        <f>[1]Sheet1!L203</f>
        <v>Public Liability</v>
      </c>
      <c r="M558" t="str">
        <f>[1]Sheet1!M203</f>
        <v>Highways - Utility</v>
      </c>
      <c r="N558" t="str">
        <f>[1]Sheet1!N203</f>
        <v>None</v>
      </c>
      <c r="O558" t="str">
        <f>[1]Sheet1!O203</f>
        <v>Vehicle</v>
      </c>
      <c r="Q558" t="str">
        <f>SUBSTITUTE(SUBSTITUTE(SUBSTITUTE(SUBSTITUTE(SUBSTITUTE(SUBSTITUTE(SUBSTITUTE(SUBSTITUTE(SUBSTITUTE(SUBSTITUTE(
[1]Sheet1!R203,1,""),2,""),3,""),4,""),5,""),6,""),7,""),8,""),9,""),0,"")</f>
        <v>Coldharbour Lane jw Hinton road</v>
      </c>
      <c r="R558" t="str">
        <f>[1]Sheet1!S203</f>
        <v>SW9</v>
      </c>
    </row>
    <row r="559" spans="1:18" x14ac:dyDescent="0.25">
      <c r="A559" t="str">
        <f>[1]Sheet1!A204</f>
        <v>N20PL000172</v>
      </c>
      <c r="B559">
        <f>[1]Sheet1!B204</f>
        <v>2020</v>
      </c>
      <c r="C559" t="str">
        <f>[1]Sheet1!C204</f>
        <v>Public Liability</v>
      </c>
      <c r="D559" t="str">
        <f>[1]Sheet1!D204</f>
        <v>SUSTAINABLE GROWTH AND OPPORTUNITY</v>
      </c>
      <c r="E559" t="str">
        <f>[1]Sheet1!E204</f>
        <v>Transport &amp; Highways</v>
      </c>
      <c r="F559" s="10">
        <f>[1]Sheet1!F204</f>
        <v>44176</v>
      </c>
      <c r="G559" s="10">
        <f>[1]Sheet1!G204</f>
        <v>44188</v>
      </c>
      <c r="H559" t="str">
        <f>[1]Sheet1!H204</f>
        <v>IN House - Closed</v>
      </c>
      <c r="I559" s="10">
        <f>[1]Sheet1!I204</f>
        <v>44223</v>
      </c>
      <c r="J559" t="str">
        <f>[1]Sheet1!J204</f>
        <v>Claim Payment</v>
      </c>
      <c r="K559" s="12">
        <f>[1]Sheet1!K204</f>
        <v>81.489999999999995</v>
      </c>
      <c r="L559" t="str">
        <f>[1]Sheet1!L204</f>
        <v>Public Liability</v>
      </c>
      <c r="M559" t="str">
        <f>[1]Sheet1!M204</f>
        <v>Cway - Pothole</v>
      </c>
      <c r="N559" t="str">
        <f>[1]Sheet1!N204</f>
        <v>None</v>
      </c>
      <c r="O559" t="str">
        <f>[1]Sheet1!O204</f>
        <v>Vehicle</v>
      </c>
      <c r="Q559" t="str">
        <f>SUBSTITUTE(SUBSTITUTE(SUBSTITUTE(SUBSTITUTE(SUBSTITUTE(SUBSTITUTE(SUBSTITUTE(SUBSTITUTE(SUBSTITUTE(SUBSTITUTE(
[1]Sheet1!R204,1,""),2,""),3,""),4,""),5,""),6,""),7,""),8,""),9,""),0,"")</f>
        <v xml:space="preserve">Coldharbour Lane    Just After Station Avenue </v>
      </c>
      <c r="R559" t="str">
        <f>[1]Sheet1!S204</f>
        <v>SW9 8LP</v>
      </c>
    </row>
    <row r="560" spans="1:18" x14ac:dyDescent="0.25">
      <c r="A560" t="str">
        <f>[1]Sheet1!A205</f>
        <v>N20PL000163</v>
      </c>
      <c r="B560">
        <f>[1]Sheet1!B205</f>
        <v>2020</v>
      </c>
      <c r="C560" t="str">
        <f>[1]Sheet1!C205</f>
        <v>Public Liability</v>
      </c>
      <c r="D560" t="str">
        <f>[1]Sheet1!D205</f>
        <v>SUSTAINABLE GROWTH AND OPPORTUNITY</v>
      </c>
      <c r="E560" t="str">
        <f>[1]Sheet1!E205</f>
        <v>North Lambeth Area Housing Office</v>
      </c>
      <c r="F560" s="10">
        <f>[1]Sheet1!F205</f>
        <v>44068</v>
      </c>
      <c r="G560" s="10">
        <f>[1]Sheet1!G205</f>
        <v>44169</v>
      </c>
      <c r="H560" t="str">
        <f>[1]Sheet1!H205</f>
        <v xml:space="preserve">IN House Portal - Closed </v>
      </c>
      <c r="I560" s="10">
        <f>[1]Sheet1!I205</f>
        <v>44553</v>
      </c>
      <c r="J560" t="str">
        <f>[1]Sheet1!J205</f>
        <v>Claim Payment</v>
      </c>
      <c r="K560" s="12">
        <f>[1]Sheet1!K205</f>
        <v>2000</v>
      </c>
      <c r="L560" t="str">
        <f>[1]Sheet1!L205</f>
        <v>Public Liability</v>
      </c>
      <c r="M560" t="str">
        <f>[1]Sheet1!M205</f>
        <v>Trip - Other</v>
      </c>
      <c r="N560" t="str">
        <f>[1]Sheet1!N205</f>
        <v>Broken Lower Limb</v>
      </c>
      <c r="O560" t="str">
        <f>[1]Sheet1!O205</f>
        <v>Other</v>
      </c>
      <c r="Q560" t="str">
        <f>SUBSTITUTE(SUBSTITUTE(SUBSTITUTE(SUBSTITUTE(SUBSTITUTE(SUBSTITUTE(SUBSTITUTE(SUBSTITUTE(SUBSTITUTE(SUBSTITUTE(
[1]Sheet1!R205,1,""),2,""),3,""),4,""),5,""),6,""),7,""),8,""),9,""),0,"")</f>
        <v>On the stairs between the st and nd floors, Eustace House, Old Paradise Street</v>
      </c>
      <c r="R560" t="str">
        <f>[1]Sheet1!S205</f>
        <v>SE11 6AN</v>
      </c>
    </row>
    <row r="561" spans="1:18" x14ac:dyDescent="0.25">
      <c r="A561" t="str">
        <f>[1]Sheet1!A208</f>
        <v>N20PL000161</v>
      </c>
      <c r="B561">
        <f>[1]Sheet1!B208</f>
        <v>2020</v>
      </c>
      <c r="C561" t="str">
        <f>[1]Sheet1!C208</f>
        <v>Public Liability</v>
      </c>
      <c r="D561" t="str">
        <f>[1]Sheet1!D208</f>
        <v>SUSTAINABLE GROWTH AND OPPORTUNITY</v>
      </c>
      <c r="E561" t="str">
        <f>[1]Sheet1!E208</f>
        <v>Brixton Area Housing Office</v>
      </c>
      <c r="F561" s="10">
        <f>[1]Sheet1!F208</f>
        <v>44163</v>
      </c>
      <c r="G561" s="10">
        <f>[1]Sheet1!G208</f>
        <v>44166</v>
      </c>
      <c r="H561" t="str">
        <f>[1]Sheet1!H208</f>
        <v>IN House - Closed</v>
      </c>
      <c r="I561" s="10">
        <f>[1]Sheet1!I208</f>
        <v>44212</v>
      </c>
      <c r="J561" t="str">
        <f>[1]Sheet1!J208</f>
        <v>Claim Payment</v>
      </c>
      <c r="K561" s="12">
        <f>[1]Sheet1!K208</f>
        <v>5778</v>
      </c>
      <c r="L561" t="str">
        <f>[1]Sheet1!L208</f>
        <v>Public Liability</v>
      </c>
      <c r="M561" t="str">
        <f>[1]Sheet1!M208</f>
        <v>Trip - Footway</v>
      </c>
      <c r="N561" t="str">
        <f>[1]Sheet1!N208</f>
        <v>Hand Injury</v>
      </c>
      <c r="O561" t="str">
        <f>[1]Sheet1!O208</f>
        <v>Other</v>
      </c>
      <c r="Q561" t="str">
        <f>SUBSTITUTE(SUBSTITUTE(SUBSTITUTE(SUBSTITUTE(SUBSTITUTE(SUBSTITUTE(SUBSTITUTE(SUBSTITUTE(SUBSTITUTE(SUBSTITUTE(
[1]Sheet1!R208,1,""),2,""),3,""),4,""),5,""),6,""),7,""),8,""),9,""),0,"")</f>
        <v>Estate pathway</v>
      </c>
      <c r="R561" t="str">
        <f>[1]Sheet1!S208</f>
        <v>SE24</v>
      </c>
    </row>
    <row r="562" spans="1:18" x14ac:dyDescent="0.25">
      <c r="A562" t="str">
        <f>[1]Sheet1!A210</f>
        <v>N20PL000148</v>
      </c>
      <c r="B562">
        <f>[1]Sheet1!B210</f>
        <v>2020</v>
      </c>
      <c r="C562" t="str">
        <f>[1]Sheet1!C210</f>
        <v>Public Liability</v>
      </c>
      <c r="D562" t="str">
        <f>[1]Sheet1!D210</f>
        <v>SUSTAINABLE GROWTH AND OPPORTUNITY</v>
      </c>
      <c r="E562" t="str">
        <f>[1]Sheet1!E210</f>
        <v>Transport &amp; Highways</v>
      </c>
      <c r="F562" s="10">
        <f>[1]Sheet1!F210</f>
        <v>44142</v>
      </c>
      <c r="G562" s="10">
        <f>[1]Sheet1!G210</f>
        <v>44152</v>
      </c>
      <c r="H562" t="str">
        <f>[1]Sheet1!H210</f>
        <v>IN House - Closed</v>
      </c>
      <c r="I562" s="10">
        <f>[1]Sheet1!I210</f>
        <v>44287</v>
      </c>
      <c r="J562" t="str">
        <f>[1]Sheet1!J210</f>
        <v>Claim Payment</v>
      </c>
      <c r="K562" s="12">
        <f>[1]Sheet1!K210</f>
        <v>3000</v>
      </c>
      <c r="L562" t="str">
        <f>[1]Sheet1!L210</f>
        <v>Public Liability</v>
      </c>
      <c r="M562" t="str">
        <f>[1]Sheet1!M210</f>
        <v>Trip - Kerb</v>
      </c>
      <c r="N562" t="str">
        <f>[1]Sheet1!N210</f>
        <v>Hand Injury</v>
      </c>
      <c r="O562" t="str">
        <f>[1]Sheet1!O210</f>
        <v>Unknown</v>
      </c>
      <c r="Q562" t="str">
        <f>SUBSTITUTE(SUBSTITUTE(SUBSTITUTE(SUBSTITUTE(SUBSTITUTE(SUBSTITUTE(SUBSTITUTE(SUBSTITUTE(SUBSTITUTE(SUBSTITUTE(
[1]Sheet1!R210,1,""),2,""),3,""),4,""),5,""),6,""),7,""),8,""),9,""),0,"")</f>
        <v>Elmsworth Grove Corner of and Park Hall Road</v>
      </c>
      <c r="R562" t="str">
        <f>[1]Sheet1!S210</f>
        <v>SE21 8RA</v>
      </c>
    </row>
    <row r="563" spans="1:18" x14ac:dyDescent="0.25">
      <c r="A563" t="str">
        <f>[1]Sheet1!A214</f>
        <v>N20PL000127</v>
      </c>
      <c r="B563">
        <f>[1]Sheet1!B214</f>
        <v>2020</v>
      </c>
      <c r="C563" t="str">
        <f>[1]Sheet1!C214</f>
        <v>Public Liability</v>
      </c>
      <c r="D563" t="str">
        <f>[1]Sheet1!D214</f>
        <v>SUSTAINABLE GROWTH AND OPPORTUNITY</v>
      </c>
      <c r="E563" t="str">
        <f>[1]Sheet1!E214</f>
        <v>North Lambeth Area Housing Office</v>
      </c>
      <c r="F563" s="10">
        <f>[1]Sheet1!F214</f>
        <v>44003</v>
      </c>
      <c r="G563" s="10">
        <f>[1]Sheet1!G214</f>
        <v>44137</v>
      </c>
      <c r="H563" t="str">
        <f>[1]Sheet1!H214</f>
        <v>IN House - Closed</v>
      </c>
      <c r="I563" s="10">
        <f>[1]Sheet1!I214</f>
        <v>44427</v>
      </c>
      <c r="J563" t="str">
        <f>[1]Sheet1!J214</f>
        <v>Claim Payment</v>
      </c>
      <c r="K563" s="12">
        <f>[1]Sheet1!K214</f>
        <v>150</v>
      </c>
      <c r="L563" t="str">
        <f>[1]Sheet1!L214</f>
        <v>Public Liability</v>
      </c>
      <c r="M563" t="str">
        <f>[1]Sheet1!M214</f>
        <v>EOW - Leak</v>
      </c>
      <c r="N563" t="str">
        <f>[1]Sheet1!N214</f>
        <v>None</v>
      </c>
      <c r="O563" t="str">
        <f>[1]Sheet1!O214</f>
        <v>Personal Property</v>
      </c>
      <c r="Q563" t="str">
        <f>SUBSTITUTE(SUBSTITUTE(SUBSTITUTE(SUBSTITUTE(SUBSTITUTE(SUBSTITUTE(SUBSTITUTE(SUBSTITUTE(SUBSTITUTE(SUBSTITUTE(
[1]Sheet1!R214,1,""),2,""),3,""),4,""),5,""),6,""),7,""),8,""),9,""),0,"")</f>
        <v xml:space="preserve">Fowey House </v>
      </c>
      <c r="R563" t="str">
        <f>[1]Sheet1!S214</f>
        <v>SE11 4EN</v>
      </c>
    </row>
    <row r="564" spans="1:18" x14ac:dyDescent="0.25">
      <c r="A564" t="str">
        <f>[1]Sheet1!A218</f>
        <v>N20PL000125</v>
      </c>
      <c r="B564">
        <f>[1]Sheet1!B218</f>
        <v>2020</v>
      </c>
      <c r="C564" t="str">
        <f>[1]Sheet1!C218</f>
        <v>Public Liability</v>
      </c>
      <c r="D564" t="str">
        <f>[1]Sheet1!D218</f>
        <v>SUSTAINABLE GROWTH AND OPPORTUNITY</v>
      </c>
      <c r="E564" t="str">
        <f>[1]Sheet1!E218</f>
        <v>Housing Regeneratn Serv.S</v>
      </c>
      <c r="F564" s="10">
        <f>[1]Sheet1!F218</f>
        <v>44131</v>
      </c>
      <c r="G564" s="10">
        <f>[1]Sheet1!G218</f>
        <v>44131</v>
      </c>
      <c r="H564" t="str">
        <f>[1]Sheet1!H218</f>
        <v>IN House - Closed</v>
      </c>
      <c r="I564" s="10">
        <f>[1]Sheet1!I218</f>
        <v>44221</v>
      </c>
      <c r="J564" t="str">
        <f>[1]Sheet1!J218</f>
        <v>Claim Payment</v>
      </c>
      <c r="K564" s="12">
        <f>[1]Sheet1!K218</f>
        <v>5000</v>
      </c>
      <c r="L564" t="str">
        <f>[1]Sheet1!L218</f>
        <v>Public Liability</v>
      </c>
      <c r="M564" t="str">
        <f>[1]Sheet1!M218</f>
        <v xml:space="preserve">Abuse </v>
      </c>
      <c r="N564" t="str">
        <f>[1]Sheet1!N218</f>
        <v>Various Injuries</v>
      </c>
      <c r="O564" t="str">
        <f>[1]Sheet1!O218</f>
        <v>None</v>
      </c>
      <c r="Q564" t="str">
        <f>SUBSTITUTE(SUBSTITUTE(SUBSTITUTE(SUBSTITUTE(SUBSTITUTE(SUBSTITUTE(SUBSTITUTE(SUBSTITUTE(SUBSTITUTE(SUBSTITUTE(
[1]Sheet1!R218,1,""),2,""),3,""),4,""),5,""),6,""),7,""),8,""),9,""),0,"")</f>
        <v xml:space="preserve">Tivoli Road west Norwood                                </v>
      </c>
      <c r="R564" t="str">
        <f>[1]Sheet1!S218</f>
        <v>SE27 0EE</v>
      </c>
    </row>
    <row r="565" spans="1:18" x14ac:dyDescent="0.25">
      <c r="A565" t="str">
        <f>[1]Sheet1!A219</f>
        <v>N20PL000120</v>
      </c>
      <c r="B565">
        <f>[1]Sheet1!B219</f>
        <v>2020</v>
      </c>
      <c r="C565" t="str">
        <f>[1]Sheet1!C219</f>
        <v>Public Liability</v>
      </c>
      <c r="D565" t="str">
        <f>[1]Sheet1!D219</f>
        <v>SUSTAINABLE GROWTH AND OPPORTUNITY</v>
      </c>
      <c r="E565" t="str">
        <f>[1]Sheet1!E219</f>
        <v>Clapham Area Housing Office</v>
      </c>
      <c r="F565" s="10">
        <f>[1]Sheet1!F219</f>
        <v>44108</v>
      </c>
      <c r="G565" s="10">
        <f>[1]Sheet1!G219</f>
        <v>44125</v>
      </c>
      <c r="H565" t="str">
        <f>[1]Sheet1!H219</f>
        <v>IN House - Closed</v>
      </c>
      <c r="I565" s="10">
        <f>[1]Sheet1!I219</f>
        <v>44771</v>
      </c>
      <c r="J565" t="str">
        <f>[1]Sheet1!J219</f>
        <v>Claim Payment</v>
      </c>
      <c r="K565" s="12">
        <f>[1]Sheet1!K219</f>
        <v>1800</v>
      </c>
      <c r="L565" t="str">
        <f>[1]Sheet1!L219</f>
        <v>Public Liability</v>
      </c>
      <c r="M565" t="str">
        <f>[1]Sheet1!M219</f>
        <v>EOW - Leak</v>
      </c>
      <c r="N565" t="str">
        <f>[1]Sheet1!N219</f>
        <v>None</v>
      </c>
      <c r="O565" t="str">
        <f>[1]Sheet1!O219</f>
        <v>Personal Property</v>
      </c>
      <c r="Q565" t="str">
        <f>SUBSTITUTE(SUBSTITUTE(SUBSTITUTE(SUBSTITUTE(SUBSTITUTE(SUBSTITUTE(SUBSTITUTE(SUBSTITUTE(SUBSTITUTE(SUBSTITUTE(
[1]Sheet1!R219,1,""),2,""),3,""),4,""),5,""),6,""),7,""),8,""),9,""),0,"")</f>
        <v xml:space="preserve">Eastman House </v>
      </c>
      <c r="R565" t="str">
        <f>[1]Sheet1!S219</f>
        <v>SW4 8NQ</v>
      </c>
    </row>
    <row r="566" spans="1:18" x14ac:dyDescent="0.25">
      <c r="A566" t="str">
        <f>[1]Sheet1!A222</f>
        <v>N20PL000117</v>
      </c>
      <c r="B566">
        <f>[1]Sheet1!B222</f>
        <v>2020</v>
      </c>
      <c r="C566" t="str">
        <f>[1]Sheet1!C222</f>
        <v>Public Liability</v>
      </c>
      <c r="D566" t="str">
        <f>[1]Sheet1!D222</f>
        <v>ADULTS AND HEALTH</v>
      </c>
      <c r="E566" t="str">
        <f>[1]Sheet1!E222</f>
        <v>Parks &amp; Green Spaces</v>
      </c>
      <c r="F566" s="10">
        <f>[1]Sheet1!F222</f>
        <v>44124</v>
      </c>
      <c r="G566" s="10">
        <f>[1]Sheet1!G222</f>
        <v>44126</v>
      </c>
      <c r="H566" t="str">
        <f>[1]Sheet1!H222</f>
        <v>IN House - Closed</v>
      </c>
      <c r="I566" s="10">
        <f>[1]Sheet1!I222</f>
        <v>44389</v>
      </c>
      <c r="J566" t="str">
        <f>[1]Sheet1!J222</f>
        <v>Claim Payment</v>
      </c>
      <c r="K566" s="12">
        <f>[1]Sheet1!K222</f>
        <v>3914.4</v>
      </c>
      <c r="L566" t="str">
        <f>[1]Sheet1!L222</f>
        <v>Public Liability</v>
      </c>
      <c r="M566" t="str">
        <f>[1]Sheet1!M222</f>
        <v>Tree Roots</v>
      </c>
      <c r="N566" t="str">
        <f>[1]Sheet1!N222</f>
        <v>None</v>
      </c>
      <c r="O566" t="str">
        <f>[1]Sheet1!O222</f>
        <v>None</v>
      </c>
      <c r="P566" t="str">
        <f>[1]Sheet1!Q222</f>
        <v>Lime</v>
      </c>
      <c r="Q566" t="str">
        <f>SUBSTITUTE(SUBSTITUTE(SUBSTITUTE(SUBSTITUTE(SUBSTITUTE(SUBSTITUTE(SUBSTITUTE(SUBSTITUTE(SUBSTITUTE(SUBSTITUTE(
[1]Sheet1!R222,1,""),2,""),3,""),4,""),5,""),6,""),7,""),8,""),9,""),0,"")</f>
        <v xml:space="preserve">Herne Hill </v>
      </c>
      <c r="R566" t="str">
        <f>[1]Sheet1!S222</f>
        <v>SE24 9NE</v>
      </c>
    </row>
    <row r="567" spans="1:18" x14ac:dyDescent="0.25">
      <c r="A567" t="str">
        <f>[1]Sheet1!A223</f>
        <v>N20PL000115</v>
      </c>
      <c r="B567">
        <f>[1]Sheet1!B223</f>
        <v>2020</v>
      </c>
      <c r="C567" t="str">
        <f>[1]Sheet1!C223</f>
        <v>Public Liability</v>
      </c>
      <c r="D567" t="str">
        <f>[1]Sheet1!D223</f>
        <v>SUSTAINABLE GROWTH AND OPPORTUNITY</v>
      </c>
      <c r="E567" t="str">
        <f>[1]Sheet1!E223</f>
        <v>North Lambeth Area Housing Office</v>
      </c>
      <c r="F567" s="10">
        <f>[1]Sheet1!F223</f>
        <v>44065</v>
      </c>
      <c r="G567" s="10">
        <f>[1]Sheet1!G223</f>
        <v>44120</v>
      </c>
      <c r="H567" t="str">
        <f>[1]Sheet1!H223</f>
        <v>IN House - Closed</v>
      </c>
      <c r="I567" s="10">
        <f>[1]Sheet1!I223</f>
        <v>44365</v>
      </c>
      <c r="J567" t="str">
        <f>[1]Sheet1!J223</f>
        <v>Claim Payment</v>
      </c>
      <c r="K567" s="12">
        <f>[1]Sheet1!K223</f>
        <v>1800</v>
      </c>
      <c r="L567" t="str">
        <f>[1]Sheet1!L223</f>
        <v>Public Liability</v>
      </c>
      <c r="M567" t="str">
        <f>[1]Sheet1!M223</f>
        <v>Housing - No Maintenance</v>
      </c>
      <c r="N567" t="str">
        <f>[1]Sheet1!N223</f>
        <v>Hand Injury</v>
      </c>
      <c r="O567" t="str">
        <f>[1]Sheet1!O223</f>
        <v>Unknown</v>
      </c>
      <c r="Q567" t="str">
        <f>SUBSTITUTE(SUBSTITUTE(SUBSTITUTE(SUBSTITUTE(SUBSTITUTE(SUBSTITUTE(SUBSTITUTE(SUBSTITUTE(SUBSTITUTE(SUBSTITUTE(
[1]Sheet1!R223,1,""),2,""),3,""),4,""),5,""),6,""),7,""),8,""),9,""),0,"")</f>
        <v>Swanage House  Dorset Road</v>
      </c>
      <c r="R567" t="str">
        <f>[1]Sheet1!S223</f>
        <v>SW8 1AF</v>
      </c>
    </row>
    <row r="568" spans="1:18" x14ac:dyDescent="0.25">
      <c r="A568" t="str">
        <f>[1]Sheet1!A224</f>
        <v>N20PL000111</v>
      </c>
      <c r="B568">
        <f>[1]Sheet1!B224</f>
        <v>2020</v>
      </c>
      <c r="C568" t="str">
        <f>[1]Sheet1!C224</f>
        <v>Public Liability</v>
      </c>
      <c r="D568" t="str">
        <f>[1]Sheet1!D224</f>
        <v>SUSTAINABLE GROWTH AND OPPORTUNITY</v>
      </c>
      <c r="E568" t="str">
        <f>[1]Sheet1!E224</f>
        <v>Brixton Area Housing Office</v>
      </c>
      <c r="F568" s="10">
        <f>[1]Sheet1!F224</f>
        <v>44123</v>
      </c>
      <c r="G568" s="10">
        <f>[1]Sheet1!G224</f>
        <v>44123</v>
      </c>
      <c r="H568" t="str">
        <f>[1]Sheet1!H224</f>
        <v>IN House - Closed</v>
      </c>
      <c r="I568" s="10">
        <f>[1]Sheet1!I224</f>
        <v>44190</v>
      </c>
      <c r="J568" t="str">
        <f>[1]Sheet1!J224</f>
        <v>Claim Payment</v>
      </c>
      <c r="K568" s="12">
        <f>[1]Sheet1!K224</f>
        <v>7957.75</v>
      </c>
      <c r="L568" t="str">
        <f>[1]Sheet1!L224</f>
        <v>Public Liability</v>
      </c>
      <c r="M568" t="str">
        <f>[1]Sheet1!M224</f>
        <v>Trip - Kerb</v>
      </c>
      <c r="N568" t="str">
        <f>[1]Sheet1!N224</f>
        <v>Foot Injury</v>
      </c>
      <c r="O568" t="str">
        <f>[1]Sheet1!O224</f>
        <v>Other</v>
      </c>
      <c r="Q568" t="str">
        <f>SUBSTITUTE(SUBSTITUTE(SUBSTITUTE(SUBSTITUTE(SUBSTITUTE(SUBSTITUTE(SUBSTITUTE(SUBSTITUTE(SUBSTITUTE(SUBSTITUTE(
[1]Sheet1!R224,1,""),2,""),3,""),4,""),5,""),6,""),7,""),8,""),9,""),0,"")</f>
        <v>Entrance of building by side of Poplar Walk</v>
      </c>
      <c r="R568" t="str">
        <f>[1]Sheet1!S224</f>
        <v>SE24</v>
      </c>
    </row>
    <row r="569" spans="1:18" x14ac:dyDescent="0.25">
      <c r="A569" t="str">
        <f>[1]Sheet1!A227</f>
        <v>N20PL000099</v>
      </c>
      <c r="B569">
        <f>[1]Sheet1!B227</f>
        <v>2020</v>
      </c>
      <c r="C569" t="str">
        <f>[1]Sheet1!C227</f>
        <v>Public Liability</v>
      </c>
      <c r="D569" t="str">
        <f>[1]Sheet1!D227</f>
        <v>SUSTAINABLE GROWTH AND OPPORTUNITY</v>
      </c>
      <c r="E569" t="str">
        <f>[1]Sheet1!E227</f>
        <v>North Lambeth Area Housing Office</v>
      </c>
      <c r="F569" s="10">
        <f>[1]Sheet1!F227</f>
        <v>44105</v>
      </c>
      <c r="G569" s="10">
        <f>[1]Sheet1!G227</f>
        <v>44110</v>
      </c>
      <c r="H569" t="str">
        <f>[1]Sheet1!H227</f>
        <v>IN House - Closed</v>
      </c>
      <c r="I569" s="10">
        <f>[1]Sheet1!I227</f>
        <v>44202</v>
      </c>
      <c r="J569" t="str">
        <f>[1]Sheet1!J227</f>
        <v>Claim Payment</v>
      </c>
      <c r="K569" s="12">
        <f>[1]Sheet1!K227</f>
        <v>1000</v>
      </c>
      <c r="L569" t="str">
        <f>[1]Sheet1!L227</f>
        <v>Public Liability</v>
      </c>
      <c r="M569" t="str">
        <f>[1]Sheet1!M227</f>
        <v>EOW - Leak</v>
      </c>
      <c r="N569" t="str">
        <f>[1]Sheet1!N227</f>
        <v>None</v>
      </c>
      <c r="O569" t="str">
        <f>[1]Sheet1!O227</f>
        <v>Vehicle</v>
      </c>
      <c r="Q569" t="str">
        <f>SUBSTITUTE(SUBSTITUTE(SUBSTITUTE(SUBSTITUTE(SUBSTITUTE(SUBSTITUTE(SUBSTITUTE(SUBSTITUTE(SUBSTITUTE(SUBSTITUTE(
[1]Sheet1!R227,1,""),2,""),3,""),4,""),5,""),6,""),7,""),8,""),9,""),0,"")</f>
        <v xml:space="preserve">Falmouth house parking garage bay </v>
      </c>
      <c r="R569" t="str">
        <f>[1]Sheet1!S227</f>
        <v>SE11 4ET</v>
      </c>
    </row>
    <row r="570" spans="1:18" x14ac:dyDescent="0.25">
      <c r="A570" t="str">
        <f>[1]Sheet1!A228</f>
        <v>N20PL000093</v>
      </c>
      <c r="B570">
        <f>[1]Sheet1!B228</f>
        <v>2020</v>
      </c>
      <c r="C570" t="str">
        <f>[1]Sheet1!C228</f>
        <v>Public Liability</v>
      </c>
      <c r="D570" t="str">
        <f>[1]Sheet1!D228</f>
        <v>SUSTAINABLE GROWTH AND OPPORTUNITY</v>
      </c>
      <c r="E570" t="str">
        <f>[1]Sheet1!E228</f>
        <v>Clapham Area Housing Office</v>
      </c>
      <c r="F570" s="10">
        <f>[1]Sheet1!F228</f>
        <v>44018</v>
      </c>
      <c r="G570" s="10">
        <f>[1]Sheet1!G228</f>
        <v>44099</v>
      </c>
      <c r="H570" t="str">
        <f>[1]Sheet1!H228</f>
        <v>IN House - Closed</v>
      </c>
      <c r="I570" s="10">
        <f>[1]Sheet1!I228</f>
        <v>44232</v>
      </c>
      <c r="J570" t="str">
        <f>[1]Sheet1!J228</f>
        <v>Claim Payment</v>
      </c>
      <c r="K570" s="12">
        <f>[1]Sheet1!K228</f>
        <v>416.8</v>
      </c>
      <c r="L570" t="str">
        <f>[1]Sheet1!L228</f>
        <v>Public Liability</v>
      </c>
      <c r="M570" t="str">
        <f>[1]Sheet1!M228</f>
        <v>EOW - Rain / Weather</v>
      </c>
      <c r="N570" t="str">
        <f>[1]Sheet1!N228</f>
        <v>None</v>
      </c>
      <c r="O570" t="str">
        <f>[1]Sheet1!O228</f>
        <v>Structural</v>
      </c>
      <c r="Q570" t="str">
        <f>SUBSTITUTE(SUBSTITUTE(SUBSTITUTE(SUBSTITUTE(SUBSTITUTE(SUBSTITUTE(SUBSTITUTE(SUBSTITUTE(SUBSTITUTE(SUBSTITUTE(
[1]Sheet1!R228,1,""),2,""),3,""),4,""),5,""),6,""),7,""),8,""),9,""),0,"")</f>
        <v xml:space="preserve"> Flat  Clapham Manor Street</v>
      </c>
      <c r="R570" t="str">
        <f>[1]Sheet1!S228</f>
        <v>SW4 6DR</v>
      </c>
    </row>
    <row r="571" spans="1:18" x14ac:dyDescent="0.25">
      <c r="A571" t="str">
        <f>[1]Sheet1!A229</f>
        <v>N20PL000092</v>
      </c>
      <c r="B571">
        <f>[1]Sheet1!B229</f>
        <v>2020</v>
      </c>
      <c r="C571" t="str">
        <f>[1]Sheet1!C229</f>
        <v>Public Liability</v>
      </c>
      <c r="D571" t="str">
        <f>[1]Sheet1!D229</f>
        <v>ADULTS AND HEALTH</v>
      </c>
      <c r="E571" t="str">
        <f>[1]Sheet1!E229</f>
        <v>Parks &amp; Green Spaces</v>
      </c>
      <c r="F571" s="10">
        <f>[1]Sheet1!F229</f>
        <v>44034</v>
      </c>
      <c r="G571" s="10">
        <f>[1]Sheet1!G229</f>
        <v>44102</v>
      </c>
      <c r="H571" t="str">
        <f>[1]Sheet1!H229</f>
        <v xml:space="preserve">IN House Portal - Closed </v>
      </c>
      <c r="I571" s="10">
        <f>[1]Sheet1!I229</f>
        <v>44467</v>
      </c>
      <c r="J571" t="str">
        <f>[1]Sheet1!J229</f>
        <v>Claim Payment</v>
      </c>
      <c r="K571" s="12">
        <f>[1]Sheet1!K229</f>
        <v>2500</v>
      </c>
      <c r="L571" t="str">
        <f>[1]Sheet1!L229</f>
        <v>Public Liability</v>
      </c>
      <c r="M571" t="str">
        <f>[1]Sheet1!M229</f>
        <v>Children's Playground</v>
      </c>
      <c r="N571" t="str">
        <f>[1]Sheet1!N229</f>
        <v>Leg Injury</v>
      </c>
      <c r="O571" t="str">
        <f>[1]Sheet1!O229</f>
        <v>None</v>
      </c>
      <c r="Q571" t="str">
        <f>SUBSTITUTE(SUBSTITUTE(SUBSTITUTE(SUBSTITUTE(SUBSTITUTE(SUBSTITUTE(SUBSTITUTE(SUBSTITUTE(SUBSTITUTE(SUBSTITUTE(
[1]Sheet1!R229,1,""),2,""),3,""),4,""),5,""),6,""),7,""),8,""),9,""),0,"")</f>
        <v>Streatham Common Park</v>
      </c>
      <c r="R571" t="str">
        <f>[1]Sheet1!S229</f>
        <v>SW16</v>
      </c>
    </row>
    <row r="572" spans="1:18" x14ac:dyDescent="0.25">
      <c r="A572" t="str">
        <f>[1]Sheet1!A232</f>
        <v>N20PL000077</v>
      </c>
      <c r="B572">
        <f>[1]Sheet1!B232</f>
        <v>2020</v>
      </c>
      <c r="C572" t="str">
        <f>[1]Sheet1!C232</f>
        <v>Public Liability</v>
      </c>
      <c r="D572" t="str">
        <f>[1]Sheet1!D232</f>
        <v>SUSTAINABLE GROWTH AND OPPORTUNITY</v>
      </c>
      <c r="E572" t="str">
        <f>[1]Sheet1!E232</f>
        <v>Transport &amp; Highways</v>
      </c>
      <c r="F572" s="10">
        <f>[1]Sheet1!F232</f>
        <v>43983</v>
      </c>
      <c r="G572" s="10">
        <f>[1]Sheet1!G232</f>
        <v>44085</v>
      </c>
      <c r="H572" t="str">
        <f>[1]Sheet1!H232</f>
        <v>IN House - Closed</v>
      </c>
      <c r="I572" s="10">
        <f>[1]Sheet1!I232</f>
        <v>44195</v>
      </c>
      <c r="J572" t="str">
        <f>[1]Sheet1!J232</f>
        <v>Claim Payment</v>
      </c>
      <c r="K572" s="12">
        <f>[1]Sheet1!K232</f>
        <v>4155.72</v>
      </c>
      <c r="L572" t="str">
        <f>[1]Sheet1!L232</f>
        <v>Public Liability</v>
      </c>
      <c r="M572" t="str">
        <f>[1]Sheet1!M232</f>
        <v>Tree Roots</v>
      </c>
      <c r="N572" t="str">
        <f>[1]Sheet1!N232</f>
        <v>None</v>
      </c>
      <c r="O572" t="str">
        <f>[1]Sheet1!O232</f>
        <v>Structural</v>
      </c>
      <c r="P572" t="str">
        <f>[1]Sheet1!Q232</f>
        <v>Cherry</v>
      </c>
      <c r="Q572" t="str">
        <f>SUBSTITUTE(SUBSTITUTE(SUBSTITUTE(SUBSTITUTE(SUBSTITUTE(SUBSTITUTE(SUBSTITUTE(SUBSTITUTE(SUBSTITUTE(SUBSTITUTE(
[1]Sheet1!R232,1,""),2,""),3,""),4,""),5,""),6,""),7,""),8,""),9,""),0,"")</f>
        <v xml:space="preserve">Beardell Street </v>
      </c>
      <c r="R572" t="str">
        <f>[1]Sheet1!S232</f>
        <v>SE19 1TP</v>
      </c>
    </row>
    <row r="573" spans="1:18" x14ac:dyDescent="0.25">
      <c r="A573" t="str">
        <f>[1]Sheet1!A234</f>
        <v>N20PL000065</v>
      </c>
      <c r="B573">
        <f>[1]Sheet1!B234</f>
        <v>2020</v>
      </c>
      <c r="C573" t="str">
        <f>[1]Sheet1!C234</f>
        <v>Public Liability</v>
      </c>
      <c r="D573" t="str">
        <f>[1]Sheet1!D234</f>
        <v>ADULTS AND HEALTH</v>
      </c>
      <c r="E573" t="str">
        <f>[1]Sheet1!E234</f>
        <v>Parks &amp; Green Spaces</v>
      </c>
      <c r="F573" s="10">
        <f>[1]Sheet1!F234</f>
        <v>43977</v>
      </c>
      <c r="G573" s="10">
        <f>[1]Sheet1!G234</f>
        <v>44067</v>
      </c>
      <c r="H573" t="str">
        <f>[1]Sheet1!H234</f>
        <v>IN House - Closed</v>
      </c>
      <c r="I573" s="10">
        <f>[1]Sheet1!I234</f>
        <v>44149</v>
      </c>
      <c r="J573" t="str">
        <f>[1]Sheet1!J234</f>
        <v>Claim Payment</v>
      </c>
      <c r="K573" s="12">
        <f>[1]Sheet1!K234</f>
        <v>6840</v>
      </c>
      <c r="L573" t="str">
        <f>[1]Sheet1!L234</f>
        <v>Public Liability</v>
      </c>
      <c r="M573" t="str">
        <f>[1]Sheet1!M234</f>
        <v>Cway - Pothole</v>
      </c>
      <c r="N573" t="str">
        <f>[1]Sheet1!N234</f>
        <v>Foot Injury</v>
      </c>
      <c r="O573" t="str">
        <f>[1]Sheet1!O234</f>
        <v>None</v>
      </c>
      <c r="Q573" t="str">
        <f>SUBSTITUTE(SUBSTITUTE(SUBSTITUTE(SUBSTITUTE(SUBSTITUTE(SUBSTITUTE(SUBSTITUTE(SUBSTITUTE(SUBSTITUTE(SUBSTITUTE(
[1]Sheet1!R234,1,""),2,""),3,""),4,""),5,""),6,""),7,""),8,""),9,""),0,"")</f>
        <v>Ruskin Park right to the side entrance</v>
      </c>
      <c r="R573" t="str">
        <f>[1]Sheet1!S234</f>
        <v>SE5</v>
      </c>
    </row>
    <row r="574" spans="1:18" x14ac:dyDescent="0.25">
      <c r="A574" t="str">
        <f>[1]Sheet1!A235</f>
        <v>N20PL000060</v>
      </c>
      <c r="B574">
        <f>[1]Sheet1!B235</f>
        <v>2020</v>
      </c>
      <c r="C574" t="str">
        <f>[1]Sheet1!C235</f>
        <v>Public Liability</v>
      </c>
      <c r="D574" t="str">
        <f>[1]Sheet1!D235</f>
        <v>SUSTAINABLE GROWTH AND OPPORTUNITY</v>
      </c>
      <c r="E574" t="str">
        <f>[1]Sheet1!E235</f>
        <v>Norwood Area Housing Office</v>
      </c>
      <c r="F574" s="10">
        <f>[1]Sheet1!F235</f>
        <v>44000</v>
      </c>
      <c r="G574" s="10">
        <f>[1]Sheet1!G235</f>
        <v>44056</v>
      </c>
      <c r="H574" t="str">
        <f>[1]Sheet1!H235</f>
        <v>IN House - Closed</v>
      </c>
      <c r="I574" s="10">
        <f>[1]Sheet1!I235</f>
        <v>44258</v>
      </c>
      <c r="J574" t="str">
        <f>[1]Sheet1!J235</f>
        <v>Claim Payment</v>
      </c>
      <c r="K574" s="12">
        <f>[1]Sheet1!K235</f>
        <v>500</v>
      </c>
      <c r="L574" t="str">
        <f>[1]Sheet1!L235</f>
        <v>Public Liability</v>
      </c>
      <c r="M574" t="str">
        <f>[1]Sheet1!M235</f>
        <v>Severe Weather</v>
      </c>
      <c r="N574" t="str">
        <f>[1]Sheet1!N235</f>
        <v>None</v>
      </c>
      <c r="O574" t="str">
        <f>[1]Sheet1!O235</f>
        <v>Personal Property</v>
      </c>
      <c r="Q574" t="str">
        <f>SUBSTITUTE(SUBSTITUTE(SUBSTITUTE(SUBSTITUTE(SUBSTITUTE(SUBSTITUTE(SUBSTITUTE(SUBSTITUTE(SUBSTITUTE(SUBSTITUTE(
[1]Sheet1!R235,1,""),2,""),3,""),4,""),5,""),6,""),7,""),8,""),9,""),0,"")</f>
        <v xml:space="preserve">Windsor Close   </v>
      </c>
      <c r="R574" t="str">
        <f>[1]Sheet1!S235</f>
        <v>SE27 9LX</v>
      </c>
    </row>
    <row r="575" spans="1:18" x14ac:dyDescent="0.25">
      <c r="A575" t="str">
        <f>[1]Sheet1!A236</f>
        <v>N20PL000050</v>
      </c>
      <c r="B575">
        <f>[1]Sheet1!B236</f>
        <v>2020</v>
      </c>
      <c r="C575" t="str">
        <f>[1]Sheet1!C236</f>
        <v>Public Liability</v>
      </c>
      <c r="D575" t="str">
        <f>[1]Sheet1!D236</f>
        <v>SUSTAINABLE GROWTH AND OPPORTUNITY</v>
      </c>
      <c r="E575" t="str">
        <f>[1]Sheet1!E236</f>
        <v>Brixton Area Housing Office</v>
      </c>
      <c r="F575" s="10">
        <f>[1]Sheet1!F236</f>
        <v>44031</v>
      </c>
      <c r="G575" s="10">
        <f>[1]Sheet1!G236</f>
        <v>44036</v>
      </c>
      <c r="H575" t="str">
        <f>[1]Sheet1!H236</f>
        <v>IN House - Closed</v>
      </c>
      <c r="I575" s="10">
        <f>[1]Sheet1!I236</f>
        <v>44198</v>
      </c>
      <c r="J575" t="str">
        <f>[1]Sheet1!J236</f>
        <v>Claim Payment</v>
      </c>
      <c r="K575" s="12">
        <f>[1]Sheet1!K236</f>
        <v>950</v>
      </c>
      <c r="L575" t="str">
        <f>[1]Sheet1!L236</f>
        <v>Public Liability</v>
      </c>
      <c r="M575" t="str">
        <f>[1]Sheet1!M236</f>
        <v>Housing - Structure Fault</v>
      </c>
      <c r="N575" t="str">
        <f>[1]Sheet1!N236</f>
        <v>None</v>
      </c>
      <c r="O575" t="str">
        <f>[1]Sheet1!O236</f>
        <v>Structural</v>
      </c>
      <c r="Q575" t="str">
        <f>SUBSTITUTE(SUBSTITUTE(SUBSTITUTE(SUBSTITUTE(SUBSTITUTE(SUBSTITUTE(SUBSTITUTE(SUBSTITUTE(SUBSTITUTE(SUBSTITUTE(
[1]Sheet1!R236,1,""),2,""),3,""),4,""),5,""),6,""),7,""),8,""),9,""),0,"")</f>
        <v xml:space="preserve">Cato Road </v>
      </c>
      <c r="R575" t="str">
        <f>[1]Sheet1!S236</f>
        <v>SW4 7TT</v>
      </c>
    </row>
    <row r="576" spans="1:18" x14ac:dyDescent="0.25">
      <c r="A576" t="str">
        <f>[1]Sheet1!A237</f>
        <v>N20PL000045</v>
      </c>
      <c r="B576">
        <f>[1]Sheet1!B237</f>
        <v>2020</v>
      </c>
      <c r="C576" t="str">
        <f>[1]Sheet1!C237</f>
        <v>Public Liability</v>
      </c>
      <c r="D576" t="str">
        <f>[1]Sheet1!D237</f>
        <v>ADULTS AND HEALTH</v>
      </c>
      <c r="E576" t="str">
        <f>[1]Sheet1!E237</f>
        <v>Parks &amp; Green Spaces</v>
      </c>
      <c r="F576" s="10">
        <f>[1]Sheet1!F237</f>
        <v>44012</v>
      </c>
      <c r="G576" s="10">
        <f>[1]Sheet1!G237</f>
        <v>44028</v>
      </c>
      <c r="H576" t="str">
        <f>[1]Sheet1!H237</f>
        <v>IN House - Closed</v>
      </c>
      <c r="I576" s="10">
        <f>[1]Sheet1!I237</f>
        <v>44095</v>
      </c>
      <c r="J576" t="str">
        <f>[1]Sheet1!J237</f>
        <v>Claim Payment</v>
      </c>
      <c r="K576" s="12">
        <f>[1]Sheet1!K237</f>
        <v>13100</v>
      </c>
      <c r="L576" t="str">
        <f>[1]Sheet1!L237</f>
        <v>Public Liability</v>
      </c>
      <c r="M576" t="str">
        <f>[1]Sheet1!M237</f>
        <v>Trip - Footway</v>
      </c>
      <c r="N576" t="str">
        <f>[1]Sheet1!N237</f>
        <v>Various Injuries</v>
      </c>
      <c r="O576" t="str">
        <f>[1]Sheet1!O237</f>
        <v>Other</v>
      </c>
      <c r="Q576" t="str">
        <f>SUBSTITUTE(SUBSTITUTE(SUBSTITUTE(SUBSTITUTE(SUBSTITUTE(SUBSTITUTE(SUBSTITUTE(SUBSTITUTE(SUBSTITUTE(SUBSTITUTE(
[1]Sheet1!R237,1,""),2,""),3,""),4,""),5,""),6,""),7,""),8,""),9,""),0,"")</f>
        <v>Bowling Green Clapham Park</v>
      </c>
      <c r="R576" t="str">
        <f>[1]Sheet1!S237</f>
        <v>SW4</v>
      </c>
    </row>
    <row r="577" spans="1:18" x14ac:dyDescent="0.25">
      <c r="A577" t="str">
        <f>[1]Sheet1!A238</f>
        <v>N20PL000009</v>
      </c>
      <c r="B577">
        <f>[1]Sheet1!B238</f>
        <v>2020</v>
      </c>
      <c r="C577" t="str">
        <f>[1]Sheet1!C238</f>
        <v>Public Liability</v>
      </c>
      <c r="D577" t="str">
        <f>[1]Sheet1!D238</f>
        <v>SUSTAINABLE GROWTH AND OPPORTUNITY</v>
      </c>
      <c r="E577" t="str">
        <f>[1]Sheet1!E238</f>
        <v>Norwood Area Housing Office</v>
      </c>
      <c r="F577" s="10">
        <f>[1]Sheet1!F238</f>
        <v>43961</v>
      </c>
      <c r="G577" s="10">
        <f>[1]Sheet1!G238</f>
        <v>43962</v>
      </c>
      <c r="H577" t="str">
        <f>[1]Sheet1!H238</f>
        <v xml:space="preserve">IN House Portal - Closed </v>
      </c>
      <c r="I577" s="10">
        <f>[1]Sheet1!I238</f>
        <v>44636</v>
      </c>
      <c r="J577" t="str">
        <f>[1]Sheet1!J238</f>
        <v>Claim Payment</v>
      </c>
      <c r="K577" s="12">
        <f>[1]Sheet1!K238</f>
        <v>9000</v>
      </c>
      <c r="L577" t="str">
        <f>[1]Sheet1!L238</f>
        <v>Public Liability</v>
      </c>
      <c r="M577" t="str">
        <f>[1]Sheet1!M238</f>
        <v>Fallen Tree / Branch</v>
      </c>
      <c r="N577" t="str">
        <f>[1]Sheet1!N238</f>
        <v>Leg Injury</v>
      </c>
      <c r="O577" t="str">
        <f>[1]Sheet1!O238</f>
        <v>None</v>
      </c>
      <c r="P577" t="str">
        <f>[1]Sheet1!Q238</f>
        <v>Not Provided</v>
      </c>
      <c r="Q577" t="str">
        <f>SUBSTITUTE(SUBSTITUTE(SUBSTITUTE(SUBSTITUTE(SUBSTITUTE(SUBSTITUTE(SUBSTITUTE(SUBSTITUTE(SUBSTITUTE(SUBSTITUTE(
[1]Sheet1!R238,1,""),2,""),3,""),4,""),5,""),6,""),7,""),8,""),9,""),0,"")</f>
        <v xml:space="preserve">Tulse Hill Estate opposite Lumley House </v>
      </c>
      <c r="R577" t="str">
        <f>[1]Sheet1!S238</f>
        <v>SE27 0LT</v>
      </c>
    </row>
    <row r="578" spans="1:18" x14ac:dyDescent="0.25">
      <c r="A578" t="str">
        <f>[1]Sheet1!A241</f>
        <v>N20PL000008</v>
      </c>
      <c r="B578">
        <f>[1]Sheet1!B241</f>
        <v>2020</v>
      </c>
      <c r="C578" t="str">
        <f>[1]Sheet1!C241</f>
        <v>Public Liability</v>
      </c>
      <c r="D578" t="str">
        <f>[1]Sheet1!D241</f>
        <v>ADULTS AND HEALTH</v>
      </c>
      <c r="E578" t="str">
        <f>[1]Sheet1!E241</f>
        <v>Parks &amp; Green Spaces</v>
      </c>
      <c r="F578" s="10">
        <f>[1]Sheet1!F241</f>
        <v>43962</v>
      </c>
      <c r="G578" s="10">
        <f>[1]Sheet1!G241</f>
        <v>43963</v>
      </c>
      <c r="H578" t="str">
        <f>[1]Sheet1!H241</f>
        <v>IN House - Closed</v>
      </c>
      <c r="I578" s="10">
        <f>[1]Sheet1!I241</f>
        <v>44074</v>
      </c>
      <c r="J578" t="str">
        <f>[1]Sheet1!J241</f>
        <v>Claim Payment</v>
      </c>
      <c r="K578" s="12">
        <f>[1]Sheet1!K241</f>
        <v>450</v>
      </c>
      <c r="L578" t="str">
        <f>[1]Sheet1!L241</f>
        <v>Public Liability</v>
      </c>
      <c r="M578" t="str">
        <f>[1]Sheet1!M241</f>
        <v>Fallen Tree / Branch</v>
      </c>
      <c r="N578" t="str">
        <f>[1]Sheet1!N241</f>
        <v>None</v>
      </c>
      <c r="O578" t="str">
        <f>[1]Sheet1!O241</f>
        <v>Vehicle</v>
      </c>
      <c r="Q578" t="str">
        <f>SUBSTITUTE(SUBSTITUTE(SUBSTITUTE(SUBSTITUTE(SUBSTITUTE(SUBSTITUTE(SUBSTITUTE(SUBSTITUTE(SUBSTITUTE(SUBSTITUTE(
[1]Sheet1!R241,1,""),2,""),3,""),4,""),5,""),6,""),7,""),8,""),9,""),0,"")</f>
        <v xml:space="preserve">Thorparch Road </v>
      </c>
      <c r="R578" t="str">
        <f>[1]Sheet1!S241</f>
        <v>SW8 4RT</v>
      </c>
    </row>
    <row r="579" spans="1:18" x14ac:dyDescent="0.25">
      <c r="A579" t="str">
        <f>[1]Sheet1!A242</f>
        <v>N20PL000005</v>
      </c>
      <c r="B579">
        <f>[1]Sheet1!B242</f>
        <v>2020</v>
      </c>
      <c r="C579" t="str">
        <f>[1]Sheet1!C242</f>
        <v>Public Liability</v>
      </c>
      <c r="D579" t="str">
        <f>[1]Sheet1!D242</f>
        <v>SUSTAINABLE GROWTH AND OPPORTUNITY</v>
      </c>
      <c r="E579" t="str">
        <f>[1]Sheet1!E242</f>
        <v>Transport &amp; Highways</v>
      </c>
      <c r="F579" s="10">
        <f>[1]Sheet1!F242</f>
        <v>43932</v>
      </c>
      <c r="G579" s="10">
        <f>[1]Sheet1!G242</f>
        <v>43945</v>
      </c>
      <c r="H579" t="str">
        <f>[1]Sheet1!H242</f>
        <v>IN House - Closed</v>
      </c>
      <c r="I579" s="10">
        <f>[1]Sheet1!I242</f>
        <v>43979</v>
      </c>
      <c r="J579" t="str">
        <f>[1]Sheet1!J242</f>
        <v>Claim Payment</v>
      </c>
      <c r="K579" s="12">
        <f>[1]Sheet1!K242</f>
        <v>62.5</v>
      </c>
      <c r="L579" t="str">
        <f>[1]Sheet1!L242</f>
        <v>Public Liability</v>
      </c>
      <c r="M579" t="str">
        <f>[1]Sheet1!M242</f>
        <v>Cway - Pothole</v>
      </c>
      <c r="N579" t="str">
        <f>[1]Sheet1!N242</f>
        <v>None</v>
      </c>
      <c r="O579" t="str">
        <f>[1]Sheet1!O242</f>
        <v>Personal Property</v>
      </c>
      <c r="Q579" t="str">
        <f>SUBSTITUTE(SUBSTITUTE(SUBSTITUTE(SUBSTITUTE(SUBSTITUTE(SUBSTITUTE(SUBSTITUTE(SUBSTITUTE(SUBSTITUTE(SUBSTITUTE(
[1]Sheet1!R242,1,""),2,""),3,""),4,""),5,""),6,""),7,""),8,""),9,""),0,"")</f>
        <v xml:space="preserve">Mount Ephraim Road </v>
      </c>
      <c r="R579" t="str">
        <f>[1]Sheet1!S242</f>
        <v>SW16 1BS</v>
      </c>
    </row>
    <row r="580" spans="1:18" x14ac:dyDescent="0.25">
      <c r="A580" t="str">
        <f>[1]Sheet1!A243</f>
        <v>N20MV000028</v>
      </c>
      <c r="B580">
        <f>[1]Sheet1!B243</f>
        <v>2020</v>
      </c>
      <c r="C580" t="str">
        <f>[1]Sheet1!C243</f>
        <v>Motor Vehicle</v>
      </c>
      <c r="D580" t="str">
        <f>[1]Sheet1!D243</f>
        <v>CHILDRENS SERVICES</v>
      </c>
      <c r="E580" t="str">
        <f>[1]Sheet1!E243</f>
        <v>Lansdowne School</v>
      </c>
      <c r="F580" s="10">
        <f>[1]Sheet1!F243</f>
        <v>44155</v>
      </c>
      <c r="G580" s="10">
        <f>[1]Sheet1!G243</f>
        <v>44503</v>
      </c>
      <c r="H580" t="str">
        <f>[1]Sheet1!H243</f>
        <v>IN House - Closed</v>
      </c>
      <c r="I580" s="10">
        <f>[1]Sheet1!I243</f>
        <v>44505</v>
      </c>
      <c r="J580" t="str">
        <f>[1]Sheet1!J243</f>
        <v>Claim Payment</v>
      </c>
      <c r="K580" s="12">
        <f>[1]Sheet1!K243</f>
        <v>3278.87</v>
      </c>
      <c r="L580" t="str">
        <f>[1]Sheet1!L243</f>
        <v>Motor Vehicle</v>
      </c>
      <c r="M580" t="str">
        <f>[1]Sheet1!M243</f>
        <v>LBL hit TP</v>
      </c>
      <c r="N580" t="str">
        <f>[1]Sheet1!N243</f>
        <v>None</v>
      </c>
      <c r="O580" t="str">
        <f>[1]Sheet1!O243</f>
        <v>Bodywork - Extensive</v>
      </c>
      <c r="Q580" t="str">
        <f>SUBSTITUTE(SUBSTITUTE(SUBSTITUTE(SUBSTITUTE(SUBSTITUTE(SUBSTITUTE(SUBSTITUTE(SUBSTITUTE(SUBSTITUTE(SUBSTITUTE(
[1]Sheet1!R243,1,""),2,""),3,""),4,""),5,""),6,""),7,""),8,""),9,""),0,"")</f>
        <v xml:space="preserve">A </v>
      </c>
      <c r="R580" t="str">
        <f>[1]Sheet1!S243</f>
        <v>Not known</v>
      </c>
    </row>
    <row r="581" spans="1:18" x14ac:dyDescent="0.25">
      <c r="A581" t="str">
        <f>[1]Sheet1!A244</f>
        <v>N20MV000023</v>
      </c>
      <c r="B581">
        <f>[1]Sheet1!B244</f>
        <v>2020</v>
      </c>
      <c r="C581" t="str">
        <f>[1]Sheet1!C244</f>
        <v>Motor Vehicle</v>
      </c>
      <c r="D581" t="str">
        <f>[1]Sheet1!D244</f>
        <v>SUSTAINABLE GROWTH AND OPPORTUNITY</v>
      </c>
      <c r="E581" t="str">
        <f>[1]Sheet1!E244</f>
        <v>Repairs, Planning &amp; Performance</v>
      </c>
      <c r="F581" s="10">
        <f>[1]Sheet1!F244</f>
        <v>44244</v>
      </c>
      <c r="G581" s="10">
        <f>[1]Sheet1!G244</f>
        <v>44246</v>
      </c>
      <c r="H581" t="str">
        <f>[1]Sheet1!H244</f>
        <v>IN House - Closed</v>
      </c>
      <c r="I581" s="10">
        <f>[1]Sheet1!I244</f>
        <v>44362</v>
      </c>
      <c r="J581" t="str">
        <f>[1]Sheet1!J244</f>
        <v>Claim Payment</v>
      </c>
      <c r="K581" s="12">
        <f>[1]Sheet1!K244</f>
        <v>3079</v>
      </c>
      <c r="L581" t="str">
        <f>[1]Sheet1!L244</f>
        <v>Motor Vehicle</v>
      </c>
      <c r="M581" t="str">
        <f>[1]Sheet1!M244</f>
        <v>TP hit LBL</v>
      </c>
      <c r="N581" t="str">
        <f>[1]Sheet1!N244</f>
        <v>None</v>
      </c>
      <c r="O581" t="str">
        <f>[1]Sheet1!O244</f>
        <v>None</v>
      </c>
      <c r="Q581" t="str">
        <f>SUBSTITUTE(SUBSTITUTE(SUBSTITUTE(SUBSTITUTE(SUBSTITUTE(SUBSTITUTE(SUBSTITUTE(SUBSTITUTE(SUBSTITUTE(SUBSTITUTE(
[1]Sheet1!R244,1,""),2,""),3,""),4,""),5,""),6,""),7,""),8,""),9,""),0,"")</f>
        <v xml:space="preserve">Lilford Road </v>
      </c>
      <c r="R581" t="str">
        <f>[1]Sheet1!S244</f>
        <v>SE5 9HR</v>
      </c>
    </row>
    <row r="582" spans="1:18" x14ac:dyDescent="0.25">
      <c r="A582" t="str">
        <f>[1]Sheet1!A246</f>
        <v>N20MV000019</v>
      </c>
      <c r="B582">
        <f>[1]Sheet1!B246</f>
        <v>2020</v>
      </c>
      <c r="C582" t="str">
        <f>[1]Sheet1!C246</f>
        <v>Motor Vehicle</v>
      </c>
      <c r="D582" t="str">
        <f>[1]Sheet1!D246</f>
        <v>SUSTAINABLE GROWTH AND OPPORTUNITY</v>
      </c>
      <c r="E582" t="str">
        <f>[1]Sheet1!E246</f>
        <v>Environmental Health</v>
      </c>
      <c r="F582" s="10">
        <f>[1]Sheet1!F246</f>
        <v>44182</v>
      </c>
      <c r="G582" s="10">
        <f>[1]Sheet1!G246</f>
        <v>44187</v>
      </c>
      <c r="H582" t="str">
        <f>[1]Sheet1!H246</f>
        <v>IN House - Closed</v>
      </c>
      <c r="I582" s="10">
        <f>[1]Sheet1!I246</f>
        <v>44692</v>
      </c>
      <c r="J582" t="str">
        <f>[1]Sheet1!J246</f>
        <v>Claim Payment</v>
      </c>
      <c r="K582" s="12">
        <f>[1]Sheet1!K246</f>
        <v>4000</v>
      </c>
      <c r="L582" t="str">
        <f>[1]Sheet1!L246</f>
        <v>Motor Vehicle</v>
      </c>
      <c r="M582" t="str">
        <f>[1]Sheet1!M246</f>
        <v>LBL hit TP</v>
      </c>
      <c r="N582" t="str">
        <f>[1]Sheet1!N246</f>
        <v>None</v>
      </c>
      <c r="O582" t="str">
        <f>[1]Sheet1!O246</f>
        <v>Bodywork - Minor</v>
      </c>
      <c r="Q582" t="str">
        <f>SUBSTITUTE(SUBSTITUTE(SUBSTITUTE(SUBSTITUTE(SUBSTITUTE(SUBSTITUTE(SUBSTITUTE(SUBSTITUTE(SUBSTITUTE(SUBSTITUTE(
[1]Sheet1!R246,1,""),2,""),3,""),4,""),5,""),6,""),7,""),8,""),9,""),0,"")</f>
        <v xml:space="preserve">Brixton Road Junction With Villa Road </v>
      </c>
      <c r="R582" t="str">
        <f>[1]Sheet1!S246</f>
        <v>SW9</v>
      </c>
    </row>
    <row r="583" spans="1:18" x14ac:dyDescent="0.25">
      <c r="A583" t="str">
        <f>[1]Sheet1!A251</f>
        <v>N20MV000019</v>
      </c>
      <c r="B583">
        <f>[1]Sheet1!B251</f>
        <v>2020</v>
      </c>
      <c r="C583" t="str">
        <f>[1]Sheet1!C251</f>
        <v>Motor Vehicle</v>
      </c>
      <c r="D583" t="str">
        <f>[1]Sheet1!D251</f>
        <v>SUSTAINABLE GROWTH AND OPPORTUNITY</v>
      </c>
      <c r="E583" t="str">
        <f>[1]Sheet1!E251</f>
        <v>Environmental Health</v>
      </c>
      <c r="F583" s="10">
        <f>[1]Sheet1!F251</f>
        <v>44182</v>
      </c>
      <c r="G583" s="10">
        <f>[1]Sheet1!G251</f>
        <v>44187</v>
      </c>
      <c r="H583" t="str">
        <f>[1]Sheet1!H251</f>
        <v>IN House - Closed</v>
      </c>
      <c r="I583" s="10">
        <f>[1]Sheet1!I251</f>
        <v>44216</v>
      </c>
      <c r="J583" t="str">
        <f>[1]Sheet1!J251</f>
        <v>Claim Payment</v>
      </c>
      <c r="K583" s="12">
        <f>[1]Sheet1!K251</f>
        <v>938.7</v>
      </c>
      <c r="L583" t="str">
        <f>[1]Sheet1!L251</f>
        <v>Motor Vehicle</v>
      </c>
      <c r="M583" t="str">
        <f>[1]Sheet1!M251</f>
        <v>LBL hit TP</v>
      </c>
      <c r="N583" t="str">
        <f>[1]Sheet1!N251</f>
        <v>None</v>
      </c>
      <c r="O583" t="str">
        <f>[1]Sheet1!O251</f>
        <v>Bodywork - Minor</v>
      </c>
      <c r="Q583" t="str">
        <f>SUBSTITUTE(SUBSTITUTE(SUBSTITUTE(SUBSTITUTE(SUBSTITUTE(SUBSTITUTE(SUBSTITUTE(SUBSTITUTE(SUBSTITUTE(SUBSTITUTE(
[1]Sheet1!R251,1,""),2,""),3,""),4,""),5,""),6,""),7,""),8,""),9,""),0,"")</f>
        <v xml:space="preserve">Brixton Road Junction With Villa Road </v>
      </c>
      <c r="R583" t="str">
        <f>[1]Sheet1!S251</f>
        <v>SW9</v>
      </c>
    </row>
    <row r="584" spans="1:18" x14ac:dyDescent="0.25">
      <c r="A584" t="str">
        <f>[1]Sheet1!A254</f>
        <v>N20MV000016</v>
      </c>
      <c r="B584">
        <f>[1]Sheet1!B254</f>
        <v>2020</v>
      </c>
      <c r="C584" t="str">
        <f>[1]Sheet1!C254</f>
        <v>Motor Vehicle</v>
      </c>
      <c r="D584" t="str">
        <f>[1]Sheet1!D254</f>
        <v>ADULTS AND HEALTH</v>
      </c>
      <c r="E584" t="str">
        <f>[1]Sheet1!E254</f>
        <v>Parks &amp; Green Spaces</v>
      </c>
      <c r="F584" s="10">
        <f>[1]Sheet1!F254</f>
        <v>44136</v>
      </c>
      <c r="G584" s="10">
        <f>[1]Sheet1!G254</f>
        <v>44144</v>
      </c>
      <c r="H584" t="str">
        <f>[1]Sheet1!H254</f>
        <v>IN House - Closed</v>
      </c>
      <c r="I584" s="10">
        <f>[1]Sheet1!I254</f>
        <v>44520</v>
      </c>
      <c r="J584" t="str">
        <f>[1]Sheet1!J254</f>
        <v>Claim Payment</v>
      </c>
      <c r="K584" s="12">
        <f>[1]Sheet1!K254</f>
        <v>7036.95</v>
      </c>
      <c r="L584" t="str">
        <f>[1]Sheet1!L254</f>
        <v>Motor Vehicle</v>
      </c>
      <c r="M584" t="str">
        <f>[1]Sheet1!M254</f>
        <v>Hit Whilst Parked</v>
      </c>
      <c r="N584" t="str">
        <f>[1]Sheet1!N254</f>
        <v>None</v>
      </c>
      <c r="O584" t="str">
        <f>[1]Sheet1!O254</f>
        <v>Bumper - Rear</v>
      </c>
      <c r="Q584" t="str">
        <f>SUBSTITUTE(SUBSTITUTE(SUBSTITUTE(SUBSTITUTE(SUBSTITUTE(SUBSTITUTE(SUBSTITUTE(SUBSTITUTE(SUBSTITUTE(SUBSTITUTE(
[1]Sheet1!R254,1,""),2,""),3,""),4,""),5,""),6,""),7,""),8,""),9,""),0,"")</f>
        <v xml:space="preserve">Outside Tennison Road </v>
      </c>
      <c r="R584" t="str">
        <f>[1]Sheet1!S254</f>
        <v>SE25 5RT</v>
      </c>
    </row>
    <row r="585" spans="1:18" x14ac:dyDescent="0.25">
      <c r="A585" t="str">
        <f>[1]Sheet1!A255</f>
        <v>N20MV000015</v>
      </c>
      <c r="B585">
        <f>[1]Sheet1!B255</f>
        <v>2020</v>
      </c>
      <c r="C585" t="str">
        <f>[1]Sheet1!C255</f>
        <v>Motor Vehicle</v>
      </c>
      <c r="D585" t="str">
        <f>[1]Sheet1!D255</f>
        <v>ADULTS AND HEALTH</v>
      </c>
      <c r="E585" t="str">
        <f>[1]Sheet1!E255</f>
        <v>Parks &amp; Green Spaces</v>
      </c>
      <c r="F585" s="10">
        <f>[1]Sheet1!F255</f>
        <v>44145</v>
      </c>
      <c r="G585" s="10">
        <f>[1]Sheet1!G255</f>
        <v>44145</v>
      </c>
      <c r="H585" t="str">
        <f>[1]Sheet1!H255</f>
        <v>IN House - Closed</v>
      </c>
      <c r="I585" s="10">
        <f>[1]Sheet1!I255</f>
        <v>44732</v>
      </c>
      <c r="J585" t="str">
        <f>[1]Sheet1!J255</f>
        <v>Claim Payment</v>
      </c>
      <c r="K585" s="12">
        <f>[1]Sheet1!K255</f>
        <v>4358.9399999999996</v>
      </c>
      <c r="L585" t="str">
        <f>[1]Sheet1!L255</f>
        <v>Motor Vehicle</v>
      </c>
      <c r="M585" t="str">
        <f>[1]Sheet1!M255</f>
        <v>Accidental Damage</v>
      </c>
      <c r="N585" t="str">
        <f>[1]Sheet1!N255</f>
        <v>None</v>
      </c>
      <c r="O585" t="str">
        <f>[1]Sheet1!O255</f>
        <v>None</v>
      </c>
      <c r="Q585" t="str">
        <f>SUBSTITUTE(SUBSTITUTE(SUBSTITUTE(SUBSTITUTE(SUBSTITUTE(SUBSTITUTE(SUBSTITUTE(SUBSTITUTE(SUBSTITUTE(SUBSTITUTE(
[1]Sheet1!R255,1,""),2,""),3,""),4,""),5,""),6,""),7,""),8,""),9,""),0,"")</f>
        <v>Opposite Sainsbury's Brixton Hill   Junction With Acre Lane</v>
      </c>
      <c r="R585" t="str">
        <f>[1]Sheet1!S255</f>
        <v>SE19 1PD</v>
      </c>
    </row>
    <row r="586" spans="1:18" x14ac:dyDescent="0.25">
      <c r="A586" t="str">
        <f>[1]Sheet1!A256</f>
        <v>N20MV000013</v>
      </c>
      <c r="B586">
        <f>[1]Sheet1!B256</f>
        <v>2020</v>
      </c>
      <c r="C586" t="str">
        <f>[1]Sheet1!C256</f>
        <v>Motor Vehicle</v>
      </c>
      <c r="D586" t="str">
        <f>[1]Sheet1!D256</f>
        <v>ADULTS AND HEALTH</v>
      </c>
      <c r="E586" t="str">
        <f>[1]Sheet1!E256</f>
        <v>Parks &amp; Green Spaces</v>
      </c>
      <c r="F586" s="10">
        <f>[1]Sheet1!F256</f>
        <v>44107</v>
      </c>
      <c r="G586" s="10">
        <f>[1]Sheet1!G256</f>
        <v>44109</v>
      </c>
      <c r="H586" t="str">
        <f>[1]Sheet1!H256</f>
        <v>IN House - Closed</v>
      </c>
      <c r="I586" s="10">
        <f>[1]Sheet1!I256</f>
        <v>44466</v>
      </c>
      <c r="J586" t="str">
        <f>[1]Sheet1!J256</f>
        <v>Claim Payment</v>
      </c>
      <c r="K586" s="12">
        <f>[1]Sheet1!K256</f>
        <v>2838.28</v>
      </c>
      <c r="L586" t="str">
        <f>[1]Sheet1!L256</f>
        <v>Motor Vehicle</v>
      </c>
      <c r="M586" t="str">
        <f>[1]Sheet1!M256</f>
        <v>LBL hit TP</v>
      </c>
      <c r="N586" t="str">
        <f>[1]Sheet1!N256</f>
        <v>None</v>
      </c>
      <c r="O586" t="str">
        <f>[1]Sheet1!O256</f>
        <v>Bumper - Rear</v>
      </c>
      <c r="Q586" t="str">
        <f>SUBSTITUTE(SUBSTITUTE(SUBSTITUTE(SUBSTITUTE(SUBSTITUTE(SUBSTITUTE(SUBSTITUTE(SUBSTITUTE(SUBSTITUTE(SUBSTITUTE(
[1]Sheet1!R256,1,""),2,""),3,""),4,""),5,""),6,""),7,""),8,""),9,""),0,"")</f>
        <v>Robsart St By Park Gates At Slade Gp</v>
      </c>
      <c r="R586" t="str">
        <f>[1]Sheet1!S256</f>
        <v>SW9</v>
      </c>
    </row>
    <row r="587" spans="1:18" x14ac:dyDescent="0.25">
      <c r="A587" t="str">
        <f>[1]Sheet1!A258</f>
        <v>N20MV000012</v>
      </c>
      <c r="B587">
        <f>[1]Sheet1!B258</f>
        <v>2020</v>
      </c>
      <c r="C587" t="str">
        <f>[1]Sheet1!C258</f>
        <v>Motor Vehicle</v>
      </c>
      <c r="D587" t="str">
        <f>[1]Sheet1!D258</f>
        <v>SUSTAINABLE GROWTH AND OPPORTUNITY</v>
      </c>
      <c r="E587" t="str">
        <f>[1]Sheet1!E258</f>
        <v>Streetcare</v>
      </c>
      <c r="F587" s="10">
        <f>[1]Sheet1!F258</f>
        <v>44002</v>
      </c>
      <c r="G587" s="10">
        <f>[1]Sheet1!G258</f>
        <v>44098</v>
      </c>
      <c r="H587" t="str">
        <f>[1]Sheet1!H258</f>
        <v>IN House - Closed</v>
      </c>
      <c r="I587" s="10">
        <f>[1]Sheet1!I258</f>
        <v>44844</v>
      </c>
      <c r="J587" t="str">
        <f>[1]Sheet1!J258</f>
        <v>Claim Payment</v>
      </c>
      <c r="K587" s="12">
        <f>[1]Sheet1!K258</f>
        <v>8623.15</v>
      </c>
      <c r="L587" t="str">
        <f>[1]Sheet1!L258</f>
        <v>Motor Vehicle</v>
      </c>
      <c r="M587" t="str">
        <f>[1]Sheet1!M258</f>
        <v>LBL hit TP</v>
      </c>
      <c r="N587" t="str">
        <f>[1]Sheet1!N258</f>
        <v>None</v>
      </c>
      <c r="O587" t="str">
        <f>[1]Sheet1!O258</f>
        <v>None</v>
      </c>
      <c r="Q587" t="str">
        <f>SUBSTITUTE(SUBSTITUTE(SUBSTITUTE(SUBSTITUTE(SUBSTITUTE(SUBSTITUTE(SUBSTITUTE(SUBSTITUTE(SUBSTITUTE(SUBSTITUTE(
[1]Sheet1!R258,1,""),2,""),3,""),4,""),5,""),6,""),7,""),8,""),9,""),0,"")</f>
        <v>Waterloo Road,</v>
      </c>
      <c r="R587" t="str">
        <f>[1]Sheet1!S258</f>
        <v>SE1 8SF</v>
      </c>
    </row>
    <row r="588" spans="1:18" x14ac:dyDescent="0.25">
      <c r="A588" t="str">
        <f>[1]Sheet1!A262</f>
        <v>N20MV000008</v>
      </c>
      <c r="B588">
        <f>[1]Sheet1!B262</f>
        <v>2020</v>
      </c>
      <c r="C588" t="str">
        <f>[1]Sheet1!C262</f>
        <v>Motor Vehicle</v>
      </c>
      <c r="D588" t="str">
        <f>[1]Sheet1!D262</f>
        <v>SUSTAINABLE GROWTH AND OPPORTUNITY</v>
      </c>
      <c r="E588" t="str">
        <f>[1]Sheet1!E262</f>
        <v>Environmental Health</v>
      </c>
      <c r="F588" s="10">
        <f>[1]Sheet1!F262</f>
        <v>44023</v>
      </c>
      <c r="G588" s="10">
        <f>[1]Sheet1!G262</f>
        <v>44026</v>
      </c>
      <c r="H588" t="str">
        <f>[1]Sheet1!H262</f>
        <v>IN House - Closed</v>
      </c>
      <c r="I588" s="10">
        <f>[1]Sheet1!I262</f>
        <v>44208</v>
      </c>
      <c r="J588" t="str">
        <f>[1]Sheet1!J262</f>
        <v>Claim Payment</v>
      </c>
      <c r="K588" s="12">
        <f>[1]Sheet1!K262</f>
        <v>949.87</v>
      </c>
      <c r="L588" t="str">
        <f>[1]Sheet1!L262</f>
        <v>Motor Vehicle</v>
      </c>
      <c r="M588" t="str">
        <f>[1]Sheet1!M262</f>
        <v>LBL hit TP</v>
      </c>
      <c r="N588" t="str">
        <f>[1]Sheet1!N262</f>
        <v>None</v>
      </c>
      <c r="O588" t="str">
        <f>[1]Sheet1!O262</f>
        <v>Paintwork</v>
      </c>
      <c r="Q588" t="str">
        <f>SUBSTITUTE(SUBSTITUTE(SUBSTITUTE(SUBSTITUTE(SUBSTITUTE(SUBSTITUTE(SUBSTITUTE(SUBSTITUTE(SUBSTITUTE(SUBSTITUTE(
[1]Sheet1!R262,1,""),2,""),3,""),4,""),5,""),6,""),7,""),8,""),9,""),0,"")</f>
        <v xml:space="preserve">Electric Lane brixton </v>
      </c>
      <c r="R588" t="str">
        <f>[1]Sheet1!S262</f>
        <v>SW9 8JP</v>
      </c>
    </row>
    <row r="589" spans="1:18" x14ac:dyDescent="0.25">
      <c r="A589" t="str">
        <f>[1]Sheet1!A265</f>
        <v>N20MV000001</v>
      </c>
      <c r="B589">
        <f>[1]Sheet1!B265</f>
        <v>2020</v>
      </c>
      <c r="C589" t="str">
        <f>[1]Sheet1!C265</f>
        <v>Motor Vehicle</v>
      </c>
      <c r="D589" t="str">
        <f>[1]Sheet1!D265</f>
        <v>ADULTS AND HEALTH</v>
      </c>
      <c r="E589" t="str">
        <f>[1]Sheet1!E265</f>
        <v>Parks &amp; Green Spaces</v>
      </c>
      <c r="F589" s="10">
        <f>[1]Sheet1!F265</f>
        <v>43944</v>
      </c>
      <c r="G589" s="10">
        <f>[1]Sheet1!G265</f>
        <v>43945</v>
      </c>
      <c r="H589" t="str">
        <f>[1]Sheet1!H265</f>
        <v>IN House - Closed</v>
      </c>
      <c r="I589" s="10">
        <f>[1]Sheet1!I265</f>
        <v>44035</v>
      </c>
      <c r="J589" t="str">
        <f>[1]Sheet1!J265</f>
        <v>Claim Payment</v>
      </c>
      <c r="K589" s="12">
        <f>[1]Sheet1!K265</f>
        <v>2930.64</v>
      </c>
      <c r="L589" t="str">
        <f>[1]Sheet1!L265</f>
        <v>Motor Vehicle</v>
      </c>
      <c r="M589" t="str">
        <f>[1]Sheet1!M265</f>
        <v>Accidental Damage</v>
      </c>
      <c r="N589" t="str">
        <f>[1]Sheet1!N265</f>
        <v>None</v>
      </c>
      <c r="O589" t="str">
        <f>[1]Sheet1!O265</f>
        <v>Bumper - Rear</v>
      </c>
      <c r="Q589" t="str">
        <f>SUBSTITUTE(SUBSTITUTE(SUBSTITUTE(SUBSTITUTE(SUBSTITUTE(SUBSTITUTE(SUBSTITUTE(SUBSTITUTE(SUBSTITUTE(SUBSTITUTE(
[1]Sheet1!R265,1,""),2,""),3,""),4,""),5,""),6,""),7,""),8,""),9,""),0,"")</f>
        <v>Bowyer Place</v>
      </c>
      <c r="R589" t="str">
        <f>[1]Sheet1!S265</f>
        <v>SE5</v>
      </c>
    </row>
    <row r="590" spans="1:18" x14ac:dyDescent="0.25">
      <c r="A590" t="str">
        <f>[1]Sheet1!A266</f>
        <v>N19PL000449</v>
      </c>
      <c r="B590">
        <f>[1]Sheet1!B266</f>
        <v>2019</v>
      </c>
      <c r="C590" t="str">
        <f>[1]Sheet1!C266</f>
        <v>Public Liability</v>
      </c>
      <c r="D590" t="str">
        <f>[1]Sheet1!D266</f>
        <v>SUSTAINABLE GROWTH AND OPPORTUNITY</v>
      </c>
      <c r="E590" t="str">
        <f>[1]Sheet1!E266</f>
        <v>Housing Regeneratn Serv.S</v>
      </c>
      <c r="F590" s="10">
        <f>[1]Sheet1!F266</f>
        <v>43896</v>
      </c>
      <c r="G590" s="10">
        <f>[1]Sheet1!G266</f>
        <v>44825</v>
      </c>
      <c r="H590" t="str">
        <f>[1]Sheet1!H266</f>
        <v>IN House - Closed</v>
      </c>
      <c r="I590" s="10">
        <f>[1]Sheet1!I266</f>
        <v>44880</v>
      </c>
      <c r="J590" t="str">
        <f>[1]Sheet1!J266</f>
        <v>Claim Payment</v>
      </c>
      <c r="K590" s="12">
        <f>[1]Sheet1!K266</f>
        <v>3000</v>
      </c>
      <c r="L590" t="str">
        <f>[1]Sheet1!L266</f>
        <v>Public Liability</v>
      </c>
      <c r="M590" t="str">
        <f>[1]Sheet1!M266</f>
        <v>Housing - Structure Fault</v>
      </c>
      <c r="N590" t="str">
        <f>[1]Sheet1!N266</f>
        <v>None</v>
      </c>
      <c r="O590" t="str">
        <f>[1]Sheet1!O266</f>
        <v>Personal Property</v>
      </c>
      <c r="Q590" t="str">
        <f>SUBSTITUTE(SUBSTITUTE(SUBSTITUTE(SUBSTITUTE(SUBSTITUTE(SUBSTITUTE(SUBSTITUTE(SUBSTITUTE(SUBSTITUTE(SUBSTITUTE(
[1]Sheet1!R266,1,""),2,""),3,""),4,""),5,""),6,""),7,""),8,""),9,""),0,"")</f>
        <v xml:space="preserve">Longmead House  </v>
      </c>
      <c r="R590" t="str">
        <f>[1]Sheet1!S266</f>
        <v>SE27 0HE</v>
      </c>
    </row>
    <row r="591" spans="1:18" x14ac:dyDescent="0.25">
      <c r="A591" t="str">
        <f>[1]Sheet1!A268</f>
        <v>N19PL000437</v>
      </c>
      <c r="B591">
        <f>[1]Sheet1!B268</f>
        <v>2019</v>
      </c>
      <c r="C591" t="str">
        <f>[1]Sheet1!C268</f>
        <v>Public Liability</v>
      </c>
      <c r="D591" t="str">
        <f>[1]Sheet1!D268</f>
        <v>SUSTAINABLE GROWTH AND OPPORTUNITY</v>
      </c>
      <c r="E591" t="str">
        <f>[1]Sheet1!E268</f>
        <v>Stockwell &amp; Vassall Area Housing Office</v>
      </c>
      <c r="F591" s="10">
        <f>[1]Sheet1!F268</f>
        <v>43586</v>
      </c>
      <c r="G591" s="10">
        <f>[1]Sheet1!G268</f>
        <v>44526</v>
      </c>
      <c r="H591" t="str">
        <f>[1]Sheet1!H268</f>
        <v>IN House - Closed</v>
      </c>
      <c r="I591" s="10">
        <f>[1]Sheet1!I268</f>
        <v>44777</v>
      </c>
      <c r="J591" t="str">
        <f>[1]Sheet1!J268</f>
        <v>Claim Payment</v>
      </c>
      <c r="K591" s="12">
        <f>[1]Sheet1!K268</f>
        <v>3392.39</v>
      </c>
      <c r="L591" t="str">
        <f>[1]Sheet1!L268</f>
        <v>Public Liability</v>
      </c>
      <c r="M591" t="str">
        <f>[1]Sheet1!M268</f>
        <v xml:space="preserve">Failure To Maintain </v>
      </c>
      <c r="N591" t="str">
        <f>[1]Sheet1!N268</f>
        <v>None</v>
      </c>
      <c r="O591" t="str">
        <f>[1]Sheet1!O268</f>
        <v>Structural</v>
      </c>
      <c r="Q591" t="str">
        <f>SUBSTITUTE(SUBSTITUTE(SUBSTITUTE(SUBSTITUTE(SUBSTITUTE(SUBSTITUTE(SUBSTITUTE(SUBSTITUTE(SUBSTITUTE(SUBSTITUTE(
[1]Sheet1!R268,1,""),2,""),3,""),4,""),5,""),6,""),7,""),8,""),9,""),0,"")</f>
        <v xml:space="preserve">Goldsboro Road </v>
      </c>
      <c r="R591" t="str">
        <f>[1]Sheet1!S268</f>
        <v>SW8 4RP</v>
      </c>
    </row>
    <row r="592" spans="1:18" x14ac:dyDescent="0.25">
      <c r="A592" t="str">
        <f>[1]Sheet1!A273</f>
        <v>N19PL000432</v>
      </c>
      <c r="B592">
        <f>[1]Sheet1!B273</f>
        <v>2019</v>
      </c>
      <c r="C592" t="str">
        <f>[1]Sheet1!C273</f>
        <v>Public Liability</v>
      </c>
      <c r="D592" t="str">
        <f>[1]Sheet1!D273</f>
        <v>SUSTAINABLE GROWTH AND OPPORTUNITY</v>
      </c>
      <c r="E592" t="str">
        <f>[1]Sheet1!E273</f>
        <v>Stockwell &amp; Vassall Area Housing Office</v>
      </c>
      <c r="F592" s="10">
        <f>[1]Sheet1!F273</f>
        <v>43739</v>
      </c>
      <c r="G592" s="10">
        <f>[1]Sheet1!G273</f>
        <v>44448</v>
      </c>
      <c r="H592" t="str">
        <f>[1]Sheet1!H273</f>
        <v>IN House - Closed</v>
      </c>
      <c r="I592" s="10">
        <f>[1]Sheet1!I273</f>
        <v>44656</v>
      </c>
      <c r="J592" t="str">
        <f>[1]Sheet1!J273</f>
        <v>Claim Payment</v>
      </c>
      <c r="K592" s="12">
        <f>[1]Sheet1!K273</f>
        <v>1000</v>
      </c>
      <c r="L592" t="str">
        <f>[1]Sheet1!L273</f>
        <v>Public Liability</v>
      </c>
      <c r="M592" t="str">
        <f>[1]Sheet1!M273</f>
        <v>Housing - Damp</v>
      </c>
      <c r="N592" t="str">
        <f>[1]Sheet1!N273</f>
        <v>None</v>
      </c>
      <c r="O592" t="str">
        <f>[1]Sheet1!O273</f>
        <v>Personal Property</v>
      </c>
      <c r="Q592" t="str">
        <f>SUBSTITUTE(SUBSTITUTE(SUBSTITUTE(SUBSTITUTE(SUBSTITUTE(SUBSTITUTE(SUBSTITUTE(SUBSTITUTE(SUBSTITUTE(SUBSTITUTE(
[1]Sheet1!R273,1,""),2,""),3,""),4,""),5,""),6,""),7,""),8,""),9,""),0,"")</f>
        <v>Mentone Court , Guildford Road</v>
      </c>
      <c r="R592" t="str">
        <f>[1]Sheet1!S273</f>
        <v>SW8 2DL</v>
      </c>
    </row>
    <row r="593" spans="1:18" x14ac:dyDescent="0.25">
      <c r="A593" t="str">
        <f>[1]Sheet1!A274</f>
        <v>N19PL000428</v>
      </c>
      <c r="B593">
        <f>[1]Sheet1!B274</f>
        <v>2019</v>
      </c>
      <c r="C593" t="str">
        <f>[1]Sheet1!C274</f>
        <v>Public Liability</v>
      </c>
      <c r="D593" t="str">
        <f>[1]Sheet1!D274</f>
        <v>SUSTAINABLE GROWTH AND OPPORTUNITY</v>
      </c>
      <c r="E593" t="str">
        <f>[1]Sheet1!E274</f>
        <v>Streatham Area Housing Office</v>
      </c>
      <c r="F593" s="10">
        <f>[1]Sheet1!F274</f>
        <v>43745</v>
      </c>
      <c r="G593" s="10">
        <f>[1]Sheet1!G274</f>
        <v>44354</v>
      </c>
      <c r="H593" t="str">
        <f>[1]Sheet1!H274</f>
        <v>IN House - Closed</v>
      </c>
      <c r="I593" s="10">
        <f>[1]Sheet1!I274</f>
        <v>44417</v>
      </c>
      <c r="J593" t="str">
        <f>[1]Sheet1!J274</f>
        <v>Claim Payment</v>
      </c>
      <c r="K593" s="12">
        <f>[1]Sheet1!K274</f>
        <v>5000</v>
      </c>
      <c r="L593" t="str">
        <f>[1]Sheet1!L274</f>
        <v>Public Liability</v>
      </c>
      <c r="M593" t="str">
        <f>[1]Sheet1!M274</f>
        <v>EOW - Leak</v>
      </c>
      <c r="N593" t="str">
        <f>[1]Sheet1!N274</f>
        <v>None</v>
      </c>
      <c r="O593" t="str">
        <f>[1]Sheet1!O274</f>
        <v>Various</v>
      </c>
      <c r="Q593" t="str">
        <f>SUBSTITUTE(SUBSTITUTE(SUBSTITUTE(SUBSTITUTE(SUBSTITUTE(SUBSTITUTE(SUBSTITUTE(SUBSTITUTE(SUBSTITUTE(SUBSTITUTE(
[1]Sheet1!R274,1,""),2,""),3,""),4,""),5,""),6,""),7,""),8,""),9,""),0,"")</f>
        <v>Fern Lodge,,  Winton Way, London</v>
      </c>
      <c r="R593" t="str">
        <f>[1]Sheet1!S274</f>
        <v>SW16 3HY</v>
      </c>
    </row>
    <row r="594" spans="1:18" x14ac:dyDescent="0.25">
      <c r="A594" t="str">
        <f>[1]Sheet1!A275</f>
        <v>N19PL000427</v>
      </c>
      <c r="B594">
        <f>[1]Sheet1!B275</f>
        <v>2019</v>
      </c>
      <c r="C594" t="str">
        <f>[1]Sheet1!C275</f>
        <v>Public Liability</v>
      </c>
      <c r="D594" t="str">
        <f>[1]Sheet1!D275</f>
        <v>SUSTAINABLE GROWTH AND OPPORTUNITY</v>
      </c>
      <c r="E594" t="str">
        <f>[1]Sheet1!E275</f>
        <v>Cowley EMB</v>
      </c>
      <c r="F594" s="10">
        <f>[1]Sheet1!F275</f>
        <v>43803</v>
      </c>
      <c r="G594" s="10">
        <f>[1]Sheet1!G275</f>
        <v>44349</v>
      </c>
      <c r="H594" t="str">
        <f>[1]Sheet1!H275</f>
        <v>IN House - Closed</v>
      </c>
      <c r="I594" s="10">
        <f>[1]Sheet1!I275</f>
        <v>44522</v>
      </c>
      <c r="J594" t="str">
        <f>[1]Sheet1!J275</f>
        <v>Claim Payment</v>
      </c>
      <c r="K594" s="12">
        <f>[1]Sheet1!K275</f>
        <v>3500</v>
      </c>
      <c r="L594" t="str">
        <f>[1]Sheet1!L275</f>
        <v>Public Liability</v>
      </c>
      <c r="M594" t="str">
        <f>[1]Sheet1!M275</f>
        <v>EOW - Leak</v>
      </c>
      <c r="N594" t="str">
        <f>[1]Sheet1!N275</f>
        <v>None</v>
      </c>
      <c r="O594" t="str">
        <f>[1]Sheet1!O275</f>
        <v>Personal Property</v>
      </c>
      <c r="Q594" t="str">
        <f>SUBSTITUTE(SUBSTITUTE(SUBSTITUTE(SUBSTITUTE(SUBSTITUTE(SUBSTITUTE(SUBSTITUTE(SUBSTITUTE(SUBSTITUTE(SUBSTITUTE(
[1]Sheet1!R275,1,""),2,""),3,""),4,""),5,""),6,""),7,""),8,""),9,""),0,"")</f>
        <v xml:space="preserve">The Cloisters Flat , Melbourne Mews </v>
      </c>
      <c r="R594" t="str">
        <f>[1]Sheet1!S275</f>
        <v>SW9 6PP</v>
      </c>
    </row>
    <row r="595" spans="1:18" x14ac:dyDescent="0.25">
      <c r="A595" t="str">
        <f>[1]Sheet1!A278</f>
        <v>N19PL000425</v>
      </c>
      <c r="B595">
        <f>[1]Sheet1!B278</f>
        <v>2019</v>
      </c>
      <c r="C595" t="str">
        <f>[1]Sheet1!C278</f>
        <v>Public Liability</v>
      </c>
      <c r="D595" t="str">
        <f>[1]Sheet1!D278</f>
        <v>SUSTAINABLE GROWTH AND OPPORTUNITY</v>
      </c>
      <c r="E595" t="str">
        <f>[1]Sheet1!E278</f>
        <v>North Lambeth Area Housing Office</v>
      </c>
      <c r="F595" s="10">
        <f>[1]Sheet1!F278</f>
        <v>43896</v>
      </c>
      <c r="G595" s="10">
        <f>[1]Sheet1!G278</f>
        <v>44326</v>
      </c>
      <c r="H595" t="str">
        <f>[1]Sheet1!H278</f>
        <v>IN House - Closed</v>
      </c>
      <c r="I595" s="10">
        <f>[1]Sheet1!I278</f>
        <v>44473</v>
      </c>
      <c r="J595" t="str">
        <f>[1]Sheet1!J278</f>
        <v>Claim Payment</v>
      </c>
      <c r="K595" s="12">
        <f>[1]Sheet1!K278</f>
        <v>400</v>
      </c>
      <c r="L595" t="str">
        <f>[1]Sheet1!L278</f>
        <v>Public Liability</v>
      </c>
      <c r="M595" t="str">
        <f>[1]Sheet1!M278</f>
        <v>EOW - Leak</v>
      </c>
      <c r="N595" t="str">
        <f>[1]Sheet1!N278</f>
        <v>None</v>
      </c>
      <c r="O595" t="str">
        <f>[1]Sheet1!O278</f>
        <v>Personal Property</v>
      </c>
      <c r="Q595" t="str">
        <f>SUBSTITUTE(SUBSTITUTE(SUBSTITUTE(SUBSTITUTE(SUBSTITUTE(SUBSTITUTE(SUBSTITUTE(SUBSTITUTE(SUBSTITUTE(SUBSTITUTE(
[1]Sheet1!R278,1,""),2,""),3,""),4,""),5,""),6,""),7,""),8,""),9,""),0,"")</f>
        <v xml:space="preserve">Simpson House </v>
      </c>
      <c r="R595" t="str">
        <f>[1]Sheet1!S278</f>
        <v>SE11 5JF</v>
      </c>
    </row>
    <row r="596" spans="1:18" x14ac:dyDescent="0.25">
      <c r="A596" t="str">
        <f>[1]Sheet1!A279</f>
        <v>N19PL000420</v>
      </c>
      <c r="B596">
        <f>[1]Sheet1!B279</f>
        <v>2019</v>
      </c>
      <c r="C596" t="str">
        <f>[1]Sheet1!C279</f>
        <v>Public Liability</v>
      </c>
      <c r="D596" t="str">
        <f>[1]Sheet1!D279</f>
        <v>SUSTAINABLE GROWTH AND OPPORTUNITY</v>
      </c>
      <c r="E596" t="str">
        <f>[1]Sheet1!E279</f>
        <v>Clapham Area Housing Office</v>
      </c>
      <c r="F596" s="10">
        <f>[1]Sheet1!F279</f>
        <v>43770</v>
      </c>
      <c r="G596" s="10">
        <f>[1]Sheet1!G279</f>
        <v>44243</v>
      </c>
      <c r="H596" t="str">
        <f>[1]Sheet1!H279</f>
        <v>IN House - Closed</v>
      </c>
      <c r="I596" s="10">
        <f>[1]Sheet1!I279</f>
        <v>44372</v>
      </c>
      <c r="J596" t="str">
        <f>[1]Sheet1!J279</f>
        <v>Claim Payment</v>
      </c>
      <c r="K596" s="12">
        <f>[1]Sheet1!K279</f>
        <v>4115</v>
      </c>
      <c r="L596" t="str">
        <f>[1]Sheet1!L279</f>
        <v>Public Liability</v>
      </c>
      <c r="M596" t="str">
        <f>[1]Sheet1!M279</f>
        <v>EOW - Leak</v>
      </c>
      <c r="N596" t="str">
        <f>[1]Sheet1!N279</f>
        <v>None</v>
      </c>
      <c r="O596" t="str">
        <f>[1]Sheet1!O279</f>
        <v>None</v>
      </c>
      <c r="Q596" t="str">
        <f>SUBSTITUTE(SUBSTITUTE(SUBSTITUTE(SUBSTITUTE(SUBSTITUTE(SUBSTITUTE(SUBSTITUTE(SUBSTITUTE(SUBSTITUTE(SUBSTITUTE(
[1]Sheet1!R279,1,""),2,""),3,""),4,""),5,""),6,""),7,""),8,""),9,""),0,"")</f>
        <v>Nash House  Poynders Gardens</v>
      </c>
      <c r="R596" t="str">
        <f>[1]Sheet1!S279</f>
        <v>SW4 8PH</v>
      </c>
    </row>
    <row r="597" spans="1:18" x14ac:dyDescent="0.25">
      <c r="A597" t="str">
        <f>[1]Sheet1!A280</f>
        <v>N19PL000417</v>
      </c>
      <c r="B597">
        <f>[1]Sheet1!B280</f>
        <v>2019</v>
      </c>
      <c r="C597" t="str">
        <f>[1]Sheet1!C280</f>
        <v>Public Liability</v>
      </c>
      <c r="D597" t="str">
        <f>[1]Sheet1!D280</f>
        <v>SUSTAINABLE GROWTH AND OPPORTUNITY</v>
      </c>
      <c r="E597" t="str">
        <f>[1]Sheet1!E280</f>
        <v>Norwood Area Housing Office</v>
      </c>
      <c r="F597" s="10">
        <f>[1]Sheet1!F280</f>
        <v>43654</v>
      </c>
      <c r="G597" s="10">
        <f>[1]Sheet1!G280</f>
        <v>44223</v>
      </c>
      <c r="H597" t="str">
        <f>[1]Sheet1!H280</f>
        <v>IN House - Closed</v>
      </c>
      <c r="I597" s="10">
        <f>[1]Sheet1!I280</f>
        <v>44494</v>
      </c>
      <c r="J597" t="str">
        <f>[1]Sheet1!J280</f>
        <v>Claim Payment</v>
      </c>
      <c r="K597" s="12">
        <f>[1]Sheet1!K280</f>
        <v>700</v>
      </c>
      <c r="L597" t="str">
        <f>[1]Sheet1!L280</f>
        <v>Public Liability</v>
      </c>
      <c r="M597" t="str">
        <f>[1]Sheet1!M280</f>
        <v>Fire</v>
      </c>
      <c r="N597" t="str">
        <f>[1]Sheet1!N280</f>
        <v>Stress/nervous Disorder</v>
      </c>
      <c r="O597" t="str">
        <f>[1]Sheet1!O280</f>
        <v>Other</v>
      </c>
      <c r="Q597" t="str">
        <f>SUBSTITUTE(SUBSTITUTE(SUBSTITUTE(SUBSTITUTE(SUBSTITUTE(SUBSTITUTE(SUBSTITUTE(SUBSTITUTE(SUBSTITUTE(SUBSTITUTE(
[1]Sheet1!R280,1,""),2,""),3,""),4,""),5,""),6,""),7,""),8,""),9,""),0,"")</f>
        <v xml:space="preserve">Truslove Road  </v>
      </c>
      <c r="R597" t="str">
        <f>[1]Sheet1!S280</f>
        <v>SE27 0QG</v>
      </c>
    </row>
    <row r="598" spans="1:18" x14ac:dyDescent="0.25">
      <c r="A598" t="str">
        <f>[1]Sheet1!A281</f>
        <v>N19PL000410</v>
      </c>
      <c r="B598">
        <f>[1]Sheet1!B281</f>
        <v>2019</v>
      </c>
      <c r="C598" t="str">
        <f>[1]Sheet1!C281</f>
        <v>Public Liability</v>
      </c>
      <c r="D598" t="str">
        <f>[1]Sheet1!D281</f>
        <v>SUSTAINABLE GROWTH AND OPPORTUNITY</v>
      </c>
      <c r="E598" t="str">
        <f>[1]Sheet1!E281</f>
        <v>North Lambeth Area Housing Office</v>
      </c>
      <c r="F598" s="10">
        <f>[1]Sheet1!F281</f>
        <v>43571</v>
      </c>
      <c r="G598" s="10">
        <f>[1]Sheet1!G281</f>
        <v>44162</v>
      </c>
      <c r="H598" t="str">
        <f>[1]Sheet1!H281</f>
        <v>IN House - Closed</v>
      </c>
      <c r="I598" s="10">
        <f>[1]Sheet1!I281</f>
        <v>44613</v>
      </c>
      <c r="J598" t="str">
        <f>[1]Sheet1!J281</f>
        <v>Claim Payment</v>
      </c>
      <c r="K598" s="12">
        <f>[1]Sheet1!K281</f>
        <v>1969.65</v>
      </c>
      <c r="L598" t="str">
        <f>[1]Sheet1!L281</f>
        <v>Public Liability</v>
      </c>
      <c r="M598" t="str">
        <f>[1]Sheet1!M281</f>
        <v>Housing - No Maintenance</v>
      </c>
      <c r="N598" t="str">
        <f>[1]Sheet1!N281</f>
        <v>None</v>
      </c>
      <c r="O598" t="str">
        <f>[1]Sheet1!O281</f>
        <v>Personal Property</v>
      </c>
      <c r="Q598" t="str">
        <f>SUBSTITUTE(SUBSTITUTE(SUBSTITUTE(SUBSTITUTE(SUBSTITUTE(SUBSTITUTE(SUBSTITUTE(SUBSTITUTE(SUBSTITUTE(SUBSTITUTE(
[1]Sheet1!R281,1,""),2,""),3,""),4,""),5,""),6,""),7,""),8,""),9,""),0,"")</f>
        <v>Greet House  Frazier Street</v>
      </c>
      <c r="R598" t="str">
        <f>[1]Sheet1!S281</f>
        <v>SE1 7BB</v>
      </c>
    </row>
    <row r="599" spans="1:18" x14ac:dyDescent="0.25">
      <c r="A599" t="str">
        <f>[1]Sheet1!A282</f>
        <v>N19PL000386</v>
      </c>
      <c r="B599">
        <f>[1]Sheet1!B282</f>
        <v>2019</v>
      </c>
      <c r="C599" t="str">
        <f>[1]Sheet1!C282</f>
        <v>Public Liability</v>
      </c>
      <c r="D599" t="str">
        <f>[1]Sheet1!D282</f>
        <v>SUSTAINABLE GROWTH AND OPPORTUNITY</v>
      </c>
      <c r="E599" t="str">
        <f>[1]Sheet1!E282</f>
        <v>Norwood Area Housing Office</v>
      </c>
      <c r="F599" s="10">
        <f>[1]Sheet1!F282</f>
        <v>43695</v>
      </c>
      <c r="G599" s="10">
        <f>[1]Sheet1!G282</f>
        <v>44040</v>
      </c>
      <c r="H599" t="str">
        <f>[1]Sheet1!H282</f>
        <v>IN House - Closed</v>
      </c>
      <c r="I599" s="10">
        <f>[1]Sheet1!I282</f>
        <v>44249</v>
      </c>
      <c r="J599" t="str">
        <f>[1]Sheet1!J282</f>
        <v>Claim Payment</v>
      </c>
      <c r="K599" s="12">
        <f>[1]Sheet1!K282</f>
        <v>3000</v>
      </c>
      <c r="L599" t="str">
        <f>[1]Sheet1!L282</f>
        <v>Public Liability</v>
      </c>
      <c r="M599" t="str">
        <f>[1]Sheet1!M282</f>
        <v>Fallen Tree / Branch</v>
      </c>
      <c r="N599" t="str">
        <f>[1]Sheet1!N282</f>
        <v>Skin Disorder</v>
      </c>
      <c r="O599" t="str">
        <f>[1]Sheet1!O282</f>
        <v>Personal Property</v>
      </c>
      <c r="Q599" t="str">
        <f>SUBSTITUTE(SUBSTITUTE(SUBSTITUTE(SUBSTITUTE(SUBSTITUTE(SUBSTITUTE(SUBSTITUTE(SUBSTITUTE(SUBSTITUTE(SUBSTITUTE(
[1]Sheet1!R282,1,""),2,""),3,""),4,""),5,""),6,""),7,""),8,""),9,""),0,"")</f>
        <v>Brabourne Close   , London</v>
      </c>
      <c r="R599" t="str">
        <f>[1]Sheet1!S282</f>
        <v>SE19 1AQ</v>
      </c>
    </row>
    <row r="600" spans="1:18" x14ac:dyDescent="0.25">
      <c r="A600" t="str">
        <f>[1]Sheet1!A283</f>
        <v>N19PL000384</v>
      </c>
      <c r="B600">
        <f>[1]Sheet1!B283</f>
        <v>2019</v>
      </c>
      <c r="C600" t="str">
        <f>[1]Sheet1!C283</f>
        <v>Public Liability</v>
      </c>
      <c r="D600" t="str">
        <f>[1]Sheet1!D283</f>
        <v>SUSTAINABLE GROWTH AND OPPORTUNITY</v>
      </c>
      <c r="E600" t="str">
        <f>[1]Sheet1!E283</f>
        <v>Clapham Area Housing Office</v>
      </c>
      <c r="F600" s="10">
        <f>[1]Sheet1!F283</f>
        <v>43764</v>
      </c>
      <c r="G600" s="10">
        <f>[1]Sheet1!G283</f>
        <v>44033</v>
      </c>
      <c r="H600" t="str">
        <f>[1]Sheet1!H283</f>
        <v>IN House - Closed</v>
      </c>
      <c r="I600" s="10">
        <f>[1]Sheet1!I283</f>
        <v>44113</v>
      </c>
      <c r="J600" t="str">
        <f>[1]Sheet1!J283</f>
        <v>Claim Payment</v>
      </c>
      <c r="K600" s="12">
        <f>[1]Sheet1!K283</f>
        <v>180</v>
      </c>
      <c r="L600" t="str">
        <f>[1]Sheet1!L283</f>
        <v>Public Liability</v>
      </c>
      <c r="M600" t="str">
        <f>[1]Sheet1!M283</f>
        <v>EOW - Sewage/ Backsurge</v>
      </c>
      <c r="N600" t="str">
        <f>[1]Sheet1!N283</f>
        <v>None</v>
      </c>
      <c r="O600" t="str">
        <f>[1]Sheet1!O283</f>
        <v>Other</v>
      </c>
      <c r="Q600" t="str">
        <f>SUBSTITUTE(SUBSTITUTE(SUBSTITUTE(SUBSTITUTE(SUBSTITUTE(SUBSTITUTE(SUBSTITUTE(SUBSTITUTE(SUBSTITUTE(SUBSTITUTE(
[1]Sheet1!R283,1,""),2,""),3,""),4,""),5,""),6,""),7,""),8,""),9,""),0,"")</f>
        <v xml:space="preserve">Thornton Gardens    </v>
      </c>
      <c r="R600" t="str">
        <f>[1]Sheet1!S283</f>
        <v>SW12 0LQ</v>
      </c>
    </row>
    <row r="601" spans="1:18" x14ac:dyDescent="0.25">
      <c r="A601" t="str">
        <f>[1]Sheet1!A284</f>
        <v>N19PL000380</v>
      </c>
      <c r="B601">
        <f>[1]Sheet1!B284</f>
        <v>2019</v>
      </c>
      <c r="C601" t="str">
        <f>[1]Sheet1!C284</f>
        <v>Public Liability</v>
      </c>
      <c r="D601" t="str">
        <f>[1]Sheet1!D284</f>
        <v>SUSTAINABLE GROWTH AND OPPORTUNITY</v>
      </c>
      <c r="E601" t="str">
        <f>[1]Sheet1!E284</f>
        <v>Brixton Area Housing Office</v>
      </c>
      <c r="F601" s="10">
        <f>[1]Sheet1!F284</f>
        <v>43918</v>
      </c>
      <c r="G601" s="10">
        <f>[1]Sheet1!G284</f>
        <v>44021</v>
      </c>
      <c r="H601" t="str">
        <f>[1]Sheet1!H284</f>
        <v xml:space="preserve">IN House Portal - Closed </v>
      </c>
      <c r="I601" s="10">
        <f>[1]Sheet1!I284</f>
        <v>44521</v>
      </c>
      <c r="J601" t="str">
        <f>[1]Sheet1!J284</f>
        <v>Claim Payment</v>
      </c>
      <c r="K601" s="12">
        <f>[1]Sheet1!K284</f>
        <v>6885</v>
      </c>
      <c r="L601" t="str">
        <f>[1]Sheet1!L284</f>
        <v>Public Liability</v>
      </c>
      <c r="M601" t="str">
        <f>[1]Sheet1!M284</f>
        <v>Trip - Other</v>
      </c>
      <c r="N601" t="str">
        <f>[1]Sheet1!N284</f>
        <v>Various Injuries</v>
      </c>
      <c r="O601" t="str">
        <f>[1]Sheet1!O284</f>
        <v>Other</v>
      </c>
      <c r="Q601" t="str">
        <f>SUBSTITUTE(SUBSTITUTE(SUBSTITUTE(SUBSTITUTE(SUBSTITUTE(SUBSTITUTE(SUBSTITUTE(SUBSTITUTE(SUBSTITUTE(SUBSTITUTE(
[1]Sheet1!R284,1,""),2,""),3,""),4,""),5,""),6,""),7,""),8,""),9,""),0,"")</f>
        <v>At Claimants Own Home</v>
      </c>
      <c r="R601" t="str">
        <f>[1]Sheet1!S284</f>
        <v>SE5 9QJ</v>
      </c>
    </row>
    <row r="602" spans="1:18" x14ac:dyDescent="0.25">
      <c r="A602" t="str">
        <f>[1]Sheet1!A286</f>
        <v>N19PL000377</v>
      </c>
      <c r="B602">
        <f>[1]Sheet1!B286</f>
        <v>2019</v>
      </c>
      <c r="C602" t="str">
        <f>[1]Sheet1!C286</f>
        <v>Public Liability</v>
      </c>
      <c r="D602" t="str">
        <f>[1]Sheet1!D286</f>
        <v>SUSTAINABLE GROWTH AND OPPORTUNITY</v>
      </c>
      <c r="E602" t="str">
        <f>[1]Sheet1!E286</f>
        <v>North Lambeth Area Housing Office</v>
      </c>
      <c r="F602" s="10">
        <f>[1]Sheet1!F286</f>
        <v>43813</v>
      </c>
      <c r="G602" s="10">
        <f>[1]Sheet1!G286</f>
        <v>44005</v>
      </c>
      <c r="H602" t="str">
        <f>[1]Sheet1!H286</f>
        <v>IN House - Closed</v>
      </c>
      <c r="I602" s="10">
        <f>[1]Sheet1!I286</f>
        <v>44159</v>
      </c>
      <c r="J602" t="str">
        <f>[1]Sheet1!J286</f>
        <v>Claim Payment</v>
      </c>
      <c r="K602" s="12">
        <f>[1]Sheet1!K286</f>
        <v>4000</v>
      </c>
      <c r="L602" t="str">
        <f>[1]Sheet1!L286</f>
        <v>Public Liability</v>
      </c>
      <c r="M602" t="str">
        <f>[1]Sheet1!M286</f>
        <v>EOW - Sewage/ Backsurge</v>
      </c>
      <c r="N602" t="str">
        <f>[1]Sheet1!N286</f>
        <v>None</v>
      </c>
      <c r="O602" t="str">
        <f>[1]Sheet1!O286</f>
        <v>Personal Property</v>
      </c>
      <c r="Q602" t="str">
        <f>SUBSTITUTE(SUBSTITUTE(SUBSTITUTE(SUBSTITUTE(SUBSTITUTE(SUBSTITUTE(SUBSTITUTE(SUBSTITUTE(SUBSTITUTE(SUBSTITUTE(
[1]Sheet1!R286,1,""),2,""),3,""),4,""),5,""),6,""),7,""),8,""),9,""),0,"")</f>
        <v xml:space="preserve">Matheson Lang Gardens </v>
      </c>
      <c r="R602" t="str">
        <f>[1]Sheet1!S286</f>
        <v>SE1 7AN</v>
      </c>
    </row>
    <row r="603" spans="1:18" x14ac:dyDescent="0.25">
      <c r="A603" t="str">
        <f>[1]Sheet1!A287</f>
        <v>N19PL000371</v>
      </c>
      <c r="B603">
        <f>[1]Sheet1!B287</f>
        <v>2019</v>
      </c>
      <c r="C603" t="str">
        <f>[1]Sheet1!C287</f>
        <v>Public Liability</v>
      </c>
      <c r="D603" t="str">
        <f>[1]Sheet1!D287</f>
        <v>SUSTAINABLE GROWTH AND OPPORTUNITY</v>
      </c>
      <c r="E603" t="str">
        <f>[1]Sheet1!E287</f>
        <v>Brixton Area Housing Office</v>
      </c>
      <c r="F603" s="10">
        <f>[1]Sheet1!F287</f>
        <v>43621</v>
      </c>
      <c r="G603" s="10">
        <f>[1]Sheet1!G287</f>
        <v>43984</v>
      </c>
      <c r="H603" t="str">
        <f>[1]Sheet1!H287</f>
        <v>IN House - Closed</v>
      </c>
      <c r="I603" s="10">
        <f>[1]Sheet1!I287</f>
        <v>44215</v>
      </c>
      <c r="J603" t="str">
        <f>[1]Sheet1!J287</f>
        <v>Claim Payment</v>
      </c>
      <c r="K603" s="12">
        <f>[1]Sheet1!K287</f>
        <v>150</v>
      </c>
      <c r="L603" t="str">
        <f>[1]Sheet1!L287</f>
        <v>Public Liability</v>
      </c>
      <c r="M603" t="str">
        <f>[1]Sheet1!M287</f>
        <v>Housing - No Maintenance</v>
      </c>
      <c r="N603" t="str">
        <f>[1]Sheet1!N287</f>
        <v>None</v>
      </c>
      <c r="O603" t="str">
        <f>[1]Sheet1!O287</f>
        <v>Structural</v>
      </c>
      <c r="Q603" t="str">
        <f>SUBSTITUTE(SUBSTITUTE(SUBSTITUTE(SUBSTITUTE(SUBSTITUTE(SUBSTITUTE(SUBSTITUTE(SUBSTITUTE(SUBSTITUTE(SUBSTITUTE(
[1]Sheet1!R287,1,""),2,""),3,""),4,""),5,""),6,""),7,""),8,""),9,""),0,"")</f>
        <v xml:space="preserve">Helix Road  Flat B </v>
      </c>
      <c r="R603" t="str">
        <f>[1]Sheet1!S287</f>
        <v>SW2 2JR</v>
      </c>
    </row>
    <row r="604" spans="1:18" x14ac:dyDescent="0.25">
      <c r="A604" t="str">
        <f>[1]Sheet1!A288</f>
        <v>N19PL000370</v>
      </c>
      <c r="B604">
        <f>[1]Sheet1!B288</f>
        <v>2019</v>
      </c>
      <c r="C604" t="str">
        <f>[1]Sheet1!C288</f>
        <v>Public Liability</v>
      </c>
      <c r="D604" t="str">
        <f>[1]Sheet1!D288</f>
        <v>SUSTAINABLE GROWTH AND OPPORTUNITY</v>
      </c>
      <c r="E604" t="str">
        <f>[1]Sheet1!E288</f>
        <v>Clapham Area Housing Office</v>
      </c>
      <c r="F604" s="10">
        <f>[1]Sheet1!F288</f>
        <v>43823</v>
      </c>
      <c r="G604" s="10">
        <f>[1]Sheet1!G288</f>
        <v>43980</v>
      </c>
      <c r="H604" t="str">
        <f>[1]Sheet1!H288</f>
        <v>IN House - Closed</v>
      </c>
      <c r="I604" s="10">
        <f>[1]Sheet1!I288</f>
        <v>44142</v>
      </c>
      <c r="J604" t="str">
        <f>[1]Sheet1!J288</f>
        <v>Claim Payment</v>
      </c>
      <c r="K604" s="12">
        <f>[1]Sheet1!K288</f>
        <v>580</v>
      </c>
      <c r="L604" t="str">
        <f>[1]Sheet1!L288</f>
        <v>Public Liability</v>
      </c>
      <c r="M604" t="str">
        <f>[1]Sheet1!M288</f>
        <v>EOW - Leak</v>
      </c>
      <c r="N604" t="str">
        <f>[1]Sheet1!N288</f>
        <v>None</v>
      </c>
      <c r="O604" t="str">
        <f>[1]Sheet1!O288</f>
        <v>Personal Property</v>
      </c>
      <c r="Q604" t="str">
        <f>SUBSTITUTE(SUBSTITUTE(SUBSTITUTE(SUBSTITUTE(SUBSTITUTE(SUBSTITUTE(SUBSTITUTE(SUBSTITUTE(SUBSTITUTE(SUBSTITUTE(
[1]Sheet1!R288,1,""),2,""),3,""),4,""),5,""),6,""),7,""),8,""),9,""),0,"")</f>
        <v xml:space="preserve">Bourne House </v>
      </c>
      <c r="R604" t="str">
        <f>[1]Sheet1!S288</f>
        <v>SW4 9QN</v>
      </c>
    </row>
    <row r="605" spans="1:18" x14ac:dyDescent="0.25">
      <c r="A605" t="str">
        <f>[1]Sheet1!A289</f>
        <v>N19PL000366</v>
      </c>
      <c r="B605">
        <f>[1]Sheet1!B289</f>
        <v>2019</v>
      </c>
      <c r="C605" t="str">
        <f>[1]Sheet1!C289</f>
        <v>Public Liability</v>
      </c>
      <c r="D605" t="str">
        <f>[1]Sheet1!D289</f>
        <v>SUSTAINABLE GROWTH AND OPPORTUNITY</v>
      </c>
      <c r="E605" t="str">
        <f>[1]Sheet1!E289</f>
        <v>North Lambeth Area Housing Office</v>
      </c>
      <c r="F605" s="10">
        <f>[1]Sheet1!F289</f>
        <v>43909</v>
      </c>
      <c r="G605" s="10">
        <f>[1]Sheet1!G289</f>
        <v>43965</v>
      </c>
      <c r="H605" t="str">
        <f>[1]Sheet1!H289</f>
        <v>IN House - Closed</v>
      </c>
      <c r="I605" s="10">
        <f>[1]Sheet1!I289</f>
        <v>44148</v>
      </c>
      <c r="J605" t="str">
        <f>[1]Sheet1!J289</f>
        <v>Claim Payment</v>
      </c>
      <c r="K605" s="12">
        <f>[1]Sheet1!K289</f>
        <v>532.21</v>
      </c>
      <c r="L605" t="str">
        <f>[1]Sheet1!L289</f>
        <v>Public Liability</v>
      </c>
      <c r="M605" t="str">
        <f>[1]Sheet1!M289</f>
        <v>Housing - Structure Fault</v>
      </c>
      <c r="N605" t="str">
        <f>[1]Sheet1!N289</f>
        <v>None</v>
      </c>
      <c r="O605" t="str">
        <f>[1]Sheet1!O289</f>
        <v>Vehicle</v>
      </c>
      <c r="Q605" t="str">
        <f>SUBSTITUTE(SUBSTITUTE(SUBSTITUTE(SUBSTITUTE(SUBSTITUTE(SUBSTITUTE(SUBSTITUTE(SUBSTITUTE(SUBSTITUTE(SUBSTITUTE(
[1]Sheet1!R289,1,""),2,""),3,""),4,""),5,""),6,""),7,""),8,""),9,""),0,"")</f>
        <v>Falmouth House Garage</v>
      </c>
      <c r="R605" t="str">
        <f>[1]Sheet1!S289</f>
        <v>SE11 4AU</v>
      </c>
    </row>
    <row r="606" spans="1:18" x14ac:dyDescent="0.25">
      <c r="A606" t="str">
        <f>[1]Sheet1!A290</f>
        <v>N19PL000363</v>
      </c>
      <c r="B606">
        <f>[1]Sheet1!B290</f>
        <v>2019</v>
      </c>
      <c r="C606" t="str">
        <f>[1]Sheet1!C290</f>
        <v>Public Liability</v>
      </c>
      <c r="D606" t="str">
        <f>[1]Sheet1!D290</f>
        <v>SUSTAINABLE GROWTH AND OPPORTUNITY</v>
      </c>
      <c r="E606" t="str">
        <f>[1]Sheet1!E290</f>
        <v>Brixton Area Housing Office</v>
      </c>
      <c r="F606" s="10">
        <f>[1]Sheet1!F290</f>
        <v>43872</v>
      </c>
      <c r="G606" s="10">
        <f>[1]Sheet1!G290</f>
        <v>43962</v>
      </c>
      <c r="H606" t="str">
        <f>[1]Sheet1!H290</f>
        <v>IN House - Closed</v>
      </c>
      <c r="I606" s="10">
        <f>[1]Sheet1!I290</f>
        <v>44005</v>
      </c>
      <c r="J606" t="str">
        <f>[1]Sheet1!J290</f>
        <v>Claim Payment</v>
      </c>
      <c r="K606" s="12">
        <f>[1]Sheet1!K290</f>
        <v>1000</v>
      </c>
      <c r="L606" t="str">
        <f>[1]Sheet1!L290</f>
        <v>Public Liability</v>
      </c>
      <c r="M606" t="str">
        <f>[1]Sheet1!M290</f>
        <v>Wrongful Removal</v>
      </c>
      <c r="N606" t="str">
        <f>[1]Sheet1!N290</f>
        <v>None</v>
      </c>
      <c r="O606" t="str">
        <f>[1]Sheet1!O290</f>
        <v>Personal Property</v>
      </c>
      <c r="Q606" t="str">
        <f>SUBSTITUTE(SUBSTITUTE(SUBSTITUTE(SUBSTITUTE(SUBSTITUTE(SUBSTITUTE(SUBSTITUTE(SUBSTITUTE(SUBSTITUTE(SUBSTITUTE(
[1]Sheet1!R290,1,""),2,""),3,""),4,""),5,""),6,""),7,""),8,""),9,""),0,"")</f>
        <v xml:space="preserve">  Arodene Road, Flat , </v>
      </c>
      <c r="R606" t="str">
        <f>[1]Sheet1!S290</f>
        <v>SW2 2BH</v>
      </c>
    </row>
    <row r="607" spans="1:18" x14ac:dyDescent="0.25">
      <c r="A607" t="str">
        <f>[1]Sheet1!A291</f>
        <v>N19PL000351</v>
      </c>
      <c r="B607">
        <f>[1]Sheet1!B291</f>
        <v>2019</v>
      </c>
      <c r="C607" t="str">
        <f>[1]Sheet1!C291</f>
        <v>Public Liability</v>
      </c>
      <c r="D607" t="str">
        <f>[1]Sheet1!D291</f>
        <v>SUSTAINABLE GROWTH AND OPPORTUNITY</v>
      </c>
      <c r="E607" t="str">
        <f>[1]Sheet1!E291</f>
        <v>North Lambeth Area Housing Office</v>
      </c>
      <c r="F607" s="10">
        <f>[1]Sheet1!F291</f>
        <v>43687</v>
      </c>
      <c r="G607" s="10">
        <f>[1]Sheet1!G291</f>
        <v>43938</v>
      </c>
      <c r="H607" t="str">
        <f>[1]Sheet1!H291</f>
        <v>IN House - Closed</v>
      </c>
      <c r="I607" s="10">
        <f>[1]Sheet1!I291</f>
        <v>44040</v>
      </c>
      <c r="J607" t="str">
        <f>[1]Sheet1!J291</f>
        <v>Claim Payment</v>
      </c>
      <c r="K607" s="12">
        <f>[1]Sheet1!K291</f>
        <v>7460</v>
      </c>
      <c r="L607" t="str">
        <f>[1]Sheet1!L291</f>
        <v>Public Liability</v>
      </c>
      <c r="M607" t="str">
        <f>[1]Sheet1!M291</f>
        <v>Trip - Footway</v>
      </c>
      <c r="N607" t="str">
        <f>[1]Sheet1!N291</f>
        <v>Leg Injury</v>
      </c>
      <c r="O607" t="str">
        <f>[1]Sheet1!O291</f>
        <v>Other</v>
      </c>
      <c r="Q607" t="str">
        <f>SUBSTITUTE(SUBSTITUTE(SUBSTITUTE(SUBSTITUTE(SUBSTITUTE(SUBSTITUTE(SUBSTITUTE(SUBSTITUTE(SUBSTITUTE(SUBSTITUTE(
[1]Sheet1!R291,1,""),2,""),3,""),4,""),5,""),6,""),7,""),8,""),9,""),0,"")</f>
        <v>Pathway of building in othello close</v>
      </c>
      <c r="R607" t="str">
        <f>[1]Sheet1!S291</f>
        <v>SE11 4ET</v>
      </c>
    </row>
    <row r="608" spans="1:18" x14ac:dyDescent="0.25">
      <c r="A608" t="str">
        <f>[1]Sheet1!A296</f>
        <v>N19PL000348</v>
      </c>
      <c r="B608">
        <f>[1]Sheet1!B296</f>
        <v>2019</v>
      </c>
      <c r="C608" t="str">
        <f>[1]Sheet1!C296</f>
        <v>Public Liability</v>
      </c>
      <c r="D608" t="str">
        <f>[1]Sheet1!D296</f>
        <v>ADULTS AND HEALTH</v>
      </c>
      <c r="E608" t="str">
        <f>[1]Sheet1!E296</f>
        <v>Parks &amp; Green Spaces</v>
      </c>
      <c r="F608" s="10">
        <f>[1]Sheet1!F296</f>
        <v>43722</v>
      </c>
      <c r="G608" s="10">
        <f>[1]Sheet1!G296</f>
        <v>43936</v>
      </c>
      <c r="H608" t="str">
        <f>[1]Sheet1!H296</f>
        <v>IN House - Closed</v>
      </c>
      <c r="I608" s="10">
        <f>[1]Sheet1!I296</f>
        <v>44886</v>
      </c>
      <c r="J608" t="str">
        <f>[1]Sheet1!J296</f>
        <v>Claim Payment</v>
      </c>
      <c r="K608" s="12">
        <f>[1]Sheet1!K296</f>
        <v>16000</v>
      </c>
      <c r="L608" t="str">
        <f>[1]Sheet1!L296</f>
        <v>Public Liability</v>
      </c>
      <c r="M608" t="str">
        <f>[1]Sheet1!M296</f>
        <v>Tree Roots</v>
      </c>
      <c r="N608" t="str">
        <f>[1]Sheet1!N296</f>
        <v>None</v>
      </c>
      <c r="O608" t="str">
        <f>[1]Sheet1!O296</f>
        <v>Structural</v>
      </c>
      <c r="P608" t="str">
        <f>[1]Sheet1!Q296</f>
        <v>Plane</v>
      </c>
      <c r="Q608" t="str">
        <f>SUBSTITUTE(SUBSTITUTE(SUBSTITUTE(SUBSTITUTE(SUBSTITUTE(SUBSTITUTE(SUBSTITUTE(SUBSTITUTE(SUBSTITUTE(SUBSTITUTE(
[1]Sheet1!R296,1,""),2,""),3,""),4,""),5,""),6,""),7,""),8,""),9,""),0,"")</f>
        <v xml:space="preserve">Braxted Park, </v>
      </c>
      <c r="R608" t="str">
        <f>[1]Sheet1!S296</f>
        <v>SW16 3AU</v>
      </c>
    </row>
    <row r="609" spans="1:18" x14ac:dyDescent="0.25">
      <c r="A609" t="str">
        <f>[1]Sheet1!A299</f>
        <v>N19PL000339</v>
      </c>
      <c r="B609">
        <f>[1]Sheet1!B299</f>
        <v>2019</v>
      </c>
      <c r="C609" t="str">
        <f>[1]Sheet1!C299</f>
        <v>Public Liability</v>
      </c>
      <c r="D609" t="str">
        <f>[1]Sheet1!D299</f>
        <v>ADULTS AND HEALTH</v>
      </c>
      <c r="E609" t="str">
        <f>[1]Sheet1!E299</f>
        <v>Parks &amp; Green Spaces</v>
      </c>
      <c r="F609" s="10">
        <f>[1]Sheet1!F299</f>
        <v>43894</v>
      </c>
      <c r="G609" s="10">
        <f>[1]Sheet1!G299</f>
        <v>43928</v>
      </c>
      <c r="H609" t="str">
        <f>[1]Sheet1!H299</f>
        <v>IN House - Closed</v>
      </c>
      <c r="I609" s="10">
        <f>[1]Sheet1!I299</f>
        <v>44011</v>
      </c>
      <c r="J609" t="str">
        <f>[1]Sheet1!J299</f>
        <v>Claim Payment</v>
      </c>
      <c r="K609" s="12">
        <f>[1]Sheet1!K299</f>
        <v>8190</v>
      </c>
      <c r="L609" t="str">
        <f>[1]Sheet1!L299</f>
        <v>Public Liability</v>
      </c>
      <c r="M609" t="str">
        <f>[1]Sheet1!M299</f>
        <v>Trip - Other</v>
      </c>
      <c r="N609" t="str">
        <f>[1]Sheet1!N299</f>
        <v>Various Injuries</v>
      </c>
      <c r="O609" t="str">
        <f>[1]Sheet1!O299</f>
        <v>Other</v>
      </c>
      <c r="Q609" t="str">
        <f>SUBSTITUTE(SUBSTITUTE(SUBSTITUTE(SUBSTITUTE(SUBSTITUTE(SUBSTITUTE(SUBSTITUTE(SUBSTITUTE(SUBSTITUTE(SUBSTITUTE(
[1]Sheet1!R299,1,""),2,""),3,""),4,""),5,""),6,""),7,""),8,""),9,""),0,"")</f>
        <v>Brockwell Park by the left of entrance</v>
      </c>
      <c r="R609" t="str">
        <f>[1]Sheet1!S299</f>
        <v>SE24 0NG</v>
      </c>
    </row>
    <row r="610" spans="1:18" x14ac:dyDescent="0.25">
      <c r="A610" t="str">
        <f>[1]Sheet1!A300</f>
        <v>N19PL000338</v>
      </c>
      <c r="B610">
        <f>[1]Sheet1!B300</f>
        <v>2019</v>
      </c>
      <c r="C610" t="str">
        <f>[1]Sheet1!C300</f>
        <v>Public Liability</v>
      </c>
      <c r="D610" t="str">
        <f>[1]Sheet1!D300</f>
        <v>ADULTS AND HEALTH</v>
      </c>
      <c r="E610" t="str">
        <f>[1]Sheet1!E300</f>
        <v>Parks &amp; Green Spaces</v>
      </c>
      <c r="F610" s="10">
        <f>[1]Sheet1!F300</f>
        <v>43890</v>
      </c>
      <c r="G610" s="10">
        <f>[1]Sheet1!G300</f>
        <v>43923</v>
      </c>
      <c r="H610" t="str">
        <f>[1]Sheet1!H300</f>
        <v>IN House - Closed</v>
      </c>
      <c r="I610" s="10">
        <f>[1]Sheet1!I300</f>
        <v>43997</v>
      </c>
      <c r="J610" t="str">
        <f>[1]Sheet1!J300</f>
        <v>Claim Payment</v>
      </c>
      <c r="K610" s="12">
        <f>[1]Sheet1!K300</f>
        <v>9680</v>
      </c>
      <c r="L610" t="str">
        <f>[1]Sheet1!L300</f>
        <v>Public Liability</v>
      </c>
      <c r="M610" t="str">
        <f>[1]Sheet1!M300</f>
        <v>Trip - Footway</v>
      </c>
      <c r="N610" t="str">
        <f>[1]Sheet1!N300</f>
        <v>Various Injuries</v>
      </c>
      <c r="O610" t="str">
        <f>[1]Sheet1!O300</f>
        <v>Other</v>
      </c>
      <c r="Q610" t="str">
        <f>SUBSTITUTE(SUBSTITUTE(SUBSTITUTE(SUBSTITUTE(SUBSTITUTE(SUBSTITUTE(SUBSTITUTE(SUBSTITUTE(SUBSTITUTE(SUBSTITUTE(
[1]Sheet1!R300,1,""),2,""),3,""),4,""),5,""),6,""),7,""),8,""),9,""),0,"")</f>
        <v>Hillside Park front of basket ball court</v>
      </c>
      <c r="R610" t="str">
        <f>[1]Sheet1!S300</f>
        <v>SW2</v>
      </c>
    </row>
    <row r="611" spans="1:18" x14ac:dyDescent="0.25">
      <c r="A611" t="str">
        <f>[1]Sheet1!A303</f>
        <v>N19PL000331</v>
      </c>
      <c r="B611">
        <f>[1]Sheet1!B303</f>
        <v>2019</v>
      </c>
      <c r="C611" t="str">
        <f>[1]Sheet1!C303</f>
        <v>Public Liability</v>
      </c>
      <c r="D611" t="str">
        <f>[1]Sheet1!D303</f>
        <v>ADULTS AND HEALTH</v>
      </c>
      <c r="E611" t="str">
        <f>[1]Sheet1!E303</f>
        <v>Parks &amp; Green Spaces</v>
      </c>
      <c r="F611" s="10">
        <f>[1]Sheet1!F303</f>
        <v>43677</v>
      </c>
      <c r="G611" s="10">
        <f>[1]Sheet1!G303</f>
        <v>43916</v>
      </c>
      <c r="H611" t="str">
        <f>[1]Sheet1!H303</f>
        <v>IN House - Closed</v>
      </c>
      <c r="I611" s="10">
        <f>[1]Sheet1!I303</f>
        <v>44740</v>
      </c>
      <c r="J611" t="str">
        <f>[1]Sheet1!J303</f>
        <v>Claim Payment</v>
      </c>
      <c r="K611" s="12">
        <f>[1]Sheet1!K303</f>
        <v>47000</v>
      </c>
      <c r="L611" t="str">
        <f>[1]Sheet1!L303</f>
        <v>Public Liability</v>
      </c>
      <c r="M611" t="str">
        <f>[1]Sheet1!M303</f>
        <v>Trip - Footway</v>
      </c>
      <c r="N611" t="str">
        <f>[1]Sheet1!N303</f>
        <v>Facial</v>
      </c>
      <c r="O611" t="str">
        <f>[1]Sheet1!O303</f>
        <v>None</v>
      </c>
      <c r="Q611" t="str">
        <f>SUBSTITUTE(SUBSTITUTE(SUBSTITUTE(SUBSTITUTE(SUBSTITUTE(SUBSTITUTE(SUBSTITUTE(SUBSTITUTE(SUBSTITUTE(SUBSTITUTE(
[1]Sheet1!R303,1,""),2,""),3,""),4,""),5,""),6,""),7,""),8,""),9,""),0,"")</f>
        <v xml:space="preserve">The Cut J/w Emma Cons Gardens </v>
      </c>
      <c r="R611" t="str">
        <f>[1]Sheet1!S303</f>
        <v>SE1 8LN</v>
      </c>
    </row>
    <row r="612" spans="1:18" x14ac:dyDescent="0.25">
      <c r="A612" t="str">
        <f>[1]Sheet1!A306</f>
        <v>N19PL000324</v>
      </c>
      <c r="B612">
        <f>[1]Sheet1!B306</f>
        <v>2019</v>
      </c>
      <c r="C612" t="str">
        <f>[1]Sheet1!C306</f>
        <v>Public Liability</v>
      </c>
      <c r="D612" t="str">
        <f>[1]Sheet1!D306</f>
        <v>ADULTS AND HEALTH</v>
      </c>
      <c r="E612" t="str">
        <f>[1]Sheet1!E306</f>
        <v>Parks &amp; Green Spaces</v>
      </c>
      <c r="F612" s="10">
        <f>[1]Sheet1!F306</f>
        <v>43910</v>
      </c>
      <c r="G612" s="10">
        <f>[1]Sheet1!G306</f>
        <v>43910</v>
      </c>
      <c r="H612" t="str">
        <f>[1]Sheet1!H306</f>
        <v>IN House - Closed</v>
      </c>
      <c r="I612" s="10">
        <f>[1]Sheet1!I306</f>
        <v>44677</v>
      </c>
      <c r="J612" t="str">
        <f>[1]Sheet1!J306</f>
        <v>Claim Payment</v>
      </c>
      <c r="K612" s="12">
        <f>[1]Sheet1!K306</f>
        <v>520</v>
      </c>
      <c r="L612" t="str">
        <f>[1]Sheet1!L306</f>
        <v>Public Liability</v>
      </c>
      <c r="M612" t="str">
        <f>[1]Sheet1!M306</f>
        <v>Tree Roots</v>
      </c>
      <c r="N612" t="str">
        <f>[1]Sheet1!N306</f>
        <v>None</v>
      </c>
      <c r="O612" t="str">
        <f>[1]Sheet1!O306</f>
        <v>Structural</v>
      </c>
      <c r="P612" t="str">
        <f>[1]Sheet1!Q306</f>
        <v>Lime</v>
      </c>
      <c r="Q612" t="str">
        <f>SUBSTITUTE(SUBSTITUTE(SUBSTITUTE(SUBSTITUTE(SUBSTITUTE(SUBSTITUTE(SUBSTITUTE(SUBSTITUTE(SUBSTITUTE(SUBSTITUTE(
[1]Sheet1!R306,1,""),2,""),3,""),4,""),5,""),6,""),7,""),8,""),9,""),0,"")</f>
        <v xml:space="preserve">Milkwood Road </v>
      </c>
      <c r="R612" t="str">
        <f>[1]Sheet1!S306</f>
        <v>SE24 0HA</v>
      </c>
    </row>
    <row r="613" spans="1:18" x14ac:dyDescent="0.25">
      <c r="A613" t="str">
        <f>[1]Sheet1!A307</f>
        <v>N19PL000300</v>
      </c>
      <c r="B613">
        <f>[1]Sheet1!B307</f>
        <v>2019</v>
      </c>
      <c r="C613" t="str">
        <f>[1]Sheet1!C307</f>
        <v>Public Liability</v>
      </c>
      <c r="D613" t="str">
        <f>[1]Sheet1!D307</f>
        <v>CHILDRENS SERVICES</v>
      </c>
      <c r="E613" t="str">
        <f>[1]Sheet1!E307</f>
        <v>London Nautical School</v>
      </c>
      <c r="F613" s="10">
        <f>[1]Sheet1!F307</f>
        <v>43895</v>
      </c>
      <c r="G613" s="10">
        <f>[1]Sheet1!G307</f>
        <v>43895</v>
      </c>
      <c r="H613" t="str">
        <f>[1]Sheet1!H307</f>
        <v>IN House - Closed</v>
      </c>
      <c r="I613" s="10">
        <f>[1]Sheet1!I307</f>
        <v>43930</v>
      </c>
      <c r="J613" t="str">
        <f>[1]Sheet1!J307</f>
        <v>Claim Payment</v>
      </c>
      <c r="K613" s="12">
        <f>[1]Sheet1!K307</f>
        <v>5243.05</v>
      </c>
      <c r="L613" t="str">
        <f>[1]Sheet1!L307</f>
        <v>Public Liability</v>
      </c>
      <c r="M613" t="str">
        <f>[1]Sheet1!M307</f>
        <v>Negligence</v>
      </c>
      <c r="N613" t="str">
        <f>[1]Sheet1!N307</f>
        <v>None</v>
      </c>
      <c r="O613" t="str">
        <f>[1]Sheet1!O307</f>
        <v>Vehicle</v>
      </c>
      <c r="Q613" t="str">
        <f>SUBSTITUTE(SUBSTITUTE(SUBSTITUTE(SUBSTITUTE(SUBSTITUTE(SUBSTITUTE(SUBSTITUTE(SUBSTITUTE(SUBSTITUTE(SUBSTITUTE(
[1]Sheet1!R307,1,""),2,""),3,""),4,""),5,""),6,""),7,""),8,""),9,""),0,"")</f>
        <v>London Nautical School</v>
      </c>
      <c r="R613" t="str">
        <f>[1]Sheet1!S307</f>
        <v>SE1 9NA</v>
      </c>
    </row>
    <row r="614" spans="1:18" x14ac:dyDescent="0.25">
      <c r="A614" t="str">
        <f>[1]Sheet1!A309</f>
        <v>N19PL000299</v>
      </c>
      <c r="B614">
        <f>[1]Sheet1!B309</f>
        <v>2019</v>
      </c>
      <c r="C614" t="str">
        <f>[1]Sheet1!C309</f>
        <v>Public Liability</v>
      </c>
      <c r="D614" t="str">
        <f>[1]Sheet1!D309</f>
        <v>ADULTS AND HEALTH</v>
      </c>
      <c r="E614" t="str">
        <f>[1]Sheet1!E309</f>
        <v>Parks &amp; Green Spaces</v>
      </c>
      <c r="F614" s="10">
        <f>[1]Sheet1!F309</f>
        <v>43893</v>
      </c>
      <c r="G614" s="10">
        <f>[1]Sheet1!G309</f>
        <v>43893</v>
      </c>
      <c r="H614" t="str">
        <f>[1]Sheet1!H309</f>
        <v>IN House - Closed</v>
      </c>
      <c r="I614" s="10">
        <f>[1]Sheet1!I309</f>
        <v>43980</v>
      </c>
      <c r="J614" t="str">
        <f>[1]Sheet1!J309</f>
        <v>Claim Payment</v>
      </c>
      <c r="K614" s="12">
        <f>[1]Sheet1!K309</f>
        <v>1942.21</v>
      </c>
      <c r="L614" t="str">
        <f>[1]Sheet1!L309</f>
        <v>Public Liability</v>
      </c>
      <c r="M614" t="str">
        <f>[1]Sheet1!M309</f>
        <v xml:space="preserve">Failure To Maintain </v>
      </c>
      <c r="N614" t="str">
        <f>[1]Sheet1!N309</f>
        <v>Various Injuries</v>
      </c>
      <c r="O614" t="str">
        <f>[1]Sheet1!O309</f>
        <v>None</v>
      </c>
      <c r="Q614" t="str">
        <f>SUBSTITUTE(SUBSTITUTE(SUBSTITUTE(SUBSTITUTE(SUBSTITUTE(SUBSTITUTE(SUBSTITUTE(SUBSTITUTE(SUBSTITUTE(SUBSTITUTE(
[1]Sheet1!R309,1,""),2,""),3,""),4,""),5,""),6,""),7,""),8,""),9,""),0,"")</f>
        <v>Archbishops Park Carlisle Lane</v>
      </c>
      <c r="R614" t="str">
        <f>[1]Sheet1!S309</f>
        <v>SE1 7IG</v>
      </c>
    </row>
    <row r="615" spans="1:18" x14ac:dyDescent="0.25">
      <c r="A615" t="str">
        <f>[1]Sheet1!A313</f>
        <v>N19PL000285</v>
      </c>
      <c r="B615">
        <f>[1]Sheet1!B313</f>
        <v>2019</v>
      </c>
      <c r="C615" t="str">
        <f>[1]Sheet1!C313</f>
        <v>Public Liability</v>
      </c>
      <c r="D615" t="str">
        <f>[1]Sheet1!D313</f>
        <v>SUSTAINABLE GROWTH AND OPPORTUNITY</v>
      </c>
      <c r="E615" t="str">
        <f>[1]Sheet1!E313</f>
        <v>Transport &amp; Highways</v>
      </c>
      <c r="F615" s="10">
        <f>[1]Sheet1!F313</f>
        <v>43659</v>
      </c>
      <c r="G615" s="10">
        <f>[1]Sheet1!G313</f>
        <v>43886</v>
      </c>
      <c r="H615" t="str">
        <f>[1]Sheet1!H313</f>
        <v>IN House - Closed</v>
      </c>
      <c r="I615" s="10">
        <f>[1]Sheet1!I313</f>
        <v>43955</v>
      </c>
      <c r="J615" t="str">
        <f>[1]Sheet1!J313</f>
        <v>Claim Payment</v>
      </c>
      <c r="K615" s="12">
        <f>[1]Sheet1!K313</f>
        <v>287.11</v>
      </c>
      <c r="L615" t="str">
        <f>[1]Sheet1!L313</f>
        <v>Public Liability</v>
      </c>
      <c r="M615" t="str">
        <f>[1]Sheet1!M313</f>
        <v>Cway - Pothole</v>
      </c>
      <c r="N615" t="str">
        <f>[1]Sheet1!N313</f>
        <v>None</v>
      </c>
      <c r="O615" t="str">
        <f>[1]Sheet1!O313</f>
        <v>Vehicle</v>
      </c>
      <c r="Q615" t="str">
        <f>SUBSTITUTE(SUBSTITUTE(SUBSTITUTE(SUBSTITUTE(SUBSTITUTE(SUBSTITUTE(SUBSTITUTE(SUBSTITUTE(SUBSTITUTE(SUBSTITUTE(
[1]Sheet1!R313,1,""),2,""),3,""),4,""),5,""),6,""),7,""),8,""),9,""),0,"")</f>
        <v>Shakespeare Road, Akerman Road And Elliot Road</v>
      </c>
      <c r="R615" t="str">
        <f>[1]Sheet1!S313</f>
        <v>SW9</v>
      </c>
    </row>
    <row r="616" spans="1:18" x14ac:dyDescent="0.25">
      <c r="A616" t="str">
        <f>[1]Sheet1!A314</f>
        <v>N19PL000274</v>
      </c>
      <c r="B616">
        <f>[1]Sheet1!B314</f>
        <v>2019</v>
      </c>
      <c r="C616" t="str">
        <f>[1]Sheet1!C314</f>
        <v>Public Liability</v>
      </c>
      <c r="D616" t="str">
        <f>[1]Sheet1!D314</f>
        <v>SUSTAINABLE GROWTH AND OPPORTUNITY</v>
      </c>
      <c r="E616" t="str">
        <f>[1]Sheet1!E314</f>
        <v>Brixton Area Housing Office</v>
      </c>
      <c r="F616" s="10">
        <f>[1]Sheet1!F314</f>
        <v>43870</v>
      </c>
      <c r="G616" s="10">
        <f>[1]Sheet1!G314</f>
        <v>43879</v>
      </c>
      <c r="H616" t="str">
        <f>[1]Sheet1!H314</f>
        <v>IN House - Closed</v>
      </c>
      <c r="I616" s="10">
        <f>[1]Sheet1!I314</f>
        <v>44083</v>
      </c>
      <c r="J616" t="str">
        <f>[1]Sheet1!J314</f>
        <v>Claim Payment</v>
      </c>
      <c r="K616" s="12">
        <f>[1]Sheet1!K314</f>
        <v>200</v>
      </c>
      <c r="L616" t="str">
        <f>[1]Sheet1!L314</f>
        <v>Public Liability</v>
      </c>
      <c r="M616" t="str">
        <f>[1]Sheet1!M314</f>
        <v>EOW - Leak</v>
      </c>
      <c r="N616" t="str">
        <f>[1]Sheet1!N314</f>
        <v>None</v>
      </c>
      <c r="O616" t="str">
        <f>[1]Sheet1!O314</f>
        <v>Personal Property</v>
      </c>
      <c r="Q616" t="str">
        <f>SUBSTITUTE(SUBSTITUTE(SUBSTITUTE(SUBSTITUTE(SUBSTITUTE(SUBSTITUTE(SUBSTITUTE(SUBSTITUTE(SUBSTITUTE(SUBSTITUTE(
[1]Sheet1!R314,1,""),2,""),3,""),4,""),5,""),6,""),7,""),8,""),9,""),0,"")</f>
        <v xml:space="preserve">Herne Hill, </v>
      </c>
      <c r="R616" t="str">
        <f>[1]Sheet1!S314</f>
        <v>SE24 0EF</v>
      </c>
    </row>
    <row r="617" spans="1:18" x14ac:dyDescent="0.25">
      <c r="A617" t="str">
        <f>[1]Sheet1!A315</f>
        <v>N19PL000270</v>
      </c>
      <c r="B617">
        <f>[1]Sheet1!B315</f>
        <v>2019</v>
      </c>
      <c r="C617" t="str">
        <f>[1]Sheet1!C315</f>
        <v>Public Liability</v>
      </c>
      <c r="D617" t="str">
        <f>[1]Sheet1!D315</f>
        <v>FINANCE AND INVESTMENT</v>
      </c>
      <c r="E617" t="str">
        <f>[1]Sheet1!E315</f>
        <v>Risk &amp; Insurance</v>
      </c>
      <c r="F617" s="10">
        <f>[1]Sheet1!F315</f>
        <v>43829</v>
      </c>
      <c r="G617" s="10">
        <f>[1]Sheet1!G315</f>
        <v>43874</v>
      </c>
      <c r="H617" t="str">
        <f>[1]Sheet1!H315</f>
        <v>IN House - Closed</v>
      </c>
      <c r="I617" s="10">
        <f>[1]Sheet1!I315</f>
        <v>45005</v>
      </c>
      <c r="J617" t="str">
        <f>[1]Sheet1!J315</f>
        <v>Claim Payment</v>
      </c>
      <c r="K617" s="12">
        <f>[1]Sheet1!K315</f>
        <v>9750</v>
      </c>
      <c r="L617" t="str">
        <f>[1]Sheet1!L315</f>
        <v>Public Liability</v>
      </c>
      <c r="M617" t="str">
        <f>[1]Sheet1!M315</f>
        <v>Errors &amp; Omissions</v>
      </c>
      <c r="N617" t="str">
        <f>[1]Sheet1!N315</f>
        <v>Stress/nervous Disorder</v>
      </c>
      <c r="O617" t="str">
        <f>[1]Sheet1!O315</f>
        <v>None</v>
      </c>
      <c r="Q617" t="str">
        <f>SUBSTITUTE(SUBSTITUTE(SUBSTITUTE(SUBSTITUTE(SUBSTITUTE(SUBSTITUTE(SUBSTITUTE(SUBSTITUTE(SUBSTITUTE(SUBSTITUTE(
[1]Sheet1!R315,1,""),2,""),3,""),4,""),5,""),6,""),7,""),8,""),9,""),0,"")</f>
        <v xml:space="preserve"> South Lambeth Road Stockwell</v>
      </c>
      <c r="R617" t="str">
        <f>[1]Sheet1!S315</f>
        <v>SW8 1U</v>
      </c>
    </row>
    <row r="618" spans="1:18" x14ac:dyDescent="0.25">
      <c r="A618" t="str">
        <f>[1]Sheet1!A320</f>
        <v>N19PL000249</v>
      </c>
      <c r="B618">
        <f>[1]Sheet1!B320</f>
        <v>2019</v>
      </c>
      <c r="C618" t="str">
        <f>[1]Sheet1!C320</f>
        <v>Public Liability</v>
      </c>
      <c r="D618" t="str">
        <f>[1]Sheet1!D320</f>
        <v>SUSTAINABLE GROWTH AND OPPORTUNITY</v>
      </c>
      <c r="E618" t="str">
        <f>[1]Sheet1!E320</f>
        <v>Norwood Area Housing Office</v>
      </c>
      <c r="F618" s="10">
        <f>[1]Sheet1!F320</f>
        <v>43709</v>
      </c>
      <c r="G618" s="10">
        <f>[1]Sheet1!G320</f>
        <v>43853</v>
      </c>
      <c r="H618" t="str">
        <f>[1]Sheet1!H320</f>
        <v>IN House - Closed</v>
      </c>
      <c r="I618" s="10">
        <f>[1]Sheet1!I320</f>
        <v>43997</v>
      </c>
      <c r="J618" t="str">
        <f>[1]Sheet1!J320</f>
        <v>Claim Payment</v>
      </c>
      <c r="K618" s="12">
        <f>[1]Sheet1!K320</f>
        <v>95</v>
      </c>
      <c r="L618" t="str">
        <f>[1]Sheet1!L320</f>
        <v>Public Liability</v>
      </c>
      <c r="M618" t="str">
        <f>[1]Sheet1!M320</f>
        <v>EOW - Leak</v>
      </c>
      <c r="N618" t="str">
        <f>[1]Sheet1!N320</f>
        <v>None</v>
      </c>
      <c r="O618" t="str">
        <f>[1]Sheet1!O320</f>
        <v>Personal Property</v>
      </c>
      <c r="Q618" t="str">
        <f>SUBSTITUTE(SUBSTITUTE(SUBSTITUTE(SUBSTITUTE(SUBSTITUTE(SUBSTITUTE(SUBSTITUTE(SUBSTITUTE(SUBSTITUTE(SUBSTITUTE(
[1]Sheet1!R320,1,""),2,""),3,""),4,""),5,""),6,""),7,""),8,""),9,""),0,"")</f>
        <v xml:space="preserve">St Gothard Road, , Flat </v>
      </c>
      <c r="R618" t="str">
        <f>[1]Sheet1!S320</f>
        <v>SE27 9QR</v>
      </c>
    </row>
    <row r="619" spans="1:18" x14ac:dyDescent="0.25">
      <c r="A619" t="str">
        <f>[1]Sheet1!A321</f>
        <v>N19PL000239</v>
      </c>
      <c r="B619">
        <f>[1]Sheet1!B321</f>
        <v>2019</v>
      </c>
      <c r="C619" t="str">
        <f>[1]Sheet1!C321</f>
        <v>Public Liability</v>
      </c>
      <c r="D619" t="str">
        <f>[1]Sheet1!D321</f>
        <v>SUSTAINABLE GROWTH AND OPPORTUNITY</v>
      </c>
      <c r="E619" t="str">
        <f>[1]Sheet1!E321</f>
        <v>Brixton Area Housing Office</v>
      </c>
      <c r="F619" s="10">
        <f>[1]Sheet1!F321</f>
        <v>43666</v>
      </c>
      <c r="G619" s="10">
        <f>[1]Sheet1!G321</f>
        <v>43844</v>
      </c>
      <c r="H619" t="str">
        <f>[1]Sheet1!H321</f>
        <v>IN House - Closed</v>
      </c>
      <c r="I619" s="10">
        <f>[1]Sheet1!I321</f>
        <v>43902</v>
      </c>
      <c r="J619" t="str">
        <f>[1]Sheet1!J321</f>
        <v>Claim Payment</v>
      </c>
      <c r="K619" s="12">
        <f>[1]Sheet1!K321</f>
        <v>13600</v>
      </c>
      <c r="L619" t="str">
        <f>[1]Sheet1!L321</f>
        <v>Public Liability</v>
      </c>
      <c r="M619" t="str">
        <f>[1]Sheet1!M321</f>
        <v>Trip - Footway</v>
      </c>
      <c r="N619" t="str">
        <f>[1]Sheet1!N321</f>
        <v>Various Injuries</v>
      </c>
      <c r="O619" t="str">
        <f>[1]Sheet1!O321</f>
        <v>Other</v>
      </c>
      <c r="Q619" t="str">
        <f>SUBSTITUTE(SUBSTITUTE(SUBSTITUTE(SUBSTITUTE(SUBSTITUTE(SUBSTITUTE(SUBSTITUTE(SUBSTITUTE(SUBSTITUTE(SUBSTITUTE(
[1]Sheet1!R321,1,""),2,""),3,""),4,""),5,""),6,""),7,""),8,""),9,""),0,"")</f>
        <v xml:space="preserve"> Outside flats Herne Hill</v>
      </c>
      <c r="R619" t="str">
        <f>[1]Sheet1!S321</f>
        <v>RM3 7HA</v>
      </c>
    </row>
    <row r="620" spans="1:18" x14ac:dyDescent="0.25">
      <c r="A620" t="str">
        <f>[1]Sheet1!A322</f>
        <v>N19PL000233</v>
      </c>
      <c r="B620">
        <f>[1]Sheet1!B322</f>
        <v>2019</v>
      </c>
      <c r="C620" t="str">
        <f>[1]Sheet1!C322</f>
        <v>Public Liability</v>
      </c>
      <c r="D620" t="str">
        <f>[1]Sheet1!D322</f>
        <v>SUSTAINABLE GROWTH AND OPPORTUNITY</v>
      </c>
      <c r="E620" t="str">
        <f>[1]Sheet1!E322</f>
        <v>Brixton Area Housing Office</v>
      </c>
      <c r="F620" s="10">
        <f>[1]Sheet1!F322</f>
        <v>43761</v>
      </c>
      <c r="G620" s="10">
        <f>[1]Sheet1!G322</f>
        <v>43839</v>
      </c>
      <c r="H620" t="str">
        <f>[1]Sheet1!H322</f>
        <v>IN House - Closed</v>
      </c>
      <c r="I620" s="10">
        <f>[1]Sheet1!I322</f>
        <v>43975</v>
      </c>
      <c r="J620" t="str">
        <f>[1]Sheet1!J322</f>
        <v>Claim Payment</v>
      </c>
      <c r="K620" s="12">
        <f>[1]Sheet1!K322</f>
        <v>1429.61</v>
      </c>
      <c r="L620" t="str">
        <f>[1]Sheet1!L322</f>
        <v>Public Liability</v>
      </c>
      <c r="M620" t="str">
        <f>[1]Sheet1!M322</f>
        <v>EOW - Leak</v>
      </c>
      <c r="N620" t="str">
        <f>[1]Sheet1!N322</f>
        <v>None</v>
      </c>
      <c r="O620" t="str">
        <f>[1]Sheet1!O322</f>
        <v>Personal Property</v>
      </c>
      <c r="Q620" t="str">
        <f>SUBSTITUTE(SUBSTITUTE(SUBSTITUTE(SUBSTITUTE(SUBSTITUTE(SUBSTITUTE(SUBSTITUTE(SUBSTITUTE(SUBSTITUTE(SUBSTITUTE(
[1]Sheet1!R322,1,""),2,""),3,""),4,""),5,""),6,""),7,""),8,""),9,""),0,"")</f>
        <v xml:space="preserve">Florence House </v>
      </c>
      <c r="R620" t="str">
        <f>[1]Sheet1!S322</f>
        <v>SW2 5AT</v>
      </c>
    </row>
    <row r="621" spans="1:18" x14ac:dyDescent="0.25">
      <c r="A621" t="str">
        <f>[1]Sheet1!A323</f>
        <v>N19PL000230</v>
      </c>
      <c r="B621">
        <f>[1]Sheet1!B323</f>
        <v>2019</v>
      </c>
      <c r="C621" t="str">
        <f>[1]Sheet1!C323</f>
        <v>Public Liability</v>
      </c>
      <c r="D621" t="str">
        <f>[1]Sheet1!D323</f>
        <v>SUSTAINABLE GROWTH AND OPPORTUNITY</v>
      </c>
      <c r="E621" t="str">
        <f>[1]Sheet1!E323</f>
        <v>Transport &amp; Highways</v>
      </c>
      <c r="F621" s="10">
        <f>[1]Sheet1!F323</f>
        <v>43834</v>
      </c>
      <c r="G621" s="10">
        <f>[1]Sheet1!G323</f>
        <v>43838</v>
      </c>
      <c r="H621" t="str">
        <f>[1]Sheet1!H323</f>
        <v>IN House - Closed</v>
      </c>
      <c r="I621" s="10">
        <f>[1]Sheet1!I323</f>
        <v>43905</v>
      </c>
      <c r="J621" t="str">
        <f>[1]Sheet1!J323</f>
        <v>Claim Payment</v>
      </c>
      <c r="K621" s="12">
        <f>[1]Sheet1!K323</f>
        <v>713.44</v>
      </c>
      <c r="L621" t="str">
        <f>[1]Sheet1!L323</f>
        <v>Public Liability</v>
      </c>
      <c r="M621" t="str">
        <f>[1]Sheet1!M323</f>
        <v>Cway - Pothole</v>
      </c>
      <c r="N621" t="str">
        <f>[1]Sheet1!N323</f>
        <v>None</v>
      </c>
      <c r="O621" t="str">
        <f>[1]Sheet1!O323</f>
        <v>Vehicle</v>
      </c>
      <c r="Q621" t="str">
        <f>SUBSTITUTE(SUBSTITUTE(SUBSTITUTE(SUBSTITUTE(SUBSTITUTE(SUBSTITUTE(SUBSTITUTE(SUBSTITUTE(SUBSTITUTE(SUBSTITUTE(
[1]Sheet1!R323,1,""),2,""),3,""),4,""),5,""),6,""),7,""),8,""),9,""),0,"")</f>
        <v xml:space="preserve">Kings Avenue </v>
      </c>
      <c r="R621" t="str">
        <f>[1]Sheet1!S323</f>
        <v>SW4 8EE</v>
      </c>
    </row>
    <row r="622" spans="1:18" x14ac:dyDescent="0.25">
      <c r="A622" t="str">
        <f>[1]Sheet1!A329</f>
        <v>N19PL000226</v>
      </c>
      <c r="B622">
        <f>[1]Sheet1!B329</f>
        <v>2019</v>
      </c>
      <c r="C622" t="str">
        <f>[1]Sheet1!C329</f>
        <v>Public Liability</v>
      </c>
      <c r="D622" t="str">
        <f>[1]Sheet1!D329</f>
        <v>SUSTAINABLE GROWTH AND OPPORTUNITY</v>
      </c>
      <c r="E622" t="str">
        <f>[1]Sheet1!E329</f>
        <v>Norwood Area Housing Office</v>
      </c>
      <c r="F622" s="10">
        <f>[1]Sheet1!F329</f>
        <v>43836</v>
      </c>
      <c r="G622" s="10">
        <f>[1]Sheet1!G329</f>
        <v>43836</v>
      </c>
      <c r="H622" t="str">
        <f>[1]Sheet1!H329</f>
        <v>IN House - Closed</v>
      </c>
      <c r="I622" s="10">
        <f>[1]Sheet1!I329</f>
        <v>43966</v>
      </c>
      <c r="J622" t="str">
        <f>[1]Sheet1!J329</f>
        <v>Claim Payment</v>
      </c>
      <c r="K622" s="12">
        <f>[1]Sheet1!K329</f>
        <v>750</v>
      </c>
      <c r="L622" t="str">
        <f>[1]Sheet1!L329</f>
        <v>Public Liability</v>
      </c>
      <c r="M622" t="str">
        <f>[1]Sheet1!M329</f>
        <v>EOW - Leak</v>
      </c>
      <c r="N622" t="str">
        <f>[1]Sheet1!N329</f>
        <v>None</v>
      </c>
      <c r="O622" t="str">
        <f>[1]Sheet1!O329</f>
        <v>Personal Property</v>
      </c>
      <c r="Q622" t="str">
        <f>SUBSTITUTE(SUBSTITUTE(SUBSTITUTE(SUBSTITUTE(SUBSTITUTE(SUBSTITUTE(SUBSTITUTE(SUBSTITUTE(SUBSTITUTE(SUBSTITUTE(
[1]Sheet1!R329,1,""),2,""),3,""),4,""),5,""),6,""),7,""),8,""),9,""),0,"")</f>
        <v xml:space="preserve">Woodvale Walk, Longmead House </v>
      </c>
      <c r="R622" t="str">
        <f>[1]Sheet1!S329</f>
        <v>SE27 0HE</v>
      </c>
    </row>
    <row r="623" spans="1:18" x14ac:dyDescent="0.25">
      <c r="A623" t="str">
        <f>[1]Sheet1!A330</f>
        <v>N19PL000224</v>
      </c>
      <c r="B623">
        <f>[1]Sheet1!B330</f>
        <v>2019</v>
      </c>
      <c r="C623" t="str">
        <f>[1]Sheet1!C330</f>
        <v>Public Liability</v>
      </c>
      <c r="D623" t="str">
        <f>[1]Sheet1!D330</f>
        <v>SUSTAINABLE GROWTH AND OPPORTUNITY</v>
      </c>
      <c r="E623" t="str">
        <f>[1]Sheet1!E330</f>
        <v>North Lambeth Area Housing Office</v>
      </c>
      <c r="F623" s="10">
        <f>[1]Sheet1!F330</f>
        <v>43819</v>
      </c>
      <c r="G623" s="10">
        <f>[1]Sheet1!G330</f>
        <v>43833</v>
      </c>
      <c r="H623" t="str">
        <f>[1]Sheet1!H330</f>
        <v>IN House - Closed</v>
      </c>
      <c r="I623" s="10">
        <f>[1]Sheet1!I330</f>
        <v>43937</v>
      </c>
      <c r="J623" t="str">
        <f>[1]Sheet1!J330</f>
        <v>Claim Payment</v>
      </c>
      <c r="K623" s="12">
        <f>[1]Sheet1!K330</f>
        <v>1068</v>
      </c>
      <c r="L623" t="str">
        <f>[1]Sheet1!L330</f>
        <v>Public Liability</v>
      </c>
      <c r="M623" t="str">
        <f>[1]Sheet1!M330</f>
        <v>EOW - Leak</v>
      </c>
      <c r="N623" t="str">
        <f>[1]Sheet1!N330</f>
        <v>None</v>
      </c>
      <c r="O623" t="str">
        <f>[1]Sheet1!O330</f>
        <v>Personal Property</v>
      </c>
      <c r="Q623" t="str">
        <f>SUBSTITUTE(SUBSTITUTE(SUBSTITUTE(SUBSTITUTE(SUBSTITUTE(SUBSTITUTE(SUBSTITUTE(SUBSTITUTE(SUBSTITUTE(SUBSTITUTE(
[1]Sheet1!R330,1,""),2,""),3,""),4,""),5,""),6,""),7,""),8,""),9,""),0,"")</f>
        <v xml:space="preserve">Braham House </v>
      </c>
      <c r="R623" t="str">
        <f>[1]Sheet1!S330</f>
        <v>SE11 5LD</v>
      </c>
    </row>
    <row r="624" spans="1:18" x14ac:dyDescent="0.25">
      <c r="A624" t="str">
        <f>[1]Sheet1!A331</f>
        <v>N19PL000217</v>
      </c>
      <c r="B624">
        <f>[1]Sheet1!B331</f>
        <v>2019</v>
      </c>
      <c r="C624" t="str">
        <f>[1]Sheet1!C331</f>
        <v>Public Liability</v>
      </c>
      <c r="D624" t="str">
        <f>[1]Sheet1!D331</f>
        <v>SUSTAINABLE GROWTH AND OPPORTUNITY</v>
      </c>
      <c r="E624" t="str">
        <f>[1]Sheet1!E331</f>
        <v>Transport &amp; Highways</v>
      </c>
      <c r="F624" s="10">
        <f>[1]Sheet1!F331</f>
        <v>43692</v>
      </c>
      <c r="G624" s="10">
        <f>[1]Sheet1!G331</f>
        <v>43819</v>
      </c>
      <c r="H624" t="str">
        <f>[1]Sheet1!H331</f>
        <v>IN House - Closed</v>
      </c>
      <c r="I624" s="10">
        <f>[1]Sheet1!I331</f>
        <v>44088</v>
      </c>
      <c r="J624" t="str">
        <f>[1]Sheet1!J331</f>
        <v>Claim Payment</v>
      </c>
      <c r="K624" s="12">
        <f>[1]Sheet1!K331</f>
        <v>1185.5999999999999</v>
      </c>
      <c r="L624" t="str">
        <f>[1]Sheet1!L331</f>
        <v>Public Liability</v>
      </c>
      <c r="M624" t="str">
        <f>[1]Sheet1!M331</f>
        <v>Cway - Pothole</v>
      </c>
      <c r="N624" t="str">
        <f>[1]Sheet1!N331</f>
        <v>None</v>
      </c>
      <c r="O624" t="str">
        <f>[1]Sheet1!O331</f>
        <v>Vehicle</v>
      </c>
      <c r="Q624" t="str">
        <f>SUBSTITUTE(SUBSTITUTE(SUBSTITUTE(SUBSTITUTE(SUBSTITUTE(SUBSTITUTE(SUBSTITUTE(SUBSTITUTE(SUBSTITUTE(SUBSTITUTE(
[1]Sheet1!R331,1,""),2,""),3,""),4,""),5,""),6,""),7,""),8,""),9,""),0,"")</f>
        <v xml:space="preserve">Coldharbour Lane, Bridge Next To Train Station </v>
      </c>
      <c r="R624" t="str">
        <f>[1]Sheet1!S331</f>
        <v>SW9</v>
      </c>
    </row>
    <row r="625" spans="1:18" x14ac:dyDescent="0.25">
      <c r="A625" t="str">
        <f>[1]Sheet1!A334</f>
        <v>N19PL000209</v>
      </c>
      <c r="B625">
        <f>[1]Sheet1!B334</f>
        <v>2019</v>
      </c>
      <c r="C625" t="str">
        <f>[1]Sheet1!C334</f>
        <v>Public Liability</v>
      </c>
      <c r="D625" t="str">
        <f>[1]Sheet1!D334</f>
        <v>CHILDRENS SERVICES</v>
      </c>
      <c r="E625" t="str">
        <f>[1]Sheet1!E334</f>
        <v>Fenstanton Primary School</v>
      </c>
      <c r="F625" s="10">
        <f>[1]Sheet1!F334</f>
        <v>43776</v>
      </c>
      <c r="G625" s="10">
        <f>[1]Sheet1!G334</f>
        <v>43816</v>
      </c>
      <c r="H625" t="str">
        <f>[1]Sheet1!H334</f>
        <v xml:space="preserve">IN House Portal - Closed </v>
      </c>
      <c r="I625" s="10">
        <f>[1]Sheet1!I334</f>
        <v>44130</v>
      </c>
      <c r="J625" t="str">
        <f>[1]Sheet1!J334</f>
        <v>Claim Payment</v>
      </c>
      <c r="K625" s="12">
        <f>[1]Sheet1!K334</f>
        <v>5025</v>
      </c>
      <c r="L625" t="str">
        <f>[1]Sheet1!L334</f>
        <v>Public Liability</v>
      </c>
      <c r="M625" t="str">
        <f>[1]Sheet1!M334</f>
        <v>Accident/Mishap</v>
      </c>
      <c r="N625" t="str">
        <f>[1]Sheet1!N334</f>
        <v>Head Injury</v>
      </c>
      <c r="O625" t="str">
        <f>[1]Sheet1!O334</f>
        <v>Other</v>
      </c>
      <c r="Q625" t="str">
        <f>SUBSTITUTE(SUBSTITUTE(SUBSTITUTE(SUBSTITUTE(SUBSTITUTE(SUBSTITUTE(SUBSTITUTE(SUBSTITUTE(SUBSTITUTE(SUBSTITUTE(
[1]Sheet1!R334,1,""),2,""),3,""),4,""),5,""),6,""),7,""),8,""),9,""),0,"")</f>
        <v xml:space="preserve"> Fenstanton Primary School, Main Entrance</v>
      </c>
      <c r="R625" t="str">
        <f>[1]Sheet1!S334</f>
        <v>SW2 3PW</v>
      </c>
    </row>
    <row r="626" spans="1:18" x14ac:dyDescent="0.25">
      <c r="A626" t="str">
        <f>[1]Sheet1!A335</f>
        <v>N19PL000207</v>
      </c>
      <c r="B626">
        <f>[1]Sheet1!B335</f>
        <v>2019</v>
      </c>
      <c r="C626" t="str">
        <f>[1]Sheet1!C335</f>
        <v>Public Liability</v>
      </c>
      <c r="D626" t="str">
        <f>[1]Sheet1!D335</f>
        <v>ADULTS AND HEALTH</v>
      </c>
      <c r="E626" t="str">
        <f>[1]Sheet1!E335</f>
        <v>Parks &amp; Green Spaces</v>
      </c>
      <c r="F626" s="10">
        <f>[1]Sheet1!F335</f>
        <v>43815</v>
      </c>
      <c r="G626" s="10">
        <f>[1]Sheet1!G335</f>
        <v>43815</v>
      </c>
      <c r="H626" t="str">
        <f>[1]Sheet1!H335</f>
        <v>IN House - Closed</v>
      </c>
      <c r="I626" s="10">
        <f>[1]Sheet1!I335</f>
        <v>44788</v>
      </c>
      <c r="J626" t="str">
        <f>[1]Sheet1!J335</f>
        <v>Claim Payment</v>
      </c>
      <c r="K626" s="12">
        <f>[1]Sheet1!K335</f>
        <v>10000</v>
      </c>
      <c r="L626" t="str">
        <f>[1]Sheet1!L335</f>
        <v>Public Liability</v>
      </c>
      <c r="M626" t="str">
        <f>[1]Sheet1!M335</f>
        <v>Tree Roots</v>
      </c>
      <c r="N626" t="str">
        <f>[1]Sheet1!N335</f>
        <v>None</v>
      </c>
      <c r="O626" t="str">
        <f>[1]Sheet1!O335</f>
        <v>Structural</v>
      </c>
      <c r="P626" t="str">
        <f>[1]Sheet1!Q335</f>
        <v>Lime</v>
      </c>
      <c r="Q626" t="str">
        <f>SUBSTITUTE(SUBSTITUTE(SUBSTITUTE(SUBSTITUTE(SUBSTITUTE(SUBSTITUTE(SUBSTITUTE(SUBSTITUTE(SUBSTITUTE(SUBSTITUTE(
[1]Sheet1!R335,1,""),2,""),3,""),4,""),5,""),6,""),7,""),8,""),9,""),0,"")</f>
        <v xml:space="preserve">Fawnbrake Avenue </v>
      </c>
      <c r="R626" t="str">
        <f>[1]Sheet1!S335</f>
        <v>SE24 0BY</v>
      </c>
    </row>
    <row r="627" spans="1:18" x14ac:dyDescent="0.25">
      <c r="A627" t="str">
        <f>[1]Sheet1!A340</f>
        <v>N19PL000206</v>
      </c>
      <c r="B627">
        <f>[1]Sheet1!B340</f>
        <v>2019</v>
      </c>
      <c r="C627" t="str">
        <f>[1]Sheet1!C340</f>
        <v>Public Liability</v>
      </c>
      <c r="D627" t="str">
        <f>[1]Sheet1!D340</f>
        <v>SUSTAINABLE GROWTH AND OPPORTUNITY</v>
      </c>
      <c r="E627" t="str">
        <f>[1]Sheet1!E340</f>
        <v>Clapham Area Housing Office</v>
      </c>
      <c r="F627" s="10">
        <f>[1]Sheet1!F340</f>
        <v>43815</v>
      </c>
      <c r="G627" s="10">
        <f>[1]Sheet1!G340</f>
        <v>43815</v>
      </c>
      <c r="H627" t="str">
        <f>[1]Sheet1!H340</f>
        <v>IN House - Closed</v>
      </c>
      <c r="I627" s="10">
        <f>[1]Sheet1!I340</f>
        <v>44021</v>
      </c>
      <c r="J627" t="str">
        <f>[1]Sheet1!J340</f>
        <v>Claim Payment</v>
      </c>
      <c r="K627" s="12">
        <f>[1]Sheet1!K340</f>
        <v>14850</v>
      </c>
      <c r="L627" t="str">
        <f>[1]Sheet1!L340</f>
        <v>Public Liability</v>
      </c>
      <c r="M627" t="str">
        <f>[1]Sheet1!M340</f>
        <v>EOW - Leak</v>
      </c>
      <c r="N627" t="str">
        <f>[1]Sheet1!N340</f>
        <v>None</v>
      </c>
      <c r="O627" t="str">
        <f>[1]Sheet1!O340</f>
        <v>Structural</v>
      </c>
      <c r="Q627" t="str">
        <f>SUBSTITUTE(SUBSTITUTE(SUBSTITUTE(SUBSTITUTE(SUBSTITUTE(SUBSTITUTE(SUBSTITUTE(SUBSTITUTE(SUBSTITUTE(SUBSTITUTE(
[1]Sheet1!R340,1,""),2,""),3,""),4,""),5,""),6,""),7,""),8,""),9,""),0,"")</f>
        <v xml:space="preserve">Cubitt House </v>
      </c>
      <c r="R627" t="str">
        <f>[1]Sheet1!S340</f>
        <v>SW4 8NB</v>
      </c>
    </row>
    <row r="628" spans="1:18" x14ac:dyDescent="0.25">
      <c r="A628" t="str">
        <f>[1]Sheet1!A341</f>
        <v>N19PL000206</v>
      </c>
      <c r="B628">
        <f>[1]Sheet1!B341</f>
        <v>2019</v>
      </c>
      <c r="C628" t="str">
        <f>[1]Sheet1!C341</f>
        <v>Public Liability</v>
      </c>
      <c r="D628" t="str">
        <f>[1]Sheet1!D341</f>
        <v>SUSTAINABLE GROWTH AND OPPORTUNITY</v>
      </c>
      <c r="E628" t="str">
        <f>[1]Sheet1!E341</f>
        <v>Clapham Area Housing Office</v>
      </c>
      <c r="F628" s="10">
        <f>[1]Sheet1!F341</f>
        <v>43815</v>
      </c>
      <c r="G628" s="10">
        <f>[1]Sheet1!G341</f>
        <v>43815</v>
      </c>
      <c r="H628" t="str">
        <f>[1]Sheet1!H341</f>
        <v>IN House - Closed</v>
      </c>
      <c r="I628" s="10">
        <f>[1]Sheet1!I341</f>
        <v>43988</v>
      </c>
      <c r="J628" t="str">
        <f>[1]Sheet1!J341</f>
        <v>Claim Payment</v>
      </c>
      <c r="K628" s="12">
        <f>[1]Sheet1!K341</f>
        <v>12284.4</v>
      </c>
      <c r="L628" t="str">
        <f>[1]Sheet1!L341</f>
        <v>Public Liability</v>
      </c>
      <c r="M628" t="str">
        <f>[1]Sheet1!M341</f>
        <v>EOW - Leak</v>
      </c>
      <c r="N628" t="str">
        <f>[1]Sheet1!N341</f>
        <v>None</v>
      </c>
      <c r="O628" t="str">
        <f>[1]Sheet1!O341</f>
        <v>Structural</v>
      </c>
      <c r="Q628" t="str">
        <f>SUBSTITUTE(SUBSTITUTE(SUBSTITUTE(SUBSTITUTE(SUBSTITUTE(SUBSTITUTE(SUBSTITUTE(SUBSTITUTE(SUBSTITUTE(SUBSTITUTE(
[1]Sheet1!R341,1,""),2,""),3,""),4,""),5,""),6,""),7,""),8,""),9,""),0,"")</f>
        <v xml:space="preserve">Cubitt House </v>
      </c>
      <c r="R628" t="str">
        <f>[1]Sheet1!S341</f>
        <v>SW4 8NB</v>
      </c>
    </row>
    <row r="629" spans="1:18" x14ac:dyDescent="0.25">
      <c r="A629" t="str">
        <f>[1]Sheet1!A343</f>
        <v>N19PL000203</v>
      </c>
      <c r="B629">
        <f>[1]Sheet1!B343</f>
        <v>2019</v>
      </c>
      <c r="C629" t="str">
        <f>[1]Sheet1!C343</f>
        <v>Public Liability</v>
      </c>
      <c r="D629" t="str">
        <f>[1]Sheet1!D343</f>
        <v>SUSTAINABLE GROWTH AND OPPORTUNITY</v>
      </c>
      <c r="E629" t="str">
        <f>[1]Sheet1!E343</f>
        <v>Cottington Close TMC</v>
      </c>
      <c r="F629" s="10">
        <f>[1]Sheet1!F343</f>
        <v>43778</v>
      </c>
      <c r="G629" s="10">
        <f>[1]Sheet1!G343</f>
        <v>43809</v>
      </c>
      <c r="H629" t="str">
        <f>[1]Sheet1!H343</f>
        <v>IN House - Closed</v>
      </c>
      <c r="I629" s="10">
        <f>[1]Sheet1!I343</f>
        <v>44202</v>
      </c>
      <c r="J629" t="str">
        <f>[1]Sheet1!J343</f>
        <v>Claim Payment</v>
      </c>
      <c r="K629" s="12">
        <f>[1]Sheet1!K343</f>
        <v>17500</v>
      </c>
      <c r="L629" t="str">
        <f>[1]Sheet1!L343</f>
        <v>Public Liability</v>
      </c>
      <c r="M629" t="str">
        <f>[1]Sheet1!M343</f>
        <v>EOW - Sewage/ Backsurge</v>
      </c>
      <c r="N629" t="str">
        <f>[1]Sheet1!N343</f>
        <v>None</v>
      </c>
      <c r="O629" t="str">
        <f>[1]Sheet1!O343</f>
        <v>Personal Property</v>
      </c>
      <c r="Q629" t="str">
        <f>SUBSTITUTE(SUBSTITUTE(SUBSTITUTE(SUBSTITUTE(SUBSTITUTE(SUBSTITUTE(SUBSTITUTE(SUBSTITUTE(SUBSTITUTE(SUBSTITUTE(
[1]Sheet1!R343,1,""),2,""),3,""),4,""),5,""),6,""),7,""),8,""),9,""),0,"")</f>
        <v xml:space="preserve">Fontenoy House </v>
      </c>
      <c r="R629" t="str">
        <f>[1]Sheet1!S343</f>
        <v>SE11 4RL</v>
      </c>
    </row>
    <row r="630" spans="1:18" x14ac:dyDescent="0.25">
      <c r="A630" t="str">
        <f>[1]Sheet1!A347</f>
        <v>N19PL000197</v>
      </c>
      <c r="B630">
        <f>[1]Sheet1!B347</f>
        <v>2019</v>
      </c>
      <c r="C630" t="str">
        <f>[1]Sheet1!C347</f>
        <v>Public Liability</v>
      </c>
      <c r="D630" t="str">
        <f>[1]Sheet1!D347</f>
        <v>SUSTAINABLE GROWTH AND OPPORTUNITY</v>
      </c>
      <c r="E630" t="str">
        <f>[1]Sheet1!E347</f>
        <v>Transport &amp; Highways</v>
      </c>
      <c r="F630" s="10">
        <f>[1]Sheet1!F347</f>
        <v>43568</v>
      </c>
      <c r="G630" s="10">
        <f>[1]Sheet1!G347</f>
        <v>43805</v>
      </c>
      <c r="H630" t="str">
        <f>[1]Sheet1!H347</f>
        <v xml:space="preserve">IN House Portal - Closed </v>
      </c>
      <c r="I630" s="10">
        <f>[1]Sheet1!I347</f>
        <v>44151</v>
      </c>
      <c r="J630" t="str">
        <f>[1]Sheet1!J347</f>
        <v>Claim Payment</v>
      </c>
      <c r="K630" s="12">
        <f>[1]Sheet1!K347</f>
        <v>4000</v>
      </c>
      <c r="L630" t="str">
        <f>[1]Sheet1!L347</f>
        <v>Public Liability</v>
      </c>
      <c r="M630" t="str">
        <f>[1]Sheet1!M347</f>
        <v>Trip - Footway</v>
      </c>
      <c r="N630" t="str">
        <f>[1]Sheet1!N347</f>
        <v>Various Injuries</v>
      </c>
      <c r="O630" t="str">
        <f>[1]Sheet1!O347</f>
        <v>Unknown</v>
      </c>
      <c r="Q630" t="str">
        <f>SUBSTITUTE(SUBSTITUTE(SUBSTITUTE(SUBSTITUTE(SUBSTITUTE(SUBSTITUTE(SUBSTITUTE(SUBSTITUTE(SUBSTITUTE(SUBSTITUTE(
[1]Sheet1!R347,1,""),2,""),3,""),4,""),5,""),6,""),7,""),8,""),9,""),0,"")</f>
        <v xml:space="preserve">Trinity Rise   </v>
      </c>
      <c r="R630" t="str">
        <f>[1]Sheet1!S347</f>
        <v>SW2 2QP</v>
      </c>
    </row>
    <row r="631" spans="1:18" x14ac:dyDescent="0.25">
      <c r="A631" t="str">
        <f>[1]Sheet1!A349</f>
        <v>N19PL000192</v>
      </c>
      <c r="B631">
        <f>[1]Sheet1!B349</f>
        <v>2019</v>
      </c>
      <c r="C631" t="str">
        <f>[1]Sheet1!C349</f>
        <v>Public Liability</v>
      </c>
      <c r="D631" t="str">
        <f>[1]Sheet1!D349</f>
        <v>SUSTAINABLE GROWTH AND OPPORTUNITY</v>
      </c>
      <c r="E631" t="str">
        <f>[1]Sheet1!E349</f>
        <v>North Lambeth Area Housing Office</v>
      </c>
      <c r="F631" s="10">
        <f>[1]Sheet1!F349</f>
        <v>43772</v>
      </c>
      <c r="G631" s="10">
        <f>[1]Sheet1!G349</f>
        <v>43803</v>
      </c>
      <c r="H631" t="str">
        <f>[1]Sheet1!H349</f>
        <v>IN House - Closed</v>
      </c>
      <c r="I631" s="10">
        <f>[1]Sheet1!I349</f>
        <v>43927</v>
      </c>
      <c r="J631" t="str">
        <f>[1]Sheet1!J349</f>
        <v>Claim Payment</v>
      </c>
      <c r="K631" s="12">
        <f>[1]Sheet1!K349</f>
        <v>200</v>
      </c>
      <c r="L631" t="str">
        <f>[1]Sheet1!L349</f>
        <v>Public Liability</v>
      </c>
      <c r="M631" t="str">
        <f>[1]Sheet1!M349</f>
        <v>EOW - Leak</v>
      </c>
      <c r="N631" t="str">
        <f>[1]Sheet1!N349</f>
        <v>None</v>
      </c>
      <c r="O631" t="str">
        <f>[1]Sheet1!O349</f>
        <v>Personal Property</v>
      </c>
      <c r="Q631" t="str">
        <f>SUBSTITUTE(SUBSTITUTE(SUBSTITUTE(SUBSTITUTE(SUBSTITUTE(SUBSTITUTE(SUBSTITUTE(SUBSTITUTE(SUBSTITUTE(SUBSTITUTE(
[1]Sheet1!R349,1,""),2,""),3,""),4,""),5,""),6,""),7,""),8,""),9,""),0,"")</f>
        <v xml:space="preserve">Broadstone House </v>
      </c>
      <c r="R631" t="str">
        <f>[1]Sheet1!S349</f>
        <v>SW8 1AD</v>
      </c>
    </row>
    <row r="632" spans="1:18" x14ac:dyDescent="0.25">
      <c r="A632" t="str">
        <f>[1]Sheet1!A350</f>
        <v>N19PL000179</v>
      </c>
      <c r="B632">
        <f>[1]Sheet1!B350</f>
        <v>2019</v>
      </c>
      <c r="C632" t="str">
        <f>[1]Sheet1!C350</f>
        <v>Public Liability</v>
      </c>
      <c r="D632" t="str">
        <f>[1]Sheet1!D350</f>
        <v>SUSTAINABLE GROWTH AND OPPORTUNITY</v>
      </c>
      <c r="E632" t="str">
        <f>[1]Sheet1!E350</f>
        <v>Transport &amp; Highways</v>
      </c>
      <c r="F632" s="10">
        <f>[1]Sheet1!F350</f>
        <v>43762</v>
      </c>
      <c r="G632" s="10">
        <f>[1]Sheet1!G350</f>
        <v>43790</v>
      </c>
      <c r="H632" t="str">
        <f>[1]Sheet1!H350</f>
        <v>IN House - Closed</v>
      </c>
      <c r="I632" s="10">
        <f>[1]Sheet1!I350</f>
        <v>43937</v>
      </c>
      <c r="J632" t="str">
        <f>[1]Sheet1!J350</f>
        <v>Claim Payment</v>
      </c>
      <c r="K632" s="12">
        <f>[1]Sheet1!K350</f>
        <v>4449.88</v>
      </c>
      <c r="L632" t="str">
        <f>[1]Sheet1!L350</f>
        <v>Public Liability</v>
      </c>
      <c r="M632" t="str">
        <f>[1]Sheet1!M350</f>
        <v>Accident/Mishap</v>
      </c>
      <c r="N632" t="str">
        <f>[1]Sheet1!N350</f>
        <v>None</v>
      </c>
      <c r="O632" t="str">
        <f>[1]Sheet1!O350</f>
        <v>Vehicle</v>
      </c>
      <c r="Q632" t="str">
        <f>SUBSTITUTE(SUBSTITUTE(SUBSTITUTE(SUBSTITUTE(SUBSTITUTE(SUBSTITUTE(SUBSTITUTE(SUBSTITUTE(SUBSTITUTE(SUBSTITUTE(
[1]Sheet1!R350,1,""),2,""),3,""),4,""),5,""),6,""),7,""),8,""),9,""),0,"")</f>
        <v>Coldharbour Lane Brixton</v>
      </c>
      <c r="R632" t="str">
        <f>[1]Sheet1!S350</f>
        <v>SE5</v>
      </c>
    </row>
    <row r="633" spans="1:18" x14ac:dyDescent="0.25">
      <c r="A633" t="str">
        <f>[1]Sheet1!A351</f>
        <v>N19PL000177</v>
      </c>
      <c r="B633">
        <f>[1]Sheet1!B351</f>
        <v>2019</v>
      </c>
      <c r="C633" t="str">
        <f>[1]Sheet1!C351</f>
        <v>Public Liability</v>
      </c>
      <c r="D633" t="str">
        <f>[1]Sheet1!D351</f>
        <v>SUSTAINABLE GROWTH AND OPPORTUNITY</v>
      </c>
      <c r="E633" t="str">
        <f>[1]Sheet1!E351</f>
        <v>Stockwell &amp; Vassall Area Housing Office</v>
      </c>
      <c r="F633" s="10">
        <f>[1]Sheet1!F351</f>
        <v>43781</v>
      </c>
      <c r="G633" s="10">
        <f>[1]Sheet1!G351</f>
        <v>43790</v>
      </c>
      <c r="H633" t="str">
        <f>[1]Sheet1!H351</f>
        <v xml:space="preserve">IN House Portal - Closed </v>
      </c>
      <c r="I633" s="10">
        <f>[1]Sheet1!I351</f>
        <v>44151</v>
      </c>
      <c r="J633" t="str">
        <f>[1]Sheet1!J351</f>
        <v>Claim Payment</v>
      </c>
      <c r="K633" s="12">
        <f>[1]Sheet1!K351</f>
        <v>2500</v>
      </c>
      <c r="L633" t="str">
        <f>[1]Sheet1!L351</f>
        <v>Public Liability</v>
      </c>
      <c r="M633" t="str">
        <f>[1]Sheet1!M351</f>
        <v>Housing - Structure Fault</v>
      </c>
      <c r="N633" t="str">
        <f>[1]Sheet1!N351</f>
        <v>Head Injury</v>
      </c>
      <c r="O633" t="str">
        <f>[1]Sheet1!O351</f>
        <v>None</v>
      </c>
      <c r="Q633" t="str">
        <f>SUBSTITUTE(SUBSTITUTE(SUBSTITUTE(SUBSTITUTE(SUBSTITUTE(SUBSTITUTE(SUBSTITUTE(SUBSTITUTE(SUBSTITUTE(SUBSTITUTE(
[1]Sheet1!R351,1,""),2,""),3,""),4,""),5,""),6,""),7,""),8,""),9,""),0,"")</f>
        <v xml:space="preserve">Gauden Close , London,  </v>
      </c>
      <c r="R633" t="str">
        <f>[1]Sheet1!S351</f>
        <v>SW4 6LS</v>
      </c>
    </row>
    <row r="634" spans="1:18" x14ac:dyDescent="0.25">
      <c r="A634" t="str">
        <f>[1]Sheet1!A353</f>
        <v>N19PL000172</v>
      </c>
      <c r="B634">
        <f>[1]Sheet1!B353</f>
        <v>2019</v>
      </c>
      <c r="C634" t="str">
        <f>[1]Sheet1!C353</f>
        <v>Public Liability</v>
      </c>
      <c r="D634" t="str">
        <f>[1]Sheet1!D353</f>
        <v>SUSTAINABLE GROWTH AND OPPORTUNITY</v>
      </c>
      <c r="E634" t="str">
        <f>[1]Sheet1!E353</f>
        <v>Streatham Area Housing Office</v>
      </c>
      <c r="F634" s="10">
        <f>[1]Sheet1!F353</f>
        <v>43760</v>
      </c>
      <c r="G634" s="10">
        <f>[1]Sheet1!G353</f>
        <v>43788</v>
      </c>
      <c r="H634" t="str">
        <f>[1]Sheet1!H353</f>
        <v>IN House - Closed</v>
      </c>
      <c r="I634" s="10">
        <f>[1]Sheet1!I353</f>
        <v>43905</v>
      </c>
      <c r="J634" t="str">
        <f>[1]Sheet1!J353</f>
        <v>Claim Payment</v>
      </c>
      <c r="K634" s="12">
        <f>[1]Sheet1!K353</f>
        <v>2049.6</v>
      </c>
      <c r="L634" t="str">
        <f>[1]Sheet1!L353</f>
        <v>Public Liability</v>
      </c>
      <c r="M634" t="str">
        <f>[1]Sheet1!M353</f>
        <v>EOW - Burst Pipe / Tank</v>
      </c>
      <c r="N634" t="str">
        <f>[1]Sheet1!N353</f>
        <v>None</v>
      </c>
      <c r="O634" t="str">
        <f>[1]Sheet1!O353</f>
        <v>Structural</v>
      </c>
      <c r="Q634" t="str">
        <f>SUBSTITUTE(SUBSTITUTE(SUBSTITUTE(SUBSTITUTE(SUBSTITUTE(SUBSTITUTE(SUBSTITUTE(SUBSTITUTE(SUBSTITUTE(SUBSTITUTE(
[1]Sheet1!R353,1,""),2,""),3,""),4,""),5,""),6,""),7,""),8,""),9,""),0,"")</f>
        <v>Raleign House Flat  Albion Avenue</v>
      </c>
      <c r="R634" t="str">
        <f>[1]Sheet1!S353</f>
        <v>SW8 2AF</v>
      </c>
    </row>
    <row r="635" spans="1:18" x14ac:dyDescent="0.25">
      <c r="A635" t="str">
        <f>[1]Sheet1!A359</f>
        <v>N19PL000151</v>
      </c>
      <c r="B635">
        <f>[1]Sheet1!B359</f>
        <v>2019</v>
      </c>
      <c r="C635" t="str">
        <f>[1]Sheet1!C359</f>
        <v>Public Liability</v>
      </c>
      <c r="D635" t="str">
        <f>[1]Sheet1!D359</f>
        <v>SUSTAINABLE GROWTH AND OPPORTUNITY</v>
      </c>
      <c r="E635" t="str">
        <f>[1]Sheet1!E359</f>
        <v>Clapham Area Housing Office</v>
      </c>
      <c r="F635" s="10">
        <f>[1]Sheet1!F359</f>
        <v>43742</v>
      </c>
      <c r="G635" s="10">
        <f>[1]Sheet1!G359</f>
        <v>43767</v>
      </c>
      <c r="H635" t="str">
        <f>[1]Sheet1!H359</f>
        <v>IN House - Closed</v>
      </c>
      <c r="I635" s="10">
        <f>[1]Sheet1!I359</f>
        <v>44489</v>
      </c>
      <c r="J635" t="str">
        <f>[1]Sheet1!J359</f>
        <v>Claim Payment</v>
      </c>
      <c r="K635" s="12">
        <f>[1]Sheet1!K359</f>
        <v>10110.75</v>
      </c>
      <c r="L635" t="str">
        <f>[1]Sheet1!L359</f>
        <v>Public Liability</v>
      </c>
      <c r="M635" t="str">
        <f>[1]Sheet1!M359</f>
        <v>Trip - Carriageway</v>
      </c>
      <c r="N635" t="str">
        <f>[1]Sheet1!N359</f>
        <v>Various Injuries</v>
      </c>
      <c r="O635" t="str">
        <f>[1]Sheet1!O359</f>
        <v>None</v>
      </c>
      <c r="Q635" t="str">
        <f>SUBSTITUTE(SUBSTITUTE(SUBSTITUTE(SUBSTITUTE(SUBSTITUTE(SUBSTITUTE(SUBSTITUTE(SUBSTITUTE(SUBSTITUTE(SUBSTITUTE(
[1]Sheet1!R359,1,""),2,""),3,""),4,""),5,""),6,""),7,""),8,""),9,""),0,"")</f>
        <v xml:space="preserve"> Heath Road, London </v>
      </c>
      <c r="R635" t="str">
        <f>[1]Sheet1!S359</f>
        <v>SW8 3AR</v>
      </c>
    </row>
    <row r="636" spans="1:18" x14ac:dyDescent="0.25">
      <c r="A636" t="str">
        <f>[1]Sheet1!A360</f>
        <v>N19PL000150</v>
      </c>
      <c r="B636">
        <f>[1]Sheet1!B360</f>
        <v>2019</v>
      </c>
      <c r="C636" t="str">
        <f>[1]Sheet1!C360</f>
        <v>Public Liability</v>
      </c>
      <c r="D636" t="str">
        <f>[1]Sheet1!D360</f>
        <v>SUSTAINABLE GROWTH AND OPPORTUNITY</v>
      </c>
      <c r="E636" t="str">
        <f>[1]Sheet1!E360</f>
        <v>Brixton Area Housing Office</v>
      </c>
      <c r="F636" s="10">
        <f>[1]Sheet1!F360</f>
        <v>43586</v>
      </c>
      <c r="G636" s="10">
        <f>[1]Sheet1!G360</f>
        <v>43767</v>
      </c>
      <c r="H636" t="str">
        <f>[1]Sheet1!H360</f>
        <v>IN House - Closed</v>
      </c>
      <c r="I636" s="10">
        <f>[1]Sheet1!I360</f>
        <v>43904</v>
      </c>
      <c r="J636" t="str">
        <f>[1]Sheet1!J360</f>
        <v>Claim Payment</v>
      </c>
      <c r="K636" s="12">
        <f>[1]Sheet1!K360</f>
        <v>2150.54</v>
      </c>
      <c r="L636" t="str">
        <f>[1]Sheet1!L360</f>
        <v>Public Liability</v>
      </c>
      <c r="M636" t="str">
        <f>[1]Sheet1!M360</f>
        <v>EOW - Leak</v>
      </c>
      <c r="N636" t="str">
        <f>[1]Sheet1!N360</f>
        <v>None</v>
      </c>
      <c r="O636" t="str">
        <f>[1]Sheet1!O360</f>
        <v>Structural</v>
      </c>
      <c r="Q636" t="str">
        <f>SUBSTITUTE(SUBSTITUTE(SUBSTITUTE(SUBSTITUTE(SUBSTITUTE(SUBSTITUTE(SUBSTITUTE(SUBSTITUTE(SUBSTITUTE(SUBSTITUTE(
[1]Sheet1!R360,1,""),2,""),3,""),4,""),5,""),6,""),7,""),8,""),9,""),0,"")</f>
        <v>Herne Hill House  Railton Road Hurst Street Estate</v>
      </c>
      <c r="R636" t="str">
        <f>[1]Sheet1!S360</f>
        <v>SE24 0EF</v>
      </c>
    </row>
    <row r="637" spans="1:18" x14ac:dyDescent="0.25">
      <c r="A637" t="str">
        <f>[1]Sheet1!A362</f>
        <v>N19PL000141</v>
      </c>
      <c r="B637">
        <f>[1]Sheet1!B362</f>
        <v>2019</v>
      </c>
      <c r="C637" t="str">
        <f>[1]Sheet1!C362</f>
        <v>Public Liability</v>
      </c>
      <c r="D637" t="str">
        <f>[1]Sheet1!D362</f>
        <v>SUSTAINABLE GROWTH AND OPPORTUNITY</v>
      </c>
      <c r="E637" t="str">
        <f>[1]Sheet1!E362</f>
        <v>Brixton Area Housing Office</v>
      </c>
      <c r="F637" s="10">
        <f>[1]Sheet1!F362</f>
        <v>43744</v>
      </c>
      <c r="G637" s="10">
        <f>[1]Sheet1!G362</f>
        <v>43756</v>
      </c>
      <c r="H637" t="str">
        <f>[1]Sheet1!H362</f>
        <v xml:space="preserve">IN House Portal - Closed </v>
      </c>
      <c r="I637" s="10">
        <f>[1]Sheet1!I362</f>
        <v>44252</v>
      </c>
      <c r="J637" t="str">
        <f>[1]Sheet1!J362</f>
        <v>Claim Payment</v>
      </c>
      <c r="K637" s="12">
        <f>[1]Sheet1!K362</f>
        <v>9029</v>
      </c>
      <c r="L637" t="str">
        <f>[1]Sheet1!L362</f>
        <v>Public Liability</v>
      </c>
      <c r="M637" t="str">
        <f>[1]Sheet1!M362</f>
        <v>Trip - Footway</v>
      </c>
      <c r="N637" t="str">
        <f>[1]Sheet1!N362</f>
        <v>Broken Upper Limb</v>
      </c>
      <c r="O637" t="str">
        <f>[1]Sheet1!O362</f>
        <v>Other</v>
      </c>
      <c r="Q637" t="str">
        <f>SUBSTITUTE(SUBSTITUTE(SUBSTITUTE(SUBSTITUTE(SUBSTITUTE(SUBSTITUTE(SUBSTITUTE(SUBSTITUTE(SUBSTITUTE(SUBSTITUTE(
[1]Sheet1!R362,1,""),2,""),3,""),4,""),5,""),6,""),7,""),8,""),9,""),0,"")</f>
        <v>Herne Hill</v>
      </c>
      <c r="R637" t="str">
        <f>[1]Sheet1!S362</f>
        <v>SE24 9QH</v>
      </c>
    </row>
    <row r="638" spans="1:18" x14ac:dyDescent="0.25">
      <c r="A638" t="str">
        <f>[1]Sheet1!A365</f>
        <v>N19PL000124</v>
      </c>
      <c r="B638">
        <f>[1]Sheet1!B365</f>
        <v>2019</v>
      </c>
      <c r="C638" t="str">
        <f>[1]Sheet1!C365</f>
        <v>Public Liability</v>
      </c>
      <c r="D638" t="str">
        <f>[1]Sheet1!D365</f>
        <v>SUSTAINABLE GROWTH AND OPPORTUNITY</v>
      </c>
      <c r="E638" t="str">
        <f>[1]Sheet1!E365</f>
        <v>Transport &amp; Highways</v>
      </c>
      <c r="F638" s="10">
        <f>[1]Sheet1!F365</f>
        <v>43664</v>
      </c>
      <c r="G638" s="10">
        <f>[1]Sheet1!G365</f>
        <v>43745</v>
      </c>
      <c r="H638" t="str">
        <f>[1]Sheet1!H365</f>
        <v>IN House - Closed</v>
      </c>
      <c r="I638" s="10">
        <f>[1]Sheet1!I365</f>
        <v>43876</v>
      </c>
      <c r="J638" t="str">
        <f>[1]Sheet1!J365</f>
        <v>Claim Payment</v>
      </c>
      <c r="K638" s="12">
        <f>[1]Sheet1!K365</f>
        <v>2000</v>
      </c>
      <c r="L638" t="str">
        <f>[1]Sheet1!L365</f>
        <v>Public Liability</v>
      </c>
      <c r="M638" t="str">
        <f>[1]Sheet1!M365</f>
        <v>Trip - Carriageway</v>
      </c>
      <c r="N638" t="str">
        <f>[1]Sheet1!N365</f>
        <v>Various Injuries</v>
      </c>
      <c r="O638" t="str">
        <f>[1]Sheet1!O365</f>
        <v>None</v>
      </c>
      <c r="Q638" t="str">
        <f>SUBSTITUTE(SUBSTITUTE(SUBSTITUTE(SUBSTITUTE(SUBSTITUTE(SUBSTITUTE(SUBSTITUTE(SUBSTITUTE(SUBSTITUTE(SUBSTITUTE(
[1]Sheet1!R365,1,""),2,""),3,""),4,""),5,""),6,""),7,""),8,""),9,""),0,"")</f>
        <v>Sandell Street</v>
      </c>
      <c r="R638" t="str">
        <f>[1]Sheet1!S365</f>
        <v>SE1 8UJ</v>
      </c>
    </row>
    <row r="639" spans="1:18" x14ac:dyDescent="0.25">
      <c r="A639" t="str">
        <f>[1]Sheet1!A366</f>
        <v>N19PL000121</v>
      </c>
      <c r="B639">
        <f>[1]Sheet1!B366</f>
        <v>2019</v>
      </c>
      <c r="C639" t="str">
        <f>[1]Sheet1!C366</f>
        <v>Public Liability</v>
      </c>
      <c r="D639" t="str">
        <f>[1]Sheet1!D366</f>
        <v>FINANCE AND INVESTMENT</v>
      </c>
      <c r="E639" t="str">
        <f>[1]Sheet1!E366</f>
        <v>Lambeth Service Centre</v>
      </c>
      <c r="F639" s="10">
        <f>[1]Sheet1!F366</f>
        <v>43641</v>
      </c>
      <c r="G639" s="10">
        <f>[1]Sheet1!G366</f>
        <v>43739</v>
      </c>
      <c r="H639" t="str">
        <f>[1]Sheet1!H366</f>
        <v>IN House - Closed</v>
      </c>
      <c r="I639" s="10">
        <f>[1]Sheet1!I366</f>
        <v>43805</v>
      </c>
      <c r="J639" t="str">
        <f>[1]Sheet1!J366</f>
        <v>Claim Payment</v>
      </c>
      <c r="K639" s="12">
        <f>[1]Sheet1!K366</f>
        <v>1546.52</v>
      </c>
      <c r="L639" t="str">
        <f>[1]Sheet1!L366</f>
        <v>Public Liability</v>
      </c>
      <c r="M639" t="str">
        <f>[1]Sheet1!M366</f>
        <v>Accident/Mishap</v>
      </c>
      <c r="N639" t="str">
        <f>[1]Sheet1!N366</f>
        <v>Various Injuries</v>
      </c>
      <c r="O639" t="str">
        <f>[1]Sheet1!O366</f>
        <v>None</v>
      </c>
      <c r="Q639" t="str">
        <f>SUBSTITUTE(SUBSTITUTE(SUBSTITUTE(SUBSTITUTE(SUBSTITUTE(SUBSTITUTE(SUBSTITUTE(SUBSTITUTE(SUBSTITUTE(SUBSTITUTE(
[1]Sheet1!R366,1,""),2,""),3,""),4,""),5,""),6,""),7,""),8,""),9,""),0,"")</f>
        <v xml:space="preserve">Civic Centre </v>
      </c>
      <c r="R639" t="str">
        <f>[1]Sheet1!S366</f>
        <v>SW2 1EG</v>
      </c>
    </row>
    <row r="640" spans="1:18" x14ac:dyDescent="0.25">
      <c r="A640" t="str">
        <f>[1]Sheet1!A368</f>
        <v>N19PL000119</v>
      </c>
      <c r="B640">
        <f>[1]Sheet1!B368</f>
        <v>2019</v>
      </c>
      <c r="C640" t="str">
        <f>[1]Sheet1!C368</f>
        <v>Public Liability</v>
      </c>
      <c r="D640" t="str">
        <f>[1]Sheet1!D368</f>
        <v>SUSTAINABLE GROWTH AND OPPORTUNITY</v>
      </c>
      <c r="E640" t="str">
        <f>[1]Sheet1!E368</f>
        <v>Clapham Area Housing Office</v>
      </c>
      <c r="F640" s="10">
        <f>[1]Sheet1!F368</f>
        <v>43680</v>
      </c>
      <c r="G640" s="10">
        <f>[1]Sheet1!G368</f>
        <v>43739</v>
      </c>
      <c r="H640" t="str">
        <f>[1]Sheet1!H368</f>
        <v>IN House - Closed</v>
      </c>
      <c r="I640" s="10">
        <f>[1]Sheet1!I368</f>
        <v>43851</v>
      </c>
      <c r="J640" t="str">
        <f>[1]Sheet1!J368</f>
        <v>Claim Payment</v>
      </c>
      <c r="K640" s="12">
        <f>[1]Sheet1!K368</f>
        <v>1788</v>
      </c>
      <c r="L640" t="str">
        <f>[1]Sheet1!L368</f>
        <v>Public Liability</v>
      </c>
      <c r="M640" t="str">
        <f>[1]Sheet1!M368</f>
        <v>EOW - Leak</v>
      </c>
      <c r="N640" t="str">
        <f>[1]Sheet1!N368</f>
        <v>None</v>
      </c>
      <c r="O640" t="str">
        <f>[1]Sheet1!O368</f>
        <v>Personal Property</v>
      </c>
      <c r="Q640" t="str">
        <f>SUBSTITUTE(SUBSTITUTE(SUBSTITUTE(SUBSTITUTE(SUBSTITUTE(SUBSTITUTE(SUBSTITUTE(SUBSTITUTE(SUBSTITUTE(SUBSTITUTE(
[1]Sheet1!R368,1,""),2,""),3,""),4,""),5,""),6,""),7,""),8,""),9,""),0,"")</f>
        <v>Wilson House, Albion Avenue, a</v>
      </c>
      <c r="R640" t="str">
        <f>[1]Sheet1!S368</f>
        <v>SW8 2AS</v>
      </c>
    </row>
    <row r="641" spans="1:18" x14ac:dyDescent="0.25">
      <c r="A641" t="str">
        <f>[1]Sheet1!A370</f>
        <v>N19PL000117</v>
      </c>
      <c r="B641">
        <f>[1]Sheet1!B370</f>
        <v>2019</v>
      </c>
      <c r="C641" t="str">
        <f>[1]Sheet1!C370</f>
        <v>Public Liability</v>
      </c>
      <c r="D641" t="str">
        <f>[1]Sheet1!D370</f>
        <v>SUSTAINABLE GROWTH AND OPPORTUNITY</v>
      </c>
      <c r="E641" t="str">
        <f>[1]Sheet1!E370</f>
        <v>North Lambeth Area Housing Office</v>
      </c>
      <c r="F641" s="10">
        <f>[1]Sheet1!F370</f>
        <v>43602</v>
      </c>
      <c r="G641" s="10">
        <f>[1]Sheet1!G370</f>
        <v>43738</v>
      </c>
      <c r="H641" t="str">
        <f>[1]Sheet1!H370</f>
        <v>IN House - Closed</v>
      </c>
      <c r="I641" s="10">
        <f>[1]Sheet1!I370</f>
        <v>43875</v>
      </c>
      <c r="J641" t="str">
        <f>[1]Sheet1!J370</f>
        <v>Claim Payment</v>
      </c>
      <c r="K641" s="12">
        <f>[1]Sheet1!K370</f>
        <v>4900</v>
      </c>
      <c r="L641" t="str">
        <f>[1]Sheet1!L370</f>
        <v>Public Liability</v>
      </c>
      <c r="M641" t="str">
        <f>[1]Sheet1!M370</f>
        <v>Trip - Carriageway</v>
      </c>
      <c r="N641" t="str">
        <f>[1]Sheet1!N370</f>
        <v>Various Injuries</v>
      </c>
      <c r="O641" t="str">
        <f>[1]Sheet1!O370</f>
        <v>None</v>
      </c>
      <c r="Q641" t="str">
        <f>SUBSTITUTE(SUBSTITUTE(SUBSTITUTE(SUBSTITUTE(SUBSTITUTE(SUBSTITUTE(SUBSTITUTE(SUBSTITUTE(SUBSTITUTE(SUBSTITUTE(
[1]Sheet1!R370,1,""),2,""),3,""),4,""),5,""),6,""),7,""),8,""),9,""),0,"")</f>
        <v>Union Road nr Feeleys Pub</v>
      </c>
      <c r="R641" t="str">
        <f>[1]Sheet1!S370</f>
        <v>SW8 2RU</v>
      </c>
    </row>
    <row r="642" spans="1:18" x14ac:dyDescent="0.25">
      <c r="A642" t="str">
        <f>[1]Sheet1!A371</f>
        <v>N19PL000112</v>
      </c>
      <c r="B642">
        <f>[1]Sheet1!B371</f>
        <v>2019</v>
      </c>
      <c r="C642" t="str">
        <f>[1]Sheet1!C371</f>
        <v>Public Liability</v>
      </c>
      <c r="D642" t="str">
        <f>[1]Sheet1!D371</f>
        <v>SUSTAINABLE GROWTH AND OPPORTUNITY</v>
      </c>
      <c r="E642" t="str">
        <f>[1]Sheet1!E371</f>
        <v>North Lambeth Area Housing Office</v>
      </c>
      <c r="F642" s="10">
        <f>[1]Sheet1!F371</f>
        <v>43657</v>
      </c>
      <c r="G642" s="10">
        <f>[1]Sheet1!G371</f>
        <v>43733</v>
      </c>
      <c r="H642" t="str">
        <f>[1]Sheet1!H371</f>
        <v xml:space="preserve">IN House Portal - Closed </v>
      </c>
      <c r="I642" s="10">
        <f>[1]Sheet1!I371</f>
        <v>43984</v>
      </c>
      <c r="J642" t="str">
        <f>[1]Sheet1!J371</f>
        <v>Claim Payment</v>
      </c>
      <c r="K642" s="12">
        <f>[1]Sheet1!K371</f>
        <v>2600</v>
      </c>
      <c r="L642" t="str">
        <f>[1]Sheet1!L371</f>
        <v>Public Liability</v>
      </c>
      <c r="M642" t="str">
        <f>[1]Sheet1!M371</f>
        <v>Trip - Footway</v>
      </c>
      <c r="N642" t="str">
        <f>[1]Sheet1!N371</f>
        <v>Various Injuries</v>
      </c>
      <c r="O642" t="str">
        <f>[1]Sheet1!O371</f>
        <v>None</v>
      </c>
      <c r="Q642" t="str">
        <f>SUBSTITUTE(SUBSTITUTE(SUBSTITUTE(SUBSTITUTE(SUBSTITUTE(SUBSTITUTE(SUBSTITUTE(SUBSTITUTE(SUBSTITUTE(SUBSTITUTE(
[1]Sheet1!R371,1,""),2,""),3,""),4,""),5,""),6,""),7,""),8,""),9,""),0,"")</f>
        <v>Othello Close</v>
      </c>
      <c r="R642" t="str">
        <f>[1]Sheet1!S371</f>
        <v>SE11 2AW</v>
      </c>
    </row>
    <row r="643" spans="1:18" x14ac:dyDescent="0.25">
      <c r="A643" t="str">
        <f>[1]Sheet1!A387</f>
        <v>N19PL000105</v>
      </c>
      <c r="B643">
        <f>[1]Sheet1!B387</f>
        <v>2019</v>
      </c>
      <c r="C643" t="str">
        <f>[1]Sheet1!C387</f>
        <v>Public Liability</v>
      </c>
      <c r="D643" t="str">
        <f>[1]Sheet1!D387</f>
        <v>ADULTS AND HEALTH</v>
      </c>
      <c r="E643" t="str">
        <f>[1]Sheet1!E387</f>
        <v>Parks &amp; Green Spaces</v>
      </c>
      <c r="F643" s="10">
        <f>[1]Sheet1!F387</f>
        <v>43652</v>
      </c>
      <c r="G643" s="10">
        <f>[1]Sheet1!G387</f>
        <v>43720</v>
      </c>
      <c r="H643" t="str">
        <f>[1]Sheet1!H387</f>
        <v>IN House - Closed</v>
      </c>
      <c r="I643" s="10">
        <f>[1]Sheet1!I387</f>
        <v>43804</v>
      </c>
      <c r="J643" t="str">
        <f>[1]Sheet1!J387</f>
        <v>Claim Payment</v>
      </c>
      <c r="K643" s="12">
        <f>[1]Sheet1!K387</f>
        <v>8675</v>
      </c>
      <c r="L643" t="str">
        <f>[1]Sheet1!L387</f>
        <v>Public Liability</v>
      </c>
      <c r="M643" t="str">
        <f>[1]Sheet1!M387</f>
        <v>Trip - Footway</v>
      </c>
      <c r="N643" t="str">
        <f>[1]Sheet1!N387</f>
        <v>Broken Upper Limb</v>
      </c>
      <c r="O643" t="str">
        <f>[1]Sheet1!O387</f>
        <v>Other</v>
      </c>
      <c r="Q643" t="str">
        <f>SUBSTITUTE(SUBSTITUTE(SUBSTITUTE(SUBSTITUTE(SUBSTITUTE(SUBSTITUTE(SUBSTITUTE(SUBSTITUTE(SUBSTITUTE(SUBSTITUTE(
[1]Sheet1!R387,1,""),2,""),3,""),4,""),5,""),6,""),7,""),8,""),9,""),0,"")</f>
        <v>Back Of Tennis Court Clapham Common Park</v>
      </c>
      <c r="R643" t="str">
        <f>[1]Sheet1!S387</f>
        <v>SW4 9DE</v>
      </c>
    </row>
    <row r="644" spans="1:18" x14ac:dyDescent="0.25">
      <c r="A644" t="str">
        <f>[1]Sheet1!A388</f>
        <v>N19PL000094</v>
      </c>
      <c r="B644">
        <f>[1]Sheet1!B388</f>
        <v>2019</v>
      </c>
      <c r="C644" t="str">
        <f>[1]Sheet1!C388</f>
        <v>Public Liability</v>
      </c>
      <c r="D644" t="str">
        <f>[1]Sheet1!D388</f>
        <v>ADULTS AND HEALTH</v>
      </c>
      <c r="E644" t="str">
        <f>[1]Sheet1!E388</f>
        <v>Parks &amp; Green Spaces</v>
      </c>
      <c r="F644" s="10">
        <f>[1]Sheet1!F388</f>
        <v>43687</v>
      </c>
      <c r="G644" s="10">
        <f>[1]Sheet1!G388</f>
        <v>43707</v>
      </c>
      <c r="H644" t="str">
        <f>[1]Sheet1!H388</f>
        <v>IN House - Closed</v>
      </c>
      <c r="I644" s="10">
        <f>[1]Sheet1!I388</f>
        <v>43761</v>
      </c>
      <c r="J644" t="str">
        <f>[1]Sheet1!J388</f>
        <v>Claim Payment</v>
      </c>
      <c r="K644" s="12">
        <f>[1]Sheet1!K388</f>
        <v>2000</v>
      </c>
      <c r="L644" t="str">
        <f>[1]Sheet1!L388</f>
        <v>Public Liability</v>
      </c>
      <c r="M644" t="str">
        <f>[1]Sheet1!M388</f>
        <v>Fallen Tree / Branch</v>
      </c>
      <c r="N644" t="str">
        <f>[1]Sheet1!N388</f>
        <v>Head Injury</v>
      </c>
      <c r="O644" t="str">
        <f>[1]Sheet1!O388</f>
        <v>None</v>
      </c>
      <c r="Q644" t="str">
        <f>SUBSTITUTE(SUBSTITUTE(SUBSTITUTE(SUBSTITUTE(SUBSTITUTE(SUBSTITUTE(SUBSTITUTE(SUBSTITUTE(SUBSTITUTE(SUBSTITUTE(
[1]Sheet1!R388,1,""),2,""),3,""),4,""),5,""),6,""),7,""),8,""),9,""),0,"")</f>
        <v xml:space="preserve">The Pavement, </v>
      </c>
      <c r="R644" t="str">
        <f>[1]Sheet1!S388</f>
        <v>SW4 OJA</v>
      </c>
    </row>
    <row r="645" spans="1:18" x14ac:dyDescent="0.25">
      <c r="A645" t="str">
        <f>[1]Sheet1!A391</f>
        <v>N19PL000093</v>
      </c>
      <c r="B645">
        <f>[1]Sheet1!B391</f>
        <v>2019</v>
      </c>
      <c r="C645" t="str">
        <f>[1]Sheet1!C391</f>
        <v>Public Liability</v>
      </c>
      <c r="D645" t="str">
        <f>[1]Sheet1!D391</f>
        <v>SUSTAINABLE GROWTH AND OPPORTUNITY</v>
      </c>
      <c r="E645" t="str">
        <f>[1]Sheet1!E391</f>
        <v>Clapham Area Housing Office</v>
      </c>
      <c r="F645" s="10">
        <f>[1]Sheet1!F391</f>
        <v>43682</v>
      </c>
      <c r="G645" s="10">
        <f>[1]Sheet1!G391</f>
        <v>43727</v>
      </c>
      <c r="H645" t="str">
        <f>[1]Sheet1!H391</f>
        <v>IN House - Closed</v>
      </c>
      <c r="I645" s="10">
        <f>[1]Sheet1!I391</f>
        <v>44904</v>
      </c>
      <c r="J645" t="str">
        <f>[1]Sheet1!J391</f>
        <v>Claim Payment</v>
      </c>
      <c r="K645" s="12">
        <f>[1]Sheet1!K391</f>
        <v>2000</v>
      </c>
      <c r="L645" t="str">
        <f>[1]Sheet1!L391</f>
        <v>Public Liability</v>
      </c>
      <c r="M645" t="str">
        <f>[1]Sheet1!M391</f>
        <v>Trip - Stairs</v>
      </c>
      <c r="N645" t="str">
        <f>[1]Sheet1!N391</f>
        <v>None</v>
      </c>
      <c r="O645" t="str">
        <f>[1]Sheet1!O391</f>
        <v>None</v>
      </c>
      <c r="Q645" t="str">
        <f>SUBSTITUTE(SUBSTITUTE(SUBSTITUTE(SUBSTITUTE(SUBSTITUTE(SUBSTITUTE(SUBSTITUTE(SUBSTITUTE(SUBSTITUTE(SUBSTITUTE(
[1]Sheet1!R391,1,""),2,""),3,""),4,""),5,""),6,""),7,""),8,""),9,""),0,"")</f>
        <v>Belgravia House</v>
      </c>
      <c r="R645" t="str">
        <f>[1]Sheet1!S391</f>
        <v>SW4 8HY</v>
      </c>
    </row>
    <row r="646" spans="1:18" x14ac:dyDescent="0.25">
      <c r="A646" t="str">
        <f>[1]Sheet1!A393</f>
        <v>N19PL000092</v>
      </c>
      <c r="B646">
        <f>[1]Sheet1!B393</f>
        <v>2019</v>
      </c>
      <c r="C646" t="str">
        <f>[1]Sheet1!C393</f>
        <v>Public Liability</v>
      </c>
      <c r="D646" t="str">
        <f>[1]Sheet1!D393</f>
        <v>ADULTS AND HEALTH</v>
      </c>
      <c r="E646" t="str">
        <f>[1]Sheet1!E393</f>
        <v>Parks &amp; Green Spaces</v>
      </c>
      <c r="F646" s="10">
        <f>[1]Sheet1!F393</f>
        <v>43706</v>
      </c>
      <c r="G646" s="10">
        <f>[1]Sheet1!G393</f>
        <v>43706</v>
      </c>
      <c r="H646" t="str">
        <f>[1]Sheet1!H393</f>
        <v>IN House - Closed</v>
      </c>
      <c r="I646" s="10">
        <f>[1]Sheet1!I393</f>
        <v>43860</v>
      </c>
      <c r="J646" t="str">
        <f>[1]Sheet1!J393</f>
        <v>Claim Payment</v>
      </c>
      <c r="K646" s="12">
        <f>[1]Sheet1!K393</f>
        <v>6750</v>
      </c>
      <c r="L646" t="str">
        <f>[1]Sheet1!L393</f>
        <v>Public Liability</v>
      </c>
      <c r="M646" t="str">
        <f>[1]Sheet1!M393</f>
        <v>Trip - Footway</v>
      </c>
      <c r="N646" t="str">
        <f>[1]Sheet1!N393</f>
        <v>Foot Injury</v>
      </c>
      <c r="O646" t="str">
        <f>[1]Sheet1!O393</f>
        <v>Other</v>
      </c>
      <c r="Q646" t="str">
        <f>SUBSTITUTE(SUBSTITUTE(SUBSTITUTE(SUBSTITUTE(SUBSTITUTE(SUBSTITUTE(SUBSTITUTE(SUBSTITUTE(SUBSTITUTE(SUBSTITUTE(
[1]Sheet1!R393,1,""),2,""),3,""),4,""),5,""),6,""),7,""),8,""),9,""),0,"")</f>
        <v>path towards the cafe at park</v>
      </c>
      <c r="R646" t="str">
        <f>[1]Sheet1!S393</f>
        <v>SW4 9AN</v>
      </c>
    </row>
    <row r="647" spans="1:18" x14ac:dyDescent="0.25">
      <c r="A647" t="str">
        <f>[1]Sheet1!A395</f>
        <v>N19PL000089</v>
      </c>
      <c r="B647">
        <f>[1]Sheet1!B395</f>
        <v>2019</v>
      </c>
      <c r="C647" t="str">
        <f>[1]Sheet1!C395</f>
        <v>Public Liability</v>
      </c>
      <c r="D647" t="str">
        <f>[1]Sheet1!D395</f>
        <v>SUSTAINABLE GROWTH AND OPPORTUNITY</v>
      </c>
      <c r="E647" t="str">
        <f>[1]Sheet1!E395</f>
        <v>Stockwell &amp; Vassall Area Housing Office</v>
      </c>
      <c r="F647" s="10">
        <f>[1]Sheet1!F395</f>
        <v>43683</v>
      </c>
      <c r="G647" s="10">
        <f>[1]Sheet1!G395</f>
        <v>43698</v>
      </c>
      <c r="H647" t="str">
        <f>[1]Sheet1!H395</f>
        <v xml:space="preserve">IN House Portal - Closed </v>
      </c>
      <c r="I647" s="10">
        <f>[1]Sheet1!I395</f>
        <v>43876</v>
      </c>
      <c r="J647" t="str">
        <f>[1]Sheet1!J395</f>
        <v>Claim Payment</v>
      </c>
      <c r="K647" s="12">
        <f>[1]Sheet1!K395</f>
        <v>2100</v>
      </c>
      <c r="L647" t="str">
        <f>[1]Sheet1!L395</f>
        <v>Public Liability</v>
      </c>
      <c r="M647" t="str">
        <f>[1]Sheet1!M395</f>
        <v>Trip - Footway</v>
      </c>
      <c r="N647" t="str">
        <f>[1]Sheet1!N395</f>
        <v>Various Injuries</v>
      </c>
      <c r="O647" t="str">
        <f>[1]Sheet1!O395</f>
        <v>None</v>
      </c>
      <c r="Q647" t="str">
        <f>SUBSTITUTE(SUBSTITUTE(SUBSTITUTE(SUBSTITUTE(SUBSTITUTE(SUBSTITUTE(SUBSTITUTE(SUBSTITUTE(SUBSTITUTE(SUBSTITUTE(
[1]Sheet1!R395,1,""),2,""),3,""),4,""),5,""),6,""),7,""),8,""),9,""),0,"")</f>
        <v>Creon Court, Caldwell St</v>
      </c>
      <c r="R647" t="str">
        <f>[1]Sheet1!S395</f>
        <v>SW9 0HE</v>
      </c>
    </row>
    <row r="648" spans="1:18" x14ac:dyDescent="0.25">
      <c r="A648" t="str">
        <f>[1]Sheet1!A396</f>
        <v>N19PL000087</v>
      </c>
      <c r="B648">
        <f>[1]Sheet1!B396</f>
        <v>2019</v>
      </c>
      <c r="C648" t="str">
        <f>[1]Sheet1!C396</f>
        <v>Public Liability</v>
      </c>
      <c r="D648" t="str">
        <f>[1]Sheet1!D396</f>
        <v>SUSTAINABLE GROWTH AND OPPORTUNITY</v>
      </c>
      <c r="E648" t="str">
        <f>[1]Sheet1!E396</f>
        <v>Cowley EMB</v>
      </c>
      <c r="F648" s="10">
        <f>[1]Sheet1!F396</f>
        <v>43628</v>
      </c>
      <c r="G648" s="10">
        <f>[1]Sheet1!G396</f>
        <v>43696</v>
      </c>
      <c r="H648" t="str">
        <f>[1]Sheet1!H396</f>
        <v>IN House - Closed</v>
      </c>
      <c r="I648" s="10">
        <f>[1]Sheet1!I396</f>
        <v>43780</v>
      </c>
      <c r="J648" t="str">
        <f>[1]Sheet1!J396</f>
        <v>Claim Payment</v>
      </c>
      <c r="K648" s="12">
        <f>[1]Sheet1!K396</f>
        <v>504</v>
      </c>
      <c r="L648" t="str">
        <f>[1]Sheet1!L396</f>
        <v>Public Liability</v>
      </c>
      <c r="M648" t="str">
        <f>[1]Sheet1!M396</f>
        <v>EOW - Leak</v>
      </c>
      <c r="N648" t="str">
        <f>[1]Sheet1!N396</f>
        <v>None</v>
      </c>
      <c r="O648" t="str">
        <f>[1]Sheet1!O396</f>
        <v>Structural</v>
      </c>
      <c r="Q648" t="str">
        <f>SUBSTITUTE(SUBSTITUTE(SUBSTITUTE(SUBSTITUTE(SUBSTITUTE(SUBSTITUTE(SUBSTITUTE(SUBSTITUTE(SUBSTITUTE(SUBSTITUTE(
[1]Sheet1!R396,1,""),2,""),3,""),4,""),5,""),6,""),7,""),8,""),9,""),0,"")</f>
        <v>Kingsgate House  Cowley Estate</v>
      </c>
      <c r="R648" t="str">
        <f>[1]Sheet1!S396</f>
        <v>SW9 6JX</v>
      </c>
    </row>
    <row r="649" spans="1:18" x14ac:dyDescent="0.25">
      <c r="A649" t="str">
        <f>[1]Sheet1!A398</f>
        <v>N19PL000083</v>
      </c>
      <c r="B649">
        <f>[1]Sheet1!B398</f>
        <v>2019</v>
      </c>
      <c r="C649" t="str">
        <f>[1]Sheet1!C398</f>
        <v>Public Liability</v>
      </c>
      <c r="D649" t="str">
        <f>[1]Sheet1!D398</f>
        <v>SUSTAINABLE GROWTH AND OPPORTUNITY</v>
      </c>
      <c r="E649" t="str">
        <f>[1]Sheet1!E398</f>
        <v>Transport &amp; Highways</v>
      </c>
      <c r="F649" s="10">
        <f>[1]Sheet1!F398</f>
        <v>43613</v>
      </c>
      <c r="G649" s="10">
        <f>[1]Sheet1!G398</f>
        <v>43693</v>
      </c>
      <c r="H649" t="str">
        <f>[1]Sheet1!H398</f>
        <v xml:space="preserve">IN House Portal - Closed </v>
      </c>
      <c r="I649" s="10">
        <f>[1]Sheet1!I398</f>
        <v>44529</v>
      </c>
      <c r="J649" t="str">
        <f>[1]Sheet1!J398</f>
        <v>Claim Payment</v>
      </c>
      <c r="K649" s="12">
        <f>[1]Sheet1!K398</f>
        <v>17551.060000000001</v>
      </c>
      <c r="L649" t="str">
        <f>[1]Sheet1!L398</f>
        <v>Public Liability</v>
      </c>
      <c r="M649" t="str">
        <f>[1]Sheet1!M398</f>
        <v>Trip - Footway</v>
      </c>
      <c r="N649" t="str">
        <f>[1]Sheet1!N398</f>
        <v>None</v>
      </c>
      <c r="O649" t="str">
        <f>[1]Sheet1!O398</f>
        <v>None</v>
      </c>
      <c r="Q649" t="str">
        <f>SUBSTITUTE(SUBSTITUTE(SUBSTITUTE(SUBSTITUTE(SUBSTITUTE(SUBSTITUTE(SUBSTITUTE(SUBSTITUTE(SUBSTITUTE(SUBSTITUTE(
[1]Sheet1!R398,1,""),2,""),3,""),4,""),5,""),6,""),7,""),8,""),9,""),0,"")</f>
        <v xml:space="preserve">Loughborough Park Road, Lambeth, Brixton, </v>
      </c>
      <c r="R649" t="str">
        <f>[1]Sheet1!S398</f>
        <v>SW9 8NL</v>
      </c>
    </row>
    <row r="650" spans="1:18" x14ac:dyDescent="0.25">
      <c r="A650" t="str">
        <f>[1]Sheet1!A400</f>
        <v>N19PL000082</v>
      </c>
      <c r="B650">
        <f>[1]Sheet1!B400</f>
        <v>2019</v>
      </c>
      <c r="C650" t="str">
        <f>[1]Sheet1!C400</f>
        <v>Public Liability</v>
      </c>
      <c r="D650" t="str">
        <f>[1]Sheet1!D400</f>
        <v>ADULTS AND HEALTH</v>
      </c>
      <c r="E650" t="str">
        <f>[1]Sheet1!E400</f>
        <v>Parks &amp; Green Spaces</v>
      </c>
      <c r="F650" s="10">
        <f>[1]Sheet1!F400</f>
        <v>43656</v>
      </c>
      <c r="G650" s="10">
        <f>[1]Sheet1!G400</f>
        <v>43691</v>
      </c>
      <c r="H650" t="str">
        <f>[1]Sheet1!H400</f>
        <v>IN House - Closed</v>
      </c>
      <c r="I650" s="10">
        <f>[1]Sheet1!I400</f>
        <v>43787</v>
      </c>
      <c r="J650" t="str">
        <f>[1]Sheet1!J400</f>
        <v>Claim Payment</v>
      </c>
      <c r="K650" s="12">
        <f>[1]Sheet1!K400</f>
        <v>2000</v>
      </c>
      <c r="L650" t="str">
        <f>[1]Sheet1!L400</f>
        <v>Public Liability</v>
      </c>
      <c r="M650" t="str">
        <f>[1]Sheet1!M400</f>
        <v>Fallen Tree / Branch</v>
      </c>
      <c r="N650" t="str">
        <f>[1]Sheet1!N400</f>
        <v>None</v>
      </c>
      <c r="O650" t="str">
        <f>[1]Sheet1!O400</f>
        <v>Vehicle</v>
      </c>
      <c r="Q650" t="str">
        <f>SUBSTITUTE(SUBSTITUTE(SUBSTITUTE(SUBSTITUTE(SUBSTITUTE(SUBSTITUTE(SUBSTITUTE(SUBSTITUTE(SUBSTITUTE(SUBSTITUTE(
[1]Sheet1!R400,1,""),2,""),3,""),4,""),5,""),6,""),7,""),8,""),9,""),0,"")</f>
        <v xml:space="preserve">Arragon Gardens </v>
      </c>
      <c r="R650" t="str">
        <f>[1]Sheet1!S400</f>
        <v>SW16 5LY</v>
      </c>
    </row>
    <row r="651" spans="1:18" x14ac:dyDescent="0.25">
      <c r="A651" t="str">
        <f>[1]Sheet1!A401</f>
        <v>N19PL000081</v>
      </c>
      <c r="B651">
        <f>[1]Sheet1!B401</f>
        <v>2019</v>
      </c>
      <c r="C651" t="str">
        <f>[1]Sheet1!C401</f>
        <v>Public Liability</v>
      </c>
      <c r="D651" t="str">
        <f>[1]Sheet1!D401</f>
        <v>SUSTAINABLE GROWTH AND OPPORTUNITY</v>
      </c>
      <c r="E651" t="str">
        <f>[1]Sheet1!E401</f>
        <v>Transport &amp; Highways</v>
      </c>
      <c r="F651" s="10">
        <f>[1]Sheet1!F401</f>
        <v>43668</v>
      </c>
      <c r="G651" s="10">
        <f>[1]Sheet1!G401</f>
        <v>43691</v>
      </c>
      <c r="H651" t="str">
        <f>[1]Sheet1!H401</f>
        <v>IN House - Closed</v>
      </c>
      <c r="I651" s="10">
        <f>[1]Sheet1!I401</f>
        <v>43771</v>
      </c>
      <c r="J651" t="str">
        <f>[1]Sheet1!J401</f>
        <v>Claim Payment</v>
      </c>
      <c r="K651" s="12">
        <f>[1]Sheet1!K401</f>
        <v>85</v>
      </c>
      <c r="L651" t="str">
        <f>[1]Sheet1!L401</f>
        <v>Public Liability</v>
      </c>
      <c r="M651" t="str">
        <f>[1]Sheet1!M401</f>
        <v>Cway - Pothole</v>
      </c>
      <c r="N651" t="str">
        <f>[1]Sheet1!N401</f>
        <v>None</v>
      </c>
      <c r="O651" t="str">
        <f>[1]Sheet1!O401</f>
        <v>Personal Property</v>
      </c>
      <c r="Q651" t="str">
        <f>SUBSTITUTE(SUBSTITUTE(SUBSTITUTE(SUBSTITUTE(SUBSTITUTE(SUBSTITUTE(SUBSTITUTE(SUBSTITUTE(SUBSTITUTE(SUBSTITUTE(
[1]Sheet1!R401,1,""),2,""),3,""),4,""),5,""),6,""),7,""),8,""),9,""),0,"")</f>
        <v>Leigham Court Road Towards Streatham Hill Just Passed Junction With Valley Road</v>
      </c>
      <c r="R651" t="str">
        <f>[1]Sheet1!S401</f>
        <v>SW16</v>
      </c>
    </row>
    <row r="652" spans="1:18" x14ac:dyDescent="0.25">
      <c r="A652" t="str">
        <f>[1]Sheet1!A402</f>
        <v>N19PL000074</v>
      </c>
      <c r="B652">
        <f>[1]Sheet1!B402</f>
        <v>2019</v>
      </c>
      <c r="C652" t="str">
        <f>[1]Sheet1!C402</f>
        <v>Public Liability</v>
      </c>
      <c r="D652" t="str">
        <f>[1]Sheet1!D402</f>
        <v>SUSTAINABLE GROWTH AND OPPORTUNITY</v>
      </c>
      <c r="E652" t="str">
        <f>[1]Sheet1!E402</f>
        <v>Transport &amp; Highways</v>
      </c>
      <c r="F652" s="10">
        <f>[1]Sheet1!F402</f>
        <v>43668</v>
      </c>
      <c r="G652" s="10">
        <f>[1]Sheet1!G402</f>
        <v>43685</v>
      </c>
      <c r="H652" t="str">
        <f>[1]Sheet1!H402</f>
        <v>IN House - Closed</v>
      </c>
      <c r="I652" s="10">
        <f>[1]Sheet1!I402</f>
        <v>43787</v>
      </c>
      <c r="J652" t="str">
        <f>[1]Sheet1!J402</f>
        <v>Claim Payment</v>
      </c>
      <c r="K652" s="12">
        <f>[1]Sheet1!K402</f>
        <v>352</v>
      </c>
      <c r="L652" t="str">
        <f>[1]Sheet1!L402</f>
        <v>Public Liability</v>
      </c>
      <c r="M652" t="str">
        <f>[1]Sheet1!M402</f>
        <v>Cway - Pothole</v>
      </c>
      <c r="N652" t="str">
        <f>[1]Sheet1!N402</f>
        <v>None</v>
      </c>
      <c r="O652" t="str">
        <f>[1]Sheet1!O402</f>
        <v>Personal Property</v>
      </c>
      <c r="Q652" t="str">
        <f>SUBSTITUTE(SUBSTITUTE(SUBSTITUTE(SUBSTITUTE(SUBSTITUTE(SUBSTITUTE(SUBSTITUTE(SUBSTITUTE(SUBSTITUTE(SUBSTITUTE(
[1]Sheet1!R402,1,""),2,""),3,""),4,""),5,""),6,""),7,""),8,""),9,""),0,"")</f>
        <v>Kennington Road Opposite Tesco Express</v>
      </c>
      <c r="R652" t="str">
        <f>[1]Sheet1!S402</f>
        <v>SE11</v>
      </c>
    </row>
    <row r="653" spans="1:18" x14ac:dyDescent="0.25">
      <c r="A653" t="str">
        <f>[1]Sheet1!A403</f>
        <v>N19PL000072</v>
      </c>
      <c r="B653">
        <f>[1]Sheet1!B403</f>
        <v>2019</v>
      </c>
      <c r="C653" t="str">
        <f>[1]Sheet1!C403</f>
        <v>Public Liability</v>
      </c>
      <c r="D653" t="str">
        <f>[1]Sheet1!D403</f>
        <v>ADULTS AND HEALTH</v>
      </c>
      <c r="E653" t="str">
        <f>[1]Sheet1!E403</f>
        <v>Parks &amp; Green Spaces</v>
      </c>
      <c r="F653" s="10">
        <f>[1]Sheet1!F403</f>
        <v>43678</v>
      </c>
      <c r="G653" s="10">
        <f>[1]Sheet1!G403</f>
        <v>43679</v>
      </c>
      <c r="H653" t="str">
        <f>[1]Sheet1!H403</f>
        <v>IN House - Closed</v>
      </c>
      <c r="I653" s="10">
        <f>[1]Sheet1!I403</f>
        <v>43742</v>
      </c>
      <c r="J653" t="str">
        <f>[1]Sheet1!J403</f>
        <v>Claim Payment</v>
      </c>
      <c r="K653" s="12">
        <f>[1]Sheet1!K403</f>
        <v>105</v>
      </c>
      <c r="L653" t="str">
        <f>[1]Sheet1!L403</f>
        <v>Public Liability</v>
      </c>
      <c r="M653" t="str">
        <f>[1]Sheet1!M403</f>
        <v>Accident/Mishap</v>
      </c>
      <c r="N653" t="str">
        <f>[1]Sheet1!N403</f>
        <v>None</v>
      </c>
      <c r="O653" t="str">
        <f>[1]Sheet1!O403</f>
        <v>Vehicle</v>
      </c>
      <c r="Q653" t="str">
        <f>SUBSTITUTE(SUBSTITUTE(SUBSTITUTE(SUBSTITUTE(SUBSTITUTE(SUBSTITUTE(SUBSTITUTE(SUBSTITUTE(SUBSTITUTE(SUBSTITUTE(
[1]Sheet1!R403,1,""),2,""),3,""),4,""),5,""),6,""),7,""),8,""),9,""),0,"")</f>
        <v xml:space="preserve">Clapham Common  </v>
      </c>
      <c r="R653" t="str">
        <f>[1]Sheet1!S403</f>
        <v>SW4 9DD</v>
      </c>
    </row>
    <row r="654" spans="1:18" x14ac:dyDescent="0.25">
      <c r="A654" t="str">
        <f>[1]Sheet1!A407</f>
        <v>N19PL000070</v>
      </c>
      <c r="B654">
        <f>[1]Sheet1!B407</f>
        <v>2019</v>
      </c>
      <c r="C654" t="str">
        <f>[1]Sheet1!C407</f>
        <v>Public Liability</v>
      </c>
      <c r="D654" t="str">
        <f>[1]Sheet1!D407</f>
        <v>SUSTAINABLE GROWTH AND OPPORTUNITY</v>
      </c>
      <c r="E654" t="str">
        <f>[1]Sheet1!E407</f>
        <v>Transport &amp; Highways</v>
      </c>
      <c r="F654" s="10">
        <f>[1]Sheet1!F407</f>
        <v>43655</v>
      </c>
      <c r="G654" s="10">
        <f>[1]Sheet1!G407</f>
        <v>43683</v>
      </c>
      <c r="H654" t="str">
        <f>[1]Sheet1!H407</f>
        <v xml:space="preserve">IN House Portal - Closed </v>
      </c>
      <c r="I654" s="10">
        <f>[1]Sheet1!I407</f>
        <v>43977</v>
      </c>
      <c r="J654" t="str">
        <f>[1]Sheet1!J407</f>
        <v>Claim Payment</v>
      </c>
      <c r="K654" s="12">
        <f>[1]Sheet1!K407</f>
        <v>3500</v>
      </c>
      <c r="L654" t="str">
        <f>[1]Sheet1!L407</f>
        <v>Public Liability</v>
      </c>
      <c r="M654" t="str">
        <f>[1]Sheet1!M407</f>
        <v>Trip - Stairs</v>
      </c>
      <c r="N654" t="str">
        <f>[1]Sheet1!N407</f>
        <v>Various Injuries</v>
      </c>
      <c r="O654" t="str">
        <f>[1]Sheet1!O407</f>
        <v>None</v>
      </c>
      <c r="Q654" t="str">
        <f>SUBSTITUTE(SUBSTITUTE(SUBSTITUTE(SUBSTITUTE(SUBSTITUTE(SUBSTITUTE(SUBSTITUTE(SUBSTITUTE(SUBSTITUTE(SUBSTITUTE(
[1]Sheet1!R407,1,""),2,""),3,""),4,""),5,""),6,""),7,""),8,""),9,""),0,"")</f>
        <v xml:space="preserve">Outside St Luke's Church, Norwood High street </v>
      </c>
      <c r="R654" t="str">
        <f>[1]Sheet1!S407</f>
        <v>SE27 0DT</v>
      </c>
    </row>
    <row r="655" spans="1:18" x14ac:dyDescent="0.25">
      <c r="A655" t="str">
        <f>[1]Sheet1!A411</f>
        <v>N19PL000068</v>
      </c>
      <c r="B655">
        <f>[1]Sheet1!B411</f>
        <v>2019</v>
      </c>
      <c r="C655" t="str">
        <f>[1]Sheet1!C411</f>
        <v>Public Liability</v>
      </c>
      <c r="D655" t="str">
        <f>[1]Sheet1!D411</f>
        <v>SUSTAINABLE GROWTH AND OPPORTUNITY</v>
      </c>
      <c r="E655" t="str">
        <f>[1]Sheet1!E411</f>
        <v>North Lambeth Area Housing Office</v>
      </c>
      <c r="F655" s="10">
        <f>[1]Sheet1!F411</f>
        <v>43650</v>
      </c>
      <c r="G655" s="10">
        <f>[1]Sheet1!G411</f>
        <v>43678</v>
      </c>
      <c r="H655" t="str">
        <f>[1]Sheet1!H411</f>
        <v>IN House - Closed</v>
      </c>
      <c r="I655" s="10">
        <f>[1]Sheet1!I411</f>
        <v>43840</v>
      </c>
      <c r="J655" t="str">
        <f>[1]Sheet1!J411</f>
        <v>Claim Payment</v>
      </c>
      <c r="K655" s="12">
        <f>[1]Sheet1!K411</f>
        <v>3500</v>
      </c>
      <c r="L655" t="str">
        <f>[1]Sheet1!L411</f>
        <v>Public Liability</v>
      </c>
      <c r="M655" t="str">
        <f>[1]Sheet1!M411</f>
        <v>Housing - No Maintenance</v>
      </c>
      <c r="N655" t="str">
        <f>[1]Sheet1!N411</f>
        <v>Hand Injury</v>
      </c>
      <c r="O655" t="str">
        <f>[1]Sheet1!O411</f>
        <v>None</v>
      </c>
      <c r="Q655" t="str">
        <f>SUBSTITUTE(SUBSTITUTE(SUBSTITUTE(SUBSTITUTE(SUBSTITUTE(SUBSTITUTE(SUBSTITUTE(SUBSTITUTE(SUBSTITUTE(SUBSTITUTE(
[1]Sheet1!R411,1,""),2,""),3,""),4,""),5,""),6,""),7,""),8,""),9,""),0,"")</f>
        <v xml:space="preserve">Hampson Way, </v>
      </c>
      <c r="R655" t="str">
        <f>[1]Sheet1!S411</f>
        <v>SW8 1HX</v>
      </c>
    </row>
    <row r="656" spans="1:18" x14ac:dyDescent="0.25">
      <c r="A656" t="str">
        <f>[1]Sheet1!A412</f>
        <v>N19PL000052</v>
      </c>
      <c r="B656">
        <f>[1]Sheet1!B412</f>
        <v>2019</v>
      </c>
      <c r="C656" t="str">
        <f>[1]Sheet1!C412</f>
        <v>Public Liability</v>
      </c>
      <c r="D656" t="str">
        <f>[1]Sheet1!D412</f>
        <v>SUSTAINABLE GROWTH AND OPPORTUNITY</v>
      </c>
      <c r="E656" t="str">
        <f>[1]Sheet1!E412</f>
        <v>Transport &amp; Highways</v>
      </c>
      <c r="F656" s="10">
        <f>[1]Sheet1!F412</f>
        <v>43593</v>
      </c>
      <c r="G656" s="10">
        <f>[1]Sheet1!G412</f>
        <v>43662</v>
      </c>
      <c r="H656" t="str">
        <f>[1]Sheet1!H412</f>
        <v xml:space="preserve">IN House Portal - Closed </v>
      </c>
      <c r="I656" s="10">
        <f>[1]Sheet1!I412</f>
        <v>43854</v>
      </c>
      <c r="J656" t="str">
        <f>[1]Sheet1!J412</f>
        <v>Claim Payment</v>
      </c>
      <c r="K656" s="12">
        <f>[1]Sheet1!K412</f>
        <v>4015</v>
      </c>
      <c r="L656" t="str">
        <f>[1]Sheet1!L412</f>
        <v>Public Liability</v>
      </c>
      <c r="M656" t="str">
        <f>[1]Sheet1!M412</f>
        <v>Trip - Footway</v>
      </c>
      <c r="N656" t="str">
        <f>[1]Sheet1!N412</f>
        <v>Various Injuries</v>
      </c>
      <c r="O656" t="str">
        <f>[1]Sheet1!O412</f>
        <v>Unknown</v>
      </c>
      <c r="Q656" t="str">
        <f>SUBSTITUTE(SUBSTITUTE(SUBSTITUTE(SUBSTITUTE(SUBSTITUTE(SUBSTITUTE(SUBSTITUTE(SUBSTITUTE(SUBSTITUTE(SUBSTITUTE(
[1]Sheet1!R412,1,""),2,""),3,""),4,""),5,""),6,""),7,""),8,""),9,""),0,"")</f>
        <v xml:space="preserve">Outside Henry House, Wyvil Road, London;  </v>
      </c>
      <c r="R656" t="str">
        <f>[1]Sheet1!S412</f>
        <v>SW8 2SR</v>
      </c>
    </row>
    <row r="657" spans="1:18" x14ac:dyDescent="0.25">
      <c r="A657" t="str">
        <f>[1]Sheet1!A418</f>
        <v>N19PL000051</v>
      </c>
      <c r="B657">
        <f>[1]Sheet1!B418</f>
        <v>2019</v>
      </c>
      <c r="C657" t="str">
        <f>[1]Sheet1!C418</f>
        <v>Public Liability</v>
      </c>
      <c r="D657" t="str">
        <f>[1]Sheet1!D418</f>
        <v>ADULTS AND HEALTH</v>
      </c>
      <c r="E657" t="str">
        <f>[1]Sheet1!E418</f>
        <v>Parks &amp; Green Spaces</v>
      </c>
      <c r="F657" s="10">
        <f>[1]Sheet1!F418</f>
        <v>43581</v>
      </c>
      <c r="G657" s="10">
        <f>[1]Sheet1!G418</f>
        <v>43654</v>
      </c>
      <c r="H657" t="str">
        <f>[1]Sheet1!H418</f>
        <v>IN House - Closed</v>
      </c>
      <c r="I657" s="10">
        <f>[1]Sheet1!I418</f>
        <v>43917</v>
      </c>
      <c r="J657" t="str">
        <f>[1]Sheet1!J418</f>
        <v>Claim Payment</v>
      </c>
      <c r="K657" s="12">
        <f>[1]Sheet1!K418</f>
        <v>4150</v>
      </c>
      <c r="L657" t="str">
        <f>[1]Sheet1!L418</f>
        <v>Public Liability</v>
      </c>
      <c r="M657" t="str">
        <f>[1]Sheet1!M418</f>
        <v>Trip - Footway</v>
      </c>
      <c r="N657" t="str">
        <f>[1]Sheet1!N418</f>
        <v>Various Injuries</v>
      </c>
      <c r="O657" t="str">
        <f>[1]Sheet1!O418</f>
        <v>None</v>
      </c>
      <c r="Q657" t="str">
        <f>SUBSTITUTE(SUBSTITUTE(SUBSTITUTE(SUBSTITUTE(SUBSTITUTE(SUBSTITUTE(SUBSTITUTE(SUBSTITUTE(SUBSTITUTE(SUBSTITUTE(
[1]Sheet1!R418,1,""),2,""),3,""),4,""),5,""),6,""),7,""),8,""),9,""),0,"")</f>
        <v>Open space opposite Old Vic Theatre, Waterloo Road</v>
      </c>
      <c r="R657" t="str">
        <f>[1]Sheet1!S418</f>
        <v>SE1 8NB</v>
      </c>
    </row>
    <row r="658" spans="1:18" x14ac:dyDescent="0.25">
      <c r="A658" t="str">
        <f>[1]Sheet1!A419</f>
        <v>N19PL000049</v>
      </c>
      <c r="B658">
        <f>[1]Sheet1!B419</f>
        <v>2019</v>
      </c>
      <c r="C658" t="str">
        <f>[1]Sheet1!C419</f>
        <v>Public Liability</v>
      </c>
      <c r="D658" t="str">
        <f>[1]Sheet1!D419</f>
        <v>SUSTAINABLE GROWTH AND OPPORTUNITY</v>
      </c>
      <c r="E658" t="str">
        <f>[1]Sheet1!E419</f>
        <v>North Lambeth Area Housing Office</v>
      </c>
      <c r="F658" s="10">
        <f>[1]Sheet1!F419</f>
        <v>43648</v>
      </c>
      <c r="G658" s="10">
        <f>[1]Sheet1!G419</f>
        <v>43650</v>
      </c>
      <c r="H658" t="str">
        <f>[1]Sheet1!H419</f>
        <v xml:space="preserve">IN House Portal - Closed </v>
      </c>
      <c r="I658" s="10">
        <f>[1]Sheet1!I419</f>
        <v>44413</v>
      </c>
      <c r="J658" t="str">
        <f>[1]Sheet1!J419</f>
        <v>Claim Payment</v>
      </c>
      <c r="K658" s="12">
        <f>[1]Sheet1!K419</f>
        <v>6895.98</v>
      </c>
      <c r="L658" t="str">
        <f>[1]Sheet1!L419</f>
        <v>Public Liability</v>
      </c>
      <c r="M658" t="str">
        <f>[1]Sheet1!M419</f>
        <v>Accident/Mishap</v>
      </c>
      <c r="N658" t="str">
        <f>[1]Sheet1!N419</f>
        <v>Various Injuries</v>
      </c>
      <c r="O658" t="str">
        <f>[1]Sheet1!O419</f>
        <v>None</v>
      </c>
      <c r="Q658" t="str">
        <f>SUBSTITUTE(SUBSTITUTE(SUBSTITUTE(SUBSTITUTE(SUBSTITUTE(SUBSTITUTE(SUBSTITUTE(SUBSTITUTE(SUBSTITUTE(SUBSTITUTE(
[1]Sheet1!R419,1,""),2,""),3,""),4,""),5,""),6,""),7,""),8,""),9,""),0,"")</f>
        <v xml:space="preserve">Orsett Street  APella House Flat </v>
      </c>
      <c r="R658" t="str">
        <f>[1]Sheet1!S419</f>
        <v>SE11 5LX</v>
      </c>
    </row>
    <row r="659" spans="1:18" x14ac:dyDescent="0.25">
      <c r="A659" t="str">
        <f>[1]Sheet1!A423</f>
        <v>N19PL000047</v>
      </c>
      <c r="B659">
        <f>[1]Sheet1!B423</f>
        <v>2019</v>
      </c>
      <c r="C659" t="str">
        <f>[1]Sheet1!C423</f>
        <v>Public Liability</v>
      </c>
      <c r="D659" t="str">
        <f>[1]Sheet1!D423</f>
        <v>CHILDRENS SERVICES</v>
      </c>
      <c r="E659" t="str">
        <f>[1]Sheet1!E423</f>
        <v>Fenstanton Primary School</v>
      </c>
      <c r="F659" s="10">
        <f>[1]Sheet1!F423</f>
        <v>43633</v>
      </c>
      <c r="G659" s="10">
        <f>[1]Sheet1!G423</f>
        <v>43654</v>
      </c>
      <c r="H659" t="str">
        <f>[1]Sheet1!H423</f>
        <v xml:space="preserve">IN House Portal - Closed </v>
      </c>
      <c r="I659" s="10">
        <f>[1]Sheet1!I423</f>
        <v>44722</v>
      </c>
      <c r="J659" t="str">
        <f>[1]Sheet1!J423</f>
        <v>Claim Payment</v>
      </c>
      <c r="K659" s="12">
        <f>[1]Sheet1!K423</f>
        <v>11678</v>
      </c>
      <c r="L659" t="str">
        <f>[1]Sheet1!L423</f>
        <v>Public Liability</v>
      </c>
      <c r="M659" t="str">
        <f>[1]Sheet1!M423</f>
        <v>Accident/Mishap</v>
      </c>
      <c r="N659" t="str">
        <f>[1]Sheet1!N423</f>
        <v>Head Injury</v>
      </c>
      <c r="O659" t="str">
        <f>[1]Sheet1!O423</f>
        <v>Other</v>
      </c>
      <c r="Q659" t="str">
        <f>SUBSTITUTE(SUBSTITUTE(SUBSTITUTE(SUBSTITUTE(SUBSTITUTE(SUBSTITUTE(SUBSTITUTE(SUBSTITUTE(SUBSTITUTE(SUBSTITUTE(
[1]Sheet1!R423,1,""),2,""),3,""),4,""),5,""),6,""),7,""),8,""),9,""),0,"")</f>
        <v xml:space="preserve">Fenstanton primary school </v>
      </c>
      <c r="R659" t="str">
        <f>[1]Sheet1!S423</f>
        <v>SW2 3PW</v>
      </c>
    </row>
    <row r="660" spans="1:18" x14ac:dyDescent="0.25">
      <c r="A660" t="str">
        <f>[1]Sheet1!A427</f>
        <v>N19PL000046</v>
      </c>
      <c r="B660">
        <f>[1]Sheet1!B427</f>
        <v>2019</v>
      </c>
      <c r="C660" t="str">
        <f>[1]Sheet1!C427</f>
        <v>Public Liability</v>
      </c>
      <c r="D660" t="str">
        <f>[1]Sheet1!D427</f>
        <v>CHILDRENS SERVICES</v>
      </c>
      <c r="E660" t="str">
        <f>[1]Sheet1!E427</f>
        <v>Lilian Baylis Technology School</v>
      </c>
      <c r="F660" s="10">
        <f>[1]Sheet1!F427</f>
        <v>43607</v>
      </c>
      <c r="G660" s="10">
        <f>[1]Sheet1!G427</f>
        <v>43644</v>
      </c>
      <c r="H660" t="str">
        <f>[1]Sheet1!H427</f>
        <v>IN House - Closed</v>
      </c>
      <c r="I660" s="10">
        <f>[1]Sheet1!I427</f>
        <v>44238</v>
      </c>
      <c r="J660" t="str">
        <f>[1]Sheet1!J427</f>
        <v>Claim Payment</v>
      </c>
      <c r="K660" s="12">
        <f>[1]Sheet1!K427</f>
        <v>12640</v>
      </c>
      <c r="L660" t="str">
        <f>[1]Sheet1!L427</f>
        <v>Public Liability</v>
      </c>
      <c r="M660" t="str">
        <f>[1]Sheet1!M427</f>
        <v>Accident/Mishap</v>
      </c>
      <c r="N660" t="str">
        <f>[1]Sheet1!N427</f>
        <v>Fractured Lower Limb</v>
      </c>
      <c r="O660" t="str">
        <f>[1]Sheet1!O427</f>
        <v>None</v>
      </c>
      <c r="Q660" t="str">
        <f>SUBSTITUTE(SUBSTITUTE(SUBSTITUTE(SUBSTITUTE(SUBSTITUTE(SUBSTITUTE(SUBSTITUTE(SUBSTITUTE(SUBSTITUTE(SUBSTITUTE(
[1]Sheet1!R427,1,""),2,""),3,""),4,""),5,""),6,""),7,""),8,""),9,""),0,"")</f>
        <v xml:space="preserve">Kennington Lane  </v>
      </c>
      <c r="R660" t="str">
        <f>[1]Sheet1!S427</f>
        <v>SE11 5QY</v>
      </c>
    </row>
    <row r="661" spans="1:18" x14ac:dyDescent="0.25">
      <c r="A661" t="str">
        <f>[1]Sheet1!A430</f>
        <v>N19PL000028</v>
      </c>
      <c r="B661">
        <f>[1]Sheet1!B430</f>
        <v>2019</v>
      </c>
      <c r="C661" t="str">
        <f>[1]Sheet1!C430</f>
        <v>Public Liability</v>
      </c>
      <c r="D661" t="str">
        <f>[1]Sheet1!D430</f>
        <v>SUSTAINABLE GROWTH AND OPPORTUNITY</v>
      </c>
      <c r="E661" t="str">
        <f>[1]Sheet1!E430</f>
        <v>Brixton Area Housing Office</v>
      </c>
      <c r="F661" s="10">
        <f>[1]Sheet1!F430</f>
        <v>43626</v>
      </c>
      <c r="G661" s="10">
        <f>[1]Sheet1!G430</f>
        <v>43627</v>
      </c>
      <c r="H661" t="str">
        <f>[1]Sheet1!H430</f>
        <v>IN House - Closed</v>
      </c>
      <c r="I661" s="10">
        <f>[1]Sheet1!I430</f>
        <v>44134</v>
      </c>
      <c r="J661" t="str">
        <f>[1]Sheet1!J430</f>
        <v>Claim Payment</v>
      </c>
      <c r="K661" s="12">
        <f>[1]Sheet1!K430</f>
        <v>5530.05</v>
      </c>
      <c r="L661" t="str">
        <f>[1]Sheet1!L430</f>
        <v>Public Liability</v>
      </c>
      <c r="M661" t="str">
        <f>[1]Sheet1!M430</f>
        <v>EOW - Leak</v>
      </c>
      <c r="N661" t="str">
        <f>[1]Sheet1!N430</f>
        <v>None</v>
      </c>
      <c r="O661" t="str">
        <f>[1]Sheet1!O430</f>
        <v>Structural</v>
      </c>
      <c r="Q661" t="str">
        <f>SUBSTITUTE(SUBSTITUTE(SUBSTITUTE(SUBSTITUTE(SUBSTITUTE(SUBSTITUTE(SUBSTITUTE(SUBSTITUTE(SUBSTITUTE(SUBSTITUTE(
[1]Sheet1!R430,1,""),2,""),3,""),4,""),5,""),6,""),7,""),8,""),9,""),0,"")</f>
        <v xml:space="preserve">Granville House </v>
      </c>
      <c r="R661" t="str">
        <f>[1]Sheet1!S430</f>
        <v>SW2 1JN</v>
      </c>
    </row>
    <row r="662" spans="1:18" x14ac:dyDescent="0.25">
      <c r="A662" t="str">
        <f>[1]Sheet1!A431</f>
        <v>N19PL000023</v>
      </c>
      <c r="B662">
        <f>[1]Sheet1!B431</f>
        <v>2019</v>
      </c>
      <c r="C662" t="str">
        <f>[1]Sheet1!C431</f>
        <v>Public Liability</v>
      </c>
      <c r="D662" t="str">
        <f>[1]Sheet1!D431</f>
        <v>SUSTAINABLE GROWTH AND OPPORTUNITY</v>
      </c>
      <c r="E662" t="str">
        <f>[1]Sheet1!E431</f>
        <v>Brixton Area Housing Office</v>
      </c>
      <c r="F662" s="10">
        <f>[1]Sheet1!F431</f>
        <v>43589</v>
      </c>
      <c r="G662" s="10">
        <f>[1]Sheet1!G431</f>
        <v>43614</v>
      </c>
      <c r="H662" t="str">
        <f>[1]Sheet1!H431</f>
        <v>IN House - Closed</v>
      </c>
      <c r="I662" s="10">
        <f>[1]Sheet1!I431</f>
        <v>43680</v>
      </c>
      <c r="J662" t="str">
        <f>[1]Sheet1!J431</f>
        <v>Claim Payment</v>
      </c>
      <c r="K662" s="12">
        <f>[1]Sheet1!K431</f>
        <v>455.32</v>
      </c>
      <c r="L662" t="str">
        <f>[1]Sheet1!L431</f>
        <v>Public Liability</v>
      </c>
      <c r="M662" t="str">
        <f>[1]Sheet1!M431</f>
        <v>EOW - Leak</v>
      </c>
      <c r="N662" t="str">
        <f>[1]Sheet1!N431</f>
        <v>None</v>
      </c>
      <c r="O662" t="str">
        <f>[1]Sheet1!O431</f>
        <v>Personal Property</v>
      </c>
      <c r="Q662" t="str">
        <f>SUBSTITUTE(SUBSTITUTE(SUBSTITUTE(SUBSTITUTE(SUBSTITUTE(SUBSTITUTE(SUBSTITUTE(SUBSTITUTE(SUBSTITUTE(SUBSTITUTE(
[1]Sheet1!R431,1,""),2,""),3,""),4,""),5,""),6,""),7,""),8,""),9,""),0,"")</f>
        <v xml:space="preserve">Evelyn House Hayter Road </v>
      </c>
      <c r="R662" t="str">
        <f>[1]Sheet1!S431</f>
        <v xml:space="preserve">SW2 5AU </v>
      </c>
    </row>
    <row r="663" spans="1:18" x14ac:dyDescent="0.25">
      <c r="A663" t="str">
        <f>[1]Sheet1!A432</f>
        <v>N19PL000002</v>
      </c>
      <c r="B663">
        <f>[1]Sheet1!B432</f>
        <v>2019</v>
      </c>
      <c r="C663" t="str">
        <f>[1]Sheet1!C432</f>
        <v>Public Liability</v>
      </c>
      <c r="D663" t="str">
        <f>[1]Sheet1!D432</f>
        <v>SUSTAINABLE GROWTH AND OPPORTUNITY</v>
      </c>
      <c r="E663" t="str">
        <f>[1]Sheet1!E432</f>
        <v>Transport &amp; Highways</v>
      </c>
      <c r="F663" s="10">
        <f>[1]Sheet1!F432</f>
        <v>43559</v>
      </c>
      <c r="G663" s="10">
        <f>[1]Sheet1!G432</f>
        <v>43566</v>
      </c>
      <c r="H663" t="str">
        <f>[1]Sheet1!H432</f>
        <v xml:space="preserve">IN House Portal - Closed </v>
      </c>
      <c r="I663" s="10">
        <f>[1]Sheet1!I432</f>
        <v>43629</v>
      </c>
      <c r="J663" t="str">
        <f>[1]Sheet1!J432</f>
        <v>Claim Payment</v>
      </c>
      <c r="K663" s="12">
        <f>[1]Sheet1!K432</f>
        <v>1500</v>
      </c>
      <c r="L663" t="str">
        <f>[1]Sheet1!L432</f>
        <v>Public Liability</v>
      </c>
      <c r="M663" t="str">
        <f>[1]Sheet1!M432</f>
        <v>Housing - Electrical</v>
      </c>
      <c r="N663" t="str">
        <f>[1]Sheet1!N432</f>
        <v>Leg Injury</v>
      </c>
      <c r="O663" t="str">
        <f>[1]Sheet1!O432</f>
        <v>None</v>
      </c>
      <c r="Q663" t="str">
        <f>SUBSTITUTE(SUBSTITUTE(SUBSTITUTE(SUBSTITUTE(SUBSTITUTE(SUBSTITUTE(SUBSTITUTE(SUBSTITUTE(SUBSTITUTE(SUBSTITUTE(
[1]Sheet1!R432,1,""),2,""),3,""),4,""),5,""),6,""),7,""),8,""),9,""),0,"")</f>
        <v>communal stairwell,B Sibella Road,Clapham,London SW JA</v>
      </c>
      <c r="R663" t="str">
        <f>[1]Sheet1!S432</f>
        <v>SW4 6JA</v>
      </c>
    </row>
    <row r="664" spans="1:18" x14ac:dyDescent="0.25">
      <c r="A664" t="str">
        <f>[1]Sheet1!A435</f>
        <v>N19MV000024</v>
      </c>
      <c r="B664">
        <f>[1]Sheet1!B435</f>
        <v>2019</v>
      </c>
      <c r="C664" t="str">
        <f>[1]Sheet1!C435</f>
        <v>Motor Vehicle</v>
      </c>
      <c r="D664" t="str">
        <f>[1]Sheet1!D435</f>
        <v>ADULTS AND HEALTH</v>
      </c>
      <c r="E664" t="str">
        <f>[1]Sheet1!E435</f>
        <v>Parks &amp; Green Spaces</v>
      </c>
      <c r="F664" s="10">
        <f>[1]Sheet1!F435</f>
        <v>43838</v>
      </c>
      <c r="G664" s="10">
        <f>[1]Sheet1!G435</f>
        <v>43840</v>
      </c>
      <c r="H664" t="str">
        <f>[1]Sheet1!H435</f>
        <v>IN House - Closed</v>
      </c>
      <c r="I664" s="10">
        <f>[1]Sheet1!I435</f>
        <v>43948</v>
      </c>
      <c r="J664" t="str">
        <f>[1]Sheet1!J435</f>
        <v>Claim Payment</v>
      </c>
      <c r="K664" s="12">
        <f>[1]Sheet1!K435</f>
        <v>1110.3800000000001</v>
      </c>
      <c r="L664" t="str">
        <f>[1]Sheet1!L435</f>
        <v>Motor Vehicle</v>
      </c>
      <c r="M664" t="str">
        <f>[1]Sheet1!M435</f>
        <v>LBL hit TP</v>
      </c>
      <c r="N664" t="str">
        <f>[1]Sheet1!N435</f>
        <v>None</v>
      </c>
      <c r="O664" t="str">
        <f>[1]Sheet1!O435</f>
        <v>Bumper - Rear</v>
      </c>
      <c r="Q664" t="str">
        <f>SUBSTITUTE(SUBSTITUTE(SUBSTITUTE(SUBSTITUTE(SUBSTITUTE(SUBSTITUTE(SUBSTITUTE(SUBSTITUTE(SUBSTITUTE(SUBSTITUTE(
[1]Sheet1!R435,1,""),2,""),3,""),4,""),5,""),6,""),7,""),8,""),9,""),0,"")</f>
        <v xml:space="preserve">Crown Dale  </v>
      </c>
      <c r="R664" t="str">
        <f>[1]Sheet1!S435</f>
        <v>SE19 3NG</v>
      </c>
    </row>
    <row r="665" spans="1:18" x14ac:dyDescent="0.25">
      <c r="A665" t="str">
        <f>[1]Sheet1!A438</f>
        <v>N19MV000016</v>
      </c>
      <c r="B665">
        <f>[1]Sheet1!B438</f>
        <v>2019</v>
      </c>
      <c r="C665" t="str">
        <f>[1]Sheet1!C438</f>
        <v>Motor Vehicle</v>
      </c>
      <c r="D665" t="str">
        <f>[1]Sheet1!D438</f>
        <v>ADULTS AND HEALTH</v>
      </c>
      <c r="E665" t="str">
        <f>[1]Sheet1!E438</f>
        <v>Parks &amp; Green Spaces</v>
      </c>
      <c r="F665" s="10">
        <f>[1]Sheet1!F438</f>
        <v>43733</v>
      </c>
      <c r="G665" s="10">
        <f>[1]Sheet1!G438</f>
        <v>43739</v>
      </c>
      <c r="H665" t="str">
        <f>[1]Sheet1!H438</f>
        <v>IN House - Closed</v>
      </c>
      <c r="I665" s="10">
        <f>[1]Sheet1!I438</f>
        <v>43766</v>
      </c>
      <c r="J665" t="str">
        <f>[1]Sheet1!J438</f>
        <v>Claim Payment</v>
      </c>
      <c r="K665" s="12">
        <f>[1]Sheet1!K438</f>
        <v>372.05</v>
      </c>
      <c r="L665" t="str">
        <f>[1]Sheet1!L438</f>
        <v>Motor Vehicle</v>
      </c>
      <c r="M665" t="str">
        <f>[1]Sheet1!M438</f>
        <v>LBL hit TP</v>
      </c>
      <c r="N665" t="str">
        <f>[1]Sheet1!N438</f>
        <v>None</v>
      </c>
      <c r="O665" t="str">
        <f>[1]Sheet1!O438</f>
        <v>Unknown</v>
      </c>
      <c r="Q665" t="str">
        <f>SUBSTITUTE(SUBSTITUTE(SUBSTITUTE(SUBSTITUTE(SUBSTITUTE(SUBSTITUTE(SUBSTITUTE(SUBSTITUTE(SUBSTITUTE(SUBSTITUTE(
[1]Sheet1!R438,1,""),2,""),3,""),4,""),5,""),6,""),7,""),8,""),9,""),0,"")</f>
        <v>Garrett Lane</v>
      </c>
      <c r="R665" t="str">
        <f>[1]Sheet1!S438</f>
        <v>SW18</v>
      </c>
    </row>
    <row r="666" spans="1:18" x14ac:dyDescent="0.25">
      <c r="A666" t="str">
        <f>[1]Sheet1!A439</f>
        <v>N19MV000016</v>
      </c>
      <c r="B666">
        <f>[1]Sheet1!B439</f>
        <v>2019</v>
      </c>
      <c r="C666" t="str">
        <f>[1]Sheet1!C439</f>
        <v>Motor Vehicle</v>
      </c>
      <c r="D666" t="str">
        <f>[1]Sheet1!D439</f>
        <v>ADULTS AND HEALTH</v>
      </c>
      <c r="E666" t="str">
        <f>[1]Sheet1!E439</f>
        <v>Parks &amp; Green Spaces</v>
      </c>
      <c r="F666" s="10">
        <f>[1]Sheet1!F439</f>
        <v>43733</v>
      </c>
      <c r="G666" s="10">
        <f>[1]Sheet1!G439</f>
        <v>43739</v>
      </c>
      <c r="H666" t="str">
        <f>[1]Sheet1!H439</f>
        <v>IN House - Closed</v>
      </c>
      <c r="I666" s="10">
        <f>[1]Sheet1!I439</f>
        <v>43997</v>
      </c>
      <c r="J666" t="str">
        <f>[1]Sheet1!J439</f>
        <v>Claim Payment</v>
      </c>
      <c r="K666" s="12">
        <f>[1]Sheet1!K439</f>
        <v>765.58</v>
      </c>
      <c r="L666" t="str">
        <f>[1]Sheet1!L439</f>
        <v>Motor Vehicle</v>
      </c>
      <c r="M666" t="str">
        <f>[1]Sheet1!M439</f>
        <v>LBL hit TP</v>
      </c>
      <c r="N666" t="str">
        <f>[1]Sheet1!N439</f>
        <v>None</v>
      </c>
      <c r="O666" t="str">
        <f>[1]Sheet1!O439</f>
        <v>Unknown</v>
      </c>
      <c r="Q666" t="str">
        <f>SUBSTITUTE(SUBSTITUTE(SUBSTITUTE(SUBSTITUTE(SUBSTITUTE(SUBSTITUTE(SUBSTITUTE(SUBSTITUTE(SUBSTITUTE(SUBSTITUTE(
[1]Sheet1!R439,1,""),2,""),3,""),4,""),5,""),6,""),7,""),8,""),9,""),0,"")</f>
        <v>Garrett Lane</v>
      </c>
      <c r="R666" t="str">
        <f>[1]Sheet1!S439</f>
        <v>SW18</v>
      </c>
    </row>
    <row r="667" spans="1:18" x14ac:dyDescent="0.25">
      <c r="A667" t="str">
        <f>[1]Sheet1!A440</f>
        <v>N19MV000012</v>
      </c>
      <c r="B667">
        <f>[1]Sheet1!B440</f>
        <v>2019</v>
      </c>
      <c r="C667" t="str">
        <f>[1]Sheet1!C440</f>
        <v>Motor Vehicle</v>
      </c>
      <c r="D667" t="str">
        <f>[1]Sheet1!D440</f>
        <v>ADULTS AND HEALTH</v>
      </c>
      <c r="E667" t="str">
        <f>[1]Sheet1!E440</f>
        <v>Parks &amp; Green Spaces</v>
      </c>
      <c r="F667" s="10">
        <f>[1]Sheet1!F440</f>
        <v>43697</v>
      </c>
      <c r="G667" s="10">
        <f>[1]Sheet1!G440</f>
        <v>43718</v>
      </c>
      <c r="H667" t="str">
        <f>[1]Sheet1!H440</f>
        <v>IN House - Closed</v>
      </c>
      <c r="I667" s="10">
        <f>[1]Sheet1!I440</f>
        <v>43790</v>
      </c>
      <c r="J667" t="str">
        <f>[1]Sheet1!J440</f>
        <v>Claim Payment</v>
      </c>
      <c r="K667" s="12">
        <f>[1]Sheet1!K440</f>
        <v>205.58</v>
      </c>
      <c r="L667" t="str">
        <f>[1]Sheet1!L440</f>
        <v>Motor Vehicle</v>
      </c>
      <c r="M667" t="str">
        <f>[1]Sheet1!M440</f>
        <v>LBL hit TP</v>
      </c>
      <c r="N667" t="str">
        <f>[1]Sheet1!N440</f>
        <v>None</v>
      </c>
      <c r="O667" t="str">
        <f>[1]Sheet1!O440</f>
        <v>Glass - Other</v>
      </c>
      <c r="Q667" t="str">
        <f>SUBSTITUTE(SUBSTITUTE(SUBSTITUTE(SUBSTITUTE(SUBSTITUTE(SUBSTITUTE(SUBSTITUTE(SUBSTITUTE(SUBSTITUTE(SUBSTITUTE(
[1]Sheet1!R440,1,""),2,""),3,""),4,""),5,""),6,""),7,""),8,""),9,""),0,"")</f>
        <v xml:space="preserve">Holmewood Gardens  </v>
      </c>
      <c r="R667" t="str">
        <f>[1]Sheet1!S440</f>
        <v>SW2 3NB</v>
      </c>
    </row>
    <row r="668" spans="1:18" x14ac:dyDescent="0.25">
      <c r="A668" t="str">
        <f>[1]Sheet1!A441</f>
        <v>N19MV000009</v>
      </c>
      <c r="B668">
        <f>[1]Sheet1!B441</f>
        <v>2019</v>
      </c>
      <c r="C668" t="str">
        <f>[1]Sheet1!C441</f>
        <v>Motor Vehicle</v>
      </c>
      <c r="D668" t="str">
        <f>[1]Sheet1!D441</f>
        <v>ADULTS AND HEALTH</v>
      </c>
      <c r="E668" t="str">
        <f>[1]Sheet1!E441</f>
        <v>Parks &amp; Green Spaces</v>
      </c>
      <c r="F668" s="10">
        <f>[1]Sheet1!F441</f>
        <v>43692</v>
      </c>
      <c r="G668" s="10">
        <f>[1]Sheet1!G441</f>
        <v>43692</v>
      </c>
      <c r="H668" t="str">
        <f>[1]Sheet1!H441</f>
        <v>IN House - Closed</v>
      </c>
      <c r="I668" s="10">
        <f>[1]Sheet1!I441</f>
        <v>43809</v>
      </c>
      <c r="J668" t="str">
        <f>[1]Sheet1!J441</f>
        <v>Claim Payment</v>
      </c>
      <c r="K668" s="12">
        <f>[1]Sheet1!K441</f>
        <v>1658.87</v>
      </c>
      <c r="L668" t="str">
        <f>[1]Sheet1!L441</f>
        <v>Motor Vehicle</v>
      </c>
      <c r="M668" t="str">
        <f>[1]Sheet1!M441</f>
        <v>Accidental Damage</v>
      </c>
      <c r="N668" t="str">
        <f>[1]Sheet1!N441</f>
        <v>None</v>
      </c>
      <c r="O668" t="str">
        <f>[1]Sheet1!O441</f>
        <v>Bumper - Front</v>
      </c>
      <c r="Q668" t="str">
        <f>SUBSTITUTE(SUBSTITUTE(SUBSTITUTE(SUBSTITUTE(SUBSTITUTE(SUBSTITUTE(SUBSTITUTE(SUBSTITUTE(SUBSTITUTE(SUBSTITUTE(
[1]Sheet1!R441,1,""),2,""),3,""),4,""),5,""),6,""),7,""),8,""),9,""),0,"")</f>
        <v>Brockwell Park Outside Mansion House</v>
      </c>
      <c r="R668" t="str">
        <f>[1]Sheet1!S441</f>
        <v>SE24 9BJ</v>
      </c>
    </row>
    <row r="669" spans="1:18" x14ac:dyDescent="0.25">
      <c r="A669" t="str">
        <f>[1]Sheet1!A442</f>
        <v>N19MV000007</v>
      </c>
      <c r="B669">
        <f>[1]Sheet1!B442</f>
        <v>2019</v>
      </c>
      <c r="C669" t="str">
        <f>[1]Sheet1!C442</f>
        <v>Motor Vehicle</v>
      </c>
      <c r="D669" t="str">
        <f>[1]Sheet1!D442</f>
        <v>ADULTS AND HEALTH</v>
      </c>
      <c r="E669" t="str">
        <f>[1]Sheet1!E442</f>
        <v>Parks &amp; Green Spaces</v>
      </c>
      <c r="F669" s="10">
        <f>[1]Sheet1!F442</f>
        <v>43681</v>
      </c>
      <c r="G669" s="10">
        <f>[1]Sheet1!G442</f>
        <v>43683</v>
      </c>
      <c r="H669" t="str">
        <f>[1]Sheet1!H442</f>
        <v>IN House - Closed</v>
      </c>
      <c r="I669" s="10">
        <f>[1]Sheet1!I442</f>
        <v>44315</v>
      </c>
      <c r="J669" t="str">
        <f>[1]Sheet1!J442</f>
        <v>Claim Payment</v>
      </c>
      <c r="K669" s="12">
        <f>[1]Sheet1!K442</f>
        <v>588</v>
      </c>
      <c r="L669" t="str">
        <f>[1]Sheet1!L442</f>
        <v>Motor Vehicle</v>
      </c>
      <c r="M669" t="str">
        <f>[1]Sheet1!M442</f>
        <v>Hit Whilst Parked</v>
      </c>
      <c r="N669" t="str">
        <f>[1]Sheet1!N442</f>
        <v>None</v>
      </c>
      <c r="O669" t="str">
        <f>[1]Sheet1!O442</f>
        <v>Bumper - Front</v>
      </c>
      <c r="Q669" t="str">
        <f>SUBSTITUTE(SUBSTITUTE(SUBSTITUTE(SUBSTITUTE(SUBSTITUTE(SUBSTITUTE(SUBSTITUTE(SUBSTITUTE(SUBSTITUTE(SUBSTITUTE(
[1]Sheet1!R442,1,""),2,""),3,""),4,""),5,""),6,""),7,""),8,""),9,""),0,"")</f>
        <v xml:space="preserve">Britton Street in the direction of Lock Street  </v>
      </c>
      <c r="R669" t="str">
        <f>[1]Sheet1!S442</f>
        <v>ME7 5ET</v>
      </c>
    </row>
    <row r="670" spans="1:18" x14ac:dyDescent="0.25">
      <c r="A670" t="str">
        <f>[1]Sheet1!A443</f>
        <v>N19MV000006</v>
      </c>
      <c r="B670">
        <f>[1]Sheet1!B443</f>
        <v>2019</v>
      </c>
      <c r="C670" t="str">
        <f>[1]Sheet1!C443</f>
        <v>Motor Vehicle</v>
      </c>
      <c r="D670" t="str">
        <f>[1]Sheet1!D443</f>
        <v>CHILDRENS SERVICES</v>
      </c>
      <c r="E670" t="str">
        <f>[1]Sheet1!E443</f>
        <v xml:space="preserve">Julians Primary School Streatham </v>
      </c>
      <c r="F670" s="10">
        <f>[1]Sheet1!F443</f>
        <v>43579</v>
      </c>
      <c r="G670" s="10">
        <f>[1]Sheet1!G443</f>
        <v>43661</v>
      </c>
      <c r="H670" t="str">
        <f>[1]Sheet1!H443</f>
        <v>IN House - Closed</v>
      </c>
      <c r="I670" s="10">
        <f>[1]Sheet1!I443</f>
        <v>43725</v>
      </c>
      <c r="J670" t="str">
        <f>[1]Sheet1!J443</f>
        <v>Claim Payment</v>
      </c>
      <c r="K670" s="12">
        <f>[1]Sheet1!K443</f>
        <v>237.18</v>
      </c>
      <c r="L670" t="str">
        <f>[1]Sheet1!L443</f>
        <v>Motor Vehicle</v>
      </c>
      <c r="M670" t="str">
        <f>[1]Sheet1!M443</f>
        <v>TP hit LBL</v>
      </c>
      <c r="N670" t="str">
        <f>[1]Sheet1!N443</f>
        <v>None</v>
      </c>
      <c r="O670" t="str">
        <f>[1]Sheet1!O443</f>
        <v>Bodywork - Minor</v>
      </c>
      <c r="Q670" t="str">
        <f>SUBSTITUTE(SUBSTITUTE(SUBSTITUTE(SUBSTITUTE(SUBSTITUTE(SUBSTITUTE(SUBSTITUTE(SUBSTITUTE(SUBSTITUTE(SUBSTITUTE(
[1]Sheet1!R443,1,""),2,""),3,""),4,""),5,""),6,""),7,""),8,""),9,""),0,"")</f>
        <v xml:space="preserve">Julians Streatham Primary School  Leigham Court Road </v>
      </c>
      <c r="R670" t="str">
        <f>[1]Sheet1!S443</f>
        <v>SW16 2RB</v>
      </c>
    </row>
    <row r="671" spans="1:18" x14ac:dyDescent="0.25">
      <c r="A671" t="str">
        <f>[1]Sheet1!A444</f>
        <v>N19MV000002</v>
      </c>
      <c r="B671">
        <f>[1]Sheet1!B444</f>
        <v>2019</v>
      </c>
      <c r="C671" t="str">
        <f>[1]Sheet1!C444</f>
        <v>Motor Vehicle</v>
      </c>
      <c r="D671" t="str">
        <f>[1]Sheet1!D444</f>
        <v>SUSTAINABLE GROWTH AND OPPORTUNITY</v>
      </c>
      <c r="E671" t="str">
        <f>[1]Sheet1!E444</f>
        <v>Environmental Health</v>
      </c>
      <c r="F671" s="10">
        <f>[1]Sheet1!F444</f>
        <v>43561</v>
      </c>
      <c r="G671" s="10">
        <f>[1]Sheet1!G444</f>
        <v>43567</v>
      </c>
      <c r="H671" t="str">
        <f>[1]Sheet1!H444</f>
        <v xml:space="preserve">IN House Portal - Closed </v>
      </c>
      <c r="I671" s="10">
        <f>[1]Sheet1!I444</f>
        <v>43619</v>
      </c>
      <c r="J671" t="str">
        <f>[1]Sheet1!J444</f>
        <v>Claim Payment</v>
      </c>
      <c r="K671" s="12">
        <f>[1]Sheet1!K444</f>
        <v>2724</v>
      </c>
      <c r="L671" t="str">
        <f>[1]Sheet1!L444</f>
        <v>Motor Vehicle</v>
      </c>
      <c r="M671" t="str">
        <f>[1]Sheet1!M444</f>
        <v>LBL hit TP</v>
      </c>
      <c r="N671" t="str">
        <f>[1]Sheet1!N444</f>
        <v>Various Injuries</v>
      </c>
      <c r="O671" t="str">
        <f>[1]Sheet1!O444</f>
        <v>Unknown</v>
      </c>
      <c r="Q671" t="str">
        <f>SUBSTITUTE(SUBSTITUTE(SUBSTITUTE(SUBSTITUTE(SUBSTITUTE(SUBSTITUTE(SUBSTITUTE(SUBSTITUTE(SUBSTITUTE(SUBSTITUTE(
[1]Sheet1!R444,1,""),2,""),3,""),4,""),5,""),6,""),7,""),8,""),9,""),0,"")</f>
        <v>Durand Gardens Junction with Clapham Road</v>
      </c>
      <c r="R671" t="str">
        <f>[1]Sheet1!S444</f>
        <v>SW9 0PP</v>
      </c>
    </row>
    <row r="672" spans="1:18" x14ac:dyDescent="0.25">
      <c r="A672" t="str">
        <f>[1]Sheet1!A449</f>
        <v>N19MV000002</v>
      </c>
      <c r="B672">
        <f>[1]Sheet1!B449</f>
        <v>2019</v>
      </c>
      <c r="C672" t="str">
        <f>[1]Sheet1!C449</f>
        <v>Motor Vehicle</v>
      </c>
      <c r="D672" t="str">
        <f>[1]Sheet1!D449</f>
        <v>SUSTAINABLE GROWTH AND OPPORTUNITY</v>
      </c>
      <c r="E672" t="str">
        <f>[1]Sheet1!E449</f>
        <v>Environmental Health</v>
      </c>
      <c r="F672" s="10">
        <f>[1]Sheet1!F449</f>
        <v>43561</v>
      </c>
      <c r="G672" s="10">
        <f>[1]Sheet1!G449</f>
        <v>43567</v>
      </c>
      <c r="H672" t="str">
        <f>[1]Sheet1!H449</f>
        <v xml:space="preserve">IN House Portal - Closed </v>
      </c>
      <c r="I672" s="10">
        <f>[1]Sheet1!I449</f>
        <v>44304</v>
      </c>
      <c r="J672" t="str">
        <f>[1]Sheet1!J449</f>
        <v>Claim Payment</v>
      </c>
      <c r="K672" s="12">
        <f>[1]Sheet1!K449</f>
        <v>12275.6</v>
      </c>
      <c r="L672" t="str">
        <f>[1]Sheet1!L449</f>
        <v>Motor Vehicle</v>
      </c>
      <c r="M672" t="str">
        <f>[1]Sheet1!M449</f>
        <v>LBL hit TP</v>
      </c>
      <c r="N672" t="str">
        <f>[1]Sheet1!N449</f>
        <v>Various Injuries</v>
      </c>
      <c r="O672" t="str">
        <f>[1]Sheet1!O449</f>
        <v>Unknown</v>
      </c>
      <c r="Q672" t="str">
        <f>SUBSTITUTE(SUBSTITUTE(SUBSTITUTE(SUBSTITUTE(SUBSTITUTE(SUBSTITUTE(SUBSTITUTE(SUBSTITUTE(SUBSTITUTE(SUBSTITUTE(
[1]Sheet1!R449,1,""),2,""),3,""),4,""),5,""),6,""),7,""),8,""),9,""),0,"")</f>
        <v>Durand Gardens Junction with Clapham Road</v>
      </c>
      <c r="R672" t="str">
        <f>[1]Sheet1!S449</f>
        <v>SW9 0PP</v>
      </c>
    </row>
    <row r="673" spans="1:18" x14ac:dyDescent="0.25">
      <c r="A673" t="str">
        <f>[1]Sheet1!A452</f>
        <v>N19MV000001</v>
      </c>
      <c r="B673">
        <f>[1]Sheet1!B452</f>
        <v>2019</v>
      </c>
      <c r="C673" t="str">
        <f>[1]Sheet1!C452</f>
        <v>Motor Vehicle</v>
      </c>
      <c r="D673" t="str">
        <f>[1]Sheet1!D452</f>
        <v>SUSTAINABLE GROWTH AND OPPORTUNITY</v>
      </c>
      <c r="E673" t="str">
        <f>[1]Sheet1!E452</f>
        <v>Public Health &amp; Pest Control</v>
      </c>
      <c r="F673" s="10">
        <f>[1]Sheet1!F452</f>
        <v>43565</v>
      </c>
      <c r="G673" s="10">
        <f>[1]Sheet1!G452</f>
        <v>43566</v>
      </c>
      <c r="H673" t="str">
        <f>[1]Sheet1!H452</f>
        <v xml:space="preserve">IN House Portal - Closed </v>
      </c>
      <c r="I673" s="10">
        <f>[1]Sheet1!I452</f>
        <v>43645</v>
      </c>
      <c r="J673" t="str">
        <f>[1]Sheet1!J452</f>
        <v>Claim Payment</v>
      </c>
      <c r="K673" s="12">
        <f>[1]Sheet1!K452</f>
        <v>4488.87</v>
      </c>
      <c r="L673" t="str">
        <f>[1]Sheet1!L452</f>
        <v>Motor Vehicle</v>
      </c>
      <c r="M673" t="str">
        <f>[1]Sheet1!M452</f>
        <v>LBL hit TP</v>
      </c>
      <c r="N673" t="str">
        <f>[1]Sheet1!N452</f>
        <v>Unknown</v>
      </c>
      <c r="O673" t="str">
        <f>[1]Sheet1!O452</f>
        <v>Bumper - Rear</v>
      </c>
      <c r="Q673" t="str">
        <f>SUBSTITUTE(SUBSTITUTE(SUBSTITUTE(SUBSTITUTE(SUBSTITUTE(SUBSTITUTE(SUBSTITUTE(SUBSTITUTE(SUBSTITUTE(SUBSTITUTE(
[1]Sheet1!R452,1,""),2,""),3,""),4,""),5,""),6,""),7,""),8,""),9,""),0,"")</f>
        <v>Woodridden Hill</v>
      </c>
      <c r="R673" t="str">
        <f>[1]Sheet1!S452</f>
        <v xml:space="preserve">EN9 </v>
      </c>
    </row>
    <row r="674" spans="1:18" x14ac:dyDescent="0.25">
      <c r="A674" t="str">
        <f>[1]Sheet1!A456</f>
        <v>N19MV000001</v>
      </c>
      <c r="B674">
        <f>[1]Sheet1!B456</f>
        <v>2019</v>
      </c>
      <c r="C674" t="str">
        <f>[1]Sheet1!C456</f>
        <v>Motor Vehicle</v>
      </c>
      <c r="D674" t="str">
        <f>[1]Sheet1!D456</f>
        <v>SUSTAINABLE GROWTH AND OPPORTUNITY</v>
      </c>
      <c r="E674" t="str">
        <f>[1]Sheet1!E456</f>
        <v>Public Health &amp; Pest Control</v>
      </c>
      <c r="F674" s="10">
        <f>[1]Sheet1!F456</f>
        <v>43565</v>
      </c>
      <c r="G674" s="10">
        <f>[1]Sheet1!G456</f>
        <v>43566</v>
      </c>
      <c r="H674" t="str">
        <f>[1]Sheet1!H456</f>
        <v xml:space="preserve">IN House Portal - Closed </v>
      </c>
      <c r="I674" s="10">
        <f>[1]Sheet1!I456</f>
        <v>44258</v>
      </c>
      <c r="J674" t="str">
        <f>[1]Sheet1!J456</f>
        <v>Claim Payment</v>
      </c>
      <c r="K674" s="12">
        <f>[1]Sheet1!K456</f>
        <v>1506</v>
      </c>
      <c r="L674" t="str">
        <f>[1]Sheet1!L456</f>
        <v>Motor Vehicle</v>
      </c>
      <c r="M674" t="str">
        <f>[1]Sheet1!M456</f>
        <v>LBL hit TP</v>
      </c>
      <c r="N674" t="str">
        <f>[1]Sheet1!N456</f>
        <v>Unknown</v>
      </c>
      <c r="O674" t="str">
        <f>[1]Sheet1!O456</f>
        <v>Bumper - Rear</v>
      </c>
      <c r="Q674" t="str">
        <f>SUBSTITUTE(SUBSTITUTE(SUBSTITUTE(SUBSTITUTE(SUBSTITUTE(SUBSTITUTE(SUBSTITUTE(SUBSTITUTE(SUBSTITUTE(SUBSTITUTE(
[1]Sheet1!R456,1,""),2,""),3,""),4,""),5,""),6,""),7,""),8,""),9,""),0,"")</f>
        <v>Woodridden Hill</v>
      </c>
      <c r="R674" t="str">
        <f>[1]Sheet1!S456</f>
        <v xml:space="preserve">EN9 </v>
      </c>
    </row>
    <row r="675" spans="1:18" x14ac:dyDescent="0.25">
      <c r="A675" t="str">
        <f>[1]Sheet1!A457</f>
        <v>N19MV000001</v>
      </c>
      <c r="B675">
        <f>[1]Sheet1!B457</f>
        <v>2019</v>
      </c>
      <c r="C675" t="str">
        <f>[1]Sheet1!C457</f>
        <v>Motor Vehicle</v>
      </c>
      <c r="D675" t="str">
        <f>[1]Sheet1!D457</f>
        <v>SUSTAINABLE GROWTH AND OPPORTUNITY</v>
      </c>
      <c r="E675" t="str">
        <f>[1]Sheet1!E457</f>
        <v>Public Health &amp; Pest Control</v>
      </c>
      <c r="F675" s="10">
        <f>[1]Sheet1!F457</f>
        <v>43565</v>
      </c>
      <c r="G675" s="10">
        <f>[1]Sheet1!G457</f>
        <v>43566</v>
      </c>
      <c r="H675" t="str">
        <f>[1]Sheet1!H457</f>
        <v xml:space="preserve">IN House Portal - Closed </v>
      </c>
      <c r="I675" s="10">
        <f>[1]Sheet1!I457</f>
        <v>44511</v>
      </c>
      <c r="J675" t="str">
        <f>[1]Sheet1!J457</f>
        <v>Claim Payment</v>
      </c>
      <c r="K675" s="12">
        <f>[1]Sheet1!K457</f>
        <v>2760</v>
      </c>
      <c r="L675" t="str">
        <f>[1]Sheet1!L457</f>
        <v>Motor Vehicle</v>
      </c>
      <c r="M675" t="str">
        <f>[1]Sheet1!M457</f>
        <v>LBL hit TP</v>
      </c>
      <c r="N675" t="str">
        <f>[1]Sheet1!N457</f>
        <v>Unknown</v>
      </c>
      <c r="O675" t="str">
        <f>[1]Sheet1!O457</f>
        <v>Bumper - Rear</v>
      </c>
      <c r="Q675" t="str">
        <f>SUBSTITUTE(SUBSTITUTE(SUBSTITUTE(SUBSTITUTE(SUBSTITUTE(SUBSTITUTE(SUBSTITUTE(SUBSTITUTE(SUBSTITUTE(SUBSTITUTE(
[1]Sheet1!R457,1,""),2,""),3,""),4,""),5,""),6,""),7,""),8,""),9,""),0,"")</f>
        <v>Woodridden Hill</v>
      </c>
      <c r="R675" t="str">
        <f>[1]Sheet1!S457</f>
        <v xml:space="preserve">EN9 </v>
      </c>
    </row>
    <row r="676" spans="1:18" x14ac:dyDescent="0.25">
      <c r="A676" t="str">
        <f>[1]Sheet1!A463</f>
        <v>N19EL000009</v>
      </c>
      <c r="B676">
        <f>[1]Sheet1!B463</f>
        <v>2019</v>
      </c>
      <c r="C676" t="str">
        <f>[1]Sheet1!C463</f>
        <v>Employers Liability</v>
      </c>
      <c r="D676" t="str">
        <f>[1]Sheet1!D463</f>
        <v>CHILDRENS SERVICES</v>
      </c>
      <c r="E676" t="str">
        <f>[1]Sheet1!E463</f>
        <v>Turney Primary &amp; Secondary School</v>
      </c>
      <c r="F676" s="10">
        <f>[1]Sheet1!F463</f>
        <v>43754</v>
      </c>
      <c r="G676" s="10">
        <f>[1]Sheet1!G463</f>
        <v>43845</v>
      </c>
      <c r="H676" t="str">
        <f>[1]Sheet1!H463</f>
        <v xml:space="preserve">IN House Portal - Closed </v>
      </c>
      <c r="I676" s="10">
        <f>[1]Sheet1!I463</f>
        <v>44258</v>
      </c>
      <c r="J676" t="str">
        <f>[1]Sheet1!J463</f>
        <v>Claim Payment</v>
      </c>
      <c r="K676" s="12">
        <f>[1]Sheet1!K463</f>
        <v>1500</v>
      </c>
      <c r="L676" t="str">
        <f>[1]Sheet1!L463</f>
        <v>Employer's Liability</v>
      </c>
      <c r="M676" t="str">
        <f>[1]Sheet1!M463</f>
        <v>Accident - Own Premises</v>
      </c>
      <c r="N676" t="str">
        <f>[1]Sheet1!N463</f>
        <v>Facial</v>
      </c>
      <c r="O676" t="str">
        <f>[1]Sheet1!O463</f>
        <v>None</v>
      </c>
      <c r="Q676" t="str">
        <f>SUBSTITUTE(SUBSTITUTE(SUBSTITUTE(SUBSTITUTE(SUBSTITUTE(SUBSTITUTE(SUBSTITUTE(SUBSTITUTE(SUBSTITUTE(SUBSTITUTE(
[1]Sheet1!R463,1,""),2,""),3,""),4,""),5,""),6,""),7,""),8,""),9,""),0,"")</f>
        <v>Turney School Turney Road</v>
      </c>
      <c r="R676" t="str">
        <f>[1]Sheet1!S463</f>
        <v>SE21 8LX</v>
      </c>
    </row>
    <row r="677" spans="1:18" x14ac:dyDescent="0.25">
      <c r="A677" t="str">
        <f>[1]Sheet1!A467</f>
        <v>N19EL000005</v>
      </c>
      <c r="B677">
        <f>[1]Sheet1!B467</f>
        <v>2019</v>
      </c>
      <c r="C677" t="str">
        <f>[1]Sheet1!C467</f>
        <v>Employers Liability</v>
      </c>
      <c r="D677" t="str">
        <f>[1]Sheet1!D467</f>
        <v>FINANCE AND INVESTMENT</v>
      </c>
      <c r="E677" t="str">
        <f>[1]Sheet1!E467</f>
        <v>Facilities Management</v>
      </c>
      <c r="F677" s="10">
        <f>[1]Sheet1!F467</f>
        <v>43678</v>
      </c>
      <c r="G677" s="10">
        <f>[1]Sheet1!G467</f>
        <v>43696</v>
      </c>
      <c r="H677" t="str">
        <f>[1]Sheet1!H467</f>
        <v>IN House - Closed</v>
      </c>
      <c r="I677" s="10">
        <f>[1]Sheet1!I467</f>
        <v>43985</v>
      </c>
      <c r="J677" t="str">
        <f>[1]Sheet1!J467</f>
        <v>Claim Payment</v>
      </c>
      <c r="K677" s="12">
        <f>[1]Sheet1!K467</f>
        <v>7500</v>
      </c>
      <c r="L677" t="str">
        <f>[1]Sheet1!L467</f>
        <v>Employer's Liability</v>
      </c>
      <c r="M677" t="str">
        <f>[1]Sheet1!M467</f>
        <v>Fall/Slip</v>
      </c>
      <c r="N677" t="str">
        <f>[1]Sheet1!N467</f>
        <v>Various Injuries</v>
      </c>
      <c r="O677" t="str">
        <f>[1]Sheet1!O467</f>
        <v>None</v>
      </c>
      <c r="Q677" t="str">
        <f>SUBSTITUTE(SUBSTITUTE(SUBSTITUTE(SUBSTITUTE(SUBSTITUTE(SUBSTITUTE(SUBSTITUTE(SUBSTITUTE(SUBSTITUTE(SUBSTITUTE(
[1]Sheet1!R467,1,""),2,""),3,""),4,""),5,""),6,""),7,""),8,""),9,""),0,"")</f>
        <v>nd Floor, Mens Toilets, Brixton Hill London, SW RW</v>
      </c>
      <c r="R677" t="str">
        <f>[1]Sheet1!S467</f>
        <v>SW2 1RW</v>
      </c>
    </row>
    <row r="678" spans="1:18" x14ac:dyDescent="0.25">
      <c r="A678" t="str">
        <f>[1]Sheet1!A469</f>
        <v>N18PL000540</v>
      </c>
      <c r="B678">
        <f>[1]Sheet1!B469</f>
        <v>2018</v>
      </c>
      <c r="C678" t="str">
        <f>[1]Sheet1!C469</f>
        <v>Public Liability</v>
      </c>
      <c r="D678" t="str">
        <f>[1]Sheet1!D469</f>
        <v>SUSTAINABLE GROWTH AND OPPORTUNITY</v>
      </c>
      <c r="E678" t="str">
        <f>[1]Sheet1!E469</f>
        <v>Brixton Area Housing Office</v>
      </c>
      <c r="F678" s="10">
        <f>[1]Sheet1!F469</f>
        <v>43192</v>
      </c>
      <c r="G678" s="10">
        <f>[1]Sheet1!G469</f>
        <v>44517</v>
      </c>
      <c r="H678" t="str">
        <f>[1]Sheet1!H469</f>
        <v>IN House - Closed</v>
      </c>
      <c r="I678" s="10">
        <f>[1]Sheet1!I469</f>
        <v>44607</v>
      </c>
      <c r="J678" t="str">
        <f>[1]Sheet1!J469</f>
        <v>Claim Payment</v>
      </c>
      <c r="K678" s="12">
        <f>[1]Sheet1!K469</f>
        <v>1533.42</v>
      </c>
      <c r="L678" t="str">
        <f>[1]Sheet1!L469</f>
        <v>Public Liability</v>
      </c>
      <c r="M678" t="str">
        <f>[1]Sheet1!M469</f>
        <v>EOW - Leak</v>
      </c>
      <c r="N678" t="str">
        <f>[1]Sheet1!N469</f>
        <v>None</v>
      </c>
      <c r="O678" t="str">
        <f>[1]Sheet1!O469</f>
        <v>Structural</v>
      </c>
      <c r="Q678" t="str">
        <f>SUBSTITUTE(SUBSTITUTE(SUBSTITUTE(SUBSTITUTE(SUBSTITUTE(SUBSTITUTE(SUBSTITUTE(SUBSTITUTE(SUBSTITUTE(SUBSTITUTE(
[1]Sheet1!R469,1,""),2,""),3,""),4,""),5,""),6,""),7,""),8,""),9,""),0,"")</f>
        <v xml:space="preserve">Claudia Jones Way  </v>
      </c>
      <c r="R678" t="str">
        <f>[1]Sheet1!S469</f>
        <v>SW2 5PP</v>
      </c>
    </row>
    <row r="679" spans="1:18" x14ac:dyDescent="0.25">
      <c r="A679" t="str">
        <f>[1]Sheet1!A478</f>
        <v>N18PL000532</v>
      </c>
      <c r="B679">
        <f>[1]Sheet1!B478</f>
        <v>2018</v>
      </c>
      <c r="C679" t="str">
        <f>[1]Sheet1!C478</f>
        <v>Public Liability</v>
      </c>
      <c r="D679" t="str">
        <f>[1]Sheet1!D478</f>
        <v>SUSTAINABLE GROWTH AND OPPORTUNITY</v>
      </c>
      <c r="E679" t="str">
        <f>[1]Sheet1!E478</f>
        <v>Stockwell &amp; Vassall Area Housing Office</v>
      </c>
      <c r="F679" s="10">
        <f>[1]Sheet1!F478</f>
        <v>43401</v>
      </c>
      <c r="G679" s="10">
        <f>[1]Sheet1!G478</f>
        <v>44127</v>
      </c>
      <c r="H679" t="str">
        <f>[1]Sheet1!H478</f>
        <v>IN House - Closed</v>
      </c>
      <c r="I679" s="10">
        <f>[1]Sheet1!I478</f>
        <v>44273</v>
      </c>
      <c r="J679" t="str">
        <f>[1]Sheet1!J478</f>
        <v>Claim Payment</v>
      </c>
      <c r="K679" s="12">
        <f>[1]Sheet1!K478</f>
        <v>1785.5</v>
      </c>
      <c r="L679" t="str">
        <f>[1]Sheet1!L478</f>
        <v>Public Liability</v>
      </c>
      <c r="M679" t="str">
        <f>[1]Sheet1!M478</f>
        <v>Housing - Damp</v>
      </c>
      <c r="N679" t="str">
        <f>[1]Sheet1!N478</f>
        <v>None</v>
      </c>
      <c r="O679" t="str">
        <f>[1]Sheet1!O478</f>
        <v>None</v>
      </c>
      <c r="Q679" t="str">
        <f>SUBSTITUTE(SUBSTITUTE(SUBSTITUTE(SUBSTITUTE(SUBSTITUTE(SUBSTITUTE(SUBSTITUTE(SUBSTITUTE(SUBSTITUTE(SUBSTITUTE(
[1]Sheet1!R478,1,""),2,""),3,""),4,""),5,""),6,""),7,""),8,""),9,""),0,"")</f>
        <v>Loughborough Road a</v>
      </c>
      <c r="R679" t="str">
        <f>[1]Sheet1!S478</f>
        <v>SW9 7TB</v>
      </c>
    </row>
    <row r="680" spans="1:18" x14ac:dyDescent="0.25">
      <c r="A680" t="str">
        <f>[1]Sheet1!A479</f>
        <v>N18PL000532</v>
      </c>
      <c r="B680">
        <f>[1]Sheet1!B479</f>
        <v>2018</v>
      </c>
      <c r="C680" t="str">
        <f>[1]Sheet1!C479</f>
        <v>Public Liability</v>
      </c>
      <c r="D680" t="str">
        <f>[1]Sheet1!D479</f>
        <v>SUSTAINABLE GROWTH AND OPPORTUNITY</v>
      </c>
      <c r="E680" t="str">
        <f>[1]Sheet1!E479</f>
        <v>Stockwell &amp; Vassall Area Housing Office</v>
      </c>
      <c r="F680" s="10">
        <f>[1]Sheet1!F479</f>
        <v>43401</v>
      </c>
      <c r="G680" s="10">
        <f>[1]Sheet1!G479</f>
        <v>44127</v>
      </c>
      <c r="H680" t="str">
        <f>[1]Sheet1!H479</f>
        <v>IN House - Closed</v>
      </c>
      <c r="I680" s="10">
        <f>[1]Sheet1!I479</f>
        <v>44332</v>
      </c>
      <c r="J680" t="str">
        <f>[1]Sheet1!J479</f>
        <v>Claim Payment</v>
      </c>
      <c r="K680" s="12">
        <f>[1]Sheet1!K479</f>
        <v>298.8</v>
      </c>
      <c r="L680" t="str">
        <f>[1]Sheet1!L479</f>
        <v>Public Liability</v>
      </c>
      <c r="M680" t="str">
        <f>[1]Sheet1!M479</f>
        <v>Housing - Damp</v>
      </c>
      <c r="N680" t="str">
        <f>[1]Sheet1!N479</f>
        <v>None</v>
      </c>
      <c r="O680" t="str">
        <f>[1]Sheet1!O479</f>
        <v>None</v>
      </c>
      <c r="Q680" t="str">
        <f>SUBSTITUTE(SUBSTITUTE(SUBSTITUTE(SUBSTITUTE(SUBSTITUTE(SUBSTITUTE(SUBSTITUTE(SUBSTITUTE(SUBSTITUTE(SUBSTITUTE(
[1]Sheet1!R479,1,""),2,""),3,""),4,""),5,""),6,""),7,""),8,""),9,""),0,"")</f>
        <v>Loughborough Road a</v>
      </c>
      <c r="R680" t="str">
        <f>[1]Sheet1!S479</f>
        <v>SW9 7TB</v>
      </c>
    </row>
    <row r="681" spans="1:18" x14ac:dyDescent="0.25">
      <c r="A681" t="str">
        <f>[1]Sheet1!A480</f>
        <v>N18PL000532</v>
      </c>
      <c r="B681">
        <f>[1]Sheet1!B480</f>
        <v>2018</v>
      </c>
      <c r="C681" t="str">
        <f>[1]Sheet1!C480</f>
        <v>Public Liability</v>
      </c>
      <c r="D681" t="str">
        <f>[1]Sheet1!D480</f>
        <v>SUSTAINABLE GROWTH AND OPPORTUNITY</v>
      </c>
      <c r="E681" t="str">
        <f>[1]Sheet1!E480</f>
        <v>Stockwell &amp; Vassall Area Housing Office</v>
      </c>
      <c r="F681" s="10">
        <f>[1]Sheet1!F480</f>
        <v>43401</v>
      </c>
      <c r="G681" s="10">
        <f>[1]Sheet1!G480</f>
        <v>44127</v>
      </c>
      <c r="H681" t="str">
        <f>[1]Sheet1!H480</f>
        <v>IN House - Closed</v>
      </c>
      <c r="I681" s="10">
        <f>[1]Sheet1!I480</f>
        <v>44309</v>
      </c>
      <c r="J681" t="str">
        <f>[1]Sheet1!J480</f>
        <v>Claim Payment</v>
      </c>
      <c r="K681" s="12">
        <f>[1]Sheet1!K480</f>
        <v>680.4</v>
      </c>
      <c r="L681" t="str">
        <f>[1]Sheet1!L480</f>
        <v>Public Liability</v>
      </c>
      <c r="M681" t="str">
        <f>[1]Sheet1!M480</f>
        <v>Housing - Damp</v>
      </c>
      <c r="N681" t="str">
        <f>[1]Sheet1!N480</f>
        <v>None</v>
      </c>
      <c r="O681" t="str">
        <f>[1]Sheet1!O480</f>
        <v>None</v>
      </c>
      <c r="Q681" t="str">
        <f>SUBSTITUTE(SUBSTITUTE(SUBSTITUTE(SUBSTITUTE(SUBSTITUTE(SUBSTITUTE(SUBSTITUTE(SUBSTITUTE(SUBSTITUTE(SUBSTITUTE(
[1]Sheet1!R480,1,""),2,""),3,""),4,""),5,""),6,""),7,""),8,""),9,""),0,"")</f>
        <v>Loughborough Road a</v>
      </c>
      <c r="R681" t="str">
        <f>[1]Sheet1!S480</f>
        <v>SW9 7TB</v>
      </c>
    </row>
    <row r="682" spans="1:18" x14ac:dyDescent="0.25">
      <c r="A682" t="str">
        <f>[1]Sheet1!A481</f>
        <v>N18PL000532</v>
      </c>
      <c r="B682">
        <f>[1]Sheet1!B481</f>
        <v>2018</v>
      </c>
      <c r="C682" t="str">
        <f>[1]Sheet1!C481</f>
        <v>Public Liability</v>
      </c>
      <c r="D682" t="str">
        <f>[1]Sheet1!D481</f>
        <v>SUSTAINABLE GROWTH AND OPPORTUNITY</v>
      </c>
      <c r="E682" t="str">
        <f>[1]Sheet1!E481</f>
        <v>Stockwell &amp; Vassall Area Housing Office</v>
      </c>
      <c r="F682" s="10">
        <f>[1]Sheet1!F481</f>
        <v>43401</v>
      </c>
      <c r="G682" s="10">
        <f>[1]Sheet1!G481</f>
        <v>44127</v>
      </c>
      <c r="H682" t="str">
        <f>[1]Sheet1!H481</f>
        <v>IN House - Closed</v>
      </c>
      <c r="I682" s="10">
        <f>[1]Sheet1!I481</f>
        <v>44309</v>
      </c>
      <c r="J682" t="str">
        <f>[1]Sheet1!J481</f>
        <v>Claim Payment</v>
      </c>
      <c r="K682" s="12">
        <f>[1]Sheet1!K481</f>
        <v>443.25</v>
      </c>
      <c r="L682" t="str">
        <f>[1]Sheet1!L481</f>
        <v>Public Liability</v>
      </c>
      <c r="M682" t="str">
        <f>[1]Sheet1!M481</f>
        <v>Housing - Damp</v>
      </c>
      <c r="N682" t="str">
        <f>[1]Sheet1!N481</f>
        <v>None</v>
      </c>
      <c r="O682" t="str">
        <f>[1]Sheet1!O481</f>
        <v>None</v>
      </c>
      <c r="Q682" t="str">
        <f>SUBSTITUTE(SUBSTITUTE(SUBSTITUTE(SUBSTITUTE(SUBSTITUTE(SUBSTITUTE(SUBSTITUTE(SUBSTITUTE(SUBSTITUTE(SUBSTITUTE(
[1]Sheet1!R481,1,""),2,""),3,""),4,""),5,""),6,""),7,""),8,""),9,""),0,"")</f>
        <v>Loughborough Road a</v>
      </c>
      <c r="R682" t="str">
        <f>[1]Sheet1!S481</f>
        <v>SW9 7TB</v>
      </c>
    </row>
    <row r="683" spans="1:18" x14ac:dyDescent="0.25">
      <c r="A683" t="str">
        <f>[1]Sheet1!A482</f>
        <v>N18PL000532</v>
      </c>
      <c r="B683">
        <f>[1]Sheet1!B482</f>
        <v>2018</v>
      </c>
      <c r="C683" t="str">
        <f>[1]Sheet1!C482</f>
        <v>Public Liability</v>
      </c>
      <c r="D683" t="str">
        <f>[1]Sheet1!D482</f>
        <v>SUSTAINABLE GROWTH AND OPPORTUNITY</v>
      </c>
      <c r="E683" t="str">
        <f>[1]Sheet1!E482</f>
        <v>Stockwell &amp; Vassall Area Housing Office</v>
      </c>
      <c r="F683" s="10">
        <f>[1]Sheet1!F482</f>
        <v>43401</v>
      </c>
      <c r="G683" s="10">
        <f>[1]Sheet1!G482</f>
        <v>44127</v>
      </c>
      <c r="H683" t="str">
        <f>[1]Sheet1!H482</f>
        <v>IN House - Closed</v>
      </c>
      <c r="I683" s="10">
        <f>[1]Sheet1!I482</f>
        <v>44309</v>
      </c>
      <c r="J683" t="str">
        <f>[1]Sheet1!J482</f>
        <v>Claim Payment</v>
      </c>
      <c r="K683" s="12">
        <f>[1]Sheet1!K482</f>
        <v>105.6</v>
      </c>
      <c r="L683" t="str">
        <f>[1]Sheet1!L482</f>
        <v>Public Liability</v>
      </c>
      <c r="M683" t="str">
        <f>[1]Sheet1!M482</f>
        <v>Housing - Damp</v>
      </c>
      <c r="N683" t="str">
        <f>[1]Sheet1!N482</f>
        <v>None</v>
      </c>
      <c r="O683" t="str">
        <f>[1]Sheet1!O482</f>
        <v>None</v>
      </c>
      <c r="Q683" t="str">
        <f>SUBSTITUTE(SUBSTITUTE(SUBSTITUTE(SUBSTITUTE(SUBSTITUTE(SUBSTITUTE(SUBSTITUTE(SUBSTITUTE(SUBSTITUTE(SUBSTITUTE(
[1]Sheet1!R482,1,""),2,""),3,""),4,""),5,""),6,""),7,""),8,""),9,""),0,"")</f>
        <v>Loughborough Road a</v>
      </c>
      <c r="R683" t="str">
        <f>[1]Sheet1!S482</f>
        <v>SW9 7TB</v>
      </c>
    </row>
    <row r="684" spans="1:18" x14ac:dyDescent="0.25">
      <c r="A684" t="str">
        <f>[1]Sheet1!A483</f>
        <v>N18PL000532</v>
      </c>
      <c r="B684">
        <f>[1]Sheet1!B483</f>
        <v>2018</v>
      </c>
      <c r="C684" t="str">
        <f>[1]Sheet1!C483</f>
        <v>Public Liability</v>
      </c>
      <c r="D684" t="str">
        <f>[1]Sheet1!D483</f>
        <v>SUSTAINABLE GROWTH AND OPPORTUNITY</v>
      </c>
      <c r="E684" t="str">
        <f>[1]Sheet1!E483</f>
        <v>Stockwell &amp; Vassall Area Housing Office</v>
      </c>
      <c r="F684" s="10">
        <f>[1]Sheet1!F483</f>
        <v>43401</v>
      </c>
      <c r="G684" s="10">
        <f>[1]Sheet1!G483</f>
        <v>44127</v>
      </c>
      <c r="H684" t="str">
        <f>[1]Sheet1!H483</f>
        <v>IN House - Closed</v>
      </c>
      <c r="I684" s="10">
        <f>[1]Sheet1!I483</f>
        <v>44375</v>
      </c>
      <c r="J684" t="str">
        <f>[1]Sheet1!J483</f>
        <v>Claim Payment</v>
      </c>
      <c r="K684" s="12">
        <f>[1]Sheet1!K483</f>
        <v>169.54</v>
      </c>
      <c r="L684" t="str">
        <f>[1]Sheet1!L483</f>
        <v>Public Liability</v>
      </c>
      <c r="M684" t="str">
        <f>[1]Sheet1!M483</f>
        <v>Housing - Damp</v>
      </c>
      <c r="N684" t="str">
        <f>[1]Sheet1!N483</f>
        <v>None</v>
      </c>
      <c r="O684" t="str">
        <f>[1]Sheet1!O483</f>
        <v>None</v>
      </c>
      <c r="Q684" t="str">
        <f>SUBSTITUTE(SUBSTITUTE(SUBSTITUTE(SUBSTITUTE(SUBSTITUTE(SUBSTITUTE(SUBSTITUTE(SUBSTITUTE(SUBSTITUTE(SUBSTITUTE(
[1]Sheet1!R483,1,""),2,""),3,""),4,""),5,""),6,""),7,""),8,""),9,""),0,"")</f>
        <v>Loughborough Road a</v>
      </c>
      <c r="R684" t="str">
        <f>[1]Sheet1!S483</f>
        <v>SW9 7TB</v>
      </c>
    </row>
    <row r="685" spans="1:18" x14ac:dyDescent="0.25">
      <c r="A685" t="str">
        <f>[1]Sheet1!A484</f>
        <v>N18PL000532</v>
      </c>
      <c r="B685">
        <f>[1]Sheet1!B484</f>
        <v>2018</v>
      </c>
      <c r="C685" t="str">
        <f>[1]Sheet1!C484</f>
        <v>Public Liability</v>
      </c>
      <c r="D685" t="str">
        <f>[1]Sheet1!D484</f>
        <v>SUSTAINABLE GROWTH AND OPPORTUNITY</v>
      </c>
      <c r="E685" t="str">
        <f>[1]Sheet1!E484</f>
        <v>Stockwell &amp; Vassall Area Housing Office</v>
      </c>
      <c r="F685" s="10">
        <f>[1]Sheet1!F484</f>
        <v>43401</v>
      </c>
      <c r="G685" s="10">
        <f>[1]Sheet1!G484</f>
        <v>44127</v>
      </c>
      <c r="H685" t="str">
        <f>[1]Sheet1!H484</f>
        <v>IN House - Closed</v>
      </c>
      <c r="I685" s="10">
        <f>[1]Sheet1!I484</f>
        <v>44399</v>
      </c>
      <c r="J685" t="str">
        <f>[1]Sheet1!J484</f>
        <v>Claim Payment</v>
      </c>
      <c r="K685" s="12">
        <f>[1]Sheet1!K484</f>
        <v>48</v>
      </c>
      <c r="L685" t="str">
        <f>[1]Sheet1!L484</f>
        <v>Public Liability</v>
      </c>
      <c r="M685" t="str">
        <f>[1]Sheet1!M484</f>
        <v>Housing - Damp</v>
      </c>
      <c r="N685" t="str">
        <f>[1]Sheet1!N484</f>
        <v>None</v>
      </c>
      <c r="O685" t="str">
        <f>[1]Sheet1!O484</f>
        <v>None</v>
      </c>
      <c r="Q685" t="str">
        <f>SUBSTITUTE(SUBSTITUTE(SUBSTITUTE(SUBSTITUTE(SUBSTITUTE(SUBSTITUTE(SUBSTITUTE(SUBSTITUTE(SUBSTITUTE(SUBSTITUTE(
[1]Sheet1!R484,1,""),2,""),3,""),4,""),5,""),6,""),7,""),8,""),9,""),0,"")</f>
        <v>Loughborough Road a</v>
      </c>
      <c r="R685" t="str">
        <f>[1]Sheet1!S484</f>
        <v>SW9 7TB</v>
      </c>
    </row>
    <row r="686" spans="1:18" x14ac:dyDescent="0.25">
      <c r="A686" t="str">
        <f>[1]Sheet1!A485</f>
        <v>N18PL000532</v>
      </c>
      <c r="B686">
        <f>[1]Sheet1!B485</f>
        <v>2018</v>
      </c>
      <c r="C686" t="str">
        <f>[1]Sheet1!C485</f>
        <v>Public Liability</v>
      </c>
      <c r="D686" t="str">
        <f>[1]Sheet1!D485</f>
        <v>SUSTAINABLE GROWTH AND OPPORTUNITY</v>
      </c>
      <c r="E686" t="str">
        <f>[1]Sheet1!E485</f>
        <v>Stockwell &amp; Vassall Area Housing Office</v>
      </c>
      <c r="F686" s="10">
        <f>[1]Sheet1!F485</f>
        <v>43401</v>
      </c>
      <c r="G686" s="10">
        <f>[1]Sheet1!G485</f>
        <v>44127</v>
      </c>
      <c r="H686" t="str">
        <f>[1]Sheet1!H485</f>
        <v>IN House - Closed</v>
      </c>
      <c r="I686" s="10">
        <f>[1]Sheet1!I485</f>
        <v>44466</v>
      </c>
      <c r="J686" t="str">
        <f>[1]Sheet1!J485</f>
        <v>Claim Payment</v>
      </c>
      <c r="K686" s="12">
        <f>[1]Sheet1!K485</f>
        <v>10699.78</v>
      </c>
      <c r="L686" t="str">
        <f>[1]Sheet1!L485</f>
        <v>Public Liability</v>
      </c>
      <c r="M686" t="str">
        <f>[1]Sheet1!M485</f>
        <v>Housing - Damp</v>
      </c>
      <c r="N686" t="str">
        <f>[1]Sheet1!N485</f>
        <v>None</v>
      </c>
      <c r="O686" t="str">
        <f>[1]Sheet1!O485</f>
        <v>None</v>
      </c>
      <c r="Q686" t="str">
        <f>SUBSTITUTE(SUBSTITUTE(SUBSTITUTE(SUBSTITUTE(SUBSTITUTE(SUBSTITUTE(SUBSTITUTE(SUBSTITUTE(SUBSTITUTE(SUBSTITUTE(
[1]Sheet1!R485,1,""),2,""),3,""),4,""),5,""),6,""),7,""),8,""),9,""),0,"")</f>
        <v>Loughborough Road a</v>
      </c>
      <c r="R686" t="str">
        <f>[1]Sheet1!S485</f>
        <v>SW9 7TB</v>
      </c>
    </row>
    <row r="687" spans="1:18" x14ac:dyDescent="0.25">
      <c r="A687" t="str">
        <f>[1]Sheet1!A490</f>
        <v>N18PL000518</v>
      </c>
      <c r="B687">
        <f>[1]Sheet1!B490</f>
        <v>2018</v>
      </c>
      <c r="C687" t="str">
        <f>[1]Sheet1!C490</f>
        <v>Public Liability</v>
      </c>
      <c r="D687" t="str">
        <f>[1]Sheet1!D490</f>
        <v>SUSTAINABLE GROWTH AND OPPORTUNITY</v>
      </c>
      <c r="E687" t="str">
        <f>[1]Sheet1!E490</f>
        <v>Norwood Area Housing Office</v>
      </c>
      <c r="F687" s="10">
        <f>[1]Sheet1!F490</f>
        <v>43497</v>
      </c>
      <c r="G687" s="10">
        <f>[1]Sheet1!G490</f>
        <v>43935</v>
      </c>
      <c r="H687" t="str">
        <f>[1]Sheet1!H490</f>
        <v xml:space="preserve">IN House Portal - Closed </v>
      </c>
      <c r="I687" s="10">
        <f>[1]Sheet1!I490</f>
        <v>44382</v>
      </c>
      <c r="J687" t="str">
        <f>[1]Sheet1!J490</f>
        <v>Claim Payment</v>
      </c>
      <c r="K687" s="12">
        <f>[1]Sheet1!K490</f>
        <v>1100</v>
      </c>
      <c r="L687" t="str">
        <f>[1]Sheet1!L490</f>
        <v>Public Liability</v>
      </c>
      <c r="M687" t="str">
        <f>[1]Sheet1!M490</f>
        <v>Housing - Damp</v>
      </c>
      <c r="N687" t="str">
        <f>[1]Sheet1!N490</f>
        <v>Asthma</v>
      </c>
      <c r="O687" t="str">
        <f>[1]Sheet1!O490</f>
        <v>None</v>
      </c>
      <c r="Q687" t="str">
        <f>SUBSTITUTE(SUBSTITUTE(SUBSTITUTE(SUBSTITUTE(SUBSTITUTE(SUBSTITUTE(SUBSTITUTE(SUBSTITUTE(SUBSTITUTE(SUBSTITUTE(
[1]Sheet1!R490,1,""),2,""),3,""),4,""),5,""),6,""),7,""),8,""),9,""),0,"")</f>
        <v>Pondfield House Flat  Elder Road</v>
      </c>
      <c r="R687" t="str">
        <f>[1]Sheet1!S490</f>
        <v xml:space="preserve"> SE27 0HF</v>
      </c>
    </row>
    <row r="688" spans="1:18" x14ac:dyDescent="0.25">
      <c r="A688" t="str">
        <f>[1]Sheet1!A494</f>
        <v>N18PL000512</v>
      </c>
      <c r="B688">
        <f>[1]Sheet1!B494</f>
        <v>2018</v>
      </c>
      <c r="C688" t="str">
        <f>[1]Sheet1!C494</f>
        <v>Public Liability</v>
      </c>
      <c r="D688" t="str">
        <f>[1]Sheet1!D494</f>
        <v>SUSTAINABLE GROWTH AND OPPORTUNITY</v>
      </c>
      <c r="E688" t="str">
        <f>[1]Sheet1!E494</f>
        <v>North Lambeth Area Housing Office</v>
      </c>
      <c r="F688" s="10">
        <f>[1]Sheet1!F494</f>
        <v>43480</v>
      </c>
      <c r="G688" s="10">
        <f>[1]Sheet1!G494</f>
        <v>43846</v>
      </c>
      <c r="H688" t="str">
        <f>[1]Sheet1!H494</f>
        <v>IN House - Closed</v>
      </c>
      <c r="I688" s="10">
        <f>[1]Sheet1!I494</f>
        <v>43972</v>
      </c>
      <c r="J688" t="str">
        <f>[1]Sheet1!J494</f>
        <v>Claim Payment</v>
      </c>
      <c r="K688" s="12">
        <f>[1]Sheet1!K494</f>
        <v>612.64</v>
      </c>
      <c r="L688" t="str">
        <f>[1]Sheet1!L494</f>
        <v>Public Liability</v>
      </c>
      <c r="M688" t="str">
        <f>[1]Sheet1!M494</f>
        <v>Housing - Structure Fault</v>
      </c>
      <c r="N688" t="str">
        <f>[1]Sheet1!N494</f>
        <v>None</v>
      </c>
      <c r="O688" t="str">
        <f>[1]Sheet1!O494</f>
        <v>Personal Property</v>
      </c>
      <c r="Q688" t="str">
        <f>SUBSTITUTE(SUBSTITUTE(SUBSTITUTE(SUBSTITUTE(SUBSTITUTE(SUBSTITUTE(SUBSTITUTE(SUBSTITUTE(SUBSTITUTE(SUBSTITUTE(
[1]Sheet1!R494,1,""),2,""),3,""),4,""),5,""),6,""),7,""),8,""),9,""),0,"")</f>
        <v xml:space="preserve">Winborne House </v>
      </c>
      <c r="R688" t="str">
        <f>[1]Sheet1!S494</f>
        <v>SW8 1AJ</v>
      </c>
    </row>
    <row r="689" spans="1:18" x14ac:dyDescent="0.25">
      <c r="A689" t="str">
        <f>[1]Sheet1!A495</f>
        <v>N18PL000509</v>
      </c>
      <c r="B689">
        <f>[1]Sheet1!B495</f>
        <v>2018</v>
      </c>
      <c r="C689" t="str">
        <f>[1]Sheet1!C495</f>
        <v>Public Liability</v>
      </c>
      <c r="D689" t="str">
        <f>[1]Sheet1!D495</f>
        <v>SUSTAINABLE GROWTH AND OPPORTUNITY</v>
      </c>
      <c r="E689" t="str">
        <f>[1]Sheet1!E495</f>
        <v>Stockwell &amp; Vassall Area Housing Office</v>
      </c>
      <c r="F689" s="10">
        <f>[1]Sheet1!F495</f>
        <v>43497</v>
      </c>
      <c r="G689" s="10">
        <f>[1]Sheet1!G495</f>
        <v>43826</v>
      </c>
      <c r="H689" t="str">
        <f>[1]Sheet1!H495</f>
        <v>IN House - Closed</v>
      </c>
      <c r="I689" s="10">
        <f>[1]Sheet1!I495</f>
        <v>43951</v>
      </c>
      <c r="J689" t="str">
        <f>[1]Sheet1!J495</f>
        <v>Claim Payment</v>
      </c>
      <c r="K689" s="12">
        <f>[1]Sheet1!K495</f>
        <v>250</v>
      </c>
      <c r="L689" t="str">
        <f>[1]Sheet1!L495</f>
        <v>Public Liability</v>
      </c>
      <c r="M689" t="str">
        <f>[1]Sheet1!M495</f>
        <v>Housing - Damp</v>
      </c>
      <c r="N689" t="str">
        <f>[1]Sheet1!N495</f>
        <v>None</v>
      </c>
      <c r="O689" t="str">
        <f>[1]Sheet1!O495</f>
        <v>Personal Property</v>
      </c>
      <c r="Q689" t="str">
        <f>SUBSTITUTE(SUBSTITUTE(SUBSTITUTE(SUBSTITUTE(SUBSTITUTE(SUBSTITUTE(SUBSTITUTE(SUBSTITUTE(SUBSTITUTE(SUBSTITUTE(
[1]Sheet1!R495,1,""),2,""),3,""),4,""),5,""),6,""),7,""),8,""),9,""),0,"")</f>
        <v xml:space="preserve">Guildford Road  </v>
      </c>
      <c r="R689" t="str">
        <f>[1]Sheet1!S495</f>
        <v>SW8 2DE</v>
      </c>
    </row>
    <row r="690" spans="1:18" x14ac:dyDescent="0.25">
      <c r="A690" t="str">
        <f>[1]Sheet1!A499</f>
        <v>N18PL000498</v>
      </c>
      <c r="B690">
        <f>[1]Sheet1!B499</f>
        <v>2018</v>
      </c>
      <c r="C690" t="str">
        <f>[1]Sheet1!C499</f>
        <v>Public Liability</v>
      </c>
      <c r="D690" t="str">
        <f>[1]Sheet1!D499</f>
        <v>SUSTAINABLE GROWTH AND OPPORTUNITY</v>
      </c>
      <c r="E690" t="str">
        <f>[1]Sheet1!E499</f>
        <v>Norwood Area Housing Office</v>
      </c>
      <c r="F690" s="10">
        <f>[1]Sheet1!F499</f>
        <v>43344</v>
      </c>
      <c r="G690" s="10">
        <f>[1]Sheet1!G499</f>
        <v>43750</v>
      </c>
      <c r="H690" t="str">
        <f>[1]Sheet1!H499</f>
        <v>IN House - Closed</v>
      </c>
      <c r="I690" s="10">
        <f>[1]Sheet1!I499</f>
        <v>43829</v>
      </c>
      <c r="J690" t="str">
        <f>[1]Sheet1!J499</f>
        <v>Claim Payment</v>
      </c>
      <c r="K690" s="12">
        <f>[1]Sheet1!K499</f>
        <v>1200</v>
      </c>
      <c r="L690" t="str">
        <f>[1]Sheet1!L499</f>
        <v>Public Liability</v>
      </c>
      <c r="M690" t="str">
        <f>[1]Sheet1!M499</f>
        <v>Housing - No Maintenance</v>
      </c>
      <c r="N690" t="str">
        <f>[1]Sheet1!N499</f>
        <v>None</v>
      </c>
      <c r="O690" t="str">
        <f>[1]Sheet1!O499</f>
        <v>None</v>
      </c>
      <c r="Q690" t="str">
        <f>SUBSTITUTE(SUBSTITUTE(SUBSTITUTE(SUBSTITUTE(SUBSTITUTE(SUBSTITUTE(SUBSTITUTE(SUBSTITUTE(SUBSTITUTE(SUBSTITUTE(
[1]Sheet1!R499,1,""),2,""),3,""),4,""),5,""),6,""),7,""),8,""),9,""),0,"")</f>
        <v xml:space="preserve">Bristow Road </v>
      </c>
      <c r="R690" t="str">
        <f>[1]Sheet1!S499</f>
        <v>SE19 1JX</v>
      </c>
    </row>
    <row r="691" spans="1:18" x14ac:dyDescent="0.25">
      <c r="A691" t="str">
        <f>[1]Sheet1!A500</f>
        <v>N18PL000497</v>
      </c>
      <c r="B691">
        <f>[1]Sheet1!B500</f>
        <v>2018</v>
      </c>
      <c r="C691" t="str">
        <f>[1]Sheet1!C500</f>
        <v>Public Liability</v>
      </c>
      <c r="D691" t="str">
        <f>[1]Sheet1!D500</f>
        <v>SUSTAINABLE GROWTH AND OPPORTUNITY</v>
      </c>
      <c r="E691" t="str">
        <f>[1]Sheet1!E500</f>
        <v>Brixton Area Housing Office</v>
      </c>
      <c r="F691" s="10">
        <f>[1]Sheet1!F500</f>
        <v>43221</v>
      </c>
      <c r="G691" s="10">
        <f>[1]Sheet1!G500</f>
        <v>43746</v>
      </c>
      <c r="H691" t="str">
        <f>[1]Sheet1!H500</f>
        <v>IN House - Closed</v>
      </c>
      <c r="I691" s="10">
        <f>[1]Sheet1!I500</f>
        <v>43843</v>
      </c>
      <c r="J691" t="str">
        <f>[1]Sheet1!J500</f>
        <v>Claim Payment</v>
      </c>
      <c r="K691" s="12">
        <f>[1]Sheet1!K500</f>
        <v>4250</v>
      </c>
      <c r="L691" t="str">
        <f>[1]Sheet1!L500</f>
        <v>Public Liability</v>
      </c>
      <c r="M691" t="str">
        <f>[1]Sheet1!M500</f>
        <v>EOW - Burst Pipe / Tank</v>
      </c>
      <c r="N691" t="str">
        <f>[1]Sheet1!N500</f>
        <v>None</v>
      </c>
      <c r="O691" t="str">
        <f>[1]Sheet1!O500</f>
        <v>Personal Property</v>
      </c>
      <c r="Q691" t="str">
        <f>SUBSTITUTE(SUBSTITUTE(SUBSTITUTE(SUBSTITUTE(SUBSTITUTE(SUBSTITUTE(SUBSTITUTE(SUBSTITUTE(SUBSTITUTE(SUBSTITUTE(
[1]Sheet1!R500,1,""),2,""),3,""),4,""),5,""),6,""),7,""),8,""),9,""),0,"")</f>
        <v xml:space="preserve">Arlington Lodge Flat  </v>
      </c>
      <c r="R691" t="str">
        <f>[1]Sheet1!S500</f>
        <v>SW2 1RE</v>
      </c>
    </row>
    <row r="692" spans="1:18" x14ac:dyDescent="0.25">
      <c r="A692" t="str">
        <f>[1]Sheet1!A501</f>
        <v>N18PL000493</v>
      </c>
      <c r="B692">
        <f>[1]Sheet1!B501</f>
        <v>2018</v>
      </c>
      <c r="C692" t="str">
        <f>[1]Sheet1!C501</f>
        <v>Public Liability</v>
      </c>
      <c r="D692" t="str">
        <f>[1]Sheet1!D501</f>
        <v>SUSTAINABLE GROWTH AND OPPORTUNITY</v>
      </c>
      <c r="E692" t="str">
        <f>[1]Sheet1!E501</f>
        <v>Clapham Area Housing Office</v>
      </c>
      <c r="F692" s="10">
        <f>[1]Sheet1!F501</f>
        <v>43493</v>
      </c>
      <c r="G692" s="10">
        <f>[1]Sheet1!G501</f>
        <v>43669</v>
      </c>
      <c r="H692" t="str">
        <f>[1]Sheet1!H501</f>
        <v>IN House - Closed</v>
      </c>
      <c r="I692" s="10">
        <f>[1]Sheet1!I501</f>
        <v>43913</v>
      </c>
      <c r="J692" t="str">
        <f>[1]Sheet1!J501</f>
        <v>Claim Payment</v>
      </c>
      <c r="K692" s="12">
        <f>[1]Sheet1!K501</f>
        <v>800</v>
      </c>
      <c r="L692" t="str">
        <f>[1]Sheet1!L501</f>
        <v>Public Liability</v>
      </c>
      <c r="M692" t="str">
        <f>[1]Sheet1!M501</f>
        <v>Housing - Damp</v>
      </c>
      <c r="N692" t="str">
        <f>[1]Sheet1!N501</f>
        <v>None</v>
      </c>
      <c r="O692" t="str">
        <f>[1]Sheet1!O501</f>
        <v>Personal Property</v>
      </c>
      <c r="Q692" t="str">
        <f>SUBSTITUTE(SUBSTITUTE(SUBSTITUTE(SUBSTITUTE(SUBSTITUTE(SUBSTITUTE(SUBSTITUTE(SUBSTITUTE(SUBSTITUTE(SUBSTITUTE(
[1]Sheet1!R501,1,""),2,""),3,""),4,""),5,""),6,""),7,""),8,""),9,""),0,"")</f>
        <v xml:space="preserve">Keats House </v>
      </c>
      <c r="R692" t="str">
        <f>[1]Sheet1!S501</f>
        <v>SW4 8PF</v>
      </c>
    </row>
    <row r="693" spans="1:18" x14ac:dyDescent="0.25">
      <c r="A693" t="str">
        <f>[1]Sheet1!A502</f>
        <v>N18PL000492</v>
      </c>
      <c r="B693">
        <f>[1]Sheet1!B502</f>
        <v>2018</v>
      </c>
      <c r="C693" t="str">
        <f>[1]Sheet1!C502</f>
        <v>Public Liability</v>
      </c>
      <c r="D693" t="str">
        <f>[1]Sheet1!D502</f>
        <v>SUSTAINABLE GROWTH AND OPPORTUNITY</v>
      </c>
      <c r="E693" t="str">
        <f>[1]Sheet1!E502</f>
        <v>Cowley EMB</v>
      </c>
      <c r="F693" s="10">
        <f>[1]Sheet1!F502</f>
        <v>43528</v>
      </c>
      <c r="G693" s="10">
        <f>[1]Sheet1!G502</f>
        <v>43712</v>
      </c>
      <c r="H693" t="str">
        <f>[1]Sheet1!H502</f>
        <v>IN House - Closed</v>
      </c>
      <c r="I693" s="10">
        <f>[1]Sheet1!I502</f>
        <v>43788</v>
      </c>
      <c r="J693" t="str">
        <f>[1]Sheet1!J502</f>
        <v>Claim Payment</v>
      </c>
      <c r="K693" s="12">
        <f>[1]Sheet1!K502</f>
        <v>750</v>
      </c>
      <c r="L693" t="str">
        <f>[1]Sheet1!L502</f>
        <v>Public Liability</v>
      </c>
      <c r="M693" t="str">
        <f>[1]Sheet1!M502</f>
        <v>EOW - Leak</v>
      </c>
      <c r="N693" t="str">
        <f>[1]Sheet1!N502</f>
        <v>None</v>
      </c>
      <c r="O693" t="str">
        <f>[1]Sheet1!O502</f>
        <v>Personal Property</v>
      </c>
      <c r="Q693" t="str">
        <f>SUBSTITUTE(SUBSTITUTE(SUBSTITUTE(SUBSTITUTE(SUBSTITUTE(SUBSTITUTE(SUBSTITUTE(SUBSTITUTE(SUBSTITUTE(SUBSTITUTE(
[1]Sheet1!R502,1,""),2,""),3,""),4,""),5,""),6,""),7,""),8,""),9,""),0,"")</f>
        <v xml:space="preserve">Downbarton House, Flat  </v>
      </c>
      <c r="R693" t="str">
        <f>[1]Sheet1!S502</f>
        <v>SW9 6LX</v>
      </c>
    </row>
    <row r="694" spans="1:18" x14ac:dyDescent="0.25">
      <c r="A694" t="str">
        <f>[1]Sheet1!A503</f>
        <v>N18PL000483</v>
      </c>
      <c r="B694">
        <f>[1]Sheet1!B503</f>
        <v>2018</v>
      </c>
      <c r="C694" t="str">
        <f>[1]Sheet1!C503</f>
        <v>Public Liability</v>
      </c>
      <c r="D694" t="str">
        <f>[1]Sheet1!D503</f>
        <v>SUSTAINABLE GROWTH AND OPPORTUNITY</v>
      </c>
      <c r="E694" t="str">
        <f>[1]Sheet1!E503</f>
        <v>Norwood Area Housing Office</v>
      </c>
      <c r="F694" s="10">
        <f>[1]Sheet1!F503</f>
        <v>43436</v>
      </c>
      <c r="G694" s="10">
        <f>[1]Sheet1!G503</f>
        <v>43669</v>
      </c>
      <c r="H694" t="str">
        <f>[1]Sheet1!H503</f>
        <v>IN House - Closed</v>
      </c>
      <c r="I694" s="10">
        <f>[1]Sheet1!I503</f>
        <v>43857</v>
      </c>
      <c r="J694" t="str">
        <f>[1]Sheet1!J503</f>
        <v>Claim Payment</v>
      </c>
      <c r="K694" s="12">
        <f>[1]Sheet1!K503</f>
        <v>300</v>
      </c>
      <c r="L694" t="str">
        <f>[1]Sheet1!L503</f>
        <v>Public Liability</v>
      </c>
      <c r="M694" t="str">
        <f>[1]Sheet1!M503</f>
        <v>Housing - Damp</v>
      </c>
      <c r="N694" t="str">
        <f>[1]Sheet1!N503</f>
        <v>None</v>
      </c>
      <c r="O694" t="str">
        <f>[1]Sheet1!O503</f>
        <v>Various</v>
      </c>
      <c r="Q694" t="str">
        <f>SUBSTITUTE(SUBSTITUTE(SUBSTITUTE(SUBSTITUTE(SUBSTITUTE(SUBSTITUTE(SUBSTITUTE(SUBSTITUTE(SUBSTITUTE(SUBSTITUTE(
[1]Sheet1!R503,1,""),2,""),3,""),4,""),5,""),6,""),7,""),8,""),9,""),0,"")</f>
        <v xml:space="preserve">Longmead House  </v>
      </c>
      <c r="R694" t="str">
        <f>[1]Sheet1!S503</f>
        <v>SE27 0HE</v>
      </c>
    </row>
    <row r="695" spans="1:18" x14ac:dyDescent="0.25">
      <c r="A695" t="str">
        <f>[1]Sheet1!A504</f>
        <v>N18PL000477</v>
      </c>
      <c r="B695">
        <f>[1]Sheet1!B504</f>
        <v>2018</v>
      </c>
      <c r="C695" t="str">
        <f>[1]Sheet1!C504</f>
        <v>Public Liability</v>
      </c>
      <c r="D695" t="str">
        <f>[1]Sheet1!D504</f>
        <v>SUSTAINABLE GROWTH AND OPPORTUNITY</v>
      </c>
      <c r="E695" t="str">
        <f>[1]Sheet1!E504</f>
        <v>Streatham Area Housing Office</v>
      </c>
      <c r="F695" s="10">
        <f>[1]Sheet1!F504</f>
        <v>43438</v>
      </c>
      <c r="G695" s="10">
        <f>[1]Sheet1!G504</f>
        <v>43649</v>
      </c>
      <c r="H695" t="str">
        <f>[1]Sheet1!H504</f>
        <v xml:space="preserve">IN House Portal - Closed </v>
      </c>
      <c r="I695" s="10">
        <f>[1]Sheet1!I504</f>
        <v>43994</v>
      </c>
      <c r="J695" t="str">
        <f>[1]Sheet1!J504</f>
        <v>Claim Payment</v>
      </c>
      <c r="K695" s="12">
        <f>[1]Sheet1!K504</f>
        <v>3800</v>
      </c>
      <c r="L695" t="str">
        <f>[1]Sheet1!L504</f>
        <v>Public Liability</v>
      </c>
      <c r="M695" t="str">
        <f>[1]Sheet1!M504</f>
        <v>Trip - Stairs</v>
      </c>
      <c r="N695" t="str">
        <f>[1]Sheet1!N504</f>
        <v>Various Injuries</v>
      </c>
      <c r="O695" t="str">
        <f>[1]Sheet1!O504</f>
        <v>None</v>
      </c>
      <c r="Q695" t="str">
        <f>SUBSTITUTE(SUBSTITUTE(SUBSTITUTE(SUBSTITUTE(SUBSTITUTE(SUBSTITUTE(SUBSTITUTE(SUBSTITUTE(SUBSTITUTE(SUBSTITUTE(
[1]Sheet1!R504,1,""),2,""),3,""),4,""),5,""),6,""),7,""),8,""),9,""),0,"")</f>
        <v xml:space="preserve">Curtisfield Road  </v>
      </c>
      <c r="R695" t="str">
        <f>[1]Sheet1!S504</f>
        <v>SW16 2TE</v>
      </c>
    </row>
    <row r="696" spans="1:18" x14ac:dyDescent="0.25">
      <c r="A696" t="str">
        <f>[1]Sheet1!A506</f>
        <v>N18PL000473</v>
      </c>
      <c r="B696">
        <f>[1]Sheet1!B506</f>
        <v>2018</v>
      </c>
      <c r="C696" t="str">
        <f>[1]Sheet1!C506</f>
        <v>Public Liability</v>
      </c>
      <c r="D696" t="str">
        <f>[1]Sheet1!D506</f>
        <v>SUSTAINABLE GROWTH AND OPPORTUNITY</v>
      </c>
      <c r="E696" t="str">
        <f>[1]Sheet1!E506</f>
        <v>Transport &amp; Highways</v>
      </c>
      <c r="F696" s="10">
        <f>[1]Sheet1!F506</f>
        <v>43407</v>
      </c>
      <c r="G696" s="10">
        <f>[1]Sheet1!G506</f>
        <v>43642</v>
      </c>
      <c r="H696" t="str">
        <f>[1]Sheet1!H506</f>
        <v>IN House - Closed</v>
      </c>
      <c r="I696" s="10">
        <f>[1]Sheet1!I506</f>
        <v>44713</v>
      </c>
      <c r="J696" t="str">
        <f>[1]Sheet1!J506</f>
        <v>Claim Payment</v>
      </c>
      <c r="K696" s="12">
        <f>[1]Sheet1!K506</f>
        <v>7700</v>
      </c>
      <c r="L696" t="str">
        <f>[1]Sheet1!L506</f>
        <v>Public Liability</v>
      </c>
      <c r="M696" t="str">
        <f>[1]Sheet1!M506</f>
        <v>Trip - Footway</v>
      </c>
      <c r="N696" t="str">
        <f>[1]Sheet1!N506</f>
        <v>Broken Upper Limb</v>
      </c>
      <c r="O696" t="str">
        <f>[1]Sheet1!O506</f>
        <v>Other</v>
      </c>
      <c r="Q696" t="str">
        <f>SUBSTITUTE(SUBSTITUTE(SUBSTITUTE(SUBSTITUTE(SUBSTITUTE(SUBSTITUTE(SUBSTITUTE(SUBSTITUTE(SUBSTITUTE(SUBSTITUTE(
[1]Sheet1!R506,1,""),2,""),3,""),4,""),5,""),6,""),7,""),8,""),9,""),0,"")</f>
        <v xml:space="preserve">Norwood Road, London, </v>
      </c>
      <c r="R696" t="str">
        <f>[1]Sheet1!S506</f>
        <v>SE24 9AA</v>
      </c>
    </row>
    <row r="697" spans="1:18" x14ac:dyDescent="0.25">
      <c r="A697" t="str">
        <f>[1]Sheet1!A518</f>
        <v>N18PL000467</v>
      </c>
      <c r="B697">
        <f>[1]Sheet1!B518</f>
        <v>2018</v>
      </c>
      <c r="C697" t="str">
        <f>[1]Sheet1!C518</f>
        <v>Public Liability</v>
      </c>
      <c r="D697" t="str">
        <f>[1]Sheet1!D518</f>
        <v>ADULTS AND HEALTH</v>
      </c>
      <c r="E697" t="str">
        <f>[1]Sheet1!E518</f>
        <v>Parks &amp; Green Spaces</v>
      </c>
      <c r="F697" s="10">
        <f>[1]Sheet1!F518</f>
        <v>43435</v>
      </c>
      <c r="G697" s="10">
        <f>[1]Sheet1!G518</f>
        <v>43621</v>
      </c>
      <c r="H697" t="str">
        <f>[1]Sheet1!H518</f>
        <v>IN House - Closed</v>
      </c>
      <c r="I697" s="10">
        <f>[1]Sheet1!I518</f>
        <v>44944</v>
      </c>
      <c r="J697" t="str">
        <f>[1]Sheet1!J518</f>
        <v>Claim Payment</v>
      </c>
      <c r="K697" s="12">
        <f>[1]Sheet1!K518</f>
        <v>14000</v>
      </c>
      <c r="L697" t="str">
        <f>[1]Sheet1!L518</f>
        <v>Public Liability</v>
      </c>
      <c r="M697" t="str">
        <f>[1]Sheet1!M518</f>
        <v>Tree Roots</v>
      </c>
      <c r="N697" t="str">
        <f>[1]Sheet1!N518</f>
        <v>None</v>
      </c>
      <c r="O697" t="str">
        <f>[1]Sheet1!O518</f>
        <v>Structural</v>
      </c>
      <c r="P697" t="str">
        <f>[1]Sheet1!Q518</f>
        <v>Crab Apple</v>
      </c>
      <c r="Q697" t="str">
        <f>SUBSTITUTE(SUBSTITUTE(SUBSTITUTE(SUBSTITUTE(SUBSTITUTE(SUBSTITUTE(SUBSTITUTE(SUBSTITUTE(SUBSTITUTE(SUBSTITUTE(
[1]Sheet1!R518,1,""),2,""),3,""),4,""),5,""),6,""),7,""),8,""),9,""),0,"")</f>
        <v xml:space="preserve">Bonham Road  </v>
      </c>
      <c r="R697" t="str">
        <f>[1]Sheet1!S518</f>
        <v>SW2 5HG</v>
      </c>
    </row>
    <row r="698" spans="1:18" x14ac:dyDescent="0.25">
      <c r="A698" t="str">
        <f>[1]Sheet1!A522</f>
        <v>N18PL000457</v>
      </c>
      <c r="B698">
        <f>[1]Sheet1!B522</f>
        <v>2018</v>
      </c>
      <c r="C698" t="str">
        <f>[1]Sheet1!C522</f>
        <v>Public Liability</v>
      </c>
      <c r="D698" t="str">
        <f>[1]Sheet1!D522</f>
        <v>SUSTAINABLE GROWTH AND OPPORTUNITY</v>
      </c>
      <c r="E698" t="str">
        <f>[1]Sheet1!E522</f>
        <v>Transport &amp; Highways</v>
      </c>
      <c r="F698" s="10">
        <f>[1]Sheet1!F522</f>
        <v>43548</v>
      </c>
      <c r="G698" s="10">
        <f>[1]Sheet1!G522</f>
        <v>43601</v>
      </c>
      <c r="H698" t="str">
        <f>[1]Sheet1!H522</f>
        <v xml:space="preserve">IN House Portal - Closed </v>
      </c>
      <c r="I698" s="10">
        <f>[1]Sheet1!I522</f>
        <v>44461</v>
      </c>
      <c r="J698" t="str">
        <f>[1]Sheet1!J522</f>
        <v>Claim Payment</v>
      </c>
      <c r="K698" s="12">
        <f>[1]Sheet1!K522</f>
        <v>5150</v>
      </c>
      <c r="L698" t="str">
        <f>[1]Sheet1!L522</f>
        <v>Public Liability</v>
      </c>
      <c r="M698" t="str">
        <f>[1]Sheet1!M522</f>
        <v>Trip - Carriageway</v>
      </c>
      <c r="N698" t="str">
        <f>[1]Sheet1!N522</f>
        <v>Foot Injury</v>
      </c>
      <c r="O698" t="str">
        <f>[1]Sheet1!O522</f>
        <v>None</v>
      </c>
      <c r="Q698" t="str">
        <f>SUBSTITUTE(SUBSTITUTE(SUBSTITUTE(SUBSTITUTE(SUBSTITUTE(SUBSTITUTE(SUBSTITUTE(SUBSTITUTE(SUBSTITUTE(SUBSTITUTE(
[1]Sheet1!R522,1,""),2,""),3,""),4,""),5,""),6,""),7,""),8,""),9,""),0,"")</f>
        <v>Norwood Road crossing to Romola Road</v>
      </c>
      <c r="R698" t="str">
        <f>[1]Sheet1!S522</f>
        <v>SE24 9AY</v>
      </c>
    </row>
    <row r="699" spans="1:18" x14ac:dyDescent="0.25">
      <c r="A699" t="str">
        <f>[1]Sheet1!A525</f>
        <v>N18PL000447</v>
      </c>
      <c r="B699">
        <f>[1]Sheet1!B525</f>
        <v>2018</v>
      </c>
      <c r="C699" t="str">
        <f>[1]Sheet1!C525</f>
        <v>Public Liability</v>
      </c>
      <c r="D699" t="str">
        <f>[1]Sheet1!D525</f>
        <v>SUSTAINABLE GROWTH AND OPPORTUNITY</v>
      </c>
      <c r="E699" t="str">
        <f>[1]Sheet1!E525</f>
        <v>Streatham Area Housing Office</v>
      </c>
      <c r="F699" s="10">
        <f>[1]Sheet1!F525</f>
        <v>43542</v>
      </c>
      <c r="G699" s="10">
        <f>[1]Sheet1!G525</f>
        <v>43588</v>
      </c>
      <c r="H699" t="str">
        <f>[1]Sheet1!H525</f>
        <v>IN House - Closed</v>
      </c>
      <c r="I699" s="10">
        <f>[1]Sheet1!I525</f>
        <v>43692</v>
      </c>
      <c r="J699" t="str">
        <f>[1]Sheet1!J525</f>
        <v>Claim Payment</v>
      </c>
      <c r="K699" s="12">
        <f>[1]Sheet1!K525</f>
        <v>150</v>
      </c>
      <c r="L699" t="str">
        <f>[1]Sheet1!L525</f>
        <v>Public Liability</v>
      </c>
      <c r="M699" t="str">
        <f>[1]Sheet1!M525</f>
        <v>Housing - Structure Fault</v>
      </c>
      <c r="N699" t="str">
        <f>[1]Sheet1!N525</f>
        <v>Head Injury</v>
      </c>
      <c r="O699" t="str">
        <f>[1]Sheet1!O525</f>
        <v>None</v>
      </c>
      <c r="Q699" t="str">
        <f>SUBSTITUTE(SUBSTITUTE(SUBSTITUTE(SUBSTITUTE(SUBSTITUTE(SUBSTITUTE(SUBSTITUTE(SUBSTITUTE(SUBSTITUTE(SUBSTITUTE(
[1]Sheet1!R525,1,""),2,""),3,""),4,""),5,""),6,""),7,""),8,""),9,""),0,"")</f>
        <v xml:space="preserve">Ducavel House       Palace Road Streatham </v>
      </c>
      <c r="R699" t="str">
        <f>[1]Sheet1!S525</f>
        <v>SW2 3EB</v>
      </c>
    </row>
    <row r="700" spans="1:18" x14ac:dyDescent="0.25">
      <c r="A700" t="str">
        <f>[1]Sheet1!A526</f>
        <v>N18PL000437</v>
      </c>
      <c r="B700">
        <f>[1]Sheet1!B526</f>
        <v>2018</v>
      </c>
      <c r="C700" t="str">
        <f>[1]Sheet1!C526</f>
        <v>Public Liability</v>
      </c>
      <c r="D700" t="str">
        <f>[1]Sheet1!D526</f>
        <v>SUSTAINABLE GROWTH AND OPPORTUNITY</v>
      </c>
      <c r="E700" t="str">
        <f>[1]Sheet1!E526</f>
        <v>Brixton Area Housing Office</v>
      </c>
      <c r="F700" s="10">
        <f>[1]Sheet1!F526</f>
        <v>43340</v>
      </c>
      <c r="G700" s="10">
        <f>[1]Sheet1!G526</f>
        <v>43580</v>
      </c>
      <c r="H700" t="str">
        <f>[1]Sheet1!H526</f>
        <v>IN House - Closed</v>
      </c>
      <c r="I700" s="10">
        <f>[1]Sheet1!I526</f>
        <v>43615</v>
      </c>
      <c r="J700" t="str">
        <f>[1]Sheet1!J526</f>
        <v>Claim Payment</v>
      </c>
      <c r="K700" s="12">
        <f>[1]Sheet1!K526</f>
        <v>1450</v>
      </c>
      <c r="L700" t="str">
        <f>[1]Sheet1!L526</f>
        <v>Public Liability</v>
      </c>
      <c r="M700" t="str">
        <f>[1]Sheet1!M526</f>
        <v>EOW - Leak</v>
      </c>
      <c r="N700" t="str">
        <f>[1]Sheet1!N526</f>
        <v>None</v>
      </c>
      <c r="O700" t="str">
        <f>[1]Sheet1!O526</f>
        <v>Structural</v>
      </c>
      <c r="Q700" t="str">
        <f>SUBSTITUTE(SUBSTITUTE(SUBSTITUTE(SUBSTITUTE(SUBSTITUTE(SUBSTITUTE(SUBSTITUTE(SUBSTITUTE(SUBSTITUTE(SUBSTITUTE(
[1]Sheet1!R526,1,""),2,""),3,""),4,""),5,""),6,""),7,""),8,""),9,""),0,"")</f>
        <v xml:space="preserve">Granville House </v>
      </c>
      <c r="R700" t="str">
        <f>[1]Sheet1!S526</f>
        <v>SW2 1JN</v>
      </c>
    </row>
    <row r="701" spans="1:18" x14ac:dyDescent="0.25">
      <c r="A701" t="str">
        <f>[1]Sheet1!A527</f>
        <v>N18PL000433</v>
      </c>
      <c r="B701">
        <f>[1]Sheet1!B527</f>
        <v>2018</v>
      </c>
      <c r="C701" t="str">
        <f>[1]Sheet1!C527</f>
        <v>Public Liability</v>
      </c>
      <c r="D701" t="str">
        <f>[1]Sheet1!D527</f>
        <v>SUSTAINABLE GROWTH AND OPPORTUNITY</v>
      </c>
      <c r="E701" t="str">
        <f>[1]Sheet1!E527</f>
        <v>Transport &amp; Highways</v>
      </c>
      <c r="F701" s="10">
        <f>[1]Sheet1!F527</f>
        <v>43516</v>
      </c>
      <c r="G701" s="10">
        <f>[1]Sheet1!G527</f>
        <v>43573</v>
      </c>
      <c r="H701" t="str">
        <f>[1]Sheet1!H527</f>
        <v>IN House - Closed</v>
      </c>
      <c r="I701" s="10">
        <f>[1]Sheet1!I527</f>
        <v>43658</v>
      </c>
      <c r="J701" t="str">
        <f>[1]Sheet1!J527</f>
        <v>Claim Payment</v>
      </c>
      <c r="K701" s="12">
        <f>[1]Sheet1!K527</f>
        <v>397.58</v>
      </c>
      <c r="L701" t="str">
        <f>[1]Sheet1!L527</f>
        <v>Public Liability</v>
      </c>
      <c r="M701" t="str">
        <f>[1]Sheet1!M527</f>
        <v>Cway - Pothole</v>
      </c>
      <c r="N701" t="str">
        <f>[1]Sheet1!N527</f>
        <v>None</v>
      </c>
      <c r="O701" t="str">
        <f>[1]Sheet1!O527</f>
        <v>Vehicle</v>
      </c>
      <c r="Q701" t="str">
        <f>SUBSTITUTE(SUBSTITUTE(SUBSTITUTE(SUBSTITUTE(SUBSTITUTE(SUBSTITUTE(SUBSTITUTE(SUBSTITUTE(SUBSTITUTE(SUBSTITUTE(
[1]Sheet1!R527,1,""),2,""),3,""),4,""),5,""),6,""),7,""),8,""),9,""),0,"")</f>
        <v xml:space="preserve">Coldharbour Lane </v>
      </c>
      <c r="R701" t="str">
        <f>[1]Sheet1!S527</f>
        <v>SW9 8RU</v>
      </c>
    </row>
    <row r="702" spans="1:18" x14ac:dyDescent="0.25">
      <c r="A702" t="str">
        <f>[1]Sheet1!A534</f>
        <v>N18PL000414</v>
      </c>
      <c r="B702">
        <f>[1]Sheet1!B534</f>
        <v>2018</v>
      </c>
      <c r="C702" t="str">
        <f>[1]Sheet1!C534</f>
        <v>Public Liability</v>
      </c>
      <c r="D702" t="str">
        <f>[1]Sheet1!D534</f>
        <v>ADULTS AND HEALTH</v>
      </c>
      <c r="E702" t="str">
        <f>[1]Sheet1!E534</f>
        <v>Parks &amp; Green Spaces</v>
      </c>
      <c r="F702" s="10">
        <f>[1]Sheet1!F534</f>
        <v>43534</v>
      </c>
      <c r="G702" s="10">
        <f>[1]Sheet1!G534</f>
        <v>43560</v>
      </c>
      <c r="H702" t="str">
        <f>[1]Sheet1!H534</f>
        <v>IN House - Closed</v>
      </c>
      <c r="I702" s="10">
        <f>[1]Sheet1!I534</f>
        <v>43864</v>
      </c>
      <c r="J702" t="str">
        <f>[1]Sheet1!J534</f>
        <v>Claim Payment</v>
      </c>
      <c r="K702" s="12">
        <f>[1]Sheet1!K534</f>
        <v>2974</v>
      </c>
      <c r="L702" t="str">
        <f>[1]Sheet1!L534</f>
        <v>Public Liability</v>
      </c>
      <c r="M702" t="str">
        <f>[1]Sheet1!M534</f>
        <v>Fallen Tree / Branch</v>
      </c>
      <c r="N702" t="str">
        <f>[1]Sheet1!N534</f>
        <v>None</v>
      </c>
      <c r="O702" t="str">
        <f>[1]Sheet1!O534</f>
        <v>Vehicle</v>
      </c>
      <c r="P702" t="str">
        <f>[1]Sheet1!Q534</f>
        <v>Not Provided</v>
      </c>
      <c r="Q702" t="str">
        <f>SUBSTITUTE(SUBSTITUTE(SUBSTITUTE(SUBSTITUTE(SUBSTITUTE(SUBSTITUTE(SUBSTITUTE(SUBSTITUTE(SUBSTITUTE(SUBSTITUTE(
[1]Sheet1!R534,1,""),2,""),3,""),4,""),5,""),6,""),7,""),8,""),9,""),0,"")</f>
        <v>poplar walk</v>
      </c>
      <c r="R702" t="str">
        <f>[1]Sheet1!S534</f>
        <v>SE24</v>
      </c>
    </row>
    <row r="703" spans="1:18" x14ac:dyDescent="0.25">
      <c r="A703" t="str">
        <f>[1]Sheet1!A536</f>
        <v>N18PL000410</v>
      </c>
      <c r="B703">
        <f>[1]Sheet1!B536</f>
        <v>2018</v>
      </c>
      <c r="C703" t="str">
        <f>[1]Sheet1!C536</f>
        <v>Public Liability</v>
      </c>
      <c r="D703" t="str">
        <f>[1]Sheet1!D536</f>
        <v>SUSTAINABLE GROWTH AND OPPORTUNITY</v>
      </c>
      <c r="E703" t="str">
        <f>[1]Sheet1!E536</f>
        <v>Transport &amp; Highways</v>
      </c>
      <c r="F703" s="10">
        <f>[1]Sheet1!F536</f>
        <v>43482</v>
      </c>
      <c r="G703" s="10">
        <f>[1]Sheet1!G536</f>
        <v>43558</v>
      </c>
      <c r="H703" t="str">
        <f>[1]Sheet1!H536</f>
        <v xml:space="preserve">IN House Portal - Closed </v>
      </c>
      <c r="I703" s="10">
        <f>[1]Sheet1!I536</f>
        <v>43609</v>
      </c>
      <c r="J703" t="str">
        <f>[1]Sheet1!J536</f>
        <v>Claim Payment</v>
      </c>
      <c r="K703" s="12">
        <f>[1]Sheet1!K536</f>
        <v>1360</v>
      </c>
      <c r="L703" t="str">
        <f>[1]Sheet1!L536</f>
        <v>Public Liability</v>
      </c>
      <c r="M703" t="str">
        <f>[1]Sheet1!M536</f>
        <v>Cway - Pothole</v>
      </c>
      <c r="N703" t="str">
        <f>[1]Sheet1!N536</f>
        <v>Various Injuries</v>
      </c>
      <c r="O703" t="str">
        <f>[1]Sheet1!O536</f>
        <v>None</v>
      </c>
      <c r="Q703" t="str">
        <f>SUBSTITUTE(SUBSTITUTE(SUBSTITUTE(SUBSTITUTE(SUBSTITUTE(SUBSTITUTE(SUBSTITUTE(SUBSTITUTE(SUBSTITUTE(SUBSTITUTE(
[1]Sheet1!R536,1,""),2,""),3,""),4,""),5,""),6,""),7,""),8,""),9,""),0,"")</f>
        <v>Norwood Road, London</v>
      </c>
      <c r="R703" t="str">
        <f>[1]Sheet1!S536</f>
        <v>SE27 9DL</v>
      </c>
    </row>
    <row r="704" spans="1:18" x14ac:dyDescent="0.25">
      <c r="A704" t="str">
        <f>[1]Sheet1!A537</f>
        <v>N18PL000410</v>
      </c>
      <c r="B704">
        <f>[1]Sheet1!B537</f>
        <v>2018</v>
      </c>
      <c r="C704" t="str">
        <f>[1]Sheet1!C537</f>
        <v>Public Liability</v>
      </c>
      <c r="D704" t="str">
        <f>[1]Sheet1!D537</f>
        <v>SUSTAINABLE GROWTH AND OPPORTUNITY</v>
      </c>
      <c r="E704" t="str">
        <f>[1]Sheet1!E537</f>
        <v>Transport &amp; Highways</v>
      </c>
      <c r="F704" s="10">
        <f>[1]Sheet1!F537</f>
        <v>43482</v>
      </c>
      <c r="G704" s="10">
        <f>[1]Sheet1!G537</f>
        <v>43558</v>
      </c>
      <c r="H704" t="str">
        <f>[1]Sheet1!H537</f>
        <v xml:space="preserve">IN House Portal - Closed </v>
      </c>
      <c r="I704" s="10">
        <f>[1]Sheet1!I537</f>
        <v>44935</v>
      </c>
      <c r="J704" t="str">
        <f>[1]Sheet1!J537</f>
        <v>Claim Payment</v>
      </c>
      <c r="K704" s="12">
        <f>[1]Sheet1!K537</f>
        <v>2730.93</v>
      </c>
      <c r="L704" t="str">
        <f>[1]Sheet1!L537</f>
        <v>Public Liability</v>
      </c>
      <c r="M704" t="str">
        <f>[1]Sheet1!M537</f>
        <v>Cway - Pothole</v>
      </c>
      <c r="N704" t="str">
        <f>[1]Sheet1!N537</f>
        <v>Various Injuries</v>
      </c>
      <c r="O704" t="str">
        <f>[1]Sheet1!O537</f>
        <v>None</v>
      </c>
      <c r="Q704" t="str">
        <f>SUBSTITUTE(SUBSTITUTE(SUBSTITUTE(SUBSTITUTE(SUBSTITUTE(SUBSTITUTE(SUBSTITUTE(SUBSTITUTE(SUBSTITUTE(SUBSTITUTE(
[1]Sheet1!R537,1,""),2,""),3,""),4,""),5,""),6,""),7,""),8,""),9,""),0,"")</f>
        <v>Norwood Road, London</v>
      </c>
      <c r="R704" t="str">
        <f>[1]Sheet1!S537</f>
        <v>SE27 9DL</v>
      </c>
    </row>
    <row r="705" spans="1:18" x14ac:dyDescent="0.25">
      <c r="A705" t="str">
        <f>[1]Sheet1!A540</f>
        <v>N18PL000409</v>
      </c>
      <c r="B705">
        <f>[1]Sheet1!B540</f>
        <v>2018</v>
      </c>
      <c r="C705" t="str">
        <f>[1]Sheet1!C540</f>
        <v>Public Liability</v>
      </c>
      <c r="D705" t="str">
        <f>[1]Sheet1!D540</f>
        <v>SUSTAINABLE GROWTH AND OPPORTUNITY</v>
      </c>
      <c r="E705" t="str">
        <f>[1]Sheet1!E540</f>
        <v xml:space="preserve">Parking </v>
      </c>
      <c r="F705" s="10">
        <f>[1]Sheet1!F540</f>
        <v>43516</v>
      </c>
      <c r="G705" s="10">
        <f>[1]Sheet1!G540</f>
        <v>43559</v>
      </c>
      <c r="H705" t="str">
        <f>[1]Sheet1!H540</f>
        <v>IN House - Closed</v>
      </c>
      <c r="I705" s="10">
        <f>[1]Sheet1!I540</f>
        <v>43682</v>
      </c>
      <c r="J705" t="str">
        <f>[1]Sheet1!J540</f>
        <v>Claim Payment</v>
      </c>
      <c r="K705" s="12">
        <f>[1]Sheet1!K540</f>
        <v>500</v>
      </c>
      <c r="L705" t="str">
        <f>[1]Sheet1!L540</f>
        <v>Public Liability</v>
      </c>
      <c r="M705" t="str">
        <f>[1]Sheet1!M540</f>
        <v>Wrongful Removal</v>
      </c>
      <c r="N705" t="str">
        <f>[1]Sheet1!N540</f>
        <v>None</v>
      </c>
      <c r="O705" t="str">
        <f>[1]Sheet1!O540</f>
        <v>Vehicle</v>
      </c>
      <c r="Q705" t="str">
        <f>SUBSTITUTE(SUBSTITUTE(SUBSTITUTE(SUBSTITUTE(SUBSTITUTE(SUBSTITUTE(SUBSTITUTE(SUBSTITUTE(SUBSTITUTE(SUBSTITUTE(
[1]Sheet1!R540,1,""),2,""),3,""),4,""),5,""),6,""),7,""),8,""),9,""),0,"")</f>
        <v>Tbc</v>
      </c>
      <c r="R705" t="str">
        <f>[1]Sheet1!S540</f>
        <v xml:space="preserve">SW16  </v>
      </c>
    </row>
    <row r="706" spans="1:18" x14ac:dyDescent="0.25">
      <c r="A706" t="str">
        <f>[1]Sheet1!A550</f>
        <v>N18PL000389</v>
      </c>
      <c r="B706">
        <f>[1]Sheet1!B550</f>
        <v>2018</v>
      </c>
      <c r="C706" t="str">
        <f>[1]Sheet1!C550</f>
        <v>Public Liability</v>
      </c>
      <c r="D706" t="str">
        <f>[1]Sheet1!D550</f>
        <v>SUSTAINABLE GROWTH AND OPPORTUNITY</v>
      </c>
      <c r="E706" t="str">
        <f>[1]Sheet1!E550</f>
        <v>Streatham Area Housing Office</v>
      </c>
      <c r="F706" s="10">
        <f>[1]Sheet1!F550</f>
        <v>43520</v>
      </c>
      <c r="G706" s="10">
        <f>[1]Sheet1!G550</f>
        <v>43543</v>
      </c>
      <c r="H706" t="str">
        <f>[1]Sheet1!H550</f>
        <v>IN House - Closed</v>
      </c>
      <c r="I706" s="10">
        <f>[1]Sheet1!I550</f>
        <v>43985</v>
      </c>
      <c r="J706" t="str">
        <f>[1]Sheet1!J550</f>
        <v>Claim Payment</v>
      </c>
      <c r="K706" s="12">
        <f>[1]Sheet1!K550</f>
        <v>6047.48</v>
      </c>
      <c r="L706" t="str">
        <f>[1]Sheet1!L550</f>
        <v>Public Liability</v>
      </c>
      <c r="M706" t="str">
        <f>[1]Sheet1!M550</f>
        <v>Cway - Pothole</v>
      </c>
      <c r="N706" t="str">
        <f>[1]Sheet1!N550</f>
        <v>Various Injuries</v>
      </c>
      <c r="O706" t="str">
        <f>[1]Sheet1!O550</f>
        <v>None</v>
      </c>
      <c r="Q706" t="str">
        <f>SUBSTITUTE(SUBSTITUTE(SUBSTITUTE(SUBSTITUTE(SUBSTITUTE(SUBSTITUTE(SUBSTITUTE(SUBSTITUTE(SUBSTITUTE(SUBSTITUTE(
[1]Sheet1!R550,1,""),2,""),3,""),4,""),5,""),6,""),7,""),8,""),9,""),0,"")</f>
        <v>Outside Balcombe House, Streatham Hill, SW AP</v>
      </c>
      <c r="R706" t="str">
        <f>[1]Sheet1!S550</f>
        <v>SW2 4AP</v>
      </c>
    </row>
    <row r="707" spans="1:18" x14ac:dyDescent="0.25">
      <c r="A707" t="str">
        <f>[1]Sheet1!A553</f>
        <v>N18PL000387</v>
      </c>
      <c r="B707">
        <f>[1]Sheet1!B553</f>
        <v>2018</v>
      </c>
      <c r="C707" t="str">
        <f>[1]Sheet1!C553</f>
        <v>Public Liability</v>
      </c>
      <c r="D707" t="str">
        <f>[1]Sheet1!D553</f>
        <v>SUSTAINABLE GROWTH AND OPPORTUNITY</v>
      </c>
      <c r="E707" t="str">
        <f>[1]Sheet1!E553</f>
        <v>Norwood Area Housing Office</v>
      </c>
      <c r="F707" s="10">
        <f>[1]Sheet1!F553</f>
        <v>43212</v>
      </c>
      <c r="G707" s="10">
        <f>[1]Sheet1!G553</f>
        <v>43542</v>
      </c>
      <c r="H707" t="str">
        <f>[1]Sheet1!H553</f>
        <v>IN House - Closed</v>
      </c>
      <c r="I707" s="10">
        <f>[1]Sheet1!I553</f>
        <v>43880</v>
      </c>
      <c r="J707" t="str">
        <f>[1]Sheet1!J553</f>
        <v>Claim Payment</v>
      </c>
      <c r="K707" s="12">
        <f>[1]Sheet1!K553</f>
        <v>500</v>
      </c>
      <c r="L707" t="str">
        <f>[1]Sheet1!L553</f>
        <v>Public Liability</v>
      </c>
      <c r="M707" t="str">
        <f>[1]Sheet1!M553</f>
        <v>EOW - Leak</v>
      </c>
      <c r="N707" t="str">
        <f>[1]Sheet1!N553</f>
        <v>None</v>
      </c>
      <c r="O707" t="str">
        <f>[1]Sheet1!O553</f>
        <v>Personal Property</v>
      </c>
      <c r="Q707" t="str">
        <f>SUBSTITUTE(SUBSTITUTE(SUBSTITUTE(SUBSTITUTE(SUBSTITUTE(SUBSTITUTE(SUBSTITUTE(SUBSTITUTE(SUBSTITUTE(SUBSTITUTE(
[1]Sheet1!R553,1,""),2,""),3,""),4,""),5,""),6,""),7,""),8,""),9,""),0,"")</f>
        <v xml:space="preserve">Chestnut Road  Flat  </v>
      </c>
      <c r="R707" t="str">
        <f>[1]Sheet1!S553</f>
        <v>SE27 9EZ</v>
      </c>
    </row>
    <row r="708" spans="1:18" x14ac:dyDescent="0.25">
      <c r="A708" t="str">
        <f>[1]Sheet1!A554</f>
        <v>N18PL000382</v>
      </c>
      <c r="B708">
        <f>[1]Sheet1!B554</f>
        <v>2018</v>
      </c>
      <c r="C708" t="str">
        <f>[1]Sheet1!C554</f>
        <v>Public Liability</v>
      </c>
      <c r="D708" t="str">
        <f>[1]Sheet1!D554</f>
        <v>ADULTS AND HEALTH</v>
      </c>
      <c r="E708" t="str">
        <f>[1]Sheet1!E554</f>
        <v>Parks &amp; Green Spaces</v>
      </c>
      <c r="F708" s="10">
        <f>[1]Sheet1!F554</f>
        <v>43534</v>
      </c>
      <c r="G708" s="10">
        <f>[1]Sheet1!G554</f>
        <v>43542</v>
      </c>
      <c r="H708" t="str">
        <f>[1]Sheet1!H554</f>
        <v>IN House - Closed</v>
      </c>
      <c r="I708" s="10">
        <f>[1]Sheet1!I554</f>
        <v>43660</v>
      </c>
      <c r="J708" t="str">
        <f>[1]Sheet1!J554</f>
        <v>Claim Payment</v>
      </c>
      <c r="K708" s="12">
        <f>[1]Sheet1!K554</f>
        <v>2189.6</v>
      </c>
      <c r="L708" t="str">
        <f>[1]Sheet1!L554</f>
        <v>Public Liability</v>
      </c>
      <c r="M708" t="str">
        <f>[1]Sheet1!M554</f>
        <v>Fallen Tree / Branch</v>
      </c>
      <c r="N708" t="str">
        <f>[1]Sheet1!N554</f>
        <v>None</v>
      </c>
      <c r="O708" t="str">
        <f>[1]Sheet1!O554</f>
        <v>Vehicle</v>
      </c>
      <c r="P708" t="str">
        <f>[1]Sheet1!Q554</f>
        <v>Ash</v>
      </c>
      <c r="Q708" t="str">
        <f>SUBSTITUTE(SUBSTITUTE(SUBSTITUTE(SUBSTITUTE(SUBSTITUTE(SUBSTITUTE(SUBSTITUTE(SUBSTITUTE(SUBSTITUTE(SUBSTITUTE(
[1]Sheet1!R554,1,""),2,""),3,""),4,""),5,""),6,""),7,""),8,""),9,""),0,"")</f>
        <v xml:space="preserve">Poplar Walk </v>
      </c>
      <c r="R708" t="str">
        <f>[1]Sheet1!S554</f>
        <v>SE24 0BX</v>
      </c>
    </row>
    <row r="709" spans="1:18" x14ac:dyDescent="0.25">
      <c r="A709" t="str">
        <f>[1]Sheet1!A555</f>
        <v>N18PL000382</v>
      </c>
      <c r="B709">
        <f>[1]Sheet1!B555</f>
        <v>2018</v>
      </c>
      <c r="C709" t="str">
        <f>[1]Sheet1!C555</f>
        <v>Public Liability</v>
      </c>
      <c r="D709" t="str">
        <f>[1]Sheet1!D555</f>
        <v>ADULTS AND HEALTH</v>
      </c>
      <c r="E709" t="str">
        <f>[1]Sheet1!E555</f>
        <v>Parks &amp; Green Spaces</v>
      </c>
      <c r="F709" s="10">
        <f>[1]Sheet1!F555</f>
        <v>43534</v>
      </c>
      <c r="G709" s="10">
        <f>[1]Sheet1!G555</f>
        <v>43542</v>
      </c>
      <c r="H709" t="str">
        <f>[1]Sheet1!H555</f>
        <v>IN House - Closed</v>
      </c>
      <c r="I709" s="10">
        <f>[1]Sheet1!I555</f>
        <v>43710</v>
      </c>
      <c r="J709" t="str">
        <f>[1]Sheet1!J555</f>
        <v>Claim Payment</v>
      </c>
      <c r="K709" s="12">
        <f>[1]Sheet1!K555</f>
        <v>514</v>
      </c>
      <c r="L709" t="str">
        <f>[1]Sheet1!L555</f>
        <v>Public Liability</v>
      </c>
      <c r="M709" t="str">
        <f>[1]Sheet1!M555</f>
        <v>Fallen Tree / Branch</v>
      </c>
      <c r="N709" t="str">
        <f>[1]Sheet1!N555</f>
        <v>None</v>
      </c>
      <c r="O709" t="str">
        <f>[1]Sheet1!O555</f>
        <v>Vehicle</v>
      </c>
      <c r="P709" t="str">
        <f>[1]Sheet1!Q555</f>
        <v>Ash</v>
      </c>
      <c r="Q709" t="str">
        <f>SUBSTITUTE(SUBSTITUTE(SUBSTITUTE(SUBSTITUTE(SUBSTITUTE(SUBSTITUTE(SUBSTITUTE(SUBSTITUTE(SUBSTITUTE(SUBSTITUTE(
[1]Sheet1!R555,1,""),2,""),3,""),4,""),5,""),6,""),7,""),8,""),9,""),0,"")</f>
        <v xml:space="preserve">Poplar Walk </v>
      </c>
      <c r="R709" t="str">
        <f>[1]Sheet1!S555</f>
        <v>SE24 0BX</v>
      </c>
    </row>
    <row r="710" spans="1:18" x14ac:dyDescent="0.25">
      <c r="A710" t="str">
        <f>[1]Sheet1!A558</f>
        <v>N18PL000370</v>
      </c>
      <c r="B710">
        <f>[1]Sheet1!B558</f>
        <v>2018</v>
      </c>
      <c r="C710" t="str">
        <f>[1]Sheet1!C558</f>
        <v>Public Liability</v>
      </c>
      <c r="D710" t="str">
        <f>[1]Sheet1!D558</f>
        <v>ADULTS AND HEALTH</v>
      </c>
      <c r="E710" t="str">
        <f>[1]Sheet1!E558</f>
        <v>Parks &amp; Green Spaces</v>
      </c>
      <c r="F710" s="10">
        <f>[1]Sheet1!F558</f>
        <v>43503</v>
      </c>
      <c r="G710" s="10">
        <f>[1]Sheet1!G558</f>
        <v>43535</v>
      </c>
      <c r="H710" t="str">
        <f>[1]Sheet1!H558</f>
        <v>IN House - Closed</v>
      </c>
      <c r="I710" s="10">
        <f>[1]Sheet1!I558</f>
        <v>44694</v>
      </c>
      <c r="J710" t="str">
        <f>[1]Sheet1!J558</f>
        <v>Claim Payment</v>
      </c>
      <c r="K710" s="12">
        <f>[1]Sheet1!K558</f>
        <v>13500</v>
      </c>
      <c r="L710" t="str">
        <f>[1]Sheet1!L558</f>
        <v>Public Liability</v>
      </c>
      <c r="M710" t="str">
        <f>[1]Sheet1!M558</f>
        <v>Tree Roots</v>
      </c>
      <c r="N710" t="str">
        <f>[1]Sheet1!N558</f>
        <v>None</v>
      </c>
      <c r="O710" t="str">
        <f>[1]Sheet1!O558</f>
        <v>Structural</v>
      </c>
      <c r="P710" t="str">
        <f>[1]Sheet1!Q558</f>
        <v>Cherry</v>
      </c>
      <c r="Q710" t="str">
        <f>SUBSTITUTE(SUBSTITUTE(SUBSTITUTE(SUBSTITUTE(SUBSTITUTE(SUBSTITUTE(SUBSTITUTE(SUBSTITUTE(SUBSTITUTE(SUBSTITUTE(
[1]Sheet1!R558,1,""),2,""),3,""),4,""),5,""),6,""),7,""),8,""),9,""),0,"")</f>
        <v xml:space="preserve">Ferndale Road </v>
      </c>
      <c r="R710" t="str">
        <f>[1]Sheet1!S558</f>
        <v>SW4 7RJ</v>
      </c>
    </row>
    <row r="711" spans="1:18" x14ac:dyDescent="0.25">
      <c r="A711" t="str">
        <f>[1]Sheet1!A566</f>
        <v>N18PL000369</v>
      </c>
      <c r="B711">
        <f>[1]Sheet1!B566</f>
        <v>2018</v>
      </c>
      <c r="C711" t="str">
        <f>[1]Sheet1!C566</f>
        <v>Public Liability</v>
      </c>
      <c r="D711" t="str">
        <f>[1]Sheet1!D566</f>
        <v>SUSTAINABLE GROWTH AND OPPORTUNITY</v>
      </c>
      <c r="E711" t="str">
        <f>[1]Sheet1!E566</f>
        <v>North Lambeth Area Housing Office</v>
      </c>
      <c r="F711" s="10">
        <f>[1]Sheet1!F566</f>
        <v>43430</v>
      </c>
      <c r="G711" s="10">
        <f>[1]Sheet1!G566</f>
        <v>43535</v>
      </c>
      <c r="H711" t="str">
        <f>[1]Sheet1!H566</f>
        <v>IN House - Closed</v>
      </c>
      <c r="I711" s="10">
        <f>[1]Sheet1!I566</f>
        <v>43581</v>
      </c>
      <c r="J711" t="str">
        <f>[1]Sheet1!J566</f>
        <v>Claim Payment</v>
      </c>
      <c r="K711" s="12">
        <f>[1]Sheet1!K566</f>
        <v>2946.6</v>
      </c>
      <c r="L711" t="str">
        <f>[1]Sheet1!L566</f>
        <v>Public Liability</v>
      </c>
      <c r="M711" t="str">
        <f>[1]Sheet1!M566</f>
        <v>EOW - Burst Pipe / Tank</v>
      </c>
      <c r="N711" t="str">
        <f>[1]Sheet1!N566</f>
        <v>None</v>
      </c>
      <c r="O711" t="str">
        <f>[1]Sheet1!O566</f>
        <v>Various</v>
      </c>
      <c r="Q711" t="str">
        <f>SUBSTITUTE(SUBSTITUTE(SUBSTITUTE(SUBSTITUTE(SUBSTITUTE(SUBSTITUTE(SUBSTITUTE(SUBSTITUTE(SUBSTITUTE(SUBSTITUTE(
[1]Sheet1!R566,1,""),2,""),3,""),4,""),5,""),6,""),7,""),8,""),9,""),0,"")</f>
        <v xml:space="preserve">Wedgwood House , </v>
      </c>
      <c r="R711" t="str">
        <f>[1]Sheet1!S566</f>
        <v>SE11 6LR</v>
      </c>
    </row>
    <row r="712" spans="1:18" x14ac:dyDescent="0.25">
      <c r="A712" t="str">
        <f>[1]Sheet1!A568</f>
        <v>N18PL000348</v>
      </c>
      <c r="B712">
        <f>[1]Sheet1!B568</f>
        <v>2018</v>
      </c>
      <c r="C712" t="str">
        <f>[1]Sheet1!C568</f>
        <v>Public Liability</v>
      </c>
      <c r="D712" t="str">
        <f>[1]Sheet1!D568</f>
        <v>ADULTS AND HEALTH</v>
      </c>
      <c r="E712" t="str">
        <f>[1]Sheet1!E568</f>
        <v>Parks &amp; Green Spaces</v>
      </c>
      <c r="F712" s="10">
        <f>[1]Sheet1!F568</f>
        <v>43514</v>
      </c>
      <c r="G712" s="10">
        <f>[1]Sheet1!G568</f>
        <v>43518</v>
      </c>
      <c r="H712" t="str">
        <f>[1]Sheet1!H568</f>
        <v xml:space="preserve">IN House Portal - Closed </v>
      </c>
      <c r="I712" s="10">
        <f>[1]Sheet1!I568</f>
        <v>44139</v>
      </c>
      <c r="J712" t="str">
        <f>[1]Sheet1!J568</f>
        <v>Claim Payment</v>
      </c>
      <c r="K712" s="12">
        <f>[1]Sheet1!K568</f>
        <v>12500</v>
      </c>
      <c r="L712" t="str">
        <f>[1]Sheet1!L568</f>
        <v>Public Liability</v>
      </c>
      <c r="M712" t="str">
        <f>[1]Sheet1!M568</f>
        <v>Trip - Footway</v>
      </c>
      <c r="N712" t="str">
        <f>[1]Sheet1!N568</f>
        <v>Broken Lower Limb</v>
      </c>
      <c r="O712" t="str">
        <f>[1]Sheet1!O568</f>
        <v>Other</v>
      </c>
      <c r="Q712" t="str">
        <f>SUBSTITUTE(SUBSTITUTE(SUBSTITUTE(SUBSTITUTE(SUBSTITUTE(SUBSTITUTE(SUBSTITUTE(SUBSTITUTE(SUBSTITUTE(SUBSTITUTE(
[1]Sheet1!R568,1,""),2,""),3,""),4,""),5,""),6,""),7,""),8,""),9,""),0,"")</f>
        <v>Nightingale Lane By Woodland Area</v>
      </c>
      <c r="R712" t="str">
        <f>[1]Sheet1!S568</f>
        <v>SW4</v>
      </c>
    </row>
    <row r="713" spans="1:18" x14ac:dyDescent="0.25">
      <c r="A713" t="str">
        <f>[1]Sheet1!A576</f>
        <v>N18PL000344</v>
      </c>
      <c r="B713">
        <f>[1]Sheet1!B576</f>
        <v>2018</v>
      </c>
      <c r="C713" t="str">
        <f>[1]Sheet1!C576</f>
        <v>Public Liability</v>
      </c>
      <c r="D713" t="str">
        <f>[1]Sheet1!D576</f>
        <v>ADULTS AND HEALTH</v>
      </c>
      <c r="E713" t="str">
        <f>[1]Sheet1!E576</f>
        <v>Parks &amp; Green Spaces</v>
      </c>
      <c r="F713" s="10">
        <f>[1]Sheet1!F576</f>
        <v>43475</v>
      </c>
      <c r="G713" s="10">
        <f>[1]Sheet1!G576</f>
        <v>43516</v>
      </c>
      <c r="H713" t="str">
        <f>[1]Sheet1!H576</f>
        <v>IN House - Closed</v>
      </c>
      <c r="I713" s="10">
        <f>[1]Sheet1!I576</f>
        <v>44270</v>
      </c>
      <c r="J713" t="str">
        <f>[1]Sheet1!J576</f>
        <v>Claim Payment</v>
      </c>
      <c r="K713" s="12">
        <f>[1]Sheet1!K576</f>
        <v>17000</v>
      </c>
      <c r="L713" t="str">
        <f>[1]Sheet1!L576</f>
        <v>Public Liability</v>
      </c>
      <c r="M713" t="str">
        <f>[1]Sheet1!M576</f>
        <v>Tree Roots</v>
      </c>
      <c r="N713" t="str">
        <f>[1]Sheet1!N576</f>
        <v>None</v>
      </c>
      <c r="O713" t="str">
        <f>[1]Sheet1!O576</f>
        <v>Structural</v>
      </c>
      <c r="P713" t="str">
        <f>[1]Sheet1!Q576</f>
        <v>Maple</v>
      </c>
      <c r="Q713" t="str">
        <f>SUBSTITUTE(SUBSTITUTE(SUBSTITUTE(SUBSTITUTE(SUBSTITUTE(SUBSTITUTE(SUBSTITUTE(SUBSTITUTE(SUBSTITUTE(SUBSTITUTE(
[1]Sheet1!R576,1,""),2,""),3,""),4,""),5,""),6,""),7,""),8,""),9,""),0,"")</f>
        <v xml:space="preserve">Fawnbrake Avenue </v>
      </c>
      <c r="R713" t="str">
        <f>[1]Sheet1!S576</f>
        <v>SE24 0BY</v>
      </c>
    </row>
    <row r="714" spans="1:18" x14ac:dyDescent="0.25">
      <c r="A714" t="str">
        <f>[1]Sheet1!A584</f>
        <v>N18PL000320</v>
      </c>
      <c r="B714">
        <f>[1]Sheet1!B584</f>
        <v>2018</v>
      </c>
      <c r="C714" t="str">
        <f>[1]Sheet1!C584</f>
        <v>Public Liability</v>
      </c>
      <c r="D714" t="str">
        <f>[1]Sheet1!D584</f>
        <v>ADULTS AND HEALTH</v>
      </c>
      <c r="E714" t="str">
        <f>[1]Sheet1!E584</f>
        <v>Parks &amp; Green Spaces</v>
      </c>
      <c r="F714" s="10">
        <f>[1]Sheet1!F584</f>
        <v>43296</v>
      </c>
      <c r="G714" s="10">
        <f>[1]Sheet1!G584</f>
        <v>43493</v>
      </c>
      <c r="H714" t="str">
        <f>[1]Sheet1!H584</f>
        <v>IN House - Closed</v>
      </c>
      <c r="I714" s="10">
        <f>[1]Sheet1!I584</f>
        <v>44050</v>
      </c>
      <c r="J714" t="str">
        <f>[1]Sheet1!J584</f>
        <v>Claim Payment</v>
      </c>
      <c r="K714" s="12">
        <f>[1]Sheet1!K584</f>
        <v>10530.4</v>
      </c>
      <c r="L714" t="str">
        <f>[1]Sheet1!L584</f>
        <v>Public Liability</v>
      </c>
      <c r="M714" t="str">
        <f>[1]Sheet1!M584</f>
        <v>Tree Roots</v>
      </c>
      <c r="N714" t="str">
        <f>[1]Sheet1!N584</f>
        <v>None</v>
      </c>
      <c r="O714" t="str">
        <f>[1]Sheet1!O584</f>
        <v>Structural</v>
      </c>
      <c r="P714" t="str">
        <f>[1]Sheet1!Q584</f>
        <v>Crab Apple</v>
      </c>
      <c r="Q714" t="str">
        <f>SUBSTITUTE(SUBSTITUTE(SUBSTITUTE(SUBSTITUTE(SUBSTITUTE(SUBSTITUTE(SUBSTITUTE(SUBSTITUTE(SUBSTITUTE(SUBSTITUTE(
[1]Sheet1!R584,1,""),2,""),3,""),4,""),5,""),6,""),7,""),8,""),9,""),0,"")</f>
        <v xml:space="preserve">Leander Road  </v>
      </c>
      <c r="R714" t="str">
        <f>[1]Sheet1!S584</f>
        <v>SW2 2LJ</v>
      </c>
    </row>
    <row r="715" spans="1:18" x14ac:dyDescent="0.25">
      <c r="A715" t="str">
        <f>[1]Sheet1!A585</f>
        <v>N18PL000320</v>
      </c>
      <c r="B715">
        <f>[1]Sheet1!B585</f>
        <v>2018</v>
      </c>
      <c r="C715" t="str">
        <f>[1]Sheet1!C585</f>
        <v>Public Liability</v>
      </c>
      <c r="D715" t="str">
        <f>[1]Sheet1!D585</f>
        <v>ADULTS AND HEALTH</v>
      </c>
      <c r="E715" t="str">
        <f>[1]Sheet1!E585</f>
        <v>Parks &amp; Green Spaces</v>
      </c>
      <c r="F715" s="10">
        <f>[1]Sheet1!F585</f>
        <v>43296</v>
      </c>
      <c r="G715" s="10">
        <f>[1]Sheet1!G585</f>
        <v>43493</v>
      </c>
      <c r="H715" t="str">
        <f>[1]Sheet1!H585</f>
        <v>IN House - Closed</v>
      </c>
      <c r="I715" s="10">
        <f>[1]Sheet1!I585</f>
        <v>44061</v>
      </c>
      <c r="J715" t="str">
        <f>[1]Sheet1!J585</f>
        <v>Claim Payment</v>
      </c>
      <c r="K715" s="12">
        <f>[1]Sheet1!K585</f>
        <v>969.6</v>
      </c>
      <c r="L715" t="str">
        <f>[1]Sheet1!L585</f>
        <v>Public Liability</v>
      </c>
      <c r="M715" t="str">
        <f>[1]Sheet1!M585</f>
        <v>Tree Roots</v>
      </c>
      <c r="N715" t="str">
        <f>[1]Sheet1!N585</f>
        <v>None</v>
      </c>
      <c r="O715" t="str">
        <f>[1]Sheet1!O585</f>
        <v>Structural</v>
      </c>
      <c r="P715" t="str">
        <f>[1]Sheet1!Q585</f>
        <v>Crab Apple</v>
      </c>
      <c r="Q715" t="str">
        <f>SUBSTITUTE(SUBSTITUTE(SUBSTITUTE(SUBSTITUTE(SUBSTITUTE(SUBSTITUTE(SUBSTITUTE(SUBSTITUTE(SUBSTITUTE(SUBSTITUTE(
[1]Sheet1!R585,1,""),2,""),3,""),4,""),5,""),6,""),7,""),8,""),9,""),0,"")</f>
        <v xml:space="preserve">Leander Road  </v>
      </c>
      <c r="R715" t="str">
        <f>[1]Sheet1!S585</f>
        <v>SW2 2LJ</v>
      </c>
    </row>
    <row r="716" spans="1:18" x14ac:dyDescent="0.25">
      <c r="A716" t="str">
        <f>[1]Sheet1!A586</f>
        <v>N18PL000310</v>
      </c>
      <c r="B716">
        <f>[1]Sheet1!B586</f>
        <v>2018</v>
      </c>
      <c r="C716" t="str">
        <f>[1]Sheet1!C586</f>
        <v>Public Liability</v>
      </c>
      <c r="D716" t="str">
        <f>[1]Sheet1!D586</f>
        <v>SUSTAINABLE GROWTH AND OPPORTUNITY</v>
      </c>
      <c r="E716" t="str">
        <f>[1]Sheet1!E586</f>
        <v>Clapham Area Housing Office</v>
      </c>
      <c r="F716" s="10">
        <f>[1]Sheet1!F586</f>
        <v>43488</v>
      </c>
      <c r="G716" s="10">
        <f>[1]Sheet1!G586</f>
        <v>43488</v>
      </c>
      <c r="H716" t="str">
        <f>[1]Sheet1!H586</f>
        <v>IN House - Closed</v>
      </c>
      <c r="I716" s="10">
        <f>[1]Sheet1!I586</f>
        <v>43525</v>
      </c>
      <c r="J716" t="str">
        <f>[1]Sheet1!J586</f>
        <v>Claim Payment</v>
      </c>
      <c r="K716" s="12">
        <f>[1]Sheet1!K586</f>
        <v>5000</v>
      </c>
      <c r="L716" t="str">
        <f>[1]Sheet1!L586</f>
        <v>Public Liability</v>
      </c>
      <c r="M716" t="str">
        <f>[1]Sheet1!M586</f>
        <v>EOW - Leak</v>
      </c>
      <c r="N716" t="str">
        <f>[1]Sheet1!N586</f>
        <v>None</v>
      </c>
      <c r="O716" t="str">
        <f>[1]Sheet1!O586</f>
        <v>Personal Property</v>
      </c>
      <c r="Q716" t="str">
        <f>SUBSTITUTE(SUBSTITUTE(SUBSTITUTE(SUBSTITUTE(SUBSTITUTE(SUBSTITUTE(SUBSTITUTE(SUBSTITUTE(SUBSTITUTE(SUBSTITUTE(
[1]Sheet1!R586,1,""),2,""),3,""),4,""),5,""),6,""),7,""),8,""),9,""),0,"")</f>
        <v xml:space="preserve"> William Bonney Estate, London</v>
      </c>
      <c r="R716" t="str">
        <f>[1]Sheet1!S586</f>
        <v>SW4 7JF</v>
      </c>
    </row>
    <row r="717" spans="1:18" x14ac:dyDescent="0.25">
      <c r="A717" t="str">
        <f>[1]Sheet1!A587</f>
        <v>N18PL000307</v>
      </c>
      <c r="B717">
        <f>[1]Sheet1!B587</f>
        <v>2018</v>
      </c>
      <c r="C717" t="str">
        <f>[1]Sheet1!C587</f>
        <v>Public Liability</v>
      </c>
      <c r="D717" t="str">
        <f>[1]Sheet1!D587</f>
        <v>SUSTAINABLE GROWTH AND OPPORTUNITY</v>
      </c>
      <c r="E717" t="str">
        <f>[1]Sheet1!E587</f>
        <v>Clapham Area Housing Office</v>
      </c>
      <c r="F717" s="10">
        <f>[1]Sheet1!F587</f>
        <v>43484</v>
      </c>
      <c r="G717" s="10">
        <f>[1]Sheet1!G587</f>
        <v>43488</v>
      </c>
      <c r="H717" t="str">
        <f>[1]Sheet1!H587</f>
        <v>IN House - Closed</v>
      </c>
      <c r="I717" s="10">
        <f>[1]Sheet1!I587</f>
        <v>43605</v>
      </c>
      <c r="J717" t="str">
        <f>[1]Sheet1!J587</f>
        <v>Claim Payment</v>
      </c>
      <c r="K717" s="12">
        <f>[1]Sheet1!K587</f>
        <v>720</v>
      </c>
      <c r="L717" t="str">
        <f>[1]Sheet1!L587</f>
        <v>Public Liability</v>
      </c>
      <c r="M717" t="str">
        <f>[1]Sheet1!M587</f>
        <v>EOW - Rain / Weather</v>
      </c>
      <c r="N717" t="str">
        <f>[1]Sheet1!N587</f>
        <v>None</v>
      </c>
      <c r="O717" t="str">
        <f>[1]Sheet1!O587</f>
        <v>Various</v>
      </c>
      <c r="Q717" t="str">
        <f>SUBSTITUTE(SUBSTITUTE(SUBSTITUTE(SUBSTITUTE(SUBSTITUTE(SUBSTITUTE(SUBSTITUTE(SUBSTITUTE(SUBSTITUTE(SUBSTITUTE(
[1]Sheet1!R587,1,""),2,""),3,""),4,""),5,""),6,""),7,""),8,""),9,""),0,"")</f>
        <v xml:space="preserve">Foster Court Flat </v>
      </c>
      <c r="R717" t="str">
        <f>[1]Sheet1!S587</f>
        <v>SW4 7DX</v>
      </c>
    </row>
    <row r="718" spans="1:18" x14ac:dyDescent="0.25">
      <c r="A718" t="str">
        <f>[1]Sheet1!A588</f>
        <v>N18PL000305</v>
      </c>
      <c r="B718">
        <f>[1]Sheet1!B588</f>
        <v>2018</v>
      </c>
      <c r="C718" t="str">
        <f>[1]Sheet1!C588</f>
        <v>Public Liability</v>
      </c>
      <c r="D718" t="str">
        <f>[1]Sheet1!D588</f>
        <v>SUSTAINABLE GROWTH AND OPPORTUNITY</v>
      </c>
      <c r="E718" t="str">
        <f>[1]Sheet1!E588</f>
        <v>Norwood Area Housing Office</v>
      </c>
      <c r="F718" s="10">
        <f>[1]Sheet1!F588</f>
        <v>43313</v>
      </c>
      <c r="G718" s="10">
        <f>[1]Sheet1!G588</f>
        <v>43487</v>
      </c>
      <c r="H718" t="str">
        <f>[1]Sheet1!H588</f>
        <v>IN House - Closed</v>
      </c>
      <c r="I718" s="10">
        <f>[1]Sheet1!I588</f>
        <v>43603</v>
      </c>
      <c r="J718" t="str">
        <f>[1]Sheet1!J588</f>
        <v>Claim Payment</v>
      </c>
      <c r="K718" s="12">
        <f>[1]Sheet1!K588</f>
        <v>302</v>
      </c>
      <c r="L718" t="str">
        <f>[1]Sheet1!L588</f>
        <v>Public Liability</v>
      </c>
      <c r="M718" t="str">
        <f>[1]Sheet1!M588</f>
        <v>EOW - Leak</v>
      </c>
      <c r="N718" t="str">
        <f>[1]Sheet1!N588</f>
        <v>None</v>
      </c>
      <c r="O718" t="str">
        <f>[1]Sheet1!O588</f>
        <v>Structural</v>
      </c>
      <c r="Q718" t="str">
        <f>SUBSTITUTE(SUBSTITUTE(SUBSTITUTE(SUBSTITUTE(SUBSTITUTE(SUBSTITUTE(SUBSTITUTE(SUBSTITUTE(SUBSTITUTE(SUBSTITUTE(
[1]Sheet1!R588,1,""),2,""),3,""),4,""),5,""),6,""),7,""),8,""),9,""),0,"")</f>
        <v xml:space="preserve">St Gothard Road B , West Norwood , London </v>
      </c>
      <c r="R718" t="str">
        <f>[1]Sheet1!S588</f>
        <v>SE27 9QP</v>
      </c>
    </row>
    <row r="719" spans="1:18" x14ac:dyDescent="0.25">
      <c r="A719" t="str">
        <f>[1]Sheet1!A593</f>
        <v>N18PL000300</v>
      </c>
      <c r="B719">
        <f>[1]Sheet1!B593</f>
        <v>2018</v>
      </c>
      <c r="C719" t="str">
        <f>[1]Sheet1!C593</f>
        <v>Public Liability</v>
      </c>
      <c r="D719" t="str">
        <f>[1]Sheet1!D593</f>
        <v>ADULTS AND HEALTH</v>
      </c>
      <c r="E719" t="str">
        <f>[1]Sheet1!E593</f>
        <v>Parks &amp; Green Spaces</v>
      </c>
      <c r="F719" s="10">
        <f>[1]Sheet1!F593</f>
        <v>43476</v>
      </c>
      <c r="G719" s="10">
        <f>[1]Sheet1!G593</f>
        <v>43482</v>
      </c>
      <c r="H719" t="str">
        <f>[1]Sheet1!H593</f>
        <v>IN House - Closed</v>
      </c>
      <c r="I719" s="10">
        <f>[1]Sheet1!I593</f>
        <v>44424</v>
      </c>
      <c r="J719" t="str">
        <f>[1]Sheet1!J593</f>
        <v>Claim Payment</v>
      </c>
      <c r="K719" s="12">
        <f>[1]Sheet1!K593</f>
        <v>15450</v>
      </c>
      <c r="L719" t="str">
        <f>[1]Sheet1!L593</f>
        <v>Public Liability</v>
      </c>
      <c r="M719" t="str">
        <f>[1]Sheet1!M593</f>
        <v>Tree Roots</v>
      </c>
      <c r="N719" t="str">
        <f>[1]Sheet1!N593</f>
        <v>None</v>
      </c>
      <c r="O719" t="str">
        <f>[1]Sheet1!O593</f>
        <v>Structural</v>
      </c>
      <c r="P719" t="str">
        <f>[1]Sheet1!Q593</f>
        <v>Japanese Privet</v>
      </c>
      <c r="Q719" t="str">
        <f>SUBSTITUTE(SUBSTITUTE(SUBSTITUTE(SUBSTITUTE(SUBSTITUTE(SUBSTITUTE(SUBSTITUTE(SUBSTITUTE(SUBSTITUTE(SUBSTITUTE(
[1]Sheet1!R593,1,""),2,""),3,""),4,""),5,""),6,""),7,""),8,""),9,""),0,"")</f>
        <v xml:space="preserve">Leppoc Road </v>
      </c>
      <c r="R719" t="str">
        <f>[1]Sheet1!S593</f>
        <v>SW4 9LS</v>
      </c>
    </row>
    <row r="720" spans="1:18" x14ac:dyDescent="0.25">
      <c r="A720" t="str">
        <f>[1]Sheet1!A597</f>
        <v>N18PL000286</v>
      </c>
      <c r="B720">
        <f>[1]Sheet1!B597</f>
        <v>2018</v>
      </c>
      <c r="C720" t="str">
        <f>[1]Sheet1!C597</f>
        <v>Public Liability</v>
      </c>
      <c r="D720" t="str">
        <f>[1]Sheet1!D597</f>
        <v>SUSTAINABLE GROWTH AND OPPORTUNITY</v>
      </c>
      <c r="E720" t="str">
        <f>[1]Sheet1!E597</f>
        <v>Brixton Area Housing Office</v>
      </c>
      <c r="F720" s="10">
        <f>[1]Sheet1!F597</f>
        <v>43355</v>
      </c>
      <c r="G720" s="10">
        <f>[1]Sheet1!G597</f>
        <v>43475</v>
      </c>
      <c r="H720" t="str">
        <f>[1]Sheet1!H597</f>
        <v>IN House - Closed</v>
      </c>
      <c r="I720" s="10">
        <f>[1]Sheet1!I597</f>
        <v>43514</v>
      </c>
      <c r="J720" t="str">
        <f>[1]Sheet1!J597</f>
        <v>Claim Payment</v>
      </c>
      <c r="K720" s="12">
        <f>[1]Sheet1!K597</f>
        <v>350</v>
      </c>
      <c r="L720" t="str">
        <f>[1]Sheet1!L597</f>
        <v>Public Liability</v>
      </c>
      <c r="M720" t="str">
        <f>[1]Sheet1!M597</f>
        <v>EOW - Burst Pipe / Tank</v>
      </c>
      <c r="N720" t="str">
        <f>[1]Sheet1!N597</f>
        <v>None</v>
      </c>
      <c r="O720" t="str">
        <f>[1]Sheet1!O597</f>
        <v>Personal Property</v>
      </c>
      <c r="Q720" t="str">
        <f>SUBSTITUTE(SUBSTITUTE(SUBSTITUTE(SUBSTITUTE(SUBSTITUTE(SUBSTITUTE(SUBSTITUTE(SUBSTITUTE(SUBSTITUTE(SUBSTITUTE(
[1]Sheet1!R597,1,""),2,""),3,""),4,""),5,""),6,""),7,""),8,""),9,""),0,"")</f>
        <v xml:space="preserve">Fitch Court, </v>
      </c>
      <c r="R720" t="str">
        <f>[1]Sheet1!S597</f>
        <v>SW2 1DD</v>
      </c>
    </row>
    <row r="721" spans="1:18" x14ac:dyDescent="0.25">
      <c r="A721" t="str">
        <f>[1]Sheet1!A598</f>
        <v>N18PL000273</v>
      </c>
      <c r="B721">
        <f>[1]Sheet1!B598</f>
        <v>2018</v>
      </c>
      <c r="C721" t="str">
        <f>[1]Sheet1!C598</f>
        <v>Public Liability</v>
      </c>
      <c r="D721" t="str">
        <f>[1]Sheet1!D598</f>
        <v>SUSTAINABLE GROWTH AND OPPORTUNITY</v>
      </c>
      <c r="E721" t="str">
        <f>[1]Sheet1!E598</f>
        <v>Clapham Area Housing Office</v>
      </c>
      <c r="F721" s="10">
        <f>[1]Sheet1!F598</f>
        <v>43281</v>
      </c>
      <c r="G721" s="10">
        <f>[1]Sheet1!G598</f>
        <v>43455</v>
      </c>
      <c r="H721" t="str">
        <f>[1]Sheet1!H598</f>
        <v xml:space="preserve">IN House Portal - Closed </v>
      </c>
      <c r="I721" s="10">
        <f>[1]Sheet1!I598</f>
        <v>44294</v>
      </c>
      <c r="J721" t="str">
        <f>[1]Sheet1!J598</f>
        <v>Claim Payment</v>
      </c>
      <c r="K721" s="12">
        <f>[1]Sheet1!K598</f>
        <v>1760</v>
      </c>
      <c r="L721" t="str">
        <f>[1]Sheet1!L598</f>
        <v>Public Liability</v>
      </c>
      <c r="M721" t="str">
        <f>[1]Sheet1!M598</f>
        <v>Trip - Footway</v>
      </c>
      <c r="N721" t="str">
        <f>[1]Sheet1!N598</f>
        <v>Various Injuries</v>
      </c>
      <c r="O721" t="str">
        <f>[1]Sheet1!O598</f>
        <v>Unknown</v>
      </c>
      <c r="Q721" t="str">
        <f>SUBSTITUTE(SUBSTITUTE(SUBSTITUTE(SUBSTITUTE(SUBSTITUTE(SUBSTITUTE(SUBSTITUTE(SUBSTITUTE(SUBSTITUTE(SUBSTITUTE(
[1]Sheet1!R598,1,""),2,""),3,""),4,""),5,""),6,""),7,""),8,""),9,""),0,"")</f>
        <v>Road that leads off Clarence Avenue towards Bloomsbury House</v>
      </c>
      <c r="R721" t="str">
        <f>[1]Sheet1!S598</f>
        <v>SW4 8HZ</v>
      </c>
    </row>
    <row r="722" spans="1:18" x14ac:dyDescent="0.25">
      <c r="A722" t="str">
        <f>[1]Sheet1!A599</f>
        <v>N18PL000273</v>
      </c>
      <c r="B722">
        <f>[1]Sheet1!B599</f>
        <v>2018</v>
      </c>
      <c r="C722" t="str">
        <f>[1]Sheet1!C599</f>
        <v>Public Liability</v>
      </c>
      <c r="D722" t="str">
        <f>[1]Sheet1!D599</f>
        <v>SUSTAINABLE GROWTH AND OPPORTUNITY</v>
      </c>
      <c r="E722" t="str">
        <f>[1]Sheet1!E599</f>
        <v>Clapham Area Housing Office</v>
      </c>
      <c r="F722" s="10">
        <f>[1]Sheet1!F599</f>
        <v>43281</v>
      </c>
      <c r="G722" s="10">
        <f>[1]Sheet1!G599</f>
        <v>43455</v>
      </c>
      <c r="H722" t="str">
        <f>[1]Sheet1!H599</f>
        <v xml:space="preserve">IN House Portal - Closed </v>
      </c>
      <c r="I722" s="10">
        <f>[1]Sheet1!I599</f>
        <v>44397</v>
      </c>
      <c r="J722" t="str">
        <f>[1]Sheet1!J599</f>
        <v>Claim Payment</v>
      </c>
      <c r="K722" s="12">
        <f>[1]Sheet1!K599</f>
        <v>6790</v>
      </c>
      <c r="L722" t="str">
        <f>[1]Sheet1!L599</f>
        <v>Public Liability</v>
      </c>
      <c r="M722" t="str">
        <f>[1]Sheet1!M599</f>
        <v>Trip - Footway</v>
      </c>
      <c r="N722" t="str">
        <f>[1]Sheet1!N599</f>
        <v>Various Injuries</v>
      </c>
      <c r="O722" t="str">
        <f>[1]Sheet1!O599</f>
        <v>Unknown</v>
      </c>
      <c r="Q722" t="str">
        <f>SUBSTITUTE(SUBSTITUTE(SUBSTITUTE(SUBSTITUTE(SUBSTITUTE(SUBSTITUTE(SUBSTITUTE(SUBSTITUTE(SUBSTITUTE(SUBSTITUTE(
[1]Sheet1!R599,1,""),2,""),3,""),4,""),5,""),6,""),7,""),8,""),9,""),0,"")</f>
        <v>Road that leads off Clarence Avenue towards Bloomsbury House</v>
      </c>
      <c r="R722" t="str">
        <f>[1]Sheet1!S599</f>
        <v>SW4 8HZ</v>
      </c>
    </row>
    <row r="723" spans="1:18" x14ac:dyDescent="0.25">
      <c r="A723" t="str">
        <f>[1]Sheet1!A602</f>
        <v>N18PL000273</v>
      </c>
      <c r="B723">
        <f>[1]Sheet1!B602</f>
        <v>2018</v>
      </c>
      <c r="C723" t="str">
        <f>[1]Sheet1!C602</f>
        <v>Public Liability</v>
      </c>
      <c r="D723" t="str">
        <f>[1]Sheet1!D602</f>
        <v>SUSTAINABLE GROWTH AND OPPORTUNITY</v>
      </c>
      <c r="E723" t="str">
        <f>[1]Sheet1!E602</f>
        <v>Clapham Area Housing Office</v>
      </c>
      <c r="F723" s="10">
        <f>[1]Sheet1!F602</f>
        <v>43281</v>
      </c>
      <c r="G723" s="10">
        <f>[1]Sheet1!G602</f>
        <v>43455</v>
      </c>
      <c r="H723" t="str">
        <f>[1]Sheet1!H602</f>
        <v xml:space="preserve">IN House Portal - Closed </v>
      </c>
      <c r="I723" s="10">
        <f>[1]Sheet1!I602</f>
        <v>44456</v>
      </c>
      <c r="J723" t="str">
        <f>[1]Sheet1!J602</f>
        <v>Claim Payment</v>
      </c>
      <c r="K723" s="12">
        <f>[1]Sheet1!K602</f>
        <v>1215</v>
      </c>
      <c r="L723" t="str">
        <f>[1]Sheet1!L602</f>
        <v>Public Liability</v>
      </c>
      <c r="M723" t="str">
        <f>[1]Sheet1!M602</f>
        <v>Trip - Footway</v>
      </c>
      <c r="N723" t="str">
        <f>[1]Sheet1!N602</f>
        <v>Various Injuries</v>
      </c>
      <c r="O723" t="str">
        <f>[1]Sheet1!O602</f>
        <v>Unknown</v>
      </c>
      <c r="Q723" t="str">
        <f>SUBSTITUTE(SUBSTITUTE(SUBSTITUTE(SUBSTITUTE(SUBSTITUTE(SUBSTITUTE(SUBSTITUTE(SUBSTITUTE(SUBSTITUTE(SUBSTITUTE(
[1]Sheet1!R602,1,""),2,""),3,""),4,""),5,""),6,""),7,""),8,""),9,""),0,"")</f>
        <v>Road that leads off Clarence Avenue towards Bloomsbury House</v>
      </c>
      <c r="R723" t="str">
        <f>[1]Sheet1!S602</f>
        <v>SW4 8HZ</v>
      </c>
    </row>
    <row r="724" spans="1:18" x14ac:dyDescent="0.25">
      <c r="A724" t="str">
        <f>[1]Sheet1!A603</f>
        <v>N18PL000270</v>
      </c>
      <c r="B724">
        <f>[1]Sheet1!B603</f>
        <v>2018</v>
      </c>
      <c r="C724" t="str">
        <f>[1]Sheet1!C603</f>
        <v>Public Liability</v>
      </c>
      <c r="D724" t="str">
        <f>[1]Sheet1!D603</f>
        <v>ADULTS AND HEALTH</v>
      </c>
      <c r="E724" t="str">
        <f>[1]Sheet1!E603</f>
        <v>Parks &amp; Green Spaces</v>
      </c>
      <c r="F724" s="10">
        <f>[1]Sheet1!F603</f>
        <v>43443</v>
      </c>
      <c r="G724" s="10">
        <f>[1]Sheet1!G603</f>
        <v>43452</v>
      </c>
      <c r="H724" t="str">
        <f>[1]Sheet1!H603</f>
        <v>IN House - Closed</v>
      </c>
      <c r="I724" s="10">
        <f>[1]Sheet1!I603</f>
        <v>43547</v>
      </c>
      <c r="J724" t="str">
        <f>[1]Sheet1!J603</f>
        <v>Claim Payment</v>
      </c>
      <c r="K724" s="12">
        <f>[1]Sheet1!K603</f>
        <v>1600</v>
      </c>
      <c r="L724" t="str">
        <f>[1]Sheet1!L603</f>
        <v>Public Liability</v>
      </c>
      <c r="M724" t="str">
        <f>[1]Sheet1!M603</f>
        <v>Trip - Footway</v>
      </c>
      <c r="N724" t="str">
        <f>[1]Sheet1!N603</f>
        <v>Minor Bruising/grazing</v>
      </c>
      <c r="O724" t="str">
        <f>[1]Sheet1!O603</f>
        <v>None</v>
      </c>
      <c r="Q724" t="str">
        <f>SUBSTITUTE(SUBSTITUTE(SUBSTITUTE(SUBSTITUTE(SUBSTITUTE(SUBSTITUTE(SUBSTITUTE(SUBSTITUTE(SUBSTITUTE(SUBSTITUTE(
[1]Sheet1!R603,1,""),2,""),3,""),4,""),5,""),6,""),7,""),8,""),9,""),0,"")</f>
        <v xml:space="preserve">Clapham Common Behind Bandstand </v>
      </c>
      <c r="R724" t="str">
        <f>[1]Sheet1!S603</f>
        <v>SW4 9DE</v>
      </c>
    </row>
    <row r="725" spans="1:18" x14ac:dyDescent="0.25">
      <c r="A725" t="str">
        <f>[1]Sheet1!A606</f>
        <v>N18PL000268</v>
      </c>
      <c r="B725">
        <f>[1]Sheet1!B606</f>
        <v>2018</v>
      </c>
      <c r="C725" t="str">
        <f>[1]Sheet1!C606</f>
        <v>Public Liability</v>
      </c>
      <c r="D725" t="str">
        <f>[1]Sheet1!D606</f>
        <v>ADULTS AND HEALTH</v>
      </c>
      <c r="E725" t="str">
        <f>[1]Sheet1!E606</f>
        <v>Parks &amp; Green Spaces</v>
      </c>
      <c r="F725" s="10">
        <f>[1]Sheet1!F606</f>
        <v>43282</v>
      </c>
      <c r="G725" s="10">
        <f>[1]Sheet1!G606</f>
        <v>43452</v>
      </c>
      <c r="H725" t="str">
        <f>[1]Sheet1!H606</f>
        <v>IN House - Closed</v>
      </c>
      <c r="I725" s="10">
        <f>[1]Sheet1!I606</f>
        <v>44158</v>
      </c>
      <c r="J725" t="str">
        <f>[1]Sheet1!J606</f>
        <v>Claim Payment</v>
      </c>
      <c r="K725" s="12">
        <f>[1]Sheet1!K606</f>
        <v>7500</v>
      </c>
      <c r="L725" t="str">
        <f>[1]Sheet1!L606</f>
        <v>Public Liability</v>
      </c>
      <c r="M725" t="str">
        <f>[1]Sheet1!M606</f>
        <v>Tree Roots</v>
      </c>
      <c r="N725" t="str">
        <f>[1]Sheet1!N606</f>
        <v>None</v>
      </c>
      <c r="O725" t="str">
        <f>[1]Sheet1!O606</f>
        <v>Structural</v>
      </c>
      <c r="P725" t="str">
        <f>[1]Sheet1!Q606</f>
        <v>Horse Chestnut</v>
      </c>
      <c r="Q725" t="str">
        <f>SUBSTITUTE(SUBSTITUTE(SUBSTITUTE(SUBSTITUTE(SUBSTITUTE(SUBSTITUTE(SUBSTITUTE(SUBSTITUTE(SUBSTITUTE(SUBSTITUTE(
[1]Sheet1!R606,1,""),2,""),3,""),4,""),5,""),6,""),7,""),8,""),9,""),0,"")</f>
        <v xml:space="preserve">Palace Road  </v>
      </c>
      <c r="R725" t="str">
        <f>[1]Sheet1!S606</f>
        <v>SW2 3LB</v>
      </c>
    </row>
    <row r="726" spans="1:18" x14ac:dyDescent="0.25">
      <c r="A726" t="str">
        <f>[1]Sheet1!A609</f>
        <v>N18PL000253</v>
      </c>
      <c r="B726">
        <f>[1]Sheet1!B609</f>
        <v>2018</v>
      </c>
      <c r="C726" t="str">
        <f>[1]Sheet1!C609</f>
        <v>Public Liability</v>
      </c>
      <c r="D726" t="str">
        <f>[1]Sheet1!D609</f>
        <v>SUSTAINABLE GROWTH AND OPPORTUNITY</v>
      </c>
      <c r="E726" t="str">
        <f>[1]Sheet1!E609</f>
        <v>Norwood Area Housing Office</v>
      </c>
      <c r="F726" s="10">
        <f>[1]Sheet1!F609</f>
        <v>43366</v>
      </c>
      <c r="G726" s="10">
        <f>[1]Sheet1!G609</f>
        <v>43436</v>
      </c>
      <c r="H726" t="str">
        <f>[1]Sheet1!H609</f>
        <v>IN House - Closed</v>
      </c>
      <c r="I726" s="10">
        <f>[1]Sheet1!I609</f>
        <v>43506</v>
      </c>
      <c r="J726" t="str">
        <f>[1]Sheet1!J609</f>
        <v>Claim Payment</v>
      </c>
      <c r="K726" s="12">
        <f>[1]Sheet1!K609</f>
        <v>50</v>
      </c>
      <c r="L726" t="str">
        <f>[1]Sheet1!L609</f>
        <v>Public Liability</v>
      </c>
      <c r="M726" t="str">
        <f>[1]Sheet1!M609</f>
        <v>EOW - Sewage/ Backsurge</v>
      </c>
      <c r="N726" t="str">
        <f>[1]Sheet1!N609</f>
        <v>None</v>
      </c>
      <c r="O726" t="str">
        <f>[1]Sheet1!O609</f>
        <v>Other</v>
      </c>
      <c r="Q726" t="str">
        <f>SUBSTITUTE(SUBSTITUTE(SUBSTITUTE(SUBSTITUTE(SUBSTITUTE(SUBSTITUTE(SUBSTITUTE(SUBSTITUTE(SUBSTITUTE(SUBSTITUTE(
[1]Sheet1!R609,1,""),2,""),3,""),4,""),5,""),6,""),7,""),8,""),9,""),0,"")</f>
        <v xml:space="preserve">Durning Road  </v>
      </c>
      <c r="R726" t="str">
        <f>[1]Sheet1!S609</f>
        <v>SE19 1JS</v>
      </c>
    </row>
    <row r="727" spans="1:18" x14ac:dyDescent="0.25">
      <c r="A727" t="str">
        <f>[1]Sheet1!A610</f>
        <v>N18PL000249</v>
      </c>
      <c r="B727">
        <f>[1]Sheet1!B610</f>
        <v>2018</v>
      </c>
      <c r="C727" t="str">
        <f>[1]Sheet1!C610</f>
        <v>Public Liability</v>
      </c>
      <c r="D727" t="str">
        <f>[1]Sheet1!D610</f>
        <v>SUSTAINABLE GROWTH AND OPPORTUNITY</v>
      </c>
      <c r="E727" t="str">
        <f>[1]Sheet1!E610</f>
        <v>North Lambeth Area Housing Office</v>
      </c>
      <c r="F727" s="10">
        <f>[1]Sheet1!F610</f>
        <v>43356</v>
      </c>
      <c r="G727" s="10">
        <f>[1]Sheet1!G610</f>
        <v>43433</v>
      </c>
      <c r="H727" t="str">
        <f>[1]Sheet1!H610</f>
        <v>IN House - Closed</v>
      </c>
      <c r="I727" s="10">
        <f>[1]Sheet1!I610</f>
        <v>43484</v>
      </c>
      <c r="J727" t="str">
        <f>[1]Sheet1!J610</f>
        <v>Claim Payment</v>
      </c>
      <c r="K727" s="12">
        <f>[1]Sheet1!K610</f>
        <v>550</v>
      </c>
      <c r="L727" t="str">
        <f>[1]Sheet1!L610</f>
        <v>Public Liability</v>
      </c>
      <c r="M727" t="str">
        <f>[1]Sheet1!M610</f>
        <v>Severe Weather</v>
      </c>
      <c r="N727" t="str">
        <f>[1]Sheet1!N610</f>
        <v>None</v>
      </c>
      <c r="O727" t="str">
        <f>[1]Sheet1!O610</f>
        <v>Vehicle</v>
      </c>
      <c r="Q727" t="str">
        <f>SUBSTITUTE(SUBSTITUTE(SUBSTITUTE(SUBSTITUTE(SUBSTITUTE(SUBSTITUTE(SUBSTITUTE(SUBSTITUTE(SUBSTITUTE(SUBSTITUTE(
[1]Sheet1!R610,1,""),2,""),3,""),4,""),5,""),6,""),7,""),8,""),9,""),0,"")</f>
        <v>Mountain House, Near Rubbish Bin</v>
      </c>
      <c r="R727" t="str">
        <f>[1]Sheet1!S610</f>
        <v>SE11 5NW</v>
      </c>
    </row>
    <row r="728" spans="1:18" x14ac:dyDescent="0.25">
      <c r="A728" t="str">
        <f>[1]Sheet1!A611</f>
        <v>N18PL000249</v>
      </c>
      <c r="B728">
        <f>[1]Sheet1!B611</f>
        <v>2018</v>
      </c>
      <c r="C728" t="str">
        <f>[1]Sheet1!C611</f>
        <v>Public Liability</v>
      </c>
      <c r="D728" t="str">
        <f>[1]Sheet1!D611</f>
        <v>SUSTAINABLE GROWTH AND OPPORTUNITY</v>
      </c>
      <c r="E728" t="str">
        <f>[1]Sheet1!E611</f>
        <v>North Lambeth Area Housing Office</v>
      </c>
      <c r="F728" s="10">
        <f>[1]Sheet1!F611</f>
        <v>43356</v>
      </c>
      <c r="G728" s="10">
        <f>[1]Sheet1!G611</f>
        <v>43433</v>
      </c>
      <c r="H728" t="str">
        <f>[1]Sheet1!H611</f>
        <v>IN House - Closed</v>
      </c>
      <c r="I728" s="10">
        <f>[1]Sheet1!I611</f>
        <v>43520</v>
      </c>
      <c r="J728" t="str">
        <f>[1]Sheet1!J611</f>
        <v>Claim Payment</v>
      </c>
      <c r="K728" s="12">
        <f>[1]Sheet1!K611</f>
        <v>412.2</v>
      </c>
      <c r="L728" t="str">
        <f>[1]Sheet1!L611</f>
        <v>Public Liability</v>
      </c>
      <c r="M728" t="str">
        <f>[1]Sheet1!M611</f>
        <v>Severe Weather</v>
      </c>
      <c r="N728" t="str">
        <f>[1]Sheet1!N611</f>
        <v>None</v>
      </c>
      <c r="O728" t="str">
        <f>[1]Sheet1!O611</f>
        <v>Vehicle</v>
      </c>
      <c r="Q728" t="str">
        <f>SUBSTITUTE(SUBSTITUTE(SUBSTITUTE(SUBSTITUTE(SUBSTITUTE(SUBSTITUTE(SUBSTITUTE(SUBSTITUTE(SUBSTITUTE(SUBSTITUTE(
[1]Sheet1!R611,1,""),2,""),3,""),4,""),5,""),6,""),7,""),8,""),9,""),0,"")</f>
        <v>Mountain House, Near Rubbish Bin</v>
      </c>
      <c r="R728" t="str">
        <f>[1]Sheet1!S611</f>
        <v>SE11 5NW</v>
      </c>
    </row>
    <row r="729" spans="1:18" x14ac:dyDescent="0.25">
      <c r="A729" t="str">
        <f>[1]Sheet1!A613</f>
        <v>N18PL000248</v>
      </c>
      <c r="B729">
        <f>[1]Sheet1!B613</f>
        <v>2018</v>
      </c>
      <c r="C729" t="str">
        <f>[1]Sheet1!C613</f>
        <v>Public Liability</v>
      </c>
      <c r="D729" t="str">
        <f>[1]Sheet1!D613</f>
        <v>SUSTAINABLE GROWTH AND OPPORTUNITY</v>
      </c>
      <c r="E729" t="str">
        <f>[1]Sheet1!E613</f>
        <v>Transport &amp; Highways</v>
      </c>
      <c r="F729" s="10">
        <f>[1]Sheet1!F613</f>
        <v>43311</v>
      </c>
      <c r="G729" s="10">
        <f>[1]Sheet1!G613</f>
        <v>43434</v>
      </c>
      <c r="H729" t="str">
        <f>[1]Sheet1!H613</f>
        <v xml:space="preserve">IN House Portal - Closed </v>
      </c>
      <c r="I729" s="10">
        <f>[1]Sheet1!I613</f>
        <v>44690</v>
      </c>
      <c r="J729" t="str">
        <f>[1]Sheet1!J613</f>
        <v>Claim Payment</v>
      </c>
      <c r="K729" s="12">
        <f>[1]Sheet1!K613</f>
        <v>19565</v>
      </c>
      <c r="L729" t="str">
        <f>[1]Sheet1!L613</f>
        <v>Public Liability</v>
      </c>
      <c r="M729" t="str">
        <f>[1]Sheet1!M613</f>
        <v>Trip - Footway</v>
      </c>
      <c r="N729" t="str">
        <f>[1]Sheet1!N613</f>
        <v>Various Injuries</v>
      </c>
      <c r="O729" t="str">
        <f>[1]Sheet1!O613</f>
        <v>None</v>
      </c>
      <c r="Q729" t="str">
        <f>SUBSTITUTE(SUBSTITUTE(SUBSTITUTE(SUBSTITUTE(SUBSTITUTE(SUBSTITUTE(SUBSTITUTE(SUBSTITUTE(SUBSTITUTE(SUBSTITUTE(
[1]Sheet1!R613,1,""),2,""),3,""),4,""),5,""),6,""),7,""),8,""),9,""),0,"")</f>
        <v xml:space="preserve">Lyham Road </v>
      </c>
      <c r="R729" t="str">
        <f>[1]Sheet1!S613</f>
        <v>SW2 5QA</v>
      </c>
    </row>
    <row r="730" spans="1:18" x14ac:dyDescent="0.25">
      <c r="A730" t="str">
        <f>[1]Sheet1!A615</f>
        <v>N18PL000248</v>
      </c>
      <c r="B730">
        <f>[1]Sheet1!B615</f>
        <v>2018</v>
      </c>
      <c r="C730" t="str">
        <f>[1]Sheet1!C615</f>
        <v>Public Liability</v>
      </c>
      <c r="D730" t="str">
        <f>[1]Sheet1!D615</f>
        <v>SUSTAINABLE GROWTH AND OPPORTUNITY</v>
      </c>
      <c r="E730" t="str">
        <f>[1]Sheet1!E615</f>
        <v>Transport &amp; Highways</v>
      </c>
      <c r="F730" s="10">
        <f>[1]Sheet1!F615</f>
        <v>43311</v>
      </c>
      <c r="G730" s="10">
        <f>[1]Sheet1!G615</f>
        <v>43434</v>
      </c>
      <c r="H730" t="str">
        <f>[1]Sheet1!H615</f>
        <v xml:space="preserve">IN House Portal - Closed </v>
      </c>
      <c r="I730" s="10">
        <f>[1]Sheet1!I615</f>
        <v>43788</v>
      </c>
      <c r="J730" t="str">
        <f>[1]Sheet1!J615</f>
        <v>Claim Payment</v>
      </c>
      <c r="K730" s="12">
        <f>[1]Sheet1!K615</f>
        <v>8435</v>
      </c>
      <c r="L730" t="str">
        <f>[1]Sheet1!L615</f>
        <v>Public Liability</v>
      </c>
      <c r="M730" t="str">
        <f>[1]Sheet1!M615</f>
        <v>Trip - Footway</v>
      </c>
      <c r="N730" t="str">
        <f>[1]Sheet1!N615</f>
        <v>Various Injuries</v>
      </c>
      <c r="O730" t="str">
        <f>[1]Sheet1!O615</f>
        <v>None</v>
      </c>
      <c r="Q730" t="str">
        <f>SUBSTITUTE(SUBSTITUTE(SUBSTITUTE(SUBSTITUTE(SUBSTITUTE(SUBSTITUTE(SUBSTITUTE(SUBSTITUTE(SUBSTITUTE(SUBSTITUTE(
[1]Sheet1!R615,1,""),2,""),3,""),4,""),5,""),6,""),7,""),8,""),9,""),0,"")</f>
        <v xml:space="preserve">Lyham Road </v>
      </c>
      <c r="R730" t="str">
        <f>[1]Sheet1!S615</f>
        <v>SW2 5QA</v>
      </c>
    </row>
    <row r="731" spans="1:18" x14ac:dyDescent="0.25">
      <c r="A731" t="str">
        <f>[1]Sheet1!A624</f>
        <v>N18PL000236</v>
      </c>
      <c r="B731">
        <f>[1]Sheet1!B624</f>
        <v>2018</v>
      </c>
      <c r="C731" t="str">
        <f>[1]Sheet1!C624</f>
        <v>Public Liability</v>
      </c>
      <c r="D731" t="str">
        <f>[1]Sheet1!D624</f>
        <v>SUSTAINABLE GROWTH AND OPPORTUNITY</v>
      </c>
      <c r="E731" t="str">
        <f>[1]Sheet1!E624</f>
        <v>Brixton Area Housing Office</v>
      </c>
      <c r="F731" s="10">
        <f>[1]Sheet1!F624</f>
        <v>43387</v>
      </c>
      <c r="G731" s="10">
        <f>[1]Sheet1!G624</f>
        <v>43425</v>
      </c>
      <c r="H731" t="str">
        <f>[1]Sheet1!H624</f>
        <v xml:space="preserve">IN House Portal - Closed </v>
      </c>
      <c r="I731" s="10">
        <f>[1]Sheet1!I624</f>
        <v>43620</v>
      </c>
      <c r="J731" t="str">
        <f>[1]Sheet1!J624</f>
        <v>Claim Payment</v>
      </c>
      <c r="K731" s="12">
        <f>[1]Sheet1!K624</f>
        <v>3500</v>
      </c>
      <c r="L731" t="str">
        <f>[1]Sheet1!L624</f>
        <v>Public Liability</v>
      </c>
      <c r="M731" t="str">
        <f>[1]Sheet1!M624</f>
        <v>EOW - Leak</v>
      </c>
      <c r="N731" t="str">
        <f>[1]Sheet1!N624</f>
        <v>Leg Injury</v>
      </c>
      <c r="O731" t="str">
        <f>[1]Sheet1!O624</f>
        <v>None</v>
      </c>
      <c r="Q731" t="str">
        <f>SUBSTITUTE(SUBSTITUTE(SUBSTITUTE(SUBSTITUTE(SUBSTITUTE(SUBSTITUTE(SUBSTITUTE(SUBSTITUTE(SUBSTITUTE(SUBSTITUTE(
[1]Sheet1!R624,1,""),2,""),3,""),4,""),5,""),6,""),7,""),8,""),9,""),0,"")</f>
        <v xml:space="preserve">Britannia Close </v>
      </c>
      <c r="R731" t="str">
        <f>[1]Sheet1!S624</f>
        <v>SW4 7NL</v>
      </c>
    </row>
    <row r="732" spans="1:18" x14ac:dyDescent="0.25">
      <c r="A732" t="str">
        <f>[1]Sheet1!A626</f>
        <v>N18PL000231</v>
      </c>
      <c r="B732">
        <f>[1]Sheet1!B626</f>
        <v>2018</v>
      </c>
      <c r="C732" t="str">
        <f>[1]Sheet1!C626</f>
        <v>Public Liability</v>
      </c>
      <c r="D732" t="str">
        <f>[1]Sheet1!D626</f>
        <v>SUSTAINABLE GROWTH AND OPPORTUNITY</v>
      </c>
      <c r="E732" t="str">
        <f>[1]Sheet1!E626</f>
        <v>Streatham Area Housing Office</v>
      </c>
      <c r="F732" s="10">
        <f>[1]Sheet1!F626</f>
        <v>43408</v>
      </c>
      <c r="G732" s="10">
        <f>[1]Sheet1!G626</f>
        <v>43416</v>
      </c>
      <c r="H732" t="str">
        <f>[1]Sheet1!H626</f>
        <v>IN House - Closed</v>
      </c>
      <c r="I732" s="10">
        <f>[1]Sheet1!I626</f>
        <v>43492</v>
      </c>
      <c r="J732" t="str">
        <f>[1]Sheet1!J626</f>
        <v>Claim Payment</v>
      </c>
      <c r="K732" s="12">
        <f>[1]Sheet1!K626</f>
        <v>250</v>
      </c>
      <c r="L732" t="str">
        <f>[1]Sheet1!L626</f>
        <v>Public Liability</v>
      </c>
      <c r="M732" t="str">
        <f>[1]Sheet1!M626</f>
        <v>Trip - Footway</v>
      </c>
      <c r="N732" t="str">
        <f>[1]Sheet1!N626</f>
        <v>Various Injuries</v>
      </c>
      <c r="O732" t="str">
        <f>[1]Sheet1!O626</f>
        <v>Various</v>
      </c>
      <c r="Q732" t="str">
        <f>SUBSTITUTE(SUBSTITUTE(SUBSTITUTE(SUBSTITUTE(SUBSTITUTE(SUBSTITUTE(SUBSTITUTE(SUBSTITUTE(SUBSTITUTE(SUBSTITUTE(
[1]Sheet1!R626,1,""),2,""),3,""),4,""),5,""),6,""),7,""),8,""),9,""),0,"")</f>
        <v xml:space="preserve">Limetree Close, Outside  &amp;  </v>
      </c>
      <c r="R732" t="str">
        <f>[1]Sheet1!S626</f>
        <v xml:space="preserve">SW2 </v>
      </c>
    </row>
    <row r="733" spans="1:18" x14ac:dyDescent="0.25">
      <c r="A733" t="str">
        <f>[1]Sheet1!A627</f>
        <v>N18PL000230</v>
      </c>
      <c r="B733">
        <f>[1]Sheet1!B627</f>
        <v>2018</v>
      </c>
      <c r="C733" t="str">
        <f>[1]Sheet1!C627</f>
        <v>Public Liability</v>
      </c>
      <c r="D733" t="str">
        <f>[1]Sheet1!D627</f>
        <v>SUSTAINABLE GROWTH AND OPPORTUNITY</v>
      </c>
      <c r="E733" t="str">
        <f>[1]Sheet1!E627</f>
        <v>Streatham Area Housing Office</v>
      </c>
      <c r="F733" s="10">
        <f>[1]Sheet1!F627</f>
        <v>43226</v>
      </c>
      <c r="G733" s="10">
        <f>[1]Sheet1!G627</f>
        <v>43417</v>
      </c>
      <c r="H733" t="str">
        <f>[1]Sheet1!H627</f>
        <v>IN House - Closed</v>
      </c>
      <c r="I733" s="10">
        <f>[1]Sheet1!I627</f>
        <v>43515</v>
      </c>
      <c r="J733" t="str">
        <f>[1]Sheet1!J627</f>
        <v>Claim Payment</v>
      </c>
      <c r="K733" s="12">
        <f>[1]Sheet1!K627</f>
        <v>50</v>
      </c>
      <c r="L733" t="str">
        <f>[1]Sheet1!L627</f>
        <v>Public Liability</v>
      </c>
      <c r="M733" t="str">
        <f>[1]Sheet1!M627</f>
        <v>EOW - Leak</v>
      </c>
      <c r="N733" t="str">
        <f>[1]Sheet1!N627</f>
        <v>None</v>
      </c>
      <c r="O733" t="str">
        <f>[1]Sheet1!O627</f>
        <v>Personal Property</v>
      </c>
      <c r="Q733" t="str">
        <f>SUBSTITUTE(SUBSTITUTE(SUBSTITUTE(SUBSTITUTE(SUBSTITUTE(SUBSTITUTE(SUBSTITUTE(SUBSTITUTE(SUBSTITUTE(SUBSTITUTE(
[1]Sheet1!R627,1,""),2,""),3,""),4,""),5,""),6,""),7,""),8,""),9,""),0,"")</f>
        <v xml:space="preserve">Riggindale Road , Flat </v>
      </c>
      <c r="R733" t="str">
        <f>[1]Sheet1!S627</f>
        <v>SW16 1QJ</v>
      </c>
    </row>
    <row r="734" spans="1:18" x14ac:dyDescent="0.25">
      <c r="A734" t="str">
        <f>[1]Sheet1!A634</f>
        <v>N18PL000226</v>
      </c>
      <c r="B734">
        <f>[1]Sheet1!B634</f>
        <v>2018</v>
      </c>
      <c r="C734" t="str">
        <f>[1]Sheet1!C634</f>
        <v>Public Liability</v>
      </c>
      <c r="D734" t="str">
        <f>[1]Sheet1!D634</f>
        <v>ADULTS AND HEALTH</v>
      </c>
      <c r="E734" t="str">
        <f>[1]Sheet1!E634</f>
        <v>Parks &amp; Green Spaces</v>
      </c>
      <c r="F734" s="10">
        <f>[1]Sheet1!F634</f>
        <v>43381</v>
      </c>
      <c r="G734" s="10">
        <f>[1]Sheet1!G634</f>
        <v>43381</v>
      </c>
      <c r="H734" t="str">
        <f>[1]Sheet1!H634</f>
        <v>IN House - Closed</v>
      </c>
      <c r="I734" s="10">
        <f>[1]Sheet1!I634</f>
        <v>44470</v>
      </c>
      <c r="J734" t="str">
        <f>[1]Sheet1!J634</f>
        <v>Claim Payment</v>
      </c>
      <c r="K734" s="12">
        <f>[1]Sheet1!K634</f>
        <v>20000</v>
      </c>
      <c r="L734" t="str">
        <f>[1]Sheet1!L634</f>
        <v>Public Liability</v>
      </c>
      <c r="M734" t="str">
        <f>[1]Sheet1!M634</f>
        <v>Tree Roots</v>
      </c>
      <c r="N734" t="str">
        <f>[1]Sheet1!N634</f>
        <v>None</v>
      </c>
      <c r="O734" t="str">
        <f>[1]Sheet1!O634</f>
        <v>Structural</v>
      </c>
      <c r="P734" t="str">
        <f>[1]Sheet1!Q634</f>
        <v>Alder</v>
      </c>
      <c r="Q734" t="str">
        <f>SUBSTITUTE(SUBSTITUTE(SUBSTITUTE(SUBSTITUTE(SUBSTITUTE(SUBSTITUTE(SUBSTITUTE(SUBSTITUTE(SUBSTITUTE(SUBSTITUTE(
[1]Sheet1!R634,1,""),2,""),3,""),4,""),5,""),6,""),7,""),8,""),9,""),0,"")</f>
        <v xml:space="preserve">Goldsboro Road a </v>
      </c>
      <c r="R734" t="str">
        <f>[1]Sheet1!S634</f>
        <v>SW8 4RP</v>
      </c>
    </row>
    <row r="735" spans="1:18" x14ac:dyDescent="0.25">
      <c r="A735" t="str">
        <f>[1]Sheet1!A636</f>
        <v>N18PL000223</v>
      </c>
      <c r="B735">
        <f>[1]Sheet1!B636</f>
        <v>2018</v>
      </c>
      <c r="C735" t="str">
        <f>[1]Sheet1!C636</f>
        <v>Public Liability</v>
      </c>
      <c r="D735" t="str">
        <f>[1]Sheet1!D636</f>
        <v>SUSTAINABLE GROWTH AND OPPORTUNITY</v>
      </c>
      <c r="E735" t="str">
        <f>[1]Sheet1!E636</f>
        <v>Transport &amp; Highways</v>
      </c>
      <c r="F735" s="10">
        <f>[1]Sheet1!F636</f>
        <v>43192</v>
      </c>
      <c r="G735" s="10">
        <f>[1]Sheet1!G636</f>
        <v>43412</v>
      </c>
      <c r="H735" t="str">
        <f>[1]Sheet1!H636</f>
        <v>IN House - Closed</v>
      </c>
      <c r="I735" s="10">
        <f>[1]Sheet1!I636</f>
        <v>43444</v>
      </c>
      <c r="J735" t="str">
        <f>[1]Sheet1!J636</f>
        <v>Claim Payment</v>
      </c>
      <c r="K735" s="12">
        <f>[1]Sheet1!K636</f>
        <v>122.94</v>
      </c>
      <c r="L735" t="str">
        <f>[1]Sheet1!L636</f>
        <v>Public Liability</v>
      </c>
      <c r="M735" t="str">
        <f>[1]Sheet1!M636</f>
        <v>Cway - Pothole</v>
      </c>
      <c r="N735" t="str">
        <f>[1]Sheet1!N636</f>
        <v>None</v>
      </c>
      <c r="O735" t="str">
        <f>[1]Sheet1!O636</f>
        <v>Vehicle</v>
      </c>
      <c r="Q735" t="str">
        <f>SUBSTITUTE(SUBSTITUTE(SUBSTITUTE(SUBSTITUTE(SUBSTITUTE(SUBSTITUTE(SUBSTITUTE(SUBSTITUTE(SUBSTITUTE(SUBSTITUTE(
[1]Sheet1!R636,1,""),2,""),3,""),4,""),5,""),6,""),7,""),8,""),9,""),0,"")</f>
        <v>Leigham Court Road Outside Carew House</v>
      </c>
      <c r="R735" t="str">
        <f>[1]Sheet1!S636</f>
        <v>SE27</v>
      </c>
    </row>
    <row r="736" spans="1:18" x14ac:dyDescent="0.25">
      <c r="A736" t="str">
        <f>[1]Sheet1!A638</f>
        <v>N18PL000205</v>
      </c>
      <c r="B736">
        <f>[1]Sheet1!B638</f>
        <v>2018</v>
      </c>
      <c r="C736" t="str">
        <f>[1]Sheet1!C638</f>
        <v>Public Liability</v>
      </c>
      <c r="D736" t="str">
        <f>[1]Sheet1!D638</f>
        <v>ADULTS AND HEALTH</v>
      </c>
      <c r="E736" t="str">
        <f>[1]Sheet1!E638</f>
        <v>Parks &amp; Green Spaces</v>
      </c>
      <c r="F736" s="10">
        <f>[1]Sheet1!F638</f>
        <v>43282</v>
      </c>
      <c r="G736" s="10">
        <f>[1]Sheet1!G638</f>
        <v>43402</v>
      </c>
      <c r="H736" t="str">
        <f>[1]Sheet1!H638</f>
        <v>IN House - Closed</v>
      </c>
      <c r="I736" s="10">
        <f>[1]Sheet1!I638</f>
        <v>44671</v>
      </c>
      <c r="J736" t="str">
        <f>[1]Sheet1!J638</f>
        <v>Claim Payment</v>
      </c>
      <c r="K736" s="12">
        <f>[1]Sheet1!K638</f>
        <v>16500</v>
      </c>
      <c r="L736" t="str">
        <f>[1]Sheet1!L638</f>
        <v>Public Liability</v>
      </c>
      <c r="M736" t="str">
        <f>[1]Sheet1!M638</f>
        <v>Tree Roots</v>
      </c>
      <c r="N736" t="str">
        <f>[1]Sheet1!N638</f>
        <v>None</v>
      </c>
      <c r="O736" t="str">
        <f>[1]Sheet1!O638</f>
        <v>Structural</v>
      </c>
      <c r="P736" t="str">
        <f>[1]Sheet1!Q638</f>
        <v>Plane</v>
      </c>
      <c r="Q736" t="str">
        <f>SUBSTITUTE(SUBSTITUTE(SUBSTITUTE(SUBSTITUTE(SUBSTITUTE(SUBSTITUTE(SUBSTITUTE(SUBSTITUTE(SUBSTITUTE(SUBSTITUTE(
[1]Sheet1!R638,1,""),2,""),3,""),4,""),5,""),6,""),7,""),8,""),9,""),0,"")</f>
        <v xml:space="preserve">Milton Road  </v>
      </c>
      <c r="R736" t="str">
        <f>[1]Sheet1!S638</f>
        <v>SE24 0NP</v>
      </c>
    </row>
    <row r="737" spans="1:18" x14ac:dyDescent="0.25">
      <c r="A737" t="str">
        <f>[1]Sheet1!A645</f>
        <v>N18PL000188</v>
      </c>
      <c r="B737">
        <f>[1]Sheet1!B645</f>
        <v>2018</v>
      </c>
      <c r="C737" t="str">
        <f>[1]Sheet1!C645</f>
        <v>Public Liability</v>
      </c>
      <c r="D737" t="str">
        <f>[1]Sheet1!D645</f>
        <v>ADULTS AND HEALTH</v>
      </c>
      <c r="E737" t="str">
        <f>[1]Sheet1!E645</f>
        <v>Parks &amp; Green Spaces</v>
      </c>
      <c r="F737" s="10">
        <f>[1]Sheet1!F645</f>
        <v>43191</v>
      </c>
      <c r="G737" s="10">
        <f>[1]Sheet1!G645</f>
        <v>43389</v>
      </c>
      <c r="H737" t="str">
        <f>[1]Sheet1!H645</f>
        <v>IN House - Closed</v>
      </c>
      <c r="I737" s="10">
        <f>[1]Sheet1!I645</f>
        <v>44610</v>
      </c>
      <c r="J737" t="str">
        <f>[1]Sheet1!J645</f>
        <v>Claim Payment</v>
      </c>
      <c r="K737" s="12">
        <f>[1]Sheet1!K645</f>
        <v>14500</v>
      </c>
      <c r="L737" t="str">
        <f>[1]Sheet1!L645</f>
        <v>Public Liability</v>
      </c>
      <c r="M737" t="str">
        <f>[1]Sheet1!M645</f>
        <v>Tree Roots</v>
      </c>
      <c r="N737" t="str">
        <f>[1]Sheet1!N645</f>
        <v>None</v>
      </c>
      <c r="O737" t="str">
        <f>[1]Sheet1!O645</f>
        <v>Structural</v>
      </c>
      <c r="P737" t="str">
        <f>[1]Sheet1!Q645</f>
        <v>Hornbeam</v>
      </c>
      <c r="Q737" t="str">
        <f>SUBSTITUTE(SUBSTITUTE(SUBSTITUTE(SUBSTITUTE(SUBSTITUTE(SUBSTITUTE(SUBSTITUTE(SUBSTITUTE(SUBSTITUTE(SUBSTITUTE(
[1]Sheet1!R645,1,""),2,""),3,""),4,""),5,""),6,""),7,""),8,""),9,""),0,"")</f>
        <v xml:space="preserve">Hydethorpe Road  </v>
      </c>
      <c r="R737" t="str">
        <f>[1]Sheet1!S645</f>
        <v>SW12 0JF</v>
      </c>
    </row>
    <row r="738" spans="1:18" x14ac:dyDescent="0.25">
      <c r="A738" t="str">
        <f>[1]Sheet1!A654</f>
        <v>N18PL000187</v>
      </c>
      <c r="B738">
        <f>[1]Sheet1!B654</f>
        <v>2018</v>
      </c>
      <c r="C738" t="str">
        <f>[1]Sheet1!C654</f>
        <v>Public Liability</v>
      </c>
      <c r="D738" t="str">
        <f>[1]Sheet1!D654</f>
        <v>SUSTAINABLE GROWTH AND OPPORTUNITY</v>
      </c>
      <c r="E738" t="str">
        <f>[1]Sheet1!E654</f>
        <v>Stockwell &amp; Vassall Area Housing Office</v>
      </c>
      <c r="F738" s="10">
        <f>[1]Sheet1!F654</f>
        <v>43365</v>
      </c>
      <c r="G738" s="10">
        <f>[1]Sheet1!G654</f>
        <v>43389</v>
      </c>
      <c r="H738" t="str">
        <f>[1]Sheet1!H654</f>
        <v>IN House - Closed</v>
      </c>
      <c r="I738" s="10">
        <f>[1]Sheet1!I654</f>
        <v>43606</v>
      </c>
      <c r="J738" t="str">
        <f>[1]Sheet1!J654</f>
        <v>Claim Payment</v>
      </c>
      <c r="K738" s="12">
        <f>[1]Sheet1!K654</f>
        <v>1263.75</v>
      </c>
      <c r="L738" t="str">
        <f>[1]Sheet1!L654</f>
        <v>Public Liability</v>
      </c>
      <c r="M738" t="str">
        <f>[1]Sheet1!M654</f>
        <v>EOW - Rain / Weather</v>
      </c>
      <c r="N738" t="str">
        <f>[1]Sheet1!N654</f>
        <v>None</v>
      </c>
      <c r="O738" t="str">
        <f>[1]Sheet1!O654</f>
        <v>Vehicle</v>
      </c>
      <c r="Q738" t="str">
        <f>SUBSTITUTE(SUBSTITUTE(SUBSTITUTE(SUBSTITUTE(SUBSTITUTE(SUBSTITUTE(SUBSTITUTE(SUBSTITUTE(SUBSTITUTE(SUBSTITUTE(
[1]Sheet1!R654,1,""),2,""),3,""),4,""),5,""),6,""),7,""),8,""),9,""),0,"")</f>
        <v>Cottage Grove Garage  Fenwick Estate</v>
      </c>
      <c r="R738" t="str">
        <f>[1]Sheet1!S654</f>
        <v>SW9 9NP</v>
      </c>
    </row>
    <row r="739" spans="1:18" x14ac:dyDescent="0.25">
      <c r="A739" t="str">
        <f>[1]Sheet1!A657</f>
        <v>N18PL000181</v>
      </c>
      <c r="B739">
        <f>[1]Sheet1!B657</f>
        <v>2018</v>
      </c>
      <c r="C739" t="str">
        <f>[1]Sheet1!C657</f>
        <v>Public Liability</v>
      </c>
      <c r="D739" t="str">
        <f>[1]Sheet1!D657</f>
        <v>SUSTAINABLE GROWTH AND OPPORTUNITY</v>
      </c>
      <c r="E739" t="str">
        <f>[1]Sheet1!E657</f>
        <v>Stockwell &amp; Vassall Area Housing Office</v>
      </c>
      <c r="F739" s="10">
        <f>[1]Sheet1!F657</f>
        <v>43249</v>
      </c>
      <c r="G739" s="10">
        <f>[1]Sheet1!G657</f>
        <v>43384</v>
      </c>
      <c r="H739" t="str">
        <f>[1]Sheet1!H657</f>
        <v>IN House - Closed</v>
      </c>
      <c r="I739" s="10">
        <f>[1]Sheet1!I657</f>
        <v>43491</v>
      </c>
      <c r="J739" t="str">
        <f>[1]Sheet1!J657</f>
        <v>Claim Payment</v>
      </c>
      <c r="K739" s="12">
        <f>[1]Sheet1!K657</f>
        <v>3750</v>
      </c>
      <c r="L739" t="str">
        <f>[1]Sheet1!L657</f>
        <v>Public Liability</v>
      </c>
      <c r="M739" t="str">
        <f>[1]Sheet1!M657</f>
        <v>EOW - Leak</v>
      </c>
      <c r="N739" t="str">
        <f>[1]Sheet1!N657</f>
        <v>None</v>
      </c>
      <c r="O739" t="str">
        <f>[1]Sheet1!O657</f>
        <v>Structural</v>
      </c>
      <c r="Q739" t="str">
        <f>SUBSTITUTE(SUBSTITUTE(SUBSTITUTE(SUBSTITUTE(SUBSTITUTE(SUBSTITUTE(SUBSTITUTE(SUBSTITUTE(SUBSTITUTE(SUBSTITUTE(
[1]Sheet1!R657,1,""),2,""),3,""),4,""),5,""),6,""),7,""),8,""),9,""),0,"")</f>
        <v xml:space="preserve">Vassall Road  Flat </v>
      </c>
      <c r="R739" t="str">
        <f>[1]Sheet1!S657</f>
        <v>SW9 6HY</v>
      </c>
    </row>
    <row r="740" spans="1:18" x14ac:dyDescent="0.25">
      <c r="A740" t="str">
        <f>[1]Sheet1!A659</f>
        <v>N18PL000180</v>
      </c>
      <c r="B740">
        <f>[1]Sheet1!B659</f>
        <v>2018</v>
      </c>
      <c r="C740" t="str">
        <f>[1]Sheet1!C659</f>
        <v>Public Liability</v>
      </c>
      <c r="D740" t="str">
        <f>[1]Sheet1!D659</f>
        <v>SUSTAINABLE GROWTH AND OPPORTUNITY</v>
      </c>
      <c r="E740" t="str">
        <f>[1]Sheet1!E659</f>
        <v>Norwood Area Housing Office</v>
      </c>
      <c r="F740" s="10">
        <f>[1]Sheet1!F659</f>
        <v>43294</v>
      </c>
      <c r="G740" s="10">
        <f>[1]Sheet1!G659</f>
        <v>43382</v>
      </c>
      <c r="H740" t="str">
        <f>[1]Sheet1!H659</f>
        <v>IN House - Closed</v>
      </c>
      <c r="I740" s="10">
        <f>[1]Sheet1!I659</f>
        <v>43503</v>
      </c>
      <c r="J740" t="str">
        <f>[1]Sheet1!J659</f>
        <v>Claim Payment</v>
      </c>
      <c r="K740" s="12">
        <f>[1]Sheet1!K659</f>
        <v>4110</v>
      </c>
      <c r="L740" t="str">
        <f>[1]Sheet1!L659</f>
        <v>Public Liability</v>
      </c>
      <c r="M740" t="str">
        <f>[1]Sheet1!M659</f>
        <v>Trip - Stairs</v>
      </c>
      <c r="N740" t="str">
        <f>[1]Sheet1!N659</f>
        <v>Leg Injury</v>
      </c>
      <c r="O740" t="str">
        <f>[1]Sheet1!O659</f>
        <v>None</v>
      </c>
      <c r="Q740" t="str">
        <f>SUBSTITUTE(SUBSTITUTE(SUBSTITUTE(SUBSTITUTE(SUBSTITUTE(SUBSTITUTE(SUBSTITUTE(SUBSTITUTE(SUBSTITUTE(SUBSTITUTE(
[1]Sheet1!R659,1,""),2,""),3,""),4,""),5,""),6,""),7,""),8,""),9,""),0,"")</f>
        <v xml:space="preserve">St  Gothards Road a West Norwood </v>
      </c>
      <c r="R740" t="str">
        <f>[1]Sheet1!S659</f>
        <v>SE27 9QT</v>
      </c>
    </row>
    <row r="741" spans="1:18" x14ac:dyDescent="0.25">
      <c r="A741" t="str">
        <f>[1]Sheet1!A670</f>
        <v>N18PL000175</v>
      </c>
      <c r="B741">
        <f>[1]Sheet1!B670</f>
        <v>2018</v>
      </c>
      <c r="C741" t="str">
        <f>[1]Sheet1!C670</f>
        <v>Public Liability</v>
      </c>
      <c r="D741" t="str">
        <f>[1]Sheet1!D670</f>
        <v>ADULTS AND HEALTH</v>
      </c>
      <c r="E741" t="str">
        <f>[1]Sheet1!E670</f>
        <v>Parks &amp; Green Spaces</v>
      </c>
      <c r="F741" s="10">
        <f>[1]Sheet1!F670</f>
        <v>43199</v>
      </c>
      <c r="G741" s="10">
        <f>[1]Sheet1!G670</f>
        <v>43383</v>
      </c>
      <c r="H741" t="str">
        <f>[1]Sheet1!H670</f>
        <v>IN House - Closed</v>
      </c>
      <c r="I741" s="10">
        <f>[1]Sheet1!I670</f>
        <v>44529</v>
      </c>
      <c r="J741" t="str">
        <f>[1]Sheet1!J670</f>
        <v>Claim Payment</v>
      </c>
      <c r="K741" s="12">
        <f>[1]Sheet1!K670</f>
        <v>35000</v>
      </c>
      <c r="L741" t="str">
        <f>[1]Sheet1!L670</f>
        <v>Public Liability</v>
      </c>
      <c r="M741" t="str">
        <f>[1]Sheet1!M670</f>
        <v>Trip - Footway</v>
      </c>
      <c r="N741" t="str">
        <f>[1]Sheet1!N670</f>
        <v>Foot Injury</v>
      </c>
      <c r="O741" t="str">
        <f>[1]Sheet1!O670</f>
        <v>None</v>
      </c>
      <c r="Q741" t="str">
        <f>SUBSTITUTE(SUBSTITUTE(SUBSTITUTE(SUBSTITUTE(SUBSTITUTE(SUBSTITUTE(SUBSTITUTE(SUBSTITUTE(SUBSTITUTE(SUBSTITUTE(
[1]Sheet1!R670,1,""),2,""),3,""),4,""),5,""),6,""),7,""),8,""),9,""),0,"")</f>
        <v xml:space="preserve">Rookery Gardens On Streatham  Common </v>
      </c>
      <c r="R741" t="str">
        <f>[1]Sheet1!S670</f>
        <v>SW16 3BT</v>
      </c>
    </row>
    <row r="742" spans="1:18" x14ac:dyDescent="0.25">
      <c r="A742" t="str">
        <f>[1]Sheet1!A672</f>
        <v>N18PL000175</v>
      </c>
      <c r="B742">
        <f>[1]Sheet1!B672</f>
        <v>2018</v>
      </c>
      <c r="C742" t="str">
        <f>[1]Sheet1!C672</f>
        <v>Public Liability</v>
      </c>
      <c r="D742" t="str">
        <f>[1]Sheet1!D672</f>
        <v>ADULTS AND HEALTH</v>
      </c>
      <c r="E742" t="str">
        <f>[1]Sheet1!E672</f>
        <v>Parks &amp; Green Spaces</v>
      </c>
      <c r="F742" s="10">
        <f>[1]Sheet1!F672</f>
        <v>43199</v>
      </c>
      <c r="G742" s="10">
        <f>[1]Sheet1!G672</f>
        <v>43383</v>
      </c>
      <c r="H742" t="str">
        <f>[1]Sheet1!H672</f>
        <v>IN House - Closed</v>
      </c>
      <c r="I742" s="10">
        <f>[1]Sheet1!I672</f>
        <v>44536</v>
      </c>
      <c r="J742" t="str">
        <f>[1]Sheet1!J672</f>
        <v>Claim Payment</v>
      </c>
      <c r="K742" s="12">
        <f>[1]Sheet1!K672</f>
        <v>1921.2</v>
      </c>
      <c r="L742" t="str">
        <f>[1]Sheet1!L672</f>
        <v>Public Liability</v>
      </c>
      <c r="M742" t="str">
        <f>[1]Sheet1!M672</f>
        <v>Trip - Footway</v>
      </c>
      <c r="N742" t="str">
        <f>[1]Sheet1!N672</f>
        <v>Foot Injury</v>
      </c>
      <c r="O742" t="str">
        <f>[1]Sheet1!O672</f>
        <v>None</v>
      </c>
      <c r="Q742" t="str">
        <f>SUBSTITUTE(SUBSTITUTE(SUBSTITUTE(SUBSTITUTE(SUBSTITUTE(SUBSTITUTE(SUBSTITUTE(SUBSTITUTE(SUBSTITUTE(SUBSTITUTE(
[1]Sheet1!R672,1,""),2,""),3,""),4,""),5,""),6,""),7,""),8,""),9,""),0,"")</f>
        <v xml:space="preserve">Rookery Gardens On Streatham  Common </v>
      </c>
      <c r="R742" t="str">
        <f>[1]Sheet1!S672</f>
        <v>SW16 3BT</v>
      </c>
    </row>
    <row r="743" spans="1:18" x14ac:dyDescent="0.25">
      <c r="A743" t="str">
        <f>[1]Sheet1!A674</f>
        <v>N18PL000167</v>
      </c>
      <c r="B743">
        <f>[1]Sheet1!B674</f>
        <v>2018</v>
      </c>
      <c r="C743" t="str">
        <f>[1]Sheet1!C674</f>
        <v>Public Liability</v>
      </c>
      <c r="D743" t="str">
        <f>[1]Sheet1!D674</f>
        <v>SUSTAINABLE GROWTH AND OPPORTUNITY</v>
      </c>
      <c r="E743" t="str">
        <f>[1]Sheet1!E674</f>
        <v>Transport &amp; Highways</v>
      </c>
      <c r="F743" s="10">
        <f>[1]Sheet1!F674</f>
        <v>43334</v>
      </c>
      <c r="G743" s="10">
        <f>[1]Sheet1!G674</f>
        <v>43367</v>
      </c>
      <c r="H743" t="str">
        <f>[1]Sheet1!H674</f>
        <v>IN House - Closed</v>
      </c>
      <c r="I743" s="10">
        <f>[1]Sheet1!I674</f>
        <v>43584</v>
      </c>
      <c r="J743" t="str">
        <f>[1]Sheet1!J674</f>
        <v>Claim Payment</v>
      </c>
      <c r="K743" s="12">
        <f>[1]Sheet1!K674</f>
        <v>10079.299999999999</v>
      </c>
      <c r="L743" t="str">
        <f>[1]Sheet1!L674</f>
        <v>Public Liability</v>
      </c>
      <c r="M743" t="str">
        <f>[1]Sheet1!M674</f>
        <v>Trip - Footway</v>
      </c>
      <c r="N743" t="str">
        <f>[1]Sheet1!N674</f>
        <v>Leg Injury</v>
      </c>
      <c r="O743" t="str">
        <f>[1]Sheet1!O674</f>
        <v>None</v>
      </c>
      <c r="Q743" t="str">
        <f>SUBSTITUTE(SUBSTITUTE(SUBSTITUTE(SUBSTITUTE(SUBSTITUTE(SUBSTITUTE(SUBSTITUTE(SUBSTITUTE(SUBSTITUTE(SUBSTITUTE(
[1]Sheet1!R674,1,""),2,""),3,""),4,""),5,""),6,""),7,""),8,""),9,""),0,"")</f>
        <v xml:space="preserve">Railton Road Herne Hill House </v>
      </c>
      <c r="R743" t="str">
        <f>[1]Sheet1!S674</f>
        <v>SE24 0EE</v>
      </c>
    </row>
    <row r="744" spans="1:18" x14ac:dyDescent="0.25">
      <c r="A744" t="str">
        <f>[1]Sheet1!A681</f>
        <v>N18PL000158</v>
      </c>
      <c r="B744">
        <f>[1]Sheet1!B681</f>
        <v>2018</v>
      </c>
      <c r="C744" t="str">
        <f>[1]Sheet1!C681</f>
        <v>Public Liability</v>
      </c>
      <c r="D744" t="str">
        <f>[1]Sheet1!D681</f>
        <v>SUSTAINABLE GROWTH AND OPPORTUNITY</v>
      </c>
      <c r="E744" t="str">
        <f>[1]Sheet1!E681</f>
        <v>Stockwell &amp; Vassall Area Housing Office</v>
      </c>
      <c r="F744" s="10">
        <f>[1]Sheet1!F681</f>
        <v>43233</v>
      </c>
      <c r="G744" s="10">
        <f>[1]Sheet1!G681</f>
        <v>43360</v>
      </c>
      <c r="H744" t="str">
        <f>[1]Sheet1!H681</f>
        <v>IN House - Closed</v>
      </c>
      <c r="I744" s="10">
        <f>[1]Sheet1!I681</f>
        <v>43849</v>
      </c>
      <c r="J744" t="str">
        <f>[1]Sheet1!J681</f>
        <v>Claim Payment</v>
      </c>
      <c r="K744" s="12">
        <f>[1]Sheet1!K681</f>
        <v>11000</v>
      </c>
      <c r="L744" t="str">
        <f>[1]Sheet1!L681</f>
        <v>Public Liability</v>
      </c>
      <c r="M744" t="str">
        <f>[1]Sheet1!M681</f>
        <v>Trip - Other</v>
      </c>
      <c r="N744" t="str">
        <f>[1]Sheet1!N681</f>
        <v>Various Injuries</v>
      </c>
      <c r="O744" t="str">
        <f>[1]Sheet1!O681</f>
        <v>None</v>
      </c>
      <c r="Q744" t="str">
        <f>SUBSTITUTE(SUBSTITUTE(SUBSTITUTE(SUBSTITUTE(SUBSTITUTE(SUBSTITUTE(SUBSTITUTE(SUBSTITUTE(SUBSTITUTE(SUBSTITUTE(
[1]Sheet1!R681,1,""),2,""),3,""),4,""),5,""),6,""),7,""),8,""),9,""),0,"")</f>
        <v>Raleigh House o/s Albion Avenue Wandsworth Road</v>
      </c>
      <c r="R744" t="str">
        <f>[1]Sheet1!S681</f>
        <v>SW8 2AF</v>
      </c>
    </row>
    <row r="745" spans="1:18" x14ac:dyDescent="0.25">
      <c r="A745" t="str">
        <f>[1]Sheet1!A688</f>
        <v>N18PL000150</v>
      </c>
      <c r="B745">
        <f>[1]Sheet1!B688</f>
        <v>2018</v>
      </c>
      <c r="C745" t="str">
        <f>[1]Sheet1!C688</f>
        <v>Public Liability</v>
      </c>
      <c r="D745" t="str">
        <f>[1]Sheet1!D688</f>
        <v>ADULTS AND HEALTH</v>
      </c>
      <c r="E745" t="str">
        <f>[1]Sheet1!E688</f>
        <v>Parks &amp; Green Spaces</v>
      </c>
      <c r="F745" s="10">
        <f>[1]Sheet1!F688</f>
        <v>43337</v>
      </c>
      <c r="G745" s="10">
        <f>[1]Sheet1!G688</f>
        <v>43348</v>
      </c>
      <c r="H745" t="str">
        <f>[1]Sheet1!H688</f>
        <v xml:space="preserve">IN House Portal - Closed </v>
      </c>
      <c r="I745" s="10">
        <f>[1]Sheet1!I688</f>
        <v>44152</v>
      </c>
      <c r="J745" t="str">
        <f>[1]Sheet1!J688</f>
        <v>Claim Payment</v>
      </c>
      <c r="K745" s="12">
        <f>[1]Sheet1!K688</f>
        <v>4500</v>
      </c>
      <c r="L745" t="str">
        <f>[1]Sheet1!L688</f>
        <v>Public Liability</v>
      </c>
      <c r="M745" t="str">
        <f>[1]Sheet1!M688</f>
        <v>Street Furniture</v>
      </c>
      <c r="N745" t="str">
        <f>[1]Sheet1!N688</f>
        <v>Foot Injury</v>
      </c>
      <c r="O745" t="str">
        <f>[1]Sheet1!O688</f>
        <v>Other</v>
      </c>
      <c r="Q745" t="str">
        <f>SUBSTITUTE(SUBSTITUTE(SUBSTITUTE(SUBSTITUTE(SUBSTITUTE(SUBSTITUTE(SUBSTITUTE(SUBSTITUTE(SUBSTITUTE(SUBSTITUTE(
[1]Sheet1!R688,1,""),2,""),3,""),4,""),5,""),6,""),7,""),8,""),9,""),0,"")</f>
        <v>Goding Street Vauxhall</v>
      </c>
      <c r="R745" t="str">
        <f>[1]Sheet1!S688</f>
        <v>SE11</v>
      </c>
    </row>
    <row r="746" spans="1:18" x14ac:dyDescent="0.25">
      <c r="A746" t="str">
        <f>[1]Sheet1!A690</f>
        <v>N18PL000148</v>
      </c>
      <c r="B746">
        <f>[1]Sheet1!B690</f>
        <v>2018</v>
      </c>
      <c r="C746" t="str">
        <f>[1]Sheet1!C690</f>
        <v>Public Liability</v>
      </c>
      <c r="D746" t="str">
        <f>[1]Sheet1!D690</f>
        <v>SUSTAINABLE GROWTH AND OPPORTUNITY</v>
      </c>
      <c r="E746" t="str">
        <f>[1]Sheet1!E690</f>
        <v>Transport &amp; Highways</v>
      </c>
      <c r="F746" s="10">
        <f>[1]Sheet1!F690</f>
        <v>43350</v>
      </c>
      <c r="G746" s="10">
        <f>[1]Sheet1!G690</f>
        <v>43350</v>
      </c>
      <c r="H746" t="str">
        <f>[1]Sheet1!H690</f>
        <v>IN House - Closed</v>
      </c>
      <c r="I746" s="10">
        <f>[1]Sheet1!I690</f>
        <v>43451</v>
      </c>
      <c r="J746" t="str">
        <f>[1]Sheet1!J690</f>
        <v>Claim Payment</v>
      </c>
      <c r="K746" s="12">
        <f>[1]Sheet1!K690</f>
        <v>3500</v>
      </c>
      <c r="L746" t="str">
        <f>[1]Sheet1!L690</f>
        <v>Public Liability</v>
      </c>
      <c r="M746" t="str">
        <f>[1]Sheet1!M690</f>
        <v>Trip - Carriageway</v>
      </c>
      <c r="N746" t="str">
        <f>[1]Sheet1!N690</f>
        <v>Head Injury</v>
      </c>
      <c r="O746" t="str">
        <f>[1]Sheet1!O690</f>
        <v>None</v>
      </c>
      <c r="Q746" t="str">
        <f>SUBSTITUTE(SUBSTITUTE(SUBSTITUTE(SUBSTITUTE(SUBSTITUTE(SUBSTITUTE(SUBSTITUTE(SUBSTITUTE(SUBSTITUTE(SUBSTITUTE(
[1]Sheet1!R690,1,""),2,""),3,""),4,""),5,""),6,""),7,""),8,""),9,""),0,"")</f>
        <v xml:space="preserve">Lilford Road  </v>
      </c>
      <c r="R746" t="str">
        <f>[1]Sheet1!S690</f>
        <v>SE5 9HX</v>
      </c>
    </row>
    <row r="747" spans="1:18" x14ac:dyDescent="0.25">
      <c r="A747" t="str">
        <f>[1]Sheet1!A694</f>
        <v>N18PL000139</v>
      </c>
      <c r="B747">
        <f>[1]Sheet1!B694</f>
        <v>2018</v>
      </c>
      <c r="C747" t="str">
        <f>[1]Sheet1!C694</f>
        <v>Public Liability</v>
      </c>
      <c r="D747" t="str">
        <f>[1]Sheet1!D694</f>
        <v>SUSTAINABLE GROWTH AND OPPORTUNITY</v>
      </c>
      <c r="E747" t="str">
        <f>[1]Sheet1!E694</f>
        <v>Clapham Area Housing Office</v>
      </c>
      <c r="F747" s="10">
        <f>[1]Sheet1!F694</f>
        <v>43252</v>
      </c>
      <c r="G747" s="10">
        <f>[1]Sheet1!G694</f>
        <v>43341</v>
      </c>
      <c r="H747" t="str">
        <f>[1]Sheet1!H694</f>
        <v>IN House - Closed</v>
      </c>
      <c r="I747" s="10">
        <f>[1]Sheet1!I694</f>
        <v>43438</v>
      </c>
      <c r="J747" t="str">
        <f>[1]Sheet1!J694</f>
        <v>Claim Payment</v>
      </c>
      <c r="K747" s="12">
        <f>[1]Sheet1!K694</f>
        <v>750</v>
      </c>
      <c r="L747" t="str">
        <f>[1]Sheet1!L694</f>
        <v>Public Liability</v>
      </c>
      <c r="M747" t="str">
        <f>[1]Sheet1!M694</f>
        <v>EOW - Leak</v>
      </c>
      <c r="N747" t="str">
        <f>[1]Sheet1!N694</f>
        <v>None</v>
      </c>
      <c r="O747" t="str">
        <f>[1]Sheet1!O694</f>
        <v>Personal Property</v>
      </c>
      <c r="Q747" t="str">
        <f>SUBSTITUTE(SUBSTITUTE(SUBSTITUTE(SUBSTITUTE(SUBSTITUTE(SUBSTITUTE(SUBSTITUTE(SUBSTITUTE(SUBSTITUTE(SUBSTITUTE(
[1]Sheet1!R694,1,""),2,""),3,""),4,""),5,""),6,""),7,""),8,""),9,""),0,"")</f>
        <v xml:space="preserve">Nelsons Row, </v>
      </c>
      <c r="R747" t="str">
        <f>[1]Sheet1!S694</f>
        <v>SW4 7JR</v>
      </c>
    </row>
    <row r="748" spans="1:18" x14ac:dyDescent="0.25">
      <c r="A748" t="str">
        <f>[1]Sheet1!A695</f>
        <v>N18PL000138</v>
      </c>
      <c r="B748">
        <f>[1]Sheet1!B695</f>
        <v>2018</v>
      </c>
      <c r="C748" t="str">
        <f>[1]Sheet1!C695</f>
        <v>Public Liability</v>
      </c>
      <c r="D748" t="str">
        <f>[1]Sheet1!D695</f>
        <v>SUSTAINABLE GROWTH AND OPPORTUNITY</v>
      </c>
      <c r="E748" t="str">
        <f>[1]Sheet1!E695</f>
        <v>Stockwell &amp; Vassall Area Housing Office</v>
      </c>
      <c r="F748" s="10">
        <f>[1]Sheet1!F695</f>
        <v>43324</v>
      </c>
      <c r="G748" s="10">
        <f>[1]Sheet1!G695</f>
        <v>43341</v>
      </c>
      <c r="H748" t="str">
        <f>[1]Sheet1!H695</f>
        <v>IN House - Closed</v>
      </c>
      <c r="I748" s="10">
        <f>[1]Sheet1!I695</f>
        <v>43448</v>
      </c>
      <c r="J748" t="str">
        <f>[1]Sheet1!J695</f>
        <v>Claim Payment</v>
      </c>
      <c r="K748" s="12">
        <f>[1]Sheet1!K695</f>
        <v>2000</v>
      </c>
      <c r="L748" t="str">
        <f>[1]Sheet1!L695</f>
        <v>Public Liability</v>
      </c>
      <c r="M748" t="str">
        <f>[1]Sheet1!M695</f>
        <v>EOW - Burst Pipe / Tank</v>
      </c>
      <c r="N748" t="str">
        <f>[1]Sheet1!N695</f>
        <v>None</v>
      </c>
      <c r="O748" t="str">
        <f>[1]Sheet1!O695</f>
        <v>Personal Property</v>
      </c>
      <c r="Q748" t="str">
        <f>SUBSTITUTE(SUBSTITUTE(SUBSTITUTE(SUBSTITUTE(SUBSTITUTE(SUBSTITUTE(SUBSTITUTE(SUBSTITUTE(SUBSTITUTE(SUBSTITUTE(
[1]Sheet1!R695,1,""),2,""),3,""),4,""),5,""),6,""),7,""),8,""),9,""),0,"")</f>
        <v>Frank House   Wyvil Road</v>
      </c>
      <c r="R748" t="str">
        <f>[1]Sheet1!S695</f>
        <v>SW8 2ST</v>
      </c>
    </row>
    <row r="749" spans="1:18" x14ac:dyDescent="0.25">
      <c r="A749" t="str">
        <f>[1]Sheet1!A696</f>
        <v>N18PL000136</v>
      </c>
      <c r="B749">
        <f>[1]Sheet1!B696</f>
        <v>2018</v>
      </c>
      <c r="C749" t="str">
        <f>[1]Sheet1!C696</f>
        <v>Public Liability</v>
      </c>
      <c r="D749" t="str">
        <f>[1]Sheet1!D696</f>
        <v>SUSTAINABLE GROWTH AND OPPORTUNITY</v>
      </c>
      <c r="E749" t="str">
        <f>[1]Sheet1!E696</f>
        <v>Transport &amp; Highways</v>
      </c>
      <c r="F749" s="10">
        <f>[1]Sheet1!F696</f>
        <v>43326</v>
      </c>
      <c r="G749" s="10">
        <f>[1]Sheet1!G696</f>
        <v>43332</v>
      </c>
      <c r="H749" t="str">
        <f>[1]Sheet1!H696</f>
        <v>IN House - Closed</v>
      </c>
      <c r="I749" s="10">
        <f>[1]Sheet1!I696</f>
        <v>43432</v>
      </c>
      <c r="J749" t="str">
        <f>[1]Sheet1!J696</f>
        <v>Claim Payment</v>
      </c>
      <c r="K749" s="12">
        <f>[1]Sheet1!K696</f>
        <v>672.71</v>
      </c>
      <c r="L749" t="str">
        <f>[1]Sheet1!L696</f>
        <v>Public Liability</v>
      </c>
      <c r="M749" t="str">
        <f>[1]Sheet1!M696</f>
        <v>Trip - Footway</v>
      </c>
      <c r="N749" t="str">
        <f>[1]Sheet1!N696</f>
        <v>Various Injuries</v>
      </c>
      <c r="O749" t="str">
        <f>[1]Sheet1!O696</f>
        <v>Other</v>
      </c>
      <c r="Q749" t="str">
        <f>SUBSTITUTE(SUBSTITUTE(SUBSTITUTE(SUBSTITUTE(SUBSTITUTE(SUBSTITUTE(SUBSTITUTE(SUBSTITUTE(SUBSTITUTE(SUBSTITUTE(
[1]Sheet1!R696,1,""),2,""),3,""),4,""),5,""),6,""),7,""),8,""),9,""),0,"")</f>
        <v xml:space="preserve">Goding Street </v>
      </c>
      <c r="R749" t="str">
        <f>[1]Sheet1!S696</f>
        <v>SE11</v>
      </c>
    </row>
    <row r="750" spans="1:18" x14ac:dyDescent="0.25">
      <c r="A750" t="str">
        <f>[1]Sheet1!A697</f>
        <v>N18PL000133</v>
      </c>
      <c r="B750">
        <f>[1]Sheet1!B697</f>
        <v>2018</v>
      </c>
      <c r="C750" t="str">
        <f>[1]Sheet1!C697</f>
        <v>Public Liability</v>
      </c>
      <c r="D750" t="str">
        <f>[1]Sheet1!D697</f>
        <v>SUSTAINABLE GROWTH AND OPPORTUNITY</v>
      </c>
      <c r="E750" t="str">
        <f>[1]Sheet1!E697</f>
        <v>Clapham Area Housing Office</v>
      </c>
      <c r="F750" s="10">
        <f>[1]Sheet1!F697</f>
        <v>43302</v>
      </c>
      <c r="G750" s="10">
        <f>[1]Sheet1!G697</f>
        <v>43329</v>
      </c>
      <c r="H750" t="str">
        <f>[1]Sheet1!H697</f>
        <v>IN House - Closed</v>
      </c>
      <c r="I750" s="10">
        <f>[1]Sheet1!I697</f>
        <v>43476</v>
      </c>
      <c r="J750" t="str">
        <f>[1]Sheet1!J697</f>
        <v>Claim Payment</v>
      </c>
      <c r="K750" s="12">
        <f>[1]Sheet1!K697</f>
        <v>2000</v>
      </c>
      <c r="L750" t="str">
        <f>[1]Sheet1!L697</f>
        <v>Public Liability</v>
      </c>
      <c r="M750" t="str">
        <f>[1]Sheet1!M697</f>
        <v>EOW - Burst Pipe / Tank</v>
      </c>
      <c r="N750" t="str">
        <f>[1]Sheet1!N697</f>
        <v>None</v>
      </c>
      <c r="O750" t="str">
        <f>[1]Sheet1!O697</f>
        <v>Personal Property</v>
      </c>
      <c r="Q750" t="str">
        <f>SUBSTITUTE(SUBSTITUTE(SUBSTITUTE(SUBSTITUTE(SUBSTITUTE(SUBSTITUTE(SUBSTITUTE(SUBSTITUTE(SUBSTITUTE(SUBSTITUTE(
[1]Sheet1!R697,1,""),2,""),3,""),4,""),5,""),6,""),7,""),8,""),9,""),0,"")</f>
        <v>Shore House ,  Heather Close</v>
      </c>
      <c r="R750" t="str">
        <f>[1]Sheet1!S697</f>
        <v>SW8 3BX</v>
      </c>
    </row>
    <row r="751" spans="1:18" x14ac:dyDescent="0.25">
      <c r="A751" t="str">
        <f>[1]Sheet1!A698</f>
        <v>N18PL000132</v>
      </c>
      <c r="B751">
        <f>[1]Sheet1!B698</f>
        <v>2018</v>
      </c>
      <c r="C751" t="str">
        <f>[1]Sheet1!C698</f>
        <v>Public Liability</v>
      </c>
      <c r="D751" t="str">
        <f>[1]Sheet1!D698</f>
        <v>SUSTAINABLE GROWTH AND OPPORTUNITY</v>
      </c>
      <c r="E751" t="str">
        <f>[1]Sheet1!E698</f>
        <v>Clapham Area Housing Office</v>
      </c>
      <c r="F751" s="10">
        <f>[1]Sheet1!F698</f>
        <v>43198</v>
      </c>
      <c r="G751" s="10">
        <f>[1]Sheet1!G698</f>
        <v>43329</v>
      </c>
      <c r="H751" t="str">
        <f>[1]Sheet1!H698</f>
        <v>IN House - Closed</v>
      </c>
      <c r="I751" s="10">
        <f>[1]Sheet1!I698</f>
        <v>43451</v>
      </c>
      <c r="J751" t="str">
        <f>[1]Sheet1!J698</f>
        <v>Claim Payment</v>
      </c>
      <c r="K751" s="12">
        <f>[1]Sheet1!K698</f>
        <v>820</v>
      </c>
      <c r="L751" t="str">
        <f>[1]Sheet1!L698</f>
        <v>Public Liability</v>
      </c>
      <c r="M751" t="str">
        <f>[1]Sheet1!M698</f>
        <v>EOW - Rain / Weather</v>
      </c>
      <c r="N751" t="str">
        <f>[1]Sheet1!N698</f>
        <v>None</v>
      </c>
      <c r="O751" t="str">
        <f>[1]Sheet1!O698</f>
        <v>Personal Property</v>
      </c>
      <c r="Q751" t="str">
        <f>SUBSTITUTE(SUBSTITUTE(SUBSTITUTE(SUBSTITUTE(SUBSTITUTE(SUBSTITUTE(SUBSTITUTE(SUBSTITUTE(SUBSTITUTE(SUBSTITUTE(
[1]Sheet1!R698,1,""),2,""),3,""),4,""),5,""),6,""),7,""),8,""),9,""),0,"")</f>
        <v>Allington Court  Westbury Estate</v>
      </c>
      <c r="R751" t="str">
        <f>[1]Sheet1!S698</f>
        <v>SW8 3LH</v>
      </c>
    </row>
    <row r="752" spans="1:18" x14ac:dyDescent="0.25">
      <c r="A752" t="str">
        <f>[1]Sheet1!A702</f>
        <v>N18PL000125</v>
      </c>
      <c r="B752">
        <f>[1]Sheet1!B702</f>
        <v>2018</v>
      </c>
      <c r="C752" t="str">
        <f>[1]Sheet1!C702</f>
        <v>Public Liability</v>
      </c>
      <c r="D752" t="str">
        <f>[1]Sheet1!D702</f>
        <v>SUSTAINABLE GROWTH AND OPPORTUNITY</v>
      </c>
      <c r="E752" t="str">
        <f>[1]Sheet1!E702</f>
        <v>Norwood Area Housing Office</v>
      </c>
      <c r="F752" s="10">
        <f>[1]Sheet1!F702</f>
        <v>43235</v>
      </c>
      <c r="G752" s="10">
        <f>[1]Sheet1!G702</f>
        <v>43320</v>
      </c>
      <c r="H752" t="str">
        <f>[1]Sheet1!H702</f>
        <v xml:space="preserve">IN House Portal - Closed </v>
      </c>
      <c r="I752" s="10">
        <f>[1]Sheet1!I702</f>
        <v>44278</v>
      </c>
      <c r="J752" t="str">
        <f>[1]Sheet1!J702</f>
        <v>Claim Payment</v>
      </c>
      <c r="K752" s="12">
        <f>[1]Sheet1!K702</f>
        <v>44000</v>
      </c>
      <c r="L752" t="str">
        <f>[1]Sheet1!L702</f>
        <v>Public Liability</v>
      </c>
      <c r="M752" t="str">
        <f>[1]Sheet1!M702</f>
        <v>Trip - Footway</v>
      </c>
      <c r="N752" t="str">
        <f>[1]Sheet1!N702</f>
        <v>Various Injuries</v>
      </c>
      <c r="O752" t="str">
        <f>[1]Sheet1!O702</f>
        <v>None</v>
      </c>
      <c r="P752" t="str">
        <f>[1]Sheet1!Q702</f>
        <v>Pear</v>
      </c>
      <c r="Q752" t="str">
        <f>SUBSTITUTE(SUBSTITUTE(SUBSTITUTE(SUBSTITUTE(SUBSTITUTE(SUBSTITUTE(SUBSTITUTE(SUBSTITUTE(SUBSTITUTE(SUBSTITUTE(
[1]Sheet1!R702,1,""),2,""),3,""),4,""),5,""),6,""),7,""),8,""),9,""),0,"")</f>
        <v xml:space="preserve">Prioress Road </v>
      </c>
      <c r="R752" t="str">
        <f>[1]Sheet1!S702</f>
        <v>SE27 0PU</v>
      </c>
    </row>
    <row r="753" spans="1:18" x14ac:dyDescent="0.25">
      <c r="A753" t="str">
        <f>[1]Sheet1!A704</f>
        <v>N18PL000123</v>
      </c>
      <c r="B753">
        <f>[1]Sheet1!B704</f>
        <v>2018</v>
      </c>
      <c r="C753" t="str">
        <f>[1]Sheet1!C704</f>
        <v>Public Liability</v>
      </c>
      <c r="D753" t="str">
        <f>[1]Sheet1!D704</f>
        <v>SUSTAINABLE GROWTH AND OPPORTUNITY</v>
      </c>
      <c r="E753" t="str">
        <f>[1]Sheet1!E704</f>
        <v>Clapham Area Housing Office</v>
      </c>
      <c r="F753" s="10">
        <f>[1]Sheet1!F704</f>
        <v>43284</v>
      </c>
      <c r="G753" s="10">
        <f>[1]Sheet1!G704</f>
        <v>43319</v>
      </c>
      <c r="H753" t="str">
        <f>[1]Sheet1!H704</f>
        <v>IN House - Closed</v>
      </c>
      <c r="I753" s="10">
        <f>[1]Sheet1!I704</f>
        <v>43378</v>
      </c>
      <c r="J753" t="str">
        <f>[1]Sheet1!J704</f>
        <v>Claim Payment</v>
      </c>
      <c r="K753" s="12">
        <f>[1]Sheet1!K704</f>
        <v>200</v>
      </c>
      <c r="L753" t="str">
        <f>[1]Sheet1!L704</f>
        <v>Public Liability</v>
      </c>
      <c r="M753" t="str">
        <f>[1]Sheet1!M704</f>
        <v>EOW - Burst Pipes/Tanks</v>
      </c>
      <c r="N753" t="str">
        <f>[1]Sheet1!N704</f>
        <v>None</v>
      </c>
      <c r="O753" t="str">
        <f>[1]Sheet1!O704</f>
        <v>Furnishings</v>
      </c>
      <c r="Q753" t="str">
        <f>SUBSTITUTE(SUBSTITUTE(SUBSTITUTE(SUBSTITUTE(SUBSTITUTE(SUBSTITUTE(SUBSTITUTE(SUBSTITUTE(SUBSTITUTE(SUBSTITUTE(
[1]Sheet1!R704,1,""),2,""),3,""),4,""),5,""),6,""),7,""),8,""),9,""),0,"")</f>
        <v>Pepys House  Worsopp Drive Notre Dame Estate</v>
      </c>
      <c r="R753" t="str">
        <f>[1]Sheet1!S704</f>
        <v>SW4 9RB</v>
      </c>
    </row>
    <row r="754" spans="1:18" x14ac:dyDescent="0.25">
      <c r="A754" t="str">
        <f>[1]Sheet1!A705</f>
        <v>N18PL000122</v>
      </c>
      <c r="B754">
        <f>[1]Sheet1!B705</f>
        <v>2018</v>
      </c>
      <c r="C754" t="str">
        <f>[1]Sheet1!C705</f>
        <v>Public Liability</v>
      </c>
      <c r="D754" t="str">
        <f>[1]Sheet1!D705</f>
        <v>SUSTAINABLE GROWTH AND OPPORTUNITY</v>
      </c>
      <c r="E754" t="str">
        <f>[1]Sheet1!E705</f>
        <v>Norwood Area Housing Office</v>
      </c>
      <c r="F754" s="10">
        <f>[1]Sheet1!F705</f>
        <v>43246</v>
      </c>
      <c r="G754" s="10">
        <f>[1]Sheet1!G705</f>
        <v>43320</v>
      </c>
      <c r="H754" t="str">
        <f>[1]Sheet1!H705</f>
        <v>IN House - Closed</v>
      </c>
      <c r="I754" s="10">
        <f>[1]Sheet1!I705</f>
        <v>43408</v>
      </c>
      <c r="J754" t="str">
        <f>[1]Sheet1!J705</f>
        <v>Claim Payment</v>
      </c>
      <c r="K754" s="12">
        <f>[1]Sheet1!K705</f>
        <v>200</v>
      </c>
      <c r="L754" t="str">
        <f>[1]Sheet1!L705</f>
        <v>Public Liability</v>
      </c>
      <c r="M754" t="str">
        <f>[1]Sheet1!M705</f>
        <v>EOW - Burst Pipe / Tank</v>
      </c>
      <c r="N754" t="str">
        <f>[1]Sheet1!N705</f>
        <v>None</v>
      </c>
      <c r="O754" t="str">
        <f>[1]Sheet1!O705</f>
        <v>Personal Property</v>
      </c>
      <c r="Q754" t="str">
        <f>SUBSTITUTE(SUBSTITUTE(SUBSTITUTE(SUBSTITUTE(SUBSTITUTE(SUBSTITUTE(SUBSTITUTE(SUBSTITUTE(SUBSTITUTE(SUBSTITUTE(
[1]Sheet1!R705,1,""),2,""),3,""),4,""),5,""),6,""),7,""),8,""),9,""),0,"")</f>
        <v xml:space="preserve">Montserrat Close   West Norwood </v>
      </c>
      <c r="R754" t="str">
        <f>[1]Sheet1!S705</f>
        <v>SE19 1JD</v>
      </c>
    </row>
    <row r="755" spans="1:18" x14ac:dyDescent="0.25">
      <c r="A755" t="str">
        <f>[1]Sheet1!A711</f>
        <v>N18PL000110</v>
      </c>
      <c r="B755">
        <f>[1]Sheet1!B711</f>
        <v>2018</v>
      </c>
      <c r="C755" t="str">
        <f>[1]Sheet1!C711</f>
        <v>Public Liability</v>
      </c>
      <c r="D755" t="str">
        <f>[1]Sheet1!D711</f>
        <v>SUSTAINABLE GROWTH AND OPPORTUNITY</v>
      </c>
      <c r="E755" t="str">
        <f>[1]Sheet1!E711</f>
        <v>Clapham Area Housing Office</v>
      </c>
      <c r="F755" s="10">
        <f>[1]Sheet1!F711</f>
        <v>43297</v>
      </c>
      <c r="G755" s="10">
        <f>[1]Sheet1!G711</f>
        <v>43306</v>
      </c>
      <c r="H755" t="str">
        <f>[1]Sheet1!H711</f>
        <v>IN House - Closed</v>
      </c>
      <c r="I755" s="10">
        <f>[1]Sheet1!I711</f>
        <v>43519</v>
      </c>
      <c r="J755" t="str">
        <f>[1]Sheet1!J711</f>
        <v>Claim Payment</v>
      </c>
      <c r="K755" s="12">
        <f>[1]Sheet1!K711</f>
        <v>250</v>
      </c>
      <c r="L755" t="str">
        <f>[1]Sheet1!L711</f>
        <v>Public Liability</v>
      </c>
      <c r="M755" t="str">
        <f>[1]Sheet1!M711</f>
        <v>Fallen Tree / Branch</v>
      </c>
      <c r="N755" t="str">
        <f>[1]Sheet1!N711</f>
        <v>None</v>
      </c>
      <c r="O755" t="str">
        <f>[1]Sheet1!O711</f>
        <v>Vehicle</v>
      </c>
      <c r="P755" t="str">
        <f>[1]Sheet1!Q711</f>
        <v>Not Provided</v>
      </c>
      <c r="Q755" t="str">
        <f>SUBSTITUTE(SUBSTITUTE(SUBSTITUTE(SUBSTITUTE(SUBSTITUTE(SUBSTITUTE(SUBSTITUTE(SUBSTITUTE(SUBSTITUTE(SUBSTITUTE(
[1]Sheet1!R711,1,""),2,""),3,""),4,""),5,""),6,""),7,""),8,""),9,""),0,"")</f>
        <v xml:space="preserve">Park Hill </v>
      </c>
      <c r="R755" t="str">
        <f>[1]Sheet1!S711</f>
        <v>SW4 9NS</v>
      </c>
    </row>
    <row r="756" spans="1:18" x14ac:dyDescent="0.25">
      <c r="A756" t="str">
        <f>[1]Sheet1!A712</f>
        <v>N18PL000089</v>
      </c>
      <c r="B756">
        <f>[1]Sheet1!B712</f>
        <v>2018</v>
      </c>
      <c r="C756" t="str">
        <f>[1]Sheet1!C712</f>
        <v>Public Liability</v>
      </c>
      <c r="D756" t="str">
        <f>[1]Sheet1!D712</f>
        <v>SUSTAINABLE GROWTH AND OPPORTUNITY</v>
      </c>
      <c r="E756" t="str">
        <f>[1]Sheet1!E712</f>
        <v>North Lambeth Area Housing Office</v>
      </c>
      <c r="F756" s="10">
        <f>[1]Sheet1!F712</f>
        <v>43249</v>
      </c>
      <c r="G756" s="10">
        <f>[1]Sheet1!G712</f>
        <v>43293</v>
      </c>
      <c r="H756" t="str">
        <f>[1]Sheet1!H712</f>
        <v>IN House - Closed</v>
      </c>
      <c r="I756" s="10">
        <f>[1]Sheet1!I712</f>
        <v>43514</v>
      </c>
      <c r="J756" t="str">
        <f>[1]Sheet1!J712</f>
        <v>Claim Payment</v>
      </c>
      <c r="K756" s="12">
        <f>[1]Sheet1!K712</f>
        <v>2500</v>
      </c>
      <c r="L756" t="str">
        <f>[1]Sheet1!L712</f>
        <v>Public Liability</v>
      </c>
      <c r="M756" t="str">
        <f>[1]Sheet1!M712</f>
        <v>EOW - Leak</v>
      </c>
      <c r="N756" t="str">
        <f>[1]Sheet1!N712</f>
        <v>None</v>
      </c>
      <c r="O756" t="str">
        <f>[1]Sheet1!O712</f>
        <v>Personal Property</v>
      </c>
      <c r="Q756" t="str">
        <f>SUBSTITUTE(SUBSTITUTE(SUBSTITUTE(SUBSTITUTE(SUBSTITUTE(SUBSTITUTE(SUBSTITUTE(SUBSTITUTE(SUBSTITUTE(SUBSTITUTE(
[1]Sheet1!R712,1,""),2,""),3,""),4,""),5,""),6,""),7,""),8,""),9,""),0,"")</f>
        <v xml:space="preserve">Grover House  </v>
      </c>
      <c r="R756" t="str">
        <f>[1]Sheet1!S712</f>
        <v>SE11 5LJ</v>
      </c>
    </row>
    <row r="757" spans="1:18" x14ac:dyDescent="0.25">
      <c r="A757" t="str">
        <f>[1]Sheet1!A716</f>
        <v>N18PL000085</v>
      </c>
      <c r="B757">
        <f>[1]Sheet1!B716</f>
        <v>2018</v>
      </c>
      <c r="C757" t="str">
        <f>[1]Sheet1!C716</f>
        <v>Public Liability</v>
      </c>
      <c r="D757" t="str">
        <f>[1]Sheet1!D716</f>
        <v>SUSTAINABLE GROWTH AND OPPORTUNITY</v>
      </c>
      <c r="E757" t="str">
        <f>[1]Sheet1!E716</f>
        <v>Transport &amp; Highways</v>
      </c>
      <c r="F757" s="10">
        <f>[1]Sheet1!F716</f>
        <v>43246</v>
      </c>
      <c r="G757" s="10">
        <f>[1]Sheet1!G716</f>
        <v>43290</v>
      </c>
      <c r="H757" t="str">
        <f>[1]Sheet1!H716</f>
        <v xml:space="preserve">IN House Portal - Closed </v>
      </c>
      <c r="I757" s="10">
        <f>[1]Sheet1!I716</f>
        <v>43894</v>
      </c>
      <c r="J757" t="str">
        <f>[1]Sheet1!J716</f>
        <v>Claim Payment</v>
      </c>
      <c r="K757" s="12">
        <f>[1]Sheet1!K716</f>
        <v>2500</v>
      </c>
      <c r="L757" t="str">
        <f>[1]Sheet1!L716</f>
        <v>Public Liability</v>
      </c>
      <c r="M757" t="str">
        <f>[1]Sheet1!M716</f>
        <v>Trip - Kerb</v>
      </c>
      <c r="N757" t="str">
        <f>[1]Sheet1!N716</f>
        <v>Leg Injury</v>
      </c>
      <c r="O757" t="str">
        <f>[1]Sheet1!O716</f>
        <v>Unknown</v>
      </c>
      <c r="Q757" t="str">
        <f>SUBSTITUTE(SUBSTITUTE(SUBSTITUTE(SUBSTITUTE(SUBSTITUTE(SUBSTITUTE(SUBSTITUTE(SUBSTITUTE(SUBSTITUTE(SUBSTITUTE(
[1]Sheet1!R716,1,""),2,""),3,""),4,""),5,""),6,""),7,""),8,""),9,""),0,"")</f>
        <v>Noble House near walkway entrance Flaxman Road  Camberwell</v>
      </c>
      <c r="R757" t="str">
        <f>[1]Sheet1!S716</f>
        <v>SE5 9DX</v>
      </c>
    </row>
    <row r="758" spans="1:18" x14ac:dyDescent="0.25">
      <c r="A758" t="str">
        <f>[1]Sheet1!A720</f>
        <v>N18PL000080</v>
      </c>
      <c r="B758">
        <f>[1]Sheet1!B720</f>
        <v>2018</v>
      </c>
      <c r="C758" t="str">
        <f>[1]Sheet1!C720</f>
        <v>Public Liability</v>
      </c>
      <c r="D758" t="str">
        <f>[1]Sheet1!D720</f>
        <v>SUSTAINABLE GROWTH AND OPPORTUNITY</v>
      </c>
      <c r="E758" t="str">
        <f>[1]Sheet1!E720</f>
        <v>Transport &amp; Highways</v>
      </c>
      <c r="F758" s="10">
        <f>[1]Sheet1!F720</f>
        <v>43276</v>
      </c>
      <c r="G758" s="10">
        <f>[1]Sheet1!G720</f>
        <v>43282</v>
      </c>
      <c r="H758" t="str">
        <f>[1]Sheet1!H720</f>
        <v>IN House - Closed</v>
      </c>
      <c r="I758" s="10">
        <f>[1]Sheet1!I720</f>
        <v>43479</v>
      </c>
      <c r="J758" t="str">
        <f>[1]Sheet1!J720</f>
        <v>Claim Payment</v>
      </c>
      <c r="K758" s="12">
        <f>[1]Sheet1!K720</f>
        <v>362.8</v>
      </c>
      <c r="L758" t="str">
        <f>[1]Sheet1!L720</f>
        <v>Public Liability</v>
      </c>
      <c r="M758" t="str">
        <f>[1]Sheet1!M720</f>
        <v>Cway - Pothole</v>
      </c>
      <c r="N758" t="str">
        <f>[1]Sheet1!N720</f>
        <v>None</v>
      </c>
      <c r="O758" t="str">
        <f>[1]Sheet1!O720</f>
        <v>Vehicle</v>
      </c>
      <c r="Q758" t="str">
        <f>SUBSTITUTE(SUBSTITUTE(SUBSTITUTE(SUBSTITUTE(SUBSTITUTE(SUBSTITUTE(SUBSTITUTE(SUBSTITUTE(SUBSTITUTE(SUBSTITUTE(
[1]Sheet1!R720,1,""),2,""),3,""),4,""),5,""),6,""),7,""),8,""),9,""),0,"")</f>
        <v xml:space="preserve">Hailsham Avenue </v>
      </c>
      <c r="R758" t="str">
        <f>[1]Sheet1!S720</f>
        <v>SW2 3AH</v>
      </c>
    </row>
    <row r="759" spans="1:18" x14ac:dyDescent="0.25">
      <c r="A759" t="str">
        <f>[1]Sheet1!A721</f>
        <v>N18PL000079</v>
      </c>
      <c r="B759">
        <f>[1]Sheet1!B721</f>
        <v>2018</v>
      </c>
      <c r="C759" t="str">
        <f>[1]Sheet1!C721</f>
        <v>Public Liability</v>
      </c>
      <c r="D759" t="str">
        <f>[1]Sheet1!D721</f>
        <v>ADULTS AND HEALTH</v>
      </c>
      <c r="E759" t="str">
        <f>[1]Sheet1!E721</f>
        <v>Parks &amp; Green Spaces</v>
      </c>
      <c r="F759" s="10">
        <f>[1]Sheet1!F721</f>
        <v>43269</v>
      </c>
      <c r="G759" s="10">
        <f>[1]Sheet1!G721</f>
        <v>43278</v>
      </c>
      <c r="H759" t="str">
        <f>[1]Sheet1!H721</f>
        <v>IN House - Closed</v>
      </c>
      <c r="I759" s="10">
        <f>[1]Sheet1!I721</f>
        <v>44621</v>
      </c>
      <c r="J759" t="str">
        <f>[1]Sheet1!J721</f>
        <v>Claim Payment</v>
      </c>
      <c r="K759" s="12">
        <f>[1]Sheet1!K721</f>
        <v>9827.5</v>
      </c>
      <c r="L759" t="str">
        <f>[1]Sheet1!L721</f>
        <v>Public Liability</v>
      </c>
      <c r="M759" t="str">
        <f>[1]Sheet1!M721</f>
        <v>Tree Roots</v>
      </c>
      <c r="N759" t="str">
        <f>[1]Sheet1!N721</f>
        <v>None</v>
      </c>
      <c r="O759" t="str">
        <f>[1]Sheet1!O721</f>
        <v>Personal Property</v>
      </c>
      <c r="P759" t="str">
        <f>[1]Sheet1!Q721</f>
        <v>Maple</v>
      </c>
      <c r="Q759" t="str">
        <f>SUBSTITUTE(SUBSTITUTE(SUBSTITUTE(SUBSTITUTE(SUBSTITUTE(SUBSTITUTE(SUBSTITUTE(SUBSTITUTE(SUBSTITUTE(SUBSTITUTE(
[1]Sheet1!R721,1,""),2,""),3,""),4,""),5,""),6,""),7,""),8,""),9,""),0,"")</f>
        <v xml:space="preserve">Tradescant Road Flat a And B </v>
      </c>
      <c r="R759" t="str">
        <f>[1]Sheet1!S721</f>
        <v>SW8 1XD</v>
      </c>
    </row>
    <row r="760" spans="1:18" x14ac:dyDescent="0.25">
      <c r="A760" t="str">
        <f>[1]Sheet1!A731</f>
        <v>N18PL000078</v>
      </c>
      <c r="B760">
        <f>[1]Sheet1!B731</f>
        <v>2018</v>
      </c>
      <c r="C760" t="str">
        <f>[1]Sheet1!C731</f>
        <v>Public Liability</v>
      </c>
      <c r="D760" t="str">
        <f>[1]Sheet1!D731</f>
        <v>ADULTS AND HEALTH</v>
      </c>
      <c r="E760" t="str">
        <f>[1]Sheet1!E731</f>
        <v>Adult Services</v>
      </c>
      <c r="F760" s="10">
        <f>[1]Sheet1!F731</f>
        <v>43196</v>
      </c>
      <c r="G760" s="10">
        <f>[1]Sheet1!G731</f>
        <v>43277</v>
      </c>
      <c r="H760" t="str">
        <f>[1]Sheet1!H731</f>
        <v>IN House - Closed</v>
      </c>
      <c r="I760" s="10">
        <f>[1]Sheet1!I731</f>
        <v>45014</v>
      </c>
      <c r="J760" t="str">
        <f>[1]Sheet1!J731</f>
        <v>Claim Payment</v>
      </c>
      <c r="K760" s="12">
        <f>[1]Sheet1!K731</f>
        <v>7203.57</v>
      </c>
      <c r="L760" t="str">
        <f>[1]Sheet1!L731</f>
        <v>Public Liability</v>
      </c>
      <c r="M760" t="str">
        <f>[1]Sheet1!M731</f>
        <v>Housing - Structure Fault</v>
      </c>
      <c r="N760" t="str">
        <f>[1]Sheet1!N731</f>
        <v>Various Injuries</v>
      </c>
      <c r="O760" t="str">
        <f>[1]Sheet1!O731</f>
        <v>Other</v>
      </c>
      <c r="Q760" t="str">
        <f>SUBSTITUTE(SUBSTITUTE(SUBSTITUTE(SUBSTITUTE(SUBSTITUTE(SUBSTITUTE(SUBSTITUTE(SUBSTITUTE(SUBSTITUTE(SUBSTITUTE(
[1]Sheet1!R731,1,""),2,""),3,""),4,""),5,""),6,""),7,""),8,""),9,""),0,"")</f>
        <v xml:space="preserve">Vancouver Road </v>
      </c>
      <c r="R760" t="str">
        <f>[1]Sheet1!S731</f>
        <v>HA8 5DG</v>
      </c>
    </row>
    <row r="761" spans="1:18" x14ac:dyDescent="0.25">
      <c r="A761" t="str">
        <f>[1]Sheet1!A736</f>
        <v>N18PL000069</v>
      </c>
      <c r="B761">
        <f>[1]Sheet1!B736</f>
        <v>2018</v>
      </c>
      <c r="C761" t="str">
        <f>[1]Sheet1!C736</f>
        <v>Public Liability</v>
      </c>
      <c r="D761" t="str">
        <f>[1]Sheet1!D736</f>
        <v>SUSTAINABLE GROWTH AND OPPORTUNITY</v>
      </c>
      <c r="E761" t="str">
        <f>[1]Sheet1!E736</f>
        <v>Transport &amp; Highways</v>
      </c>
      <c r="F761" s="10">
        <f>[1]Sheet1!F736</f>
        <v>43221</v>
      </c>
      <c r="G761" s="10">
        <f>[1]Sheet1!G736</f>
        <v>43276</v>
      </c>
      <c r="H761" t="str">
        <f>[1]Sheet1!H736</f>
        <v>IN House - Closed</v>
      </c>
      <c r="I761" s="10">
        <f>[1]Sheet1!I736</f>
        <v>43448</v>
      </c>
      <c r="J761" t="str">
        <f>[1]Sheet1!J736</f>
        <v>Claim Payment</v>
      </c>
      <c r="K761" s="12">
        <f>[1]Sheet1!K736</f>
        <v>80</v>
      </c>
      <c r="L761" t="str">
        <f>[1]Sheet1!L736</f>
        <v>Public Liability</v>
      </c>
      <c r="M761" t="str">
        <f>[1]Sheet1!M736</f>
        <v>Cway - Pothole</v>
      </c>
      <c r="N761" t="str">
        <f>[1]Sheet1!N736</f>
        <v>None</v>
      </c>
      <c r="O761" t="str">
        <f>[1]Sheet1!O736</f>
        <v>Vehicle</v>
      </c>
      <c r="Q761" t="str">
        <f>SUBSTITUTE(SUBSTITUTE(SUBSTITUTE(SUBSTITUTE(SUBSTITUTE(SUBSTITUTE(SUBSTITUTE(SUBSTITUTE(SUBSTITUTE(SUBSTITUTE(
[1]Sheet1!R736,1,""),2,""),3,""),4,""),5,""),6,""),7,""),8,""),9,""),0,"")</f>
        <v xml:space="preserve">Lendal Terrace Clapham sw </v>
      </c>
      <c r="R761" t="str">
        <f>[1]Sheet1!S736</f>
        <v>SW4 7UX</v>
      </c>
    </row>
    <row r="762" spans="1:18" x14ac:dyDescent="0.25">
      <c r="A762" t="str">
        <f>[1]Sheet1!A737</f>
        <v>N18PL000064</v>
      </c>
      <c r="B762">
        <f>[1]Sheet1!B737</f>
        <v>2018</v>
      </c>
      <c r="C762" t="str">
        <f>[1]Sheet1!C737</f>
        <v>Public Liability</v>
      </c>
      <c r="D762" t="str">
        <f>[1]Sheet1!D737</f>
        <v>SUSTAINABLE GROWTH AND OPPORTUNITY</v>
      </c>
      <c r="E762" t="str">
        <f>[1]Sheet1!E737</f>
        <v>Central Stockwell NHO</v>
      </c>
      <c r="F762" s="10">
        <f>[1]Sheet1!F737</f>
        <v>43239</v>
      </c>
      <c r="G762" s="10">
        <f>[1]Sheet1!G737</f>
        <v>43269</v>
      </c>
      <c r="H762" t="str">
        <f>[1]Sheet1!H737</f>
        <v xml:space="preserve">IN House Portal - Closed </v>
      </c>
      <c r="I762" s="10">
        <f>[1]Sheet1!I737</f>
        <v>43430</v>
      </c>
      <c r="J762" t="str">
        <f>[1]Sheet1!J737</f>
        <v>Claim Payment</v>
      </c>
      <c r="K762" s="12">
        <f>[1]Sheet1!K737</f>
        <v>1948.9</v>
      </c>
      <c r="L762" t="str">
        <f>[1]Sheet1!L737</f>
        <v>Public Liability</v>
      </c>
      <c r="M762" t="str">
        <f>[1]Sheet1!M737</f>
        <v>Contractor Works</v>
      </c>
      <c r="N762" t="str">
        <f>[1]Sheet1!N737</f>
        <v>Various Injuries</v>
      </c>
      <c r="O762" t="str">
        <f>[1]Sheet1!O737</f>
        <v>None</v>
      </c>
      <c r="Q762" t="str">
        <f>SUBSTITUTE(SUBSTITUTE(SUBSTITUTE(SUBSTITUTE(SUBSTITUTE(SUBSTITUTE(SUBSTITUTE(SUBSTITUTE(SUBSTITUTE(SUBSTITUTE(
[1]Sheet1!R737,1,""),2,""),3,""),4,""),5,""),6,""),7,""),8,""),9,""),0,"")</f>
        <v xml:space="preserve"> Vaughan House Poynders Gardens </v>
      </c>
      <c r="R762" t="str">
        <f>[1]Sheet1!S737</f>
        <v>SW4 8PA</v>
      </c>
    </row>
    <row r="763" spans="1:18" x14ac:dyDescent="0.25">
      <c r="A763" t="str">
        <f>[1]Sheet1!A740</f>
        <v>N18PL000055</v>
      </c>
      <c r="B763">
        <f>[1]Sheet1!B740</f>
        <v>2018</v>
      </c>
      <c r="C763" t="str">
        <f>[1]Sheet1!C740</f>
        <v>Public Liability</v>
      </c>
      <c r="D763" t="str">
        <f>[1]Sheet1!D740</f>
        <v>SUSTAINABLE GROWTH AND OPPORTUNITY</v>
      </c>
      <c r="E763" t="str">
        <f>[1]Sheet1!E740</f>
        <v>Transport &amp; Highways</v>
      </c>
      <c r="F763" s="10">
        <f>[1]Sheet1!F740</f>
        <v>43226</v>
      </c>
      <c r="G763" s="10">
        <f>[1]Sheet1!G740</f>
        <v>43256</v>
      </c>
      <c r="H763" t="str">
        <f>[1]Sheet1!H740</f>
        <v>IN House - Closed</v>
      </c>
      <c r="I763" s="10">
        <f>[1]Sheet1!I740</f>
        <v>43423</v>
      </c>
      <c r="J763" t="str">
        <f>[1]Sheet1!J740</f>
        <v>Claim Payment</v>
      </c>
      <c r="K763" s="12">
        <f>[1]Sheet1!K740</f>
        <v>373.83</v>
      </c>
      <c r="L763" t="str">
        <f>[1]Sheet1!L740</f>
        <v>Public Liability</v>
      </c>
      <c r="M763" t="str">
        <f>[1]Sheet1!M740</f>
        <v>Cway - Pothole</v>
      </c>
      <c r="N763" t="str">
        <f>[1]Sheet1!N740</f>
        <v>None</v>
      </c>
      <c r="O763" t="str">
        <f>[1]Sheet1!O740</f>
        <v>Vehicle</v>
      </c>
      <c r="Q763" t="str">
        <f>SUBSTITUTE(SUBSTITUTE(SUBSTITUTE(SUBSTITUTE(SUBSTITUTE(SUBSTITUTE(SUBSTITUTE(SUBSTITUTE(SUBSTITUTE(SUBSTITUTE(
[1]Sheet1!R740,1,""),2,""),3,""),4,""),5,""),6,""),7,""),8,""),9,""),0,"")</f>
        <v xml:space="preserve">Kings Avenue Opposite Sainsburys Local </v>
      </c>
      <c r="R763" t="str">
        <f>[1]Sheet1!S740</f>
        <v>SW4</v>
      </c>
    </row>
    <row r="764" spans="1:18" x14ac:dyDescent="0.25">
      <c r="A764" t="str">
        <f>[1]Sheet1!A745</f>
        <v>N18PL000049</v>
      </c>
      <c r="B764">
        <f>[1]Sheet1!B745</f>
        <v>2018</v>
      </c>
      <c r="C764" t="str">
        <f>[1]Sheet1!C745</f>
        <v>Public Liability</v>
      </c>
      <c r="D764" t="str">
        <f>[1]Sheet1!D745</f>
        <v>SUSTAINABLE GROWTH AND OPPORTUNITY</v>
      </c>
      <c r="E764" t="str">
        <f>[1]Sheet1!E745</f>
        <v>Clapham Area Housing Office</v>
      </c>
      <c r="F764" s="10">
        <f>[1]Sheet1!F745</f>
        <v>43256</v>
      </c>
      <c r="G764" s="10">
        <f>[1]Sheet1!G745</f>
        <v>43256</v>
      </c>
      <c r="H764" t="str">
        <f>[1]Sheet1!H745</f>
        <v>IN House - Closed</v>
      </c>
      <c r="I764" s="10">
        <f>[1]Sheet1!I745</f>
        <v>43325</v>
      </c>
      <c r="J764" t="str">
        <f>[1]Sheet1!J745</f>
        <v>Claim Payment</v>
      </c>
      <c r="K764" s="12">
        <f>[1]Sheet1!K745</f>
        <v>2685</v>
      </c>
      <c r="L764" t="str">
        <f>[1]Sheet1!L745</f>
        <v>Public Liability</v>
      </c>
      <c r="M764" t="str">
        <f>[1]Sheet1!M745</f>
        <v>EOW - Leak</v>
      </c>
      <c r="N764" t="str">
        <f>[1]Sheet1!N745</f>
        <v>None</v>
      </c>
      <c r="O764" t="str">
        <f>[1]Sheet1!O745</f>
        <v>Personal Property</v>
      </c>
      <c r="Q764" t="str">
        <f>SUBSTITUTE(SUBSTITUTE(SUBSTITUTE(SUBSTITUTE(SUBSTITUTE(SUBSTITUTE(SUBSTITUTE(SUBSTITUTE(SUBSTITUTE(SUBSTITUTE(
[1]Sheet1!R745,1,""),2,""),3,""),4,""),5,""),6,""),7,""),8,""),9,""),0,"")</f>
        <v>Cubitt House      Poynders Road</v>
      </c>
      <c r="R764" t="str">
        <f>[1]Sheet1!S745</f>
        <v>SW4 8NB</v>
      </c>
    </row>
    <row r="765" spans="1:18" x14ac:dyDescent="0.25">
      <c r="A765" t="str">
        <f>[1]Sheet1!A746</f>
        <v>N18PL000048</v>
      </c>
      <c r="B765">
        <f>[1]Sheet1!B746</f>
        <v>2018</v>
      </c>
      <c r="C765" t="str">
        <f>[1]Sheet1!C746</f>
        <v>Public Liability</v>
      </c>
      <c r="D765" t="str">
        <f>[1]Sheet1!D746</f>
        <v>SUSTAINABLE GROWTH AND OPPORTUNITY</v>
      </c>
      <c r="E765" t="str">
        <f>[1]Sheet1!E746</f>
        <v>Transport &amp; Highways</v>
      </c>
      <c r="F765" s="10">
        <f>[1]Sheet1!F746</f>
        <v>43255</v>
      </c>
      <c r="G765" s="10">
        <f>[1]Sheet1!G746</f>
        <v>43255</v>
      </c>
      <c r="H765" t="str">
        <f>[1]Sheet1!H746</f>
        <v>IN House - Closed</v>
      </c>
      <c r="I765" s="10">
        <f>[1]Sheet1!I746</f>
        <v>43362</v>
      </c>
      <c r="J765" t="str">
        <f>[1]Sheet1!J746</f>
        <v>Claim Payment</v>
      </c>
      <c r="K765" s="12">
        <f>[1]Sheet1!K746</f>
        <v>50</v>
      </c>
      <c r="L765" t="str">
        <f>[1]Sheet1!L746</f>
        <v>Public Liability</v>
      </c>
      <c r="M765" t="str">
        <f>[1]Sheet1!M746</f>
        <v>Cway - Pothole</v>
      </c>
      <c r="N765" t="str">
        <f>[1]Sheet1!N746</f>
        <v>None</v>
      </c>
      <c r="O765" t="str">
        <f>[1]Sheet1!O746</f>
        <v>Vehicle</v>
      </c>
      <c r="Q765" t="str">
        <f>SUBSTITUTE(SUBSTITUTE(SUBSTITUTE(SUBSTITUTE(SUBSTITUTE(SUBSTITUTE(SUBSTITUTE(SUBSTITUTE(SUBSTITUTE(SUBSTITUTE(
[1]Sheet1!R746,1,""),2,""),3,""),4,""),5,""),6,""),7,""),8,""),9,""),0,"")</f>
        <v xml:space="preserve">St Michaels Road  </v>
      </c>
      <c r="R765" t="str">
        <f>[1]Sheet1!S746</f>
        <v>SW9 0SL</v>
      </c>
    </row>
    <row r="766" spans="1:18" x14ac:dyDescent="0.25">
      <c r="A766" t="str">
        <f>[1]Sheet1!A747</f>
        <v>N18PL000047</v>
      </c>
      <c r="B766">
        <f>[1]Sheet1!B747</f>
        <v>2018</v>
      </c>
      <c r="C766" t="str">
        <f>[1]Sheet1!C747</f>
        <v>Public Liability</v>
      </c>
      <c r="D766" t="str">
        <f>[1]Sheet1!D747</f>
        <v>SUSTAINABLE GROWTH AND OPPORTUNITY</v>
      </c>
      <c r="E766" t="str">
        <f>[1]Sheet1!E747</f>
        <v>Transport &amp; Highways</v>
      </c>
      <c r="F766" s="10">
        <f>[1]Sheet1!F747</f>
        <v>43247</v>
      </c>
      <c r="G766" s="10">
        <f>[1]Sheet1!G747</f>
        <v>43252</v>
      </c>
      <c r="H766" t="str">
        <f>[1]Sheet1!H747</f>
        <v>IN House - Closed</v>
      </c>
      <c r="I766" s="10">
        <f>[1]Sheet1!I747</f>
        <v>43314</v>
      </c>
      <c r="J766" t="str">
        <f>[1]Sheet1!J747</f>
        <v>Claim Payment</v>
      </c>
      <c r="K766" s="12">
        <f>[1]Sheet1!K747</f>
        <v>80</v>
      </c>
      <c r="L766" t="str">
        <f>[1]Sheet1!L747</f>
        <v>Public Liability</v>
      </c>
      <c r="M766" t="str">
        <f>[1]Sheet1!M747</f>
        <v>Cway - Pothole</v>
      </c>
      <c r="N766" t="str">
        <f>[1]Sheet1!N747</f>
        <v>None</v>
      </c>
      <c r="O766" t="str">
        <f>[1]Sheet1!O747</f>
        <v>Vehicle</v>
      </c>
      <c r="Q766" t="str">
        <f>SUBSTITUTE(SUBSTITUTE(SUBSTITUTE(SUBSTITUTE(SUBSTITUTE(SUBSTITUTE(SUBSTITUTE(SUBSTITUTE(SUBSTITUTE(SUBSTITUTE(
[1]Sheet1!R747,1,""),2,""),3,""),4,""),5,""),6,""),7,""),8,""),9,""),0,"")</f>
        <v xml:space="preserve">Aberfoyle Road </v>
      </c>
      <c r="R766" t="str">
        <f>[1]Sheet1!S747</f>
        <v>SW16</v>
      </c>
    </row>
    <row r="767" spans="1:18" x14ac:dyDescent="0.25">
      <c r="A767" t="str">
        <f>[1]Sheet1!A748</f>
        <v>N18PL000030</v>
      </c>
      <c r="B767">
        <f>[1]Sheet1!B748</f>
        <v>2018</v>
      </c>
      <c r="C767" t="str">
        <f>[1]Sheet1!C748</f>
        <v>Public Liability</v>
      </c>
      <c r="D767" t="str">
        <f>[1]Sheet1!D748</f>
        <v>SUSTAINABLE GROWTH AND OPPORTUNITY</v>
      </c>
      <c r="E767" t="str">
        <f>[1]Sheet1!E748</f>
        <v>Transport &amp; Highways</v>
      </c>
      <c r="F767" s="10">
        <f>[1]Sheet1!F748</f>
        <v>43219</v>
      </c>
      <c r="G767" s="10">
        <f>[1]Sheet1!G748</f>
        <v>43237</v>
      </c>
      <c r="H767" t="str">
        <f>[1]Sheet1!H748</f>
        <v>IN House - Closed</v>
      </c>
      <c r="I767" s="10">
        <f>[1]Sheet1!I748</f>
        <v>43330</v>
      </c>
      <c r="J767" t="str">
        <f>[1]Sheet1!J748</f>
        <v>Claim Payment</v>
      </c>
      <c r="K767" s="12">
        <f>[1]Sheet1!K748</f>
        <v>2795</v>
      </c>
      <c r="L767" t="str">
        <f>[1]Sheet1!L748</f>
        <v>Public Liability</v>
      </c>
      <c r="M767" t="str">
        <f>[1]Sheet1!M748</f>
        <v>Trip - Footway</v>
      </c>
      <c r="N767" t="str">
        <f>[1]Sheet1!N748</f>
        <v>Leg Injury</v>
      </c>
      <c r="O767" t="str">
        <f>[1]Sheet1!O748</f>
        <v>None</v>
      </c>
      <c r="Q767" t="str">
        <f>SUBSTITUTE(SUBSTITUTE(SUBSTITUTE(SUBSTITUTE(SUBSTITUTE(SUBSTITUTE(SUBSTITUTE(SUBSTITUTE(SUBSTITUTE(SUBSTITUTE(
[1]Sheet1!R748,1,""),2,""),3,""),4,""),5,""),6,""),7,""),8,""),9,""),0,"")</f>
        <v xml:space="preserve">Hercules Road </v>
      </c>
      <c r="R767" t="str">
        <f>[1]Sheet1!S748</f>
        <v>SE1 7LD</v>
      </c>
    </row>
    <row r="768" spans="1:18" x14ac:dyDescent="0.25">
      <c r="A768" t="str">
        <f>[1]Sheet1!A750</f>
        <v>N18PL000029</v>
      </c>
      <c r="B768">
        <f>[1]Sheet1!B750</f>
        <v>2018</v>
      </c>
      <c r="C768" t="str">
        <f>[1]Sheet1!C750</f>
        <v>Public Liability</v>
      </c>
      <c r="D768" t="str">
        <f>[1]Sheet1!D750</f>
        <v>SUSTAINABLE GROWTH AND OPPORTUNITY</v>
      </c>
      <c r="E768" t="str">
        <f>[1]Sheet1!E750</f>
        <v>North Lambeth Area Housing Office</v>
      </c>
      <c r="F768" s="10">
        <f>[1]Sheet1!F750</f>
        <v>43220</v>
      </c>
      <c r="G768" s="10">
        <f>[1]Sheet1!G750</f>
        <v>43235</v>
      </c>
      <c r="H768" t="str">
        <f>[1]Sheet1!H750</f>
        <v>IN House - Closed</v>
      </c>
      <c r="I768" s="10">
        <f>[1]Sheet1!I750</f>
        <v>43353</v>
      </c>
      <c r="J768" t="str">
        <f>[1]Sheet1!J750</f>
        <v>Claim Payment</v>
      </c>
      <c r="K768" s="12">
        <f>[1]Sheet1!K750</f>
        <v>1100</v>
      </c>
      <c r="L768" t="str">
        <f>[1]Sheet1!L750</f>
        <v>Public Liability</v>
      </c>
      <c r="M768" t="str">
        <f>[1]Sheet1!M750</f>
        <v>Trip - Carriageway</v>
      </c>
      <c r="N768" t="str">
        <f>[1]Sheet1!N750</f>
        <v>Various Injuries</v>
      </c>
      <c r="O768" t="str">
        <f>[1]Sheet1!O750</f>
        <v>None</v>
      </c>
      <c r="Q768" t="str">
        <f>SUBSTITUTE(SUBSTITUTE(SUBSTITUTE(SUBSTITUTE(SUBSTITUTE(SUBSTITUTE(SUBSTITUTE(SUBSTITUTE(SUBSTITUTE(SUBSTITUTE(
[1]Sheet1!R750,1,""),2,""),3,""),4,""),5,""),6,""),7,""),8,""),9,""),0,"")</f>
        <v xml:space="preserve">Ebenezer House </v>
      </c>
      <c r="R768" t="str">
        <f>[1]Sheet1!S750</f>
        <v>SE11 4H</v>
      </c>
    </row>
    <row r="769" spans="1:18" x14ac:dyDescent="0.25">
      <c r="A769" t="str">
        <f>[1]Sheet1!A752</f>
        <v>N18PL000024</v>
      </c>
      <c r="B769">
        <f>[1]Sheet1!B752</f>
        <v>2018</v>
      </c>
      <c r="C769" t="str">
        <f>[1]Sheet1!C752</f>
        <v>Public Liability</v>
      </c>
      <c r="D769" t="str">
        <f>[1]Sheet1!D752</f>
        <v>SUSTAINABLE GROWTH AND OPPORTUNITY</v>
      </c>
      <c r="E769" t="str">
        <f>[1]Sheet1!E752</f>
        <v>Stockwell &amp; Vassall Area Housing Office</v>
      </c>
      <c r="F769" s="10">
        <f>[1]Sheet1!F752</f>
        <v>43200</v>
      </c>
      <c r="G769" s="10">
        <f>[1]Sheet1!G752</f>
        <v>43574</v>
      </c>
      <c r="H769" t="str">
        <f>[1]Sheet1!H752</f>
        <v>IN House - Closed</v>
      </c>
      <c r="I769" s="10">
        <f>[1]Sheet1!I752</f>
        <v>43732</v>
      </c>
      <c r="J769" t="str">
        <f>[1]Sheet1!J752</f>
        <v>Claim Payment</v>
      </c>
      <c r="K769" s="12">
        <f>[1]Sheet1!K752</f>
        <v>953</v>
      </c>
      <c r="L769" t="str">
        <f>[1]Sheet1!L752</f>
        <v>Public Liability</v>
      </c>
      <c r="M769" t="str">
        <f>[1]Sheet1!M752</f>
        <v>EOW - Leak</v>
      </c>
      <c r="N769" t="str">
        <f>[1]Sheet1!N752</f>
        <v>None</v>
      </c>
      <c r="O769" t="str">
        <f>[1]Sheet1!O752</f>
        <v>Structural</v>
      </c>
      <c r="Q769" t="str">
        <f>SUBSTITUTE(SUBSTITUTE(SUBSTITUTE(SUBSTITUTE(SUBSTITUTE(SUBSTITUTE(SUBSTITUTE(SUBSTITUTE(SUBSTITUTE(SUBSTITUTE(
[1]Sheet1!R752,1,""),2,""),3,""),4,""),5,""),6,""),7,""),8,""),9,""),0,"")</f>
        <v xml:space="preserve">Guildford Road </v>
      </c>
      <c r="R769" t="str">
        <f>[1]Sheet1!S752</f>
        <v>SW8 2DG</v>
      </c>
    </row>
    <row r="770" spans="1:18" x14ac:dyDescent="0.25">
      <c r="A770" t="str">
        <f>[1]Sheet1!A753</f>
        <v>N18PL000020</v>
      </c>
      <c r="B770">
        <f>[1]Sheet1!B753</f>
        <v>2018</v>
      </c>
      <c r="C770" t="str">
        <f>[1]Sheet1!C753</f>
        <v>Public Liability</v>
      </c>
      <c r="D770" t="str">
        <f>[1]Sheet1!D753</f>
        <v>SUSTAINABLE GROWTH AND OPPORTUNITY</v>
      </c>
      <c r="E770" t="str">
        <f>[1]Sheet1!E753</f>
        <v>Transport &amp; Highways</v>
      </c>
      <c r="F770" s="10">
        <f>[1]Sheet1!F753</f>
        <v>43210</v>
      </c>
      <c r="G770" s="10">
        <f>[1]Sheet1!G753</f>
        <v>43220</v>
      </c>
      <c r="H770" t="str">
        <f>[1]Sheet1!H753</f>
        <v>IN House - Closed</v>
      </c>
      <c r="I770" s="10">
        <f>[1]Sheet1!I753</f>
        <v>43236</v>
      </c>
      <c r="J770" t="str">
        <f>[1]Sheet1!J753</f>
        <v>Claim Payment</v>
      </c>
      <c r="K770" s="12">
        <f>[1]Sheet1!K753</f>
        <v>1420.27</v>
      </c>
      <c r="L770" t="str">
        <f>[1]Sheet1!L753</f>
        <v>Public Liability</v>
      </c>
      <c r="M770" t="str">
        <f>[1]Sheet1!M753</f>
        <v>Cway - Pothole</v>
      </c>
      <c r="N770" t="str">
        <f>[1]Sheet1!N753</f>
        <v>None</v>
      </c>
      <c r="O770" t="str">
        <f>[1]Sheet1!O753</f>
        <v>Personal Property</v>
      </c>
      <c r="Q770" t="str">
        <f>SUBSTITUTE(SUBSTITUTE(SUBSTITUTE(SUBSTITUTE(SUBSTITUTE(SUBSTITUTE(SUBSTITUTE(SUBSTITUTE(SUBSTITUTE(SUBSTITUTE(
[1]Sheet1!R753,1,""),2,""),3,""),4,""),5,""),6,""),7,""),8,""),9,""),0,"")</f>
        <v>Tremadoc Road Nr Jct With Bedford Road</v>
      </c>
      <c r="R770" t="str">
        <f>[1]Sheet1!S753</f>
        <v>SW4</v>
      </c>
    </row>
    <row r="771" spans="1:18" x14ac:dyDescent="0.25">
      <c r="A771" t="str">
        <f>[1]Sheet1!A759</f>
        <v>N18PL000005</v>
      </c>
      <c r="B771">
        <f>[1]Sheet1!B759</f>
        <v>2018</v>
      </c>
      <c r="C771" t="str">
        <f>[1]Sheet1!C759</f>
        <v>Public Liability</v>
      </c>
      <c r="D771" t="str">
        <f>[1]Sheet1!D759</f>
        <v>SUSTAINABLE GROWTH AND OPPORTUNITY</v>
      </c>
      <c r="E771" t="str">
        <f>[1]Sheet1!E759</f>
        <v>Transport &amp; Highways</v>
      </c>
      <c r="F771" s="10">
        <f>[1]Sheet1!F759</f>
        <v>43198</v>
      </c>
      <c r="G771" s="10">
        <f>[1]Sheet1!G759</f>
        <v>43201</v>
      </c>
      <c r="H771" t="str">
        <f>[1]Sheet1!H759</f>
        <v>IN House - Closed</v>
      </c>
      <c r="I771" s="10">
        <f>[1]Sheet1!I759</f>
        <v>43268</v>
      </c>
      <c r="J771" t="str">
        <f>[1]Sheet1!J759</f>
        <v>Claim Payment</v>
      </c>
      <c r="K771" s="12">
        <f>[1]Sheet1!K759</f>
        <v>104.38</v>
      </c>
      <c r="L771" t="str">
        <f>[1]Sheet1!L759</f>
        <v>Public Liability</v>
      </c>
      <c r="M771" t="str">
        <f>[1]Sheet1!M759</f>
        <v>Cway - Pothole</v>
      </c>
      <c r="N771" t="str">
        <f>[1]Sheet1!N759</f>
        <v>None</v>
      </c>
      <c r="O771" t="str">
        <f>[1]Sheet1!O759</f>
        <v>Vehicle</v>
      </c>
      <c r="Q771" t="str">
        <f>SUBSTITUTE(SUBSTITUTE(SUBSTITUTE(SUBSTITUTE(SUBSTITUTE(SUBSTITUTE(SUBSTITUTE(SUBSTITUTE(SUBSTITUTE(SUBSTITUTE(
[1]Sheet1!R759,1,""),2,""),3,""),4,""),5,""),6,""),7,""),8,""),9,""),0,"")</f>
        <v>Knights Hill</v>
      </c>
      <c r="R771" t="str">
        <f>[1]Sheet1!S759</f>
        <v>SE27 0RS</v>
      </c>
    </row>
    <row r="772" spans="1:18" x14ac:dyDescent="0.25">
      <c r="A772" t="str">
        <f>[1]Sheet1!A760</f>
        <v>N18PL000001</v>
      </c>
      <c r="B772">
        <f>[1]Sheet1!B760</f>
        <v>2018</v>
      </c>
      <c r="C772" t="str">
        <f>[1]Sheet1!C760</f>
        <v>Public Liability</v>
      </c>
      <c r="D772" t="str">
        <f>[1]Sheet1!D760</f>
        <v>SUSTAINABLE GROWTH AND OPPORTUNITY</v>
      </c>
      <c r="E772" t="str">
        <f>[1]Sheet1!E760</f>
        <v>Transport &amp; Highways</v>
      </c>
      <c r="F772" s="10">
        <f>[1]Sheet1!F760</f>
        <v>43196</v>
      </c>
      <c r="G772" s="10">
        <f>[1]Sheet1!G760</f>
        <v>43199</v>
      </c>
      <c r="H772" t="str">
        <f>[1]Sheet1!H760</f>
        <v>IN House - Closed</v>
      </c>
      <c r="I772" s="10">
        <f>[1]Sheet1!I760</f>
        <v>43308</v>
      </c>
      <c r="J772" t="str">
        <f>[1]Sheet1!J760</f>
        <v>Claim Payment</v>
      </c>
      <c r="K772" s="12">
        <f>[1]Sheet1!K760</f>
        <v>414.99</v>
      </c>
      <c r="L772" t="str">
        <f>[1]Sheet1!L760</f>
        <v>Public Liability</v>
      </c>
      <c r="M772" t="str">
        <f>[1]Sheet1!M760</f>
        <v>Cway - Pothole</v>
      </c>
      <c r="N772" t="str">
        <f>[1]Sheet1!N760</f>
        <v>None</v>
      </c>
      <c r="O772" t="str">
        <f>[1]Sheet1!O760</f>
        <v>Vehicle</v>
      </c>
      <c r="Q772" t="str">
        <f>SUBSTITUTE(SUBSTITUTE(SUBSTITUTE(SUBSTITUTE(SUBSTITUTE(SUBSTITUTE(SUBSTITUTE(SUBSTITUTE(SUBSTITUTE(SUBSTITUTE(
[1]Sheet1!R760,1,""),2,""),3,""),4,""),5,""),6,""),7,""),8,""),9,""),0,"")</f>
        <v xml:space="preserve">Salters Hill, O/s </v>
      </c>
      <c r="R772" t="str">
        <f>[1]Sheet1!S760</f>
        <v>S36 6UE</v>
      </c>
    </row>
    <row r="773" spans="1:18" x14ac:dyDescent="0.25">
      <c r="A773" t="str">
        <f>[1]Sheet1!A763</f>
        <v>N18MV000031</v>
      </c>
      <c r="B773">
        <f>[1]Sheet1!B763</f>
        <v>2018</v>
      </c>
      <c r="C773" t="str">
        <f>[1]Sheet1!C763</f>
        <v>Motor Vehicle</v>
      </c>
      <c r="D773" t="str">
        <f>[1]Sheet1!D763</f>
        <v>SUSTAINABLE GROWTH AND OPPORTUNITY</v>
      </c>
      <c r="E773" t="str">
        <f>[1]Sheet1!E763</f>
        <v>Stockwell &amp; Vassall Area Housing Office</v>
      </c>
      <c r="F773" s="10">
        <f>[1]Sheet1!F763</f>
        <v>43477</v>
      </c>
      <c r="G773" s="10">
        <f>[1]Sheet1!G763</f>
        <v>43507</v>
      </c>
      <c r="H773" t="str">
        <f>[1]Sheet1!H763</f>
        <v>IN House - Closed</v>
      </c>
      <c r="I773" s="10">
        <f>[1]Sheet1!I763</f>
        <v>44200</v>
      </c>
      <c r="J773" t="str">
        <f>[1]Sheet1!J763</f>
        <v>Claim Payment</v>
      </c>
      <c r="K773" s="12">
        <f>[1]Sheet1!K763</f>
        <v>21363.82</v>
      </c>
      <c r="L773" t="str">
        <f>[1]Sheet1!L763</f>
        <v>Motor Vehicle</v>
      </c>
      <c r="M773" t="str">
        <f>[1]Sheet1!M763</f>
        <v>LBL hit TP</v>
      </c>
      <c r="N773" t="str">
        <f>[1]Sheet1!N763</f>
        <v>None</v>
      </c>
      <c r="O773" t="str">
        <f>[1]Sheet1!O763</f>
        <v>Unknown</v>
      </c>
      <c r="Q773" t="str">
        <f>SUBSTITUTE(SUBSTITUTE(SUBSTITUTE(SUBSTITUTE(SUBSTITUTE(SUBSTITUTE(SUBSTITUTE(SUBSTITUTE(SUBSTITUTE(SUBSTITUTE(
[1]Sheet1!R763,1,""),2,""),3,""),4,""),5,""),6,""),7,""),8,""),9,""),0,"")</f>
        <v>Lavender Hill</v>
      </c>
      <c r="R773" t="str">
        <f>[1]Sheet1!S763</f>
        <v>SW11</v>
      </c>
    </row>
    <row r="774" spans="1:18" x14ac:dyDescent="0.25">
      <c r="A774" t="str">
        <f>[1]Sheet1!A775</f>
        <v>N18MV000023</v>
      </c>
      <c r="B774">
        <f>[1]Sheet1!B775</f>
        <v>2018</v>
      </c>
      <c r="C774" t="str">
        <f>[1]Sheet1!C775</f>
        <v>Motor Vehicle</v>
      </c>
      <c r="D774" t="str">
        <f>[1]Sheet1!D775</f>
        <v>ADULTS AND HEALTH</v>
      </c>
      <c r="E774" t="str">
        <f>[1]Sheet1!E775</f>
        <v>Community Safety</v>
      </c>
      <c r="F774" s="10">
        <f>[1]Sheet1!F775</f>
        <v>43382</v>
      </c>
      <c r="G774" s="10">
        <f>[1]Sheet1!G775</f>
        <v>43383</v>
      </c>
      <c r="H774" t="str">
        <f>[1]Sheet1!H775</f>
        <v>IN House - Closed</v>
      </c>
      <c r="I774" s="10">
        <f>[1]Sheet1!I775</f>
        <v>43638</v>
      </c>
      <c r="J774" t="str">
        <f>[1]Sheet1!J775</f>
        <v>Claim Payment</v>
      </c>
      <c r="K774" s="12">
        <f>[1]Sheet1!K775</f>
        <v>5375</v>
      </c>
      <c r="L774" t="str">
        <f>[1]Sheet1!L775</f>
        <v>Motor Vehicle</v>
      </c>
      <c r="M774" t="str">
        <f>[1]Sheet1!M775</f>
        <v>Theft</v>
      </c>
      <c r="N774" t="str">
        <f>[1]Sheet1!N775</f>
        <v>None</v>
      </c>
      <c r="O774" t="str">
        <f>[1]Sheet1!O775</f>
        <v>Unknown</v>
      </c>
      <c r="Q774" t="str">
        <f>SUBSTITUTE(SUBSTITUTE(SUBSTITUTE(SUBSTITUTE(SUBSTITUTE(SUBSTITUTE(SUBSTITUTE(SUBSTITUTE(SUBSTITUTE(SUBSTITUTE(
[1]Sheet1!R775,1,""),2,""),3,""),4,""),5,""),6,""),7,""),8,""),9,""),0,"")</f>
        <v>Angles Road</v>
      </c>
      <c r="R774" t="str">
        <f>[1]Sheet1!S775</f>
        <v>SW16</v>
      </c>
    </row>
    <row r="775" spans="1:18" x14ac:dyDescent="0.25">
      <c r="A775" t="str">
        <f>[1]Sheet1!A776</f>
        <v>N18MV000022</v>
      </c>
      <c r="B775">
        <f>[1]Sheet1!B776</f>
        <v>2018</v>
      </c>
      <c r="C775" t="str">
        <f>[1]Sheet1!C776</f>
        <v>Motor Vehicle</v>
      </c>
      <c r="D775" t="str">
        <f>[1]Sheet1!D776</f>
        <v>SUSTAINABLE GROWTH AND OPPORTUNITY</v>
      </c>
      <c r="E775" t="str">
        <f>[1]Sheet1!E776</f>
        <v>Environmental Health</v>
      </c>
      <c r="F775" s="10">
        <f>[1]Sheet1!F776</f>
        <v>43379</v>
      </c>
      <c r="G775" s="10">
        <f>[1]Sheet1!G776</f>
        <v>43381</v>
      </c>
      <c r="H775" t="str">
        <f>[1]Sheet1!H776</f>
        <v xml:space="preserve">IN House Portal - Closed </v>
      </c>
      <c r="I775" s="10">
        <f>[1]Sheet1!I776</f>
        <v>43511</v>
      </c>
      <c r="J775" t="str">
        <f>[1]Sheet1!J776</f>
        <v>Claim Payment</v>
      </c>
      <c r="K775" s="12">
        <f>[1]Sheet1!K776</f>
        <v>1615</v>
      </c>
      <c r="L775" t="str">
        <f>[1]Sheet1!L776</f>
        <v>Motor Vehicle</v>
      </c>
      <c r="M775" t="str">
        <f>[1]Sheet1!M776</f>
        <v>LBL hit TP</v>
      </c>
      <c r="N775" t="str">
        <f>[1]Sheet1!N776</f>
        <v>Various Injuries</v>
      </c>
      <c r="O775" t="str">
        <f>[1]Sheet1!O776</f>
        <v>Unknown</v>
      </c>
      <c r="Q775" t="str">
        <f>SUBSTITUTE(SUBSTITUTE(SUBSTITUTE(SUBSTITUTE(SUBSTITUTE(SUBSTITUTE(SUBSTITUTE(SUBSTITUTE(SUBSTITUTE(SUBSTITUTE(
[1]Sheet1!R776,1,""),2,""),3,""),4,""),5,""),6,""),7,""),8,""),9,""),0,"")</f>
        <v>Kennington Road</v>
      </c>
      <c r="R775" t="str">
        <f>[1]Sheet1!S776</f>
        <v>SE11</v>
      </c>
    </row>
    <row r="776" spans="1:18" x14ac:dyDescent="0.25">
      <c r="A776" t="str">
        <f>[1]Sheet1!A780</f>
        <v>N18MV000022</v>
      </c>
      <c r="B776">
        <f>[1]Sheet1!B780</f>
        <v>2018</v>
      </c>
      <c r="C776" t="str">
        <f>[1]Sheet1!C780</f>
        <v>Motor Vehicle</v>
      </c>
      <c r="D776" t="str">
        <f>[1]Sheet1!D780</f>
        <v>SUSTAINABLE GROWTH AND OPPORTUNITY</v>
      </c>
      <c r="E776" t="str">
        <f>[1]Sheet1!E780</f>
        <v>Environmental Health</v>
      </c>
      <c r="F776" s="10">
        <f>[1]Sheet1!F780</f>
        <v>43379</v>
      </c>
      <c r="G776" s="10">
        <f>[1]Sheet1!G780</f>
        <v>43381</v>
      </c>
      <c r="H776" t="str">
        <f>[1]Sheet1!H780</f>
        <v xml:space="preserve">IN House Portal - Closed </v>
      </c>
      <c r="I776" s="10">
        <f>[1]Sheet1!I780</f>
        <v>44228</v>
      </c>
      <c r="J776" t="str">
        <f>[1]Sheet1!J780</f>
        <v>Claim Payment</v>
      </c>
      <c r="K776" s="12">
        <f>[1]Sheet1!K780</f>
        <v>20171</v>
      </c>
      <c r="L776" t="str">
        <f>[1]Sheet1!L780</f>
        <v>Motor Vehicle</v>
      </c>
      <c r="M776" t="str">
        <f>[1]Sheet1!M780</f>
        <v>LBL hit TP</v>
      </c>
      <c r="N776" t="str">
        <f>[1]Sheet1!N780</f>
        <v>Various Injuries</v>
      </c>
      <c r="O776" t="str">
        <f>[1]Sheet1!O780</f>
        <v>Unknown</v>
      </c>
      <c r="Q776" t="str">
        <f>SUBSTITUTE(SUBSTITUTE(SUBSTITUTE(SUBSTITUTE(SUBSTITUTE(SUBSTITUTE(SUBSTITUTE(SUBSTITUTE(SUBSTITUTE(SUBSTITUTE(
[1]Sheet1!R780,1,""),2,""),3,""),4,""),5,""),6,""),7,""),8,""),9,""),0,"")</f>
        <v>Kennington Road</v>
      </c>
      <c r="R776" t="str">
        <f>[1]Sheet1!S780</f>
        <v>SE11</v>
      </c>
    </row>
    <row r="777" spans="1:18" x14ac:dyDescent="0.25">
      <c r="A777" t="str">
        <f>[1]Sheet1!A784</f>
        <v>N18MV000021</v>
      </c>
      <c r="B777">
        <f>[1]Sheet1!B784</f>
        <v>2018</v>
      </c>
      <c r="C777" t="str">
        <f>[1]Sheet1!C784</f>
        <v>Motor Vehicle</v>
      </c>
      <c r="D777" t="str">
        <f>[1]Sheet1!D784</f>
        <v>ADULTS AND HEALTH</v>
      </c>
      <c r="E777" t="str">
        <f>[1]Sheet1!E784</f>
        <v>Parks &amp; Green Spaces</v>
      </c>
      <c r="F777" s="10">
        <f>[1]Sheet1!F784</f>
        <v>43378</v>
      </c>
      <c r="G777" s="10">
        <f>[1]Sheet1!G784</f>
        <v>43378</v>
      </c>
      <c r="H777" t="str">
        <f>[1]Sheet1!H784</f>
        <v>IN House - Closed</v>
      </c>
      <c r="I777" s="10">
        <f>[1]Sheet1!I784</f>
        <v>43638</v>
      </c>
      <c r="J777" t="str">
        <f>[1]Sheet1!J784</f>
        <v>Claim Payment</v>
      </c>
      <c r="K777" s="12">
        <f>[1]Sheet1!K784</f>
        <v>6475</v>
      </c>
      <c r="L777" t="str">
        <f>[1]Sheet1!L784</f>
        <v>Motor Vehicle</v>
      </c>
      <c r="M777" t="str">
        <f>[1]Sheet1!M784</f>
        <v>Theft</v>
      </c>
      <c r="N777" t="str">
        <f>[1]Sheet1!N784</f>
        <v>None</v>
      </c>
      <c r="O777" t="str">
        <f>[1]Sheet1!O784</f>
        <v>Unknown</v>
      </c>
      <c r="Q777" t="str">
        <f>SUBSTITUTE(SUBSTITUTE(SUBSTITUTE(SUBSTITUTE(SUBSTITUTE(SUBSTITUTE(SUBSTITUTE(SUBSTITUTE(SUBSTITUTE(SUBSTITUTE(
[1]Sheet1!R784,1,""),2,""),3,""),4,""),5,""),6,""),7,""),8,""),9,""),0,"")</f>
        <v xml:space="preserve">Oakley Place </v>
      </c>
      <c r="R777" t="str">
        <f>[1]Sheet1!S784</f>
        <v>SE15</v>
      </c>
    </row>
    <row r="778" spans="1:18" x14ac:dyDescent="0.25">
      <c r="A778" t="str">
        <f>[1]Sheet1!A785</f>
        <v>N18MV000014</v>
      </c>
      <c r="B778">
        <f>[1]Sheet1!B785</f>
        <v>2018</v>
      </c>
      <c r="C778" t="str">
        <f>[1]Sheet1!C785</f>
        <v>Motor Vehicle</v>
      </c>
      <c r="D778" t="str">
        <f>[1]Sheet1!D785</f>
        <v>ADULTS AND HEALTH</v>
      </c>
      <c r="E778" t="str">
        <f>[1]Sheet1!E785</f>
        <v>Parks &amp; Green Spaces</v>
      </c>
      <c r="F778" s="10">
        <f>[1]Sheet1!F785</f>
        <v>43319</v>
      </c>
      <c r="G778" s="10">
        <f>[1]Sheet1!G785</f>
        <v>43320</v>
      </c>
      <c r="H778" t="str">
        <f>[1]Sheet1!H785</f>
        <v xml:space="preserve">IN House Portal - Closed </v>
      </c>
      <c r="I778" s="10">
        <f>[1]Sheet1!I785</f>
        <v>43431</v>
      </c>
      <c r="J778" t="str">
        <f>[1]Sheet1!J785</f>
        <v>Claim Payment</v>
      </c>
      <c r="K778" s="12">
        <f>[1]Sheet1!K785</f>
        <v>790</v>
      </c>
      <c r="L778" t="str">
        <f>[1]Sheet1!L785</f>
        <v>Motor Vehicle</v>
      </c>
      <c r="M778" t="str">
        <f>[1]Sheet1!M785</f>
        <v>LBL hit TP</v>
      </c>
      <c r="N778" t="str">
        <f>[1]Sheet1!N785</f>
        <v>Unknown</v>
      </c>
      <c r="O778" t="str">
        <f>[1]Sheet1!O785</f>
        <v>Unknown</v>
      </c>
      <c r="Q778" t="str">
        <f>SUBSTITUTE(SUBSTITUTE(SUBSTITUTE(SUBSTITUTE(SUBSTITUTE(SUBSTITUTE(SUBSTITUTE(SUBSTITUTE(SUBSTITUTE(SUBSTITUTE(
[1]Sheet1!R785,1,""),2,""),3,""),4,""),5,""),6,""),7,""),8,""),9,""),0,"")</f>
        <v>Loughborough Road</v>
      </c>
      <c r="R778" t="str">
        <f>[1]Sheet1!S785</f>
        <v>SW9</v>
      </c>
    </row>
    <row r="779" spans="1:18" x14ac:dyDescent="0.25">
      <c r="A779" t="str">
        <f>[1]Sheet1!A786</f>
        <v>N18MV000014</v>
      </c>
      <c r="B779">
        <f>[1]Sheet1!B786</f>
        <v>2018</v>
      </c>
      <c r="C779" t="str">
        <f>[1]Sheet1!C786</f>
        <v>Motor Vehicle</v>
      </c>
      <c r="D779" t="str">
        <f>[1]Sheet1!D786</f>
        <v>ADULTS AND HEALTH</v>
      </c>
      <c r="E779" t="str">
        <f>[1]Sheet1!E786</f>
        <v>Parks &amp; Green Spaces</v>
      </c>
      <c r="F779" s="10">
        <f>[1]Sheet1!F786</f>
        <v>43319</v>
      </c>
      <c r="G779" s="10">
        <f>[1]Sheet1!G786</f>
        <v>43320</v>
      </c>
      <c r="H779" t="str">
        <f>[1]Sheet1!H786</f>
        <v xml:space="preserve">IN House Portal - Closed </v>
      </c>
      <c r="I779" s="10">
        <f>[1]Sheet1!I786</f>
        <v>43984</v>
      </c>
      <c r="J779" t="str">
        <f>[1]Sheet1!J786</f>
        <v>Claim Payment</v>
      </c>
      <c r="K779" s="12">
        <f>[1]Sheet1!K786</f>
        <v>9190.14</v>
      </c>
      <c r="L779" t="str">
        <f>[1]Sheet1!L786</f>
        <v>Motor Vehicle</v>
      </c>
      <c r="M779" t="str">
        <f>[1]Sheet1!M786</f>
        <v>LBL hit TP</v>
      </c>
      <c r="N779" t="str">
        <f>[1]Sheet1!N786</f>
        <v>Unknown</v>
      </c>
      <c r="O779" t="str">
        <f>[1]Sheet1!O786</f>
        <v>Unknown</v>
      </c>
      <c r="Q779" t="str">
        <f>SUBSTITUTE(SUBSTITUTE(SUBSTITUTE(SUBSTITUTE(SUBSTITUTE(SUBSTITUTE(SUBSTITUTE(SUBSTITUTE(SUBSTITUTE(SUBSTITUTE(
[1]Sheet1!R786,1,""),2,""),3,""),4,""),5,""),6,""),7,""),8,""),9,""),0,"")</f>
        <v>Loughborough Road</v>
      </c>
      <c r="R779" t="str">
        <f>[1]Sheet1!S786</f>
        <v>SW9</v>
      </c>
    </row>
    <row r="780" spans="1:18" x14ac:dyDescent="0.25">
      <c r="A780" t="str">
        <f>[1]Sheet1!A789</f>
        <v>N18MV000011</v>
      </c>
      <c r="B780">
        <f>[1]Sheet1!B789</f>
        <v>2018</v>
      </c>
      <c r="C780" t="str">
        <f>[1]Sheet1!C789</f>
        <v>Motor Vehicle</v>
      </c>
      <c r="D780" t="str">
        <f>[1]Sheet1!D789</f>
        <v>SUSTAINABLE GROWTH AND OPPORTUNITY</v>
      </c>
      <c r="E780" t="str">
        <f>[1]Sheet1!E789</f>
        <v>Public Health &amp; Pest Control</v>
      </c>
      <c r="F780" s="10">
        <f>[1]Sheet1!F789</f>
        <v>43304</v>
      </c>
      <c r="G780" s="10">
        <f>[1]Sheet1!G789</f>
        <v>43306</v>
      </c>
      <c r="H780" t="str">
        <f>[1]Sheet1!H789</f>
        <v xml:space="preserve">IN House Portal - Closed </v>
      </c>
      <c r="I780" s="10">
        <f>[1]Sheet1!I789</f>
        <v>43715</v>
      </c>
      <c r="J780" t="str">
        <f>[1]Sheet1!J789</f>
        <v>Claim Payment</v>
      </c>
      <c r="K780" s="12">
        <f>[1]Sheet1!K789</f>
        <v>3550</v>
      </c>
      <c r="L780" t="str">
        <f>[1]Sheet1!L789</f>
        <v>Motor Vehicle</v>
      </c>
      <c r="M780" t="str">
        <f>[1]Sheet1!M789</f>
        <v>LBL hit TP</v>
      </c>
      <c r="N780" t="str">
        <f>[1]Sheet1!N789</f>
        <v>Various Injuries</v>
      </c>
      <c r="O780" t="str">
        <f>[1]Sheet1!O789</f>
        <v>Unknown</v>
      </c>
      <c r="Q780" t="str">
        <f>SUBSTITUTE(SUBSTITUTE(SUBSTITUTE(SUBSTITUTE(SUBSTITUTE(SUBSTITUTE(SUBSTITUTE(SUBSTITUTE(SUBSTITUTE(SUBSTITUTE(
[1]Sheet1!R789,1,""),2,""),3,""),4,""),5,""),6,""),7,""),8,""),9,""),0,"")</f>
        <v xml:space="preserve">Datchett Road </v>
      </c>
      <c r="R780" t="str">
        <f>[1]Sheet1!S789</f>
        <v>SE6 4BZ</v>
      </c>
    </row>
    <row r="781" spans="1:18" x14ac:dyDescent="0.25">
      <c r="A781" t="str">
        <f>[1]Sheet1!A793</f>
        <v>N18MV000011</v>
      </c>
      <c r="B781">
        <f>[1]Sheet1!B793</f>
        <v>2018</v>
      </c>
      <c r="C781" t="str">
        <f>[1]Sheet1!C793</f>
        <v>Motor Vehicle</v>
      </c>
      <c r="D781" t="str">
        <f>[1]Sheet1!D793</f>
        <v>SUSTAINABLE GROWTH AND OPPORTUNITY</v>
      </c>
      <c r="E781" t="str">
        <f>[1]Sheet1!E793</f>
        <v>Public Health &amp; Pest Control</v>
      </c>
      <c r="F781" s="10">
        <f>[1]Sheet1!F793</f>
        <v>43304</v>
      </c>
      <c r="G781" s="10">
        <f>[1]Sheet1!G793</f>
        <v>43306</v>
      </c>
      <c r="H781" t="str">
        <f>[1]Sheet1!H793</f>
        <v xml:space="preserve">IN House Portal - Closed </v>
      </c>
      <c r="I781" s="10">
        <f>[1]Sheet1!I793</f>
        <v>43491</v>
      </c>
      <c r="J781" t="str">
        <f>[1]Sheet1!J793</f>
        <v>Claim Payment</v>
      </c>
      <c r="K781" s="12">
        <f>[1]Sheet1!K793</f>
        <v>3225</v>
      </c>
      <c r="L781" t="str">
        <f>[1]Sheet1!L793</f>
        <v>Motor Vehicle</v>
      </c>
      <c r="M781" t="str">
        <f>[1]Sheet1!M793</f>
        <v>LBL hit TP</v>
      </c>
      <c r="N781" t="str">
        <f>[1]Sheet1!N793</f>
        <v>Various Injuries</v>
      </c>
      <c r="O781" t="str">
        <f>[1]Sheet1!O793</f>
        <v>Unknown</v>
      </c>
      <c r="Q781" t="str">
        <f>SUBSTITUTE(SUBSTITUTE(SUBSTITUTE(SUBSTITUTE(SUBSTITUTE(SUBSTITUTE(SUBSTITUTE(SUBSTITUTE(SUBSTITUTE(SUBSTITUTE(
[1]Sheet1!R793,1,""),2,""),3,""),4,""),5,""),6,""),7,""),8,""),9,""),0,"")</f>
        <v xml:space="preserve">Datchett Road </v>
      </c>
      <c r="R781" t="str">
        <f>[1]Sheet1!S793</f>
        <v>SE6 4BZ</v>
      </c>
    </row>
    <row r="782" spans="1:18" x14ac:dyDescent="0.25">
      <c r="A782" t="str">
        <f>[1]Sheet1!A795</f>
        <v>N18MV000010</v>
      </c>
      <c r="B782">
        <f>[1]Sheet1!B795</f>
        <v>2018</v>
      </c>
      <c r="C782" t="str">
        <f>[1]Sheet1!C795</f>
        <v>Motor Vehicle</v>
      </c>
      <c r="D782" t="str">
        <f>[1]Sheet1!D795</f>
        <v>ADULTS AND HEALTH</v>
      </c>
      <c r="E782" t="str">
        <f>[1]Sheet1!E795</f>
        <v>Parks &amp; Green Spaces</v>
      </c>
      <c r="F782" s="10">
        <f>[1]Sheet1!F795</f>
        <v>43294</v>
      </c>
      <c r="G782" s="10">
        <f>[1]Sheet1!G795</f>
        <v>43298</v>
      </c>
      <c r="H782" t="str">
        <f>[1]Sheet1!H795</f>
        <v xml:space="preserve">IN House Portal - Closed </v>
      </c>
      <c r="I782" s="10">
        <f>[1]Sheet1!I795</f>
        <v>43506</v>
      </c>
      <c r="J782" t="str">
        <f>[1]Sheet1!J795</f>
        <v>Claim Payment</v>
      </c>
      <c r="K782" s="12">
        <f>[1]Sheet1!K795</f>
        <v>1774.41</v>
      </c>
      <c r="L782" t="str">
        <f>[1]Sheet1!L795</f>
        <v>Motor Vehicle</v>
      </c>
      <c r="M782" t="str">
        <f>[1]Sheet1!M795</f>
        <v>LBL hit TP</v>
      </c>
      <c r="N782" t="str">
        <f>[1]Sheet1!N795</f>
        <v>None</v>
      </c>
      <c r="O782" t="str">
        <f>[1]Sheet1!O795</f>
        <v>Bumper - Rear</v>
      </c>
      <c r="Q782" t="str">
        <f>SUBSTITUTE(SUBSTITUTE(SUBSTITUTE(SUBSTITUTE(SUBSTITUTE(SUBSTITUTE(SUBSTITUTE(SUBSTITUTE(SUBSTITUTE(SUBSTITUTE(
[1]Sheet1!R795,1,""),2,""),3,""),4,""),5,""),6,""),7,""),8,""),9,""),0,"")</f>
        <v xml:space="preserve">Stratham High Road </v>
      </c>
      <c r="R782" t="str">
        <f>[1]Sheet1!S795</f>
        <v>SW16</v>
      </c>
    </row>
    <row r="783" spans="1:18" x14ac:dyDescent="0.25">
      <c r="A783" t="str">
        <f>[1]Sheet1!A797</f>
        <v>N18MV000008</v>
      </c>
      <c r="B783">
        <f>[1]Sheet1!B797</f>
        <v>2018</v>
      </c>
      <c r="C783" t="str">
        <f>[1]Sheet1!C797</f>
        <v>Motor Vehicle</v>
      </c>
      <c r="D783" t="str">
        <f>[1]Sheet1!D797</f>
        <v>CHILDRENS SERVICES</v>
      </c>
      <c r="E783" t="str">
        <f>[1]Sheet1!E797</f>
        <v xml:space="preserve">Julians Primary School Streatham </v>
      </c>
      <c r="F783" s="10">
        <f>[1]Sheet1!F797</f>
        <v>43278</v>
      </c>
      <c r="G783" s="10">
        <f>[1]Sheet1!G797</f>
        <v>43291</v>
      </c>
      <c r="H783" t="str">
        <f>[1]Sheet1!H797</f>
        <v>IN House - Closed</v>
      </c>
      <c r="I783" s="10">
        <f>[1]Sheet1!I797</f>
        <v>44238</v>
      </c>
      <c r="J783" t="str">
        <f>[1]Sheet1!J797</f>
        <v>Claim Payment</v>
      </c>
      <c r="K783" s="12">
        <f>[1]Sheet1!K797</f>
        <v>1544.75</v>
      </c>
      <c r="L783" t="str">
        <f>[1]Sheet1!L797</f>
        <v>Motor Vehicle</v>
      </c>
      <c r="M783" t="str">
        <f>[1]Sheet1!M797</f>
        <v>LBL hit TP</v>
      </c>
      <c r="N783" t="str">
        <f>[1]Sheet1!N797</f>
        <v>None</v>
      </c>
      <c r="O783" t="str">
        <f>[1]Sheet1!O797</f>
        <v>Bodywork - Minor</v>
      </c>
      <c r="Q783" t="str">
        <f>SUBSTITUTE(SUBSTITUTE(SUBSTITUTE(SUBSTITUTE(SUBSTITUTE(SUBSTITUTE(SUBSTITUTE(SUBSTITUTE(SUBSTITUTE(SUBSTITUTE(
[1]Sheet1!R797,1,""),2,""),3,""),4,""),5,""),6,""),7,""),8,""),9,""),0,"")</f>
        <v>Streatham High Road</v>
      </c>
      <c r="R783" t="str">
        <f>[1]Sheet1!S797</f>
        <v>SW16 1BJ</v>
      </c>
    </row>
    <row r="784" spans="1:18" x14ac:dyDescent="0.25">
      <c r="A784" t="str">
        <f>[1]Sheet1!A811</f>
        <v>N18MV000004</v>
      </c>
      <c r="B784">
        <f>[1]Sheet1!B811</f>
        <v>2018</v>
      </c>
      <c r="C784" t="str">
        <f>[1]Sheet1!C811</f>
        <v>Motor Vehicle</v>
      </c>
      <c r="D784" t="str">
        <f>[1]Sheet1!D811</f>
        <v>ADULTS AND HEALTH</v>
      </c>
      <c r="E784" t="str">
        <f>[1]Sheet1!E811</f>
        <v>Parks &amp; Green Spaces</v>
      </c>
      <c r="F784" s="10">
        <f>[1]Sheet1!F811</f>
        <v>43255</v>
      </c>
      <c r="G784" s="10">
        <f>[1]Sheet1!G811</f>
        <v>43259</v>
      </c>
      <c r="H784" t="str">
        <f>[1]Sheet1!H811</f>
        <v>IN House - Closed</v>
      </c>
      <c r="I784" s="10">
        <f>[1]Sheet1!I811</f>
        <v>43313</v>
      </c>
      <c r="J784" t="str">
        <f>[1]Sheet1!J811</f>
        <v>Claim Payment</v>
      </c>
      <c r="K784" s="12">
        <f>[1]Sheet1!K811</f>
        <v>1375</v>
      </c>
      <c r="L784" t="str">
        <f>[1]Sheet1!L811</f>
        <v>Motor Vehicle</v>
      </c>
      <c r="M784" t="str">
        <f>[1]Sheet1!M811</f>
        <v>LBL hit TP</v>
      </c>
      <c r="N784" t="str">
        <f>[1]Sheet1!N811</f>
        <v>None</v>
      </c>
      <c r="O784" t="str">
        <f>[1]Sheet1!O811</f>
        <v>Unknown</v>
      </c>
      <c r="Q784" t="str">
        <f>SUBSTITUTE(SUBSTITUTE(SUBSTITUTE(SUBSTITUTE(SUBSTITUTE(SUBSTITUTE(SUBSTITUTE(SUBSTITUTE(SUBSTITUTE(SUBSTITUTE(
[1]Sheet1!R811,1,""),2,""),3,""),4,""),5,""),6,""),7,""),8,""),9,""),0,"")</f>
        <v>Wyndham Road</v>
      </c>
      <c r="R784" t="str">
        <f>[1]Sheet1!S811</f>
        <v>SE5</v>
      </c>
    </row>
    <row r="785" spans="1:18" x14ac:dyDescent="0.25">
      <c r="A785" t="str">
        <f>[1]Sheet1!A812</f>
        <v>N18MV000004</v>
      </c>
      <c r="B785">
        <f>[1]Sheet1!B812</f>
        <v>2018</v>
      </c>
      <c r="C785" t="str">
        <f>[1]Sheet1!C812</f>
        <v>Motor Vehicle</v>
      </c>
      <c r="D785" t="str">
        <f>[1]Sheet1!D812</f>
        <v>ADULTS AND HEALTH</v>
      </c>
      <c r="E785" t="str">
        <f>[1]Sheet1!E812</f>
        <v>Parks &amp; Green Spaces</v>
      </c>
      <c r="F785" s="10">
        <f>[1]Sheet1!F812</f>
        <v>43255</v>
      </c>
      <c r="G785" s="10">
        <f>[1]Sheet1!G812</f>
        <v>43259</v>
      </c>
      <c r="H785" t="str">
        <f>[1]Sheet1!H812</f>
        <v>IN House - Closed</v>
      </c>
      <c r="I785" s="10">
        <f>[1]Sheet1!I812</f>
        <v>43427</v>
      </c>
      <c r="J785" t="str">
        <f>[1]Sheet1!J812</f>
        <v>Claim Payment</v>
      </c>
      <c r="K785" s="12">
        <f>[1]Sheet1!K812</f>
        <v>1096.3900000000001</v>
      </c>
      <c r="L785" t="str">
        <f>[1]Sheet1!L812</f>
        <v>Motor Vehicle</v>
      </c>
      <c r="M785" t="str">
        <f>[1]Sheet1!M812</f>
        <v>LBL hit TP</v>
      </c>
      <c r="N785" t="str">
        <f>[1]Sheet1!N812</f>
        <v>None</v>
      </c>
      <c r="O785" t="str">
        <f>[1]Sheet1!O812</f>
        <v>Unknown</v>
      </c>
      <c r="Q785" t="str">
        <f>SUBSTITUTE(SUBSTITUTE(SUBSTITUTE(SUBSTITUTE(SUBSTITUTE(SUBSTITUTE(SUBSTITUTE(SUBSTITUTE(SUBSTITUTE(SUBSTITUTE(
[1]Sheet1!R812,1,""),2,""),3,""),4,""),5,""),6,""),7,""),8,""),9,""),0,"")</f>
        <v>Wyndham Road</v>
      </c>
      <c r="R785" t="str">
        <f>[1]Sheet1!S812</f>
        <v>SE5</v>
      </c>
    </row>
    <row r="786" spans="1:18" x14ac:dyDescent="0.25">
      <c r="A786" t="str">
        <f>[1]Sheet1!A813</f>
        <v>N18MV000003</v>
      </c>
      <c r="B786">
        <f>[1]Sheet1!B813</f>
        <v>2018</v>
      </c>
      <c r="C786" t="str">
        <f>[1]Sheet1!C813</f>
        <v>Motor Vehicle</v>
      </c>
      <c r="D786" t="str">
        <f>[1]Sheet1!D813</f>
        <v>ADULTS AND HEALTH</v>
      </c>
      <c r="E786" t="str">
        <f>[1]Sheet1!E813</f>
        <v>Parks &amp; Green Spaces</v>
      </c>
      <c r="F786" s="10">
        <f>[1]Sheet1!F813</f>
        <v>43235</v>
      </c>
      <c r="G786" s="10">
        <f>[1]Sheet1!G813</f>
        <v>43237</v>
      </c>
      <c r="H786" t="str">
        <f>[1]Sheet1!H813</f>
        <v>IN House - Closed</v>
      </c>
      <c r="I786" s="10">
        <f>[1]Sheet1!I813</f>
        <v>43534</v>
      </c>
      <c r="J786" t="str">
        <f>[1]Sheet1!J813</f>
        <v>Claim Payment</v>
      </c>
      <c r="K786" s="12">
        <f>[1]Sheet1!K813</f>
        <v>11500</v>
      </c>
      <c r="L786" t="str">
        <f>[1]Sheet1!L813</f>
        <v>Motor Vehicle</v>
      </c>
      <c r="M786" t="str">
        <f>[1]Sheet1!M813</f>
        <v>Theft</v>
      </c>
      <c r="N786" t="str">
        <f>[1]Sheet1!N813</f>
        <v>None</v>
      </c>
      <c r="O786" t="str">
        <f>[1]Sheet1!O813</f>
        <v>Unknown</v>
      </c>
      <c r="Q786" t="str">
        <f>SUBSTITUTE(SUBSTITUTE(SUBSTITUTE(SUBSTITUTE(SUBSTITUTE(SUBSTITUTE(SUBSTITUTE(SUBSTITUTE(SUBSTITUTE(SUBSTITUTE(
[1]Sheet1!R813,1,""),2,""),3,""),4,""),5,""),6,""),7,""),8,""),9,""),0,"")</f>
        <v xml:space="preserve">Budoch Drive </v>
      </c>
      <c r="R786" t="str">
        <f>[1]Sheet1!S813</f>
        <v>IG3 9NY</v>
      </c>
    </row>
    <row r="787" spans="1:18" x14ac:dyDescent="0.25">
      <c r="A787" t="str">
        <f>[1]Sheet1!A814</f>
        <v>N18MV000003</v>
      </c>
      <c r="B787">
        <f>[1]Sheet1!B814</f>
        <v>2018</v>
      </c>
      <c r="C787" t="str">
        <f>[1]Sheet1!C814</f>
        <v>Motor Vehicle</v>
      </c>
      <c r="D787" t="str">
        <f>[1]Sheet1!D814</f>
        <v>ADULTS AND HEALTH</v>
      </c>
      <c r="E787" t="str">
        <f>[1]Sheet1!E814</f>
        <v>Parks &amp; Green Spaces</v>
      </c>
      <c r="F787" s="10">
        <f>[1]Sheet1!F814</f>
        <v>43235</v>
      </c>
      <c r="G787" s="10">
        <f>[1]Sheet1!G814</f>
        <v>43237</v>
      </c>
      <c r="H787" t="str">
        <f>[1]Sheet1!H814</f>
        <v>IN House - Closed</v>
      </c>
      <c r="I787" s="10">
        <f>[1]Sheet1!I814</f>
        <v>43642</v>
      </c>
      <c r="J787" t="str">
        <f>[1]Sheet1!J814</f>
        <v>Claim Payment</v>
      </c>
      <c r="K787" s="12">
        <f>[1]Sheet1!K814</f>
        <v>6400</v>
      </c>
      <c r="L787" t="str">
        <f>[1]Sheet1!L814</f>
        <v>Motor Vehicle</v>
      </c>
      <c r="M787" t="str">
        <f>[1]Sheet1!M814</f>
        <v>Theft</v>
      </c>
      <c r="N787" t="str">
        <f>[1]Sheet1!N814</f>
        <v>None</v>
      </c>
      <c r="O787" t="str">
        <f>[1]Sheet1!O814</f>
        <v>Unknown</v>
      </c>
      <c r="Q787" t="str">
        <f>SUBSTITUTE(SUBSTITUTE(SUBSTITUTE(SUBSTITUTE(SUBSTITUTE(SUBSTITUTE(SUBSTITUTE(SUBSTITUTE(SUBSTITUTE(SUBSTITUTE(
[1]Sheet1!R814,1,""),2,""),3,""),4,""),5,""),6,""),7,""),8,""),9,""),0,"")</f>
        <v xml:space="preserve">Budoch Drive </v>
      </c>
      <c r="R787" t="str">
        <f>[1]Sheet1!S814</f>
        <v>IG3 9NY</v>
      </c>
    </row>
    <row r="788" spans="1:18" x14ac:dyDescent="0.25">
      <c r="A788" t="str">
        <f>[1]Sheet1!A817</f>
        <v>N18MV000002</v>
      </c>
      <c r="B788">
        <f>[1]Sheet1!B817</f>
        <v>2018</v>
      </c>
      <c r="C788" t="str">
        <f>[1]Sheet1!C817</f>
        <v>Motor Vehicle</v>
      </c>
      <c r="D788" t="str">
        <f>[1]Sheet1!D817</f>
        <v>ADULTS AND HEALTH</v>
      </c>
      <c r="E788" t="str">
        <f>[1]Sheet1!E817</f>
        <v>Parks &amp; Green Spaces</v>
      </c>
      <c r="F788" s="10">
        <f>[1]Sheet1!F817</f>
        <v>43231</v>
      </c>
      <c r="G788" s="10">
        <f>[1]Sheet1!G817</f>
        <v>43235</v>
      </c>
      <c r="H788" t="str">
        <f>[1]Sheet1!H817</f>
        <v xml:space="preserve">IN House Portal - Closed </v>
      </c>
      <c r="I788" s="10">
        <f>[1]Sheet1!I817</f>
        <v>43871</v>
      </c>
      <c r="J788" t="str">
        <f>[1]Sheet1!J817</f>
        <v>Claim Payment</v>
      </c>
      <c r="K788" s="12">
        <f>[1]Sheet1!K817</f>
        <v>2570</v>
      </c>
      <c r="L788" t="str">
        <f>[1]Sheet1!L817</f>
        <v>Motor Vehicle</v>
      </c>
      <c r="M788" t="str">
        <f>[1]Sheet1!M817</f>
        <v>LBL hit TP</v>
      </c>
      <c r="N788" t="str">
        <f>[1]Sheet1!N817</f>
        <v>Various Injuries</v>
      </c>
      <c r="O788" t="str">
        <f>[1]Sheet1!O817</f>
        <v>None</v>
      </c>
      <c r="Q788" t="str">
        <f>SUBSTITUTE(SUBSTITUTE(SUBSTITUTE(SUBSTITUTE(SUBSTITUTE(SUBSTITUTE(SUBSTITUTE(SUBSTITUTE(SUBSTITUTE(SUBSTITUTE(
[1]Sheet1!R817,1,""),2,""),3,""),4,""),5,""),6,""),7,""),8,""),9,""),0,"")</f>
        <v>Silverthone Road j/w Wandsworth Road</v>
      </c>
      <c r="R788" t="str">
        <f>[1]Sheet1!S817</f>
        <v>SW18</v>
      </c>
    </row>
    <row r="789" spans="1:18" x14ac:dyDescent="0.25">
      <c r="A789" t="str">
        <f>[1]Sheet1!A821</f>
        <v>N18EL000006</v>
      </c>
      <c r="B789">
        <f>[1]Sheet1!B821</f>
        <v>2018</v>
      </c>
      <c r="C789" t="str">
        <f>[1]Sheet1!C821</f>
        <v>Employers Liability</v>
      </c>
      <c r="D789" t="str">
        <f>[1]Sheet1!D821</f>
        <v>CHILDRENS SERVICES</v>
      </c>
      <c r="E789" t="str">
        <f>[1]Sheet1!E821</f>
        <v>Crown Lane Primary</v>
      </c>
      <c r="F789" s="10">
        <f>[1]Sheet1!F821</f>
        <v>43364</v>
      </c>
      <c r="G789" s="10">
        <f>[1]Sheet1!G821</f>
        <v>43452</v>
      </c>
      <c r="H789" t="str">
        <f>[1]Sheet1!H821</f>
        <v xml:space="preserve">IN House Portal - Closed </v>
      </c>
      <c r="I789" s="10">
        <f>[1]Sheet1!I821</f>
        <v>43768</v>
      </c>
      <c r="J789" t="str">
        <f>[1]Sheet1!J821</f>
        <v>Claim Payment</v>
      </c>
      <c r="K789" s="12">
        <f>[1]Sheet1!K821</f>
        <v>2200</v>
      </c>
      <c r="L789" t="str">
        <f>[1]Sheet1!L821</f>
        <v>Employer's Liability</v>
      </c>
      <c r="M789" t="str">
        <f>[1]Sheet1!M821</f>
        <v>Assault</v>
      </c>
      <c r="N789" t="str">
        <f>[1]Sheet1!N821</f>
        <v>Minor Bruising/grazing</v>
      </c>
      <c r="O789" t="str">
        <f>[1]Sheet1!O821</f>
        <v>None</v>
      </c>
      <c r="Q789" t="str">
        <f>SUBSTITUTE(SUBSTITUTE(SUBSTITUTE(SUBSTITUTE(SUBSTITUTE(SUBSTITUTE(SUBSTITUTE(SUBSTITUTE(SUBSTITUTE(SUBSTITUTE(
[1]Sheet1!R821,1,""),2,""),3,""),4,""),5,""),6,""),7,""),8,""),9,""),0,"")</f>
        <v xml:space="preserve">Crown Lane Primary School  London </v>
      </c>
      <c r="R789" t="str">
        <f>[1]Sheet1!S821</f>
        <v>SW16 3HX</v>
      </c>
    </row>
    <row r="790" spans="1:18" x14ac:dyDescent="0.25">
      <c r="A790" t="str">
        <f>[1]Sheet1!A823</f>
        <v>N18EL000002</v>
      </c>
      <c r="B790">
        <f>[1]Sheet1!B823</f>
        <v>2018</v>
      </c>
      <c r="C790" t="str">
        <f>[1]Sheet1!C823</f>
        <v>Employers Liability</v>
      </c>
      <c r="D790" t="str">
        <f>[1]Sheet1!D823</f>
        <v>FINANCE AND INVESTMENT</v>
      </c>
      <c r="E790" t="str">
        <f>[1]Sheet1!E823</f>
        <v>Facilities Management</v>
      </c>
      <c r="F790" s="10">
        <f>[1]Sheet1!F823</f>
        <v>43244</v>
      </c>
      <c r="G790" s="10">
        <f>[1]Sheet1!G823</f>
        <v>43286</v>
      </c>
      <c r="H790" t="str">
        <f>[1]Sheet1!H823</f>
        <v>IN House - Closed</v>
      </c>
      <c r="I790" s="10">
        <f>[1]Sheet1!I823</f>
        <v>43431</v>
      </c>
      <c r="J790" t="str">
        <f>[1]Sheet1!J823</f>
        <v>Claim Payment</v>
      </c>
      <c r="K790" s="12">
        <f>[1]Sheet1!K823</f>
        <v>1750</v>
      </c>
      <c r="L790" t="str">
        <f>[1]Sheet1!L823</f>
        <v>Employer's Liability</v>
      </c>
      <c r="M790" t="str">
        <f>[1]Sheet1!M823</f>
        <v>Assault</v>
      </c>
      <c r="N790" t="str">
        <f>[1]Sheet1!N823</f>
        <v>Facial</v>
      </c>
      <c r="O790" t="str">
        <f>[1]Sheet1!O823</f>
        <v>None</v>
      </c>
      <c r="Q790" t="str">
        <f>SUBSTITUTE(SUBSTITUTE(SUBSTITUTE(SUBSTITUTE(SUBSTITUTE(SUBSTITUTE(SUBSTITUTE(SUBSTITUTE(SUBSTITUTE(SUBSTITUTE(
[1]Sheet1!R823,1,""),2,""),3,""),4,""),5,""),6,""),7,""),8,""),9,""),0,"")</f>
        <v xml:space="preserve">Civic Centre, Groundfloor, Floorwalker Hub </v>
      </c>
      <c r="R790" t="str">
        <f>[1]Sheet1!S823</f>
        <v>SW2 1EG</v>
      </c>
    </row>
    <row r="791" spans="1:18" x14ac:dyDescent="0.25">
      <c r="A791" t="str">
        <f>[1]Sheet1!A824</f>
        <v>N18EL000001</v>
      </c>
      <c r="B791">
        <f>[1]Sheet1!B824</f>
        <v>2018</v>
      </c>
      <c r="C791" t="str">
        <f>[1]Sheet1!C824</f>
        <v>Employers Liability</v>
      </c>
      <c r="D791" t="str">
        <f>[1]Sheet1!D824</f>
        <v>SUSTAINABLE GROWTH AND OPPORTUNITY</v>
      </c>
      <c r="E791" t="str">
        <f>[1]Sheet1!E824</f>
        <v xml:space="preserve">Parking </v>
      </c>
      <c r="F791" s="10">
        <f>[1]Sheet1!F824</f>
        <v>43209</v>
      </c>
      <c r="G791" s="10">
        <f>[1]Sheet1!G824</f>
        <v>43222</v>
      </c>
      <c r="H791" t="str">
        <f>[1]Sheet1!H824</f>
        <v xml:space="preserve">IN House Portal - Closed </v>
      </c>
      <c r="I791" s="10">
        <f>[1]Sheet1!I824</f>
        <v>44455</v>
      </c>
      <c r="J791" t="str">
        <f>[1]Sheet1!J824</f>
        <v>Claim Payment</v>
      </c>
      <c r="K791" s="12">
        <f>[1]Sheet1!K824</f>
        <v>3000</v>
      </c>
      <c r="L791" t="str">
        <f>[1]Sheet1!L824</f>
        <v>Employer's Liability</v>
      </c>
      <c r="M791" t="str">
        <f>[1]Sheet1!M824</f>
        <v>Assault</v>
      </c>
      <c r="N791" t="str">
        <f>[1]Sheet1!N824</f>
        <v>Various Injuries</v>
      </c>
      <c r="O791" t="str">
        <f>[1]Sheet1!O824</f>
        <v>None</v>
      </c>
      <c r="Q791" t="str">
        <f>SUBSTITUTE(SUBSTITUTE(SUBSTITUTE(SUBSTITUTE(SUBSTITUTE(SUBSTITUTE(SUBSTITUTE(SUBSTITUTE(SUBSTITUTE(SUBSTITUTE(
[1]Sheet1!R824,1,""),2,""),3,""),4,""),5,""),6,""),7,""),8,""),9,""),0,"")</f>
        <v>Meath House Car Park Dulwich Road Brixton</v>
      </c>
      <c r="R791" t="str">
        <f>[1]Sheet1!S824</f>
        <v>SE24 0EJ</v>
      </c>
    </row>
    <row r="792" spans="1:18" x14ac:dyDescent="0.25">
      <c r="A792" t="str">
        <f>[1]Sheet1!A827</f>
        <v>N17PL000462</v>
      </c>
      <c r="B792">
        <f>[1]Sheet1!B827</f>
        <v>2017</v>
      </c>
      <c r="C792" t="str">
        <f>[1]Sheet1!C827</f>
        <v>Public Liability</v>
      </c>
      <c r="D792" t="str">
        <f>[1]Sheet1!D827</f>
        <v>SUSTAINABLE GROWTH AND OPPORTUNITY</v>
      </c>
      <c r="E792" t="str">
        <f>[1]Sheet1!E827</f>
        <v>Clapham Area Housing Office</v>
      </c>
      <c r="F792" s="10">
        <f>[1]Sheet1!F827</f>
        <v>43065</v>
      </c>
      <c r="G792" s="10">
        <f>[1]Sheet1!G827</f>
        <v>44526</v>
      </c>
      <c r="H792" t="str">
        <f>[1]Sheet1!H827</f>
        <v>IN House - Closed</v>
      </c>
      <c r="I792" s="10">
        <f>[1]Sheet1!I827</f>
        <v>44676</v>
      </c>
      <c r="J792" t="str">
        <f>[1]Sheet1!J827</f>
        <v>Claim Payment</v>
      </c>
      <c r="K792" s="12">
        <f>[1]Sheet1!K827</f>
        <v>1080</v>
      </c>
      <c r="L792" t="str">
        <f>[1]Sheet1!L827</f>
        <v>Public Liability</v>
      </c>
      <c r="M792" t="str">
        <f>[1]Sheet1!M827</f>
        <v>EOW - Leak</v>
      </c>
      <c r="N792" t="str">
        <f>[1]Sheet1!N827</f>
        <v>None</v>
      </c>
      <c r="O792" t="str">
        <f>[1]Sheet1!O827</f>
        <v>Various</v>
      </c>
      <c r="Q792" t="str">
        <f>SUBSTITUTE(SUBSTITUTE(SUBSTITUTE(SUBSTITUTE(SUBSTITUTE(SUBSTITUTE(SUBSTITUTE(SUBSTITUTE(SUBSTITUTE(SUBSTITUTE(
[1]Sheet1!R827,1,""),2,""),3,""),4,""),5,""),6,""),7,""),8,""),9,""),0,"")</f>
        <v>Deauville Court  Bonneville /Deauville Estate, London</v>
      </c>
      <c r="R792" t="str">
        <f>[1]Sheet1!S827</f>
        <v>SW4 8QH</v>
      </c>
    </row>
    <row r="793" spans="1:18" x14ac:dyDescent="0.25">
      <c r="A793" t="str">
        <f>[1]Sheet1!A829</f>
        <v>N17PL000458</v>
      </c>
      <c r="B793">
        <f>[1]Sheet1!B829</f>
        <v>2017</v>
      </c>
      <c r="C793" t="str">
        <f>[1]Sheet1!C829</f>
        <v>Public Liability</v>
      </c>
      <c r="D793" t="str">
        <f>[1]Sheet1!D829</f>
        <v>SUSTAINABLE GROWTH AND OPPORTUNITY</v>
      </c>
      <c r="E793" t="str">
        <f>[1]Sheet1!E829</f>
        <v>Norwood Area Housing Office</v>
      </c>
      <c r="F793" s="10">
        <f>[1]Sheet1!F829</f>
        <v>42985</v>
      </c>
      <c r="G793" s="10">
        <f>[1]Sheet1!G829</f>
        <v>44201</v>
      </c>
      <c r="H793" t="str">
        <f>[1]Sheet1!H829</f>
        <v>IN House - Closed</v>
      </c>
      <c r="I793" s="10">
        <f>[1]Sheet1!I829</f>
        <v>44232</v>
      </c>
      <c r="J793" t="str">
        <f>[1]Sheet1!J829</f>
        <v>Claim Payment</v>
      </c>
      <c r="K793" s="12">
        <f>[1]Sheet1!K829</f>
        <v>5590.75</v>
      </c>
      <c r="L793" t="str">
        <f>[1]Sheet1!L829</f>
        <v>Public Liability</v>
      </c>
      <c r="M793" t="str">
        <f>[1]Sheet1!M829</f>
        <v>Housing - Structure Fault</v>
      </c>
      <c r="N793" t="str">
        <f>[1]Sheet1!N829</f>
        <v>Stress/nervous Disorder</v>
      </c>
      <c r="O793" t="str">
        <f>[1]Sheet1!O829</f>
        <v>Other</v>
      </c>
      <c r="Q793" t="str">
        <f>SUBSTITUTE(SUBSTITUTE(SUBSTITUTE(SUBSTITUTE(SUBSTITUTE(SUBSTITUTE(SUBSTITUTE(SUBSTITUTE(SUBSTITUTE(SUBSTITUTE(
[1]Sheet1!R829,1,""),2,""),3,""),4,""),5,""),6,""),7,""),8,""),9,""),0,"")</f>
        <v xml:space="preserve"> Alexandra Drive Flat </v>
      </c>
      <c r="R793" t="str">
        <f>[1]Sheet1!S829</f>
        <v>SE19 1AJ</v>
      </c>
    </row>
    <row r="794" spans="1:18" x14ac:dyDescent="0.25">
      <c r="A794" t="str">
        <f>[1]Sheet1!A832</f>
        <v>N17PL000458</v>
      </c>
      <c r="B794">
        <f>[1]Sheet1!B832</f>
        <v>2017</v>
      </c>
      <c r="C794" t="str">
        <f>[1]Sheet1!C832</f>
        <v>Public Liability</v>
      </c>
      <c r="D794" t="str">
        <f>[1]Sheet1!D832</f>
        <v>SUSTAINABLE GROWTH AND OPPORTUNITY</v>
      </c>
      <c r="E794" t="str">
        <f>[1]Sheet1!E832</f>
        <v>Norwood Area Housing Office</v>
      </c>
      <c r="F794" s="10">
        <f>[1]Sheet1!F832</f>
        <v>42985</v>
      </c>
      <c r="G794" s="10">
        <f>[1]Sheet1!G832</f>
        <v>44201</v>
      </c>
      <c r="H794" t="str">
        <f>[1]Sheet1!H832</f>
        <v>IN House - Closed</v>
      </c>
      <c r="I794" s="10">
        <f>[1]Sheet1!I832</f>
        <v>44351</v>
      </c>
      <c r="J794" t="str">
        <f>[1]Sheet1!J832</f>
        <v>Claim Payment</v>
      </c>
      <c r="K794" s="12">
        <f>[1]Sheet1!K832</f>
        <v>11500</v>
      </c>
      <c r="L794" t="str">
        <f>[1]Sheet1!L832</f>
        <v>Public Liability</v>
      </c>
      <c r="M794" t="str">
        <f>[1]Sheet1!M832</f>
        <v>Housing - Structure Fault</v>
      </c>
      <c r="N794" t="str">
        <f>[1]Sheet1!N832</f>
        <v>Stress/nervous Disorder</v>
      </c>
      <c r="O794" t="str">
        <f>[1]Sheet1!O832</f>
        <v>Other</v>
      </c>
      <c r="Q794" t="str">
        <f>SUBSTITUTE(SUBSTITUTE(SUBSTITUTE(SUBSTITUTE(SUBSTITUTE(SUBSTITUTE(SUBSTITUTE(SUBSTITUTE(SUBSTITUTE(SUBSTITUTE(
[1]Sheet1!R832,1,""),2,""),3,""),4,""),5,""),6,""),7,""),8,""),9,""),0,"")</f>
        <v xml:space="preserve"> Alexandra Drive Flat </v>
      </c>
      <c r="R794" t="str">
        <f>[1]Sheet1!S832</f>
        <v>SE19 1AJ</v>
      </c>
    </row>
    <row r="795" spans="1:18" x14ac:dyDescent="0.25">
      <c r="A795" t="str">
        <f>[1]Sheet1!A841</f>
        <v>N17PL000457</v>
      </c>
      <c r="B795">
        <f>[1]Sheet1!B841</f>
        <v>2017</v>
      </c>
      <c r="C795" t="str">
        <f>[1]Sheet1!C841</f>
        <v>Public Liability</v>
      </c>
      <c r="D795" t="str">
        <f>[1]Sheet1!D841</f>
        <v>SUSTAINABLE GROWTH AND OPPORTUNITY</v>
      </c>
      <c r="E795" t="str">
        <f>[1]Sheet1!E841</f>
        <v>Brixton Area Housing Office</v>
      </c>
      <c r="F795" s="10">
        <f>[1]Sheet1!F841</f>
        <v>43010</v>
      </c>
      <c r="G795" s="10">
        <f>[1]Sheet1!G841</f>
        <v>44105</v>
      </c>
      <c r="H795" t="str">
        <f>[1]Sheet1!H841</f>
        <v>IN House - Closed</v>
      </c>
      <c r="I795" s="10">
        <f>[1]Sheet1!I841</f>
        <v>44831</v>
      </c>
      <c r="J795" t="str">
        <f>[1]Sheet1!J841</f>
        <v>Claim Payment</v>
      </c>
      <c r="K795" s="12">
        <f>[1]Sheet1!K841</f>
        <v>500</v>
      </c>
      <c r="L795" t="str">
        <f>[1]Sheet1!L841</f>
        <v>Public Liability</v>
      </c>
      <c r="M795" t="str">
        <f>[1]Sheet1!M841</f>
        <v>EOW - Leak</v>
      </c>
      <c r="N795" t="str">
        <f>[1]Sheet1!N841</f>
        <v>None</v>
      </c>
      <c r="O795" t="str">
        <f>[1]Sheet1!O841</f>
        <v>Structural</v>
      </c>
      <c r="Q795" t="str">
        <f>SUBSTITUTE(SUBSTITUTE(SUBSTITUTE(SUBSTITUTE(SUBSTITUTE(SUBSTITUTE(SUBSTITUTE(SUBSTITUTE(SUBSTITUTE(SUBSTITUTE(
[1]Sheet1!R841,1,""),2,""),3,""),4,""),5,""),6,""),7,""),8,""),9,""),0,"")</f>
        <v xml:space="preserve">Talcott Path,  </v>
      </c>
      <c r="R795" t="str">
        <f>[1]Sheet1!S841</f>
        <v>SW2 3BP</v>
      </c>
    </row>
    <row r="796" spans="1:18" x14ac:dyDescent="0.25">
      <c r="A796" t="str">
        <f>[1]Sheet1!A842</f>
        <v>N17PL000455</v>
      </c>
      <c r="B796">
        <f>[1]Sheet1!B842</f>
        <v>2017</v>
      </c>
      <c r="C796" t="str">
        <f>[1]Sheet1!C842</f>
        <v>Public Liability</v>
      </c>
      <c r="D796" t="str">
        <f>[1]Sheet1!D842</f>
        <v>SUSTAINABLE GROWTH AND OPPORTUNITY</v>
      </c>
      <c r="E796" t="str">
        <f>[1]Sheet1!E842</f>
        <v>Norwood Area Housing Office</v>
      </c>
      <c r="F796" s="10">
        <f>[1]Sheet1!F842</f>
        <v>42831</v>
      </c>
      <c r="G796" s="10">
        <f>[1]Sheet1!G842</f>
        <v>43935</v>
      </c>
      <c r="H796" t="str">
        <f>[1]Sheet1!H842</f>
        <v xml:space="preserve">IN House Portal - Closed </v>
      </c>
      <c r="I796" s="10">
        <f>[1]Sheet1!I842</f>
        <v>44740</v>
      </c>
      <c r="J796" t="str">
        <f>[1]Sheet1!J842</f>
        <v>Claim Payment</v>
      </c>
      <c r="K796" s="12">
        <f>[1]Sheet1!K842</f>
        <v>1000</v>
      </c>
      <c r="L796" t="str">
        <f>[1]Sheet1!L842</f>
        <v>Public Liability</v>
      </c>
      <c r="M796" t="str">
        <f>[1]Sheet1!M842</f>
        <v>Housing - Damp</v>
      </c>
      <c r="N796" t="str">
        <f>[1]Sheet1!N842</f>
        <v>Skin Disorder</v>
      </c>
      <c r="O796" t="str">
        <f>[1]Sheet1!O842</f>
        <v>None</v>
      </c>
      <c r="Q796" t="str">
        <f>SUBSTITUTE(SUBSTITUTE(SUBSTITUTE(SUBSTITUTE(SUBSTITUTE(SUBSTITUTE(SUBSTITUTE(SUBSTITUTE(SUBSTITUTE(SUBSTITUTE(
[1]Sheet1!R842,1,""),2,""),3,""),4,""),5,""),6,""),7,""),8,""),9,""),0,"")</f>
        <v>Pondfield House Flat  Elder Road</v>
      </c>
      <c r="R796" t="str">
        <f>[1]Sheet1!S842</f>
        <v>SE27 0HF</v>
      </c>
    </row>
    <row r="797" spans="1:18" x14ac:dyDescent="0.25">
      <c r="A797" t="str">
        <f>[1]Sheet1!A845</f>
        <v>N17PL000445</v>
      </c>
      <c r="B797">
        <f>[1]Sheet1!B845</f>
        <v>2017</v>
      </c>
      <c r="C797" t="str">
        <f>[1]Sheet1!C845</f>
        <v>Public Liability</v>
      </c>
      <c r="D797" t="str">
        <f>[1]Sheet1!D845</f>
        <v>SUSTAINABLE GROWTH AND OPPORTUNITY</v>
      </c>
      <c r="E797" t="str">
        <f>[1]Sheet1!E845</f>
        <v>Norwood Area Housing Office</v>
      </c>
      <c r="F797" s="10">
        <f>[1]Sheet1!F845</f>
        <v>43020</v>
      </c>
      <c r="G797" s="10">
        <f>[1]Sheet1!G845</f>
        <v>43752</v>
      </c>
      <c r="H797" t="str">
        <f>[1]Sheet1!H845</f>
        <v xml:space="preserve">IN House Portal - Closed </v>
      </c>
      <c r="I797" s="10">
        <f>[1]Sheet1!I845</f>
        <v>44339</v>
      </c>
      <c r="J797" t="str">
        <f>[1]Sheet1!J845</f>
        <v>Claim Payment</v>
      </c>
      <c r="K797" s="12">
        <f>[1]Sheet1!K845</f>
        <v>7760</v>
      </c>
      <c r="L797" t="str">
        <f>[1]Sheet1!L845</f>
        <v>Public Liability</v>
      </c>
      <c r="M797" t="str">
        <f>[1]Sheet1!M845</f>
        <v>Accident/Mishap</v>
      </c>
      <c r="N797" t="str">
        <f>[1]Sheet1!N845</f>
        <v>Various Injuries</v>
      </c>
      <c r="O797" t="str">
        <f>[1]Sheet1!O845</f>
        <v>Other</v>
      </c>
      <c r="Q797" t="str">
        <f>SUBSTITUTE(SUBSTITUTE(SUBSTITUTE(SUBSTITUTE(SUBSTITUTE(SUBSTITUTE(SUBSTITUTE(SUBSTITUTE(SUBSTITUTE(SUBSTITUTE(
[1]Sheet1!R845,1,""),2,""),3,""),4,""),5,""),6,""),7,""),8,""),9,""),0,"")</f>
        <v xml:space="preserve">Fulmar Court </v>
      </c>
      <c r="R797" t="str">
        <f>[1]Sheet1!S845</f>
        <v>SW6 5TJ</v>
      </c>
    </row>
    <row r="798" spans="1:18" x14ac:dyDescent="0.25">
      <c r="A798" t="str">
        <f>[1]Sheet1!A850</f>
        <v>N17PL000444</v>
      </c>
      <c r="B798">
        <f>[1]Sheet1!B850</f>
        <v>2017</v>
      </c>
      <c r="C798" t="str">
        <f>[1]Sheet1!C850</f>
        <v>Public Liability</v>
      </c>
      <c r="D798" t="str">
        <f>[1]Sheet1!D850</f>
        <v>SUSTAINABLE GROWTH AND OPPORTUNITY</v>
      </c>
      <c r="E798" t="str">
        <f>[1]Sheet1!E850</f>
        <v>Streatham Area Housing Office</v>
      </c>
      <c r="F798" s="10">
        <f>[1]Sheet1!F850</f>
        <v>42859</v>
      </c>
      <c r="G798" s="10">
        <f>[1]Sheet1!G850</f>
        <v>43341</v>
      </c>
      <c r="H798" t="str">
        <f>[1]Sheet1!H850</f>
        <v>IN House - Closed</v>
      </c>
      <c r="I798" s="10">
        <f>[1]Sheet1!I850</f>
        <v>43766</v>
      </c>
      <c r="J798" t="str">
        <f>[1]Sheet1!J850</f>
        <v>Claim Payment</v>
      </c>
      <c r="K798" s="12">
        <f>[1]Sheet1!K850</f>
        <v>450.07</v>
      </c>
      <c r="L798" t="str">
        <f>[1]Sheet1!L850</f>
        <v>Public Liability</v>
      </c>
      <c r="M798" t="str">
        <f>[1]Sheet1!M850</f>
        <v>Theft</v>
      </c>
      <c r="N798" t="str">
        <f>[1]Sheet1!N850</f>
        <v>None</v>
      </c>
      <c r="O798" t="str">
        <f>[1]Sheet1!O850</f>
        <v>Various</v>
      </c>
      <c r="Q798" t="str">
        <f>SUBSTITUTE(SUBSTITUTE(SUBSTITUTE(SUBSTITUTE(SUBSTITUTE(SUBSTITUTE(SUBSTITUTE(SUBSTITUTE(SUBSTITUTE(SUBSTITUTE(
[1]Sheet1!R850,1,""),2,""),3,""),4,""),5,""),6,""),7,""),8,""),9,""),0,"")</f>
        <v>Tankerville Road a</v>
      </c>
      <c r="R798" t="str">
        <f>[1]Sheet1!S850</f>
        <v>SW16 5LL</v>
      </c>
    </row>
    <row r="799" spans="1:18" x14ac:dyDescent="0.25">
      <c r="A799" t="str">
        <f>[1]Sheet1!A859</f>
        <v>N17PL000432</v>
      </c>
      <c r="B799">
        <f>[1]Sheet1!B859</f>
        <v>2017</v>
      </c>
      <c r="C799" t="str">
        <f>[1]Sheet1!C859</f>
        <v>Public Liability</v>
      </c>
      <c r="D799" t="str">
        <f>[1]Sheet1!D859</f>
        <v>SUSTAINABLE GROWTH AND OPPORTUNITY</v>
      </c>
      <c r="E799" t="str">
        <f>[1]Sheet1!E859</f>
        <v>Transport &amp; Highways</v>
      </c>
      <c r="F799" s="10">
        <f>[1]Sheet1!F859</f>
        <v>42943</v>
      </c>
      <c r="G799" s="10">
        <f>[1]Sheet1!G859</f>
        <v>43573</v>
      </c>
      <c r="H799" t="str">
        <f>[1]Sheet1!H859</f>
        <v>IN House - Closed</v>
      </c>
      <c r="I799" s="10">
        <f>[1]Sheet1!I859</f>
        <v>44685</v>
      </c>
      <c r="J799" t="str">
        <f>[1]Sheet1!J859</f>
        <v>Claim Payment</v>
      </c>
      <c r="K799" s="12">
        <f>[1]Sheet1!K859</f>
        <v>10000</v>
      </c>
      <c r="L799" t="str">
        <f>[1]Sheet1!L859</f>
        <v>Public Liability</v>
      </c>
      <c r="M799" t="str">
        <f>[1]Sheet1!M859</f>
        <v>Trip - Footway</v>
      </c>
      <c r="N799" t="str">
        <f>[1]Sheet1!N859</f>
        <v>Broken Upper Limb</v>
      </c>
      <c r="O799" t="str">
        <f>[1]Sheet1!O859</f>
        <v>Other</v>
      </c>
      <c r="Q799" t="str">
        <f>SUBSTITUTE(SUBSTITUTE(SUBSTITUTE(SUBSTITUTE(SUBSTITUTE(SUBSTITUTE(SUBSTITUTE(SUBSTITUTE(SUBSTITUTE(SUBSTITUTE(
[1]Sheet1!R859,1,""),2,""),3,""),4,""),5,""),6,""),7,""),8,""),9,""),0,"")</f>
        <v xml:space="preserve">Tenison Way </v>
      </c>
      <c r="R799" t="str">
        <f>[1]Sheet1!S859</f>
        <v>SE1 8SQ</v>
      </c>
    </row>
    <row r="800" spans="1:18" x14ac:dyDescent="0.25">
      <c r="A800" t="str">
        <f>[1]Sheet1!A867</f>
        <v>N17PL000427</v>
      </c>
      <c r="B800">
        <f>[1]Sheet1!B867</f>
        <v>2017</v>
      </c>
      <c r="C800" t="str">
        <f>[1]Sheet1!C867</f>
        <v>Public Liability</v>
      </c>
      <c r="D800" t="str">
        <f>[1]Sheet1!D867</f>
        <v>SUSTAINABLE GROWTH AND OPPORTUNITY</v>
      </c>
      <c r="E800" t="str">
        <f>[1]Sheet1!E867</f>
        <v>Streatham Area Housing Office</v>
      </c>
      <c r="F800" s="10">
        <f>[1]Sheet1!F867</f>
        <v>43109</v>
      </c>
      <c r="G800" s="10">
        <f>[1]Sheet1!G867</f>
        <v>43537</v>
      </c>
      <c r="H800" t="str">
        <f>[1]Sheet1!H867</f>
        <v>IN House - Closed</v>
      </c>
      <c r="I800" s="10">
        <f>[1]Sheet1!I867</f>
        <v>44709</v>
      </c>
      <c r="J800" t="str">
        <f>[1]Sheet1!J867</f>
        <v>Claim Payment</v>
      </c>
      <c r="K800" s="12">
        <f>[1]Sheet1!K867</f>
        <v>2500</v>
      </c>
      <c r="L800" t="str">
        <f>[1]Sheet1!L867</f>
        <v>Public Liability</v>
      </c>
      <c r="M800" t="str">
        <f>[1]Sheet1!M867</f>
        <v>Housing - Damp</v>
      </c>
      <c r="N800" t="str">
        <f>[1]Sheet1!N867</f>
        <v>Asthma</v>
      </c>
      <c r="O800" t="str">
        <f>[1]Sheet1!O867</f>
        <v>Other</v>
      </c>
      <c r="Q800" t="str">
        <f>SUBSTITUTE(SUBSTITUTE(SUBSTITUTE(SUBSTITUTE(SUBSTITUTE(SUBSTITUTE(SUBSTITUTE(SUBSTITUTE(SUBSTITUTE(SUBSTITUTE(
[1]Sheet1!R867,1,""),2,""),3,""),4,""),5,""),6,""),7,""),8,""),9,""),0,"")</f>
        <v xml:space="preserve">Curtis Field Road </v>
      </c>
      <c r="R800" t="str">
        <f>[1]Sheet1!S867</f>
        <v>SW16 2TE</v>
      </c>
    </row>
    <row r="801" spans="1:18" x14ac:dyDescent="0.25">
      <c r="A801" t="str">
        <f>[1]Sheet1!A868</f>
        <v>N17PL000427</v>
      </c>
      <c r="B801">
        <f>[1]Sheet1!B868</f>
        <v>2017</v>
      </c>
      <c r="C801" t="str">
        <f>[1]Sheet1!C868</f>
        <v>Public Liability</v>
      </c>
      <c r="D801" t="str">
        <f>[1]Sheet1!D868</f>
        <v>SUSTAINABLE GROWTH AND OPPORTUNITY</v>
      </c>
      <c r="E801" t="str">
        <f>[1]Sheet1!E868</f>
        <v>Streatham Area Housing Office</v>
      </c>
      <c r="F801" s="10">
        <f>[1]Sheet1!F868</f>
        <v>43109</v>
      </c>
      <c r="G801" s="10">
        <f>[1]Sheet1!G868</f>
        <v>43537</v>
      </c>
      <c r="H801" t="str">
        <f>[1]Sheet1!H868</f>
        <v>IN House - Closed</v>
      </c>
      <c r="I801" s="10">
        <f>[1]Sheet1!I868</f>
        <v>44853</v>
      </c>
      <c r="J801" t="str">
        <f>[1]Sheet1!J868</f>
        <v>Claim Payment</v>
      </c>
      <c r="K801" s="12">
        <f>[1]Sheet1!K868</f>
        <v>15500</v>
      </c>
      <c r="L801" t="str">
        <f>[1]Sheet1!L868</f>
        <v>Public Liability</v>
      </c>
      <c r="M801" t="str">
        <f>[1]Sheet1!M868</f>
        <v>Housing - Damp</v>
      </c>
      <c r="N801" t="str">
        <f>[1]Sheet1!N868</f>
        <v>Asthma</v>
      </c>
      <c r="O801" t="str">
        <f>[1]Sheet1!O868</f>
        <v>Other</v>
      </c>
      <c r="Q801" t="str">
        <f>SUBSTITUTE(SUBSTITUTE(SUBSTITUTE(SUBSTITUTE(SUBSTITUTE(SUBSTITUTE(SUBSTITUTE(SUBSTITUTE(SUBSTITUTE(SUBSTITUTE(
[1]Sheet1!R868,1,""),2,""),3,""),4,""),5,""),6,""),7,""),8,""),9,""),0,"")</f>
        <v xml:space="preserve">Curtis Field Road </v>
      </c>
      <c r="R801" t="str">
        <f>[1]Sheet1!S868</f>
        <v>SW16 2TE</v>
      </c>
    </row>
    <row r="802" spans="1:18" x14ac:dyDescent="0.25">
      <c r="A802" t="str">
        <f>[1]Sheet1!A872</f>
        <v>N17PL000426</v>
      </c>
      <c r="B802">
        <f>[1]Sheet1!B872</f>
        <v>2017</v>
      </c>
      <c r="C802" t="str">
        <f>[1]Sheet1!C872</f>
        <v>Public Liability</v>
      </c>
      <c r="D802" t="str">
        <f>[1]Sheet1!D872</f>
        <v>SUSTAINABLE GROWTH AND OPPORTUNITY</v>
      </c>
      <c r="E802" t="str">
        <f>[1]Sheet1!E872</f>
        <v>Loughborough EMB</v>
      </c>
      <c r="F802" s="10">
        <f>[1]Sheet1!F872</f>
        <v>43101</v>
      </c>
      <c r="G802" s="10">
        <f>[1]Sheet1!G872</f>
        <v>43525</v>
      </c>
      <c r="H802" t="str">
        <f>[1]Sheet1!H872</f>
        <v>IN House - Closed</v>
      </c>
      <c r="I802" s="10">
        <f>[1]Sheet1!I872</f>
        <v>43664</v>
      </c>
      <c r="J802" t="str">
        <f>[1]Sheet1!J872</f>
        <v>Claim Payment</v>
      </c>
      <c r="K802" s="12">
        <f>[1]Sheet1!K872</f>
        <v>300</v>
      </c>
      <c r="L802" t="str">
        <f>[1]Sheet1!L872</f>
        <v>Public Liability</v>
      </c>
      <c r="M802" t="str">
        <f>[1]Sheet1!M872</f>
        <v>EOW - Leak</v>
      </c>
      <c r="N802" t="str">
        <f>[1]Sheet1!N872</f>
        <v>None</v>
      </c>
      <c r="O802" t="str">
        <f>[1]Sheet1!O872</f>
        <v>Personal Property</v>
      </c>
      <c r="Q802" t="str">
        <f>SUBSTITUTE(SUBSTITUTE(SUBSTITUTE(SUBSTITUTE(SUBSTITUTE(SUBSTITUTE(SUBSTITUTE(SUBSTITUTE(SUBSTITUTE(SUBSTITUTE(
[1]Sheet1!R872,1,""),2,""),3,""),4,""),5,""),6,""),7,""),8,""),9,""),0,"")</f>
        <v xml:space="preserve">Newark House </v>
      </c>
      <c r="R802" t="str">
        <f>[1]Sheet1!S872</f>
        <v>SW9 7SH</v>
      </c>
    </row>
    <row r="803" spans="1:18" x14ac:dyDescent="0.25">
      <c r="A803" t="str">
        <f>[1]Sheet1!A873</f>
        <v>N17PL000424</v>
      </c>
      <c r="B803">
        <f>[1]Sheet1!B873</f>
        <v>2017</v>
      </c>
      <c r="C803" t="str">
        <f>[1]Sheet1!C873</f>
        <v>Public Liability</v>
      </c>
      <c r="D803" t="str">
        <f>[1]Sheet1!D873</f>
        <v>SUSTAINABLE GROWTH AND OPPORTUNITY</v>
      </c>
      <c r="E803" t="str">
        <f>[1]Sheet1!E873</f>
        <v>Stockwell &amp; Vassall Area Housing Office</v>
      </c>
      <c r="F803" s="10">
        <f>[1]Sheet1!F873</f>
        <v>42826</v>
      </c>
      <c r="G803" s="10">
        <f>[1]Sheet1!G873</f>
        <v>43508</v>
      </c>
      <c r="H803" t="str">
        <f>[1]Sheet1!H873</f>
        <v>IN House - Closed</v>
      </c>
      <c r="I803" s="10">
        <f>[1]Sheet1!I873</f>
        <v>44173</v>
      </c>
      <c r="J803" t="str">
        <f>[1]Sheet1!J873</f>
        <v>Claim Payment</v>
      </c>
      <c r="K803" s="12">
        <f>[1]Sheet1!K873</f>
        <v>1500</v>
      </c>
      <c r="L803" t="str">
        <f>[1]Sheet1!L873</f>
        <v>Public Liability</v>
      </c>
      <c r="M803" t="str">
        <f>[1]Sheet1!M873</f>
        <v>EOW - Leak</v>
      </c>
      <c r="N803" t="str">
        <f>[1]Sheet1!N873</f>
        <v>None</v>
      </c>
      <c r="O803" t="str">
        <f>[1]Sheet1!O873</f>
        <v>Goods/Equipment</v>
      </c>
      <c r="Q803" t="str">
        <f>SUBSTITUTE(SUBSTITUTE(SUBSTITUTE(SUBSTITUTE(SUBSTITUTE(SUBSTITUTE(SUBSTITUTE(SUBSTITUTE(SUBSTITUTE(SUBSTITUTE(
[1]Sheet1!R873,1,""),2,""),3,""),4,""),5,""),6,""),7,""),8,""),9,""),0,"")</f>
        <v xml:space="preserve">Kelvedon House Flat  </v>
      </c>
      <c r="R803" t="str">
        <f>[1]Sheet1!S873</f>
        <v xml:space="preserve">SW8 2DN </v>
      </c>
    </row>
    <row r="804" spans="1:18" x14ac:dyDescent="0.25">
      <c r="A804" t="str">
        <f>[1]Sheet1!A874</f>
        <v>N17PL000421</v>
      </c>
      <c r="B804">
        <f>[1]Sheet1!B874</f>
        <v>2017</v>
      </c>
      <c r="C804" t="str">
        <f>[1]Sheet1!C874</f>
        <v>Public Liability</v>
      </c>
      <c r="D804" t="str">
        <f>[1]Sheet1!D874</f>
        <v>SUSTAINABLE GROWTH AND OPPORTUNITY</v>
      </c>
      <c r="E804" t="str">
        <f>[1]Sheet1!E874</f>
        <v>Clapham Area Housing Office</v>
      </c>
      <c r="F804" s="10">
        <f>[1]Sheet1!F874</f>
        <v>42947</v>
      </c>
      <c r="G804" s="10">
        <f>[1]Sheet1!G874</f>
        <v>43453</v>
      </c>
      <c r="H804" t="str">
        <f>[1]Sheet1!H874</f>
        <v>IN House - Closed</v>
      </c>
      <c r="I804" s="10">
        <f>[1]Sheet1!I874</f>
        <v>43497</v>
      </c>
      <c r="J804" t="str">
        <f>[1]Sheet1!J874</f>
        <v>Claim Payment</v>
      </c>
      <c r="K804" s="12">
        <f>[1]Sheet1!K874</f>
        <v>3681.94</v>
      </c>
      <c r="L804" t="str">
        <f>[1]Sheet1!L874</f>
        <v>Public Liability</v>
      </c>
      <c r="M804" t="str">
        <f>[1]Sheet1!M874</f>
        <v>EOW - Leak</v>
      </c>
      <c r="N804" t="str">
        <f>[1]Sheet1!N874</f>
        <v>Unknown</v>
      </c>
      <c r="O804" t="str">
        <f>[1]Sheet1!O874</f>
        <v>Other</v>
      </c>
      <c r="Q804" t="str">
        <f>SUBSTITUTE(SUBSTITUTE(SUBSTITUTE(SUBSTITUTE(SUBSTITUTE(SUBSTITUTE(SUBSTITUTE(SUBSTITUTE(SUBSTITUTE(SUBSTITUTE(
[1]Sheet1!R874,1,""),2,""),3,""),4,""),5,""),6,""),7,""),8,""),9,""),0,"")</f>
        <v xml:space="preserve">Charlotte Row , Clapham Common (old Town) </v>
      </c>
      <c r="R804" t="str">
        <f>[1]Sheet1!S874</f>
        <v>SW4 0HL</v>
      </c>
    </row>
    <row r="805" spans="1:18" x14ac:dyDescent="0.25">
      <c r="A805" t="str">
        <f>[1]Sheet1!A875</f>
        <v>N17PL000419</v>
      </c>
      <c r="B805">
        <f>[1]Sheet1!B875</f>
        <v>2017</v>
      </c>
      <c r="C805" t="str">
        <f>[1]Sheet1!C875</f>
        <v>Public Liability</v>
      </c>
      <c r="D805" t="str">
        <f>[1]Sheet1!D875</f>
        <v>SUSTAINABLE GROWTH AND OPPORTUNITY</v>
      </c>
      <c r="E805" t="str">
        <f>[1]Sheet1!E875</f>
        <v>Stockwell &amp; Vassall Area Housing Office</v>
      </c>
      <c r="F805" s="10">
        <f>[1]Sheet1!F875</f>
        <v>42962</v>
      </c>
      <c r="G805" s="10">
        <f>[1]Sheet1!G875</f>
        <v>43447</v>
      </c>
      <c r="H805" t="str">
        <f>[1]Sheet1!H875</f>
        <v>IN House - Closed</v>
      </c>
      <c r="I805" s="10">
        <f>[1]Sheet1!I875</f>
        <v>43589</v>
      </c>
      <c r="J805" t="str">
        <f>[1]Sheet1!J875</f>
        <v>Claim Payment</v>
      </c>
      <c r="K805" s="12">
        <f>[1]Sheet1!K875</f>
        <v>624</v>
      </c>
      <c r="L805" t="str">
        <f>[1]Sheet1!L875</f>
        <v>Public Liability</v>
      </c>
      <c r="M805" t="str">
        <f>[1]Sheet1!M875</f>
        <v>EOW - Leak</v>
      </c>
      <c r="N805" t="str">
        <f>[1]Sheet1!N875</f>
        <v>None</v>
      </c>
      <c r="O805" t="str">
        <f>[1]Sheet1!O875</f>
        <v>Structural</v>
      </c>
      <c r="Q805" t="str">
        <f>SUBSTITUTE(SUBSTITUTE(SUBSTITUTE(SUBSTITUTE(SUBSTITUTE(SUBSTITUTE(SUBSTITUTE(SUBSTITUTE(SUBSTITUTE(SUBSTITUTE(
[1]Sheet1!R875,1,""),2,""),3,""),4,""),5,""),6,""),7,""),8,""),9,""),0,"")</f>
        <v xml:space="preserve"> Holcombe House  Fenwick Estate</v>
      </c>
      <c r="R805" t="str">
        <f>[1]Sheet1!S875</f>
        <v>SW9 9NS</v>
      </c>
    </row>
    <row r="806" spans="1:18" x14ac:dyDescent="0.25">
      <c r="A806" t="str">
        <f>[1]Sheet1!A878</f>
        <v>N17PL000413</v>
      </c>
      <c r="B806">
        <f>[1]Sheet1!B878</f>
        <v>2017</v>
      </c>
      <c r="C806" t="str">
        <f>[1]Sheet1!C878</f>
        <v>Public Liability</v>
      </c>
      <c r="D806" t="str">
        <f>[1]Sheet1!D878</f>
        <v>SUSTAINABLE GROWTH AND OPPORTUNITY</v>
      </c>
      <c r="E806" t="str">
        <f>[1]Sheet1!E878</f>
        <v>Transport &amp; Highways</v>
      </c>
      <c r="F806" s="10">
        <f>[1]Sheet1!F878</f>
        <v>43157</v>
      </c>
      <c r="G806" s="10">
        <f>[1]Sheet1!G878</f>
        <v>43403</v>
      </c>
      <c r="H806" t="str">
        <f>[1]Sheet1!H878</f>
        <v xml:space="preserve">IN House Portal - Closed </v>
      </c>
      <c r="I806" s="10">
        <f>[1]Sheet1!I878</f>
        <v>44071</v>
      </c>
      <c r="J806" t="str">
        <f>[1]Sheet1!J878</f>
        <v>Claim Payment</v>
      </c>
      <c r="K806" s="12">
        <f>[1]Sheet1!K878</f>
        <v>6500</v>
      </c>
      <c r="L806" t="str">
        <f>[1]Sheet1!L878</f>
        <v>Public Liability</v>
      </c>
      <c r="M806" t="str">
        <f>[1]Sheet1!M878</f>
        <v>Trip - Footway</v>
      </c>
      <c r="N806" t="str">
        <f>[1]Sheet1!N878</f>
        <v>Various Injuries</v>
      </c>
      <c r="O806" t="str">
        <f>[1]Sheet1!O878</f>
        <v>Other</v>
      </c>
      <c r="Q806" t="str">
        <f>SUBSTITUTE(SUBSTITUTE(SUBSTITUTE(SUBSTITUTE(SUBSTITUTE(SUBSTITUTE(SUBSTITUTE(SUBSTITUTE(SUBSTITUTE(SUBSTITUTE(
[1]Sheet1!R878,1,""),2,""),3,""),4,""),5,""),6,""),7,""),8,""),9,""),0,"")</f>
        <v>Clapham Manor Street -</v>
      </c>
      <c r="R806" t="str">
        <f>[1]Sheet1!S878</f>
        <v>SW4 6DR</v>
      </c>
    </row>
    <row r="807" spans="1:18" x14ac:dyDescent="0.25">
      <c r="A807" t="str">
        <f>[1]Sheet1!A882</f>
        <v>N17PL000409</v>
      </c>
      <c r="B807">
        <f>[1]Sheet1!B882</f>
        <v>2017</v>
      </c>
      <c r="C807" t="str">
        <f>[1]Sheet1!C882</f>
        <v>Public Liability</v>
      </c>
      <c r="D807" t="str">
        <f>[1]Sheet1!D882</f>
        <v>SUSTAINABLE GROWTH AND OPPORTUNITY</v>
      </c>
      <c r="E807" t="str">
        <f>[1]Sheet1!E882</f>
        <v>Central Stockwell NHO</v>
      </c>
      <c r="F807" s="10">
        <f>[1]Sheet1!F882</f>
        <v>43102</v>
      </c>
      <c r="G807" s="10">
        <f>[1]Sheet1!G882</f>
        <v>43343</v>
      </c>
      <c r="H807" t="str">
        <f>[1]Sheet1!H882</f>
        <v>IN House - Closed</v>
      </c>
      <c r="I807" s="10">
        <f>[1]Sheet1!I882</f>
        <v>43508</v>
      </c>
      <c r="J807" t="str">
        <f>[1]Sheet1!J882</f>
        <v>Claim Payment</v>
      </c>
      <c r="K807" s="12">
        <f>[1]Sheet1!K882</f>
        <v>905.11</v>
      </c>
      <c r="L807" t="str">
        <f>[1]Sheet1!L882</f>
        <v>Public Liability</v>
      </c>
      <c r="M807" t="str">
        <f>[1]Sheet1!M882</f>
        <v>Flood</v>
      </c>
      <c r="N807" t="str">
        <f>[1]Sheet1!N882</f>
        <v>None</v>
      </c>
      <c r="O807" t="str">
        <f>[1]Sheet1!O882</f>
        <v>Various</v>
      </c>
      <c r="Q807" t="str">
        <f>SUBSTITUTE(SUBSTITUTE(SUBSTITUTE(SUBSTITUTE(SUBSTITUTE(SUBSTITUTE(SUBSTITUTE(SUBSTITUTE(SUBSTITUTE(SUBSTITUTE(
[1]Sheet1!R882,1,""),2,""),3,""),4,""),5,""),6,""),7,""),8,""),9,""),0,"")</f>
        <v xml:space="preserve"> Macaulay Road Macaulay Estate</v>
      </c>
      <c r="R807" t="str">
        <f>[1]Sheet1!S882</f>
        <v>SW4 0QY</v>
      </c>
    </row>
    <row r="808" spans="1:18" x14ac:dyDescent="0.25">
      <c r="A808" t="str">
        <f>[1]Sheet1!A883</f>
        <v>N17PL000405</v>
      </c>
      <c r="B808">
        <f>[1]Sheet1!B883</f>
        <v>2017</v>
      </c>
      <c r="C808" t="str">
        <f>[1]Sheet1!C883</f>
        <v>Public Liability</v>
      </c>
      <c r="D808" t="str">
        <f>[1]Sheet1!D883</f>
        <v>SUSTAINABLE GROWTH AND OPPORTUNITY</v>
      </c>
      <c r="E808" t="str">
        <f>[1]Sheet1!E883</f>
        <v>Brixton Area Housing Office</v>
      </c>
      <c r="F808" s="10">
        <f>[1]Sheet1!F883</f>
        <v>42950</v>
      </c>
      <c r="G808" s="10">
        <f>[1]Sheet1!G883</f>
        <v>43375</v>
      </c>
      <c r="H808" t="str">
        <f>[1]Sheet1!H883</f>
        <v>IN House - Closed</v>
      </c>
      <c r="I808" s="10">
        <f>[1]Sheet1!I883</f>
        <v>43549</v>
      </c>
      <c r="J808" t="str">
        <f>[1]Sheet1!J883</f>
        <v>Claim Payment</v>
      </c>
      <c r="K808" s="12">
        <f>[1]Sheet1!K883</f>
        <v>1820</v>
      </c>
      <c r="L808" t="str">
        <f>[1]Sheet1!L883</f>
        <v>Public Liability</v>
      </c>
      <c r="M808" t="str">
        <f>[1]Sheet1!M883</f>
        <v>EOW - Leak</v>
      </c>
      <c r="N808" t="str">
        <f>[1]Sheet1!N883</f>
        <v>None</v>
      </c>
      <c r="O808" t="str">
        <f>[1]Sheet1!O883</f>
        <v>None</v>
      </c>
      <c r="Q808" t="str">
        <f>SUBSTITUTE(SUBSTITUTE(SUBSTITUTE(SUBSTITUTE(SUBSTITUTE(SUBSTITUTE(SUBSTITUTE(SUBSTITUTE(SUBSTITUTE(SUBSTITUTE(
[1]Sheet1!R883,1,""),2,""),3,""),4,""),5,""),6,""),7,""),8,""),9,""),0,"")</f>
        <v xml:space="preserve">Daisy Dormer Court  Trinity Gardens </v>
      </c>
      <c r="R808" t="str">
        <f>[1]Sheet1!S883</f>
        <v>SW9 8DW</v>
      </c>
    </row>
    <row r="809" spans="1:18" x14ac:dyDescent="0.25">
      <c r="A809" t="str">
        <f>[1]Sheet1!A884</f>
        <v>N17PL000403</v>
      </c>
      <c r="B809">
        <f>[1]Sheet1!B884</f>
        <v>2017</v>
      </c>
      <c r="C809" t="str">
        <f>[1]Sheet1!C884</f>
        <v>Public Liability</v>
      </c>
      <c r="D809" t="str">
        <f>[1]Sheet1!D884</f>
        <v>SUSTAINABLE GROWTH AND OPPORTUNITY</v>
      </c>
      <c r="E809" t="str">
        <f>[1]Sheet1!E884</f>
        <v>Norwood Area Housing Office</v>
      </c>
      <c r="F809" s="10">
        <f>[1]Sheet1!F884</f>
        <v>43101</v>
      </c>
      <c r="G809" s="10">
        <f>[1]Sheet1!G884</f>
        <v>43371</v>
      </c>
      <c r="H809" t="str">
        <f>[1]Sheet1!H884</f>
        <v>IN House - Closed</v>
      </c>
      <c r="I809" s="10">
        <f>[1]Sheet1!I884</f>
        <v>43406</v>
      </c>
      <c r="J809" t="str">
        <f>[1]Sheet1!J884</f>
        <v>Claim Payment</v>
      </c>
      <c r="K809" s="12">
        <f>[1]Sheet1!K884</f>
        <v>1028</v>
      </c>
      <c r="L809" t="str">
        <f>[1]Sheet1!L884</f>
        <v>Public Liability</v>
      </c>
      <c r="M809" t="str">
        <f>[1]Sheet1!M884</f>
        <v>EOW - Burst Pipe / Tank</v>
      </c>
      <c r="N809" t="str">
        <f>[1]Sheet1!N884</f>
        <v>None</v>
      </c>
      <c r="O809" t="str">
        <f>[1]Sheet1!O884</f>
        <v>Personal Property</v>
      </c>
      <c r="Q809" t="str">
        <f>SUBSTITUTE(SUBSTITUTE(SUBSTITUTE(SUBSTITUTE(SUBSTITUTE(SUBSTITUTE(SUBSTITUTE(SUBSTITUTE(SUBSTITUTE(SUBSTITUTE(
[1]Sheet1!R884,1,""),2,""),3,""),4,""),5,""),6,""),7,""),8,""),9,""),0,"")</f>
        <v xml:space="preserve"> Levehurst House Woodvale Walk </v>
      </c>
      <c r="R809" t="str">
        <f>[1]Sheet1!S884</f>
        <v>SE27 0HA</v>
      </c>
    </row>
    <row r="810" spans="1:18" x14ac:dyDescent="0.25">
      <c r="A810" t="str">
        <f>[1]Sheet1!A886</f>
        <v>N17PL000401</v>
      </c>
      <c r="B810">
        <f>[1]Sheet1!B886</f>
        <v>2017</v>
      </c>
      <c r="C810" t="str">
        <f>[1]Sheet1!C886</f>
        <v>Public Liability</v>
      </c>
      <c r="D810" t="str">
        <f>[1]Sheet1!D886</f>
        <v>SUSTAINABLE GROWTH AND OPPORTUNITY</v>
      </c>
      <c r="E810" t="str">
        <f>[1]Sheet1!E886</f>
        <v>Norwood Area Housing Office</v>
      </c>
      <c r="F810" s="10">
        <f>[1]Sheet1!F886</f>
        <v>43180</v>
      </c>
      <c r="G810" s="10">
        <f>[1]Sheet1!G886</f>
        <v>43369</v>
      </c>
      <c r="H810" t="str">
        <f>[1]Sheet1!H886</f>
        <v xml:space="preserve">IN House Portal - Closed </v>
      </c>
      <c r="I810" s="10">
        <f>[1]Sheet1!I886</f>
        <v>43576</v>
      </c>
      <c r="J810" t="str">
        <f>[1]Sheet1!J886</f>
        <v>Claim Payment</v>
      </c>
      <c r="K810" s="12">
        <f>[1]Sheet1!K886</f>
        <v>12000</v>
      </c>
      <c r="L810" t="str">
        <f>[1]Sheet1!L886</f>
        <v>Public Liability</v>
      </c>
      <c r="M810" t="str">
        <f>[1]Sheet1!M886</f>
        <v>Housing - Structure Fault</v>
      </c>
      <c r="N810" t="str">
        <f>[1]Sheet1!N886</f>
        <v>Back</v>
      </c>
      <c r="O810" t="str">
        <f>[1]Sheet1!O886</f>
        <v>None</v>
      </c>
      <c r="Q810" t="str">
        <f>SUBSTITUTE(SUBSTITUTE(SUBSTITUTE(SUBSTITUTE(SUBSTITUTE(SUBSTITUTE(SUBSTITUTE(SUBSTITUTE(SUBSTITUTE(SUBSTITUTE(
[1]Sheet1!R886,1,""),2,""),3,""),4,""),5,""),6,""),7,""),8,""),9,""),0,"")</f>
        <v>Flat  Sinclair  Court a Heathdene Road -  In the walk in shower</v>
      </c>
      <c r="R810" t="str">
        <f>[1]Sheet1!S886</f>
        <v>SW16 3PD</v>
      </c>
    </row>
    <row r="811" spans="1:18" x14ac:dyDescent="0.25">
      <c r="A811" t="str">
        <f>[1]Sheet1!A889</f>
        <v>N17PL000399</v>
      </c>
      <c r="B811">
        <f>[1]Sheet1!B889</f>
        <v>2017</v>
      </c>
      <c r="C811" t="str">
        <f>[1]Sheet1!C889</f>
        <v>Public Liability</v>
      </c>
      <c r="D811" t="str">
        <f>[1]Sheet1!D889</f>
        <v>SUSTAINABLE GROWTH AND OPPORTUNITY</v>
      </c>
      <c r="E811" t="str">
        <f>[1]Sheet1!E889</f>
        <v>Clapham Area Housing Office</v>
      </c>
      <c r="F811" s="10">
        <f>[1]Sheet1!F889</f>
        <v>42855</v>
      </c>
      <c r="G811" s="10">
        <f>[1]Sheet1!G889</f>
        <v>43364</v>
      </c>
      <c r="H811" t="str">
        <f>[1]Sheet1!H889</f>
        <v xml:space="preserve">IN House Portal - Closed </v>
      </c>
      <c r="I811" s="10">
        <f>[1]Sheet1!I889</f>
        <v>44014</v>
      </c>
      <c r="J811" t="str">
        <f>[1]Sheet1!J889</f>
        <v>Claim Payment</v>
      </c>
      <c r="K811" s="12">
        <f>[1]Sheet1!K889</f>
        <v>7629.98</v>
      </c>
      <c r="L811" t="str">
        <f>[1]Sheet1!L889</f>
        <v>Public Liability</v>
      </c>
      <c r="M811" t="str">
        <f>[1]Sheet1!M889</f>
        <v>Trip - Footway</v>
      </c>
      <c r="N811" t="str">
        <f>[1]Sheet1!N889</f>
        <v>Various Injuries</v>
      </c>
      <c r="O811" t="str">
        <f>[1]Sheet1!O889</f>
        <v>None</v>
      </c>
      <c r="Q811" t="str">
        <f>SUBSTITUTE(SUBSTITUTE(SUBSTITUTE(SUBSTITUTE(SUBSTITUTE(SUBSTITUTE(SUBSTITUTE(SUBSTITUTE(SUBSTITUTE(SUBSTITUTE(
[1]Sheet1!R889,1,""),2,""),3,""),4,""),5,""),6,""),7,""),8,""),9,""),0,"")</f>
        <v>Daley Thompson Way ,  car parking</v>
      </c>
      <c r="R811" t="str">
        <f>[1]Sheet1!S889</f>
        <v>SW8 3DL</v>
      </c>
    </row>
    <row r="812" spans="1:18" x14ac:dyDescent="0.25">
      <c r="A812" t="str">
        <f>[1]Sheet1!A891</f>
        <v>N17PL000398</v>
      </c>
      <c r="B812">
        <f>[1]Sheet1!B891</f>
        <v>2017</v>
      </c>
      <c r="C812" t="str">
        <f>[1]Sheet1!C891</f>
        <v>Public Liability</v>
      </c>
      <c r="D812" t="str">
        <f>[1]Sheet1!D891</f>
        <v>SUSTAINABLE GROWTH AND OPPORTUNITY</v>
      </c>
      <c r="E812" t="str">
        <f>[1]Sheet1!E891</f>
        <v>Norwood Area Housing Office</v>
      </c>
      <c r="F812" s="10">
        <f>[1]Sheet1!F891</f>
        <v>43182</v>
      </c>
      <c r="G812" s="10">
        <f>[1]Sheet1!G891</f>
        <v>43362</v>
      </c>
      <c r="H812" t="str">
        <f>[1]Sheet1!H891</f>
        <v>IN House - Closed</v>
      </c>
      <c r="I812" s="10">
        <f>[1]Sheet1!I891</f>
        <v>43503</v>
      </c>
      <c r="J812" t="str">
        <f>[1]Sheet1!J891</f>
        <v>Claim Payment</v>
      </c>
      <c r="K812" s="12">
        <f>[1]Sheet1!K891</f>
        <v>500</v>
      </c>
      <c r="L812" t="str">
        <f>[1]Sheet1!L891</f>
        <v>Public Liability</v>
      </c>
      <c r="M812" t="str">
        <f>[1]Sheet1!M891</f>
        <v>EOW - Leak</v>
      </c>
      <c r="N812" t="str">
        <f>[1]Sheet1!N891</f>
        <v>None</v>
      </c>
      <c r="O812" t="str">
        <f>[1]Sheet1!O891</f>
        <v>Personal Property</v>
      </c>
      <c r="Q812" t="str">
        <f>SUBSTITUTE(SUBSTITUTE(SUBSTITUTE(SUBSTITUTE(SUBSTITUTE(SUBSTITUTE(SUBSTITUTE(SUBSTITUTE(SUBSTITUTE(SUBSTITUTE(
[1]Sheet1!R891,1,""),2,""),3,""),4,""),5,""),6,""),7,""),8,""),9,""),0,"")</f>
        <v xml:space="preserve"> The Crest Knights Hill Holderness Estate</v>
      </c>
      <c r="R812" t="str">
        <f>[1]Sheet1!S891</f>
        <v>SE27 0EW</v>
      </c>
    </row>
    <row r="813" spans="1:18" x14ac:dyDescent="0.25">
      <c r="A813" t="str">
        <f>[1]Sheet1!A895</f>
        <v>N17PL000396</v>
      </c>
      <c r="B813">
        <f>[1]Sheet1!B895</f>
        <v>2017</v>
      </c>
      <c r="C813" t="str">
        <f>[1]Sheet1!C895</f>
        <v>Public Liability</v>
      </c>
      <c r="D813" t="str">
        <f>[1]Sheet1!D895</f>
        <v>SUSTAINABLE GROWTH AND OPPORTUNITY</v>
      </c>
      <c r="E813" t="str">
        <f>[1]Sheet1!E895</f>
        <v>Transport &amp; Highways</v>
      </c>
      <c r="F813" s="10">
        <f>[1]Sheet1!F895</f>
        <v>43012</v>
      </c>
      <c r="G813" s="10">
        <f>[1]Sheet1!G895</f>
        <v>43362</v>
      </c>
      <c r="H813" t="str">
        <f>[1]Sheet1!H895</f>
        <v>IN House - Closed</v>
      </c>
      <c r="I813" s="10">
        <f>[1]Sheet1!I895</f>
        <v>44686</v>
      </c>
      <c r="J813" t="str">
        <f>[1]Sheet1!J895</f>
        <v>Claim Payment</v>
      </c>
      <c r="K813" s="12">
        <f>[1]Sheet1!K895</f>
        <v>4250</v>
      </c>
      <c r="L813" t="str">
        <f>[1]Sheet1!L895</f>
        <v>Public Liability</v>
      </c>
      <c r="M813" t="str">
        <f>[1]Sheet1!M895</f>
        <v>Trip - Kerb</v>
      </c>
      <c r="N813" t="str">
        <f>[1]Sheet1!N895</f>
        <v>Leg Injury</v>
      </c>
      <c r="O813" t="str">
        <f>[1]Sheet1!O895</f>
        <v>None</v>
      </c>
      <c r="Q813" t="str">
        <f>SUBSTITUTE(SUBSTITUTE(SUBSTITUTE(SUBSTITUTE(SUBSTITUTE(SUBSTITUTE(SUBSTITUTE(SUBSTITUTE(SUBSTITUTE(SUBSTITUTE(
[1]Sheet1!R895,1,""),2,""),3,""),4,""),5,""),6,""),7,""),8,""),9,""),0,"")</f>
        <v>Frazier Street jw Morley Steet</v>
      </c>
      <c r="R813" t="str">
        <f>[1]Sheet1!S895</f>
        <v>SE1</v>
      </c>
    </row>
    <row r="814" spans="1:18" x14ac:dyDescent="0.25">
      <c r="A814" t="str">
        <f>[1]Sheet1!A900</f>
        <v>N17PL000390</v>
      </c>
      <c r="B814">
        <f>[1]Sheet1!B900</f>
        <v>2017</v>
      </c>
      <c r="C814" t="str">
        <f>[1]Sheet1!C900</f>
        <v>Public Liability</v>
      </c>
      <c r="D814" t="str">
        <f>[1]Sheet1!D900</f>
        <v>SUSTAINABLE GROWTH AND OPPORTUNITY</v>
      </c>
      <c r="E814" t="str">
        <f>[1]Sheet1!E900</f>
        <v>North Lambeth Area Housing Office</v>
      </c>
      <c r="F814" s="10">
        <f>[1]Sheet1!F900</f>
        <v>43109</v>
      </c>
      <c r="G814" s="10">
        <f>[1]Sheet1!G900</f>
        <v>43313</v>
      </c>
      <c r="H814" t="str">
        <f>[1]Sheet1!H900</f>
        <v xml:space="preserve">IN House Portal - Closed </v>
      </c>
      <c r="I814" s="10">
        <f>[1]Sheet1!I900</f>
        <v>43581</v>
      </c>
      <c r="J814" t="str">
        <f>[1]Sheet1!J900</f>
        <v>Claim Payment</v>
      </c>
      <c r="K814" s="12">
        <f>[1]Sheet1!K900</f>
        <v>4003.6</v>
      </c>
      <c r="L814" t="str">
        <f>[1]Sheet1!L900</f>
        <v>Public Liability</v>
      </c>
      <c r="M814" t="str">
        <f>[1]Sheet1!M900</f>
        <v>Trip - Footway</v>
      </c>
      <c r="N814" t="str">
        <f>[1]Sheet1!N900</f>
        <v>Hand Injury</v>
      </c>
      <c r="O814" t="str">
        <f>[1]Sheet1!O900</f>
        <v>None</v>
      </c>
      <c r="Q814" t="str">
        <f>SUBSTITUTE(SUBSTITUTE(SUBSTITUTE(SUBSTITUTE(SUBSTITUTE(SUBSTITUTE(SUBSTITUTE(SUBSTITUTE(SUBSTITUTE(SUBSTITUTE(
[1]Sheet1!R900,1,""),2,""),3,""),4,""),5,""),6,""),7,""),8,""),9,""),0,"")</f>
        <v>Worgan Street, opposite the car park block</v>
      </c>
      <c r="R814" t="str">
        <f>[1]Sheet1!S900</f>
        <v>SE11 5ED</v>
      </c>
    </row>
    <row r="815" spans="1:18" x14ac:dyDescent="0.25">
      <c r="A815" t="str">
        <f>[1]Sheet1!A903</f>
        <v>N17PL000382</v>
      </c>
      <c r="B815">
        <f>[1]Sheet1!B903</f>
        <v>2017</v>
      </c>
      <c r="C815" t="str">
        <f>[1]Sheet1!C903</f>
        <v>Public Liability</v>
      </c>
      <c r="D815" t="str">
        <f>[1]Sheet1!D903</f>
        <v>SUSTAINABLE GROWTH AND OPPORTUNITY</v>
      </c>
      <c r="E815" t="str">
        <f>[1]Sheet1!E903</f>
        <v>Clapham Area Housing Office</v>
      </c>
      <c r="F815" s="10">
        <f>[1]Sheet1!F903</f>
        <v>43130</v>
      </c>
      <c r="G815" s="10">
        <f>[1]Sheet1!G903</f>
        <v>43276</v>
      </c>
      <c r="H815" t="str">
        <f>[1]Sheet1!H903</f>
        <v>IN House - Closed</v>
      </c>
      <c r="I815" s="10">
        <f>[1]Sheet1!I903</f>
        <v>43318</v>
      </c>
      <c r="J815" t="str">
        <f>[1]Sheet1!J903</f>
        <v>Claim Payment</v>
      </c>
      <c r="K815" s="12">
        <f>[1]Sheet1!K903</f>
        <v>500</v>
      </c>
      <c r="L815" t="str">
        <f>[1]Sheet1!L903</f>
        <v>Public Liability</v>
      </c>
      <c r="M815" t="str">
        <f>[1]Sheet1!M903</f>
        <v>Accident/Mishap</v>
      </c>
      <c r="N815" t="str">
        <f>[1]Sheet1!N903</f>
        <v>None</v>
      </c>
      <c r="O815" t="str">
        <f>[1]Sheet1!O903</f>
        <v>Vehicle</v>
      </c>
      <c r="Q815" t="str">
        <f>SUBSTITUTE(SUBSTITUTE(SUBSTITUTE(SUBSTITUTE(SUBSTITUTE(SUBSTITUTE(SUBSTITUTE(SUBSTITUTE(SUBSTITUTE(SUBSTITUTE(
[1]Sheet1!R903,1,""),2,""),3,""),4,""),5,""),6,""),7,""),8,""),9,""),0,"")</f>
        <v xml:space="preserve">Clarence Avenue , </v>
      </c>
      <c r="R815" t="str">
        <f>[1]Sheet1!S903</f>
        <v>SW4 8JP</v>
      </c>
    </row>
    <row r="816" spans="1:18" x14ac:dyDescent="0.25">
      <c r="A816" t="str">
        <f>[1]Sheet1!A904</f>
        <v>N17PL000381</v>
      </c>
      <c r="B816">
        <f>[1]Sheet1!B904</f>
        <v>2017</v>
      </c>
      <c r="C816" t="str">
        <f>[1]Sheet1!C904</f>
        <v>Public Liability</v>
      </c>
      <c r="D816" t="str">
        <f>[1]Sheet1!D904</f>
        <v>ADULTS AND HEALTH</v>
      </c>
      <c r="E816" t="str">
        <f>[1]Sheet1!E904</f>
        <v>Parks &amp; Green Spaces</v>
      </c>
      <c r="F816" s="10">
        <f>[1]Sheet1!F904</f>
        <v>43048</v>
      </c>
      <c r="G816" s="10">
        <f>[1]Sheet1!G904</f>
        <v>43229</v>
      </c>
      <c r="H816" t="str">
        <f>[1]Sheet1!H904</f>
        <v>IN House - Closed</v>
      </c>
      <c r="I816" s="10">
        <f>[1]Sheet1!I904</f>
        <v>43537</v>
      </c>
      <c r="J816" t="str">
        <f>[1]Sheet1!J904</f>
        <v>Claim Payment</v>
      </c>
      <c r="K816" s="12">
        <f>[1]Sheet1!K904</f>
        <v>1883.87</v>
      </c>
      <c r="L816" t="str">
        <f>[1]Sheet1!L904</f>
        <v>Public Liability</v>
      </c>
      <c r="M816" t="str">
        <f>[1]Sheet1!M904</f>
        <v>Accident/Mishap</v>
      </c>
      <c r="N816" t="str">
        <f>[1]Sheet1!N904</f>
        <v>None</v>
      </c>
      <c r="O816" t="str">
        <f>[1]Sheet1!O904</f>
        <v>Other</v>
      </c>
      <c r="Q816" t="str">
        <f>SUBSTITUTE(SUBSTITUTE(SUBSTITUTE(SUBSTITUTE(SUBSTITUTE(SUBSTITUTE(SUBSTITUTE(SUBSTITUTE(SUBSTITUTE(SUBSTITUTE(
[1]Sheet1!R904,1,""),2,""),3,""),4,""),5,""),6,""),7,""),8,""),9,""),0,"")</f>
        <v>Brockwell Lido</v>
      </c>
      <c r="R816" t="str">
        <f>[1]Sheet1!S904</f>
        <v>SE24 0PA</v>
      </c>
    </row>
    <row r="817" spans="1:18" x14ac:dyDescent="0.25">
      <c r="A817" t="str">
        <f>[1]Sheet1!A905</f>
        <v>N17PL000361</v>
      </c>
      <c r="B817">
        <f>[1]Sheet1!B905</f>
        <v>2017</v>
      </c>
      <c r="C817" t="str">
        <f>[1]Sheet1!C905</f>
        <v>Public Liability</v>
      </c>
      <c r="D817" t="str">
        <f>[1]Sheet1!D905</f>
        <v>SUSTAINABLE GROWTH AND OPPORTUNITY</v>
      </c>
      <c r="E817" t="str">
        <f>[1]Sheet1!E905</f>
        <v>Streatham Area Housing Office</v>
      </c>
      <c r="F817" s="10">
        <f>[1]Sheet1!F905</f>
        <v>43077</v>
      </c>
      <c r="G817" s="10">
        <f>[1]Sheet1!G905</f>
        <v>43231</v>
      </c>
      <c r="H817" t="str">
        <f>[1]Sheet1!H905</f>
        <v>IN House - Closed</v>
      </c>
      <c r="I817" s="10">
        <f>[1]Sheet1!I905</f>
        <v>43310</v>
      </c>
      <c r="J817" t="str">
        <f>[1]Sheet1!J905</f>
        <v>Claim Payment</v>
      </c>
      <c r="K817" s="12">
        <f>[1]Sheet1!K905</f>
        <v>97</v>
      </c>
      <c r="L817" t="str">
        <f>[1]Sheet1!L905</f>
        <v>Public Liability</v>
      </c>
      <c r="M817" t="str">
        <f>[1]Sheet1!M905</f>
        <v>EOW - Leak</v>
      </c>
      <c r="N817" t="str">
        <f>[1]Sheet1!N905</f>
        <v>None</v>
      </c>
      <c r="O817" t="str">
        <f>[1]Sheet1!O905</f>
        <v>Personal Property</v>
      </c>
      <c r="Q817" t="str">
        <f>SUBSTITUTE(SUBSTITUTE(SUBSTITUTE(SUBSTITUTE(SUBSTITUTE(SUBSTITUTE(SUBSTITUTE(SUBSTITUTE(SUBSTITUTE(SUBSTITUTE(
[1]Sheet1!R905,1,""),2,""),3,""),4,""),5,""),6,""),7,""),8,""),9,""),0,"")</f>
        <v>Streatham Hill b</v>
      </c>
      <c r="R817" t="str">
        <f>[1]Sheet1!S905</f>
        <v>SW2 4HS</v>
      </c>
    </row>
    <row r="818" spans="1:18" x14ac:dyDescent="0.25">
      <c r="A818" t="str">
        <f>[1]Sheet1!A906</f>
        <v>N17PL000356</v>
      </c>
      <c r="B818">
        <f>[1]Sheet1!B906</f>
        <v>2017</v>
      </c>
      <c r="C818" t="str">
        <f>[1]Sheet1!C906</f>
        <v>Public Liability</v>
      </c>
      <c r="D818" t="str">
        <f>[1]Sheet1!D906</f>
        <v>SUSTAINABLE GROWTH AND OPPORTUNITY</v>
      </c>
      <c r="E818" t="str">
        <f>[1]Sheet1!E906</f>
        <v>Stockwell &amp; Vassall Area Housing Office</v>
      </c>
      <c r="F818" s="10">
        <f>[1]Sheet1!F906</f>
        <v>43054</v>
      </c>
      <c r="G818" s="10">
        <f>[1]Sheet1!G906</f>
        <v>43228</v>
      </c>
      <c r="H818" t="str">
        <f>[1]Sheet1!H906</f>
        <v>IN House - Closed</v>
      </c>
      <c r="I818" s="10">
        <f>[1]Sheet1!I906</f>
        <v>43316</v>
      </c>
      <c r="J818" t="str">
        <f>[1]Sheet1!J906</f>
        <v>Claim Payment</v>
      </c>
      <c r="K818" s="12">
        <f>[1]Sheet1!K906</f>
        <v>520</v>
      </c>
      <c r="L818" t="str">
        <f>[1]Sheet1!L906</f>
        <v>Public Liability</v>
      </c>
      <c r="M818" t="str">
        <f>[1]Sheet1!M906</f>
        <v>EOW - Leak</v>
      </c>
      <c r="N818" t="str">
        <f>[1]Sheet1!N906</f>
        <v>None</v>
      </c>
      <c r="O818" t="str">
        <f>[1]Sheet1!O906</f>
        <v>None</v>
      </c>
      <c r="Q818" t="str">
        <f>SUBSTITUTE(SUBSTITUTE(SUBSTITUTE(SUBSTITUTE(SUBSTITUTE(SUBSTITUTE(SUBSTITUTE(SUBSTITUTE(SUBSTITUTE(SUBSTITUTE(
[1]Sheet1!R906,1,""),2,""),3,""),4,""),5,""),6,""),7,""),8,""),9,""),0,"")</f>
        <v>Guildford Road  Spurgeon Estate</v>
      </c>
      <c r="R818" t="str">
        <f>[1]Sheet1!S906</f>
        <v>SW8 2DE</v>
      </c>
    </row>
    <row r="819" spans="1:18" x14ac:dyDescent="0.25">
      <c r="A819" t="str">
        <f>[1]Sheet1!A907</f>
        <v>N17PL000356</v>
      </c>
      <c r="B819">
        <f>[1]Sheet1!B907</f>
        <v>2017</v>
      </c>
      <c r="C819" t="str">
        <f>[1]Sheet1!C907</f>
        <v>Public Liability</v>
      </c>
      <c r="D819" t="str">
        <f>[1]Sheet1!D907</f>
        <v>SUSTAINABLE GROWTH AND OPPORTUNITY</v>
      </c>
      <c r="E819" t="str">
        <f>[1]Sheet1!E907</f>
        <v>Stockwell &amp; Vassall Area Housing Office</v>
      </c>
      <c r="F819" s="10">
        <f>[1]Sheet1!F907</f>
        <v>43054</v>
      </c>
      <c r="G819" s="10">
        <f>[1]Sheet1!G907</f>
        <v>43228</v>
      </c>
      <c r="H819" t="str">
        <f>[1]Sheet1!H907</f>
        <v>IN House - Closed</v>
      </c>
      <c r="I819" s="10">
        <f>[1]Sheet1!I907</f>
        <v>43316</v>
      </c>
      <c r="J819" t="str">
        <f>[1]Sheet1!J907</f>
        <v>Claim Payment</v>
      </c>
      <c r="K819" s="12">
        <f>[1]Sheet1!K907</f>
        <v>622.96</v>
      </c>
      <c r="L819" t="str">
        <f>[1]Sheet1!L907</f>
        <v>Public Liability</v>
      </c>
      <c r="M819" t="str">
        <f>[1]Sheet1!M907</f>
        <v>EOW - Leak</v>
      </c>
      <c r="N819" t="str">
        <f>[1]Sheet1!N907</f>
        <v>None</v>
      </c>
      <c r="O819" t="str">
        <f>[1]Sheet1!O907</f>
        <v>None</v>
      </c>
      <c r="Q819" t="str">
        <f>SUBSTITUTE(SUBSTITUTE(SUBSTITUTE(SUBSTITUTE(SUBSTITUTE(SUBSTITUTE(SUBSTITUTE(SUBSTITUTE(SUBSTITUTE(SUBSTITUTE(
[1]Sheet1!R907,1,""),2,""),3,""),4,""),5,""),6,""),7,""),8,""),9,""),0,"")</f>
        <v>Guildford Road  Spurgeon Estate</v>
      </c>
      <c r="R819" t="str">
        <f>[1]Sheet1!S907</f>
        <v>SW8 2DE</v>
      </c>
    </row>
    <row r="820" spans="1:18" x14ac:dyDescent="0.25">
      <c r="A820" t="str">
        <f>[1]Sheet1!A908</f>
        <v>N17PL000355</v>
      </c>
      <c r="B820">
        <f>[1]Sheet1!B908</f>
        <v>2017</v>
      </c>
      <c r="C820" t="str">
        <f>[1]Sheet1!C908</f>
        <v>Public Liability</v>
      </c>
      <c r="D820" t="str">
        <f>[1]Sheet1!D908</f>
        <v>SUSTAINABLE GROWTH AND OPPORTUNITY</v>
      </c>
      <c r="E820" t="str">
        <f>[1]Sheet1!E908</f>
        <v>Stockwell &amp; Vassall Area Housing Office</v>
      </c>
      <c r="F820" s="10">
        <f>[1]Sheet1!F908</f>
        <v>43117</v>
      </c>
      <c r="G820" s="10">
        <f>[1]Sheet1!G908</f>
        <v>43224</v>
      </c>
      <c r="H820" t="str">
        <f>[1]Sheet1!H908</f>
        <v>IN House - Closed</v>
      </c>
      <c r="I820" s="10">
        <f>[1]Sheet1!I908</f>
        <v>43701</v>
      </c>
      <c r="J820" t="str">
        <f>[1]Sheet1!J908</f>
        <v>Claim Payment</v>
      </c>
      <c r="K820" s="12">
        <f>[1]Sheet1!K908</f>
        <v>725</v>
      </c>
      <c r="L820" t="str">
        <f>[1]Sheet1!L908</f>
        <v>Public Liability</v>
      </c>
      <c r="M820" t="str">
        <f>[1]Sheet1!M908</f>
        <v>EOW - Leak</v>
      </c>
      <c r="N820" t="str">
        <f>[1]Sheet1!N908</f>
        <v>None</v>
      </c>
      <c r="O820" t="str">
        <f>[1]Sheet1!O908</f>
        <v>None</v>
      </c>
      <c r="Q820" t="str">
        <f>SUBSTITUTE(SUBSTITUTE(SUBSTITUTE(SUBSTITUTE(SUBSTITUTE(SUBSTITUTE(SUBSTITUTE(SUBSTITUTE(SUBSTITUTE(SUBSTITUTE(
[1]Sheet1!R908,1,""),2,""),3,""),4,""),5,""),6,""),7,""),8,""),9,""),0,"")</f>
        <v xml:space="preserve">Evesham Walk </v>
      </c>
      <c r="R820" t="str">
        <f>[1]Sheet1!S908</f>
        <v>SW9 6PE</v>
      </c>
    </row>
    <row r="821" spans="1:18" x14ac:dyDescent="0.25">
      <c r="A821" t="str">
        <f>[1]Sheet1!A909</f>
        <v>N17PL000354</v>
      </c>
      <c r="B821">
        <f>[1]Sheet1!B909</f>
        <v>2017</v>
      </c>
      <c r="C821" t="str">
        <f>[1]Sheet1!C909</f>
        <v>Public Liability</v>
      </c>
      <c r="D821" t="str">
        <f>[1]Sheet1!D909</f>
        <v>ADULTS AND HEALTH</v>
      </c>
      <c r="E821" t="str">
        <f>[1]Sheet1!E909</f>
        <v>Parks &amp; Green Spaces</v>
      </c>
      <c r="F821" s="10">
        <f>[1]Sheet1!F909</f>
        <v>42972</v>
      </c>
      <c r="G821" s="10">
        <f>[1]Sheet1!G909</f>
        <v>43224</v>
      </c>
      <c r="H821" t="str">
        <f>[1]Sheet1!H909</f>
        <v xml:space="preserve">IN House Portal - Closed </v>
      </c>
      <c r="I821" s="10">
        <f>[1]Sheet1!I909</f>
        <v>44071</v>
      </c>
      <c r="J821" t="str">
        <f>[1]Sheet1!J909</f>
        <v>Claim Payment</v>
      </c>
      <c r="K821" s="12">
        <f>[1]Sheet1!K909</f>
        <v>4750</v>
      </c>
      <c r="L821" t="str">
        <f>[1]Sheet1!L909</f>
        <v>Public Liability</v>
      </c>
      <c r="M821" t="str">
        <f>[1]Sheet1!M909</f>
        <v>Use Of Sports Equipment</v>
      </c>
      <c r="N821" t="str">
        <f>[1]Sheet1!N909</f>
        <v>Foot Injury</v>
      </c>
      <c r="O821" t="str">
        <f>[1]Sheet1!O909</f>
        <v>Personal Property</v>
      </c>
      <c r="Q821" t="str">
        <f>SUBSTITUTE(SUBSTITUTE(SUBSTITUTE(SUBSTITUTE(SUBSTITUTE(SUBSTITUTE(SUBSTITUTE(SUBSTITUTE(SUBSTITUTE(SUBSTITUTE(
[1]Sheet1!R909,1,""),2,""),3,""),4,""),5,""),6,""),7,""),8,""),9,""),0,"")</f>
        <v>Kennington Bowl Skatepark Kennington Park</v>
      </c>
      <c r="R821" t="str">
        <f>[1]Sheet1!S909</f>
        <v>SE11</v>
      </c>
    </row>
    <row r="822" spans="1:18" x14ac:dyDescent="0.25">
      <c r="A822" t="str">
        <f>[1]Sheet1!A912</f>
        <v>N17PL000343</v>
      </c>
      <c r="B822">
        <f>[1]Sheet1!B912</f>
        <v>2017</v>
      </c>
      <c r="C822" t="str">
        <f>[1]Sheet1!C912</f>
        <v>Public Liability</v>
      </c>
      <c r="D822" t="str">
        <f>[1]Sheet1!D912</f>
        <v>SUSTAINABLE GROWTH AND OPPORTUNITY</v>
      </c>
      <c r="E822" t="str">
        <f>[1]Sheet1!E912</f>
        <v>Transport &amp; Highways</v>
      </c>
      <c r="F822" s="10">
        <f>[1]Sheet1!F912</f>
        <v>43117</v>
      </c>
      <c r="G822" s="10">
        <f>[1]Sheet1!G912</f>
        <v>43215</v>
      </c>
      <c r="H822" t="str">
        <f>[1]Sheet1!H912</f>
        <v>IN House - Closed</v>
      </c>
      <c r="I822" s="10">
        <f>[1]Sheet1!I912</f>
        <v>43325</v>
      </c>
      <c r="J822" t="str">
        <f>[1]Sheet1!J912</f>
        <v>Claim Payment</v>
      </c>
      <c r="K822" s="12">
        <f>[1]Sheet1!K912</f>
        <v>852.08</v>
      </c>
      <c r="L822" t="str">
        <f>[1]Sheet1!L912</f>
        <v>Public Liability</v>
      </c>
      <c r="M822" t="str">
        <f>[1]Sheet1!M912</f>
        <v>Cway - Pothole</v>
      </c>
      <c r="N822" t="str">
        <f>[1]Sheet1!N912</f>
        <v>None</v>
      </c>
      <c r="O822" t="str">
        <f>[1]Sheet1!O912</f>
        <v>Vehicle</v>
      </c>
      <c r="Q822" t="str">
        <f>SUBSTITUTE(SUBSTITUTE(SUBSTITUTE(SUBSTITUTE(SUBSTITUTE(SUBSTITUTE(SUBSTITUTE(SUBSTITUTE(SUBSTITUTE(SUBSTITUTE(
[1]Sheet1!R912,1,""),2,""),3,""),4,""),5,""),6,""),7,""),8,""),9,""),0,"")</f>
        <v>Longford Walk</v>
      </c>
      <c r="R822" t="str">
        <f>[1]Sheet1!S912</f>
        <v>SW2 2NH</v>
      </c>
    </row>
    <row r="823" spans="1:18" x14ac:dyDescent="0.25">
      <c r="A823" t="str">
        <f>[1]Sheet1!A918</f>
        <v>N17PL000339</v>
      </c>
      <c r="B823">
        <f>[1]Sheet1!B918</f>
        <v>2017</v>
      </c>
      <c r="C823" t="str">
        <f>[1]Sheet1!C918</f>
        <v>Public Liability</v>
      </c>
      <c r="D823" t="str">
        <f>[1]Sheet1!D918</f>
        <v>SUSTAINABLE GROWTH AND OPPORTUNITY</v>
      </c>
      <c r="E823" t="str">
        <f>[1]Sheet1!E918</f>
        <v>North Lambeth Area Housing Office</v>
      </c>
      <c r="F823" s="10">
        <f>[1]Sheet1!F918</f>
        <v>42837</v>
      </c>
      <c r="G823" s="10">
        <f>[1]Sheet1!G918</f>
        <v>43206</v>
      </c>
      <c r="H823" t="str">
        <f>[1]Sheet1!H918</f>
        <v>IN House - Closed</v>
      </c>
      <c r="I823" s="10">
        <f>[1]Sheet1!I918</f>
        <v>43279</v>
      </c>
      <c r="J823" t="str">
        <f>[1]Sheet1!J918</f>
        <v>Claim Payment</v>
      </c>
      <c r="K823" s="12">
        <f>[1]Sheet1!K918</f>
        <v>656.73</v>
      </c>
      <c r="L823" t="str">
        <f>[1]Sheet1!L918</f>
        <v>Public Liability</v>
      </c>
      <c r="M823" t="str">
        <f>[1]Sheet1!M918</f>
        <v>Contractor Works</v>
      </c>
      <c r="N823" t="str">
        <f>[1]Sheet1!N918</f>
        <v>None</v>
      </c>
      <c r="O823" t="str">
        <f>[1]Sheet1!O918</f>
        <v>Personal Property</v>
      </c>
      <c r="Q823" t="str">
        <f>SUBSTITUTE(SUBSTITUTE(SUBSTITUTE(SUBSTITUTE(SUBSTITUTE(SUBSTITUTE(SUBSTITUTE(SUBSTITUTE(SUBSTITUTE(SUBSTITUTE(
[1]Sheet1!R918,1,""),2,""),3,""),4,""),5,""),6,""),7,""),8,""),9,""),0,"")</f>
        <v>Juno Court  Caldwell Street</v>
      </c>
      <c r="R823" t="str">
        <f>[1]Sheet1!S918</f>
        <v>SW9 0EZ</v>
      </c>
    </row>
    <row r="824" spans="1:18" x14ac:dyDescent="0.25">
      <c r="A824" t="str">
        <f>[1]Sheet1!A919</f>
        <v>N17PL000338</v>
      </c>
      <c r="B824">
        <f>[1]Sheet1!B919</f>
        <v>2017</v>
      </c>
      <c r="C824" t="str">
        <f>[1]Sheet1!C919</f>
        <v>Public Liability</v>
      </c>
      <c r="D824" t="str">
        <f>[1]Sheet1!D919</f>
        <v>SUSTAINABLE GROWTH AND OPPORTUNITY</v>
      </c>
      <c r="E824" t="str">
        <f>[1]Sheet1!E919</f>
        <v>Norwood Area Housing Office</v>
      </c>
      <c r="F824" s="10">
        <f>[1]Sheet1!F919</f>
        <v>43045</v>
      </c>
      <c r="G824" s="10">
        <f>[1]Sheet1!G919</f>
        <v>43165</v>
      </c>
      <c r="H824" t="str">
        <f>[1]Sheet1!H919</f>
        <v>IN House - Closed</v>
      </c>
      <c r="I824" s="10">
        <f>[1]Sheet1!I919</f>
        <v>43283</v>
      </c>
      <c r="J824" t="str">
        <f>[1]Sheet1!J919</f>
        <v>Claim Payment</v>
      </c>
      <c r="K824" s="12">
        <f>[1]Sheet1!K919</f>
        <v>500</v>
      </c>
      <c r="L824" t="str">
        <f>[1]Sheet1!L919</f>
        <v>Public Liability</v>
      </c>
      <c r="M824" t="str">
        <f>[1]Sheet1!M919</f>
        <v>EOW - Leak</v>
      </c>
      <c r="N824" t="str">
        <f>[1]Sheet1!N919</f>
        <v>None</v>
      </c>
      <c r="O824" t="str">
        <f>[1]Sheet1!O919</f>
        <v>Personal Property</v>
      </c>
      <c r="Q824" t="str">
        <f>SUBSTITUTE(SUBSTITUTE(SUBSTITUTE(SUBSTITUTE(SUBSTITUTE(SUBSTITUTE(SUBSTITUTE(SUBSTITUTE(SUBSTITUTE(SUBSTITUTE(
[1]Sheet1!R919,1,""),2,""),3,""),4,""),5,""),6,""),7,""),8,""),9,""),0,"")</f>
        <v xml:space="preserve"> Lloyd Court York Road  West Norwood </v>
      </c>
      <c r="R824" t="str">
        <f>[1]Sheet1!S919</f>
        <v>SE27 0BX</v>
      </c>
    </row>
    <row r="825" spans="1:18" x14ac:dyDescent="0.25">
      <c r="A825" t="str">
        <f>[1]Sheet1!A920</f>
        <v>N17PL000333</v>
      </c>
      <c r="B825">
        <f>[1]Sheet1!B920</f>
        <v>2017</v>
      </c>
      <c r="C825" t="str">
        <f>[1]Sheet1!C920</f>
        <v>Public Liability</v>
      </c>
      <c r="D825" t="str">
        <f>[1]Sheet1!D920</f>
        <v>SUSTAINABLE GROWTH AND OPPORTUNITY</v>
      </c>
      <c r="E825" t="str">
        <f>[1]Sheet1!E920</f>
        <v>Streatham Area Housing Office</v>
      </c>
      <c r="F825" s="10">
        <f>[1]Sheet1!F920</f>
        <v>43166</v>
      </c>
      <c r="G825" s="10">
        <f>[1]Sheet1!G920</f>
        <v>43200</v>
      </c>
      <c r="H825" t="str">
        <f>[1]Sheet1!H920</f>
        <v>IN House - Closed</v>
      </c>
      <c r="I825" s="10">
        <f>[1]Sheet1!I920</f>
        <v>43258</v>
      </c>
      <c r="J825" t="str">
        <f>[1]Sheet1!J920</f>
        <v>Claim Payment</v>
      </c>
      <c r="K825" s="12">
        <f>[1]Sheet1!K920</f>
        <v>50</v>
      </c>
      <c r="L825" t="str">
        <f>[1]Sheet1!L920</f>
        <v>Public Liability</v>
      </c>
      <c r="M825" t="str">
        <f>[1]Sheet1!M920</f>
        <v>Wrongful Removal</v>
      </c>
      <c r="N825" t="str">
        <f>[1]Sheet1!N920</f>
        <v>None</v>
      </c>
      <c r="O825" t="str">
        <f>[1]Sheet1!O920</f>
        <v>Personal Property</v>
      </c>
      <c r="Q825" t="str">
        <f>SUBSTITUTE(SUBSTITUTE(SUBSTITUTE(SUBSTITUTE(SUBSTITUTE(SUBSTITUTE(SUBSTITUTE(SUBSTITUTE(SUBSTITUTE(SUBSTITUTE(
[1]Sheet1!R920,1,""),2,""),3,""),4,""),5,""),6,""),7,""),8,""),9,""),0,"")</f>
        <v xml:space="preserve">Tankerville Road, , Flat </v>
      </c>
      <c r="R825" t="str">
        <f>[1]Sheet1!S920</f>
        <v>SW16 5LL</v>
      </c>
    </row>
    <row r="826" spans="1:18" x14ac:dyDescent="0.25">
      <c r="A826" t="str">
        <f>[1]Sheet1!A921</f>
        <v>N17PL000330</v>
      </c>
      <c r="B826">
        <f>[1]Sheet1!B921</f>
        <v>2017</v>
      </c>
      <c r="C826" t="str">
        <f>[1]Sheet1!C921</f>
        <v>Public Liability</v>
      </c>
      <c r="D826" t="str">
        <f>[1]Sheet1!D921</f>
        <v>SUSTAINABLE GROWTH AND OPPORTUNITY</v>
      </c>
      <c r="E826" t="str">
        <f>[1]Sheet1!E921</f>
        <v>Transport &amp; Highways</v>
      </c>
      <c r="F826" s="10">
        <f>[1]Sheet1!F921</f>
        <v>43177</v>
      </c>
      <c r="G826" s="10">
        <f>[1]Sheet1!G921</f>
        <v>43199</v>
      </c>
      <c r="H826" t="str">
        <f>[1]Sheet1!H921</f>
        <v>IN House - Closed</v>
      </c>
      <c r="I826" s="10">
        <f>[1]Sheet1!I921</f>
        <v>43302</v>
      </c>
      <c r="J826" t="str">
        <f>[1]Sheet1!J921</f>
        <v>Claim Payment</v>
      </c>
      <c r="K826" s="12">
        <f>[1]Sheet1!K921</f>
        <v>762</v>
      </c>
      <c r="L826" t="str">
        <f>[1]Sheet1!L921</f>
        <v>Public Liability</v>
      </c>
      <c r="M826" t="str">
        <f>[1]Sheet1!M921</f>
        <v>Cway - Pothole</v>
      </c>
      <c r="N826" t="str">
        <f>[1]Sheet1!N921</f>
        <v>None</v>
      </c>
      <c r="O826" t="str">
        <f>[1]Sheet1!O921</f>
        <v>Vehicle</v>
      </c>
      <c r="Q826" t="str">
        <f>SUBSTITUTE(SUBSTITUTE(SUBSTITUTE(SUBSTITUTE(SUBSTITUTE(SUBSTITUTE(SUBSTITUTE(SUBSTITUTE(SUBSTITUTE(SUBSTITUTE(
[1]Sheet1!R921,1,""),2,""),3,""),4,""),5,""),6,""),7,""),8,""),9,""),0,"")</f>
        <v>Garrad's Road, Next To Bus Stop</v>
      </c>
      <c r="R826" t="str">
        <f>[1]Sheet1!S921</f>
        <v>SW16 1JY</v>
      </c>
    </row>
    <row r="827" spans="1:18" x14ac:dyDescent="0.25">
      <c r="A827" t="str">
        <f>[1]Sheet1!A922</f>
        <v>N17PL000327</v>
      </c>
      <c r="B827">
        <f>[1]Sheet1!B922</f>
        <v>2017</v>
      </c>
      <c r="C827" t="str">
        <f>[1]Sheet1!C922</f>
        <v>Public Liability</v>
      </c>
      <c r="D827" t="str">
        <f>[1]Sheet1!D922</f>
        <v>SUSTAINABLE GROWTH AND OPPORTUNITY</v>
      </c>
      <c r="E827" t="str">
        <f>[1]Sheet1!E922</f>
        <v>Transport &amp; Highways</v>
      </c>
      <c r="F827" s="10">
        <f>[1]Sheet1!F922</f>
        <v>43173</v>
      </c>
      <c r="G827" s="10">
        <f>[1]Sheet1!G922</f>
        <v>43195</v>
      </c>
      <c r="H827" t="str">
        <f>[1]Sheet1!H922</f>
        <v>IN House - Closed</v>
      </c>
      <c r="I827" s="10">
        <f>[1]Sheet1!I922</f>
        <v>43294</v>
      </c>
      <c r="J827" t="str">
        <f>[1]Sheet1!J922</f>
        <v>Claim Payment</v>
      </c>
      <c r="K827" s="12">
        <f>[1]Sheet1!K922</f>
        <v>492</v>
      </c>
      <c r="L827" t="str">
        <f>[1]Sheet1!L922</f>
        <v>Public Liability</v>
      </c>
      <c r="M827" t="str">
        <f>[1]Sheet1!M922</f>
        <v>Cway - Pothole</v>
      </c>
      <c r="N827" t="str">
        <f>[1]Sheet1!N922</f>
        <v>None</v>
      </c>
      <c r="O827" t="str">
        <f>[1]Sheet1!O922</f>
        <v>Vehicle</v>
      </c>
      <c r="Q827" t="str">
        <f>SUBSTITUTE(SUBSTITUTE(SUBSTITUTE(SUBSTITUTE(SUBSTITUTE(SUBSTITUTE(SUBSTITUTE(SUBSTITUTE(SUBSTITUTE(SUBSTITUTE(
[1]Sheet1!R922,1,""),2,""),3,""),4,""),5,""),6,""),7,""),8,""),9,""),0,"")</f>
        <v>Paulet Road, O/s -</v>
      </c>
      <c r="R827" t="str">
        <f>[1]Sheet1!S922</f>
        <v>SE5 9HW</v>
      </c>
    </row>
    <row r="828" spans="1:18" x14ac:dyDescent="0.25">
      <c r="A828" t="str">
        <f>[1]Sheet1!A923</f>
        <v>N17PL000318</v>
      </c>
      <c r="B828">
        <f>[1]Sheet1!B923</f>
        <v>2017</v>
      </c>
      <c r="C828" t="str">
        <f>[1]Sheet1!C923</f>
        <v>Public Liability</v>
      </c>
      <c r="D828" t="str">
        <f>[1]Sheet1!D923</f>
        <v>SUSTAINABLE GROWTH AND OPPORTUNITY</v>
      </c>
      <c r="E828" t="str">
        <f>[1]Sheet1!E923</f>
        <v>Streatham Area Housing Office</v>
      </c>
      <c r="F828" s="10">
        <f>[1]Sheet1!F923</f>
        <v>43176</v>
      </c>
      <c r="G828" s="10">
        <f>[1]Sheet1!G923</f>
        <v>43186</v>
      </c>
      <c r="H828" t="str">
        <f>[1]Sheet1!H923</f>
        <v xml:space="preserve">IN House Portal - Closed </v>
      </c>
      <c r="I828" s="10">
        <f>[1]Sheet1!I923</f>
        <v>43422</v>
      </c>
      <c r="J828" t="str">
        <f>[1]Sheet1!J923</f>
        <v>Claim Payment</v>
      </c>
      <c r="K828" s="12">
        <f>[1]Sheet1!K923</f>
        <v>5010</v>
      </c>
      <c r="L828" t="str">
        <f>[1]Sheet1!L923</f>
        <v>Public Liability</v>
      </c>
      <c r="M828" t="str">
        <f>[1]Sheet1!M923</f>
        <v xml:space="preserve">Failure To Maintain </v>
      </c>
      <c r="N828" t="str">
        <f>[1]Sheet1!N923</f>
        <v>Head Injury</v>
      </c>
      <c r="O828" t="str">
        <f>[1]Sheet1!O923</f>
        <v>None</v>
      </c>
      <c r="Q828" t="str">
        <f>SUBSTITUTE(SUBSTITUTE(SUBSTITUTE(SUBSTITUTE(SUBSTITUTE(SUBSTITUTE(SUBSTITUTE(SUBSTITUTE(SUBSTITUTE(SUBSTITUTE(
[1]Sheet1!R923,1,""),2,""),3,""),4,""),5,""),6,""),7,""),8,""),9,""),0,"")</f>
        <v>Ducavel House  Outside</v>
      </c>
      <c r="R828" t="str">
        <f>[1]Sheet1!S923</f>
        <v>SW2 3EB</v>
      </c>
    </row>
    <row r="829" spans="1:18" x14ac:dyDescent="0.25">
      <c r="A829" t="str">
        <f>[1]Sheet1!A925</f>
        <v>N17PL000317</v>
      </c>
      <c r="B829">
        <f>[1]Sheet1!B925</f>
        <v>2017</v>
      </c>
      <c r="C829" t="str">
        <f>[1]Sheet1!C925</f>
        <v>Public Liability</v>
      </c>
      <c r="D829" t="str">
        <f>[1]Sheet1!D925</f>
        <v>SUSTAINABLE GROWTH AND OPPORTUNITY</v>
      </c>
      <c r="E829" t="str">
        <f>[1]Sheet1!E925</f>
        <v>Norwood Area Housing Office</v>
      </c>
      <c r="F829" s="10">
        <f>[1]Sheet1!F925</f>
        <v>43071</v>
      </c>
      <c r="G829" s="10">
        <f>[1]Sheet1!G925</f>
        <v>43159</v>
      </c>
      <c r="H829" t="str">
        <f>[1]Sheet1!H925</f>
        <v xml:space="preserve">IN House Portal - Closed </v>
      </c>
      <c r="I829" s="10">
        <f>[1]Sheet1!I925</f>
        <v>43889</v>
      </c>
      <c r="J829" t="str">
        <f>[1]Sheet1!J925</f>
        <v>Claim Payment</v>
      </c>
      <c r="K829" s="12">
        <f>[1]Sheet1!K925</f>
        <v>5500</v>
      </c>
      <c r="L829" t="str">
        <f>[1]Sheet1!L925</f>
        <v>Public Liability</v>
      </c>
      <c r="M829" t="str">
        <f>[1]Sheet1!M925</f>
        <v>Trip - Footway</v>
      </c>
      <c r="N829" t="str">
        <f>[1]Sheet1!N925</f>
        <v>Leg Injury</v>
      </c>
      <c r="O829" t="str">
        <f>[1]Sheet1!O925</f>
        <v>None</v>
      </c>
      <c r="Q829" t="str">
        <f>SUBSTITUTE(SUBSTITUTE(SUBSTITUTE(SUBSTITUTE(SUBSTITUTE(SUBSTITUTE(SUBSTITUTE(SUBSTITUTE(SUBSTITUTE(SUBSTITUTE(
[1]Sheet1!R925,1,""),2,""),3,""),4,""),5,""),6,""),7,""),8,""),9,""),0,"")</f>
        <v xml:space="preserve">Vicars Oak Road </v>
      </c>
      <c r="R829" t="str">
        <f>[1]Sheet1!S925</f>
        <v>SE19 1HE</v>
      </c>
    </row>
    <row r="830" spans="1:18" x14ac:dyDescent="0.25">
      <c r="A830" t="str">
        <f>[1]Sheet1!A928</f>
        <v>N17PL000315</v>
      </c>
      <c r="B830">
        <f>[1]Sheet1!B928</f>
        <v>2017</v>
      </c>
      <c r="C830" t="str">
        <f>[1]Sheet1!C928</f>
        <v>Public Liability</v>
      </c>
      <c r="D830" t="str">
        <f>[1]Sheet1!D928</f>
        <v>SUSTAINABLE GROWTH AND OPPORTUNITY</v>
      </c>
      <c r="E830" t="str">
        <f>[1]Sheet1!E928</f>
        <v>Clapham Area Housing Office</v>
      </c>
      <c r="F830" s="10">
        <f>[1]Sheet1!F928</f>
        <v>43186</v>
      </c>
      <c r="G830" s="10">
        <f>[1]Sheet1!G928</f>
        <v>43186</v>
      </c>
      <c r="H830" t="str">
        <f>[1]Sheet1!H928</f>
        <v>IN House - Closed</v>
      </c>
      <c r="I830" s="10">
        <f>[1]Sheet1!I928</f>
        <v>43284</v>
      </c>
      <c r="J830" t="str">
        <f>[1]Sheet1!J928</f>
        <v>Claim Payment</v>
      </c>
      <c r="K830" s="12">
        <f>[1]Sheet1!K928</f>
        <v>112.95</v>
      </c>
      <c r="L830" t="str">
        <f>[1]Sheet1!L928</f>
        <v>Public Liability</v>
      </c>
      <c r="M830" t="str">
        <f>[1]Sheet1!M928</f>
        <v>Cway - Pothole</v>
      </c>
      <c r="N830" t="str">
        <f>[1]Sheet1!N928</f>
        <v>None</v>
      </c>
      <c r="O830" t="str">
        <f>[1]Sheet1!O928</f>
        <v>Personal Property</v>
      </c>
      <c r="Q830" t="str">
        <f>SUBSTITUTE(SUBSTITUTE(SUBSTITUTE(SUBSTITUTE(SUBSTITUTE(SUBSTITUTE(SUBSTITUTE(SUBSTITUTE(SUBSTITUTE(SUBSTITUTE(
[1]Sheet1!R928,1,""),2,""),3,""),4,""),5,""),6,""),7,""),8,""),9,""),0,"")</f>
        <v>Crosby Walk</v>
      </c>
      <c r="R830" t="str">
        <f>[1]Sheet1!S928</f>
        <v>SW2 2NN</v>
      </c>
    </row>
    <row r="831" spans="1:18" x14ac:dyDescent="0.25">
      <c r="A831" t="str">
        <f>[1]Sheet1!A933</f>
        <v>N17PL000305</v>
      </c>
      <c r="B831">
        <f>[1]Sheet1!B933</f>
        <v>2017</v>
      </c>
      <c r="C831" t="str">
        <f>[1]Sheet1!C933</f>
        <v>Public Liability</v>
      </c>
      <c r="D831" t="str">
        <f>[1]Sheet1!D933</f>
        <v>SUSTAINABLE GROWTH AND OPPORTUNITY</v>
      </c>
      <c r="E831" t="str">
        <f>[1]Sheet1!E933</f>
        <v>Transport &amp; Highways</v>
      </c>
      <c r="F831" s="10">
        <f>[1]Sheet1!F933</f>
        <v>43178</v>
      </c>
      <c r="G831" s="10">
        <f>[1]Sheet1!G933</f>
        <v>43180</v>
      </c>
      <c r="H831" t="str">
        <f>[1]Sheet1!H933</f>
        <v>IN House - Closed</v>
      </c>
      <c r="I831" s="10">
        <f>[1]Sheet1!I933</f>
        <v>43306</v>
      </c>
      <c r="J831" t="str">
        <f>[1]Sheet1!J933</f>
        <v>Claim Payment</v>
      </c>
      <c r="K831" s="12">
        <f>[1]Sheet1!K933</f>
        <v>585</v>
      </c>
      <c r="L831" t="str">
        <f>[1]Sheet1!L933</f>
        <v>Public Liability</v>
      </c>
      <c r="M831" t="str">
        <f>[1]Sheet1!M933</f>
        <v>Cway - Pothole</v>
      </c>
      <c r="N831" t="str">
        <f>[1]Sheet1!N933</f>
        <v>None</v>
      </c>
      <c r="O831" t="str">
        <f>[1]Sheet1!O933</f>
        <v>Vehicle</v>
      </c>
      <c r="Q831" t="str">
        <f>SUBSTITUTE(SUBSTITUTE(SUBSTITUTE(SUBSTITUTE(SUBSTITUTE(SUBSTITUTE(SUBSTITUTE(SUBSTITUTE(SUBSTITUTE(SUBSTITUTE(
[1]Sheet1!R933,1,""),2,""),3,""),4,""),5,""),6,""),7,""),8,""),9,""),0,"")</f>
        <v>Garrads Road, Between Woodbourne Avenue and Becmead Avenue</v>
      </c>
      <c r="R831" t="str">
        <f>[1]Sheet1!S933</f>
        <v>SW16</v>
      </c>
    </row>
    <row r="832" spans="1:18" x14ac:dyDescent="0.25">
      <c r="A832" t="str">
        <f>[1]Sheet1!A934</f>
        <v>N17PL000302</v>
      </c>
      <c r="B832">
        <f>[1]Sheet1!B934</f>
        <v>2017</v>
      </c>
      <c r="C832" t="str">
        <f>[1]Sheet1!C934</f>
        <v>Public Liability</v>
      </c>
      <c r="D832" t="str">
        <f>[1]Sheet1!D934</f>
        <v>SUSTAINABLE GROWTH AND OPPORTUNITY</v>
      </c>
      <c r="E832" t="str">
        <f>[1]Sheet1!E934</f>
        <v>Streatham Area Housing Office</v>
      </c>
      <c r="F832" s="10">
        <f>[1]Sheet1!F934</f>
        <v>42956</v>
      </c>
      <c r="G832" s="10">
        <f>[1]Sheet1!G934</f>
        <v>43179</v>
      </c>
      <c r="H832" t="str">
        <f>[1]Sheet1!H934</f>
        <v>IN House - Closed</v>
      </c>
      <c r="I832" s="10">
        <f>[1]Sheet1!I934</f>
        <v>43349</v>
      </c>
      <c r="J832" t="str">
        <f>[1]Sheet1!J934</f>
        <v>Claim Payment</v>
      </c>
      <c r="K832" s="12">
        <f>[1]Sheet1!K934</f>
        <v>120</v>
      </c>
      <c r="L832" t="str">
        <f>[1]Sheet1!L934</f>
        <v>Public Liability</v>
      </c>
      <c r="M832" t="str">
        <f>[1]Sheet1!M934</f>
        <v>EOW - Rain / Weather</v>
      </c>
      <c r="N832" t="str">
        <f>[1]Sheet1!N934</f>
        <v>None</v>
      </c>
      <c r="O832" t="str">
        <f>[1]Sheet1!O934</f>
        <v>Personal Property</v>
      </c>
      <c r="Q832" t="str">
        <f>SUBSTITUTE(SUBSTITUTE(SUBSTITUTE(SUBSTITUTE(SUBSTITUTE(SUBSTITUTE(SUBSTITUTE(SUBSTITUTE(SUBSTITUTE(SUBSTITUTE(
[1]Sheet1!R934,1,""),2,""),3,""),4,""),5,""),6,""),7,""),8,""),9,""),0,"")</f>
        <v xml:space="preserve">Boscombe Gardens, </v>
      </c>
      <c r="R832" t="str">
        <f>[1]Sheet1!S934</f>
        <v>SW16 3NW</v>
      </c>
    </row>
    <row r="833" spans="1:18" x14ac:dyDescent="0.25">
      <c r="A833" t="str">
        <f>[1]Sheet1!A935</f>
        <v>N17PL000299</v>
      </c>
      <c r="B833">
        <f>[1]Sheet1!B935</f>
        <v>2017</v>
      </c>
      <c r="C833" t="str">
        <f>[1]Sheet1!C935</f>
        <v>Public Liability</v>
      </c>
      <c r="D833" t="str">
        <f>[1]Sheet1!D935</f>
        <v>SUSTAINABLE GROWTH AND OPPORTUNITY</v>
      </c>
      <c r="E833" t="str">
        <f>[1]Sheet1!E935</f>
        <v>Brixton Area Housing Office</v>
      </c>
      <c r="F833" s="10">
        <f>[1]Sheet1!F935</f>
        <v>43162</v>
      </c>
      <c r="G833" s="10">
        <f>[1]Sheet1!G935</f>
        <v>43178</v>
      </c>
      <c r="H833" t="str">
        <f>[1]Sheet1!H935</f>
        <v xml:space="preserve">IN House Portal - Closed </v>
      </c>
      <c r="I833" s="10">
        <f>[1]Sheet1!I935</f>
        <v>43609</v>
      </c>
      <c r="J833" t="str">
        <f>[1]Sheet1!J935</f>
        <v>Claim Payment</v>
      </c>
      <c r="K833" s="12">
        <f>[1]Sheet1!K935</f>
        <v>4500</v>
      </c>
      <c r="L833" t="str">
        <f>[1]Sheet1!L935</f>
        <v>Public Liability</v>
      </c>
      <c r="M833" t="str">
        <f>[1]Sheet1!M935</f>
        <v>Trip - Other</v>
      </c>
      <c r="N833" t="str">
        <f>[1]Sheet1!N935</f>
        <v>Various Injuries</v>
      </c>
      <c r="O833" t="str">
        <f>[1]Sheet1!O935</f>
        <v>None</v>
      </c>
      <c r="Q833" t="str">
        <f>SUBSTITUTE(SUBSTITUTE(SUBSTITUTE(SUBSTITUTE(SUBSTITUTE(SUBSTITUTE(SUBSTITUTE(SUBSTITUTE(SUBSTITUTE(SUBSTITUTE(
[1]Sheet1!R935,1,""),2,""),3,""),4,""),5,""),6,""),7,""),8,""),9,""),0,"")</f>
        <v>Burgate Court Canterbury Crescent</v>
      </c>
      <c r="R833" t="str">
        <f>[1]Sheet1!S935</f>
        <v>SW9 7QA</v>
      </c>
    </row>
    <row r="834" spans="1:18" x14ac:dyDescent="0.25">
      <c r="A834" t="str">
        <f>[1]Sheet1!A937</f>
        <v>N17PL000296</v>
      </c>
      <c r="B834">
        <f>[1]Sheet1!B937</f>
        <v>2017</v>
      </c>
      <c r="C834" t="str">
        <f>[1]Sheet1!C937</f>
        <v>Public Liability</v>
      </c>
      <c r="D834" t="str">
        <f>[1]Sheet1!D937</f>
        <v>SUSTAINABLE GROWTH AND OPPORTUNITY</v>
      </c>
      <c r="E834" t="str">
        <f>[1]Sheet1!E937</f>
        <v>Transport &amp; Highways</v>
      </c>
      <c r="F834" s="10">
        <f>[1]Sheet1!F937</f>
        <v>43151</v>
      </c>
      <c r="G834" s="10">
        <f>[1]Sheet1!G937</f>
        <v>43178</v>
      </c>
      <c r="H834" t="str">
        <f>[1]Sheet1!H937</f>
        <v>IN House - Closed</v>
      </c>
      <c r="I834" s="10">
        <f>[1]Sheet1!I937</f>
        <v>43302</v>
      </c>
      <c r="J834" t="str">
        <f>[1]Sheet1!J937</f>
        <v>Claim Payment</v>
      </c>
      <c r="K834" s="12">
        <f>[1]Sheet1!K937</f>
        <v>180</v>
      </c>
      <c r="L834" t="str">
        <f>[1]Sheet1!L937</f>
        <v>Public Liability</v>
      </c>
      <c r="M834" t="str">
        <f>[1]Sheet1!M937</f>
        <v>Cway - Pothole</v>
      </c>
      <c r="N834" t="str">
        <f>[1]Sheet1!N937</f>
        <v>None</v>
      </c>
      <c r="O834" t="str">
        <f>[1]Sheet1!O937</f>
        <v>Vehicle</v>
      </c>
      <c r="Q834" t="str">
        <f>SUBSTITUTE(SUBSTITUTE(SUBSTITUTE(SUBSTITUTE(SUBSTITUTE(SUBSTITUTE(SUBSTITUTE(SUBSTITUTE(SUBSTITUTE(SUBSTITUTE(
[1]Sheet1!R937,1,""),2,""),3,""),4,""),5,""),6,""),7,""),8,""),9,""),0,"")</f>
        <v>Clapham Park Road</v>
      </c>
      <c r="R834" t="str">
        <f>[1]Sheet1!S937</f>
        <v>SW4 7BE</v>
      </c>
    </row>
    <row r="835" spans="1:18" x14ac:dyDescent="0.25">
      <c r="A835" t="str">
        <f>[1]Sheet1!A938</f>
        <v>N17PL000292</v>
      </c>
      <c r="B835">
        <f>[1]Sheet1!B938</f>
        <v>2017</v>
      </c>
      <c r="C835" t="str">
        <f>[1]Sheet1!C938</f>
        <v>Public Liability</v>
      </c>
      <c r="D835" t="str">
        <f>[1]Sheet1!D938</f>
        <v>SUSTAINABLE GROWTH AND OPPORTUNITY</v>
      </c>
      <c r="E835" t="str">
        <f>[1]Sheet1!E938</f>
        <v>Streetcare</v>
      </c>
      <c r="F835" s="10">
        <f>[1]Sheet1!F938</f>
        <v>43118</v>
      </c>
      <c r="G835" s="10">
        <f>[1]Sheet1!G938</f>
        <v>43154</v>
      </c>
      <c r="H835" t="str">
        <f>[1]Sheet1!H938</f>
        <v>IN House - Closed</v>
      </c>
      <c r="I835" s="10">
        <f>[1]Sheet1!I938</f>
        <v>43238</v>
      </c>
      <c r="J835" t="str">
        <f>[1]Sheet1!J938</f>
        <v>Claim Payment</v>
      </c>
      <c r="K835" s="12">
        <f>[1]Sheet1!K938</f>
        <v>135</v>
      </c>
      <c r="L835" t="str">
        <f>[1]Sheet1!L938</f>
        <v>Public Liability</v>
      </c>
      <c r="M835" t="str">
        <f>[1]Sheet1!M938</f>
        <v>Negligence</v>
      </c>
      <c r="N835" t="str">
        <f>[1]Sheet1!N938</f>
        <v>None</v>
      </c>
      <c r="O835" t="str">
        <f>[1]Sheet1!O938</f>
        <v>Vehicle</v>
      </c>
      <c r="Q835" t="str">
        <f>SUBSTITUTE(SUBSTITUTE(SUBSTITUTE(SUBSTITUTE(SUBSTITUTE(SUBSTITUTE(SUBSTITUTE(SUBSTITUTE(SUBSTITUTE(SUBSTITUTE(
[1]Sheet1!R938,1,""),2,""),3,""),4,""),5,""),6,""),7,""),8,""),9,""),0,"")</f>
        <v>Luxor Street</v>
      </c>
      <c r="R835" t="str">
        <f>[1]Sheet1!S938</f>
        <v>SE5 9QN</v>
      </c>
    </row>
    <row r="836" spans="1:18" x14ac:dyDescent="0.25">
      <c r="A836" t="str">
        <f>[1]Sheet1!A939</f>
        <v>N17PL000285</v>
      </c>
      <c r="B836">
        <f>[1]Sheet1!B939</f>
        <v>2017</v>
      </c>
      <c r="C836" t="str">
        <f>[1]Sheet1!C939</f>
        <v>Public Liability</v>
      </c>
      <c r="D836" t="str">
        <f>[1]Sheet1!D939</f>
        <v>SUSTAINABLE GROWTH AND OPPORTUNITY</v>
      </c>
      <c r="E836" t="str">
        <f>[1]Sheet1!E939</f>
        <v>North Lambeth Area Housing Office</v>
      </c>
      <c r="F836" s="10">
        <f>[1]Sheet1!F939</f>
        <v>43007</v>
      </c>
      <c r="G836" s="10">
        <f>[1]Sheet1!G939</f>
        <v>43165</v>
      </c>
      <c r="H836" t="str">
        <f>[1]Sheet1!H939</f>
        <v xml:space="preserve">IN House Portal - Closed </v>
      </c>
      <c r="I836" s="10">
        <f>[1]Sheet1!I939</f>
        <v>44124</v>
      </c>
      <c r="J836" t="str">
        <f>[1]Sheet1!J939</f>
        <v>Claim Payment</v>
      </c>
      <c r="K836" s="12">
        <f>[1]Sheet1!K939</f>
        <v>4753.6899999999996</v>
      </c>
      <c r="L836" t="str">
        <f>[1]Sheet1!L939</f>
        <v>Public Liability</v>
      </c>
      <c r="M836" t="str">
        <f>[1]Sheet1!M939</f>
        <v>EOW - Leak</v>
      </c>
      <c r="N836" t="str">
        <f>[1]Sheet1!N939</f>
        <v>Various Injuries</v>
      </c>
      <c r="O836" t="str">
        <f>[1]Sheet1!O939</f>
        <v>Unknown</v>
      </c>
      <c r="Q836" t="str">
        <f>SUBSTITUTE(SUBSTITUTE(SUBSTITUTE(SUBSTITUTE(SUBSTITUTE(SUBSTITUTE(SUBSTITUTE(SUBSTITUTE(SUBSTITUTE(SUBSTITUTE(
[1]Sheet1!R939,1,""),2,""),3,""),4,""),5,""),6,""),7,""),8,""),9,""),0,"")</f>
        <v>Vauxhall Street  Ground Floor</v>
      </c>
      <c r="R836" t="str">
        <f>[1]Sheet1!S939</f>
        <v>SE11 5LG</v>
      </c>
    </row>
    <row r="837" spans="1:18" x14ac:dyDescent="0.25">
      <c r="A837" t="str">
        <f>[1]Sheet1!A942</f>
        <v>N17PL000284</v>
      </c>
      <c r="B837">
        <f>[1]Sheet1!B942</f>
        <v>2017</v>
      </c>
      <c r="C837" t="str">
        <f>[1]Sheet1!C942</f>
        <v>Public Liability</v>
      </c>
      <c r="D837" t="str">
        <f>[1]Sheet1!D942</f>
        <v>SUSTAINABLE GROWTH AND OPPORTUNITY</v>
      </c>
      <c r="E837" t="str">
        <f>[1]Sheet1!E942</f>
        <v>Clapham Area Housing Office</v>
      </c>
      <c r="F837" s="10">
        <f>[1]Sheet1!F942</f>
        <v>43156</v>
      </c>
      <c r="G837" s="10">
        <f>[1]Sheet1!G942</f>
        <v>43165</v>
      </c>
      <c r="H837" t="str">
        <f>[1]Sheet1!H942</f>
        <v>IN House - Closed</v>
      </c>
      <c r="I837" s="10">
        <f>[1]Sheet1!I942</f>
        <v>43304</v>
      </c>
      <c r="J837" t="str">
        <f>[1]Sheet1!J942</f>
        <v>Claim Payment</v>
      </c>
      <c r="K837" s="12">
        <f>[1]Sheet1!K942</f>
        <v>300</v>
      </c>
      <c r="L837" t="str">
        <f>[1]Sheet1!L942</f>
        <v>Public Liability</v>
      </c>
      <c r="M837" t="str">
        <f>[1]Sheet1!M942</f>
        <v>Trip - Footway</v>
      </c>
      <c r="N837" t="str">
        <f>[1]Sheet1!N942</f>
        <v>Facial</v>
      </c>
      <c r="O837" t="str">
        <f>[1]Sheet1!O942</f>
        <v>None</v>
      </c>
      <c r="Q837" t="str">
        <f>SUBSTITUTE(SUBSTITUTE(SUBSTITUTE(SUBSTITUTE(SUBSTITUTE(SUBSTITUTE(SUBSTITUTE(SUBSTITUTE(SUBSTITUTE(SUBSTITUTE(
[1]Sheet1!R942,1,""),2,""),3,""),4,""),5,""),6,""),7,""),8,""),9,""),0,"")</f>
        <v>Hickmore Walk</v>
      </c>
      <c r="R837" t="str">
        <f>[1]Sheet1!S942</f>
        <v>SW4 6EQ</v>
      </c>
    </row>
    <row r="838" spans="1:18" x14ac:dyDescent="0.25">
      <c r="A838" t="str">
        <f>[1]Sheet1!A943</f>
        <v>N17PL000282</v>
      </c>
      <c r="B838">
        <f>[1]Sheet1!B943</f>
        <v>2017</v>
      </c>
      <c r="C838" t="str">
        <f>[1]Sheet1!C943</f>
        <v>Public Liability</v>
      </c>
      <c r="D838" t="str">
        <f>[1]Sheet1!D943</f>
        <v>SUSTAINABLE GROWTH AND OPPORTUNITY</v>
      </c>
      <c r="E838" t="str">
        <f>[1]Sheet1!E943</f>
        <v>Streatham Area Housing Office</v>
      </c>
      <c r="F838" s="10">
        <f>[1]Sheet1!F943</f>
        <v>42996</v>
      </c>
      <c r="G838" s="10">
        <f>[1]Sheet1!G943</f>
        <v>43164</v>
      </c>
      <c r="H838" t="str">
        <f>[1]Sheet1!H943</f>
        <v>IN House - Closed</v>
      </c>
      <c r="I838" s="10">
        <f>[1]Sheet1!I943</f>
        <v>43300</v>
      </c>
      <c r="J838" t="str">
        <f>[1]Sheet1!J943</f>
        <v>Claim Payment</v>
      </c>
      <c r="K838" s="12">
        <f>[1]Sheet1!K943</f>
        <v>1162.04</v>
      </c>
      <c r="L838" t="str">
        <f>[1]Sheet1!L943</f>
        <v>Public Liability</v>
      </c>
      <c r="M838" t="str">
        <f>[1]Sheet1!M943</f>
        <v>Accident/Mishap</v>
      </c>
      <c r="N838" t="str">
        <f>[1]Sheet1!N943</f>
        <v>None</v>
      </c>
      <c r="O838" t="str">
        <f>[1]Sheet1!O943</f>
        <v>Personal Property</v>
      </c>
      <c r="Q838" t="str">
        <f>SUBSTITUTE(SUBSTITUTE(SUBSTITUTE(SUBSTITUTE(SUBSTITUTE(SUBSTITUTE(SUBSTITUTE(SUBSTITUTE(SUBSTITUTE(SUBSTITUTE(
[1]Sheet1!R943,1,""),2,""),3,""),4,""),5,""),6,""),7,""),8,""),9,""),0,"")</f>
        <v>Streatham Hill, B</v>
      </c>
      <c r="R838" t="str">
        <f>[1]Sheet1!S943</f>
        <v>SW2 4UB</v>
      </c>
    </row>
    <row r="839" spans="1:18" x14ac:dyDescent="0.25">
      <c r="A839" t="str">
        <f>[1]Sheet1!A944</f>
        <v>N17PL000276</v>
      </c>
      <c r="B839">
        <f>[1]Sheet1!B944</f>
        <v>2017</v>
      </c>
      <c r="C839" t="str">
        <f>[1]Sheet1!C944</f>
        <v>Public Liability</v>
      </c>
      <c r="D839" t="str">
        <f>[1]Sheet1!D944</f>
        <v>SUSTAINABLE GROWTH AND OPPORTUNITY</v>
      </c>
      <c r="E839" t="str">
        <f>[1]Sheet1!E944</f>
        <v>Transport &amp; Highways</v>
      </c>
      <c r="F839" s="10">
        <f>[1]Sheet1!F944</f>
        <v>43135</v>
      </c>
      <c r="G839" s="10">
        <f>[1]Sheet1!G944</f>
        <v>43158</v>
      </c>
      <c r="H839" t="str">
        <f>[1]Sheet1!H944</f>
        <v>IN House - Closed</v>
      </c>
      <c r="I839" s="10">
        <f>[1]Sheet1!I944</f>
        <v>43283</v>
      </c>
      <c r="J839" t="str">
        <f>[1]Sheet1!J944</f>
        <v>Claim Payment</v>
      </c>
      <c r="K839" s="12">
        <f>[1]Sheet1!K944</f>
        <v>847.54</v>
      </c>
      <c r="L839" t="str">
        <f>[1]Sheet1!L944</f>
        <v>Public Liability</v>
      </c>
      <c r="M839" t="str">
        <f>[1]Sheet1!M944</f>
        <v>Cway - Pothole</v>
      </c>
      <c r="N839" t="str">
        <f>[1]Sheet1!N944</f>
        <v>None</v>
      </c>
      <c r="O839" t="str">
        <f>[1]Sheet1!O944</f>
        <v>Vehicle</v>
      </c>
      <c r="Q839" t="str">
        <f>SUBSTITUTE(SUBSTITUTE(SUBSTITUTE(SUBSTITUTE(SUBSTITUTE(SUBSTITUTE(SUBSTITUTE(SUBSTITUTE(SUBSTITUTE(SUBSTITUTE(
[1]Sheet1!R944,1,""),2,""),3,""),4,""),5,""),6,""),7,""),8,""),9,""),0,"")</f>
        <v>Smedley Street, Near J/w Lark Hall Lane</v>
      </c>
      <c r="R839" t="str">
        <f>[1]Sheet1!S944</f>
        <v>SW8 2DZ</v>
      </c>
    </row>
    <row r="840" spans="1:18" x14ac:dyDescent="0.25">
      <c r="A840" t="str">
        <f>[1]Sheet1!A945</f>
        <v>N17PL000274</v>
      </c>
      <c r="B840">
        <f>[1]Sheet1!B945</f>
        <v>2017</v>
      </c>
      <c r="C840" t="str">
        <f>[1]Sheet1!C945</f>
        <v>Public Liability</v>
      </c>
      <c r="D840" t="str">
        <f>[1]Sheet1!D945</f>
        <v>SUSTAINABLE GROWTH AND OPPORTUNITY</v>
      </c>
      <c r="E840" t="str">
        <f>[1]Sheet1!E945</f>
        <v>North Lambeth Area Housing Office</v>
      </c>
      <c r="F840" s="10">
        <f>[1]Sheet1!F945</f>
        <v>43053</v>
      </c>
      <c r="G840" s="10">
        <f>[1]Sheet1!G945</f>
        <v>43158</v>
      </c>
      <c r="H840" t="str">
        <f>[1]Sheet1!H945</f>
        <v>IN House - Closed</v>
      </c>
      <c r="I840" s="10">
        <f>[1]Sheet1!I945</f>
        <v>43230</v>
      </c>
      <c r="J840" t="str">
        <f>[1]Sheet1!J945</f>
        <v>Claim Payment</v>
      </c>
      <c r="K840" s="12">
        <f>[1]Sheet1!K945</f>
        <v>104.71</v>
      </c>
      <c r="L840" t="str">
        <f>[1]Sheet1!L945</f>
        <v>Public Liability</v>
      </c>
      <c r="M840" t="str">
        <f>[1]Sheet1!M945</f>
        <v>EOW - Leak</v>
      </c>
      <c r="N840" t="str">
        <f>[1]Sheet1!N945</f>
        <v>None</v>
      </c>
      <c r="O840" t="str">
        <f>[1]Sheet1!O945</f>
        <v>Personal Property</v>
      </c>
      <c r="Q840" t="str">
        <f>SUBSTITUTE(SUBSTITUTE(SUBSTITUTE(SUBSTITUTE(SUBSTITUTE(SUBSTITUTE(SUBSTITUTE(SUBSTITUTE(SUBSTITUTE(SUBSTITUTE(
[1]Sheet1!R945,1,""),2,""),3,""),4,""),5,""),6,""),7,""),8,""),9,""),0,"")</f>
        <v>Rushbrook House  Union Grove</v>
      </c>
      <c r="R840" t="str">
        <f>[1]Sheet1!S945</f>
        <v>SW8 2QY</v>
      </c>
    </row>
    <row r="841" spans="1:18" x14ac:dyDescent="0.25">
      <c r="A841" t="str">
        <f>[1]Sheet1!A947</f>
        <v>N17PL000271</v>
      </c>
      <c r="B841">
        <f>[1]Sheet1!B947</f>
        <v>2017</v>
      </c>
      <c r="C841" t="str">
        <f>[1]Sheet1!C947</f>
        <v>Public Liability</v>
      </c>
      <c r="D841" t="str">
        <f>[1]Sheet1!D947</f>
        <v>SUSTAINABLE GROWTH AND OPPORTUNITY</v>
      </c>
      <c r="E841" t="str">
        <f>[1]Sheet1!E947</f>
        <v>Clapham Area Housing Office</v>
      </c>
      <c r="F841" s="10">
        <f>[1]Sheet1!F947</f>
        <v>43131</v>
      </c>
      <c r="G841" s="10">
        <f>[1]Sheet1!G947</f>
        <v>43154</v>
      </c>
      <c r="H841" t="str">
        <f>[1]Sheet1!H947</f>
        <v>IN House - Closed</v>
      </c>
      <c r="I841" s="10">
        <f>[1]Sheet1!I947</f>
        <v>43211</v>
      </c>
      <c r="J841" t="str">
        <f>[1]Sheet1!J947</f>
        <v>Claim Payment</v>
      </c>
      <c r="K841" s="12">
        <f>[1]Sheet1!K947</f>
        <v>1028</v>
      </c>
      <c r="L841" t="str">
        <f>[1]Sheet1!L947</f>
        <v>Public Liability</v>
      </c>
      <c r="M841" t="str">
        <f>[1]Sheet1!M947</f>
        <v>Fire</v>
      </c>
      <c r="N841" t="str">
        <f>[1]Sheet1!N947</f>
        <v>None</v>
      </c>
      <c r="O841" t="str">
        <f>[1]Sheet1!O947</f>
        <v>Personal Property</v>
      </c>
      <c r="Q841" t="str">
        <f>SUBSTITUTE(SUBSTITUTE(SUBSTITUTE(SUBSTITUTE(SUBSTITUTE(SUBSTITUTE(SUBSTITUTE(SUBSTITUTE(SUBSTITUTE(SUBSTITUTE(
[1]Sheet1!R947,1,""),2,""),3,""),4,""),5,""),6,""),7,""),8,""),9,""),0,"")</f>
        <v xml:space="preserve">Hazelbourne Road  Flat </v>
      </c>
      <c r="R841" t="str">
        <f>[1]Sheet1!S947</f>
        <v>SW12 9NU</v>
      </c>
    </row>
    <row r="842" spans="1:18" x14ac:dyDescent="0.25">
      <c r="A842" t="str">
        <f>[1]Sheet1!A948</f>
        <v>N17PL000266</v>
      </c>
      <c r="B842">
        <f>[1]Sheet1!B948</f>
        <v>2017</v>
      </c>
      <c r="C842" t="str">
        <f>[1]Sheet1!C948</f>
        <v>Public Liability</v>
      </c>
      <c r="D842" t="str">
        <f>[1]Sheet1!D948</f>
        <v>SUSTAINABLE GROWTH AND OPPORTUNITY</v>
      </c>
      <c r="E842" t="str">
        <f>[1]Sheet1!E948</f>
        <v>Transport &amp; Highways</v>
      </c>
      <c r="F842" s="10">
        <f>[1]Sheet1!F948</f>
        <v>43140</v>
      </c>
      <c r="G842" s="10">
        <f>[1]Sheet1!G948</f>
        <v>43152</v>
      </c>
      <c r="H842" t="str">
        <f>[1]Sheet1!H948</f>
        <v>IN House - Closed</v>
      </c>
      <c r="I842" s="10">
        <f>[1]Sheet1!I948</f>
        <v>43518</v>
      </c>
      <c r="J842" t="str">
        <f>[1]Sheet1!J948</f>
        <v>Claim Payment</v>
      </c>
      <c r="K842" s="12">
        <f>[1]Sheet1!K948</f>
        <v>79.8</v>
      </c>
      <c r="L842" t="str">
        <f>[1]Sheet1!L948</f>
        <v>Public Liability</v>
      </c>
      <c r="M842" t="str">
        <f>[1]Sheet1!M948</f>
        <v>Cway - Pothole</v>
      </c>
      <c r="N842" t="str">
        <f>[1]Sheet1!N948</f>
        <v>None</v>
      </c>
      <c r="O842" t="str">
        <f>[1]Sheet1!O948</f>
        <v>Vehicle</v>
      </c>
      <c r="Q842" t="str">
        <f>SUBSTITUTE(SUBSTITUTE(SUBSTITUTE(SUBSTITUTE(SUBSTITUTE(SUBSTITUTE(SUBSTITUTE(SUBSTITUTE(SUBSTITUTE(SUBSTITUTE(
[1]Sheet1!R948,1,""),2,""),3,""),4,""),5,""),6,""),7,""),8,""),9,""),0,"")</f>
        <v>Clapham Park Road</v>
      </c>
      <c r="R842" t="str">
        <f>[1]Sheet1!S948</f>
        <v>SW4 7BE</v>
      </c>
    </row>
    <row r="843" spans="1:18" x14ac:dyDescent="0.25">
      <c r="A843" t="str">
        <f>[1]Sheet1!A951</f>
        <v>N17PL000252</v>
      </c>
      <c r="B843">
        <f>[1]Sheet1!B951</f>
        <v>2017</v>
      </c>
      <c r="C843" t="str">
        <f>[1]Sheet1!C951</f>
        <v>Public Liability</v>
      </c>
      <c r="D843" t="str">
        <f>[1]Sheet1!D951</f>
        <v>SUSTAINABLE GROWTH AND OPPORTUNITY</v>
      </c>
      <c r="E843" t="str">
        <f>[1]Sheet1!E951</f>
        <v>Stockwell &amp; Vassall Area Housing Office</v>
      </c>
      <c r="F843" s="10">
        <f>[1]Sheet1!F951</f>
        <v>43136</v>
      </c>
      <c r="G843" s="10">
        <f>[1]Sheet1!G951</f>
        <v>43136</v>
      </c>
      <c r="H843" t="str">
        <f>[1]Sheet1!H951</f>
        <v>IN House - Closed</v>
      </c>
      <c r="I843" s="10">
        <f>[1]Sheet1!I951</f>
        <v>43280</v>
      </c>
      <c r="J843" t="str">
        <f>[1]Sheet1!J951</f>
        <v>Claim Payment</v>
      </c>
      <c r="K843" s="12">
        <f>[1]Sheet1!K951</f>
        <v>681</v>
      </c>
      <c r="L843" t="str">
        <f>[1]Sheet1!L951</f>
        <v>Public Liability</v>
      </c>
      <c r="M843" t="str">
        <f>[1]Sheet1!M951</f>
        <v>EOW - Sewage/ Backsurge</v>
      </c>
      <c r="N843" t="str">
        <f>[1]Sheet1!N951</f>
        <v>None</v>
      </c>
      <c r="O843" t="str">
        <f>[1]Sheet1!O951</f>
        <v>Personal Property</v>
      </c>
      <c r="Q843" t="str">
        <f>SUBSTITUTE(SUBSTITUTE(SUBSTITUTE(SUBSTITUTE(SUBSTITUTE(SUBSTITUTE(SUBSTITUTE(SUBSTITUTE(SUBSTITUTE(SUBSTITUTE(
[1]Sheet1!R951,1,""),2,""),3,""),4,""),5,""),6,""),7,""),8,""),9,""),0,"")</f>
        <v>Clive House  Union Grove</v>
      </c>
      <c r="R843" t="str">
        <f>[1]Sheet1!S951</f>
        <v>SW8 2RA</v>
      </c>
    </row>
    <row r="844" spans="1:18" x14ac:dyDescent="0.25">
      <c r="A844" t="str">
        <f>[1]Sheet1!A956</f>
        <v>N17PL000245</v>
      </c>
      <c r="B844">
        <f>[1]Sheet1!B956</f>
        <v>2017</v>
      </c>
      <c r="C844" t="str">
        <f>[1]Sheet1!C956</f>
        <v>Public Liability</v>
      </c>
      <c r="D844" t="str">
        <f>[1]Sheet1!D956</f>
        <v>SUSTAINABLE GROWTH AND OPPORTUNITY</v>
      </c>
      <c r="E844" t="str">
        <f>[1]Sheet1!E956</f>
        <v>Clapham Area Housing Office</v>
      </c>
      <c r="F844" s="10">
        <f>[1]Sheet1!F956</f>
        <v>43070</v>
      </c>
      <c r="G844" s="10">
        <f>[1]Sheet1!G956</f>
        <v>43131</v>
      </c>
      <c r="H844" t="str">
        <f>[1]Sheet1!H956</f>
        <v>IN House - Closed</v>
      </c>
      <c r="I844" s="10">
        <f>[1]Sheet1!I956</f>
        <v>43511</v>
      </c>
      <c r="J844" t="str">
        <f>[1]Sheet1!J956</f>
        <v>Claim Payment</v>
      </c>
      <c r="K844" s="12">
        <f>[1]Sheet1!K956</f>
        <v>1000</v>
      </c>
      <c r="L844" t="str">
        <f>[1]Sheet1!L956</f>
        <v>Public Liability</v>
      </c>
      <c r="M844" t="str">
        <f>[1]Sheet1!M956</f>
        <v>Negligence</v>
      </c>
      <c r="N844" t="str">
        <f>[1]Sheet1!N956</f>
        <v>Stress/nervous Disorder</v>
      </c>
      <c r="O844" t="str">
        <f>[1]Sheet1!O956</f>
        <v>None</v>
      </c>
      <c r="Q844" t="str">
        <f>SUBSTITUTE(SUBSTITUTE(SUBSTITUTE(SUBSTITUTE(SUBSTITUTE(SUBSTITUTE(SUBSTITUTE(SUBSTITUTE(SUBSTITUTE(SUBSTITUTE(
[1]Sheet1!R956,1,""),2,""),3,""),4,""),5,""),6,""),7,""),8,""),9,""),0,"")</f>
        <v xml:space="preserve">Clapham Manor Street  Flat </v>
      </c>
      <c r="R844" t="str">
        <f>[1]Sheet1!S956</f>
        <v>SW4 6DU</v>
      </c>
    </row>
    <row r="845" spans="1:18" x14ac:dyDescent="0.25">
      <c r="A845" t="str">
        <f>[1]Sheet1!A957</f>
        <v>N17PL000244</v>
      </c>
      <c r="B845">
        <f>[1]Sheet1!B957</f>
        <v>2017</v>
      </c>
      <c r="C845" t="str">
        <f>[1]Sheet1!C957</f>
        <v>Public Liability</v>
      </c>
      <c r="D845" t="str">
        <f>[1]Sheet1!D957</f>
        <v>SUSTAINABLE GROWTH AND OPPORTUNITY</v>
      </c>
      <c r="E845" t="str">
        <f>[1]Sheet1!E957</f>
        <v>Clapham Area Housing Office</v>
      </c>
      <c r="F845" s="10">
        <f>[1]Sheet1!F957</f>
        <v>43079</v>
      </c>
      <c r="G845" s="10">
        <f>[1]Sheet1!G957</f>
        <v>43137</v>
      </c>
      <c r="H845" t="str">
        <f>[1]Sheet1!H957</f>
        <v>IN House - Closed</v>
      </c>
      <c r="I845" s="10">
        <f>[1]Sheet1!I957</f>
        <v>43176</v>
      </c>
      <c r="J845" t="str">
        <f>[1]Sheet1!J957</f>
        <v>Claim Payment</v>
      </c>
      <c r="K845" s="12">
        <f>[1]Sheet1!K957</f>
        <v>1340</v>
      </c>
      <c r="L845" t="str">
        <f>[1]Sheet1!L957</f>
        <v>Public Liability</v>
      </c>
      <c r="M845" t="str">
        <f>[1]Sheet1!M957</f>
        <v>EOW - Overflow</v>
      </c>
      <c r="N845" t="str">
        <f>[1]Sheet1!N957</f>
        <v>None</v>
      </c>
      <c r="O845" t="str">
        <f>[1]Sheet1!O957</f>
        <v>Various</v>
      </c>
      <c r="Q845" t="str">
        <f>SUBSTITUTE(SUBSTITUTE(SUBSTITUTE(SUBSTITUTE(SUBSTITUTE(SUBSTITUTE(SUBSTITUTE(SUBSTITUTE(SUBSTITUTE(SUBSTITUTE(
[1]Sheet1!R957,1,""),2,""),3,""),4,""),5,""),6,""),7,""),8,""),9,""),0,"")</f>
        <v xml:space="preserve">Cubitt House </v>
      </c>
      <c r="R845" t="str">
        <f>[1]Sheet1!S957</f>
        <v>SW4 8NB</v>
      </c>
    </row>
    <row r="846" spans="1:18" x14ac:dyDescent="0.25">
      <c r="A846" t="str">
        <f>[1]Sheet1!A958</f>
        <v>N17PL000241</v>
      </c>
      <c r="B846">
        <f>[1]Sheet1!B958</f>
        <v>2017</v>
      </c>
      <c r="C846" t="str">
        <f>[1]Sheet1!C958</f>
        <v>Public Liability</v>
      </c>
      <c r="D846" t="str">
        <f>[1]Sheet1!D958</f>
        <v>ADULTS AND HEALTH</v>
      </c>
      <c r="E846" t="str">
        <f>[1]Sheet1!E958</f>
        <v>Parks &amp; Green Spaces</v>
      </c>
      <c r="F846" s="10">
        <f>[1]Sheet1!F958</f>
        <v>43061</v>
      </c>
      <c r="G846" s="10">
        <f>[1]Sheet1!G958</f>
        <v>43136</v>
      </c>
      <c r="H846" t="str">
        <f>[1]Sheet1!H958</f>
        <v>IN House - Closed</v>
      </c>
      <c r="I846" s="10">
        <f>[1]Sheet1!I958</f>
        <v>43206</v>
      </c>
      <c r="J846" t="str">
        <f>[1]Sheet1!J958</f>
        <v>Claim Payment</v>
      </c>
      <c r="K846" s="12">
        <f>[1]Sheet1!K958</f>
        <v>1746</v>
      </c>
      <c r="L846" t="str">
        <f>[1]Sheet1!L958</f>
        <v>Public Liability</v>
      </c>
      <c r="M846" t="str">
        <f>[1]Sheet1!M958</f>
        <v>Fallen Tree / Branch</v>
      </c>
      <c r="N846" t="str">
        <f>[1]Sheet1!N958</f>
        <v>None</v>
      </c>
      <c r="O846" t="str">
        <f>[1]Sheet1!O958</f>
        <v>Vehicle</v>
      </c>
      <c r="Q846" t="str">
        <f>SUBSTITUTE(SUBSTITUTE(SUBSTITUTE(SUBSTITUTE(SUBSTITUTE(SUBSTITUTE(SUBSTITUTE(SUBSTITUTE(SUBSTITUTE(SUBSTITUTE(
[1]Sheet1!R958,1,""),2,""),3,""),4,""),5,""),6,""),7,""),8,""),9,""),0,"")</f>
        <v xml:space="preserve">Liberty Street O/s </v>
      </c>
      <c r="R846" t="str">
        <f>[1]Sheet1!S958</f>
        <v>SW9 0EF</v>
      </c>
    </row>
    <row r="847" spans="1:18" x14ac:dyDescent="0.25">
      <c r="A847" t="str">
        <f>[1]Sheet1!A959</f>
        <v>N17PL000236</v>
      </c>
      <c r="B847">
        <f>[1]Sheet1!B959</f>
        <v>2017</v>
      </c>
      <c r="C847" t="str">
        <f>[1]Sheet1!C959</f>
        <v>Public Liability</v>
      </c>
      <c r="D847" t="str">
        <f>[1]Sheet1!D959</f>
        <v>SUSTAINABLE GROWTH AND OPPORTUNITY</v>
      </c>
      <c r="E847" t="str">
        <f>[1]Sheet1!E959</f>
        <v>Clapham Area Housing Office</v>
      </c>
      <c r="F847" s="10">
        <f>[1]Sheet1!F959</f>
        <v>43119</v>
      </c>
      <c r="G847" s="10">
        <f>[1]Sheet1!G959</f>
        <v>43132</v>
      </c>
      <c r="H847" t="str">
        <f>[1]Sheet1!H959</f>
        <v>IN House - Closed</v>
      </c>
      <c r="I847" s="10">
        <f>[1]Sheet1!I959</f>
        <v>43381</v>
      </c>
      <c r="J847" t="str">
        <f>[1]Sheet1!J959</f>
        <v>Claim Payment</v>
      </c>
      <c r="K847" s="12">
        <f>[1]Sheet1!K959</f>
        <v>1200</v>
      </c>
      <c r="L847" t="str">
        <f>[1]Sheet1!L959</f>
        <v>Public Liability</v>
      </c>
      <c r="M847" t="str">
        <f>[1]Sheet1!M959</f>
        <v>Trip - Footway</v>
      </c>
      <c r="N847" t="str">
        <f>[1]Sheet1!N959</f>
        <v>Head Injury</v>
      </c>
      <c r="O847" t="str">
        <f>[1]Sheet1!O959</f>
        <v>None</v>
      </c>
      <c r="Q847" t="str">
        <f>SUBSTITUTE(SUBSTITUTE(SUBSTITUTE(SUBSTITUTE(SUBSTITUTE(SUBSTITUTE(SUBSTITUTE(SUBSTITUTE(SUBSTITUTE(SUBSTITUTE(
[1]Sheet1!R959,1,""),2,""),3,""),4,""),5,""),6,""),7,""),8,""),9,""),0,"")</f>
        <v>Belmont Close off Clapham Manor Street</v>
      </c>
      <c r="R847" t="str">
        <f>[1]Sheet1!S959</f>
        <v>SW4</v>
      </c>
    </row>
    <row r="848" spans="1:18" x14ac:dyDescent="0.25">
      <c r="A848" t="str">
        <f>[1]Sheet1!A960</f>
        <v>N17PL000225</v>
      </c>
      <c r="B848">
        <f>[1]Sheet1!B960</f>
        <v>2017</v>
      </c>
      <c r="C848" t="str">
        <f>[1]Sheet1!C960</f>
        <v>Public Liability</v>
      </c>
      <c r="D848" t="str">
        <f>[1]Sheet1!D960</f>
        <v>SUSTAINABLE GROWTH AND OPPORTUNITY</v>
      </c>
      <c r="E848" t="str">
        <f>[1]Sheet1!E960</f>
        <v>Housing Services</v>
      </c>
      <c r="F848" s="10">
        <f>[1]Sheet1!F960</f>
        <v>43034</v>
      </c>
      <c r="G848" s="10">
        <f>[1]Sheet1!G960</f>
        <v>43124</v>
      </c>
      <c r="H848" t="str">
        <f>[1]Sheet1!H960</f>
        <v>IN House - Closed</v>
      </c>
      <c r="I848" s="10">
        <f>[1]Sheet1!I960</f>
        <v>43182</v>
      </c>
      <c r="J848" t="str">
        <f>[1]Sheet1!J960</f>
        <v>Claim Payment</v>
      </c>
      <c r="K848" s="12">
        <f>[1]Sheet1!K960</f>
        <v>8000</v>
      </c>
      <c r="L848" t="str">
        <f>[1]Sheet1!L960</f>
        <v>Public Liability</v>
      </c>
      <c r="M848" t="str">
        <f>[1]Sheet1!M960</f>
        <v>Accident/Mishap</v>
      </c>
      <c r="N848" t="str">
        <f>[1]Sheet1!N960</f>
        <v>None</v>
      </c>
      <c r="O848" t="str">
        <f>[1]Sheet1!O960</f>
        <v>Personal Property</v>
      </c>
      <c r="Q848" t="str">
        <f>SUBSTITUTE(SUBSTITUTE(SUBSTITUTE(SUBSTITUTE(SUBSTITUTE(SUBSTITUTE(SUBSTITUTE(SUBSTITUTE(SUBSTITUTE(SUBSTITUTE(
[1]Sheet1!R960,1,""),2,""),3,""),4,""),5,""),6,""),7,""),8,""),9,""),0,"")</f>
        <v>Acre Lane, -</v>
      </c>
      <c r="R848" t="str">
        <f>[1]Sheet1!S960</f>
        <v>SW2 5QN</v>
      </c>
    </row>
    <row r="849" spans="1:18" x14ac:dyDescent="0.25">
      <c r="A849" t="str">
        <f>[1]Sheet1!A961</f>
        <v>N17PL000222</v>
      </c>
      <c r="B849">
        <f>[1]Sheet1!B961</f>
        <v>2017</v>
      </c>
      <c r="C849" t="str">
        <f>[1]Sheet1!C961</f>
        <v>Public Liability</v>
      </c>
      <c r="D849" t="str">
        <f>[1]Sheet1!D961</f>
        <v>SUSTAINABLE GROWTH AND OPPORTUNITY</v>
      </c>
      <c r="E849" t="str">
        <f>[1]Sheet1!E961</f>
        <v>Transport &amp; Highways</v>
      </c>
      <c r="F849" s="10">
        <f>[1]Sheet1!F961</f>
        <v>43122</v>
      </c>
      <c r="G849" s="10">
        <f>[1]Sheet1!G961</f>
        <v>43122</v>
      </c>
      <c r="H849" t="str">
        <f>[1]Sheet1!H961</f>
        <v>IN House - Closed</v>
      </c>
      <c r="I849" s="10">
        <f>[1]Sheet1!I961</f>
        <v>43339</v>
      </c>
      <c r="J849" t="str">
        <f>[1]Sheet1!J961</f>
        <v>Claim Payment</v>
      </c>
      <c r="K849" s="12">
        <f>[1]Sheet1!K961</f>
        <v>1200</v>
      </c>
      <c r="L849" t="str">
        <f>[1]Sheet1!L961</f>
        <v>Public Liability</v>
      </c>
      <c r="M849" t="str">
        <f>[1]Sheet1!M961</f>
        <v>Cway - Pothole</v>
      </c>
      <c r="N849" t="str">
        <f>[1]Sheet1!N961</f>
        <v>Minor Bruising/grazing</v>
      </c>
      <c r="O849" t="str">
        <f>[1]Sheet1!O961</f>
        <v>Personal Property</v>
      </c>
      <c r="Q849" t="str">
        <f>SUBSTITUTE(SUBSTITUTE(SUBSTITUTE(SUBSTITUTE(SUBSTITUTE(SUBSTITUTE(SUBSTITUTE(SUBSTITUTE(SUBSTITUTE(SUBSTITUTE(
[1]Sheet1!R961,1,""),2,""),3,""),4,""),5,""),6,""),7,""),8,""),9,""),0,"")</f>
        <v>Foxley Road</v>
      </c>
      <c r="R849" t="str">
        <f>[1]Sheet1!S961</f>
        <v>SW9</v>
      </c>
    </row>
    <row r="850" spans="1:18" x14ac:dyDescent="0.25">
      <c r="A850" t="str">
        <f>[1]Sheet1!A962</f>
        <v>N17PL000217</v>
      </c>
      <c r="B850">
        <f>[1]Sheet1!B962</f>
        <v>2017</v>
      </c>
      <c r="C850" t="str">
        <f>[1]Sheet1!C962</f>
        <v>Public Liability</v>
      </c>
      <c r="D850" t="str">
        <f>[1]Sheet1!D962</f>
        <v>SUSTAINABLE GROWTH AND OPPORTUNITY</v>
      </c>
      <c r="E850" t="str">
        <f>[1]Sheet1!E962</f>
        <v>Transport &amp; Highways</v>
      </c>
      <c r="F850" s="10">
        <f>[1]Sheet1!F962</f>
        <v>43102</v>
      </c>
      <c r="G850" s="10">
        <f>[1]Sheet1!G962</f>
        <v>43111</v>
      </c>
      <c r="H850" t="str">
        <f>[1]Sheet1!H962</f>
        <v>IN House - Closed</v>
      </c>
      <c r="I850" s="10">
        <f>[1]Sheet1!I962</f>
        <v>43153</v>
      </c>
      <c r="J850" t="str">
        <f>[1]Sheet1!J962</f>
        <v>Claim Payment</v>
      </c>
      <c r="K850" s="12">
        <f>[1]Sheet1!K962</f>
        <v>53.98</v>
      </c>
      <c r="L850" t="str">
        <f>[1]Sheet1!L962</f>
        <v>Public Liability</v>
      </c>
      <c r="M850" t="str">
        <f>[1]Sheet1!M962</f>
        <v>Cway - Pothole</v>
      </c>
      <c r="N850" t="str">
        <f>[1]Sheet1!N962</f>
        <v>None</v>
      </c>
      <c r="O850" t="str">
        <f>[1]Sheet1!O962</f>
        <v>Personal Property</v>
      </c>
      <c r="Q850" t="str">
        <f>SUBSTITUTE(SUBSTITUTE(SUBSTITUTE(SUBSTITUTE(SUBSTITUTE(SUBSTITUTE(SUBSTITUTE(SUBSTITUTE(SUBSTITUTE(SUBSTITUTE(
[1]Sheet1!R962,1,""),2,""),3,""),4,""),5,""),6,""),7,""),8,""),9,""),0,"")</f>
        <v>Cowley Road</v>
      </c>
      <c r="R850" t="str">
        <f>[1]Sheet1!S962</f>
        <v>SW9 6BN</v>
      </c>
    </row>
    <row r="851" spans="1:18" x14ac:dyDescent="0.25">
      <c r="A851" t="str">
        <f>[1]Sheet1!A963</f>
        <v>N17PL000216</v>
      </c>
      <c r="B851">
        <f>[1]Sheet1!B963</f>
        <v>2017</v>
      </c>
      <c r="C851" t="str">
        <f>[1]Sheet1!C963</f>
        <v>Public Liability</v>
      </c>
      <c r="D851" t="str">
        <f>[1]Sheet1!D963</f>
        <v>SUSTAINABLE GROWTH AND OPPORTUNITY</v>
      </c>
      <c r="E851" t="str">
        <f>[1]Sheet1!E963</f>
        <v>Transport &amp; Highways</v>
      </c>
      <c r="F851" s="10">
        <f>[1]Sheet1!F963</f>
        <v>43057</v>
      </c>
      <c r="G851" s="10">
        <f>[1]Sheet1!G963</f>
        <v>43118</v>
      </c>
      <c r="H851" t="str">
        <f>[1]Sheet1!H963</f>
        <v xml:space="preserve">IN House Portal - Closed </v>
      </c>
      <c r="I851" s="10">
        <f>[1]Sheet1!I963</f>
        <v>43847</v>
      </c>
      <c r="J851" t="str">
        <f>[1]Sheet1!J963</f>
        <v>Claim Payment</v>
      </c>
      <c r="K851" s="12">
        <f>[1]Sheet1!K963</f>
        <v>5500</v>
      </c>
      <c r="L851" t="str">
        <f>[1]Sheet1!L963</f>
        <v>Public Liability</v>
      </c>
      <c r="M851" t="str">
        <f>[1]Sheet1!M963</f>
        <v>Trip - Footway</v>
      </c>
      <c r="N851" t="str">
        <f>[1]Sheet1!N963</f>
        <v>Various Injuries</v>
      </c>
      <c r="O851" t="str">
        <f>[1]Sheet1!O963</f>
        <v>None</v>
      </c>
      <c r="Q851" t="str">
        <f>SUBSTITUTE(SUBSTITUTE(SUBSTITUTE(SUBSTITUTE(SUBSTITUTE(SUBSTITUTE(SUBSTITUTE(SUBSTITUTE(SUBSTITUTE(SUBSTITUTE(
[1]Sheet1!R963,1,""),2,""),3,""),4,""),5,""),6,""),7,""),8,""),9,""),0,"")</f>
        <v xml:space="preserve">Concert Hall Approach Archduck Restaurant Arch    </v>
      </c>
      <c r="R851" t="str">
        <f>[1]Sheet1!S963</f>
        <v>SE1 8XU</v>
      </c>
    </row>
    <row r="852" spans="1:18" x14ac:dyDescent="0.25">
      <c r="A852" t="str">
        <f>[1]Sheet1!A967</f>
        <v>N17PL000213</v>
      </c>
      <c r="B852">
        <f>[1]Sheet1!B967</f>
        <v>2017</v>
      </c>
      <c r="C852" t="str">
        <f>[1]Sheet1!C967</f>
        <v>Public Liability</v>
      </c>
      <c r="D852" t="str">
        <f>[1]Sheet1!D967</f>
        <v>SUSTAINABLE GROWTH AND OPPORTUNITY</v>
      </c>
      <c r="E852" t="str">
        <f>[1]Sheet1!E967</f>
        <v>Brixton Area Housing Office</v>
      </c>
      <c r="F852" s="10">
        <f>[1]Sheet1!F967</f>
        <v>42984</v>
      </c>
      <c r="G852" s="10">
        <f>[1]Sheet1!G967</f>
        <v>43118</v>
      </c>
      <c r="H852" t="str">
        <f>[1]Sheet1!H967</f>
        <v>IN House - Closed</v>
      </c>
      <c r="I852" s="10">
        <f>[1]Sheet1!I967</f>
        <v>43541</v>
      </c>
      <c r="J852" t="str">
        <f>[1]Sheet1!J967</f>
        <v>Claim Payment</v>
      </c>
      <c r="K852" s="12">
        <f>[1]Sheet1!K967</f>
        <v>1584</v>
      </c>
      <c r="L852" t="str">
        <f>[1]Sheet1!L967</f>
        <v>Public Liability</v>
      </c>
      <c r="M852" t="str">
        <f>[1]Sheet1!M967</f>
        <v>EOW - Leak</v>
      </c>
      <c r="N852" t="str">
        <f>[1]Sheet1!N967</f>
        <v>None</v>
      </c>
      <c r="O852" t="str">
        <f>[1]Sheet1!O967</f>
        <v>Structural</v>
      </c>
      <c r="Q852" t="str">
        <f>SUBSTITUTE(SUBSTITUTE(SUBSTITUTE(SUBSTITUTE(SUBSTITUTE(SUBSTITUTE(SUBSTITUTE(SUBSTITUTE(SUBSTITUTE(SUBSTITUTE(
[1]Sheet1!R967,1,""),2,""),3,""),4,""),5,""),6,""),7,""),8,""),9,""),0,"")</f>
        <v xml:space="preserve">Effra Road  Flat   </v>
      </c>
      <c r="R852" t="str">
        <f>[1]Sheet1!S967</f>
        <v>SW2 1BX</v>
      </c>
    </row>
    <row r="853" spans="1:18" x14ac:dyDescent="0.25">
      <c r="A853" t="str">
        <f>[1]Sheet1!A968</f>
        <v>N17PL000211</v>
      </c>
      <c r="B853">
        <f>[1]Sheet1!B968</f>
        <v>2017</v>
      </c>
      <c r="C853" t="str">
        <f>[1]Sheet1!C968</f>
        <v>Public Liability</v>
      </c>
      <c r="D853" t="str">
        <f>[1]Sheet1!D968</f>
        <v>SUSTAINABLE GROWTH AND OPPORTUNITY</v>
      </c>
      <c r="E853" t="str">
        <f>[1]Sheet1!E968</f>
        <v>Norwood Area Housing Office</v>
      </c>
      <c r="F853" s="10">
        <f>[1]Sheet1!F968</f>
        <v>42937</v>
      </c>
      <c r="G853" s="10">
        <f>[1]Sheet1!G968</f>
        <v>43112</v>
      </c>
      <c r="H853" t="str">
        <f>[1]Sheet1!H968</f>
        <v>IN House - Closed</v>
      </c>
      <c r="I853" s="10">
        <f>[1]Sheet1!I968</f>
        <v>43185</v>
      </c>
      <c r="J853" t="str">
        <f>[1]Sheet1!J968</f>
        <v>Claim Payment</v>
      </c>
      <c r="K853" s="12">
        <f>[1]Sheet1!K968</f>
        <v>1194</v>
      </c>
      <c r="L853" t="str">
        <f>[1]Sheet1!L968</f>
        <v>Public Liability</v>
      </c>
      <c r="M853" t="str">
        <f>[1]Sheet1!M968</f>
        <v>EOW - Leak</v>
      </c>
      <c r="N853" t="str">
        <f>[1]Sheet1!N968</f>
        <v>Minor Bruising/grazing</v>
      </c>
      <c r="O853" t="str">
        <f>[1]Sheet1!O968</f>
        <v>Personal Property</v>
      </c>
      <c r="Q853" t="str">
        <f>SUBSTITUTE(SUBSTITUTE(SUBSTITUTE(SUBSTITUTE(SUBSTITUTE(SUBSTITUTE(SUBSTITUTE(SUBSTITUTE(SUBSTITUTE(SUBSTITUTE(
[1]Sheet1!R968,1,""),2,""),3,""),4,""),5,""),6,""),7,""),8,""),9,""),0,"")</f>
        <v xml:space="preserve">Streatham Hill a   </v>
      </c>
      <c r="R853" t="str">
        <f>[1]Sheet1!S968</f>
        <v>SW2 4UD</v>
      </c>
    </row>
    <row r="854" spans="1:18" x14ac:dyDescent="0.25">
      <c r="A854" t="str">
        <f>[1]Sheet1!A969</f>
        <v>N17PL000198</v>
      </c>
      <c r="B854">
        <f>[1]Sheet1!B969</f>
        <v>2017</v>
      </c>
      <c r="C854" t="str">
        <f>[1]Sheet1!C969</f>
        <v>Public Liability</v>
      </c>
      <c r="D854" t="str">
        <f>[1]Sheet1!D969</f>
        <v>SUSTAINABLE GROWTH AND OPPORTUNITY</v>
      </c>
      <c r="E854" t="str">
        <f>[1]Sheet1!E969</f>
        <v>Transport &amp; Highways</v>
      </c>
      <c r="F854" s="10">
        <f>[1]Sheet1!F969</f>
        <v>43090</v>
      </c>
      <c r="G854" s="10">
        <f>[1]Sheet1!G969</f>
        <v>43096</v>
      </c>
      <c r="H854" t="str">
        <f>[1]Sheet1!H969</f>
        <v>IN House - Closed</v>
      </c>
      <c r="I854" s="10">
        <f>[1]Sheet1!I969</f>
        <v>43244</v>
      </c>
      <c r="J854" t="str">
        <f>[1]Sheet1!J969</f>
        <v>Claim Payment</v>
      </c>
      <c r="K854" s="12">
        <f>[1]Sheet1!K969</f>
        <v>702</v>
      </c>
      <c r="L854" t="str">
        <f>[1]Sheet1!L969</f>
        <v>Public Liability</v>
      </c>
      <c r="M854" t="str">
        <f>[1]Sheet1!M969</f>
        <v>Street Furniture</v>
      </c>
      <c r="N854" t="str">
        <f>[1]Sheet1!N969</f>
        <v>None</v>
      </c>
      <c r="O854" t="str">
        <f>[1]Sheet1!O969</f>
        <v>Vehicle</v>
      </c>
      <c r="Q854" t="str">
        <f>SUBSTITUTE(SUBSTITUTE(SUBSTITUTE(SUBSTITUTE(SUBSTITUTE(SUBSTITUTE(SUBSTITUTE(SUBSTITUTE(SUBSTITUTE(SUBSTITUTE(
[1]Sheet1!R969,1,""),2,""),3,""),4,""),5,""),6,""),7,""),8,""),9,""),0,"")</f>
        <v xml:space="preserve">Rectory Grove and Iveley Road corner of </v>
      </c>
      <c r="R854" t="str">
        <f>[1]Sheet1!S969</f>
        <v>SW4 0DX</v>
      </c>
    </row>
    <row r="855" spans="1:18" x14ac:dyDescent="0.25">
      <c r="A855" t="str">
        <f>[1]Sheet1!A970</f>
        <v>N17PL000196</v>
      </c>
      <c r="B855">
        <f>[1]Sheet1!B970</f>
        <v>2017</v>
      </c>
      <c r="C855" t="str">
        <f>[1]Sheet1!C970</f>
        <v>Public Liability</v>
      </c>
      <c r="D855" t="str">
        <f>[1]Sheet1!D970</f>
        <v>SUSTAINABLE GROWTH AND OPPORTUNITY</v>
      </c>
      <c r="E855" t="str">
        <f>[1]Sheet1!E970</f>
        <v>Transport &amp; Highways</v>
      </c>
      <c r="F855" s="10">
        <f>[1]Sheet1!F970</f>
        <v>43051</v>
      </c>
      <c r="G855" s="10">
        <f>[1]Sheet1!G970</f>
        <v>43091</v>
      </c>
      <c r="H855" t="str">
        <f>[1]Sheet1!H970</f>
        <v>IN House - Closed</v>
      </c>
      <c r="I855" s="10">
        <f>[1]Sheet1!I970</f>
        <v>44489</v>
      </c>
      <c r="J855" t="str">
        <f>[1]Sheet1!J970</f>
        <v>Claim Payment</v>
      </c>
      <c r="K855" s="12">
        <f>[1]Sheet1!K970</f>
        <v>4500</v>
      </c>
      <c r="L855" t="str">
        <f>[1]Sheet1!L970</f>
        <v>Public Liability</v>
      </c>
      <c r="M855" t="str">
        <f>[1]Sheet1!M970</f>
        <v>Highways - Utility</v>
      </c>
      <c r="N855" t="str">
        <f>[1]Sheet1!N970</f>
        <v>None</v>
      </c>
      <c r="O855" t="str">
        <f>[1]Sheet1!O970</f>
        <v>Vehicle</v>
      </c>
      <c r="Q855" t="str">
        <f>SUBSTITUTE(SUBSTITUTE(SUBSTITUTE(SUBSTITUTE(SUBSTITUTE(SUBSTITUTE(SUBSTITUTE(SUBSTITUTE(SUBSTITUTE(SUBSTITUTE(
[1]Sheet1!R970,1,""),2,""),3,""),4,""),5,""),6,""),7,""),8,""),9,""),0,"")</f>
        <v>Landor Road, Outside Hospital</v>
      </c>
      <c r="R855" t="str">
        <f>[1]Sheet1!S970</f>
        <v>SW9 9LJ</v>
      </c>
    </row>
    <row r="856" spans="1:18" x14ac:dyDescent="0.25">
      <c r="A856" t="str">
        <f>[1]Sheet1!A971</f>
        <v>N17PL000186</v>
      </c>
      <c r="B856">
        <f>[1]Sheet1!B971</f>
        <v>2017</v>
      </c>
      <c r="C856" t="str">
        <f>[1]Sheet1!C971</f>
        <v>Public Liability</v>
      </c>
      <c r="D856" t="str">
        <f>[1]Sheet1!D971</f>
        <v>SUSTAINABLE GROWTH AND OPPORTUNITY</v>
      </c>
      <c r="E856" t="str">
        <f>[1]Sheet1!E971</f>
        <v>Transport &amp; Highways</v>
      </c>
      <c r="F856" s="10">
        <f>[1]Sheet1!F971</f>
        <v>43064</v>
      </c>
      <c r="G856" s="10">
        <f>[1]Sheet1!G971</f>
        <v>43084</v>
      </c>
      <c r="H856" t="str">
        <f>[1]Sheet1!H971</f>
        <v>IN House - Closed</v>
      </c>
      <c r="I856" s="10">
        <f>[1]Sheet1!I971</f>
        <v>43161</v>
      </c>
      <c r="J856" t="str">
        <f>[1]Sheet1!J971</f>
        <v>Claim Payment</v>
      </c>
      <c r="K856" s="12">
        <f>[1]Sheet1!K971</f>
        <v>225</v>
      </c>
      <c r="L856" t="str">
        <f>[1]Sheet1!L971</f>
        <v>Public Liability</v>
      </c>
      <c r="M856" t="str">
        <f>[1]Sheet1!M971</f>
        <v>Cway - Pothole</v>
      </c>
      <c r="N856" t="str">
        <f>[1]Sheet1!N971</f>
        <v>None</v>
      </c>
      <c r="O856" t="str">
        <f>[1]Sheet1!O971</f>
        <v>Vehicle</v>
      </c>
      <c r="Q856" t="str">
        <f>SUBSTITUTE(SUBSTITUTE(SUBSTITUTE(SUBSTITUTE(SUBSTITUTE(SUBSTITUTE(SUBSTITUTE(SUBSTITUTE(SUBSTITUTE(SUBSTITUTE(
[1]Sheet1!R971,1,""),2,""),3,""),4,""),5,""),6,""),7,""),8,""),9,""),0,"")</f>
        <v>Streatham Common Jw Hill House Road</v>
      </c>
      <c r="R856" t="str">
        <f>[1]Sheet1!S971</f>
        <v>SW16 2AQ</v>
      </c>
    </row>
    <row r="857" spans="1:18" x14ac:dyDescent="0.25">
      <c r="A857" t="str">
        <f>[1]Sheet1!A972</f>
        <v>N17PL000181</v>
      </c>
      <c r="B857">
        <f>[1]Sheet1!B972</f>
        <v>2017</v>
      </c>
      <c r="C857" t="str">
        <f>[1]Sheet1!C972</f>
        <v>Public Liability</v>
      </c>
      <c r="D857" t="str">
        <f>[1]Sheet1!D972</f>
        <v>SUSTAINABLE GROWTH AND OPPORTUNITY</v>
      </c>
      <c r="E857" t="str">
        <f>[1]Sheet1!E972</f>
        <v>North Lambeth Area Housing Office</v>
      </c>
      <c r="F857" s="10">
        <f>[1]Sheet1!F972</f>
        <v>43044</v>
      </c>
      <c r="G857" s="10">
        <f>[1]Sheet1!G972</f>
        <v>43076</v>
      </c>
      <c r="H857" t="str">
        <f>[1]Sheet1!H972</f>
        <v>IN House - Closed</v>
      </c>
      <c r="I857" s="10">
        <f>[1]Sheet1!I972</f>
        <v>43169</v>
      </c>
      <c r="J857" t="str">
        <f>[1]Sheet1!J972</f>
        <v>Claim Payment</v>
      </c>
      <c r="K857" s="12">
        <f>[1]Sheet1!K972</f>
        <v>500</v>
      </c>
      <c r="L857" t="str">
        <f>[1]Sheet1!L972</f>
        <v>Public Liability</v>
      </c>
      <c r="M857" t="str">
        <f>[1]Sheet1!M972</f>
        <v>EOW - Leak</v>
      </c>
      <c r="N857" t="str">
        <f>[1]Sheet1!N972</f>
        <v>None</v>
      </c>
      <c r="O857" t="str">
        <f>[1]Sheet1!O972</f>
        <v>Personal Property</v>
      </c>
      <c r="Q857" t="str">
        <f>SUBSTITUTE(SUBSTITUTE(SUBSTITUTE(SUBSTITUTE(SUBSTITUTE(SUBSTITUTE(SUBSTITUTE(SUBSTITUTE(SUBSTITUTE(SUBSTITUTE(
[1]Sheet1!R972,1,""),2,""),3,""),4,""),5,""),6,""),7,""),8,""),9,""),0,"")</f>
        <v>Hector Court  Caldwell Street</v>
      </c>
      <c r="R857" t="str">
        <f>[1]Sheet1!S972</f>
        <v>SW9 0HF</v>
      </c>
    </row>
    <row r="858" spans="1:18" x14ac:dyDescent="0.25">
      <c r="A858" t="str">
        <f>[1]Sheet1!A973</f>
        <v>N17PL000178</v>
      </c>
      <c r="B858">
        <f>[1]Sheet1!B973</f>
        <v>2017</v>
      </c>
      <c r="C858" t="str">
        <f>[1]Sheet1!C973</f>
        <v>Public Liability</v>
      </c>
      <c r="D858" t="str">
        <f>[1]Sheet1!D973</f>
        <v>SUSTAINABLE GROWTH AND OPPORTUNITY</v>
      </c>
      <c r="E858" t="str">
        <f>[1]Sheet1!E973</f>
        <v>Stockwell &amp; Vassall Area Housing Office</v>
      </c>
      <c r="F858" s="10">
        <f>[1]Sheet1!F973</f>
        <v>43031</v>
      </c>
      <c r="G858" s="10">
        <f>[1]Sheet1!G973</f>
        <v>43070</v>
      </c>
      <c r="H858" t="str">
        <f>[1]Sheet1!H973</f>
        <v>IN House - Closed</v>
      </c>
      <c r="I858" s="10">
        <f>[1]Sheet1!I973</f>
        <v>43238</v>
      </c>
      <c r="J858" t="str">
        <f>[1]Sheet1!J973</f>
        <v>Claim Payment</v>
      </c>
      <c r="K858" s="12">
        <f>[1]Sheet1!K973</f>
        <v>888.8</v>
      </c>
      <c r="L858" t="str">
        <f>[1]Sheet1!L973</f>
        <v>Public Liability</v>
      </c>
      <c r="M858" t="str">
        <f>[1]Sheet1!M973</f>
        <v>EOW - Leak</v>
      </c>
      <c r="N858" t="str">
        <f>[1]Sheet1!N973</f>
        <v>None</v>
      </c>
      <c r="O858" t="str">
        <f>[1]Sheet1!O973</f>
        <v>Structural</v>
      </c>
      <c r="Q858" t="str">
        <f>SUBSTITUTE(SUBSTITUTE(SUBSTITUTE(SUBSTITUTE(SUBSTITUTE(SUBSTITUTE(SUBSTITUTE(SUBSTITUTE(SUBSTITUTE(SUBSTITUTE(
[1]Sheet1!R973,1,""),2,""),3,""),4,""),5,""),6,""),7,""),8,""),9,""),0,"")</f>
        <v xml:space="preserve">Guildford Road </v>
      </c>
      <c r="R858" t="str">
        <f>[1]Sheet1!S973</f>
        <v>SW8 2DG</v>
      </c>
    </row>
    <row r="859" spans="1:18" x14ac:dyDescent="0.25">
      <c r="A859" t="str">
        <f>[1]Sheet1!A975</f>
        <v>N17PL000177</v>
      </c>
      <c r="B859">
        <f>[1]Sheet1!B975</f>
        <v>2017</v>
      </c>
      <c r="C859" t="str">
        <f>[1]Sheet1!C975</f>
        <v>Public Liability</v>
      </c>
      <c r="D859" t="str">
        <f>[1]Sheet1!D975</f>
        <v>ADULTS AND HEALTH</v>
      </c>
      <c r="E859" t="str">
        <f>[1]Sheet1!E975</f>
        <v>Parks &amp; Green Spaces</v>
      </c>
      <c r="F859" s="10">
        <f>[1]Sheet1!F975</f>
        <v>43069</v>
      </c>
      <c r="G859" s="10">
        <f>[1]Sheet1!G975</f>
        <v>43069</v>
      </c>
      <c r="H859" t="str">
        <f>[1]Sheet1!H975</f>
        <v>IN House - Closed</v>
      </c>
      <c r="I859" s="10">
        <f>[1]Sheet1!I975</f>
        <v>44649</v>
      </c>
      <c r="J859" t="str">
        <f>[1]Sheet1!J975</f>
        <v>Claim Payment</v>
      </c>
      <c r="K859" s="12">
        <f>[1]Sheet1!K975</f>
        <v>18000</v>
      </c>
      <c r="L859" t="str">
        <f>[1]Sheet1!L975</f>
        <v>Public Liability</v>
      </c>
      <c r="M859" t="str">
        <f>[1]Sheet1!M975</f>
        <v>Tree Roots</v>
      </c>
      <c r="N859" t="str">
        <f>[1]Sheet1!N975</f>
        <v>None</v>
      </c>
      <c r="O859" t="str">
        <f>[1]Sheet1!O975</f>
        <v>Structural</v>
      </c>
      <c r="P859" t="str">
        <f>[1]Sheet1!Q975</f>
        <v>Hornbeam</v>
      </c>
      <c r="Q859" t="str">
        <f>SUBSTITUTE(SUBSTITUTE(SUBSTITUTE(SUBSTITUTE(SUBSTITUTE(SUBSTITUTE(SUBSTITUTE(SUBSTITUTE(SUBSTITUTE(SUBSTITUTE(
[1]Sheet1!R975,1,""),2,""),3,""),4,""),5,""),6,""),7,""),8,""),9,""),0,"")</f>
        <v xml:space="preserve">Carson Road </v>
      </c>
      <c r="R859" t="str">
        <f>[1]Sheet1!S975</f>
        <v>SE21 8HT</v>
      </c>
    </row>
    <row r="860" spans="1:18" x14ac:dyDescent="0.25">
      <c r="A860" t="str">
        <f>[1]Sheet1!A989</f>
        <v>N17PL000176</v>
      </c>
      <c r="B860">
        <f>[1]Sheet1!B989</f>
        <v>2017</v>
      </c>
      <c r="C860" t="str">
        <f>[1]Sheet1!C989</f>
        <v>Public Liability</v>
      </c>
      <c r="D860" t="str">
        <f>[1]Sheet1!D989</f>
        <v>ADULTS AND HEALTH</v>
      </c>
      <c r="E860" t="str">
        <f>[1]Sheet1!E989</f>
        <v>Parks &amp; Green Spaces</v>
      </c>
      <c r="F860" s="10">
        <f>[1]Sheet1!F989</f>
        <v>43033</v>
      </c>
      <c r="G860" s="10">
        <f>[1]Sheet1!G989</f>
        <v>43066</v>
      </c>
      <c r="H860" t="str">
        <f>[1]Sheet1!H989</f>
        <v>IN House - Closed</v>
      </c>
      <c r="I860" s="10">
        <f>[1]Sheet1!I989</f>
        <v>44489</v>
      </c>
      <c r="J860" t="str">
        <f>[1]Sheet1!J989</f>
        <v>Claim Payment</v>
      </c>
      <c r="K860" s="12">
        <f>[1]Sheet1!K989</f>
        <v>4500</v>
      </c>
      <c r="L860" t="str">
        <f>[1]Sheet1!L989</f>
        <v>Public Liability</v>
      </c>
      <c r="M860" t="str">
        <f>[1]Sheet1!M989</f>
        <v>Tree Roots</v>
      </c>
      <c r="N860" t="str">
        <f>[1]Sheet1!N989</f>
        <v>None</v>
      </c>
      <c r="O860" t="str">
        <f>[1]Sheet1!O989</f>
        <v>Structural</v>
      </c>
      <c r="P860" t="str">
        <f>[1]Sheet1!Q989</f>
        <v>Hornbeam</v>
      </c>
      <c r="Q860" t="str">
        <f>SUBSTITUTE(SUBSTITUTE(SUBSTITUTE(SUBSTITUTE(SUBSTITUTE(SUBSTITUTE(SUBSTITUTE(SUBSTITUTE(SUBSTITUTE(SUBSTITUTE(
[1]Sheet1!R989,1,""),2,""),3,""),4,""),5,""),6,""),7,""),8,""),9,""),0,"")</f>
        <v xml:space="preserve">Carson Road </v>
      </c>
      <c r="R860" t="str">
        <f>[1]Sheet1!S989</f>
        <v>SE21 8HT</v>
      </c>
    </row>
    <row r="861" spans="1:18" x14ac:dyDescent="0.25">
      <c r="A861" t="str">
        <f>[1]Sheet1!A990</f>
        <v>N17PL000173</v>
      </c>
      <c r="B861">
        <f>[1]Sheet1!B990</f>
        <v>2017</v>
      </c>
      <c r="C861" t="str">
        <f>[1]Sheet1!C990</f>
        <v>Public Liability</v>
      </c>
      <c r="D861" t="str">
        <f>[1]Sheet1!D990</f>
        <v>ADULTS AND HEALTH</v>
      </c>
      <c r="E861" t="str">
        <f>[1]Sheet1!E990</f>
        <v>Parks &amp; Green Spaces</v>
      </c>
      <c r="F861" s="10">
        <f>[1]Sheet1!F990</f>
        <v>42959</v>
      </c>
      <c r="G861" s="10">
        <f>[1]Sheet1!G990</f>
        <v>43062</v>
      </c>
      <c r="H861" t="str">
        <f>[1]Sheet1!H990</f>
        <v xml:space="preserve">IN House Portal - Closed </v>
      </c>
      <c r="I861" s="10">
        <f>[1]Sheet1!I990</f>
        <v>44004</v>
      </c>
      <c r="J861" t="str">
        <f>[1]Sheet1!J990</f>
        <v>Claim Payment</v>
      </c>
      <c r="K861" s="12">
        <f>[1]Sheet1!K990</f>
        <v>5000</v>
      </c>
      <c r="L861" t="str">
        <f>[1]Sheet1!L990</f>
        <v>Public Liability</v>
      </c>
      <c r="M861" t="str">
        <f>[1]Sheet1!M990</f>
        <v>Trip - Footway</v>
      </c>
      <c r="N861" t="str">
        <f>[1]Sheet1!N990</f>
        <v>Various Injuries</v>
      </c>
      <c r="O861" t="str">
        <f>[1]Sheet1!O990</f>
        <v>None</v>
      </c>
      <c r="Q861" t="str">
        <f>SUBSTITUTE(SUBSTITUTE(SUBSTITUTE(SUBSTITUTE(SUBSTITUTE(SUBSTITUTE(SUBSTITUTE(SUBSTITUTE(SUBSTITUTE(SUBSTITUTE(
[1]Sheet1!R990,1,""),2,""),3,""),4,""),5,""),6,""),7,""),8,""),9,""),0,"")</f>
        <v>Ruskin Park Denmark Hill, Brixton, London</v>
      </c>
      <c r="R861" t="str">
        <f>[1]Sheet1!S990</f>
        <v>SE5 8EL</v>
      </c>
    </row>
    <row r="862" spans="1:18" x14ac:dyDescent="0.25">
      <c r="A862" t="str">
        <f>[1]Sheet1!A992</f>
        <v>N17PL000169</v>
      </c>
      <c r="B862">
        <f>[1]Sheet1!B992</f>
        <v>2017</v>
      </c>
      <c r="C862" t="str">
        <f>[1]Sheet1!C992</f>
        <v>Public Liability</v>
      </c>
      <c r="D862" t="str">
        <f>[1]Sheet1!D992</f>
        <v>SUSTAINABLE GROWTH AND OPPORTUNITY</v>
      </c>
      <c r="E862" t="str">
        <f>[1]Sheet1!E992</f>
        <v>Norwood Area Housing Office</v>
      </c>
      <c r="F862" s="10">
        <f>[1]Sheet1!F992</f>
        <v>43041</v>
      </c>
      <c r="G862" s="10">
        <f>[1]Sheet1!G992</f>
        <v>43046</v>
      </c>
      <c r="H862" t="str">
        <f>[1]Sheet1!H992</f>
        <v>IN House - Closed</v>
      </c>
      <c r="I862" s="10">
        <f>[1]Sheet1!I992</f>
        <v>43247</v>
      </c>
      <c r="J862" t="str">
        <f>[1]Sheet1!J992</f>
        <v>Claim Payment</v>
      </c>
      <c r="K862" s="12">
        <f>[1]Sheet1!K992</f>
        <v>1660</v>
      </c>
      <c r="L862" t="str">
        <f>[1]Sheet1!L992</f>
        <v>Public Liability</v>
      </c>
      <c r="M862" t="str">
        <f>[1]Sheet1!M992</f>
        <v xml:space="preserve">Failure To Maintain </v>
      </c>
      <c r="N862" t="str">
        <f>[1]Sheet1!N992</f>
        <v>Leg Injury</v>
      </c>
      <c r="O862" t="str">
        <f>[1]Sheet1!O992</f>
        <v>None</v>
      </c>
      <c r="Q862" t="str">
        <f>SUBSTITUTE(SUBSTITUTE(SUBSTITUTE(SUBSTITUTE(SUBSTITUTE(SUBSTITUTE(SUBSTITUTE(SUBSTITUTE(SUBSTITUTE(SUBSTITUTE(
[1]Sheet1!R992,1,""),2,""),3,""),4,""),5,""),6,""),7,""),8,""),9,""),0,"")</f>
        <v xml:space="preserve">Whiteley Road  outside    </v>
      </c>
      <c r="R862" t="str">
        <f>[1]Sheet1!S992</f>
        <v>SE19 1JT</v>
      </c>
    </row>
    <row r="863" spans="1:18" x14ac:dyDescent="0.25">
      <c r="A863" t="str">
        <f>[1]Sheet1!A993</f>
        <v>N17PL000161</v>
      </c>
      <c r="B863">
        <f>[1]Sheet1!B993</f>
        <v>2017</v>
      </c>
      <c r="C863" t="str">
        <f>[1]Sheet1!C993</f>
        <v>Public Liability</v>
      </c>
      <c r="D863" t="str">
        <f>[1]Sheet1!D993</f>
        <v>SUSTAINABLE GROWTH AND OPPORTUNITY</v>
      </c>
      <c r="E863" t="str">
        <f>[1]Sheet1!E993</f>
        <v>Loughborough EMB</v>
      </c>
      <c r="F863" s="10">
        <f>[1]Sheet1!F993</f>
        <v>42887</v>
      </c>
      <c r="G863" s="10">
        <f>[1]Sheet1!G993</f>
        <v>43038</v>
      </c>
      <c r="H863" t="str">
        <f>[1]Sheet1!H993</f>
        <v>IN House - Closed</v>
      </c>
      <c r="I863" s="10">
        <f>[1]Sheet1!I993</f>
        <v>43096</v>
      </c>
      <c r="J863" t="str">
        <f>[1]Sheet1!J993</f>
        <v>Claim Payment</v>
      </c>
      <c r="K863" s="12">
        <f>[1]Sheet1!K993</f>
        <v>847.16</v>
      </c>
      <c r="L863" t="str">
        <f>[1]Sheet1!L993</f>
        <v>Public Liability</v>
      </c>
      <c r="M863" t="str">
        <f>[1]Sheet1!M993</f>
        <v>EOW - Burst Pipe / Tank</v>
      </c>
      <c r="N863" t="str">
        <f>[1]Sheet1!N993</f>
        <v>None</v>
      </c>
      <c r="O863" t="str">
        <f>[1]Sheet1!O993</f>
        <v>Personal Property</v>
      </c>
      <c r="Q863" t="str">
        <f>SUBSTITUTE(SUBSTITUTE(SUBSTITUTE(SUBSTITUTE(SUBSTITUTE(SUBSTITUTE(SUBSTITUTE(SUBSTITUTE(SUBSTITUTE(SUBSTITUTE(
[1]Sheet1!R993,1,""),2,""),3,""),4,""),5,""),6,""),7,""),8,""),9,""),0,"")</f>
        <v>Nevil House  Minet Road</v>
      </c>
      <c r="R863" t="str">
        <f>[1]Sheet1!S993</f>
        <v>SW9 7TW</v>
      </c>
    </row>
    <row r="864" spans="1:18" x14ac:dyDescent="0.25">
      <c r="A864" t="str">
        <f>[1]Sheet1!A994</f>
        <v>N17PL000155</v>
      </c>
      <c r="B864">
        <f>[1]Sheet1!B994</f>
        <v>2017</v>
      </c>
      <c r="C864" t="str">
        <f>[1]Sheet1!C994</f>
        <v>Public Liability</v>
      </c>
      <c r="D864" t="str">
        <f>[1]Sheet1!D994</f>
        <v>SUSTAINABLE GROWTH AND OPPORTUNITY</v>
      </c>
      <c r="E864" t="str">
        <f>[1]Sheet1!E994</f>
        <v>Brixton Area Housing Office</v>
      </c>
      <c r="F864" s="10">
        <f>[1]Sheet1!F994</f>
        <v>43034</v>
      </c>
      <c r="G864" s="10">
        <f>[1]Sheet1!G994</f>
        <v>43038</v>
      </c>
      <c r="H864" t="str">
        <f>[1]Sheet1!H994</f>
        <v>IN House - Closed</v>
      </c>
      <c r="I864" s="10">
        <f>[1]Sheet1!I994</f>
        <v>43163</v>
      </c>
      <c r="J864" t="str">
        <f>[1]Sheet1!J994</f>
        <v>Claim Payment</v>
      </c>
      <c r="K864" s="12">
        <f>[1]Sheet1!K994</f>
        <v>446.4</v>
      </c>
      <c r="L864" t="str">
        <f>[1]Sheet1!L994</f>
        <v>Public Liability</v>
      </c>
      <c r="M864" t="str">
        <f>[1]Sheet1!M994</f>
        <v>Housing - No Maintenance</v>
      </c>
      <c r="N864" t="str">
        <f>[1]Sheet1!N994</f>
        <v>None</v>
      </c>
      <c r="O864" t="str">
        <f>[1]Sheet1!O994</f>
        <v>Vehicle</v>
      </c>
      <c r="Q864" t="str">
        <f>SUBSTITUTE(SUBSTITUTE(SUBSTITUTE(SUBSTITUTE(SUBSTITUTE(SUBSTITUTE(SUBSTITUTE(SUBSTITUTE(SUBSTITUTE(SUBSTITUTE(
[1]Sheet1!R994,1,""),2,""),3,""),4,""),5,""),6,""),7,""),8,""),9,""),0,"")</f>
        <v xml:space="preserve">Herne Hill, </v>
      </c>
      <c r="R864" t="str">
        <f>[1]Sheet1!S994</f>
        <v>SE24 9QT</v>
      </c>
    </row>
    <row r="865" spans="1:18" x14ac:dyDescent="0.25">
      <c r="A865" t="str">
        <f>[1]Sheet1!A995</f>
        <v>N17PL000152</v>
      </c>
      <c r="B865">
        <f>[1]Sheet1!B995</f>
        <v>2017</v>
      </c>
      <c r="C865" t="str">
        <f>[1]Sheet1!C995</f>
        <v>Public Liability</v>
      </c>
      <c r="D865" t="str">
        <f>[1]Sheet1!D995</f>
        <v>SUSTAINABLE GROWTH AND OPPORTUNITY</v>
      </c>
      <c r="E865" t="str">
        <f>[1]Sheet1!E995</f>
        <v>Norwood Area Housing Office</v>
      </c>
      <c r="F865" s="10">
        <f>[1]Sheet1!F995</f>
        <v>42965</v>
      </c>
      <c r="G865" s="10">
        <f>[1]Sheet1!G995</f>
        <v>43034</v>
      </c>
      <c r="H865" t="str">
        <f>[1]Sheet1!H995</f>
        <v>IN House - Closed</v>
      </c>
      <c r="I865" s="10">
        <f>[1]Sheet1!I995</f>
        <v>43061</v>
      </c>
      <c r="J865" t="str">
        <f>[1]Sheet1!J995</f>
        <v>Claim Payment</v>
      </c>
      <c r="K865" s="12">
        <f>[1]Sheet1!K995</f>
        <v>310.93</v>
      </c>
      <c r="L865" t="str">
        <f>[1]Sheet1!L995</f>
        <v>Public Liability</v>
      </c>
      <c r="M865" t="str">
        <f>[1]Sheet1!M995</f>
        <v>EOW - Leak</v>
      </c>
      <c r="N865" t="str">
        <f>[1]Sheet1!N995</f>
        <v>None</v>
      </c>
      <c r="O865" t="str">
        <f>[1]Sheet1!O995</f>
        <v>Personal Property</v>
      </c>
      <c r="Q865" t="str">
        <f>SUBSTITUTE(SUBSTITUTE(SUBSTITUTE(SUBSTITUTE(SUBSTITUTE(SUBSTITUTE(SUBSTITUTE(SUBSTITUTE(SUBSTITUTE(SUBSTITUTE(
[1]Sheet1!R995,1,""),2,""),3,""),4,""),5,""),6,""),7,""),8,""),9,""),0,"")</f>
        <v xml:space="preserve">Ryan Court, </v>
      </c>
      <c r="R865" t="str">
        <f>[1]Sheet1!S995</f>
        <v>SW16  3PJ</v>
      </c>
    </row>
    <row r="866" spans="1:18" x14ac:dyDescent="0.25">
      <c r="A866" t="str">
        <f>[1]Sheet1!A998</f>
        <v>N17PL000147</v>
      </c>
      <c r="B866">
        <f>[1]Sheet1!B998</f>
        <v>2017</v>
      </c>
      <c r="C866" t="str">
        <f>[1]Sheet1!C998</f>
        <v>Public Liability</v>
      </c>
      <c r="D866" t="str">
        <f>[1]Sheet1!D998</f>
        <v>SUSTAINABLE GROWTH AND OPPORTUNITY</v>
      </c>
      <c r="E866" t="str">
        <f>[1]Sheet1!E998</f>
        <v>Transport &amp; Highways</v>
      </c>
      <c r="F866" s="10">
        <f>[1]Sheet1!F998</f>
        <v>42926</v>
      </c>
      <c r="G866" s="10">
        <f>[1]Sheet1!G998</f>
        <v>43026</v>
      </c>
      <c r="H866" t="str">
        <f>[1]Sheet1!H998</f>
        <v xml:space="preserve">IN House Portal - Closed </v>
      </c>
      <c r="I866" s="10">
        <f>[1]Sheet1!I998</f>
        <v>44120</v>
      </c>
      <c r="J866" t="str">
        <f>[1]Sheet1!J998</f>
        <v>Claim Payment</v>
      </c>
      <c r="K866" s="12">
        <f>[1]Sheet1!K998</f>
        <v>13000</v>
      </c>
      <c r="L866" t="str">
        <f>[1]Sheet1!L998</f>
        <v>Public Liability</v>
      </c>
      <c r="M866" t="str">
        <f>[1]Sheet1!M998</f>
        <v>Trip - Footway</v>
      </c>
      <c r="N866" t="str">
        <f>[1]Sheet1!N998</f>
        <v>Various Injuries</v>
      </c>
      <c r="O866" t="str">
        <f>[1]Sheet1!O998</f>
        <v>Unknown</v>
      </c>
      <c r="Q866" t="str">
        <f>SUBSTITUTE(SUBSTITUTE(SUBSTITUTE(SUBSTITUTE(SUBSTITUTE(SUBSTITUTE(SUBSTITUTE(SUBSTITUTE(SUBSTITUTE(SUBSTITUTE(
[1]Sheet1!R998,1,""),2,""),3,""),4,""),5,""),6,""),7,""),8,""),9,""),0,"")</f>
        <v>Woodmansterne Road -</v>
      </c>
      <c r="R866" t="str">
        <f>[1]Sheet1!S998</f>
        <v>SW16 5UX</v>
      </c>
    </row>
    <row r="867" spans="1:18" x14ac:dyDescent="0.25">
      <c r="A867" t="str">
        <f>[1]Sheet1!A1004</f>
        <v>N17PL000144</v>
      </c>
      <c r="B867">
        <f>[1]Sheet1!B1004</f>
        <v>2017</v>
      </c>
      <c r="C867" t="str">
        <f>[1]Sheet1!C1004</f>
        <v>Public Liability</v>
      </c>
      <c r="D867" t="str">
        <f>[1]Sheet1!D1004</f>
        <v>SUSTAINABLE GROWTH AND OPPORTUNITY</v>
      </c>
      <c r="E867" t="str">
        <f>[1]Sheet1!E1004</f>
        <v>Norwood Area Housing Office</v>
      </c>
      <c r="F867" s="10">
        <f>[1]Sheet1!F1004</f>
        <v>42978</v>
      </c>
      <c r="G867" s="10">
        <f>[1]Sheet1!G1004</f>
        <v>43018</v>
      </c>
      <c r="H867" t="str">
        <f>[1]Sheet1!H1004</f>
        <v xml:space="preserve">IN House Portal - Closed </v>
      </c>
      <c r="I867" s="10">
        <f>[1]Sheet1!I1004</f>
        <v>43467</v>
      </c>
      <c r="J867" t="str">
        <f>[1]Sheet1!J1004</f>
        <v>Claim Payment</v>
      </c>
      <c r="K867" s="12">
        <f>[1]Sheet1!K1004</f>
        <v>13500</v>
      </c>
      <c r="L867" t="str">
        <f>[1]Sheet1!L1004</f>
        <v>Public Liability</v>
      </c>
      <c r="M867" t="str">
        <f>[1]Sheet1!M1004</f>
        <v>Trip - Footway</v>
      </c>
      <c r="N867" t="str">
        <f>[1]Sheet1!N1004</f>
        <v>Various Injuries</v>
      </c>
      <c r="O867" t="str">
        <f>[1]Sheet1!O1004</f>
        <v>Unknown</v>
      </c>
      <c r="Q867" t="str">
        <f>SUBSTITUTE(SUBSTITUTE(SUBSTITUTE(SUBSTITUTE(SUBSTITUTE(SUBSTITUTE(SUBSTITUTE(SUBSTITUTE(SUBSTITUTE(SUBSTITUTE(
[1]Sheet1!R1004,1,""),2,""),3,""),4,""),5,""),6,""),7,""),8,""),9,""),0,"")</f>
        <v>Elmworth Grove outside Eagle Court</v>
      </c>
      <c r="R867" t="str">
        <f>[1]Sheet1!S1004</f>
        <v>SE21 8RE</v>
      </c>
    </row>
    <row r="868" spans="1:18" x14ac:dyDescent="0.25">
      <c r="A868" t="str">
        <f>[1]Sheet1!A1009</f>
        <v>N17PL000141</v>
      </c>
      <c r="B868">
        <f>[1]Sheet1!B1009</f>
        <v>2017</v>
      </c>
      <c r="C868" t="str">
        <f>[1]Sheet1!C1009</f>
        <v>Public Liability</v>
      </c>
      <c r="D868" t="str">
        <f>[1]Sheet1!D1009</f>
        <v>SUSTAINABLE GROWTH AND OPPORTUNITY</v>
      </c>
      <c r="E868" t="str">
        <f>[1]Sheet1!E1009</f>
        <v>Norwood Area Housing Office</v>
      </c>
      <c r="F868" s="10">
        <f>[1]Sheet1!F1009</f>
        <v>42943</v>
      </c>
      <c r="G868" s="10">
        <f>[1]Sheet1!G1009</f>
        <v>43014</v>
      </c>
      <c r="H868" t="str">
        <f>[1]Sheet1!H1009</f>
        <v>IN House - Closed</v>
      </c>
      <c r="I868" s="10">
        <f>[1]Sheet1!I1009</f>
        <v>44490</v>
      </c>
      <c r="J868" t="str">
        <f>[1]Sheet1!J1009</f>
        <v>Claim Payment</v>
      </c>
      <c r="K868" s="12">
        <f>[1]Sheet1!K1009</f>
        <v>15000</v>
      </c>
      <c r="L868" t="str">
        <f>[1]Sheet1!L1009</f>
        <v>Public Liability</v>
      </c>
      <c r="M868" t="str">
        <f>[1]Sheet1!M1009</f>
        <v>Contractor Works</v>
      </c>
      <c r="N868" t="str">
        <f>[1]Sheet1!N1009</f>
        <v>None</v>
      </c>
      <c r="O868" t="str">
        <f>[1]Sheet1!O1009</f>
        <v>Structural</v>
      </c>
      <c r="Q868" t="str">
        <f>SUBSTITUTE(SUBSTITUTE(SUBSTITUTE(SUBSTITUTE(SUBSTITUTE(SUBSTITUTE(SUBSTITUTE(SUBSTITUTE(SUBSTITUTE(SUBSTITUTE(
[1]Sheet1!R1009,1,""),2,""),3,""),4,""),5,""),6,""),7,""),8,""),9,""),0,"")</f>
        <v xml:space="preserve">Prioress Road </v>
      </c>
      <c r="R868" t="str">
        <f>[1]Sheet1!S1009</f>
        <v>SE27 0NW</v>
      </c>
    </row>
    <row r="869" spans="1:18" x14ac:dyDescent="0.25">
      <c r="A869" t="str">
        <f>[1]Sheet1!A1012</f>
        <v>N17PL000138</v>
      </c>
      <c r="B869">
        <f>[1]Sheet1!B1012</f>
        <v>2017</v>
      </c>
      <c r="C869" t="str">
        <f>[1]Sheet1!C1012</f>
        <v>Public Liability</v>
      </c>
      <c r="D869" t="str">
        <f>[1]Sheet1!D1012</f>
        <v>SUSTAINABLE GROWTH AND OPPORTUNITY</v>
      </c>
      <c r="E869" t="str">
        <f>[1]Sheet1!E1012</f>
        <v>Streatham Area Housing Office</v>
      </c>
      <c r="F869" s="10">
        <f>[1]Sheet1!F1012</f>
        <v>42891</v>
      </c>
      <c r="G869" s="10">
        <f>[1]Sheet1!G1012</f>
        <v>43013</v>
      </c>
      <c r="H869" t="str">
        <f>[1]Sheet1!H1012</f>
        <v xml:space="preserve">IN House Portal - Closed </v>
      </c>
      <c r="I869" s="10">
        <f>[1]Sheet1!I1012</f>
        <v>43808</v>
      </c>
      <c r="J869" t="str">
        <f>[1]Sheet1!J1012</f>
        <v>Claim Payment</v>
      </c>
      <c r="K869" s="12">
        <f>[1]Sheet1!K1012</f>
        <v>10050</v>
      </c>
      <c r="L869" t="str">
        <f>[1]Sheet1!L1012</f>
        <v>Public Liability</v>
      </c>
      <c r="M869" t="str">
        <f>[1]Sheet1!M1012</f>
        <v>EOW - Leak</v>
      </c>
      <c r="N869" t="str">
        <f>[1]Sheet1!N1012</f>
        <v>Various Injuries</v>
      </c>
      <c r="O869" t="str">
        <f>[1]Sheet1!O1012</f>
        <v>Unknown</v>
      </c>
      <c r="Q869" t="str">
        <f>SUBSTITUTE(SUBSTITUTE(SUBSTITUTE(SUBSTITUTE(SUBSTITUTE(SUBSTITUTE(SUBSTITUTE(SUBSTITUTE(SUBSTITUTE(SUBSTITUTE(
[1]Sheet1!R1012,1,""),2,""),3,""),4,""),5,""),6,""),7,""),8,""),9,""),0,"")</f>
        <v>Albert Carr Gardens,</v>
      </c>
      <c r="R869" t="str">
        <f>[1]Sheet1!S1012</f>
        <v>SW16 4HD</v>
      </c>
    </row>
    <row r="870" spans="1:18" x14ac:dyDescent="0.25">
      <c r="A870" t="str">
        <f>[1]Sheet1!A1016</f>
        <v>N17PL000134</v>
      </c>
      <c r="B870">
        <f>[1]Sheet1!B1016</f>
        <v>2017</v>
      </c>
      <c r="C870" t="str">
        <f>[1]Sheet1!C1016</f>
        <v>Public Liability</v>
      </c>
      <c r="D870" t="str">
        <f>[1]Sheet1!D1016</f>
        <v>SUSTAINABLE GROWTH AND OPPORTUNITY</v>
      </c>
      <c r="E870" t="str">
        <f>[1]Sheet1!E1016</f>
        <v>Brixton Area Housing Office</v>
      </c>
      <c r="F870" s="10">
        <f>[1]Sheet1!F1016</f>
        <v>42917</v>
      </c>
      <c r="G870" s="10">
        <f>[1]Sheet1!G1016</f>
        <v>43006</v>
      </c>
      <c r="H870" t="str">
        <f>[1]Sheet1!H1016</f>
        <v>IN House - Closed</v>
      </c>
      <c r="I870" s="10">
        <f>[1]Sheet1!I1016</f>
        <v>43102</v>
      </c>
      <c r="J870" t="str">
        <f>[1]Sheet1!J1016</f>
        <v>Claim Payment</v>
      </c>
      <c r="K870" s="12">
        <f>[1]Sheet1!K1016</f>
        <v>875</v>
      </c>
      <c r="L870" t="str">
        <f>[1]Sheet1!L1016</f>
        <v>Public Liability</v>
      </c>
      <c r="M870" t="str">
        <f>[1]Sheet1!M1016</f>
        <v>Contractor Works</v>
      </c>
      <c r="N870" t="str">
        <f>[1]Sheet1!N1016</f>
        <v>None</v>
      </c>
      <c r="O870" t="str">
        <f>[1]Sheet1!O1016</f>
        <v>Personal Property</v>
      </c>
      <c r="Q870" t="str">
        <f>SUBSTITUTE(SUBSTITUTE(SUBSTITUTE(SUBSTITUTE(SUBSTITUTE(SUBSTITUTE(SUBSTITUTE(SUBSTITUTE(SUBSTITUTE(SUBSTITUTE(
[1]Sheet1!R1016,1,""),2,""),3,""),4,""),5,""),6,""),7,""),8,""),9,""),0,"")</f>
        <v xml:space="preserve">Southwyck House Garage </v>
      </c>
      <c r="R870" t="str">
        <f>[1]Sheet1!S1016</f>
        <v>SW9 8TT</v>
      </c>
    </row>
    <row r="871" spans="1:18" x14ac:dyDescent="0.25">
      <c r="A871" t="str">
        <f>[1]Sheet1!A1017</f>
        <v>N17PL000128</v>
      </c>
      <c r="B871">
        <f>[1]Sheet1!B1017</f>
        <v>2017</v>
      </c>
      <c r="C871" t="str">
        <f>[1]Sheet1!C1017</f>
        <v>Public Liability</v>
      </c>
      <c r="D871" t="str">
        <f>[1]Sheet1!D1017</f>
        <v>SUSTAINABLE GROWTH AND OPPORTUNITY</v>
      </c>
      <c r="E871" t="str">
        <f>[1]Sheet1!E1017</f>
        <v>North Lambeth Area Housing Office</v>
      </c>
      <c r="F871" s="10">
        <f>[1]Sheet1!F1017</f>
        <v>42979</v>
      </c>
      <c r="G871" s="10">
        <f>[1]Sheet1!G1017</f>
        <v>43000</v>
      </c>
      <c r="H871" t="str">
        <f>[1]Sheet1!H1017</f>
        <v>IN House - Closed</v>
      </c>
      <c r="I871" s="10">
        <f>[1]Sheet1!I1017</f>
        <v>44981</v>
      </c>
      <c r="J871" t="str">
        <f>[1]Sheet1!J1017</f>
        <v>Claim Payment</v>
      </c>
      <c r="K871" s="12">
        <f>[1]Sheet1!K1017</f>
        <v>450</v>
      </c>
      <c r="L871" t="str">
        <f>[1]Sheet1!L1017</f>
        <v>Public Liability</v>
      </c>
      <c r="M871" t="str">
        <f>[1]Sheet1!M1017</f>
        <v>Contractor Works</v>
      </c>
      <c r="N871" t="str">
        <f>[1]Sheet1!N1017</f>
        <v>None</v>
      </c>
      <c r="O871" t="str">
        <f>[1]Sheet1!O1017</f>
        <v>Personal Property</v>
      </c>
      <c r="Q871" t="str">
        <f>SUBSTITUTE(SUBSTITUTE(SUBSTITUTE(SUBSTITUTE(SUBSTITUTE(SUBSTITUTE(SUBSTITUTE(SUBSTITUTE(SUBSTITUTE(SUBSTITUTE(
[1]Sheet1!R1017,1,""),2,""),3,""),4,""),5,""),6,""),7,""),8,""),9,""),0,"")</f>
        <v xml:space="preserve">Vauxhall Gardens Garage </v>
      </c>
      <c r="R871" t="str">
        <f>[1]Sheet1!S1017</f>
        <v>SE11 5EY</v>
      </c>
    </row>
    <row r="872" spans="1:18" x14ac:dyDescent="0.25">
      <c r="A872" t="str">
        <f>[1]Sheet1!A1018</f>
        <v>N17PL000123</v>
      </c>
      <c r="B872">
        <f>[1]Sheet1!B1018</f>
        <v>2017</v>
      </c>
      <c r="C872" t="str">
        <f>[1]Sheet1!C1018</f>
        <v>Public Liability</v>
      </c>
      <c r="D872" t="str">
        <f>[1]Sheet1!D1018</f>
        <v>SUSTAINABLE GROWTH AND OPPORTUNITY</v>
      </c>
      <c r="E872" t="str">
        <f>[1]Sheet1!E1018</f>
        <v>Norwood Area Housing Office</v>
      </c>
      <c r="F872" s="10">
        <f>[1]Sheet1!F1018</f>
        <v>42993</v>
      </c>
      <c r="G872" s="10">
        <f>[1]Sheet1!G1018</f>
        <v>42998</v>
      </c>
      <c r="H872" t="str">
        <f>[1]Sheet1!H1018</f>
        <v>IN House - Closed</v>
      </c>
      <c r="I872" s="10">
        <f>[1]Sheet1!I1018</f>
        <v>43031</v>
      </c>
      <c r="J872" t="str">
        <f>[1]Sheet1!J1018</f>
        <v>Claim Payment</v>
      </c>
      <c r="K872" s="12">
        <f>[1]Sheet1!K1018</f>
        <v>100</v>
      </c>
      <c r="L872" t="str">
        <f>[1]Sheet1!L1018</f>
        <v>Public Liability</v>
      </c>
      <c r="M872" t="str">
        <f>[1]Sheet1!M1018</f>
        <v>EOW - Burst Pipe / Tank</v>
      </c>
      <c r="N872" t="str">
        <f>[1]Sheet1!N1018</f>
        <v>None</v>
      </c>
      <c r="O872" t="str">
        <f>[1]Sheet1!O1018</f>
        <v>Personal Property</v>
      </c>
      <c r="Q872" t="str">
        <f>SUBSTITUTE(SUBSTITUTE(SUBSTITUTE(SUBSTITUTE(SUBSTITUTE(SUBSTITUTE(SUBSTITUTE(SUBSTITUTE(SUBSTITUTE(SUBSTITUTE(
[1]Sheet1!R1018,1,""),2,""),3,""),4,""),5,""),6,""),7,""),8,""),9,""),0,"")</f>
        <v>Knight's Hill a</v>
      </c>
      <c r="R872" t="str">
        <f>[1]Sheet1!S1018</f>
        <v>SE27 0QP</v>
      </c>
    </row>
    <row r="873" spans="1:18" x14ac:dyDescent="0.25">
      <c r="A873" t="str">
        <f>[1]Sheet1!A1019</f>
        <v>N17PL000121</v>
      </c>
      <c r="B873">
        <f>[1]Sheet1!B1019</f>
        <v>2017</v>
      </c>
      <c r="C873" t="str">
        <f>[1]Sheet1!C1019</f>
        <v>Public Liability</v>
      </c>
      <c r="D873" t="str">
        <f>[1]Sheet1!D1019</f>
        <v>ADULTS AND HEALTH</v>
      </c>
      <c r="E873" t="str">
        <f>[1]Sheet1!E1019</f>
        <v>Parks &amp; Green Spaces</v>
      </c>
      <c r="F873" s="10">
        <f>[1]Sheet1!F1019</f>
        <v>42853</v>
      </c>
      <c r="G873" s="10">
        <f>[1]Sheet1!G1019</f>
        <v>42994</v>
      </c>
      <c r="H873" t="str">
        <f>[1]Sheet1!H1019</f>
        <v>IN House - Closed</v>
      </c>
      <c r="I873" s="10">
        <f>[1]Sheet1!I1019</f>
        <v>43307</v>
      </c>
      <c r="J873" t="str">
        <f>[1]Sheet1!J1019</f>
        <v>Claim Payment</v>
      </c>
      <c r="K873" s="12">
        <f>[1]Sheet1!K1019</f>
        <v>500</v>
      </c>
      <c r="L873" t="str">
        <f>[1]Sheet1!L1019</f>
        <v>Public Liability</v>
      </c>
      <c r="M873" t="str">
        <f>[1]Sheet1!M1019</f>
        <v>Tree Roots</v>
      </c>
      <c r="N873" t="str">
        <f>[1]Sheet1!N1019</f>
        <v>None</v>
      </c>
      <c r="O873" t="str">
        <f>[1]Sheet1!O1019</f>
        <v>Structural</v>
      </c>
      <c r="P873" t="str">
        <f>[1]Sheet1!Q1019</f>
        <v>Not Provided</v>
      </c>
      <c r="Q873" t="str">
        <f>SUBSTITUTE(SUBSTITUTE(SUBSTITUTE(SUBSTITUTE(SUBSTITUTE(SUBSTITUTE(SUBSTITUTE(SUBSTITUTE(SUBSTITUTE(SUBSTITUTE(
[1]Sheet1!R1019,1,""),2,""),3,""),4,""),5,""),6,""),7,""),8,""),9,""),0,"")</f>
        <v>Rommany Road, a</v>
      </c>
      <c r="R873" t="str">
        <f>[1]Sheet1!S1019</f>
        <v>SE27 9PR</v>
      </c>
    </row>
    <row r="874" spans="1:18" x14ac:dyDescent="0.25">
      <c r="A874" t="str">
        <f>[1]Sheet1!A1020</f>
        <v>N17PL000114</v>
      </c>
      <c r="B874">
        <f>[1]Sheet1!B1020</f>
        <v>2017</v>
      </c>
      <c r="C874" t="str">
        <f>[1]Sheet1!C1020</f>
        <v>Public Liability</v>
      </c>
      <c r="D874" t="str">
        <f>[1]Sheet1!D1020</f>
        <v>ADULTS AND HEALTH</v>
      </c>
      <c r="E874" t="str">
        <f>[1]Sheet1!E1020</f>
        <v>Parks &amp; Green Spaces</v>
      </c>
      <c r="F874" s="10">
        <f>[1]Sheet1!F1020</f>
        <v>42951</v>
      </c>
      <c r="G874" s="10">
        <f>[1]Sheet1!G1020</f>
        <v>42989</v>
      </c>
      <c r="H874" t="str">
        <f>[1]Sheet1!H1020</f>
        <v>IN House - Closed</v>
      </c>
      <c r="I874" s="10">
        <f>[1]Sheet1!I1020</f>
        <v>43263</v>
      </c>
      <c r="J874" t="str">
        <f>[1]Sheet1!J1020</f>
        <v>Claim Payment</v>
      </c>
      <c r="K874" s="12">
        <f>[1]Sheet1!K1020</f>
        <v>11000</v>
      </c>
      <c r="L874" t="str">
        <f>[1]Sheet1!L1020</f>
        <v>Public Liability</v>
      </c>
      <c r="M874" t="str">
        <f>[1]Sheet1!M1020</f>
        <v>Use Of Sports Equipment</v>
      </c>
      <c r="N874" t="str">
        <f>[1]Sheet1!N1020</f>
        <v>Broken Upper Limb</v>
      </c>
      <c r="O874" t="str">
        <f>[1]Sheet1!O1020</f>
        <v>None</v>
      </c>
      <c r="Q874" t="str">
        <f>SUBSTITUTE(SUBSTITUTE(SUBSTITUTE(SUBSTITUTE(SUBSTITUTE(SUBSTITUTE(SUBSTITUTE(SUBSTITUTE(SUBSTITUTE(SUBSTITUTE(
[1]Sheet1!R1020,1,""),2,""),3,""),4,""),5,""),6,""),7,""),8,""),9,""),0,"")</f>
        <v>Ruskin Park, Denmark Hill</v>
      </c>
      <c r="R874" t="str">
        <f>[1]Sheet1!S1020</f>
        <v>SE5 8EL</v>
      </c>
    </row>
    <row r="875" spans="1:18" x14ac:dyDescent="0.25">
      <c r="A875" t="str">
        <f>[1]Sheet1!A1023</f>
        <v>N17PL000101</v>
      </c>
      <c r="B875">
        <f>[1]Sheet1!B1023</f>
        <v>2017</v>
      </c>
      <c r="C875" t="str">
        <f>[1]Sheet1!C1023</f>
        <v>Public Liability</v>
      </c>
      <c r="D875" t="str">
        <f>[1]Sheet1!D1023</f>
        <v>SUSTAINABLE GROWTH AND OPPORTUNITY</v>
      </c>
      <c r="E875" t="str">
        <f>[1]Sheet1!E1023</f>
        <v>Norwood Area Housing Office</v>
      </c>
      <c r="F875" s="10">
        <f>[1]Sheet1!F1023</f>
        <v>42867</v>
      </c>
      <c r="G875" s="10">
        <f>[1]Sheet1!G1023</f>
        <v>42972</v>
      </c>
      <c r="H875" t="str">
        <f>[1]Sheet1!H1023</f>
        <v>IN House - Closed</v>
      </c>
      <c r="I875" s="10">
        <f>[1]Sheet1!I1023</f>
        <v>43734</v>
      </c>
      <c r="J875" t="str">
        <f>[1]Sheet1!J1023</f>
        <v>Claim Payment</v>
      </c>
      <c r="K875" s="12">
        <f>[1]Sheet1!K1023</f>
        <v>400</v>
      </c>
      <c r="L875" t="str">
        <f>[1]Sheet1!L1023</f>
        <v>Public Liability</v>
      </c>
      <c r="M875" t="str">
        <f>[1]Sheet1!M1023</f>
        <v>Trip - Stairs</v>
      </c>
      <c r="N875" t="str">
        <f>[1]Sheet1!N1023</f>
        <v>Various Injuries</v>
      </c>
      <c r="O875" t="str">
        <f>[1]Sheet1!O1023</f>
        <v>Unknown</v>
      </c>
      <c r="Q875" t="str">
        <f>SUBSTITUTE(SUBSTITUTE(SUBSTITUTE(SUBSTITUTE(SUBSTITUTE(SUBSTITUTE(SUBSTITUTE(SUBSTITUTE(SUBSTITUTE(SUBSTITUTE(
[1]Sheet1!R1023,1,""),2,""),3,""),4,""),5,""),6,""),7,""),8,""),9,""),0,"")</f>
        <v xml:space="preserve">Oakwood Drive Opposite </v>
      </c>
      <c r="R875" t="str">
        <f>[1]Sheet1!S1023</f>
        <v>SE19 1EP</v>
      </c>
    </row>
    <row r="876" spans="1:18" x14ac:dyDescent="0.25">
      <c r="A876" t="str">
        <f>[1]Sheet1!A1027</f>
        <v>N17PL000096</v>
      </c>
      <c r="B876">
        <f>[1]Sheet1!B1027</f>
        <v>2017</v>
      </c>
      <c r="C876" t="str">
        <f>[1]Sheet1!C1027</f>
        <v>Public Liability</v>
      </c>
      <c r="D876" t="str">
        <f>[1]Sheet1!D1027</f>
        <v>SUSTAINABLE GROWTH AND OPPORTUNITY</v>
      </c>
      <c r="E876" t="str">
        <f>[1]Sheet1!E1027</f>
        <v>North Lambeth Area Housing Office</v>
      </c>
      <c r="F876" s="10">
        <f>[1]Sheet1!F1027</f>
        <v>42928</v>
      </c>
      <c r="G876" s="10">
        <f>[1]Sheet1!G1027</f>
        <v>42968</v>
      </c>
      <c r="H876" t="str">
        <f>[1]Sheet1!H1027</f>
        <v>IN House - Closed</v>
      </c>
      <c r="I876" s="10">
        <f>[1]Sheet1!I1027</f>
        <v>43135</v>
      </c>
      <c r="J876" t="str">
        <f>[1]Sheet1!J1027</f>
        <v>Claim Payment</v>
      </c>
      <c r="K876" s="12">
        <f>[1]Sheet1!K1027</f>
        <v>850</v>
      </c>
      <c r="L876" t="str">
        <f>[1]Sheet1!L1027</f>
        <v>Public Liability</v>
      </c>
      <c r="M876" t="str">
        <f>[1]Sheet1!M1027</f>
        <v>EOW - Burst Pipe / Tank</v>
      </c>
      <c r="N876" t="str">
        <f>[1]Sheet1!N1027</f>
        <v>None</v>
      </c>
      <c r="O876" t="str">
        <f>[1]Sheet1!O1027</f>
        <v>Personal Property</v>
      </c>
      <c r="Q876" t="str">
        <f>SUBSTITUTE(SUBSTITUTE(SUBSTITUTE(SUBSTITUTE(SUBSTITUTE(SUBSTITUTE(SUBSTITUTE(SUBSTITUTE(SUBSTITUTE(SUBSTITUTE(
[1]Sheet1!R1027,1,""),2,""),3,""),4,""),5,""),6,""),7,""),8,""),9,""),0,"")</f>
        <v>Grover House  Vauxhall Street</v>
      </c>
      <c r="R876" t="str">
        <f>[1]Sheet1!S1027</f>
        <v>SE11 5LJ</v>
      </c>
    </row>
    <row r="877" spans="1:18" x14ac:dyDescent="0.25">
      <c r="A877" t="str">
        <f>[1]Sheet1!A1028</f>
        <v>N17PL000094</v>
      </c>
      <c r="B877">
        <f>[1]Sheet1!B1028</f>
        <v>2017</v>
      </c>
      <c r="C877" t="str">
        <f>[1]Sheet1!C1028</f>
        <v>Public Liability</v>
      </c>
      <c r="D877" t="str">
        <f>[1]Sheet1!D1028</f>
        <v>SUSTAINABLE GROWTH AND OPPORTUNITY</v>
      </c>
      <c r="E877" t="str">
        <f>[1]Sheet1!E1028</f>
        <v>Clapham Area Housing Office</v>
      </c>
      <c r="F877" s="10">
        <f>[1]Sheet1!F1028</f>
        <v>42961</v>
      </c>
      <c r="G877" s="10">
        <f>[1]Sheet1!G1028</f>
        <v>42961</v>
      </c>
      <c r="H877" t="str">
        <f>[1]Sheet1!H1028</f>
        <v>IN House - Closed</v>
      </c>
      <c r="I877" s="10">
        <f>[1]Sheet1!I1028</f>
        <v>43141</v>
      </c>
      <c r="J877" t="str">
        <f>[1]Sheet1!J1028</f>
        <v>Claim Payment</v>
      </c>
      <c r="K877" s="12">
        <f>[1]Sheet1!K1028</f>
        <v>500</v>
      </c>
      <c r="L877" t="str">
        <f>[1]Sheet1!L1028</f>
        <v>Public Liability</v>
      </c>
      <c r="M877" t="str">
        <f>[1]Sheet1!M1028</f>
        <v>EOW - Leak</v>
      </c>
      <c r="N877" t="str">
        <f>[1]Sheet1!N1028</f>
        <v>None</v>
      </c>
      <c r="O877" t="str">
        <f>[1]Sheet1!O1028</f>
        <v>Personal Property</v>
      </c>
      <c r="Q877" t="str">
        <f>SUBSTITUTE(SUBSTITUTE(SUBSTITUTE(SUBSTITUTE(SUBSTITUTE(SUBSTITUTE(SUBSTITUTE(SUBSTITUTE(SUBSTITUTE(SUBSTITUTE(
[1]Sheet1!R1028,1,""),2,""),3,""),4,""),5,""),6,""),7,""),8,""),9,""),0,"")</f>
        <v xml:space="preserve">Rectory Grove, Rectory Court </v>
      </c>
      <c r="R877" t="str">
        <f>[1]Sheet1!S1028</f>
        <v>SW4 0DT</v>
      </c>
    </row>
    <row r="878" spans="1:18" x14ac:dyDescent="0.25">
      <c r="A878" t="str">
        <f>[1]Sheet1!A1030</f>
        <v>N17PL000092</v>
      </c>
      <c r="B878">
        <f>[1]Sheet1!B1030</f>
        <v>2017</v>
      </c>
      <c r="C878" t="str">
        <f>[1]Sheet1!C1030</f>
        <v>Public Liability</v>
      </c>
      <c r="D878" t="str">
        <f>[1]Sheet1!D1030</f>
        <v>SUSTAINABLE GROWTH AND OPPORTUNITY</v>
      </c>
      <c r="E878" t="str">
        <f>[1]Sheet1!E1030</f>
        <v>Transport &amp; Highways</v>
      </c>
      <c r="F878" s="10">
        <f>[1]Sheet1!F1030</f>
        <v>42955</v>
      </c>
      <c r="G878" s="10">
        <f>[1]Sheet1!G1030</f>
        <v>42969</v>
      </c>
      <c r="H878" t="str">
        <f>[1]Sheet1!H1030</f>
        <v>IN House - Closed</v>
      </c>
      <c r="I878" s="10">
        <f>[1]Sheet1!I1030</f>
        <v>44347</v>
      </c>
      <c r="J878" t="str">
        <f>[1]Sheet1!J1030</f>
        <v>Claim Payment</v>
      </c>
      <c r="K878" s="12">
        <f>[1]Sheet1!K1030</f>
        <v>4350</v>
      </c>
      <c r="L878" t="str">
        <f>[1]Sheet1!L1030</f>
        <v>Public Liability</v>
      </c>
      <c r="M878" t="str">
        <f>[1]Sheet1!M1030</f>
        <v>Trip - Footway</v>
      </c>
      <c r="N878" t="str">
        <f>[1]Sheet1!N1030</f>
        <v>Various Injuries</v>
      </c>
      <c r="O878" t="str">
        <f>[1]Sheet1!O1030</f>
        <v>None</v>
      </c>
      <c r="Q878" t="str">
        <f>SUBSTITUTE(SUBSTITUTE(SUBSTITUTE(SUBSTITUTE(SUBSTITUTE(SUBSTITUTE(SUBSTITUTE(SUBSTITUTE(SUBSTITUTE(SUBSTITUTE(
[1]Sheet1!R1030,1,""),2,""),3,""),4,""),5,""),6,""),7,""),8,""),9,""),0,"")</f>
        <v>Atlantic Road</v>
      </c>
      <c r="R878" t="str">
        <f>[1]Sheet1!S1030</f>
        <v>SW9 8HX</v>
      </c>
    </row>
    <row r="879" spans="1:18" x14ac:dyDescent="0.25">
      <c r="A879" t="str">
        <f>[1]Sheet1!A1031</f>
        <v>N17PL000090</v>
      </c>
      <c r="B879">
        <f>[1]Sheet1!B1031</f>
        <v>2017</v>
      </c>
      <c r="C879" t="str">
        <f>[1]Sheet1!C1031</f>
        <v>Public Liability</v>
      </c>
      <c r="D879" t="str">
        <f>[1]Sheet1!D1031</f>
        <v>SUSTAINABLE GROWTH AND OPPORTUNITY</v>
      </c>
      <c r="E879" t="str">
        <f>[1]Sheet1!E1031</f>
        <v>Stockwell &amp; Vassall Area Housing Office</v>
      </c>
      <c r="F879" s="10">
        <f>[1]Sheet1!F1031</f>
        <v>42917</v>
      </c>
      <c r="G879" s="10">
        <f>[1]Sheet1!G1031</f>
        <v>42968</v>
      </c>
      <c r="H879" t="str">
        <f>[1]Sheet1!H1031</f>
        <v>IN House - Closed</v>
      </c>
      <c r="I879" s="10">
        <f>[1]Sheet1!I1031</f>
        <v>43010</v>
      </c>
      <c r="J879" t="str">
        <f>[1]Sheet1!J1031</f>
        <v>Claim Payment</v>
      </c>
      <c r="K879" s="12">
        <f>[1]Sheet1!K1031</f>
        <v>400</v>
      </c>
      <c r="L879" t="str">
        <f>[1]Sheet1!L1031</f>
        <v>Public Liability</v>
      </c>
      <c r="M879" t="str">
        <f>[1]Sheet1!M1031</f>
        <v>Housing - Damp</v>
      </c>
      <c r="N879" t="str">
        <f>[1]Sheet1!N1031</f>
        <v>None</v>
      </c>
      <c r="O879" t="str">
        <f>[1]Sheet1!O1031</f>
        <v>Personal Property</v>
      </c>
      <c r="Q879" t="str">
        <f>SUBSTITUTE(SUBSTITUTE(SUBSTITUTE(SUBSTITUTE(SUBSTITUTE(SUBSTITUTE(SUBSTITUTE(SUBSTITUTE(SUBSTITUTE(SUBSTITUTE(
[1]Sheet1!R1031,1,""),2,""),3,""),4,""),5,""),6,""),7,""),8,""),9,""),0,"")</f>
        <v xml:space="preserve">Russell Grove, Flat , </v>
      </c>
      <c r="R879" t="str">
        <f>[1]Sheet1!S1031</f>
        <v>SW9 6HU</v>
      </c>
    </row>
    <row r="880" spans="1:18" x14ac:dyDescent="0.25">
      <c r="A880" t="str">
        <f>[1]Sheet1!A1032</f>
        <v>N17PL000085</v>
      </c>
      <c r="B880">
        <f>[1]Sheet1!B1032</f>
        <v>2017</v>
      </c>
      <c r="C880" t="str">
        <f>[1]Sheet1!C1032</f>
        <v>Public Liability</v>
      </c>
      <c r="D880" t="str">
        <f>[1]Sheet1!D1032</f>
        <v>SUSTAINABLE GROWTH AND OPPORTUNITY</v>
      </c>
      <c r="E880" t="str">
        <f>[1]Sheet1!E1032</f>
        <v>Transport &amp; Highways</v>
      </c>
      <c r="F880" s="10">
        <f>[1]Sheet1!F1032</f>
        <v>42921</v>
      </c>
      <c r="G880" s="10">
        <f>[1]Sheet1!G1032</f>
        <v>42956</v>
      </c>
      <c r="H880" t="str">
        <f>[1]Sheet1!H1032</f>
        <v>IN House - Closed</v>
      </c>
      <c r="I880" s="10">
        <f>[1]Sheet1!I1032</f>
        <v>43924</v>
      </c>
      <c r="J880" t="str">
        <f>[1]Sheet1!J1032</f>
        <v>Claim Payment</v>
      </c>
      <c r="K880" s="12">
        <f>[1]Sheet1!K1032</f>
        <v>4000</v>
      </c>
      <c r="L880" t="str">
        <f>[1]Sheet1!L1032</f>
        <v>Public Liability</v>
      </c>
      <c r="M880" t="str">
        <f>[1]Sheet1!M1032</f>
        <v>Trip - Footway</v>
      </c>
      <c r="N880" t="str">
        <f>[1]Sheet1!N1032</f>
        <v>Various Injuries</v>
      </c>
      <c r="O880" t="str">
        <f>[1]Sheet1!O1032</f>
        <v>None</v>
      </c>
      <c r="Q880" t="str">
        <f>SUBSTITUTE(SUBSTITUTE(SUBSTITUTE(SUBSTITUTE(SUBSTITUTE(SUBSTITUTE(SUBSTITUTE(SUBSTITUTE(SUBSTITUTE(SUBSTITUTE(
[1]Sheet1!R1032,1,""),2,""),3,""),4,""),5,""),6,""),7,""),8,""),9,""),0,"")</f>
        <v>Palace Road Surgery  Palace Road</v>
      </c>
      <c r="R880" t="str">
        <f>[1]Sheet1!S1032</f>
        <v>SW2 3DY</v>
      </c>
    </row>
    <row r="881" spans="1:18" x14ac:dyDescent="0.25">
      <c r="A881" t="str">
        <f>[1]Sheet1!A1034</f>
        <v>N17PL000082</v>
      </c>
      <c r="B881">
        <f>[1]Sheet1!B1034</f>
        <v>2017</v>
      </c>
      <c r="C881" t="str">
        <f>[1]Sheet1!C1034</f>
        <v>Public Liability</v>
      </c>
      <c r="D881" t="str">
        <f>[1]Sheet1!D1034</f>
        <v>ADULTS AND HEALTH</v>
      </c>
      <c r="E881" t="str">
        <f>[1]Sheet1!E1034</f>
        <v>Parks &amp; Green Spaces</v>
      </c>
      <c r="F881" s="10">
        <f>[1]Sheet1!F1034</f>
        <v>42906</v>
      </c>
      <c r="G881" s="10">
        <f>[1]Sheet1!G1034</f>
        <v>42949</v>
      </c>
      <c r="H881" t="str">
        <f>[1]Sheet1!H1034</f>
        <v>IN House - Closed</v>
      </c>
      <c r="I881" s="10">
        <f>[1]Sheet1!I1034</f>
        <v>43247</v>
      </c>
      <c r="J881" t="str">
        <f>[1]Sheet1!J1034</f>
        <v>Claim Payment</v>
      </c>
      <c r="K881" s="12">
        <f>[1]Sheet1!K1034</f>
        <v>1160</v>
      </c>
      <c r="L881" t="str">
        <f>[1]Sheet1!L1034</f>
        <v>Public Liability</v>
      </c>
      <c r="M881" t="str">
        <f>[1]Sheet1!M1034</f>
        <v xml:space="preserve">Failure To Maintain </v>
      </c>
      <c r="N881" t="str">
        <f>[1]Sheet1!N1034</f>
        <v>Facial</v>
      </c>
      <c r="O881" t="str">
        <f>[1]Sheet1!O1034</f>
        <v>Unknown</v>
      </c>
      <c r="Q881" t="str">
        <f>SUBSTITUTE(SUBSTITUTE(SUBSTITUTE(SUBSTITUTE(SUBSTITUTE(SUBSTITUTE(SUBSTITUTE(SUBSTITUTE(SUBSTITUTE(SUBSTITUTE(
[1]Sheet1!R1034,1,""),2,""),3,""),4,""),5,""),6,""),7,""),8,""),9,""),0,"")</f>
        <v>Agnes Riley Gardens Poynders Road Clapham</v>
      </c>
      <c r="R881" t="str">
        <f>[1]Sheet1!S1034</f>
        <v>SW4</v>
      </c>
    </row>
    <row r="882" spans="1:18" x14ac:dyDescent="0.25">
      <c r="A882" t="str">
        <f>[1]Sheet1!A1035</f>
        <v>N17PL000081</v>
      </c>
      <c r="B882">
        <f>[1]Sheet1!B1035</f>
        <v>2017</v>
      </c>
      <c r="C882" t="str">
        <f>[1]Sheet1!C1035</f>
        <v>Public Liability</v>
      </c>
      <c r="D882" t="str">
        <f>[1]Sheet1!D1035</f>
        <v>SUSTAINABLE GROWTH AND OPPORTUNITY</v>
      </c>
      <c r="E882" t="str">
        <f>[1]Sheet1!E1035</f>
        <v>Housing Strategy &amp; Partnerships</v>
      </c>
      <c r="F882" s="10">
        <f>[1]Sheet1!F1035</f>
        <v>42910</v>
      </c>
      <c r="G882" s="10">
        <f>[1]Sheet1!G1035</f>
        <v>42954</v>
      </c>
      <c r="H882" t="str">
        <f>[1]Sheet1!H1035</f>
        <v xml:space="preserve">IN House Portal - Closed </v>
      </c>
      <c r="I882" s="10">
        <f>[1]Sheet1!I1035</f>
        <v>43782</v>
      </c>
      <c r="J882" t="str">
        <f>[1]Sheet1!J1035</f>
        <v>Claim Payment</v>
      </c>
      <c r="K882" s="12">
        <f>[1]Sheet1!K1035</f>
        <v>3500</v>
      </c>
      <c r="L882" t="str">
        <f>[1]Sheet1!L1035</f>
        <v>Public Liability</v>
      </c>
      <c r="M882" t="str">
        <f>[1]Sheet1!M1035</f>
        <v>Trip - Other</v>
      </c>
      <c r="N882" t="str">
        <f>[1]Sheet1!N1035</f>
        <v>Various Injuries</v>
      </c>
      <c r="O882" t="str">
        <f>[1]Sheet1!O1035</f>
        <v>None</v>
      </c>
      <c r="Q882" t="str">
        <f>SUBSTITUTE(SUBSTITUTE(SUBSTITUTE(SUBSTITUTE(SUBSTITUTE(SUBSTITUTE(SUBSTITUTE(SUBSTITUTE(SUBSTITUTE(SUBSTITUTE(
[1]Sheet1!R1035,1,""),2,""),3,""),4,""),5,""),6,""),7,""),8,""),9,""),0,"")</f>
        <v>Coventry Hall Polworth Road</v>
      </c>
      <c r="R882" t="str">
        <f>[1]Sheet1!S1035</f>
        <v>SW16 2EE</v>
      </c>
    </row>
    <row r="883" spans="1:18" x14ac:dyDescent="0.25">
      <c r="A883" t="str">
        <f>[1]Sheet1!A1038</f>
        <v>N17PL000080</v>
      </c>
      <c r="B883">
        <f>[1]Sheet1!B1038</f>
        <v>2017</v>
      </c>
      <c r="C883" t="str">
        <f>[1]Sheet1!C1038</f>
        <v>Public Liability</v>
      </c>
      <c r="D883" t="str">
        <f>[1]Sheet1!D1038</f>
        <v>SUSTAINABLE GROWTH AND OPPORTUNITY</v>
      </c>
      <c r="E883" t="str">
        <f>[1]Sheet1!E1038</f>
        <v>Norwood Area Housing Office</v>
      </c>
      <c r="F883" s="10">
        <f>[1]Sheet1!F1038</f>
        <v>42943</v>
      </c>
      <c r="G883" s="10">
        <f>[1]Sheet1!G1038</f>
        <v>42951</v>
      </c>
      <c r="H883" t="str">
        <f>[1]Sheet1!H1038</f>
        <v>IN House - Closed</v>
      </c>
      <c r="I883" s="10">
        <f>[1]Sheet1!I1038</f>
        <v>43247</v>
      </c>
      <c r="J883" t="str">
        <f>[1]Sheet1!J1038</f>
        <v>Claim Payment</v>
      </c>
      <c r="K883" s="12">
        <f>[1]Sheet1!K1038</f>
        <v>1920</v>
      </c>
      <c r="L883" t="str">
        <f>[1]Sheet1!L1038</f>
        <v>Public Liability</v>
      </c>
      <c r="M883" t="str">
        <f>[1]Sheet1!M1038</f>
        <v>Accident/Mishap</v>
      </c>
      <c r="N883" t="str">
        <f>[1]Sheet1!N1038</f>
        <v>Teeth</v>
      </c>
      <c r="O883" t="str">
        <f>[1]Sheet1!O1038</f>
        <v>None</v>
      </c>
      <c r="Q883" t="str">
        <f>SUBSTITUTE(SUBSTITUTE(SUBSTITUTE(SUBSTITUTE(SUBSTITUTE(SUBSTITUTE(SUBSTITUTE(SUBSTITUTE(SUBSTITUTE(SUBSTITUTE(
[1]Sheet1!R1038,1,""),2,""),3,""),4,""),5,""),6,""),7,""),8,""),9,""),0,"")</f>
        <v xml:space="preserve">Central Hill </v>
      </c>
      <c r="R883" t="str">
        <f>[1]Sheet1!S1038</f>
        <v>SE19 1PY</v>
      </c>
    </row>
    <row r="884" spans="1:18" x14ac:dyDescent="0.25">
      <c r="A884" t="str">
        <f>[1]Sheet1!A1039</f>
        <v>N17PL000075</v>
      </c>
      <c r="B884">
        <f>[1]Sheet1!B1039</f>
        <v>2017</v>
      </c>
      <c r="C884" t="str">
        <f>[1]Sheet1!C1039</f>
        <v>Public Liability</v>
      </c>
      <c r="D884" t="str">
        <f>[1]Sheet1!D1039</f>
        <v>ADULTS AND HEALTH</v>
      </c>
      <c r="E884" t="str">
        <f>[1]Sheet1!E1039</f>
        <v>Parks &amp; Green Spaces</v>
      </c>
      <c r="F884" s="10">
        <f>[1]Sheet1!F1039</f>
        <v>42893</v>
      </c>
      <c r="G884" s="10">
        <f>[1]Sheet1!G1039</f>
        <v>42944</v>
      </c>
      <c r="H884" t="str">
        <f>[1]Sheet1!H1039</f>
        <v xml:space="preserve">IN House Portal - Closed </v>
      </c>
      <c r="I884" s="10">
        <f>[1]Sheet1!I1039</f>
        <v>43322</v>
      </c>
      <c r="J884" t="str">
        <f>[1]Sheet1!J1039</f>
        <v>Claim Payment</v>
      </c>
      <c r="K884" s="12">
        <f>[1]Sheet1!K1039</f>
        <v>8500</v>
      </c>
      <c r="L884" t="str">
        <f>[1]Sheet1!L1039</f>
        <v>Public Liability</v>
      </c>
      <c r="M884" t="str">
        <f>[1]Sheet1!M1039</f>
        <v>Trip - Other</v>
      </c>
      <c r="N884" t="str">
        <f>[1]Sheet1!N1039</f>
        <v>Foot Injury</v>
      </c>
      <c r="O884" t="str">
        <f>[1]Sheet1!O1039</f>
        <v>None</v>
      </c>
      <c r="Q884" t="str">
        <f>SUBSTITUTE(SUBSTITUTE(SUBSTITUTE(SUBSTITUTE(SUBSTITUTE(SUBSTITUTE(SUBSTITUTE(SUBSTITUTE(SUBSTITUTE(SUBSTITUTE(
[1]Sheet1!R1039,1,""),2,""),3,""),4,""),5,""),6,""),7,""),8,""),9,""),0,"")</f>
        <v xml:space="preserve">Public football area Courland Grove </v>
      </c>
      <c r="R884" t="str">
        <f>[1]Sheet1!S1039</f>
        <v>SW8 2PX</v>
      </c>
    </row>
    <row r="885" spans="1:18" x14ac:dyDescent="0.25">
      <c r="A885" t="str">
        <f>[1]Sheet1!A1043</f>
        <v>N17PL000074</v>
      </c>
      <c r="B885">
        <f>[1]Sheet1!B1043</f>
        <v>2017</v>
      </c>
      <c r="C885" t="str">
        <f>[1]Sheet1!C1043</f>
        <v>Public Liability</v>
      </c>
      <c r="D885" t="str">
        <f>[1]Sheet1!D1043</f>
        <v>SUSTAINABLE GROWTH AND OPPORTUNITY</v>
      </c>
      <c r="E885" t="str">
        <f>[1]Sheet1!E1043</f>
        <v>Brixton Area Housing Office</v>
      </c>
      <c r="F885" s="10">
        <f>[1]Sheet1!F1043</f>
        <v>42937</v>
      </c>
      <c r="G885" s="10">
        <f>[1]Sheet1!G1043</f>
        <v>42944</v>
      </c>
      <c r="H885" t="str">
        <f>[1]Sheet1!H1043</f>
        <v xml:space="preserve">IN House Portal - Closed </v>
      </c>
      <c r="I885" s="10">
        <f>[1]Sheet1!I1043</f>
        <v>42992</v>
      </c>
      <c r="J885" t="str">
        <f>[1]Sheet1!J1043</f>
        <v>Claim Payment</v>
      </c>
      <c r="K885" s="12">
        <f>[1]Sheet1!K1043</f>
        <v>700</v>
      </c>
      <c r="L885" t="str">
        <f>[1]Sheet1!L1043</f>
        <v>Public Liability</v>
      </c>
      <c r="M885" t="str">
        <f>[1]Sheet1!M1043</f>
        <v>Trip - Carriageway</v>
      </c>
      <c r="N885" t="str">
        <f>[1]Sheet1!N1043</f>
        <v>Various Injuries</v>
      </c>
      <c r="O885" t="str">
        <f>[1]Sheet1!O1043</f>
        <v>None</v>
      </c>
      <c r="Q885" t="str">
        <f>SUBSTITUTE(SUBSTITUTE(SUBSTITUTE(SUBSTITUTE(SUBSTITUTE(SUBSTITUTE(SUBSTITUTE(SUBSTITUTE(SUBSTITUTE(SUBSTITUTE(
[1]Sheet1!R1043,1,""),2,""),3,""),4,""),5,""),6,""),7,""),8,""),9,""),0,"")</f>
        <v xml:space="preserve">Bob Marley Way, </v>
      </c>
      <c r="R885" t="str">
        <f>[1]Sheet1!S1043</f>
        <v>SE24 0LP</v>
      </c>
    </row>
    <row r="886" spans="1:18" x14ac:dyDescent="0.25">
      <c r="A886" t="str">
        <f>[1]Sheet1!A1045</f>
        <v>N17PL000069</v>
      </c>
      <c r="B886">
        <f>[1]Sheet1!B1045</f>
        <v>2017</v>
      </c>
      <c r="C886" t="str">
        <f>[1]Sheet1!C1045</f>
        <v>Public Liability</v>
      </c>
      <c r="D886" t="str">
        <f>[1]Sheet1!D1045</f>
        <v>SUSTAINABLE GROWTH AND OPPORTUNITY</v>
      </c>
      <c r="E886" t="str">
        <f>[1]Sheet1!E1045</f>
        <v>Stockwell &amp; Vassall Area Housing Office</v>
      </c>
      <c r="F886" s="10">
        <f>[1]Sheet1!F1045</f>
        <v>42904</v>
      </c>
      <c r="G886" s="10">
        <f>[1]Sheet1!G1045</f>
        <v>42940</v>
      </c>
      <c r="H886" t="str">
        <f>[1]Sheet1!H1045</f>
        <v>IN House - Closed</v>
      </c>
      <c r="I886" s="10">
        <f>[1]Sheet1!I1045</f>
        <v>43007</v>
      </c>
      <c r="J886" t="str">
        <f>[1]Sheet1!J1045</f>
        <v>Claim Payment</v>
      </c>
      <c r="K886" s="12">
        <f>[1]Sheet1!K1045</f>
        <v>2066.61</v>
      </c>
      <c r="L886" t="str">
        <f>[1]Sheet1!L1045</f>
        <v>Public Liability</v>
      </c>
      <c r="M886" t="str">
        <f>[1]Sheet1!M1045</f>
        <v>Accident/Mishap</v>
      </c>
      <c r="N886" t="str">
        <f>[1]Sheet1!N1045</f>
        <v>None</v>
      </c>
      <c r="O886" t="str">
        <f>[1]Sheet1!O1045</f>
        <v>Vehicle</v>
      </c>
      <c r="Q886" t="str">
        <f>SUBSTITUTE(SUBSTITUTE(SUBSTITUTE(SUBSTITUTE(SUBSTITUTE(SUBSTITUTE(SUBSTITUTE(SUBSTITUTE(SUBSTITUTE(SUBSTITUTE(
[1]Sheet1!R1045,1,""),2,""),3,""),4,""),5,""),6,""),7,""),8,""),9,""),0,"")</f>
        <v xml:space="preserve">Teversham Lane, </v>
      </c>
      <c r="R886" t="str">
        <f>[1]Sheet1!S1045</f>
        <v>SW8 2DJ</v>
      </c>
    </row>
    <row r="887" spans="1:18" x14ac:dyDescent="0.25">
      <c r="A887" t="str">
        <f>[1]Sheet1!A1046</f>
        <v>N17PL000061</v>
      </c>
      <c r="B887">
        <f>[1]Sheet1!B1046</f>
        <v>2017</v>
      </c>
      <c r="C887" t="str">
        <f>[1]Sheet1!C1046</f>
        <v>Public Liability</v>
      </c>
      <c r="D887" t="str">
        <f>[1]Sheet1!D1046</f>
        <v>SUSTAINABLE GROWTH AND OPPORTUNITY</v>
      </c>
      <c r="E887" t="str">
        <f>[1]Sheet1!E1046</f>
        <v>Norwood Area Housing Office</v>
      </c>
      <c r="F887" s="10">
        <f>[1]Sheet1!F1046</f>
        <v>42928</v>
      </c>
      <c r="G887" s="10">
        <f>[1]Sheet1!G1046</f>
        <v>42930</v>
      </c>
      <c r="H887" t="str">
        <f>[1]Sheet1!H1046</f>
        <v>IN House - Closed</v>
      </c>
      <c r="I887" s="10">
        <f>[1]Sheet1!I1046</f>
        <v>42953</v>
      </c>
      <c r="J887" t="str">
        <f>[1]Sheet1!J1046</f>
        <v>Claim Payment</v>
      </c>
      <c r="K887" s="12">
        <f>[1]Sheet1!K1046</f>
        <v>1684</v>
      </c>
      <c r="L887" t="str">
        <f>[1]Sheet1!L1046</f>
        <v>Public Liability</v>
      </c>
      <c r="M887" t="str">
        <f>[1]Sheet1!M1046</f>
        <v>EOW - Rain / Weather</v>
      </c>
      <c r="N887" t="str">
        <f>[1]Sheet1!N1046</f>
        <v>None</v>
      </c>
      <c r="O887" t="str">
        <f>[1]Sheet1!O1046</f>
        <v>Personal Property</v>
      </c>
      <c r="Q887" t="str">
        <f>SUBSTITUTE(SUBSTITUTE(SUBSTITUTE(SUBSTITUTE(SUBSTITUTE(SUBSTITUTE(SUBSTITUTE(SUBSTITUTE(SUBSTITUTE(SUBSTITUTE(
[1]Sheet1!R1046,1,""),2,""),3,""),4,""),5,""),6,""),7,""),8,""),9,""),0,"")</f>
        <v xml:space="preserve">Central Hill, </v>
      </c>
      <c r="R887" t="str">
        <f>[1]Sheet1!S1046</f>
        <v>SE19 1DT</v>
      </c>
    </row>
    <row r="888" spans="1:18" x14ac:dyDescent="0.25">
      <c r="A888" t="str">
        <f>[1]Sheet1!A1049</f>
        <v>N17PL000050</v>
      </c>
      <c r="B888">
        <f>[1]Sheet1!B1049</f>
        <v>2017</v>
      </c>
      <c r="C888" t="str">
        <f>[1]Sheet1!C1049</f>
        <v>Public Liability</v>
      </c>
      <c r="D888" t="str">
        <f>[1]Sheet1!D1049</f>
        <v>SUSTAINABLE GROWTH AND OPPORTUNITY</v>
      </c>
      <c r="E888" t="str">
        <f>[1]Sheet1!E1049</f>
        <v>Clapham Area Housing Office</v>
      </c>
      <c r="F888" s="10">
        <f>[1]Sheet1!F1049</f>
        <v>42902</v>
      </c>
      <c r="G888" s="10">
        <f>[1]Sheet1!G1049</f>
        <v>42912</v>
      </c>
      <c r="H888" t="str">
        <f>[1]Sheet1!H1049</f>
        <v>IN House - Closed</v>
      </c>
      <c r="I888" s="10">
        <f>[1]Sheet1!I1049</f>
        <v>42982</v>
      </c>
      <c r="J888" t="str">
        <f>[1]Sheet1!J1049</f>
        <v>Claim Payment</v>
      </c>
      <c r="K888" s="12">
        <f>[1]Sheet1!K1049</f>
        <v>2765</v>
      </c>
      <c r="L888" t="str">
        <f>[1]Sheet1!L1049</f>
        <v>Public Liability</v>
      </c>
      <c r="M888" t="str">
        <f>[1]Sheet1!M1049</f>
        <v>Accident/Mishap</v>
      </c>
      <c r="N888" t="str">
        <f>[1]Sheet1!N1049</f>
        <v>Leg Injury</v>
      </c>
      <c r="O888" t="str">
        <f>[1]Sheet1!O1049</f>
        <v>None</v>
      </c>
      <c r="Q888" t="str">
        <f>SUBSTITUTE(SUBSTITUTE(SUBSTITUTE(SUBSTITUTE(SUBSTITUTE(SUBSTITUTE(SUBSTITUTE(SUBSTITUTE(SUBSTITUTE(SUBSTITUTE(
[1]Sheet1!R1049,1,""),2,""),3,""),4,""),5,""),6,""),7,""),8,""),9,""),0,"")</f>
        <v xml:space="preserve">Nelsons Row </v>
      </c>
      <c r="R888" t="str">
        <f>[1]Sheet1!S1049</f>
        <v>SW4 7JJ</v>
      </c>
    </row>
    <row r="889" spans="1:18" x14ac:dyDescent="0.25">
      <c r="A889" t="str">
        <f>[1]Sheet1!A1050</f>
        <v>N17PL000049</v>
      </c>
      <c r="B889">
        <f>[1]Sheet1!B1050</f>
        <v>2017</v>
      </c>
      <c r="C889" t="str">
        <f>[1]Sheet1!C1050</f>
        <v>Public Liability</v>
      </c>
      <c r="D889" t="str">
        <f>[1]Sheet1!D1050</f>
        <v>SUSTAINABLE GROWTH AND OPPORTUNITY</v>
      </c>
      <c r="E889" t="str">
        <f>[1]Sheet1!E1050</f>
        <v>North Lambeth Area Housing Office</v>
      </c>
      <c r="F889" s="10">
        <f>[1]Sheet1!F1050</f>
        <v>42904</v>
      </c>
      <c r="G889" s="10">
        <f>[1]Sheet1!G1050</f>
        <v>42912</v>
      </c>
      <c r="H889" t="str">
        <f>[1]Sheet1!H1050</f>
        <v>IN House - Closed</v>
      </c>
      <c r="I889" s="10">
        <f>[1]Sheet1!I1050</f>
        <v>43087</v>
      </c>
      <c r="J889" t="str">
        <f>[1]Sheet1!J1050</f>
        <v>Claim Payment</v>
      </c>
      <c r="K889" s="12">
        <f>[1]Sheet1!K1050</f>
        <v>1000</v>
      </c>
      <c r="L889" t="str">
        <f>[1]Sheet1!L1050</f>
        <v>Public Liability</v>
      </c>
      <c r="M889" t="str">
        <f>[1]Sheet1!M1050</f>
        <v>EOW - Sewage/ Backsurge</v>
      </c>
      <c r="N889" t="str">
        <f>[1]Sheet1!N1050</f>
        <v>None</v>
      </c>
      <c r="O889" t="str">
        <f>[1]Sheet1!O1050</f>
        <v>Goods/Equipment</v>
      </c>
      <c r="Q889" t="str">
        <f>SUBSTITUTE(SUBSTITUTE(SUBSTITUTE(SUBSTITUTE(SUBSTITUTE(SUBSTITUTE(SUBSTITUTE(SUBSTITUTE(SUBSTITUTE(SUBSTITUTE(
[1]Sheet1!R1050,1,""),2,""),3,""),4,""),5,""),6,""),7,""),8,""),9,""),0,"")</f>
        <v xml:space="preserve">Brittany Point </v>
      </c>
      <c r="R889" t="str">
        <f>[1]Sheet1!S1050</f>
        <v>SE11 6UJ</v>
      </c>
    </row>
    <row r="890" spans="1:18" x14ac:dyDescent="0.25">
      <c r="A890" t="str">
        <f>[1]Sheet1!A1051</f>
        <v>N17PL000047</v>
      </c>
      <c r="B890">
        <f>[1]Sheet1!B1051</f>
        <v>2017</v>
      </c>
      <c r="C890" t="str">
        <f>[1]Sheet1!C1051</f>
        <v>Public Liability</v>
      </c>
      <c r="D890" t="str">
        <f>[1]Sheet1!D1051</f>
        <v>SUSTAINABLE GROWTH AND OPPORTUNITY</v>
      </c>
      <c r="E890" t="str">
        <f>[1]Sheet1!E1051</f>
        <v>Brixton Area Housing Office</v>
      </c>
      <c r="F890" s="10">
        <f>[1]Sheet1!F1051</f>
        <v>42902</v>
      </c>
      <c r="G890" s="10">
        <f>[1]Sheet1!G1051</f>
        <v>42912</v>
      </c>
      <c r="H890" t="str">
        <f>[1]Sheet1!H1051</f>
        <v>IN House - Closed</v>
      </c>
      <c r="I890" s="10">
        <f>[1]Sheet1!I1051</f>
        <v>42953</v>
      </c>
      <c r="J890" t="str">
        <f>[1]Sheet1!J1051</f>
        <v>Claim Payment</v>
      </c>
      <c r="K890" s="12">
        <f>[1]Sheet1!K1051</f>
        <v>400</v>
      </c>
      <c r="L890" t="str">
        <f>[1]Sheet1!L1051</f>
        <v>Public Liability</v>
      </c>
      <c r="M890" t="str">
        <f>[1]Sheet1!M1051</f>
        <v>EOW - Burst Pipe / Tank</v>
      </c>
      <c r="N890" t="str">
        <f>[1]Sheet1!N1051</f>
        <v>None</v>
      </c>
      <c r="O890" t="str">
        <f>[1]Sheet1!O1051</f>
        <v>Personal Property</v>
      </c>
      <c r="Q890" t="str">
        <f>SUBSTITUTE(SUBSTITUTE(SUBSTITUTE(SUBSTITUTE(SUBSTITUTE(SUBSTITUTE(SUBSTITUTE(SUBSTITUTE(SUBSTITUTE(SUBSTITUTE(
[1]Sheet1!R1051,1,""),2,""),3,""),4,""),5,""),6,""),7,""),8,""),9,""),0,"")</f>
        <v>Cliffsend House  Cowley Road</v>
      </c>
      <c r="R890" t="str">
        <f>[1]Sheet1!S1051</f>
        <v>SW9 6HE</v>
      </c>
    </row>
    <row r="891" spans="1:18" x14ac:dyDescent="0.25">
      <c r="A891" t="str">
        <f>[1]Sheet1!A1052</f>
        <v>N17PL000035</v>
      </c>
      <c r="B891">
        <f>[1]Sheet1!B1052</f>
        <v>2017</v>
      </c>
      <c r="C891" t="str">
        <f>[1]Sheet1!C1052</f>
        <v>Public Liability</v>
      </c>
      <c r="D891" t="str">
        <f>[1]Sheet1!D1052</f>
        <v>SUSTAINABLE GROWTH AND OPPORTUNITY</v>
      </c>
      <c r="E891" t="str">
        <f>[1]Sheet1!E1052</f>
        <v>Transport &amp; Highways</v>
      </c>
      <c r="F891" s="10">
        <f>[1]Sheet1!F1052</f>
        <v>42846</v>
      </c>
      <c r="G891" s="10">
        <f>[1]Sheet1!G1052</f>
        <v>42893</v>
      </c>
      <c r="H891" t="str">
        <f>[1]Sheet1!H1052</f>
        <v xml:space="preserve">IN House Portal - Closed </v>
      </c>
      <c r="I891" s="10">
        <f>[1]Sheet1!I1052</f>
        <v>43185</v>
      </c>
      <c r="J891" t="str">
        <f>[1]Sheet1!J1052</f>
        <v>Claim Payment</v>
      </c>
      <c r="K891" s="12">
        <f>[1]Sheet1!K1052</f>
        <v>1750</v>
      </c>
      <c r="L891" t="str">
        <f>[1]Sheet1!L1052</f>
        <v>Public Liability</v>
      </c>
      <c r="M891" t="str">
        <f>[1]Sheet1!M1052</f>
        <v>Cway - Pothole</v>
      </c>
      <c r="N891" t="str">
        <f>[1]Sheet1!N1052</f>
        <v>Various Injuries</v>
      </c>
      <c r="O891" t="str">
        <f>[1]Sheet1!O1052</f>
        <v>Personal Property</v>
      </c>
      <c r="Q891" t="str">
        <f>SUBSTITUTE(SUBSTITUTE(SUBSTITUTE(SUBSTITUTE(SUBSTITUTE(SUBSTITUTE(SUBSTITUTE(SUBSTITUTE(SUBSTITUTE(SUBSTITUTE(
[1]Sheet1!R1052,1,""),2,""),3,""),4,""),5,""),6,""),7,""),8,""),9,""),0,"")</f>
        <v>Brighton Terrace</v>
      </c>
      <c r="R891" t="str">
        <f>[1]Sheet1!S1052</f>
        <v>SW9 8DL</v>
      </c>
    </row>
    <row r="892" spans="1:18" x14ac:dyDescent="0.25">
      <c r="A892" t="str">
        <f>[1]Sheet1!A1054</f>
        <v>N17PL000022</v>
      </c>
      <c r="B892">
        <f>[1]Sheet1!B1054</f>
        <v>2017</v>
      </c>
      <c r="C892" t="str">
        <f>[1]Sheet1!C1054</f>
        <v>Public Liability</v>
      </c>
      <c r="D892" t="str">
        <f>[1]Sheet1!D1054</f>
        <v>SUSTAINABLE GROWTH AND OPPORTUNITY</v>
      </c>
      <c r="E892" t="str">
        <f>[1]Sheet1!E1054</f>
        <v>Brixton Area Housing Office</v>
      </c>
      <c r="F892" s="10">
        <f>[1]Sheet1!F1054</f>
        <v>42837</v>
      </c>
      <c r="G892" s="10">
        <f>[1]Sheet1!G1054</f>
        <v>42874</v>
      </c>
      <c r="H892" t="str">
        <f>[1]Sheet1!H1054</f>
        <v>IN House - Closed</v>
      </c>
      <c r="I892" s="10">
        <f>[1]Sheet1!I1054</f>
        <v>42896</v>
      </c>
      <c r="J892" t="str">
        <f>[1]Sheet1!J1054</f>
        <v>Claim Payment</v>
      </c>
      <c r="K892" s="12">
        <f>[1]Sheet1!K1054</f>
        <v>455</v>
      </c>
      <c r="L892" t="str">
        <f>[1]Sheet1!L1054</f>
        <v>Public Liability</v>
      </c>
      <c r="M892" t="str">
        <f>[1]Sheet1!M1054</f>
        <v>EOW - Leak</v>
      </c>
      <c r="N892" t="str">
        <f>[1]Sheet1!N1054</f>
        <v>None</v>
      </c>
      <c r="O892" t="str">
        <f>[1]Sheet1!O1054</f>
        <v>Personal Property</v>
      </c>
      <c r="Q892" t="str">
        <f>SUBSTITUTE(SUBSTITUTE(SUBSTITUTE(SUBSTITUTE(SUBSTITUTE(SUBSTITUTE(SUBSTITUTE(SUBSTITUTE(SUBSTITUTE(SUBSTITUTE(
[1]Sheet1!R1054,1,""),2,""),3,""),4,""),5,""),6,""),7,""),8,""),9,""),0,"")</f>
        <v>Park View House , Hurst Street</v>
      </c>
      <c r="R892" t="str">
        <f>[1]Sheet1!S1054</f>
        <v>SE24 0EQ</v>
      </c>
    </row>
    <row r="893" spans="1:18" x14ac:dyDescent="0.25">
      <c r="A893" t="str">
        <f>[1]Sheet1!A1056</f>
        <v>N17PL000017</v>
      </c>
      <c r="B893">
        <f>[1]Sheet1!B1056</f>
        <v>2017</v>
      </c>
      <c r="C893" t="str">
        <f>[1]Sheet1!C1056</f>
        <v>Public Liability</v>
      </c>
      <c r="D893" t="str">
        <f>[1]Sheet1!D1056</f>
        <v>SUSTAINABLE GROWTH AND OPPORTUNITY</v>
      </c>
      <c r="E893" t="str">
        <f>[1]Sheet1!E1056</f>
        <v>Transport &amp; Highways</v>
      </c>
      <c r="F893" s="10">
        <f>[1]Sheet1!F1056</f>
        <v>42865</v>
      </c>
      <c r="G893" s="10">
        <f>[1]Sheet1!G1056</f>
        <v>42871</v>
      </c>
      <c r="H893" t="str">
        <f>[1]Sheet1!H1056</f>
        <v xml:space="preserve">IN House Portal - Closed </v>
      </c>
      <c r="I893" s="10">
        <f>[1]Sheet1!I1056</f>
        <v>43060</v>
      </c>
      <c r="J893" t="str">
        <f>[1]Sheet1!J1056</f>
        <v>Claim Payment</v>
      </c>
      <c r="K893" s="12">
        <f>[1]Sheet1!K1056</f>
        <v>2090</v>
      </c>
      <c r="L893" t="str">
        <f>[1]Sheet1!L1056</f>
        <v>Public Liability</v>
      </c>
      <c r="M893" t="str">
        <f>[1]Sheet1!M1056</f>
        <v>Trip - Footway</v>
      </c>
      <c r="N893" t="str">
        <f>[1]Sheet1!N1056</f>
        <v>Leg Injury</v>
      </c>
      <c r="O893" t="str">
        <f>[1]Sheet1!O1056</f>
        <v>None</v>
      </c>
      <c r="Q893" t="str">
        <f>SUBSTITUTE(SUBSTITUTE(SUBSTITUTE(SUBSTITUTE(SUBSTITUTE(SUBSTITUTE(SUBSTITUTE(SUBSTITUTE(SUBSTITUTE(SUBSTITUTE(
[1]Sheet1!R1056,1,""),2,""),3,""),4,""),5,""),6,""),7,""),8,""),9,""),0,"")</f>
        <v xml:space="preserve"> Coldharbour Lane</v>
      </c>
      <c r="R893" t="str">
        <f>[1]Sheet1!S1056</f>
        <v>SW9 8LN</v>
      </c>
    </row>
    <row r="894" spans="1:18" x14ac:dyDescent="0.25">
      <c r="A894" t="str">
        <f>[1]Sheet1!A1059</f>
        <v>N17PL000016</v>
      </c>
      <c r="B894">
        <f>[1]Sheet1!B1059</f>
        <v>2017</v>
      </c>
      <c r="C894" t="str">
        <f>[1]Sheet1!C1059</f>
        <v>Public Liability</v>
      </c>
      <c r="D894" t="str">
        <f>[1]Sheet1!D1059</f>
        <v>SUSTAINABLE GROWTH AND OPPORTUNITY</v>
      </c>
      <c r="E894" t="str">
        <f>[1]Sheet1!E1059</f>
        <v>Brixton Area Housing Office</v>
      </c>
      <c r="F894" s="10">
        <f>[1]Sheet1!F1059</f>
        <v>42838</v>
      </c>
      <c r="G894" s="10">
        <f>[1]Sheet1!G1059</f>
        <v>42858</v>
      </c>
      <c r="H894" t="str">
        <f>[1]Sheet1!H1059</f>
        <v>IN House - Closed</v>
      </c>
      <c r="I894" s="10">
        <f>[1]Sheet1!I1059</f>
        <v>42887</v>
      </c>
      <c r="J894" t="str">
        <f>[1]Sheet1!J1059</f>
        <v>Claim Payment</v>
      </c>
      <c r="K894" s="12">
        <f>[1]Sheet1!K1059</f>
        <v>70</v>
      </c>
      <c r="L894" t="str">
        <f>[1]Sheet1!L1059</f>
        <v>Public Liability</v>
      </c>
      <c r="M894" t="str">
        <f>[1]Sheet1!M1059</f>
        <v>Car Park Equipment</v>
      </c>
      <c r="N894" t="str">
        <f>[1]Sheet1!N1059</f>
        <v>None</v>
      </c>
      <c r="O894" t="str">
        <f>[1]Sheet1!O1059</f>
        <v>Vehicle</v>
      </c>
      <c r="Q894" t="str">
        <f>SUBSTITUTE(SUBSTITUTE(SUBSTITUTE(SUBSTITUTE(SUBSTITUTE(SUBSTITUTE(SUBSTITUTE(SUBSTITUTE(SUBSTITUTE(SUBSTITUTE(
[1]Sheet1!R1059,1,""),2,""),3,""),4,""),5,""),6,""),7,""),8,""),9,""),0,"")</f>
        <v>Cressingham Gardens Entrance</v>
      </c>
      <c r="R894" t="str">
        <f>[1]Sheet1!S1059</f>
        <v>SW2 2QH</v>
      </c>
    </row>
    <row r="895" spans="1:18" x14ac:dyDescent="0.25">
      <c r="A895" t="str">
        <f>[1]Sheet1!A1060</f>
        <v>N17PL000015</v>
      </c>
      <c r="B895">
        <f>[1]Sheet1!B1060</f>
        <v>2017</v>
      </c>
      <c r="C895" t="str">
        <f>[1]Sheet1!C1060</f>
        <v>Public Liability</v>
      </c>
      <c r="D895" t="str">
        <f>[1]Sheet1!D1060</f>
        <v>ADULTS AND HEALTH</v>
      </c>
      <c r="E895" t="str">
        <f>[1]Sheet1!E1060</f>
        <v>Parks &amp; Green Spaces</v>
      </c>
      <c r="F895" s="10">
        <f>[1]Sheet1!F1060</f>
        <v>42853</v>
      </c>
      <c r="G895" s="10">
        <f>[1]Sheet1!G1060</f>
        <v>42864</v>
      </c>
      <c r="H895" t="str">
        <f>[1]Sheet1!H1060</f>
        <v>IN House - Closed</v>
      </c>
      <c r="I895" s="10">
        <f>[1]Sheet1!I1060</f>
        <v>42952</v>
      </c>
      <c r="J895" t="str">
        <f>[1]Sheet1!J1060</f>
        <v>Claim Payment</v>
      </c>
      <c r="K895" s="12">
        <f>[1]Sheet1!K1060</f>
        <v>1260</v>
      </c>
      <c r="L895" t="str">
        <f>[1]Sheet1!L1060</f>
        <v>Public Liability</v>
      </c>
      <c r="M895" t="str">
        <f>[1]Sheet1!M1060</f>
        <v>Accident/Mishap</v>
      </c>
      <c r="N895" t="str">
        <f>[1]Sheet1!N1060</f>
        <v>Leg Injury</v>
      </c>
      <c r="O895" t="str">
        <f>[1]Sheet1!O1060</f>
        <v>Unknown</v>
      </c>
      <c r="Q895" t="str">
        <f>SUBSTITUTE(SUBSTITUTE(SUBSTITUTE(SUBSTITUTE(SUBSTITUTE(SUBSTITUTE(SUBSTITUTE(SUBSTITUTE(SUBSTITUTE(SUBSTITUTE(
[1]Sheet1!R1060,1,""),2,""),3,""),4,""),5,""),6,""),7,""),8,""),9,""),0,"")</f>
        <v>Clapham Common</v>
      </c>
      <c r="R895" t="str">
        <f>[1]Sheet1!S1060</f>
        <v>SW4 0AA</v>
      </c>
    </row>
    <row r="896" spans="1:18" x14ac:dyDescent="0.25">
      <c r="A896" t="str">
        <f>[1]Sheet1!A1061</f>
        <v>N17PL000011</v>
      </c>
      <c r="B896">
        <f>[1]Sheet1!B1061</f>
        <v>2017</v>
      </c>
      <c r="C896" t="str">
        <f>[1]Sheet1!C1061</f>
        <v>Public Liability</v>
      </c>
      <c r="D896" t="str">
        <f>[1]Sheet1!D1061</f>
        <v>SUSTAINABLE GROWTH AND OPPORTUNITY</v>
      </c>
      <c r="E896" t="str">
        <f>[1]Sheet1!E1061</f>
        <v>Transport &amp; Highways</v>
      </c>
      <c r="F896" s="10">
        <f>[1]Sheet1!F1061</f>
        <v>42837</v>
      </c>
      <c r="G896" s="10">
        <f>[1]Sheet1!G1061</f>
        <v>42865</v>
      </c>
      <c r="H896" t="str">
        <f>[1]Sheet1!H1061</f>
        <v>IN House - Closed</v>
      </c>
      <c r="I896" s="10">
        <f>[1]Sheet1!I1061</f>
        <v>42952</v>
      </c>
      <c r="J896" t="str">
        <f>[1]Sheet1!J1061</f>
        <v>Claim Payment</v>
      </c>
      <c r="K896" s="12">
        <f>[1]Sheet1!K1061</f>
        <v>1660</v>
      </c>
      <c r="L896" t="str">
        <f>[1]Sheet1!L1061</f>
        <v>Public Liability</v>
      </c>
      <c r="M896" t="str">
        <f>[1]Sheet1!M1061</f>
        <v>Trip - Footway</v>
      </c>
      <c r="N896" t="str">
        <f>[1]Sheet1!N1061</f>
        <v>Various Injuries</v>
      </c>
      <c r="O896" t="str">
        <f>[1]Sheet1!O1061</f>
        <v>Unknown</v>
      </c>
      <c r="Q896" t="str">
        <f>SUBSTITUTE(SUBSTITUTE(SUBSTITUTE(SUBSTITUTE(SUBSTITUTE(SUBSTITUTE(SUBSTITUTE(SUBSTITUTE(SUBSTITUTE(SUBSTITUTE(
[1]Sheet1!R1061,1,""),2,""),3,""),4,""),5,""),6,""),7,""),8,""),9,""),0,"")</f>
        <v xml:space="preserve">Beverstone Road Outside </v>
      </c>
      <c r="R896" t="str">
        <f>[1]Sheet1!S1061</f>
        <v>SW2 5AN</v>
      </c>
    </row>
    <row r="897" spans="1:18" x14ac:dyDescent="0.25">
      <c r="A897" t="str">
        <f>[1]Sheet1!A1062</f>
        <v>N17PL000004</v>
      </c>
      <c r="B897">
        <f>[1]Sheet1!B1062</f>
        <v>2017</v>
      </c>
      <c r="C897" t="str">
        <f>[1]Sheet1!C1062</f>
        <v>Public Liability</v>
      </c>
      <c r="D897" t="str">
        <f>[1]Sheet1!D1062</f>
        <v>FINANCE AND INVESTMENT</v>
      </c>
      <c r="E897" t="str">
        <f>[1]Sheet1!E1062</f>
        <v>Asset Strategy Management</v>
      </c>
      <c r="F897" s="10">
        <f>[1]Sheet1!F1062</f>
        <v>42845</v>
      </c>
      <c r="G897" s="10">
        <f>[1]Sheet1!G1062</f>
        <v>42845</v>
      </c>
      <c r="H897" t="str">
        <f>[1]Sheet1!H1062</f>
        <v>IN House - Closed</v>
      </c>
      <c r="I897" s="10">
        <f>[1]Sheet1!I1062</f>
        <v>42929</v>
      </c>
      <c r="J897" t="str">
        <f>[1]Sheet1!J1062</f>
        <v>Claim Payment</v>
      </c>
      <c r="K897" s="12">
        <f>[1]Sheet1!K1062</f>
        <v>1500</v>
      </c>
      <c r="L897" t="str">
        <f>[1]Sheet1!L1062</f>
        <v>Public Liability</v>
      </c>
      <c r="M897" t="str">
        <f>[1]Sheet1!M1062</f>
        <v xml:space="preserve">Failure To Maintain </v>
      </c>
      <c r="N897" t="str">
        <f>[1]Sheet1!N1062</f>
        <v>None</v>
      </c>
      <c r="O897" t="str">
        <f>[1]Sheet1!O1062</f>
        <v>Personal Property</v>
      </c>
      <c r="Q897" t="str">
        <f>SUBSTITUTE(SUBSTITUTE(SUBSTITUTE(SUBSTITUTE(SUBSTITUTE(SUBSTITUTE(SUBSTITUTE(SUBSTITUTE(SUBSTITUTE(SUBSTITUTE(
[1]Sheet1!R1062,1,""),2,""),3,""),4,""),5,""),6,""),7,""),8,""),9,""),0,"")</f>
        <v>Leigham Court Road a</v>
      </c>
      <c r="R897" t="str">
        <f>[1]Sheet1!S1062</f>
        <v xml:space="preserve">SW16 2ND </v>
      </c>
    </row>
    <row r="898" spans="1:18" x14ac:dyDescent="0.25">
      <c r="A898" t="str">
        <f>[1]Sheet1!A1063</f>
        <v>N17MV000027</v>
      </c>
      <c r="B898">
        <f>[1]Sheet1!B1063</f>
        <v>2017</v>
      </c>
      <c r="C898" t="str">
        <f>[1]Sheet1!C1063</f>
        <v>Motor Vehicle</v>
      </c>
      <c r="D898" t="str">
        <f>[1]Sheet1!D1063</f>
        <v>CHILDRENS SERVICES</v>
      </c>
      <c r="E898" t="str">
        <f>[1]Sheet1!E1063</f>
        <v>Elm Court School</v>
      </c>
      <c r="F898" s="10">
        <f>[1]Sheet1!F1063</f>
        <v>43188</v>
      </c>
      <c r="G898" s="10">
        <f>[1]Sheet1!G1063</f>
        <v>43249</v>
      </c>
      <c r="H898" t="str">
        <f>[1]Sheet1!H1063</f>
        <v>IN House - Closed</v>
      </c>
      <c r="I898" s="10">
        <f>[1]Sheet1!I1063</f>
        <v>43325</v>
      </c>
      <c r="J898" t="str">
        <f>[1]Sheet1!J1063</f>
        <v>Claim Payment</v>
      </c>
      <c r="K898" s="12">
        <f>[1]Sheet1!K1063</f>
        <v>309.52999999999997</v>
      </c>
      <c r="L898" t="str">
        <f>[1]Sheet1!L1063</f>
        <v>Motor Vehicle</v>
      </c>
      <c r="M898" t="str">
        <f>[1]Sheet1!M1063</f>
        <v>Accidental Damage</v>
      </c>
      <c r="N898" t="str">
        <f>[1]Sheet1!N1063</f>
        <v>None</v>
      </c>
      <c r="O898" t="str">
        <f>[1]Sheet1!O1063</f>
        <v>Glass - Other</v>
      </c>
      <c r="Q898" t="str">
        <f>SUBSTITUTE(SUBSTITUTE(SUBSTITUTE(SUBSTITUTE(SUBSTITUTE(SUBSTITUTE(SUBSTITUTE(SUBSTITUTE(SUBSTITUTE(SUBSTITUTE(
[1]Sheet1!R1063,1,""),2,""),3,""),4,""),5,""),6,""),7,""),8,""),9,""),0,"")</f>
        <v xml:space="preserve">Elm Court School </v>
      </c>
      <c r="R898" t="str">
        <f>[1]Sheet1!S1063</f>
        <v>SW2 2EF</v>
      </c>
    </row>
    <row r="899" spans="1:18" x14ac:dyDescent="0.25">
      <c r="A899" t="str">
        <f>[1]Sheet1!A1064</f>
        <v>N17MV000024</v>
      </c>
      <c r="B899">
        <f>[1]Sheet1!B1064</f>
        <v>2017</v>
      </c>
      <c r="C899" t="str">
        <f>[1]Sheet1!C1064</f>
        <v>Motor Vehicle</v>
      </c>
      <c r="D899" t="str">
        <f>[1]Sheet1!D1064</f>
        <v>CHILDRENS SERVICES</v>
      </c>
      <c r="E899" t="str">
        <f>[1]Sheet1!E1064</f>
        <v>Saint Gabriels College</v>
      </c>
      <c r="F899" s="10">
        <f>[1]Sheet1!F1064</f>
        <v>43171</v>
      </c>
      <c r="G899" s="10">
        <f>[1]Sheet1!G1064</f>
        <v>43172</v>
      </c>
      <c r="H899" t="str">
        <f>[1]Sheet1!H1064</f>
        <v>IN House - Closed</v>
      </c>
      <c r="I899" s="10">
        <f>[1]Sheet1!I1064</f>
        <v>43394</v>
      </c>
      <c r="J899" t="str">
        <f>[1]Sheet1!J1064</f>
        <v>Claim Payment</v>
      </c>
      <c r="K899" s="12">
        <f>[1]Sheet1!K1064</f>
        <v>1181.45</v>
      </c>
      <c r="L899" t="str">
        <f>[1]Sheet1!L1064</f>
        <v>Motor Vehicle</v>
      </c>
      <c r="M899" t="str">
        <f>[1]Sheet1!M1064</f>
        <v>LBL hit TP</v>
      </c>
      <c r="N899" t="str">
        <f>[1]Sheet1!N1064</f>
        <v>None</v>
      </c>
      <c r="O899" t="str">
        <f>[1]Sheet1!O1064</f>
        <v>Bodywork - Minor</v>
      </c>
      <c r="Q899" t="str">
        <f>SUBSTITUTE(SUBSTITUTE(SUBSTITUTE(SUBSTITUTE(SUBSTITUTE(SUBSTITUTE(SUBSTITUTE(SUBSTITUTE(SUBSTITUTE(SUBSTITUTE(
[1]Sheet1!R1064,1,""),2,""),3,""),4,""),5,""),6,""),7,""),8,""),9,""),0,"")</f>
        <v>St Gabriel's College - Site Tbc</v>
      </c>
      <c r="R899" t="str">
        <f>[1]Sheet1!S1064</f>
        <v>SE5 9RF</v>
      </c>
    </row>
    <row r="900" spans="1:18" x14ac:dyDescent="0.25">
      <c r="A900" t="str">
        <f>[1]Sheet1!A1065</f>
        <v>N17MV000023</v>
      </c>
      <c r="B900">
        <f>[1]Sheet1!B1065</f>
        <v>2017</v>
      </c>
      <c r="C900" t="str">
        <f>[1]Sheet1!C1065</f>
        <v>Motor Vehicle</v>
      </c>
      <c r="D900" t="str">
        <f>[1]Sheet1!D1065</f>
        <v>ADULTS AND HEALTH</v>
      </c>
      <c r="E900" t="str">
        <f>[1]Sheet1!E1065</f>
        <v>Parks &amp; Green Spaces</v>
      </c>
      <c r="F900" s="10">
        <f>[1]Sheet1!F1065</f>
        <v>43147</v>
      </c>
      <c r="G900" s="10">
        <f>[1]Sheet1!G1065</f>
        <v>43158</v>
      </c>
      <c r="H900" t="str">
        <f>[1]Sheet1!H1065</f>
        <v>IN House - Closed</v>
      </c>
      <c r="I900" s="10">
        <f>[1]Sheet1!I1065</f>
        <v>43307</v>
      </c>
      <c r="J900" t="str">
        <f>[1]Sheet1!J1065</f>
        <v>Claim Payment</v>
      </c>
      <c r="K900" s="12">
        <f>[1]Sheet1!K1065</f>
        <v>2429.4899999999998</v>
      </c>
      <c r="L900" t="str">
        <f>[1]Sheet1!L1065</f>
        <v>Motor Vehicle</v>
      </c>
      <c r="M900" t="str">
        <f>[1]Sheet1!M1065</f>
        <v>LBL hit TP</v>
      </c>
      <c r="N900" t="str">
        <f>[1]Sheet1!N1065</f>
        <v>None</v>
      </c>
      <c r="O900" t="str">
        <f>[1]Sheet1!O1065</f>
        <v>Personal Property</v>
      </c>
      <c r="Q900" t="str">
        <f>SUBSTITUTE(SUBSTITUTE(SUBSTITUTE(SUBSTITUTE(SUBSTITUTE(SUBSTITUTE(SUBSTITUTE(SUBSTITUTE(SUBSTITUTE(SUBSTITUTE(
[1]Sheet1!R1065,1,""),2,""),3,""),4,""),5,""),6,""),7,""),8,""),9,""),0,"")</f>
        <v>Blackshaw Road</v>
      </c>
      <c r="R900" t="str">
        <f>[1]Sheet1!S1065</f>
        <v>SW17 0BU</v>
      </c>
    </row>
    <row r="901" spans="1:18" x14ac:dyDescent="0.25">
      <c r="A901" t="str">
        <f>[1]Sheet1!A1066</f>
        <v>N17MV000022</v>
      </c>
      <c r="B901">
        <f>[1]Sheet1!B1066</f>
        <v>2017</v>
      </c>
      <c r="C901" t="str">
        <f>[1]Sheet1!C1066</f>
        <v>Motor Vehicle</v>
      </c>
      <c r="D901" t="str">
        <f>[1]Sheet1!D1066</f>
        <v>ADULTS AND HEALTH</v>
      </c>
      <c r="E901" t="str">
        <f>[1]Sheet1!E1066</f>
        <v>Parks &amp; Green Spaces</v>
      </c>
      <c r="F901" s="10">
        <f>[1]Sheet1!F1066</f>
        <v>43146</v>
      </c>
      <c r="G901" s="10">
        <f>[1]Sheet1!G1066</f>
        <v>43146</v>
      </c>
      <c r="H901" t="str">
        <f>[1]Sheet1!H1066</f>
        <v>IN House - Closed</v>
      </c>
      <c r="I901" s="10">
        <f>[1]Sheet1!I1066</f>
        <v>43670</v>
      </c>
      <c r="J901" t="str">
        <f>[1]Sheet1!J1066</f>
        <v>Claim Payment</v>
      </c>
      <c r="K901" s="12">
        <f>[1]Sheet1!K1066</f>
        <v>10500</v>
      </c>
      <c r="L901" t="str">
        <f>[1]Sheet1!L1066</f>
        <v>Motor Vehicle</v>
      </c>
      <c r="M901" t="str">
        <f>[1]Sheet1!M1066</f>
        <v>Theft</v>
      </c>
      <c r="N901" t="str">
        <f>[1]Sheet1!N1066</f>
        <v>None</v>
      </c>
      <c r="O901" t="str">
        <f>[1]Sheet1!O1066</f>
        <v>None</v>
      </c>
      <c r="Q901" t="str">
        <f>SUBSTITUTE(SUBSTITUTE(SUBSTITUTE(SUBSTITUTE(SUBSTITUTE(SUBSTITUTE(SUBSTITUTE(SUBSTITUTE(SUBSTITUTE(SUBSTITUTE(
[1]Sheet1!R1066,1,""),2,""),3,""),4,""),5,""),6,""),7,""),8,""),9,""),0,"")</f>
        <v>Kender Street</v>
      </c>
      <c r="R901" t="str">
        <f>[1]Sheet1!S1066</f>
        <v>SE14 5BG</v>
      </c>
    </row>
    <row r="902" spans="1:18" x14ac:dyDescent="0.25">
      <c r="A902" t="str">
        <f>[1]Sheet1!A1067</f>
        <v>N17MV000022</v>
      </c>
      <c r="B902">
        <f>[1]Sheet1!B1067</f>
        <v>2017</v>
      </c>
      <c r="C902" t="str">
        <f>[1]Sheet1!C1067</f>
        <v>Motor Vehicle</v>
      </c>
      <c r="D902" t="str">
        <f>[1]Sheet1!D1067</f>
        <v>ADULTS AND HEALTH</v>
      </c>
      <c r="E902" t="str">
        <f>[1]Sheet1!E1067</f>
        <v>Parks &amp; Green Spaces</v>
      </c>
      <c r="F902" s="10">
        <f>[1]Sheet1!F1067</f>
        <v>43146</v>
      </c>
      <c r="G902" s="10">
        <f>[1]Sheet1!G1067</f>
        <v>43146</v>
      </c>
      <c r="H902" t="str">
        <f>[1]Sheet1!H1067</f>
        <v>IN House - Closed</v>
      </c>
      <c r="I902" s="10">
        <f>[1]Sheet1!I1067</f>
        <v>43671</v>
      </c>
      <c r="J902" t="str">
        <f>[1]Sheet1!J1067</f>
        <v>Claim Payment</v>
      </c>
      <c r="K902" s="12">
        <f>[1]Sheet1!K1067</f>
        <v>6400</v>
      </c>
      <c r="L902" t="str">
        <f>[1]Sheet1!L1067</f>
        <v>Motor Vehicle</v>
      </c>
      <c r="M902" t="str">
        <f>[1]Sheet1!M1067</f>
        <v>Theft</v>
      </c>
      <c r="N902" t="str">
        <f>[1]Sheet1!N1067</f>
        <v>None</v>
      </c>
      <c r="O902" t="str">
        <f>[1]Sheet1!O1067</f>
        <v>None</v>
      </c>
      <c r="Q902" t="str">
        <f>SUBSTITUTE(SUBSTITUTE(SUBSTITUTE(SUBSTITUTE(SUBSTITUTE(SUBSTITUTE(SUBSTITUTE(SUBSTITUTE(SUBSTITUTE(SUBSTITUTE(
[1]Sheet1!R1067,1,""),2,""),3,""),4,""),5,""),6,""),7,""),8,""),9,""),0,"")</f>
        <v>Kender Street</v>
      </c>
      <c r="R902" t="str">
        <f>[1]Sheet1!S1067</f>
        <v>SE14 5BG</v>
      </c>
    </row>
    <row r="903" spans="1:18" x14ac:dyDescent="0.25">
      <c r="A903" t="str">
        <f>[1]Sheet1!A1068</f>
        <v>N17MV000018</v>
      </c>
      <c r="B903">
        <f>[1]Sheet1!B1068</f>
        <v>2017</v>
      </c>
      <c r="C903" t="str">
        <f>[1]Sheet1!C1068</f>
        <v>Motor Vehicle</v>
      </c>
      <c r="D903" t="str">
        <f>[1]Sheet1!D1068</f>
        <v>ADULTS AND HEALTH</v>
      </c>
      <c r="E903" t="str">
        <f>[1]Sheet1!E1068</f>
        <v>Cemeteries &amp; Crematorium</v>
      </c>
      <c r="F903" s="10">
        <f>[1]Sheet1!F1068</f>
        <v>43051</v>
      </c>
      <c r="G903" s="10">
        <f>[1]Sheet1!G1068</f>
        <v>43115</v>
      </c>
      <c r="H903" t="str">
        <f>[1]Sheet1!H1068</f>
        <v>IN House - Closed</v>
      </c>
      <c r="I903" s="10">
        <f>[1]Sheet1!I1068</f>
        <v>44332</v>
      </c>
      <c r="J903" t="str">
        <f>[1]Sheet1!J1068</f>
        <v>Claim Payment</v>
      </c>
      <c r="K903" s="12">
        <f>[1]Sheet1!K1068</f>
        <v>10460.040000000001</v>
      </c>
      <c r="L903" t="str">
        <f>[1]Sheet1!L1068</f>
        <v>Motor Vehicle</v>
      </c>
      <c r="M903" t="str">
        <f>[1]Sheet1!M1068</f>
        <v>Theft</v>
      </c>
      <c r="N903" t="str">
        <f>[1]Sheet1!N1068</f>
        <v>None</v>
      </c>
      <c r="O903" t="str">
        <f>[1]Sheet1!O1068</f>
        <v>None</v>
      </c>
      <c r="Q903" t="str">
        <f>SUBSTITUTE(SUBSTITUTE(SUBSTITUTE(SUBSTITUTE(SUBSTITUTE(SUBSTITUTE(SUBSTITUTE(SUBSTITUTE(SUBSTITUTE(SUBSTITUTE(
[1]Sheet1!R1068,1,""),2,""),3,""),4,""),5,""),6,""),7,""),8,""),9,""),0,"")</f>
        <v>West Norwood Cemetery</v>
      </c>
      <c r="R903" t="str">
        <f>[1]Sheet1!S1068</f>
        <v>SE27 9JU</v>
      </c>
    </row>
    <row r="904" spans="1:18" x14ac:dyDescent="0.25">
      <c r="A904" t="str">
        <f>[1]Sheet1!A1069</f>
        <v>N17MV000016</v>
      </c>
      <c r="B904">
        <f>[1]Sheet1!B1069</f>
        <v>2017</v>
      </c>
      <c r="C904" t="str">
        <f>[1]Sheet1!C1069</f>
        <v>Motor Vehicle</v>
      </c>
      <c r="D904" t="str">
        <f>[1]Sheet1!D1069</f>
        <v>ADULTS AND HEALTH</v>
      </c>
      <c r="E904" t="str">
        <f>[1]Sheet1!E1069</f>
        <v>Community Safety</v>
      </c>
      <c r="F904" s="10">
        <f>[1]Sheet1!F1069</f>
        <v>43077</v>
      </c>
      <c r="G904" s="10">
        <f>[1]Sheet1!G1069</f>
        <v>43087</v>
      </c>
      <c r="H904" t="str">
        <f>[1]Sheet1!H1069</f>
        <v>IN House - Closed</v>
      </c>
      <c r="I904" s="10">
        <f>[1]Sheet1!I1069</f>
        <v>43203</v>
      </c>
      <c r="J904" t="str">
        <f>[1]Sheet1!J1069</f>
        <v>Claim Payment</v>
      </c>
      <c r="K904" s="12">
        <f>[1]Sheet1!K1069</f>
        <v>720.8</v>
      </c>
      <c r="L904" t="str">
        <f>[1]Sheet1!L1069</f>
        <v>Motor Vehicle</v>
      </c>
      <c r="M904" t="str">
        <f>[1]Sheet1!M1069</f>
        <v>LBL hit TP</v>
      </c>
      <c r="N904" t="str">
        <f>[1]Sheet1!N1069</f>
        <v>None</v>
      </c>
      <c r="O904" t="str">
        <f>[1]Sheet1!O1069</f>
        <v>Paintwork</v>
      </c>
      <c r="Q904" t="str">
        <f>SUBSTITUTE(SUBSTITUTE(SUBSTITUTE(SUBSTITUTE(SUBSTITUTE(SUBSTITUTE(SUBSTITUTE(SUBSTITUTE(SUBSTITUTE(SUBSTITUTE(
[1]Sheet1!R1069,1,""),2,""),3,""),4,""),5,""),6,""),7,""),8,""),9,""),0,"")</f>
        <v>Electric Lane</v>
      </c>
      <c r="R904" t="str">
        <f>[1]Sheet1!S1069</f>
        <v>SW9 8LA</v>
      </c>
    </row>
    <row r="905" spans="1:18" x14ac:dyDescent="0.25">
      <c r="A905" t="str">
        <f>[1]Sheet1!A1070</f>
        <v>N17MV000013</v>
      </c>
      <c r="B905">
        <f>[1]Sheet1!B1070</f>
        <v>2017</v>
      </c>
      <c r="C905" t="str">
        <f>[1]Sheet1!C1070</f>
        <v>Motor Vehicle</v>
      </c>
      <c r="D905" t="str">
        <f>[1]Sheet1!D1070</f>
        <v>SUSTAINABLE GROWTH AND OPPORTUNITY</v>
      </c>
      <c r="E905" t="str">
        <f>[1]Sheet1!E1070</f>
        <v>Environmental Health</v>
      </c>
      <c r="F905" s="10">
        <f>[1]Sheet1!F1070</f>
        <v>43000</v>
      </c>
      <c r="G905" s="10">
        <f>[1]Sheet1!G1070</f>
        <v>43014</v>
      </c>
      <c r="H905" t="str">
        <f>[1]Sheet1!H1070</f>
        <v>IN House - Closed</v>
      </c>
      <c r="I905" s="10">
        <f>[1]Sheet1!I1070</f>
        <v>43137</v>
      </c>
      <c r="J905" t="str">
        <f>[1]Sheet1!J1070</f>
        <v>Claim Payment</v>
      </c>
      <c r="K905" s="12">
        <f>[1]Sheet1!K1070</f>
        <v>675.24</v>
      </c>
      <c r="L905" t="str">
        <f>[1]Sheet1!L1070</f>
        <v>Motor Vehicle</v>
      </c>
      <c r="M905" t="str">
        <f>[1]Sheet1!M1070</f>
        <v>LBL hit TP</v>
      </c>
      <c r="N905" t="str">
        <f>[1]Sheet1!N1070</f>
        <v>None</v>
      </c>
      <c r="O905" t="str">
        <f>[1]Sheet1!O1070</f>
        <v>Unknown</v>
      </c>
      <c r="Q905" t="str">
        <f>SUBSTITUTE(SUBSTITUTE(SUBSTITUTE(SUBSTITUTE(SUBSTITUTE(SUBSTITUTE(SUBSTITUTE(SUBSTITUTE(SUBSTITUTE(SUBSTITUTE(
[1]Sheet1!R1070,1,""),2,""),3,""),4,""),5,""),6,""),7,""),8,""),9,""),0,"")</f>
        <v>Kings Avenue</v>
      </c>
      <c r="R905" t="str">
        <f>[1]Sheet1!S1070</f>
        <v>SW4 8EF</v>
      </c>
    </row>
    <row r="906" spans="1:18" x14ac:dyDescent="0.25">
      <c r="A906" t="str">
        <f>[1]Sheet1!A1071</f>
        <v>N17MV000006</v>
      </c>
      <c r="B906">
        <f>[1]Sheet1!B1071</f>
        <v>2017</v>
      </c>
      <c r="C906" t="str">
        <f>[1]Sheet1!C1071</f>
        <v>Motor Vehicle</v>
      </c>
      <c r="D906" t="str">
        <f>[1]Sheet1!D1071</f>
        <v>ADULTS AND HEALTH</v>
      </c>
      <c r="E906" t="str">
        <f>[1]Sheet1!E1071</f>
        <v>Parks &amp; Green Spaces</v>
      </c>
      <c r="F906" s="10">
        <f>[1]Sheet1!F1071</f>
        <v>42917</v>
      </c>
      <c r="G906" s="10">
        <f>[1]Sheet1!G1071</f>
        <v>42929</v>
      </c>
      <c r="H906" t="str">
        <f>[1]Sheet1!H1071</f>
        <v>IN House - Closed</v>
      </c>
      <c r="I906" s="10">
        <f>[1]Sheet1!I1071</f>
        <v>44591</v>
      </c>
      <c r="J906" t="str">
        <f>[1]Sheet1!J1071</f>
        <v>Claim Payment</v>
      </c>
      <c r="K906" s="12">
        <f>[1]Sheet1!K1071</f>
        <v>4312.5</v>
      </c>
      <c r="L906" t="str">
        <f>[1]Sheet1!L1071</f>
        <v>Motor Vehicle</v>
      </c>
      <c r="M906" t="str">
        <f>[1]Sheet1!M1071</f>
        <v>Theft</v>
      </c>
      <c r="N906" t="str">
        <f>[1]Sheet1!N1071</f>
        <v>None</v>
      </c>
      <c r="O906" t="str">
        <f>[1]Sheet1!O1071</f>
        <v>Total Loss - Theft</v>
      </c>
      <c r="Q906" t="str">
        <f>SUBSTITUTE(SUBSTITUTE(SUBSTITUTE(SUBSTITUTE(SUBSTITUTE(SUBSTITUTE(SUBSTITUTE(SUBSTITUTE(SUBSTITUTE(SUBSTITUTE(
[1]Sheet1!R1071,1,""),2,""),3,""),4,""),5,""),6,""),7,""),8,""),9,""),0,"")</f>
        <v xml:space="preserve">Canham Road </v>
      </c>
      <c r="R906" t="str">
        <f>[1]Sheet1!S1071</f>
        <v>SE25 6SA</v>
      </c>
    </row>
    <row r="907" spans="1:18" x14ac:dyDescent="0.25">
      <c r="A907" t="str">
        <f>[1]Sheet1!A1072</f>
        <v>N17MV000005</v>
      </c>
      <c r="B907">
        <f>[1]Sheet1!B1072</f>
        <v>2017</v>
      </c>
      <c r="C907" t="str">
        <f>[1]Sheet1!C1072</f>
        <v>Motor Vehicle</v>
      </c>
      <c r="D907" t="str">
        <f>[1]Sheet1!D1072</f>
        <v>ADULTS AND HEALTH</v>
      </c>
      <c r="E907" t="str">
        <f>[1]Sheet1!E1072</f>
        <v>Parks &amp; Green Spaces</v>
      </c>
      <c r="F907" s="10">
        <f>[1]Sheet1!F1072</f>
        <v>42891</v>
      </c>
      <c r="G907" s="10">
        <f>[1]Sheet1!G1072</f>
        <v>42893</v>
      </c>
      <c r="H907" t="str">
        <f>[1]Sheet1!H1072</f>
        <v>IN House - Closed</v>
      </c>
      <c r="I907" s="10">
        <f>[1]Sheet1!I1072</f>
        <v>42943</v>
      </c>
      <c r="J907" t="str">
        <f>[1]Sheet1!J1072</f>
        <v>Claim Payment</v>
      </c>
      <c r="K907" s="12">
        <f>[1]Sheet1!K1072</f>
        <v>375.46</v>
      </c>
      <c r="L907" t="str">
        <f>[1]Sheet1!L1072</f>
        <v>Motor Vehicle</v>
      </c>
      <c r="M907" t="str">
        <f>[1]Sheet1!M1072</f>
        <v>LBL hit TP</v>
      </c>
      <c r="N907" t="str">
        <f>[1]Sheet1!N1072</f>
        <v>None</v>
      </c>
      <c r="O907" t="str">
        <f>[1]Sheet1!O1072</f>
        <v>Bodywork - Minor</v>
      </c>
      <c r="Q907" t="str">
        <f>SUBSTITUTE(SUBSTITUTE(SUBSTITUTE(SUBSTITUTE(SUBSTITUTE(SUBSTITUTE(SUBSTITUTE(SUBSTITUTE(SUBSTITUTE(SUBSTITUTE(
[1]Sheet1!R1072,1,""),2,""),3,""),4,""),5,""),6,""),7,""),8,""),9,""),0,"")</f>
        <v>Cowfold Road</v>
      </c>
      <c r="R907" t="str">
        <f>[1]Sheet1!S1072</f>
        <v>RH13 8QZ</v>
      </c>
    </row>
    <row r="908" spans="1:18" x14ac:dyDescent="0.25">
      <c r="A908" t="str">
        <f>[1]Sheet1!A1073</f>
        <v>N17MV000005</v>
      </c>
      <c r="B908">
        <f>[1]Sheet1!B1073</f>
        <v>2017</v>
      </c>
      <c r="C908" t="str">
        <f>[1]Sheet1!C1073</f>
        <v>Motor Vehicle</v>
      </c>
      <c r="D908" t="str">
        <f>[1]Sheet1!D1073</f>
        <v>ADULTS AND HEALTH</v>
      </c>
      <c r="E908" t="str">
        <f>[1]Sheet1!E1073</f>
        <v>Parks &amp; Green Spaces</v>
      </c>
      <c r="F908" s="10">
        <f>[1]Sheet1!F1073</f>
        <v>42891</v>
      </c>
      <c r="G908" s="10">
        <f>[1]Sheet1!G1073</f>
        <v>42893</v>
      </c>
      <c r="H908" t="str">
        <f>[1]Sheet1!H1073</f>
        <v>IN House - Closed</v>
      </c>
      <c r="I908" s="10">
        <f>[1]Sheet1!I1073</f>
        <v>42944</v>
      </c>
      <c r="J908" t="str">
        <f>[1]Sheet1!J1073</f>
        <v>Claim Payment</v>
      </c>
      <c r="K908" s="12">
        <f>[1]Sheet1!K1073</f>
        <v>2068.0700000000002</v>
      </c>
      <c r="L908" t="str">
        <f>[1]Sheet1!L1073</f>
        <v>Motor Vehicle</v>
      </c>
      <c r="M908" t="str">
        <f>[1]Sheet1!M1073</f>
        <v>LBL hit TP</v>
      </c>
      <c r="N908" t="str">
        <f>[1]Sheet1!N1073</f>
        <v>None</v>
      </c>
      <c r="O908" t="str">
        <f>[1]Sheet1!O1073</f>
        <v>Bodywork - Minor</v>
      </c>
      <c r="Q908" t="str">
        <f>SUBSTITUTE(SUBSTITUTE(SUBSTITUTE(SUBSTITUTE(SUBSTITUTE(SUBSTITUTE(SUBSTITUTE(SUBSTITUTE(SUBSTITUTE(SUBSTITUTE(
[1]Sheet1!R1073,1,""),2,""),3,""),4,""),5,""),6,""),7,""),8,""),9,""),0,"")</f>
        <v>Cowfold Road</v>
      </c>
      <c r="R908" t="str">
        <f>[1]Sheet1!S1073</f>
        <v>RH13 8QZ</v>
      </c>
    </row>
    <row r="909" spans="1:18" x14ac:dyDescent="0.25">
      <c r="A909" t="str">
        <f>[1]Sheet1!A1074</f>
        <v>N17MV000005</v>
      </c>
      <c r="B909">
        <f>[1]Sheet1!B1074</f>
        <v>2017</v>
      </c>
      <c r="C909" t="str">
        <f>[1]Sheet1!C1074</f>
        <v>Motor Vehicle</v>
      </c>
      <c r="D909" t="str">
        <f>[1]Sheet1!D1074</f>
        <v>ADULTS AND HEALTH</v>
      </c>
      <c r="E909" t="str">
        <f>[1]Sheet1!E1074</f>
        <v>Parks &amp; Green Spaces</v>
      </c>
      <c r="F909" s="10">
        <f>[1]Sheet1!F1074</f>
        <v>42891</v>
      </c>
      <c r="G909" s="10">
        <f>[1]Sheet1!G1074</f>
        <v>42893</v>
      </c>
      <c r="H909" t="str">
        <f>[1]Sheet1!H1074</f>
        <v>IN House - Closed</v>
      </c>
      <c r="I909" s="10">
        <f>[1]Sheet1!I1074</f>
        <v>43102</v>
      </c>
      <c r="J909" t="str">
        <f>[1]Sheet1!J1074</f>
        <v>Claim Payment</v>
      </c>
      <c r="K909" s="12">
        <f>[1]Sheet1!K1074</f>
        <v>3180.99</v>
      </c>
      <c r="L909" t="str">
        <f>[1]Sheet1!L1074</f>
        <v>Motor Vehicle</v>
      </c>
      <c r="M909" t="str">
        <f>[1]Sheet1!M1074</f>
        <v>LBL hit TP</v>
      </c>
      <c r="N909" t="str">
        <f>[1]Sheet1!N1074</f>
        <v>None</v>
      </c>
      <c r="O909" t="str">
        <f>[1]Sheet1!O1074</f>
        <v>Bodywork - Minor</v>
      </c>
      <c r="Q909" t="str">
        <f>SUBSTITUTE(SUBSTITUTE(SUBSTITUTE(SUBSTITUTE(SUBSTITUTE(SUBSTITUTE(SUBSTITUTE(SUBSTITUTE(SUBSTITUTE(SUBSTITUTE(
[1]Sheet1!R1074,1,""),2,""),3,""),4,""),5,""),6,""),7,""),8,""),9,""),0,"")</f>
        <v>Cowfold Road</v>
      </c>
      <c r="R909" t="str">
        <f>[1]Sheet1!S1074</f>
        <v>RH13 8QZ</v>
      </c>
    </row>
    <row r="910" spans="1:18" x14ac:dyDescent="0.25">
      <c r="A910" t="str">
        <f>[1]Sheet1!A1076</f>
        <v>N17MV000005</v>
      </c>
      <c r="B910">
        <f>[1]Sheet1!B1076</f>
        <v>2017</v>
      </c>
      <c r="C910" t="str">
        <f>[1]Sheet1!C1076</f>
        <v>Motor Vehicle</v>
      </c>
      <c r="D910" t="str">
        <f>[1]Sheet1!D1076</f>
        <v>ADULTS AND HEALTH</v>
      </c>
      <c r="E910" t="str">
        <f>[1]Sheet1!E1076</f>
        <v>Parks &amp; Green Spaces</v>
      </c>
      <c r="F910" s="10">
        <f>[1]Sheet1!F1076</f>
        <v>42891</v>
      </c>
      <c r="G910" s="10">
        <f>[1]Sheet1!G1076</f>
        <v>42893</v>
      </c>
      <c r="H910" t="str">
        <f>[1]Sheet1!H1076</f>
        <v>IN House - Closed</v>
      </c>
      <c r="I910" s="10">
        <f>[1]Sheet1!I1076</f>
        <v>43127</v>
      </c>
      <c r="J910" t="str">
        <f>[1]Sheet1!J1076</f>
        <v>Claim Payment</v>
      </c>
      <c r="K910" s="12">
        <f>[1]Sheet1!K1076</f>
        <v>2301.4699999999998</v>
      </c>
      <c r="L910" t="str">
        <f>[1]Sheet1!L1076</f>
        <v>Motor Vehicle</v>
      </c>
      <c r="M910" t="str">
        <f>[1]Sheet1!M1076</f>
        <v>LBL hit TP</v>
      </c>
      <c r="N910" t="str">
        <f>[1]Sheet1!N1076</f>
        <v>None</v>
      </c>
      <c r="O910" t="str">
        <f>[1]Sheet1!O1076</f>
        <v>Bodywork - Minor</v>
      </c>
      <c r="Q910" t="str">
        <f>SUBSTITUTE(SUBSTITUTE(SUBSTITUTE(SUBSTITUTE(SUBSTITUTE(SUBSTITUTE(SUBSTITUTE(SUBSTITUTE(SUBSTITUTE(SUBSTITUTE(
[1]Sheet1!R1076,1,""),2,""),3,""),4,""),5,""),6,""),7,""),8,""),9,""),0,"")</f>
        <v>Cowfold Road</v>
      </c>
      <c r="R910" t="str">
        <f>[1]Sheet1!S1076</f>
        <v>RH13 8QZ</v>
      </c>
    </row>
    <row r="911" spans="1:18" x14ac:dyDescent="0.25">
      <c r="A911" t="str">
        <f>[1]Sheet1!A1077</f>
        <v>N17MV000003</v>
      </c>
      <c r="B911">
        <f>[1]Sheet1!B1077</f>
        <v>2017</v>
      </c>
      <c r="C911" t="str">
        <f>[1]Sheet1!C1077</f>
        <v>Motor Vehicle</v>
      </c>
      <c r="D911" t="str">
        <f>[1]Sheet1!D1077</f>
        <v>SUSTAINABLE GROWTH AND OPPORTUNITY</v>
      </c>
      <c r="E911" t="str">
        <f>[1]Sheet1!E1077</f>
        <v xml:space="preserve">Parking </v>
      </c>
      <c r="F911" s="10">
        <f>[1]Sheet1!F1077</f>
        <v>42851</v>
      </c>
      <c r="G911" s="10">
        <f>[1]Sheet1!G1077</f>
        <v>42863</v>
      </c>
      <c r="H911" t="str">
        <f>[1]Sheet1!H1077</f>
        <v>IN House - Closed</v>
      </c>
      <c r="I911" s="10">
        <f>[1]Sheet1!I1077</f>
        <v>42945</v>
      </c>
      <c r="J911" t="str">
        <f>[1]Sheet1!J1077</f>
        <v>Claim Payment</v>
      </c>
      <c r="K911" s="12">
        <f>[1]Sheet1!K1077</f>
        <v>1250</v>
      </c>
      <c r="L911" t="str">
        <f>[1]Sheet1!L1077</f>
        <v>Motor Vehicle</v>
      </c>
      <c r="M911" t="str">
        <f>[1]Sheet1!M1077</f>
        <v>TP hit LBL</v>
      </c>
      <c r="N911" t="str">
        <f>[1]Sheet1!N1077</f>
        <v>None</v>
      </c>
      <c r="O911" t="str">
        <f>[1]Sheet1!O1077</f>
        <v>Bumper - Front</v>
      </c>
      <c r="Q911" t="str">
        <f>SUBSTITUTE(SUBSTITUTE(SUBSTITUTE(SUBSTITUTE(SUBSTITUTE(SUBSTITUTE(SUBSTITUTE(SUBSTITUTE(SUBSTITUTE(SUBSTITUTE(
[1]Sheet1!R1077,1,""),2,""),3,""),4,""),5,""),6,""),7,""),8,""),9,""),0,"")</f>
        <v>Kings Avenue,</v>
      </c>
      <c r="R911" t="str">
        <f>[1]Sheet1!S1077</f>
        <v>UB6 9DB</v>
      </c>
    </row>
    <row r="912" spans="1:18" x14ac:dyDescent="0.25">
      <c r="A912" t="str">
        <f>[1]Sheet1!A1078</f>
        <v>N17MV000002</v>
      </c>
      <c r="B912">
        <f>[1]Sheet1!B1078</f>
        <v>2017</v>
      </c>
      <c r="C912" t="str">
        <f>[1]Sheet1!C1078</f>
        <v>Motor Vehicle</v>
      </c>
      <c r="D912" t="str">
        <f>[1]Sheet1!D1078</f>
        <v>SUSTAINABLE GROWTH AND OPPORTUNITY</v>
      </c>
      <c r="E912" t="str">
        <f>[1]Sheet1!E1078</f>
        <v>Transport &amp; Highways</v>
      </c>
      <c r="F912" s="10">
        <f>[1]Sheet1!F1078</f>
        <v>42849</v>
      </c>
      <c r="G912" s="10">
        <f>[1]Sheet1!G1078</f>
        <v>42859</v>
      </c>
      <c r="H912" t="str">
        <f>[1]Sheet1!H1078</f>
        <v>IN House - Closed</v>
      </c>
      <c r="I912" s="10">
        <f>[1]Sheet1!I1078</f>
        <v>42896</v>
      </c>
      <c r="J912" t="str">
        <f>[1]Sheet1!J1078</f>
        <v>Claim Payment</v>
      </c>
      <c r="K912" s="12">
        <f>[1]Sheet1!K1078</f>
        <v>1400</v>
      </c>
      <c r="L912" t="str">
        <f>[1]Sheet1!L1078</f>
        <v>Motor Vehicle</v>
      </c>
      <c r="M912" t="str">
        <f>[1]Sheet1!M1078</f>
        <v>Changing Lane</v>
      </c>
      <c r="N912" t="str">
        <f>[1]Sheet1!N1078</f>
        <v>None</v>
      </c>
      <c r="O912" t="str">
        <f>[1]Sheet1!O1078</f>
        <v>Bodywork - Minor</v>
      </c>
      <c r="Q912" t="str">
        <f>SUBSTITUTE(SUBSTITUTE(SUBSTITUTE(SUBSTITUTE(SUBSTITUTE(SUBSTITUTE(SUBSTITUTE(SUBSTITUTE(SUBSTITUTE(SUBSTITUTE(
[1]Sheet1!R1078,1,""),2,""),3,""),4,""),5,""),6,""),7,""),8,""),9,""),0,"")</f>
        <v>Clapham High Street</v>
      </c>
      <c r="R912" t="str">
        <f>[1]Sheet1!S1078</f>
        <v>SW4 7SY</v>
      </c>
    </row>
    <row r="913" spans="1:18" x14ac:dyDescent="0.25">
      <c r="A913" t="str">
        <f>[1]Sheet1!A1081</f>
        <v>N17EL000016</v>
      </c>
      <c r="B913">
        <f>[1]Sheet1!B1081</f>
        <v>2017</v>
      </c>
      <c r="C913" t="str">
        <f>[1]Sheet1!C1081</f>
        <v>Employers Liability</v>
      </c>
      <c r="D913" t="str">
        <f>[1]Sheet1!D1081</f>
        <v>CHILDRENS SERVICES</v>
      </c>
      <c r="E913" t="str">
        <f>[1]Sheet1!E1081</f>
        <v>Children &amp; Families</v>
      </c>
      <c r="F913" s="10">
        <f>[1]Sheet1!F1081</f>
        <v>43123</v>
      </c>
      <c r="G913" s="10">
        <f>[1]Sheet1!G1081</f>
        <v>43896</v>
      </c>
      <c r="H913" t="str">
        <f>[1]Sheet1!H1081</f>
        <v>IN House - Closed</v>
      </c>
      <c r="I913" s="10">
        <f>[1]Sheet1!I1081</f>
        <v>44704</v>
      </c>
      <c r="J913" t="str">
        <f>[1]Sheet1!J1081</f>
        <v>Claim Payment</v>
      </c>
      <c r="K913" s="12">
        <f>[1]Sheet1!K1081</f>
        <v>12500</v>
      </c>
      <c r="L913" t="str">
        <f>[1]Sheet1!L1081</f>
        <v>Employer's Liability</v>
      </c>
      <c r="M913" t="str">
        <f>[1]Sheet1!M1081</f>
        <v>Errors &amp; Omissions</v>
      </c>
      <c r="N913" t="str">
        <f>[1]Sheet1!N1081</f>
        <v>Leg Injury</v>
      </c>
      <c r="O913" t="str">
        <f>[1]Sheet1!O1081</f>
        <v>None</v>
      </c>
      <c r="Q913" t="str">
        <f>SUBSTITUTE(SUBSTITUTE(SUBSTITUTE(SUBSTITUTE(SUBSTITUTE(SUBSTITUTE(SUBSTITUTE(SUBSTITUTE(SUBSTITUTE(SUBSTITUTE(
[1]Sheet1!R1081,1,""),2,""),3,""),4,""),5,""),6,""),7,""),8,""),9,""),0,"")</f>
        <v xml:space="preserve">Lambeth Council Olive Morris House </v>
      </c>
      <c r="R913" t="str">
        <f>[1]Sheet1!S1081</f>
        <v>SW2 1RD</v>
      </c>
    </row>
    <row r="914" spans="1:18" x14ac:dyDescent="0.25">
      <c r="A914" t="str">
        <f>[1]Sheet1!A1086</f>
        <v>N17EL000015</v>
      </c>
      <c r="B914">
        <f>[1]Sheet1!B1086</f>
        <v>2017</v>
      </c>
      <c r="C914" t="str">
        <f>[1]Sheet1!C1086</f>
        <v>Employers Liability</v>
      </c>
      <c r="D914" t="str">
        <f>[1]Sheet1!D1086</f>
        <v>ADULTS AND HEALTH</v>
      </c>
      <c r="E914" t="str">
        <f>[1]Sheet1!E1086</f>
        <v>Adult Services</v>
      </c>
      <c r="F914" s="10">
        <f>[1]Sheet1!F1086</f>
        <v>43187</v>
      </c>
      <c r="G914" s="10">
        <f>[1]Sheet1!G1086</f>
        <v>43874</v>
      </c>
      <c r="H914" t="str">
        <f>[1]Sheet1!H1086</f>
        <v>IN House - Closed</v>
      </c>
      <c r="I914" s="10">
        <f>[1]Sheet1!I1086</f>
        <v>44628</v>
      </c>
      <c r="J914" t="str">
        <f>[1]Sheet1!J1086</f>
        <v>Claim Payment</v>
      </c>
      <c r="K914" s="12">
        <f>[1]Sheet1!K1086</f>
        <v>2250</v>
      </c>
      <c r="L914" t="str">
        <f>[1]Sheet1!L1086</f>
        <v>Employer's Liability</v>
      </c>
      <c r="M914" t="str">
        <f>[1]Sheet1!M1086</f>
        <v>Assault</v>
      </c>
      <c r="N914" t="str">
        <f>[1]Sheet1!N1086</f>
        <v>Facial</v>
      </c>
      <c r="O914" t="str">
        <f>[1]Sheet1!O1086</f>
        <v>None</v>
      </c>
      <c r="Q914" t="str">
        <f>SUBSTITUTE(SUBSTITUTE(SUBSTITUTE(SUBSTITUTE(SUBSTITUTE(SUBSTITUTE(SUBSTITUTE(SUBSTITUTE(SUBSTITUTE(SUBSTITUTE(
[1]Sheet1!R1086,1,""),2,""),3,""),4,""),5,""),6,""),7,""),8,""),9,""),0,"")</f>
        <v>Location unknown within a vehicle</v>
      </c>
      <c r="R914" t="str">
        <f>[1]Sheet1!S1086</f>
        <v>TBC</v>
      </c>
    </row>
    <row r="915" spans="1:18" x14ac:dyDescent="0.25">
      <c r="A915" t="str">
        <f>[1]Sheet1!A1102</f>
        <v>N17EL000014</v>
      </c>
      <c r="B915">
        <f>[1]Sheet1!B1102</f>
        <v>2017</v>
      </c>
      <c r="C915" t="str">
        <f>[1]Sheet1!C1102</f>
        <v>Employers Liability</v>
      </c>
      <c r="D915" t="str">
        <f>[1]Sheet1!D1102</f>
        <v>SUSTAINABLE GROWTH AND OPPORTUNITY</v>
      </c>
      <c r="E915" t="str">
        <f>[1]Sheet1!E1102</f>
        <v>Housing Services</v>
      </c>
      <c r="F915" s="10">
        <f>[1]Sheet1!F1102</f>
        <v>42826</v>
      </c>
      <c r="G915" s="10">
        <f>[1]Sheet1!G1102</f>
        <v>43671</v>
      </c>
      <c r="H915" t="str">
        <f>[1]Sheet1!H1102</f>
        <v xml:space="preserve">IN House Portal - Closed </v>
      </c>
      <c r="I915" s="10">
        <f>[1]Sheet1!I1102</f>
        <v>44532</v>
      </c>
      <c r="J915" t="str">
        <f>[1]Sheet1!J1102</f>
        <v>Claim Payment</v>
      </c>
      <c r="K915" s="12">
        <f>[1]Sheet1!K1102</f>
        <v>12000</v>
      </c>
      <c r="L915" t="str">
        <f>[1]Sheet1!L1102</f>
        <v>Employer's Liability</v>
      </c>
      <c r="M915" t="str">
        <f>[1]Sheet1!M1102</f>
        <v>Repetitive Strain Injury</v>
      </c>
      <c r="N915" t="str">
        <f>[1]Sheet1!N1102</f>
        <v>Repetetive Strain Injury</v>
      </c>
      <c r="O915" t="str">
        <f>[1]Sheet1!O1102</f>
        <v>None</v>
      </c>
      <c r="Q915" t="str">
        <f>SUBSTITUTE(SUBSTITUTE(SUBSTITUTE(SUBSTITUTE(SUBSTITUTE(SUBSTITUTE(SUBSTITUTE(SUBSTITUTE(SUBSTITUTE(SUBSTITUTE(
[1]Sheet1!R1102,1,""),2,""),3,""),4,""),5,""),6,""),7,""),8,""),9,""),0,"")</f>
        <v xml:space="preserve">The Civic Centre,  </v>
      </c>
      <c r="R915" t="str">
        <f>[1]Sheet1!S1102</f>
        <v>SW2 1EG</v>
      </c>
    </row>
    <row r="916" spans="1:18" x14ac:dyDescent="0.25">
      <c r="A916" t="str">
        <f>[1]Sheet1!A1105</f>
        <v>N17EL000013</v>
      </c>
      <c r="B916">
        <f>[1]Sheet1!B1105</f>
        <v>2017</v>
      </c>
      <c r="C916" t="str">
        <f>[1]Sheet1!C1105</f>
        <v>Employers Liability</v>
      </c>
      <c r="D916" t="str">
        <f>[1]Sheet1!D1105</f>
        <v>ADULTS AND HEALTH</v>
      </c>
      <c r="E916" t="str">
        <f>[1]Sheet1!E1105</f>
        <v>Adult Services</v>
      </c>
      <c r="F916" s="10">
        <f>[1]Sheet1!F1105</f>
        <v>43061</v>
      </c>
      <c r="G916" s="10">
        <f>[1]Sheet1!G1105</f>
        <v>43669</v>
      </c>
      <c r="H916" t="str">
        <f>[1]Sheet1!H1105</f>
        <v>IN House - Closed</v>
      </c>
      <c r="I916" s="10">
        <f>[1]Sheet1!I1105</f>
        <v>44628</v>
      </c>
      <c r="J916" t="str">
        <f>[1]Sheet1!J1105</f>
        <v>Claim Payment</v>
      </c>
      <c r="K916" s="12">
        <f>[1]Sheet1!K1105</f>
        <v>1750</v>
      </c>
      <c r="L916" t="str">
        <f>[1]Sheet1!L1105</f>
        <v>Employer's Liability</v>
      </c>
      <c r="M916" t="str">
        <f>[1]Sheet1!M1105</f>
        <v>Assault</v>
      </c>
      <c r="N916" t="str">
        <f>[1]Sheet1!N1105</f>
        <v>Various Injuries</v>
      </c>
      <c r="O916" t="str">
        <f>[1]Sheet1!O1105</f>
        <v>None</v>
      </c>
      <c r="Q916" t="str">
        <f>SUBSTITUTE(SUBSTITUTE(SUBSTITUTE(SUBSTITUTE(SUBSTITUTE(SUBSTITUTE(SUBSTITUTE(SUBSTITUTE(SUBSTITUTE(SUBSTITUTE(
[1]Sheet1!R1105,1,""),2,""),3,""),4,""),5,""),6,""),7,""),8,""),9,""),0,"")</f>
        <v>Location unknown as IRF not returned</v>
      </c>
      <c r="R916" t="str">
        <f>[1]Sheet1!S1105</f>
        <v>TBC</v>
      </c>
    </row>
    <row r="917" spans="1:18" x14ac:dyDescent="0.25">
      <c r="A917" t="str">
        <f>[1]Sheet1!A1107</f>
        <v>N17EL000006</v>
      </c>
      <c r="B917">
        <f>[1]Sheet1!B1107</f>
        <v>2017</v>
      </c>
      <c r="C917" t="str">
        <f>[1]Sheet1!C1107</f>
        <v>Employers Liability</v>
      </c>
      <c r="D917" t="str">
        <f>[1]Sheet1!D1107</f>
        <v>CHILDRENS SERVICES</v>
      </c>
      <c r="E917" t="str">
        <f>[1]Sheet1!E1107</f>
        <v>Hillmead Primary</v>
      </c>
      <c r="F917" s="10">
        <f>[1]Sheet1!F1107</f>
        <v>43007</v>
      </c>
      <c r="G917" s="10">
        <f>[1]Sheet1!G1107</f>
        <v>43075</v>
      </c>
      <c r="H917" t="str">
        <f>[1]Sheet1!H1107</f>
        <v xml:space="preserve">IN House Portal - Closed </v>
      </c>
      <c r="I917" s="10">
        <f>[1]Sheet1!I1107</f>
        <v>43362</v>
      </c>
      <c r="J917" t="str">
        <f>[1]Sheet1!J1107</f>
        <v>Claim Payment</v>
      </c>
      <c r="K917" s="12">
        <f>[1]Sheet1!K1107</f>
        <v>3835</v>
      </c>
      <c r="L917" t="str">
        <f>[1]Sheet1!L1107</f>
        <v>Employer's Liability</v>
      </c>
      <c r="M917" t="str">
        <f>[1]Sheet1!M1107</f>
        <v>Fall/Slip</v>
      </c>
      <c r="N917" t="str">
        <f>[1]Sheet1!N1107</f>
        <v>Leg Injury</v>
      </c>
      <c r="O917" t="str">
        <f>[1]Sheet1!O1107</f>
        <v>None</v>
      </c>
      <c r="Q917" t="str">
        <f>SUBSTITUTE(SUBSTITUTE(SUBSTITUTE(SUBSTITUTE(SUBSTITUTE(SUBSTITUTE(SUBSTITUTE(SUBSTITUTE(SUBSTITUTE(SUBSTITUTE(
[1]Sheet1!R1107,1,""),2,""),3,""),4,""),5,""),6,""),7,""),8,""),9,""),0,"")</f>
        <v>Hillmead Primary School, Food Hall</v>
      </c>
      <c r="R917" t="str">
        <f>[1]Sheet1!S1107</f>
        <v>SW9 8UE</v>
      </c>
    </row>
    <row r="918" spans="1:18" x14ac:dyDescent="0.25">
      <c r="A918" t="str">
        <f>[1]Sheet1!A1113</f>
        <v>N17EL000004</v>
      </c>
      <c r="B918">
        <f>[1]Sheet1!B1113</f>
        <v>2017</v>
      </c>
      <c r="C918" t="str">
        <f>[1]Sheet1!C1113</f>
        <v>Employers Liability</v>
      </c>
      <c r="D918" t="str">
        <f>[1]Sheet1!D1113</f>
        <v>ADULTS AND HEALTH</v>
      </c>
      <c r="E918" t="str">
        <f>[1]Sheet1!E1113</f>
        <v>Adult Services</v>
      </c>
      <c r="F918" s="10">
        <f>[1]Sheet1!F1113</f>
        <v>42930</v>
      </c>
      <c r="G918" s="10">
        <f>[1]Sheet1!G1113</f>
        <v>43049</v>
      </c>
      <c r="H918" t="str">
        <f>[1]Sheet1!H1113</f>
        <v xml:space="preserve">IN House Portal - Closed </v>
      </c>
      <c r="I918" s="10">
        <f>[1]Sheet1!I1113</f>
        <v>44114</v>
      </c>
      <c r="J918" t="str">
        <f>[1]Sheet1!J1113</f>
        <v>Claim Payment</v>
      </c>
      <c r="K918" s="12">
        <f>[1]Sheet1!K1113</f>
        <v>7000</v>
      </c>
      <c r="L918" t="str">
        <f>[1]Sheet1!L1113</f>
        <v>Employer's Liability</v>
      </c>
      <c r="M918" t="str">
        <f>[1]Sheet1!M1113</f>
        <v>Accident - Own Premises</v>
      </c>
      <c r="N918" t="str">
        <f>[1]Sheet1!N1113</f>
        <v>Various Injuries</v>
      </c>
      <c r="O918" t="str">
        <f>[1]Sheet1!O1113</f>
        <v>None</v>
      </c>
      <c r="Q918" t="str">
        <f>SUBSTITUTE(SUBSTITUTE(SUBSTITUTE(SUBSTITUTE(SUBSTITUTE(SUBSTITUTE(SUBSTITUTE(SUBSTITUTE(SUBSTITUTE(SUBSTITUTE(
[1]Sheet1!R1113,1,""),2,""),3,""),4,""),5,""),6,""),7,""),8,""),9,""),0,"")</f>
        <v xml:space="preserve">Gracefield Gardens - </v>
      </c>
      <c r="R918" t="str">
        <f>[1]Sheet1!S1113</f>
        <v xml:space="preserve">SW16 2ST </v>
      </c>
    </row>
    <row r="919" spans="1:18" x14ac:dyDescent="0.25">
      <c r="A919" t="str">
        <f>[1]Sheet1!A1121</f>
        <v>N17EL000001</v>
      </c>
      <c r="B919">
        <f>[1]Sheet1!B1121</f>
        <v>2017</v>
      </c>
      <c r="C919" t="str">
        <f>[1]Sheet1!C1121</f>
        <v>Employers Liability</v>
      </c>
      <c r="D919" t="str">
        <f>[1]Sheet1!D1121</f>
        <v>CHILDRENS SERVICES</v>
      </c>
      <c r="E919" t="str">
        <f>[1]Sheet1!E1121</f>
        <v>Michael Tippett School</v>
      </c>
      <c r="F919" s="10">
        <f>[1]Sheet1!F1121</f>
        <v>42898</v>
      </c>
      <c r="G919" s="10">
        <f>[1]Sheet1!G1121</f>
        <v>42927</v>
      </c>
      <c r="H919" t="str">
        <f>[1]Sheet1!H1121</f>
        <v xml:space="preserve">IN House Portal - Closed </v>
      </c>
      <c r="I919" s="10">
        <f>[1]Sheet1!I1121</f>
        <v>44376</v>
      </c>
      <c r="J919" t="str">
        <f>[1]Sheet1!J1121</f>
        <v>Claim Payment</v>
      </c>
      <c r="K919" s="12">
        <f>[1]Sheet1!K1121</f>
        <v>9500</v>
      </c>
      <c r="L919" t="str">
        <f>[1]Sheet1!L1121</f>
        <v>Employer's Liability</v>
      </c>
      <c r="M919" t="str">
        <f>[1]Sheet1!M1121</f>
        <v>Assault</v>
      </c>
      <c r="N919" t="str">
        <f>[1]Sheet1!N1121</f>
        <v>Various Injuries</v>
      </c>
      <c r="O919" t="str">
        <f>[1]Sheet1!O1121</f>
        <v>None</v>
      </c>
      <c r="Q919" t="str">
        <f>SUBSTITUTE(SUBSTITUTE(SUBSTITUTE(SUBSTITUTE(SUBSTITUTE(SUBSTITUTE(SUBSTITUTE(SUBSTITUTE(SUBSTITUTE(SUBSTITUTE(
[1]Sheet1!R1121,1,""),2,""),3,""),4,""),5,""),6,""),7,""),8,""),9,""),0,"")</f>
        <v>Michael Tippett School</v>
      </c>
      <c r="R919" t="str">
        <f>[1]Sheet1!S1121</f>
        <v>SE24 0HZ</v>
      </c>
    </row>
    <row r="920" spans="1:18" x14ac:dyDescent="0.25">
      <c r="A920" t="str">
        <f>[1]Sheet1!A1123</f>
        <v>N16PL000511</v>
      </c>
      <c r="B920">
        <f>[1]Sheet1!B1123</f>
        <v>2016</v>
      </c>
      <c r="C920" t="str">
        <f>[1]Sheet1!C1123</f>
        <v>Public Liability</v>
      </c>
      <c r="D920" t="str">
        <f>[1]Sheet1!D1123</f>
        <v>SUSTAINABLE GROWTH AND OPPORTUNITY</v>
      </c>
      <c r="E920" t="str">
        <f>[1]Sheet1!E1123</f>
        <v>Clapham Area Housing Office</v>
      </c>
      <c r="F920" s="10">
        <f>[1]Sheet1!F1123</f>
        <v>42491</v>
      </c>
      <c r="G920" s="10">
        <f>[1]Sheet1!G1123</f>
        <v>44098</v>
      </c>
      <c r="H920" t="str">
        <f>[1]Sheet1!H1123</f>
        <v>IN House - Closed</v>
      </c>
      <c r="I920" s="10">
        <f>[1]Sheet1!I1123</f>
        <v>44318</v>
      </c>
      <c r="J920" t="str">
        <f>[1]Sheet1!J1123</f>
        <v>Claim Payment</v>
      </c>
      <c r="K920" s="12">
        <f>[1]Sheet1!K1123</f>
        <v>800</v>
      </c>
      <c r="L920" t="str">
        <f>[1]Sheet1!L1123</f>
        <v>Public Liability</v>
      </c>
      <c r="M920" t="str">
        <f>[1]Sheet1!M1123</f>
        <v>Housing - Damp</v>
      </c>
      <c r="N920" t="str">
        <f>[1]Sheet1!N1123</f>
        <v>None</v>
      </c>
      <c r="O920" t="str">
        <f>[1]Sheet1!O1123</f>
        <v>Personal Property</v>
      </c>
      <c r="Q920" t="str">
        <f>SUBSTITUTE(SUBSTITUTE(SUBSTITUTE(SUBSTITUTE(SUBSTITUTE(SUBSTITUTE(SUBSTITUTE(SUBSTITUTE(SUBSTITUTE(SUBSTITUTE(
[1]Sheet1!R1123,1,""),2,""),3,""),4,""),5,""),6,""),7,""),8,""),9,""),0,"")</f>
        <v xml:space="preserve">Park Hill </v>
      </c>
      <c r="R920" t="str">
        <f>[1]Sheet1!S1123</f>
        <v>SW4 9NS</v>
      </c>
    </row>
    <row r="921" spans="1:18" x14ac:dyDescent="0.25">
      <c r="A921" t="str">
        <f>[1]Sheet1!A1125</f>
        <v>N16PL000505</v>
      </c>
      <c r="B921">
        <f>[1]Sheet1!B1125</f>
        <v>2016</v>
      </c>
      <c r="C921" t="str">
        <f>[1]Sheet1!C1125</f>
        <v>Public Liability</v>
      </c>
      <c r="D921" t="str">
        <f>[1]Sheet1!D1125</f>
        <v>SUSTAINABLE GROWTH AND OPPORTUNITY</v>
      </c>
      <c r="E921" t="str">
        <f>[1]Sheet1!E1125</f>
        <v>Stockwell &amp; Vassall Area Housing Office</v>
      </c>
      <c r="F921" s="10">
        <f>[1]Sheet1!F1125</f>
        <v>42481</v>
      </c>
      <c r="G921" s="10">
        <f>[1]Sheet1!G1125</f>
        <v>43637</v>
      </c>
      <c r="H921" t="str">
        <f>[1]Sheet1!H1125</f>
        <v>IN House - Closed</v>
      </c>
      <c r="I921" s="10">
        <f>[1]Sheet1!I1125</f>
        <v>44032</v>
      </c>
      <c r="J921" t="str">
        <f>[1]Sheet1!J1125</f>
        <v>Claim Payment</v>
      </c>
      <c r="K921" s="12">
        <f>[1]Sheet1!K1125</f>
        <v>2500</v>
      </c>
      <c r="L921" t="str">
        <f>[1]Sheet1!L1125</f>
        <v>Public Liability</v>
      </c>
      <c r="M921" t="str">
        <f>[1]Sheet1!M1125</f>
        <v>Housing - Damp</v>
      </c>
      <c r="N921" t="str">
        <f>[1]Sheet1!N1125</f>
        <v>Asthma</v>
      </c>
      <c r="O921" t="str">
        <f>[1]Sheet1!O1125</f>
        <v>None</v>
      </c>
      <c r="Q921" t="str">
        <f>SUBSTITUTE(SUBSTITUTE(SUBSTITUTE(SUBSTITUTE(SUBSTITUTE(SUBSTITUTE(SUBSTITUTE(SUBSTITUTE(SUBSTITUTE(SUBSTITUTE(
[1]Sheet1!R1125,1,""),2,""),3,""),4,""),5,""),6,""),7,""),8,""),9,""),0,"")</f>
        <v xml:space="preserve">Netherby House, </v>
      </c>
      <c r="R921" t="str">
        <f>[1]Sheet1!S1125</f>
        <v>SW8 2SA</v>
      </c>
    </row>
    <row r="922" spans="1:18" x14ac:dyDescent="0.25">
      <c r="A922" t="str">
        <f>[1]Sheet1!A1130</f>
        <v>N16PL000502</v>
      </c>
      <c r="B922">
        <f>[1]Sheet1!B1130</f>
        <v>2016</v>
      </c>
      <c r="C922" t="str">
        <f>[1]Sheet1!C1130</f>
        <v>Public Liability</v>
      </c>
      <c r="D922" t="str">
        <f>[1]Sheet1!D1130</f>
        <v>SUSTAINABLE GROWTH AND OPPORTUNITY</v>
      </c>
      <c r="E922" t="str">
        <f>[1]Sheet1!E1130</f>
        <v>Norwood Area Housing Office</v>
      </c>
      <c r="F922" s="10">
        <f>[1]Sheet1!F1130</f>
        <v>42763</v>
      </c>
      <c r="G922" s="10">
        <f>[1]Sheet1!G1130</f>
        <v>43620</v>
      </c>
      <c r="H922" t="str">
        <f>[1]Sheet1!H1130</f>
        <v>IN House - Closed</v>
      </c>
      <c r="I922" s="10">
        <f>[1]Sheet1!I1130</f>
        <v>44652</v>
      </c>
      <c r="J922" t="str">
        <f>[1]Sheet1!J1130</f>
        <v>Claim Payment</v>
      </c>
      <c r="K922" s="12">
        <f>[1]Sheet1!K1130</f>
        <v>21000</v>
      </c>
      <c r="L922" t="str">
        <f>[1]Sheet1!L1130</f>
        <v>Public Liability</v>
      </c>
      <c r="M922" t="str">
        <f>[1]Sheet1!M1130</f>
        <v>Tree Roots</v>
      </c>
      <c r="N922" t="str">
        <f>[1]Sheet1!N1130</f>
        <v>None</v>
      </c>
      <c r="O922" t="str">
        <f>[1]Sheet1!O1130</f>
        <v>Structural</v>
      </c>
      <c r="P922" t="str">
        <f>[1]Sheet1!Q1130</f>
        <v>Maple</v>
      </c>
      <c r="Q922" t="str">
        <f>SUBSTITUTE(SUBSTITUTE(SUBSTITUTE(SUBSTITUTE(SUBSTITUTE(SUBSTITUTE(SUBSTITUTE(SUBSTITUTE(SUBSTITUTE(SUBSTITUTE(
[1]Sheet1!R1130,1,""),2,""),3,""),4,""),5,""),6,""),7,""),8,""),9,""),0,"")</f>
        <v xml:space="preserve">Hinton Road, </v>
      </c>
      <c r="R922" t="str">
        <f>[1]Sheet1!S1130</f>
        <v>SE24 0HJ</v>
      </c>
    </row>
    <row r="923" spans="1:18" x14ac:dyDescent="0.25">
      <c r="A923" t="str">
        <f>[1]Sheet1!A1134</f>
        <v>N16PL000501</v>
      </c>
      <c r="B923">
        <f>[1]Sheet1!B1134</f>
        <v>2016</v>
      </c>
      <c r="C923" t="str">
        <f>[1]Sheet1!C1134</f>
        <v>Public Liability</v>
      </c>
      <c r="D923" t="str">
        <f>[1]Sheet1!D1134</f>
        <v>SUSTAINABLE GROWTH AND OPPORTUNITY</v>
      </c>
      <c r="E923" t="str">
        <f>[1]Sheet1!E1134</f>
        <v>North Lambeth Area Housing Office</v>
      </c>
      <c r="F923" s="10">
        <f>[1]Sheet1!F1134</f>
        <v>42552</v>
      </c>
      <c r="G923" s="10">
        <f>[1]Sheet1!G1134</f>
        <v>43586</v>
      </c>
      <c r="H923" t="str">
        <f>[1]Sheet1!H1134</f>
        <v>IN House - Closed</v>
      </c>
      <c r="I923" s="10">
        <f>[1]Sheet1!I1134</f>
        <v>43647</v>
      </c>
      <c r="J923" t="str">
        <f>[1]Sheet1!J1134</f>
        <v>Claim Payment</v>
      </c>
      <c r="K923" s="12">
        <f>[1]Sheet1!K1134</f>
        <v>140</v>
      </c>
      <c r="L923" t="str">
        <f>[1]Sheet1!L1134</f>
        <v>Public Liability</v>
      </c>
      <c r="M923" t="str">
        <f>[1]Sheet1!M1134</f>
        <v>EOW - Leak</v>
      </c>
      <c r="N923" t="str">
        <f>[1]Sheet1!N1134</f>
        <v>None</v>
      </c>
      <c r="O923" t="str">
        <f>[1]Sheet1!O1134</f>
        <v>Structural</v>
      </c>
      <c r="Q923" t="str">
        <f>SUBSTITUTE(SUBSTITUTE(SUBSTITUTE(SUBSTITUTE(SUBSTITUTE(SUBSTITUTE(SUBSTITUTE(SUBSTITUTE(SUBSTITUTE(SUBSTITUTE(
[1]Sheet1!R1134,1,""),2,""),3,""),4,""),5,""),6,""),7,""),8,""),9,""),0,"")</f>
        <v xml:space="preserve">Teignmouth Close </v>
      </c>
      <c r="R923" t="str">
        <f>[1]Sheet1!S1134</f>
        <v>SW4 7BU</v>
      </c>
    </row>
    <row r="924" spans="1:18" x14ac:dyDescent="0.25">
      <c r="A924" t="str">
        <f>[1]Sheet1!A1143</f>
        <v>N16PL000499</v>
      </c>
      <c r="B924">
        <f>[1]Sheet1!B1143</f>
        <v>2016</v>
      </c>
      <c r="C924" t="str">
        <f>[1]Sheet1!C1143</f>
        <v>Public Liability</v>
      </c>
      <c r="D924" t="str">
        <f>[1]Sheet1!D1143</f>
        <v>SUSTAINABLE GROWTH AND OPPORTUNITY</v>
      </c>
      <c r="E924" t="str">
        <f>[1]Sheet1!E1143</f>
        <v>North Lambeth Area Housing Office</v>
      </c>
      <c r="F924" s="10">
        <f>[1]Sheet1!F1143</f>
        <v>42675</v>
      </c>
      <c r="G924" s="10">
        <f>[1]Sheet1!G1143</f>
        <v>43556</v>
      </c>
      <c r="H924" t="str">
        <f>[1]Sheet1!H1143</f>
        <v>IN House - Closed</v>
      </c>
      <c r="I924" s="10">
        <f>[1]Sheet1!I1143</f>
        <v>43837</v>
      </c>
      <c r="J924" t="str">
        <f>[1]Sheet1!J1143</f>
        <v>Claim Payment</v>
      </c>
      <c r="K924" s="12">
        <f>[1]Sheet1!K1143</f>
        <v>1410.8</v>
      </c>
      <c r="L924" t="str">
        <f>[1]Sheet1!L1143</f>
        <v>Public Liability</v>
      </c>
      <c r="M924" t="str">
        <f>[1]Sheet1!M1143</f>
        <v>EOW - Leak</v>
      </c>
      <c r="N924" t="str">
        <f>[1]Sheet1!N1143</f>
        <v>None</v>
      </c>
      <c r="O924" t="str">
        <f>[1]Sheet1!O1143</f>
        <v>Personal Property</v>
      </c>
      <c r="Q924" t="str">
        <f>SUBSTITUTE(SUBSTITUTE(SUBSTITUTE(SUBSTITUTE(SUBSTITUTE(SUBSTITUTE(SUBSTITUTE(SUBSTITUTE(SUBSTITUTE(SUBSTITUTE(
[1]Sheet1!R1143,1,""),2,""),3,""),4,""),5,""),6,""),7,""),8,""),9,""),0,"")</f>
        <v xml:space="preserve">Kings House </v>
      </c>
      <c r="R924" t="str">
        <f>[1]Sheet1!S1143</f>
        <v>SW8 1QR</v>
      </c>
    </row>
    <row r="925" spans="1:18" x14ac:dyDescent="0.25">
      <c r="A925" t="str">
        <f>[1]Sheet1!A1144</f>
        <v>N16PL000496</v>
      </c>
      <c r="B925">
        <f>[1]Sheet1!B1144</f>
        <v>2016</v>
      </c>
      <c r="C925" t="str">
        <f>[1]Sheet1!C1144</f>
        <v>Public Liability</v>
      </c>
      <c r="D925" t="str">
        <f>[1]Sheet1!D1144</f>
        <v>SUSTAINABLE GROWTH AND OPPORTUNITY</v>
      </c>
      <c r="E925" t="str">
        <f>[1]Sheet1!E1144</f>
        <v>Brixton Area Housing Office</v>
      </c>
      <c r="F925" s="10">
        <f>[1]Sheet1!F1144</f>
        <v>42461</v>
      </c>
      <c r="G925" s="10">
        <f>[1]Sheet1!G1144</f>
        <v>43509</v>
      </c>
      <c r="H925" t="str">
        <f>[1]Sheet1!H1144</f>
        <v>IN House - Closed</v>
      </c>
      <c r="I925" s="10">
        <f>[1]Sheet1!I1144</f>
        <v>43712</v>
      </c>
      <c r="J925" t="str">
        <f>[1]Sheet1!J1144</f>
        <v>Claim Payment</v>
      </c>
      <c r="K925" s="12">
        <f>[1]Sheet1!K1144</f>
        <v>500</v>
      </c>
      <c r="L925" t="str">
        <f>[1]Sheet1!L1144</f>
        <v>Public Liability</v>
      </c>
      <c r="M925" t="str">
        <f>[1]Sheet1!M1144</f>
        <v>Housing - Damp</v>
      </c>
      <c r="N925" t="str">
        <f>[1]Sheet1!N1144</f>
        <v>None</v>
      </c>
      <c r="O925" t="str">
        <f>[1]Sheet1!O1144</f>
        <v>Personal Property</v>
      </c>
      <c r="Q925" t="str">
        <f>SUBSTITUTE(SUBSTITUTE(SUBSTITUTE(SUBSTITUTE(SUBSTITUTE(SUBSTITUTE(SUBSTITUTE(SUBSTITUTE(SUBSTITUTE(SUBSTITUTE(
[1]Sheet1!R1144,1,""),2,""),3,""),4,""),5,""),6,""),7,""),8,""),9,""),0,"")</f>
        <v xml:space="preserve">Southwyck House   Clarewood Walk </v>
      </c>
      <c r="R925" t="str">
        <f>[1]Sheet1!S1144</f>
        <v>SW9 8TN</v>
      </c>
    </row>
    <row r="926" spans="1:18" x14ac:dyDescent="0.25">
      <c r="A926" t="str">
        <f>[1]Sheet1!A1145</f>
        <v>N16PL000493</v>
      </c>
      <c r="B926">
        <f>[1]Sheet1!B1145</f>
        <v>2016</v>
      </c>
      <c r="C926" t="str">
        <f>[1]Sheet1!C1145</f>
        <v>Public Liability</v>
      </c>
      <c r="D926" t="str">
        <f>[1]Sheet1!D1145</f>
        <v>SUSTAINABLE GROWTH AND OPPORTUNITY</v>
      </c>
      <c r="E926" t="str">
        <f>[1]Sheet1!E1145</f>
        <v>Brixton Area Housing Office</v>
      </c>
      <c r="F926" s="10">
        <f>[1]Sheet1!F1145</f>
        <v>42682</v>
      </c>
      <c r="G926" s="10">
        <f>[1]Sheet1!G1145</f>
        <v>43472</v>
      </c>
      <c r="H926" t="str">
        <f>[1]Sheet1!H1145</f>
        <v xml:space="preserve">IN House Portal - Closed </v>
      </c>
      <c r="I926" s="10">
        <f>[1]Sheet1!I1145</f>
        <v>43536</v>
      </c>
      <c r="J926" t="str">
        <f>[1]Sheet1!J1145</f>
        <v>Claim Payment</v>
      </c>
      <c r="K926" s="12">
        <f>[1]Sheet1!K1145</f>
        <v>6500</v>
      </c>
      <c r="L926" t="str">
        <f>[1]Sheet1!L1145</f>
        <v>Public Liability</v>
      </c>
      <c r="M926" t="str">
        <f>[1]Sheet1!M1145</f>
        <v>EOW - Leak</v>
      </c>
      <c r="N926" t="str">
        <f>[1]Sheet1!N1145</f>
        <v>None</v>
      </c>
      <c r="O926" t="str">
        <f>[1]Sheet1!O1145</f>
        <v>None</v>
      </c>
      <c r="Q926" t="str">
        <f>SUBSTITUTE(SUBSTITUTE(SUBSTITUTE(SUBSTITUTE(SUBSTITUTE(SUBSTITUTE(SUBSTITUTE(SUBSTITUTE(SUBSTITUTE(SUBSTITUTE(
[1]Sheet1!R1145,1,""),2,""),3,""),4,""),5,""),6,""),7,""),8,""),9,""),0,"")</f>
        <v xml:space="preserve">Tulse House , Tulse Hill Estate, </v>
      </c>
      <c r="R926" t="str">
        <f>[1]Sheet1!S1145</f>
        <v>SW2 2HT</v>
      </c>
    </row>
    <row r="927" spans="1:18" x14ac:dyDescent="0.25">
      <c r="A927" t="str">
        <f>[1]Sheet1!A1146</f>
        <v>N16PL000491</v>
      </c>
      <c r="B927">
        <f>[1]Sheet1!B1146</f>
        <v>2016</v>
      </c>
      <c r="C927" t="str">
        <f>[1]Sheet1!C1146</f>
        <v>Public Liability</v>
      </c>
      <c r="D927" t="str">
        <f>[1]Sheet1!D1146</f>
        <v>SUSTAINABLE GROWTH AND OPPORTUNITY</v>
      </c>
      <c r="E927" t="str">
        <f>[1]Sheet1!E1146</f>
        <v>Brixton Area Housing Office</v>
      </c>
      <c r="F927" s="10">
        <f>[1]Sheet1!F1146</f>
        <v>42736</v>
      </c>
      <c r="G927" s="10">
        <f>[1]Sheet1!G1146</f>
        <v>43462</v>
      </c>
      <c r="H927" t="str">
        <f>[1]Sheet1!H1146</f>
        <v>IN House - Closed</v>
      </c>
      <c r="I927" s="10">
        <f>[1]Sheet1!I1146</f>
        <v>43514</v>
      </c>
      <c r="J927" t="str">
        <f>[1]Sheet1!J1146</f>
        <v>Claim Payment</v>
      </c>
      <c r="K927" s="12">
        <f>[1]Sheet1!K1146</f>
        <v>750</v>
      </c>
      <c r="L927" t="str">
        <f>[1]Sheet1!L1146</f>
        <v>Public Liability</v>
      </c>
      <c r="M927" t="str">
        <f>[1]Sheet1!M1146</f>
        <v>EOW - Leak</v>
      </c>
      <c r="N927" t="str">
        <f>[1]Sheet1!N1146</f>
        <v>None</v>
      </c>
      <c r="O927" t="str">
        <f>[1]Sheet1!O1146</f>
        <v>Personal Property</v>
      </c>
      <c r="Q927" t="str">
        <f>SUBSTITUTE(SUBSTITUTE(SUBSTITUTE(SUBSTITUTE(SUBSTITUTE(SUBSTITUTE(SUBSTITUTE(SUBSTITUTE(SUBSTITUTE(SUBSTITUTE(
[1]Sheet1!R1146,1,""),2,""),3,""),4,""),5,""),6,""),7,""),8,""),9,""),0,"")</f>
        <v xml:space="preserve">Shakespeare Road, </v>
      </c>
      <c r="R927" t="str">
        <f>[1]Sheet1!S1146</f>
        <v>SE24 0QD</v>
      </c>
    </row>
    <row r="928" spans="1:18" x14ac:dyDescent="0.25">
      <c r="A928" t="str">
        <f>[1]Sheet1!A1147</f>
        <v>N16PL000490</v>
      </c>
      <c r="B928">
        <f>[1]Sheet1!B1147</f>
        <v>2016</v>
      </c>
      <c r="C928" t="str">
        <f>[1]Sheet1!C1147</f>
        <v>Public Liability</v>
      </c>
      <c r="D928" t="str">
        <f>[1]Sheet1!D1147</f>
        <v>SUSTAINABLE GROWTH AND OPPORTUNITY</v>
      </c>
      <c r="E928" t="str">
        <f>[1]Sheet1!E1147</f>
        <v>Brixton Area Housing Office</v>
      </c>
      <c r="F928" s="10">
        <f>[1]Sheet1!F1147</f>
        <v>42795</v>
      </c>
      <c r="G928" s="10">
        <f>[1]Sheet1!G1147</f>
        <v>43439</v>
      </c>
      <c r="H928" t="str">
        <f>[1]Sheet1!H1147</f>
        <v>IN House - Closed</v>
      </c>
      <c r="I928" s="10">
        <f>[1]Sheet1!I1147</f>
        <v>43549</v>
      </c>
      <c r="J928" t="str">
        <f>[1]Sheet1!J1147</f>
        <v>Claim Payment</v>
      </c>
      <c r="K928" s="12">
        <f>[1]Sheet1!K1147</f>
        <v>600</v>
      </c>
      <c r="L928" t="str">
        <f>[1]Sheet1!L1147</f>
        <v>Public Liability</v>
      </c>
      <c r="M928" t="str">
        <f>[1]Sheet1!M1147</f>
        <v>EOW - Leak</v>
      </c>
      <c r="N928" t="str">
        <f>[1]Sheet1!N1147</f>
        <v>None</v>
      </c>
      <c r="O928" t="str">
        <f>[1]Sheet1!O1147</f>
        <v>Other</v>
      </c>
      <c r="Q928" t="str">
        <f>SUBSTITUTE(SUBSTITUTE(SUBSTITUTE(SUBSTITUTE(SUBSTITUTE(SUBSTITUTE(SUBSTITUTE(SUBSTITUTE(SUBSTITUTE(SUBSTITUTE(
[1]Sheet1!R1147,1,""),2,""),3,""),4,""),5,""),6,""),7,""),8,""),9,""),0,"")</f>
        <v xml:space="preserve">Milkwood Road  &amp; </v>
      </c>
      <c r="R928" t="str">
        <f>[1]Sheet1!S1147</f>
        <v>SE24 0HE</v>
      </c>
    </row>
    <row r="929" spans="1:18" x14ac:dyDescent="0.25">
      <c r="A929" t="str">
        <f>[1]Sheet1!A1148</f>
        <v>N16PL000487</v>
      </c>
      <c r="B929">
        <f>[1]Sheet1!B1148</f>
        <v>2016</v>
      </c>
      <c r="C929" t="str">
        <f>[1]Sheet1!C1148</f>
        <v>Public Liability</v>
      </c>
      <c r="D929" t="str">
        <f>[1]Sheet1!D1148</f>
        <v>SUSTAINABLE GROWTH AND OPPORTUNITY</v>
      </c>
      <c r="E929" t="str">
        <f>[1]Sheet1!E1148</f>
        <v>Transport &amp; Highways</v>
      </c>
      <c r="F929" s="10">
        <f>[1]Sheet1!F1148</f>
        <v>42753</v>
      </c>
      <c r="G929" s="10">
        <f>[1]Sheet1!G1148</f>
        <v>43396</v>
      </c>
      <c r="H929" t="str">
        <f>[1]Sheet1!H1148</f>
        <v>Referred Contr. Closed</v>
      </c>
      <c r="I929" s="10">
        <f>[1]Sheet1!I1148</f>
        <v>43504</v>
      </c>
      <c r="J929" t="str">
        <f>[1]Sheet1!J1148</f>
        <v>Claim Payment</v>
      </c>
      <c r="K929" s="12">
        <f>[1]Sheet1!K1148</f>
        <v>50</v>
      </c>
      <c r="L929" t="str">
        <f>[1]Sheet1!L1148</f>
        <v>Public Liability</v>
      </c>
      <c r="M929" t="str">
        <f>[1]Sheet1!M1148</f>
        <v>Highways - Ice / Snow</v>
      </c>
      <c r="N929" t="str">
        <f>[1]Sheet1!N1148</f>
        <v>Various Injuries</v>
      </c>
      <c r="O929" t="str">
        <f>[1]Sheet1!O1148</f>
        <v>None</v>
      </c>
      <c r="Q929" t="str">
        <f>SUBSTITUTE(SUBSTITUTE(SUBSTITUTE(SUBSTITUTE(SUBSTITUTE(SUBSTITUTE(SUBSTITUTE(SUBSTITUTE(SUBSTITUTE(SUBSTITUTE(
[1]Sheet1!R1148,1,""),2,""),3,""),4,""),5,""),6,""),7,""),8,""),9,""),0,"")</f>
        <v xml:space="preserve">Clarence Avenue </v>
      </c>
      <c r="R929" t="str">
        <f>[1]Sheet1!S1148</f>
        <v>SW4 8JP</v>
      </c>
    </row>
    <row r="930" spans="1:18" x14ac:dyDescent="0.25">
      <c r="A930" t="str">
        <f>[1]Sheet1!A1153</f>
        <v>N16PL000481</v>
      </c>
      <c r="B930">
        <f>[1]Sheet1!B1153</f>
        <v>2016</v>
      </c>
      <c r="C930" t="str">
        <f>[1]Sheet1!C1153</f>
        <v>Public Liability</v>
      </c>
      <c r="D930" t="str">
        <f>[1]Sheet1!D1153</f>
        <v>SUSTAINABLE GROWTH AND OPPORTUNITY</v>
      </c>
      <c r="E930" t="str">
        <f>[1]Sheet1!E1153</f>
        <v>North Lambeth Area Housing Office</v>
      </c>
      <c r="F930" s="10">
        <f>[1]Sheet1!F1153</f>
        <v>42767</v>
      </c>
      <c r="G930" s="10">
        <f>[1]Sheet1!G1153</f>
        <v>43285</v>
      </c>
      <c r="H930" t="str">
        <f>[1]Sheet1!H1153</f>
        <v>IN House - Closed</v>
      </c>
      <c r="I930" s="10">
        <f>[1]Sheet1!I1153</f>
        <v>43381</v>
      </c>
      <c r="J930" t="str">
        <f>[1]Sheet1!J1153</f>
        <v>Claim Payment</v>
      </c>
      <c r="K930" s="12">
        <f>[1]Sheet1!K1153</f>
        <v>450</v>
      </c>
      <c r="L930" t="str">
        <f>[1]Sheet1!L1153</f>
        <v>Public Liability</v>
      </c>
      <c r="M930" t="str">
        <f>[1]Sheet1!M1153</f>
        <v>EOW - Leak</v>
      </c>
      <c r="N930" t="str">
        <f>[1]Sheet1!N1153</f>
        <v>None</v>
      </c>
      <c r="O930" t="str">
        <f>[1]Sheet1!O1153</f>
        <v>Personal Property</v>
      </c>
      <c r="Q930" t="str">
        <f>SUBSTITUTE(SUBSTITUTE(SUBSTITUTE(SUBSTITUTE(SUBSTITUTE(SUBSTITUTE(SUBSTITUTE(SUBSTITUTE(SUBSTITUTE(SUBSTITUTE(
[1]Sheet1!R1153,1,""),2,""),3,""),4,""),5,""),6,""),7,""),8,""),9,""),0,"")</f>
        <v>Duffell House  Vauxhall Gardens Estate</v>
      </c>
      <c r="R930" t="str">
        <f>[1]Sheet1!S1153</f>
        <v>SE11 5PX</v>
      </c>
    </row>
    <row r="931" spans="1:18" x14ac:dyDescent="0.25">
      <c r="A931" t="str">
        <f>[1]Sheet1!A1156</f>
        <v>N16PL000474</v>
      </c>
      <c r="B931">
        <f>[1]Sheet1!B1156</f>
        <v>2016</v>
      </c>
      <c r="C931" t="str">
        <f>[1]Sheet1!C1156</f>
        <v>Public Liability</v>
      </c>
      <c r="D931" t="str">
        <f>[1]Sheet1!D1156</f>
        <v>SUSTAINABLE GROWTH AND OPPORTUNITY</v>
      </c>
      <c r="E931" t="str">
        <f>[1]Sheet1!E1156</f>
        <v>Streatham Area Housing Office</v>
      </c>
      <c r="F931" s="10">
        <f>[1]Sheet1!F1156</f>
        <v>42675</v>
      </c>
      <c r="G931" s="10">
        <f>[1]Sheet1!G1156</f>
        <v>43186</v>
      </c>
      <c r="H931" t="str">
        <f>[1]Sheet1!H1156</f>
        <v>IN House - Closed</v>
      </c>
      <c r="I931" s="10">
        <f>[1]Sheet1!I1156</f>
        <v>43371</v>
      </c>
      <c r="J931" t="str">
        <f>[1]Sheet1!J1156</f>
        <v>Claim Payment</v>
      </c>
      <c r="K931" s="12">
        <f>[1]Sheet1!K1156</f>
        <v>500</v>
      </c>
      <c r="L931" t="str">
        <f>[1]Sheet1!L1156</f>
        <v>Public Liability</v>
      </c>
      <c r="M931" t="str">
        <f>[1]Sheet1!M1156</f>
        <v xml:space="preserve">Failure To Maintain </v>
      </c>
      <c r="N931" t="str">
        <f>[1]Sheet1!N1156</f>
        <v>Stress/nervous Disorder</v>
      </c>
      <c r="O931" t="str">
        <f>[1]Sheet1!O1156</f>
        <v>Personal Property</v>
      </c>
      <c r="Q931" t="str">
        <f>SUBSTITUTE(SUBSTITUTE(SUBSTITUTE(SUBSTITUTE(SUBSTITUTE(SUBSTITUTE(SUBSTITUTE(SUBSTITUTE(SUBSTITUTE(SUBSTITUTE(
[1]Sheet1!R1156,1,""),2,""),3,""),4,""),5,""),6,""),7,""),8,""),9,""),0,"")</f>
        <v xml:space="preserve">Douglas Robinson Court Flat </v>
      </c>
      <c r="R931" t="str">
        <f>[1]Sheet1!S1156</f>
        <v>SW16 3NX</v>
      </c>
    </row>
    <row r="932" spans="1:18" x14ac:dyDescent="0.25">
      <c r="A932" t="str">
        <f>[1]Sheet1!A1166</f>
        <v>N16PL000472</v>
      </c>
      <c r="B932">
        <f>[1]Sheet1!B1166</f>
        <v>2016</v>
      </c>
      <c r="C932" t="str">
        <f>[1]Sheet1!C1166</f>
        <v>Public Liability</v>
      </c>
      <c r="D932" t="str">
        <f>[1]Sheet1!D1166</f>
        <v>ADULTS AND HEALTH</v>
      </c>
      <c r="E932" t="str">
        <f>[1]Sheet1!E1166</f>
        <v>Parks &amp; Green Spaces</v>
      </c>
      <c r="F932" s="10">
        <f>[1]Sheet1!F1166</f>
        <v>42736</v>
      </c>
      <c r="G932" s="10">
        <f>[1]Sheet1!G1166</f>
        <v>43182</v>
      </c>
      <c r="H932" t="str">
        <f>[1]Sheet1!H1166</f>
        <v>IN House - Closed</v>
      </c>
      <c r="I932" s="10">
        <f>[1]Sheet1!I1166</f>
        <v>44580</v>
      </c>
      <c r="J932" t="str">
        <f>[1]Sheet1!J1166</f>
        <v>Claim Payment</v>
      </c>
      <c r="K932" s="12">
        <f>[1]Sheet1!K1166</f>
        <v>13500</v>
      </c>
      <c r="L932" t="str">
        <f>[1]Sheet1!L1166</f>
        <v>Public Liability</v>
      </c>
      <c r="M932" t="str">
        <f>[1]Sheet1!M1166</f>
        <v>Tree Roots</v>
      </c>
      <c r="N932" t="str">
        <f>[1]Sheet1!N1166</f>
        <v>None</v>
      </c>
      <c r="O932" t="str">
        <f>[1]Sheet1!O1166</f>
        <v>Structural</v>
      </c>
      <c r="P932" t="str">
        <f>[1]Sheet1!Q1166</f>
        <v>Crab Apple</v>
      </c>
      <c r="Q932" t="str">
        <f>SUBSTITUTE(SUBSTITUTE(SUBSTITUTE(SUBSTITUTE(SUBSTITUTE(SUBSTITUTE(SUBSTITUTE(SUBSTITUTE(SUBSTITUTE(SUBSTITUTE(
[1]Sheet1!R1166,1,""),2,""),3,""),4,""),5,""),6,""),7,""),8,""),9,""),0,"")</f>
        <v xml:space="preserve">Selsdon Road </v>
      </c>
      <c r="R932" t="str">
        <f>[1]Sheet1!S1166</f>
        <v>SE27 0PQ</v>
      </c>
    </row>
    <row r="933" spans="1:18" x14ac:dyDescent="0.25">
      <c r="A933" t="str">
        <f>[1]Sheet1!A1175</f>
        <v>N16PL000458</v>
      </c>
      <c r="B933">
        <f>[1]Sheet1!B1175</f>
        <v>2016</v>
      </c>
      <c r="C933" t="str">
        <f>[1]Sheet1!C1175</f>
        <v>Public Liability</v>
      </c>
      <c r="D933" t="str">
        <f>[1]Sheet1!D1175</f>
        <v>SUSTAINABLE GROWTH AND OPPORTUNITY</v>
      </c>
      <c r="E933" t="str">
        <f>[1]Sheet1!E1175</f>
        <v>Transport &amp; Highways</v>
      </c>
      <c r="F933" s="10">
        <f>[1]Sheet1!F1175</f>
        <v>42791</v>
      </c>
      <c r="G933" s="10">
        <f>[1]Sheet1!G1175</f>
        <v>43034</v>
      </c>
      <c r="H933" t="str">
        <f>[1]Sheet1!H1175</f>
        <v xml:space="preserve">IN House Portal - Closed </v>
      </c>
      <c r="I933" s="10">
        <f>[1]Sheet1!I1175</f>
        <v>43906</v>
      </c>
      <c r="J933" t="str">
        <f>[1]Sheet1!J1175</f>
        <v>Claim Payment</v>
      </c>
      <c r="K933" s="12">
        <f>[1]Sheet1!K1175</f>
        <v>3000</v>
      </c>
      <c r="L933" t="str">
        <f>[1]Sheet1!L1175</f>
        <v>Public Liability</v>
      </c>
      <c r="M933" t="str">
        <f>[1]Sheet1!M1175</f>
        <v>Trip - Footway</v>
      </c>
      <c r="N933" t="str">
        <f>[1]Sheet1!N1175</f>
        <v>Back</v>
      </c>
      <c r="O933" t="str">
        <f>[1]Sheet1!O1175</f>
        <v>None</v>
      </c>
      <c r="Q933" t="str">
        <f>SUBSTITUTE(SUBSTITUTE(SUBSTITUTE(SUBSTITUTE(SUBSTITUTE(SUBSTITUTE(SUBSTITUTE(SUBSTITUTE(SUBSTITUTE(SUBSTITUTE(
[1]Sheet1!R1175,1,""),2,""),3,""),4,""),5,""),6,""),7,""),8,""),9,""),0,"")</f>
        <v xml:space="preserve">Myatt Road </v>
      </c>
      <c r="R933" t="str">
        <f>[1]Sheet1!S1175</f>
        <v>SW9 6XG</v>
      </c>
    </row>
    <row r="934" spans="1:18" x14ac:dyDescent="0.25">
      <c r="A934" t="str">
        <f>[1]Sheet1!A1178</f>
        <v>N16PL000456</v>
      </c>
      <c r="B934">
        <f>[1]Sheet1!B1178</f>
        <v>2016</v>
      </c>
      <c r="C934" t="str">
        <f>[1]Sheet1!C1178</f>
        <v>Public Liability</v>
      </c>
      <c r="D934" t="str">
        <f>[1]Sheet1!D1178</f>
        <v>SUSTAINABLE GROWTH AND OPPORTUNITY</v>
      </c>
      <c r="E934" t="str">
        <f>[1]Sheet1!E1178</f>
        <v>Streatham Area Housing Office</v>
      </c>
      <c r="F934" s="10">
        <f>[1]Sheet1!F1178</f>
        <v>42736</v>
      </c>
      <c r="G934" s="10">
        <f>[1]Sheet1!G1178</f>
        <v>43024</v>
      </c>
      <c r="H934" t="str">
        <f>[1]Sheet1!H1178</f>
        <v>IN House - Closed</v>
      </c>
      <c r="I934" s="10">
        <f>[1]Sheet1!I1178</f>
        <v>43114</v>
      </c>
      <c r="J934" t="str">
        <f>[1]Sheet1!J1178</f>
        <v>Claim Payment</v>
      </c>
      <c r="K934" s="12">
        <f>[1]Sheet1!K1178</f>
        <v>410</v>
      </c>
      <c r="L934" t="str">
        <f>[1]Sheet1!L1178</f>
        <v>Public Liability</v>
      </c>
      <c r="M934" t="str">
        <f>[1]Sheet1!M1178</f>
        <v>Housing - No Maintenance</v>
      </c>
      <c r="N934" t="str">
        <f>[1]Sheet1!N1178</f>
        <v>None</v>
      </c>
      <c r="O934" t="str">
        <f>[1]Sheet1!O1178</f>
        <v>Personal Property</v>
      </c>
      <c r="Q934" t="str">
        <f>SUBSTITUTE(SUBSTITUTE(SUBSTITUTE(SUBSTITUTE(SUBSTITUTE(SUBSTITUTE(SUBSTITUTE(SUBSTITUTE(SUBSTITUTE(SUBSTITUTE(
[1]Sheet1!R1178,1,""),2,""),3,""),4,""),5,""),6,""),7,""),8,""),9,""),0,"")</f>
        <v xml:space="preserve">Baly House, </v>
      </c>
      <c r="R934" t="str">
        <f>[1]Sheet1!S1178</f>
        <v>SW2 3EG</v>
      </c>
    </row>
    <row r="935" spans="1:18" x14ac:dyDescent="0.25">
      <c r="A935" t="str">
        <f>[1]Sheet1!A1179</f>
        <v>N16PL000455</v>
      </c>
      <c r="B935">
        <f>[1]Sheet1!B1179</f>
        <v>2016</v>
      </c>
      <c r="C935" t="str">
        <f>[1]Sheet1!C1179</f>
        <v>Public Liability</v>
      </c>
      <c r="D935" t="str">
        <f>[1]Sheet1!D1179</f>
        <v>SUSTAINABLE GROWTH AND OPPORTUNITY</v>
      </c>
      <c r="E935" t="str">
        <f>[1]Sheet1!E1179</f>
        <v>Clapham Area Housing Office</v>
      </c>
      <c r="F935" s="10">
        <f>[1]Sheet1!F1179</f>
        <v>42568</v>
      </c>
      <c r="G935" s="10">
        <f>[1]Sheet1!G1179</f>
        <v>43025</v>
      </c>
      <c r="H935" t="str">
        <f>[1]Sheet1!H1179</f>
        <v>IN House - Closed</v>
      </c>
      <c r="I935" s="10">
        <f>[1]Sheet1!I1179</f>
        <v>43084</v>
      </c>
      <c r="J935" t="str">
        <f>[1]Sheet1!J1179</f>
        <v>Claim Payment</v>
      </c>
      <c r="K935" s="12">
        <f>[1]Sheet1!K1179</f>
        <v>828</v>
      </c>
      <c r="L935" t="str">
        <f>[1]Sheet1!L1179</f>
        <v>Public Liability</v>
      </c>
      <c r="M935" t="str">
        <f>[1]Sheet1!M1179</f>
        <v>EOW - Rain / Weather</v>
      </c>
      <c r="N935" t="str">
        <f>[1]Sheet1!N1179</f>
        <v>None</v>
      </c>
      <c r="O935" t="str">
        <f>[1]Sheet1!O1179</f>
        <v>Personal Property</v>
      </c>
      <c r="Q935" t="str">
        <f>SUBSTITUTE(SUBSTITUTE(SUBSTITUTE(SUBSTITUTE(SUBSTITUTE(SUBSTITUTE(SUBSTITUTE(SUBSTITUTE(SUBSTITUTE(SUBSTITUTE(
[1]Sheet1!R1179,1,""),2,""),3,""),4,""),5,""),6,""),7,""),8,""),9,""),0,"")</f>
        <v xml:space="preserve">Pickworth Close, </v>
      </c>
      <c r="R935" t="str">
        <f>[1]Sheet1!S1179</f>
        <v>SW8 2TS</v>
      </c>
    </row>
    <row r="936" spans="1:18" x14ac:dyDescent="0.25">
      <c r="A936" t="str">
        <f>[1]Sheet1!A1180</f>
        <v>N16PL000454</v>
      </c>
      <c r="B936">
        <f>[1]Sheet1!B1180</f>
        <v>2016</v>
      </c>
      <c r="C936" t="str">
        <f>[1]Sheet1!C1180</f>
        <v>Public Liability</v>
      </c>
      <c r="D936" t="str">
        <f>[1]Sheet1!D1180</f>
        <v>SUSTAINABLE GROWTH AND OPPORTUNITY</v>
      </c>
      <c r="E936" t="str">
        <f>[1]Sheet1!E1180</f>
        <v>Clapham Area Housing Office</v>
      </c>
      <c r="F936" s="10">
        <f>[1]Sheet1!F1180</f>
        <v>42538</v>
      </c>
      <c r="G936" s="10">
        <f>[1]Sheet1!G1180</f>
        <v>43025</v>
      </c>
      <c r="H936" t="str">
        <f>[1]Sheet1!H1180</f>
        <v>IN House - Closed</v>
      </c>
      <c r="I936" s="10">
        <f>[1]Sheet1!I1180</f>
        <v>43444</v>
      </c>
      <c r="J936" t="str">
        <f>[1]Sheet1!J1180</f>
        <v>Claim Payment</v>
      </c>
      <c r="K936" s="12">
        <f>[1]Sheet1!K1180</f>
        <v>1580</v>
      </c>
      <c r="L936" t="str">
        <f>[1]Sheet1!L1180</f>
        <v>Public Liability</v>
      </c>
      <c r="M936" t="str">
        <f>[1]Sheet1!M1180</f>
        <v>Contractor Works</v>
      </c>
      <c r="N936" t="str">
        <f>[1]Sheet1!N1180</f>
        <v>None</v>
      </c>
      <c r="O936" t="str">
        <f>[1]Sheet1!O1180</f>
        <v>Various</v>
      </c>
      <c r="Q936" t="str">
        <f>SUBSTITUTE(SUBSTITUTE(SUBSTITUTE(SUBSTITUTE(SUBSTITUTE(SUBSTITUTE(SUBSTITUTE(SUBSTITUTE(SUBSTITUTE(SUBSTITUTE(
[1]Sheet1!R1180,1,""),2,""),3,""),4,""),5,""),6,""),7,""),8,""),9,""),0,"")</f>
        <v xml:space="preserve">Dulwich Road,  Flat </v>
      </c>
      <c r="R936" t="str">
        <f>[1]Sheet1!S1180</f>
        <v>SE22 0NT</v>
      </c>
    </row>
    <row r="937" spans="1:18" x14ac:dyDescent="0.25">
      <c r="A937" t="str">
        <f>[1]Sheet1!A1181</f>
        <v>N16PL000453</v>
      </c>
      <c r="B937">
        <f>[1]Sheet1!B1181</f>
        <v>2016</v>
      </c>
      <c r="C937" t="str">
        <f>[1]Sheet1!C1181</f>
        <v>Public Liability</v>
      </c>
      <c r="D937" t="str">
        <f>[1]Sheet1!D1181</f>
        <v>SUSTAINABLE GROWTH AND OPPORTUNITY</v>
      </c>
      <c r="E937" t="str">
        <f>[1]Sheet1!E1181</f>
        <v>Brixton Area Housing Office</v>
      </c>
      <c r="F937" s="10">
        <f>[1]Sheet1!F1181</f>
        <v>42644</v>
      </c>
      <c r="G937" s="10">
        <f>[1]Sheet1!G1181</f>
        <v>43019</v>
      </c>
      <c r="H937" t="str">
        <f>[1]Sheet1!H1181</f>
        <v>IN House - Closed</v>
      </c>
      <c r="I937" s="10">
        <f>[1]Sheet1!I1181</f>
        <v>43455</v>
      </c>
      <c r="J937" t="str">
        <f>[1]Sheet1!J1181</f>
        <v>Claim Payment</v>
      </c>
      <c r="K937" s="12">
        <f>[1]Sheet1!K1181</f>
        <v>6280</v>
      </c>
      <c r="L937" t="str">
        <f>[1]Sheet1!L1181</f>
        <v>Public Liability</v>
      </c>
      <c r="M937" t="str">
        <f>[1]Sheet1!M1181</f>
        <v>Fallen Tree / Branch</v>
      </c>
      <c r="N937" t="str">
        <f>[1]Sheet1!N1181</f>
        <v>None</v>
      </c>
      <c r="O937" t="str">
        <f>[1]Sheet1!O1181</f>
        <v>Structural</v>
      </c>
      <c r="Q937" t="str">
        <f>SUBSTITUTE(SUBSTITUTE(SUBSTITUTE(SUBSTITUTE(SUBSTITUTE(SUBSTITUTE(SUBSTITUTE(SUBSTITUTE(SUBSTITUTE(SUBSTITUTE(
[1]Sheet1!R1181,1,""),2,""),3,""),4,""),5,""),6,""),7,""),8,""),9,""),0,"")</f>
        <v xml:space="preserve">Harbour Road, </v>
      </c>
      <c r="R937" t="str">
        <f>[1]Sheet1!S1181</f>
        <v>SE5 9PD</v>
      </c>
    </row>
    <row r="938" spans="1:18" x14ac:dyDescent="0.25">
      <c r="A938" t="str">
        <f>[1]Sheet1!A1182</f>
        <v>N16PL000450</v>
      </c>
      <c r="B938">
        <f>[1]Sheet1!B1182</f>
        <v>2016</v>
      </c>
      <c r="C938" t="str">
        <f>[1]Sheet1!C1182</f>
        <v>Public Liability</v>
      </c>
      <c r="D938" t="str">
        <f>[1]Sheet1!D1182</f>
        <v>SUSTAINABLE GROWTH AND OPPORTUNITY</v>
      </c>
      <c r="E938" t="str">
        <f>[1]Sheet1!E1182</f>
        <v>Brixton Area Housing Office</v>
      </c>
      <c r="F938" s="10">
        <f>[1]Sheet1!F1182</f>
        <v>42799</v>
      </c>
      <c r="G938" s="10">
        <f>[1]Sheet1!G1182</f>
        <v>42991</v>
      </c>
      <c r="H938" t="str">
        <f>[1]Sheet1!H1182</f>
        <v>IN House - Closed</v>
      </c>
      <c r="I938" s="10">
        <f>[1]Sheet1!I1182</f>
        <v>43091</v>
      </c>
      <c r="J938" t="str">
        <f>[1]Sheet1!J1182</f>
        <v>Claim Payment</v>
      </c>
      <c r="K938" s="12">
        <f>[1]Sheet1!K1182</f>
        <v>250</v>
      </c>
      <c r="L938" t="str">
        <f>[1]Sheet1!L1182</f>
        <v>Public Liability</v>
      </c>
      <c r="M938" t="str">
        <f>[1]Sheet1!M1182</f>
        <v>Contractor Works</v>
      </c>
      <c r="N938" t="str">
        <f>[1]Sheet1!N1182</f>
        <v>Stress/nervous Disorder</v>
      </c>
      <c r="O938" t="str">
        <f>[1]Sheet1!O1182</f>
        <v>Personal Property</v>
      </c>
      <c r="Q938" t="str">
        <f>SUBSTITUTE(SUBSTITUTE(SUBSTITUTE(SUBSTITUTE(SUBSTITUTE(SUBSTITUTE(SUBSTITUTE(SUBSTITUTE(SUBSTITUTE(SUBSTITUTE(
[1]Sheet1!R1182,1,""),2,""),3,""),4,""),5,""),6,""),7,""),8,""),9,""),0,"")</f>
        <v xml:space="preserve">Moorland Road  Flat  </v>
      </c>
      <c r="R938" t="str">
        <f>[1]Sheet1!S1182</f>
        <v>SW9 8UA</v>
      </c>
    </row>
    <row r="939" spans="1:18" x14ac:dyDescent="0.25">
      <c r="A939" t="str">
        <f>[1]Sheet1!A1183</f>
        <v>N16PL000447</v>
      </c>
      <c r="B939">
        <f>[1]Sheet1!B1183</f>
        <v>2016</v>
      </c>
      <c r="C939" t="str">
        <f>[1]Sheet1!C1183</f>
        <v>Public Liability</v>
      </c>
      <c r="D939" t="str">
        <f>[1]Sheet1!D1183</f>
        <v>SUSTAINABLE GROWTH AND OPPORTUNITY</v>
      </c>
      <c r="E939" t="str">
        <f>[1]Sheet1!E1183</f>
        <v>Brixton Area Housing Office</v>
      </c>
      <c r="F939" s="10">
        <f>[1]Sheet1!F1183</f>
        <v>42529</v>
      </c>
      <c r="G939" s="10">
        <f>[1]Sheet1!G1183</f>
        <v>42963</v>
      </c>
      <c r="H939" t="str">
        <f>[1]Sheet1!H1183</f>
        <v>IN House - Closed</v>
      </c>
      <c r="I939" s="10">
        <f>[1]Sheet1!I1183</f>
        <v>43114</v>
      </c>
      <c r="J939" t="str">
        <f>[1]Sheet1!J1183</f>
        <v>Claim Payment</v>
      </c>
      <c r="K939" s="12">
        <f>[1]Sheet1!K1183</f>
        <v>350</v>
      </c>
      <c r="L939" t="str">
        <f>[1]Sheet1!L1183</f>
        <v>Public Liability</v>
      </c>
      <c r="M939" t="str">
        <f>[1]Sheet1!M1183</f>
        <v>Contractor Works</v>
      </c>
      <c r="N939" t="str">
        <f>[1]Sheet1!N1183</f>
        <v>None</v>
      </c>
      <c r="O939" t="str">
        <f>[1]Sheet1!O1183</f>
        <v>Personal Property</v>
      </c>
      <c r="Q939" t="str">
        <f>SUBSTITUTE(SUBSTITUTE(SUBSTITUTE(SUBSTITUTE(SUBSTITUTE(SUBSTITUTE(SUBSTITUTE(SUBSTITUTE(SUBSTITUTE(SUBSTITUTE(
[1]Sheet1!R1183,1,""),2,""),3,""),4,""),5,""),6,""),7,""),8,""),9,""),0,"")</f>
        <v>Southwyck House   Clarewood Walk</v>
      </c>
      <c r="R939" t="str">
        <f>[1]Sheet1!S1183</f>
        <v>SW9 8TN</v>
      </c>
    </row>
    <row r="940" spans="1:18" x14ac:dyDescent="0.25">
      <c r="A940" t="str">
        <f>[1]Sheet1!A1186</f>
        <v>N16PL000445</v>
      </c>
      <c r="B940">
        <f>[1]Sheet1!B1186</f>
        <v>2016</v>
      </c>
      <c r="C940" t="str">
        <f>[1]Sheet1!C1186</f>
        <v>Public Liability</v>
      </c>
      <c r="D940" t="str">
        <f>[1]Sheet1!D1186</f>
        <v>SUSTAINABLE GROWTH AND OPPORTUNITY</v>
      </c>
      <c r="E940" t="str">
        <f>[1]Sheet1!E1186</f>
        <v>North Lambeth Area Housing Office</v>
      </c>
      <c r="F940" s="10">
        <f>[1]Sheet1!F1186</f>
        <v>42776</v>
      </c>
      <c r="G940" s="10">
        <f>[1]Sheet1!G1186</f>
        <v>42940</v>
      </c>
      <c r="H940" t="str">
        <f>[1]Sheet1!H1186</f>
        <v>IN House - Closed</v>
      </c>
      <c r="I940" s="10">
        <f>[1]Sheet1!I1186</f>
        <v>44092</v>
      </c>
      <c r="J940" t="str">
        <f>[1]Sheet1!J1186</f>
        <v>Claim Payment</v>
      </c>
      <c r="K940" s="12">
        <f>[1]Sheet1!K1186</f>
        <v>20000</v>
      </c>
      <c r="L940" t="str">
        <f>[1]Sheet1!L1186</f>
        <v>Public Liability</v>
      </c>
      <c r="M940" t="str">
        <f>[1]Sheet1!M1186</f>
        <v>Trip - Footway</v>
      </c>
      <c r="N940" t="str">
        <f>[1]Sheet1!N1186</f>
        <v>Leg Injury</v>
      </c>
      <c r="O940" t="str">
        <f>[1]Sheet1!O1186</f>
        <v>Unknown</v>
      </c>
      <c r="Q940" t="str">
        <f>SUBSTITUTE(SUBSTITUTE(SUBSTITUTE(SUBSTITUTE(SUBSTITUTE(SUBSTITUTE(SUBSTITUTE(SUBSTITUTE(SUBSTITUTE(SUBSTITUTE(
[1]Sheet1!R1186,1,""),2,""),3,""),4,""),5,""),6,""),7,""),8,""),9,""),0,"")</f>
        <v>Sancroft Street and Orsett Street</v>
      </c>
      <c r="R940" t="str">
        <f>[1]Sheet1!S1186</f>
        <v>SE11 5PP</v>
      </c>
    </row>
    <row r="941" spans="1:18" x14ac:dyDescent="0.25">
      <c r="A941" t="str">
        <f>[1]Sheet1!A1188</f>
        <v>N16PL000443</v>
      </c>
      <c r="B941">
        <f>[1]Sheet1!B1188</f>
        <v>2016</v>
      </c>
      <c r="C941" t="str">
        <f>[1]Sheet1!C1188</f>
        <v>Public Liability</v>
      </c>
      <c r="D941" t="str">
        <f>[1]Sheet1!D1188</f>
        <v>ADULTS AND HEALTH</v>
      </c>
      <c r="E941" t="str">
        <f>[1]Sheet1!E1188</f>
        <v>Parks &amp; Green Spaces</v>
      </c>
      <c r="F941" s="10">
        <f>[1]Sheet1!F1188</f>
        <v>42824</v>
      </c>
      <c r="G941" s="10">
        <f>[1]Sheet1!G1188</f>
        <v>42949</v>
      </c>
      <c r="H941" t="str">
        <f>[1]Sheet1!H1188</f>
        <v>IN House - Closed</v>
      </c>
      <c r="I941" s="10">
        <f>[1]Sheet1!I1188</f>
        <v>43077</v>
      </c>
      <c r="J941" t="str">
        <f>[1]Sheet1!J1188</f>
        <v>Claim Payment</v>
      </c>
      <c r="K941" s="12">
        <f>[1]Sheet1!K1188</f>
        <v>13995</v>
      </c>
      <c r="L941" t="str">
        <f>[1]Sheet1!L1188</f>
        <v>Public Liability</v>
      </c>
      <c r="M941" t="str">
        <f>[1]Sheet1!M1188</f>
        <v>Fallen Tree / Branch</v>
      </c>
      <c r="N941" t="str">
        <f>[1]Sheet1!N1188</f>
        <v>None</v>
      </c>
      <c r="O941" t="str">
        <f>[1]Sheet1!O1188</f>
        <v>Vehicle</v>
      </c>
      <c r="Q941" t="str">
        <f>SUBSTITUTE(SUBSTITUTE(SUBSTITUTE(SUBSTITUTE(SUBSTITUTE(SUBSTITUTE(SUBSTITUTE(SUBSTITUTE(SUBSTITUTE(SUBSTITUTE(
[1]Sheet1!R1188,1,""),2,""),3,""),4,""),5,""),6,""),7,""),8,""),9,""),0,"")</f>
        <v>Ceder Tree Grove</v>
      </c>
      <c r="R941" t="str">
        <f>[1]Sheet1!S1188</f>
        <v>SE27 0QD</v>
      </c>
    </row>
    <row r="942" spans="1:18" x14ac:dyDescent="0.25">
      <c r="A942" t="str">
        <f>[1]Sheet1!A1189</f>
        <v>N16PL000443</v>
      </c>
      <c r="B942">
        <f>[1]Sheet1!B1189</f>
        <v>2016</v>
      </c>
      <c r="C942" t="str">
        <f>[1]Sheet1!C1189</f>
        <v>Public Liability</v>
      </c>
      <c r="D942" t="str">
        <f>[1]Sheet1!D1189</f>
        <v>ADULTS AND HEALTH</v>
      </c>
      <c r="E942" t="str">
        <f>[1]Sheet1!E1189</f>
        <v>Parks &amp; Green Spaces</v>
      </c>
      <c r="F942" s="10">
        <f>[1]Sheet1!F1189</f>
        <v>42824</v>
      </c>
      <c r="G942" s="10">
        <f>[1]Sheet1!G1189</f>
        <v>42949</v>
      </c>
      <c r="H942" t="str">
        <f>[1]Sheet1!H1189</f>
        <v>IN House - Closed</v>
      </c>
      <c r="I942" s="10">
        <f>[1]Sheet1!I1189</f>
        <v>43108</v>
      </c>
      <c r="J942" t="str">
        <f>[1]Sheet1!J1189</f>
        <v>Claim Payment</v>
      </c>
      <c r="K942" s="12">
        <f>[1]Sheet1!K1189</f>
        <v>200</v>
      </c>
      <c r="L942" t="str">
        <f>[1]Sheet1!L1189</f>
        <v>Public Liability</v>
      </c>
      <c r="M942" t="str">
        <f>[1]Sheet1!M1189</f>
        <v>Fallen Tree / Branch</v>
      </c>
      <c r="N942" t="str">
        <f>[1]Sheet1!N1189</f>
        <v>None</v>
      </c>
      <c r="O942" t="str">
        <f>[1]Sheet1!O1189</f>
        <v>Vehicle</v>
      </c>
      <c r="Q942" t="str">
        <f>SUBSTITUTE(SUBSTITUTE(SUBSTITUTE(SUBSTITUTE(SUBSTITUTE(SUBSTITUTE(SUBSTITUTE(SUBSTITUTE(SUBSTITUTE(SUBSTITUTE(
[1]Sheet1!R1189,1,""),2,""),3,""),4,""),5,""),6,""),7,""),8,""),9,""),0,"")</f>
        <v>Ceder Tree Grove</v>
      </c>
      <c r="R942" t="str">
        <f>[1]Sheet1!S1189</f>
        <v>SE27 0QD</v>
      </c>
    </row>
    <row r="943" spans="1:18" x14ac:dyDescent="0.25">
      <c r="A943" t="str">
        <f>[1]Sheet1!A1190</f>
        <v>N16PL000436</v>
      </c>
      <c r="B943">
        <f>[1]Sheet1!B1190</f>
        <v>2016</v>
      </c>
      <c r="C943" t="str">
        <f>[1]Sheet1!C1190</f>
        <v>Public Liability</v>
      </c>
      <c r="D943" t="str">
        <f>[1]Sheet1!D1190</f>
        <v>SUSTAINABLE GROWTH AND OPPORTUNITY</v>
      </c>
      <c r="E943" t="str">
        <f>[1]Sheet1!E1190</f>
        <v>Loughborough EMB</v>
      </c>
      <c r="F943" s="10">
        <f>[1]Sheet1!F1190</f>
        <v>42740</v>
      </c>
      <c r="G943" s="10">
        <f>[1]Sheet1!G1190</f>
        <v>42923</v>
      </c>
      <c r="H943" t="str">
        <f>[1]Sheet1!H1190</f>
        <v>IN House - Closed</v>
      </c>
      <c r="I943" s="10">
        <f>[1]Sheet1!I1190</f>
        <v>43061</v>
      </c>
      <c r="J943" t="str">
        <f>[1]Sheet1!J1190</f>
        <v>Claim Payment</v>
      </c>
      <c r="K943" s="12">
        <f>[1]Sheet1!K1190</f>
        <v>200</v>
      </c>
      <c r="L943" t="str">
        <f>[1]Sheet1!L1190</f>
        <v>Public Liability</v>
      </c>
      <c r="M943" t="str">
        <f>[1]Sheet1!M1190</f>
        <v>Accident/Mishap</v>
      </c>
      <c r="N943" t="str">
        <f>[1]Sheet1!N1190</f>
        <v>None</v>
      </c>
      <c r="O943" t="str">
        <f>[1]Sheet1!O1190</f>
        <v>Personal Property</v>
      </c>
      <c r="Q943" t="str">
        <f>SUBSTITUTE(SUBSTITUTE(SUBSTITUTE(SUBSTITUTE(SUBSTITUTE(SUBSTITUTE(SUBSTITUTE(SUBSTITUTE(SUBSTITUTE(SUBSTITUTE(
[1]Sheet1!R1190,1,""),2,""),3,""),4,""),5,""),6,""),7,""),8,""),9,""),0,"")</f>
        <v xml:space="preserve">Swinford Gardens, </v>
      </c>
      <c r="R943" t="str">
        <f>[1]Sheet1!S1190</f>
        <v>SW9 7LF</v>
      </c>
    </row>
    <row r="944" spans="1:18" x14ac:dyDescent="0.25">
      <c r="A944" t="str">
        <f>[1]Sheet1!A1202</f>
        <v>N16PL000429</v>
      </c>
      <c r="B944">
        <f>[1]Sheet1!B1202</f>
        <v>2016</v>
      </c>
      <c r="C944" t="str">
        <f>[1]Sheet1!C1202</f>
        <v>Public Liability</v>
      </c>
      <c r="D944" t="str">
        <f>[1]Sheet1!D1202</f>
        <v>SUSTAINABLE GROWTH AND OPPORTUNITY</v>
      </c>
      <c r="E944" t="str">
        <f>[1]Sheet1!E1202</f>
        <v>North Lambeth Area Housing Office</v>
      </c>
      <c r="F944" s="10">
        <f>[1]Sheet1!F1202</f>
        <v>42535</v>
      </c>
      <c r="G944" s="10">
        <f>[1]Sheet1!G1202</f>
        <v>42885</v>
      </c>
      <c r="H944" t="str">
        <f>[1]Sheet1!H1202</f>
        <v>IN House - Closed</v>
      </c>
      <c r="I944" s="10">
        <f>[1]Sheet1!I1202</f>
        <v>43174</v>
      </c>
      <c r="J944" t="str">
        <f>[1]Sheet1!J1202</f>
        <v>Claim Payment</v>
      </c>
      <c r="K944" s="12">
        <f>[1]Sheet1!K1202</f>
        <v>5265</v>
      </c>
      <c r="L944" t="str">
        <f>[1]Sheet1!L1202</f>
        <v>Public Liability</v>
      </c>
      <c r="M944" t="str">
        <f>[1]Sheet1!M1202</f>
        <v>EOW - Leak</v>
      </c>
      <c r="N944" t="str">
        <f>[1]Sheet1!N1202</f>
        <v>None</v>
      </c>
      <c r="O944" t="str">
        <f>[1]Sheet1!O1202</f>
        <v>Other</v>
      </c>
      <c r="Q944" t="str">
        <f>SUBSTITUTE(SUBSTITUTE(SUBSTITUTE(SUBSTITUTE(SUBSTITUTE(SUBSTITUTE(SUBSTITUTE(SUBSTITUTE(SUBSTITUTE(SUBSTITUTE(
[1]Sheet1!R1202,1,""),2,""),3,""),4,""),5,""),6,""),7,""),8,""),9,""),0,"")</f>
        <v xml:space="preserve"> Flat  Brook Drive</v>
      </c>
      <c r="R944" t="str">
        <f>[1]Sheet1!S1202</f>
        <v>SE11 4TS</v>
      </c>
    </row>
    <row r="945" spans="1:18" x14ac:dyDescent="0.25">
      <c r="A945" t="str">
        <f>[1]Sheet1!A1203</f>
        <v>N16PL000428</v>
      </c>
      <c r="B945">
        <f>[1]Sheet1!B1203</f>
        <v>2016</v>
      </c>
      <c r="C945" t="str">
        <f>[1]Sheet1!C1203</f>
        <v>Public Liability</v>
      </c>
      <c r="D945" t="str">
        <f>[1]Sheet1!D1203</f>
        <v>SUSTAINABLE GROWTH AND OPPORTUNITY</v>
      </c>
      <c r="E945" t="str">
        <f>[1]Sheet1!E1203</f>
        <v>North Lambeth Area Housing Office</v>
      </c>
      <c r="F945" s="10">
        <f>[1]Sheet1!F1203</f>
        <v>42767</v>
      </c>
      <c r="G945" s="10">
        <f>[1]Sheet1!G1203</f>
        <v>42892</v>
      </c>
      <c r="H945" t="str">
        <f>[1]Sheet1!H1203</f>
        <v>IN House - Closed</v>
      </c>
      <c r="I945" s="10">
        <f>[1]Sheet1!I1203</f>
        <v>42947</v>
      </c>
      <c r="J945" t="str">
        <f>[1]Sheet1!J1203</f>
        <v>Claim Payment</v>
      </c>
      <c r="K945" s="12">
        <f>[1]Sheet1!K1203</f>
        <v>275</v>
      </c>
      <c r="L945" t="str">
        <f>[1]Sheet1!L1203</f>
        <v>Public Liability</v>
      </c>
      <c r="M945" t="str">
        <f>[1]Sheet1!M1203</f>
        <v>EOW - Burst Pipe / Tank</v>
      </c>
      <c r="N945" t="str">
        <f>[1]Sheet1!N1203</f>
        <v>None</v>
      </c>
      <c r="O945" t="str">
        <f>[1]Sheet1!O1203</f>
        <v>Personal Property</v>
      </c>
      <c r="Q945" t="str">
        <f>SUBSTITUTE(SUBSTITUTE(SUBSTITUTE(SUBSTITUTE(SUBSTITUTE(SUBSTITUTE(SUBSTITUTE(SUBSTITUTE(SUBSTITUTE(SUBSTITUTE(
[1]Sheet1!R1203,1,""),2,""),3,""),4,""),5,""),6,""),7,""),8,""),9,""),0,"")</f>
        <v xml:space="preserve">Ferrybridge House, </v>
      </c>
      <c r="R945" t="str">
        <f>[1]Sheet1!S1203</f>
        <v>SE11 6NB</v>
      </c>
    </row>
    <row r="946" spans="1:18" x14ac:dyDescent="0.25">
      <c r="A946" t="str">
        <f>[1]Sheet1!A1204</f>
        <v>N16PL000427</v>
      </c>
      <c r="B946">
        <f>[1]Sheet1!B1204</f>
        <v>2016</v>
      </c>
      <c r="C946" t="str">
        <f>[1]Sheet1!C1204</f>
        <v>Public Liability</v>
      </c>
      <c r="D946" t="str">
        <f>[1]Sheet1!D1204</f>
        <v>SUSTAINABLE GROWTH AND OPPORTUNITY</v>
      </c>
      <c r="E946" t="str">
        <f>[1]Sheet1!E1204</f>
        <v>Clapham Area Housing Office</v>
      </c>
      <c r="F946" s="10">
        <f>[1]Sheet1!F1204</f>
        <v>42779</v>
      </c>
      <c r="G946" s="10">
        <f>[1]Sheet1!G1204</f>
        <v>42878</v>
      </c>
      <c r="H946" t="str">
        <f>[1]Sheet1!H1204</f>
        <v>IN House - Closed</v>
      </c>
      <c r="I946" s="10">
        <f>[1]Sheet1!I1204</f>
        <v>43303</v>
      </c>
      <c r="J946" t="str">
        <f>[1]Sheet1!J1204</f>
        <v>Claim Payment</v>
      </c>
      <c r="K946" s="12">
        <f>[1]Sheet1!K1204</f>
        <v>1700</v>
      </c>
      <c r="L946" t="str">
        <f>[1]Sheet1!L1204</f>
        <v>Public Liability</v>
      </c>
      <c r="M946" t="str">
        <f>[1]Sheet1!M1204</f>
        <v>EOW - Leak</v>
      </c>
      <c r="N946" t="str">
        <f>[1]Sheet1!N1204</f>
        <v>None</v>
      </c>
      <c r="O946" t="str">
        <f>[1]Sheet1!O1204</f>
        <v>Personal Property</v>
      </c>
      <c r="Q946" t="str">
        <f>SUBSTITUTE(SUBSTITUTE(SUBSTITUTE(SUBSTITUTE(SUBSTITUTE(SUBSTITUTE(SUBSTITUTE(SUBSTITUTE(SUBSTITUTE(SUBSTITUTE(
[1]Sheet1!R1204,1,""),2,""),3,""),4,""),5,""),6,""),7,""),8,""),9,""),0,"")</f>
        <v xml:space="preserve">Cubitt Terrace </v>
      </c>
      <c r="R946" t="str">
        <f>[1]Sheet1!S1204</f>
        <v>SW4 6AU</v>
      </c>
    </row>
    <row r="947" spans="1:18" x14ac:dyDescent="0.25">
      <c r="A947" t="str">
        <f>[1]Sheet1!A1205</f>
        <v>N16PL000426</v>
      </c>
      <c r="B947">
        <f>[1]Sheet1!B1205</f>
        <v>2016</v>
      </c>
      <c r="C947" t="str">
        <f>[1]Sheet1!C1205</f>
        <v>Public Liability</v>
      </c>
      <c r="D947" t="str">
        <f>[1]Sheet1!D1205</f>
        <v>SUSTAINABLE GROWTH AND OPPORTUNITY</v>
      </c>
      <c r="E947" t="str">
        <f>[1]Sheet1!E1205</f>
        <v>Norwood Area Housing Office</v>
      </c>
      <c r="F947" s="10">
        <f>[1]Sheet1!F1205</f>
        <v>42690</v>
      </c>
      <c r="G947" s="10">
        <f>[1]Sheet1!G1205</f>
        <v>42887</v>
      </c>
      <c r="H947" t="str">
        <f>[1]Sheet1!H1205</f>
        <v>IN House - Closed</v>
      </c>
      <c r="I947" s="10">
        <f>[1]Sheet1!I1205</f>
        <v>43077</v>
      </c>
      <c r="J947" t="str">
        <f>[1]Sheet1!J1205</f>
        <v>Claim Payment</v>
      </c>
      <c r="K947" s="12">
        <f>[1]Sheet1!K1205</f>
        <v>1000</v>
      </c>
      <c r="L947" t="str">
        <f>[1]Sheet1!L1205</f>
        <v>Public Liability</v>
      </c>
      <c r="M947" t="str">
        <f>[1]Sheet1!M1205</f>
        <v>Housing - Electrical</v>
      </c>
      <c r="N947" t="str">
        <f>[1]Sheet1!N1205</f>
        <v>Minor Bruising/grazing</v>
      </c>
      <c r="O947" t="str">
        <f>[1]Sheet1!O1205</f>
        <v>None</v>
      </c>
      <c r="Q947" t="str">
        <f>SUBSTITUTE(SUBSTITUTE(SUBSTITUTE(SUBSTITUTE(SUBSTITUTE(SUBSTITUTE(SUBSTITUTE(SUBSTITUTE(SUBSTITUTE(SUBSTITUTE(
[1]Sheet1!R1205,1,""),2,""),3,""),4,""),5,""),6,""),7,""),8,""),9,""),0,"")</f>
        <v>Roberts House  York Hill</v>
      </c>
      <c r="R947" t="str">
        <f>[1]Sheet1!S1205</f>
        <v>SE27 0AX</v>
      </c>
    </row>
    <row r="948" spans="1:18" x14ac:dyDescent="0.25">
      <c r="A948" t="str">
        <f>[1]Sheet1!A1207</f>
        <v>N16PL000425</v>
      </c>
      <c r="B948">
        <f>[1]Sheet1!B1207</f>
        <v>2016</v>
      </c>
      <c r="C948" t="str">
        <f>[1]Sheet1!C1207</f>
        <v>Public Liability</v>
      </c>
      <c r="D948" t="str">
        <f>[1]Sheet1!D1207</f>
        <v>SUSTAINABLE GROWTH AND OPPORTUNITY</v>
      </c>
      <c r="E948" t="str">
        <f>[1]Sheet1!E1207</f>
        <v>Transport &amp; Highways</v>
      </c>
      <c r="F948" s="10">
        <f>[1]Sheet1!F1207</f>
        <v>42463</v>
      </c>
      <c r="G948" s="10">
        <f>[1]Sheet1!G1207</f>
        <v>42850</v>
      </c>
      <c r="H948" t="str">
        <f>[1]Sheet1!H1207</f>
        <v>IN House - Closed</v>
      </c>
      <c r="I948" s="10">
        <f>[1]Sheet1!I1207</f>
        <v>43040</v>
      </c>
      <c r="J948" t="str">
        <f>[1]Sheet1!J1207</f>
        <v>Claim Payment</v>
      </c>
      <c r="K948" s="12">
        <f>[1]Sheet1!K1207</f>
        <v>750</v>
      </c>
      <c r="L948" t="str">
        <f>[1]Sheet1!L1207</f>
        <v>Public Liability</v>
      </c>
      <c r="M948" t="str">
        <f>[1]Sheet1!M1207</f>
        <v>Trip - Carriageway</v>
      </c>
      <c r="N948" t="str">
        <f>[1]Sheet1!N1207</f>
        <v>Various Injuries</v>
      </c>
      <c r="O948" t="str">
        <f>[1]Sheet1!O1207</f>
        <v>None</v>
      </c>
      <c r="Q948" t="str">
        <f>SUBSTITUTE(SUBSTITUTE(SUBSTITUTE(SUBSTITUTE(SUBSTITUTE(SUBSTITUTE(SUBSTITUTE(SUBSTITUTE(SUBSTITUTE(SUBSTITUTE(
[1]Sheet1!R1207,1,""),2,""),3,""),4,""),5,""),6,""),7,""),8,""),9,""),0,"")</f>
        <v>Chaucer Road,</v>
      </c>
      <c r="R948" t="str">
        <f>[1]Sheet1!S1207</f>
        <v xml:space="preserve">SE24 0NU </v>
      </c>
    </row>
    <row r="949" spans="1:18" x14ac:dyDescent="0.25">
      <c r="A949" t="str">
        <f>[1]Sheet1!A1208</f>
        <v>N16PL000421</v>
      </c>
      <c r="B949">
        <f>[1]Sheet1!B1208</f>
        <v>2016</v>
      </c>
      <c r="C949" t="str">
        <f>[1]Sheet1!C1208</f>
        <v>Public Liability</v>
      </c>
      <c r="D949" t="str">
        <f>[1]Sheet1!D1208</f>
        <v>SUSTAINABLE GROWTH AND OPPORTUNITY</v>
      </c>
      <c r="E949" t="str">
        <f>[1]Sheet1!E1208</f>
        <v>Brixton Area Housing Office</v>
      </c>
      <c r="F949" s="10">
        <f>[1]Sheet1!F1208</f>
        <v>42555</v>
      </c>
      <c r="G949" s="10">
        <f>[1]Sheet1!G1208</f>
        <v>42877</v>
      </c>
      <c r="H949" t="str">
        <f>[1]Sheet1!H1208</f>
        <v>IN House - Closed</v>
      </c>
      <c r="I949" s="10">
        <f>[1]Sheet1!I1208</f>
        <v>42936</v>
      </c>
      <c r="J949" t="str">
        <f>[1]Sheet1!J1208</f>
        <v>Claim Payment</v>
      </c>
      <c r="K949" s="12">
        <f>[1]Sheet1!K1208</f>
        <v>400</v>
      </c>
      <c r="L949" t="str">
        <f>[1]Sheet1!L1208</f>
        <v>Public Liability</v>
      </c>
      <c r="M949" t="str">
        <f>[1]Sheet1!M1208</f>
        <v>EOW - Leak</v>
      </c>
      <c r="N949" t="str">
        <f>[1]Sheet1!N1208</f>
        <v>None</v>
      </c>
      <c r="O949" t="str">
        <f>[1]Sheet1!O1208</f>
        <v>Personal Property</v>
      </c>
      <c r="Q949" t="str">
        <f>SUBSTITUTE(SUBSTITUTE(SUBSTITUTE(SUBSTITUTE(SUBSTITUTE(SUBSTITUTE(SUBSTITUTE(SUBSTITUTE(SUBSTITUTE(SUBSTITUTE(
[1]Sheet1!R1208,1,""),2,""),3,""),4,""),5,""),6,""),7,""),8,""),9,""),0,"")</f>
        <v xml:space="preserve">Charle Road </v>
      </c>
      <c r="R949" t="str">
        <f>[1]Sheet1!S1208</f>
        <v>SW2 4JB</v>
      </c>
    </row>
    <row r="950" spans="1:18" x14ac:dyDescent="0.25">
      <c r="A950" t="str">
        <f>[1]Sheet1!A1209</f>
        <v>N16PL000419</v>
      </c>
      <c r="B950">
        <f>[1]Sheet1!B1209</f>
        <v>2016</v>
      </c>
      <c r="C950" t="str">
        <f>[1]Sheet1!C1209</f>
        <v>Public Liability</v>
      </c>
      <c r="D950" t="str">
        <f>[1]Sheet1!D1209</f>
        <v>SUSTAINABLE GROWTH AND OPPORTUNITY</v>
      </c>
      <c r="E950" t="str">
        <f>[1]Sheet1!E1209</f>
        <v>Loughborough EMB</v>
      </c>
      <c r="F950" s="10">
        <f>[1]Sheet1!F1209</f>
        <v>42755</v>
      </c>
      <c r="G950" s="10">
        <f>[1]Sheet1!G1209</f>
        <v>42873</v>
      </c>
      <c r="H950" t="str">
        <f>[1]Sheet1!H1209</f>
        <v>IN House - Closed</v>
      </c>
      <c r="I950" s="10">
        <f>[1]Sheet1!I1209</f>
        <v>42896</v>
      </c>
      <c r="J950" t="str">
        <f>[1]Sheet1!J1209</f>
        <v>Claim Payment</v>
      </c>
      <c r="K950" s="12">
        <f>[1]Sheet1!K1209</f>
        <v>400</v>
      </c>
      <c r="L950" t="str">
        <f>[1]Sheet1!L1209</f>
        <v>Public Liability</v>
      </c>
      <c r="M950" t="str">
        <f>[1]Sheet1!M1209</f>
        <v>Housing - Damp</v>
      </c>
      <c r="N950" t="str">
        <f>[1]Sheet1!N1209</f>
        <v>None</v>
      </c>
      <c r="O950" t="str">
        <f>[1]Sheet1!O1209</f>
        <v>Personal Property</v>
      </c>
      <c r="Q950" t="str">
        <f>SUBSTITUTE(SUBSTITUTE(SUBSTITUTE(SUBSTITUTE(SUBSTITUTE(SUBSTITUTE(SUBSTITUTE(SUBSTITUTE(SUBSTITUTE(SUBSTITUTE(
[1]Sheet1!R1209,1,""),2,""),3,""),4,""),5,""),6,""),7,""),8,""),9,""),0,"")</f>
        <v>Swinford Gardens</v>
      </c>
      <c r="R950" t="str">
        <f>[1]Sheet1!S1209</f>
        <v>SW9 7LF</v>
      </c>
    </row>
    <row r="951" spans="1:18" x14ac:dyDescent="0.25">
      <c r="A951" t="str">
        <f>[1]Sheet1!A1210</f>
        <v>N16PL000418</v>
      </c>
      <c r="B951">
        <f>[1]Sheet1!B1210</f>
        <v>2016</v>
      </c>
      <c r="C951" t="str">
        <f>[1]Sheet1!C1210</f>
        <v>Public Liability</v>
      </c>
      <c r="D951" t="str">
        <f>[1]Sheet1!D1210</f>
        <v>SUSTAINABLE GROWTH AND OPPORTUNITY</v>
      </c>
      <c r="E951" t="str">
        <f>[1]Sheet1!E1210</f>
        <v>Brixton Area Housing Office</v>
      </c>
      <c r="F951" s="10">
        <f>[1]Sheet1!F1210</f>
        <v>42583</v>
      </c>
      <c r="G951" s="10">
        <f>[1]Sheet1!G1210</f>
        <v>42866</v>
      </c>
      <c r="H951" t="str">
        <f>[1]Sheet1!H1210</f>
        <v>IN House - Closed</v>
      </c>
      <c r="I951" s="10">
        <f>[1]Sheet1!I1210</f>
        <v>43612</v>
      </c>
      <c r="J951" t="str">
        <f>[1]Sheet1!J1210</f>
        <v>Claim Payment</v>
      </c>
      <c r="K951" s="12">
        <f>[1]Sheet1!K1210</f>
        <v>200</v>
      </c>
      <c r="L951" t="str">
        <f>[1]Sheet1!L1210</f>
        <v>Public Liability</v>
      </c>
      <c r="M951" t="str">
        <f>[1]Sheet1!M1210</f>
        <v>EOW - Leak</v>
      </c>
      <c r="N951" t="str">
        <f>[1]Sheet1!N1210</f>
        <v>None</v>
      </c>
      <c r="O951" t="str">
        <f>[1]Sheet1!O1210</f>
        <v>Personal Property</v>
      </c>
      <c r="Q951" t="str">
        <f>SUBSTITUTE(SUBSTITUTE(SUBSTITUTE(SUBSTITUTE(SUBSTITUTE(SUBSTITUTE(SUBSTITUTE(SUBSTITUTE(SUBSTITUTE(SUBSTITUTE(
[1]Sheet1!R1210,1,""),2,""),3,""),4,""),5,""),6,""),7,""),8,""),9,""),0,"")</f>
        <v xml:space="preserve">Lilford Road Flat     </v>
      </c>
      <c r="R951" t="str">
        <f>[1]Sheet1!S1210</f>
        <v>SE5 9HX</v>
      </c>
    </row>
    <row r="952" spans="1:18" x14ac:dyDescent="0.25">
      <c r="A952" t="str">
        <f>[1]Sheet1!A1211</f>
        <v>N16PL000417</v>
      </c>
      <c r="B952">
        <f>[1]Sheet1!B1211</f>
        <v>2016</v>
      </c>
      <c r="C952" t="str">
        <f>[1]Sheet1!C1211</f>
        <v>Public Liability</v>
      </c>
      <c r="D952" t="str">
        <f>[1]Sheet1!D1211</f>
        <v>SUSTAINABLE GROWTH AND OPPORTUNITY</v>
      </c>
      <c r="E952" t="str">
        <f>[1]Sheet1!E1211</f>
        <v>Clapham Area Housing Office</v>
      </c>
      <c r="F952" s="10">
        <f>[1]Sheet1!F1211</f>
        <v>42759</v>
      </c>
      <c r="G952" s="10">
        <f>[1]Sheet1!G1211</f>
        <v>42866</v>
      </c>
      <c r="H952" t="str">
        <f>[1]Sheet1!H1211</f>
        <v>IN House - Closed</v>
      </c>
      <c r="I952" s="10">
        <f>[1]Sheet1!I1211</f>
        <v>43013</v>
      </c>
      <c r="J952" t="str">
        <f>[1]Sheet1!J1211</f>
        <v>Claim Payment</v>
      </c>
      <c r="K952" s="12">
        <f>[1]Sheet1!K1211</f>
        <v>2788</v>
      </c>
      <c r="L952" t="str">
        <f>[1]Sheet1!L1211</f>
        <v>Public Liability</v>
      </c>
      <c r="M952" t="str">
        <f>[1]Sheet1!M1211</f>
        <v>EOW - Leak</v>
      </c>
      <c r="N952" t="str">
        <f>[1]Sheet1!N1211</f>
        <v>None</v>
      </c>
      <c r="O952" t="str">
        <f>[1]Sheet1!O1211</f>
        <v>Personal Property</v>
      </c>
      <c r="Q952" t="str">
        <f>SUBSTITUTE(SUBSTITUTE(SUBSTITUTE(SUBSTITUTE(SUBSTITUTE(SUBSTITUTE(SUBSTITUTE(SUBSTITUTE(SUBSTITUTE(SUBSTITUTE(
[1]Sheet1!R1211,1,""),2,""),3,""),4,""),5,""),6,""),7,""),8,""),9,""),0,"")</f>
        <v xml:space="preserve">Heath Road </v>
      </c>
      <c r="R952" t="str">
        <f>[1]Sheet1!S1211</f>
        <v>SW8 3AR</v>
      </c>
    </row>
    <row r="953" spans="1:18" x14ac:dyDescent="0.25">
      <c r="A953" t="str">
        <f>[1]Sheet1!A1212</f>
        <v>N16PL000417</v>
      </c>
      <c r="B953">
        <f>[1]Sheet1!B1212</f>
        <v>2016</v>
      </c>
      <c r="C953" t="str">
        <f>[1]Sheet1!C1212</f>
        <v>Public Liability</v>
      </c>
      <c r="D953" t="str">
        <f>[1]Sheet1!D1212</f>
        <v>SUSTAINABLE GROWTH AND OPPORTUNITY</v>
      </c>
      <c r="E953" t="str">
        <f>[1]Sheet1!E1212</f>
        <v>Clapham Area Housing Office</v>
      </c>
      <c r="F953" s="10">
        <f>[1]Sheet1!F1212</f>
        <v>42759</v>
      </c>
      <c r="G953" s="10">
        <f>[1]Sheet1!G1212</f>
        <v>42866</v>
      </c>
      <c r="H953" t="str">
        <f>[1]Sheet1!H1212</f>
        <v>IN House - Closed</v>
      </c>
      <c r="I953" s="10">
        <f>[1]Sheet1!I1212</f>
        <v>43102</v>
      </c>
      <c r="J953" t="str">
        <f>[1]Sheet1!J1212</f>
        <v>Claim Payment</v>
      </c>
      <c r="K953" s="12">
        <f>[1]Sheet1!K1212</f>
        <v>1479.6</v>
      </c>
      <c r="L953" t="str">
        <f>[1]Sheet1!L1212</f>
        <v>Public Liability</v>
      </c>
      <c r="M953" t="str">
        <f>[1]Sheet1!M1212</f>
        <v>EOW - Leak</v>
      </c>
      <c r="N953" t="str">
        <f>[1]Sheet1!N1212</f>
        <v>None</v>
      </c>
      <c r="O953" t="str">
        <f>[1]Sheet1!O1212</f>
        <v>Personal Property</v>
      </c>
      <c r="Q953" t="str">
        <f>SUBSTITUTE(SUBSTITUTE(SUBSTITUTE(SUBSTITUTE(SUBSTITUTE(SUBSTITUTE(SUBSTITUTE(SUBSTITUTE(SUBSTITUTE(SUBSTITUTE(
[1]Sheet1!R1212,1,""),2,""),3,""),4,""),5,""),6,""),7,""),8,""),9,""),0,"")</f>
        <v xml:space="preserve">Heath Road </v>
      </c>
      <c r="R953" t="str">
        <f>[1]Sheet1!S1212</f>
        <v>SW8 3AR</v>
      </c>
    </row>
    <row r="954" spans="1:18" x14ac:dyDescent="0.25">
      <c r="A954" t="str">
        <f>[1]Sheet1!A1213</f>
        <v>N16PL000416</v>
      </c>
      <c r="B954">
        <f>[1]Sheet1!B1213</f>
        <v>2016</v>
      </c>
      <c r="C954" t="str">
        <f>[1]Sheet1!C1213</f>
        <v>Public Liability</v>
      </c>
      <c r="D954" t="str">
        <f>[1]Sheet1!D1213</f>
        <v>SUSTAINABLE GROWTH AND OPPORTUNITY</v>
      </c>
      <c r="E954" t="str">
        <f>[1]Sheet1!E1213</f>
        <v>Streatham Area Housing Office</v>
      </c>
      <c r="F954" s="10">
        <f>[1]Sheet1!F1213</f>
        <v>42675</v>
      </c>
      <c r="G954" s="10">
        <f>[1]Sheet1!G1213</f>
        <v>42866</v>
      </c>
      <c r="H954" t="str">
        <f>[1]Sheet1!H1213</f>
        <v>IN House - Closed</v>
      </c>
      <c r="I954" s="10">
        <f>[1]Sheet1!I1213</f>
        <v>43793</v>
      </c>
      <c r="J954" t="str">
        <f>[1]Sheet1!J1213</f>
        <v>Claim Payment</v>
      </c>
      <c r="K954" s="12">
        <f>[1]Sheet1!K1213</f>
        <v>3646</v>
      </c>
      <c r="L954" t="str">
        <f>[1]Sheet1!L1213</f>
        <v>Public Liability</v>
      </c>
      <c r="M954" t="str">
        <f>[1]Sheet1!M1213</f>
        <v>EOW - Leak</v>
      </c>
      <c r="N954" t="str">
        <f>[1]Sheet1!N1213</f>
        <v>None</v>
      </c>
      <c r="O954" t="str">
        <f>[1]Sheet1!O1213</f>
        <v>Personal Property</v>
      </c>
      <c r="Q954" t="str">
        <f>SUBSTITUTE(SUBSTITUTE(SUBSTITUTE(SUBSTITUTE(SUBSTITUTE(SUBSTITUTE(SUBSTITUTE(SUBSTITUTE(SUBSTITUTE(SUBSTITUTE(
[1]Sheet1!R1213,1,""),2,""),3,""),4,""),5,""),6,""),7,""),8,""),9,""),0,"")</f>
        <v xml:space="preserve">Amesbury Avenue </v>
      </c>
      <c r="R954" t="str">
        <f>[1]Sheet1!S1213</f>
        <v>SW2 3BL</v>
      </c>
    </row>
    <row r="955" spans="1:18" x14ac:dyDescent="0.25">
      <c r="A955" t="str">
        <f>[1]Sheet1!A1214</f>
        <v>N16PL000415</v>
      </c>
      <c r="B955">
        <f>[1]Sheet1!B1214</f>
        <v>2016</v>
      </c>
      <c r="C955" t="str">
        <f>[1]Sheet1!C1214</f>
        <v>Public Liability</v>
      </c>
      <c r="D955" t="str">
        <f>[1]Sheet1!D1214</f>
        <v>SUSTAINABLE GROWTH AND OPPORTUNITY</v>
      </c>
      <c r="E955" t="str">
        <f>[1]Sheet1!E1214</f>
        <v>Brixton Area Housing Office</v>
      </c>
      <c r="F955" s="10">
        <f>[1]Sheet1!F1214</f>
        <v>42614</v>
      </c>
      <c r="G955" s="10">
        <f>[1]Sheet1!G1214</f>
        <v>42866</v>
      </c>
      <c r="H955" t="str">
        <f>[1]Sheet1!H1214</f>
        <v>IN House - Closed</v>
      </c>
      <c r="I955" s="10">
        <f>[1]Sheet1!I1214</f>
        <v>43052</v>
      </c>
      <c r="J955" t="str">
        <f>[1]Sheet1!J1214</f>
        <v>Claim Payment</v>
      </c>
      <c r="K955" s="12">
        <f>[1]Sheet1!K1214</f>
        <v>1680</v>
      </c>
      <c r="L955" t="str">
        <f>[1]Sheet1!L1214</f>
        <v>Public Liability</v>
      </c>
      <c r="M955" t="str">
        <f>[1]Sheet1!M1214</f>
        <v>EOW - Leak</v>
      </c>
      <c r="N955" t="str">
        <f>[1]Sheet1!N1214</f>
        <v>None</v>
      </c>
      <c r="O955" t="str">
        <f>[1]Sheet1!O1214</f>
        <v>Personal Property</v>
      </c>
      <c r="Q955" t="str">
        <f>SUBSTITUTE(SUBSTITUTE(SUBSTITUTE(SUBSTITUTE(SUBSTITUTE(SUBSTITUTE(SUBSTITUTE(SUBSTITUTE(SUBSTITUTE(SUBSTITUTE(
[1]Sheet1!R1214,1,""),2,""),3,""),4,""),5,""),6,""),7,""),8,""),9,""),0,"")</f>
        <v xml:space="preserve">Southwyck House, </v>
      </c>
      <c r="R955" t="str">
        <f>[1]Sheet1!S1214</f>
        <v>SW9 8UR</v>
      </c>
    </row>
    <row r="956" spans="1:18" x14ac:dyDescent="0.25">
      <c r="A956" t="str">
        <f>[1]Sheet1!A1218</f>
        <v>N16PL000407</v>
      </c>
      <c r="B956">
        <f>[1]Sheet1!B1218</f>
        <v>2016</v>
      </c>
      <c r="C956" t="str">
        <f>[1]Sheet1!C1218</f>
        <v>Public Liability</v>
      </c>
      <c r="D956" t="str">
        <f>[1]Sheet1!D1218</f>
        <v>SUSTAINABLE GROWTH AND OPPORTUNITY</v>
      </c>
      <c r="E956" t="str">
        <f>[1]Sheet1!E1218</f>
        <v>North Lambeth Area Housing Office</v>
      </c>
      <c r="F956" s="10">
        <f>[1]Sheet1!F1218</f>
        <v>42753</v>
      </c>
      <c r="G956" s="10">
        <f>[1]Sheet1!G1218</f>
        <v>42851</v>
      </c>
      <c r="H956" t="str">
        <f>[1]Sheet1!H1218</f>
        <v>IN House - Closed</v>
      </c>
      <c r="I956" s="10">
        <f>[1]Sheet1!I1218</f>
        <v>43010</v>
      </c>
      <c r="J956" t="str">
        <f>[1]Sheet1!J1218</f>
        <v>Claim Payment</v>
      </c>
      <c r="K956" s="12">
        <f>[1]Sheet1!K1218</f>
        <v>819.83</v>
      </c>
      <c r="L956" t="str">
        <f>[1]Sheet1!L1218</f>
        <v>Public Liability</v>
      </c>
      <c r="M956" t="str">
        <f>[1]Sheet1!M1218</f>
        <v>Housing - Electrical</v>
      </c>
      <c r="N956" t="str">
        <f>[1]Sheet1!N1218</f>
        <v>None</v>
      </c>
      <c r="O956" t="str">
        <f>[1]Sheet1!O1218</f>
        <v>Personal Property</v>
      </c>
      <c r="Q956" t="str">
        <f>SUBSTITUTE(SUBSTITUTE(SUBSTITUTE(SUBSTITUTE(SUBSTITUTE(SUBSTITUTE(SUBSTITUTE(SUBSTITUTE(SUBSTITUTE(SUBSTITUTE(
[1]Sheet1!R1218,1,""),2,""),3,""),4,""),5,""),6,""),7,""),8,""),9,""),0,"")</f>
        <v xml:space="preserve">Fowey House, </v>
      </c>
      <c r="R956" t="str">
        <f>[1]Sheet1!S1218</f>
        <v>SE11 4EN</v>
      </c>
    </row>
    <row r="957" spans="1:18" x14ac:dyDescent="0.25">
      <c r="A957" t="str">
        <f>[1]Sheet1!A1219</f>
        <v>N16PL000406</v>
      </c>
      <c r="B957">
        <f>[1]Sheet1!B1219</f>
        <v>2016</v>
      </c>
      <c r="C957" t="str">
        <f>[1]Sheet1!C1219</f>
        <v>Public Liability</v>
      </c>
      <c r="D957" t="str">
        <f>[1]Sheet1!D1219</f>
        <v>SUSTAINABLE GROWTH AND OPPORTUNITY</v>
      </c>
      <c r="E957" t="str">
        <f>[1]Sheet1!E1219</f>
        <v>Stockwell &amp; Vassall Area Housing Office</v>
      </c>
      <c r="F957" s="10">
        <f>[1]Sheet1!F1219</f>
        <v>42779</v>
      </c>
      <c r="G957" s="10">
        <f>[1]Sheet1!G1219</f>
        <v>42851</v>
      </c>
      <c r="H957" t="str">
        <f>[1]Sheet1!H1219</f>
        <v>IN House - Closed</v>
      </c>
      <c r="I957" s="10">
        <f>[1]Sheet1!I1219</f>
        <v>42882</v>
      </c>
      <c r="J957" t="str">
        <f>[1]Sheet1!J1219</f>
        <v>Claim Payment</v>
      </c>
      <c r="K957" s="12">
        <f>[1]Sheet1!K1219</f>
        <v>700</v>
      </c>
      <c r="L957" t="str">
        <f>[1]Sheet1!L1219</f>
        <v>Public Liability</v>
      </c>
      <c r="M957" t="str">
        <f>[1]Sheet1!M1219</f>
        <v>Car Park Equipment</v>
      </c>
      <c r="N957" t="str">
        <f>[1]Sheet1!N1219</f>
        <v>None</v>
      </c>
      <c r="O957" t="str">
        <f>[1]Sheet1!O1219</f>
        <v>Personal Property</v>
      </c>
      <c r="Q957" t="str">
        <f>SUBSTITUTE(SUBSTITUTE(SUBSTITUTE(SUBSTITUTE(SUBSTITUTE(SUBSTITUTE(SUBSTITUTE(SUBSTITUTE(SUBSTITUTE(SUBSTITUTE(
[1]Sheet1!R1219,1,""),2,""),3,""),4,""),5,""),6,""),7,""),8,""),9,""),0,"")</f>
        <v>Myatt Road</v>
      </c>
      <c r="R957" t="str">
        <f>[1]Sheet1!S1219</f>
        <v>SW9 6XG</v>
      </c>
    </row>
    <row r="958" spans="1:18" x14ac:dyDescent="0.25">
      <c r="A958" t="str">
        <f>[1]Sheet1!A1220</f>
        <v>N16PL000404</v>
      </c>
      <c r="B958">
        <f>[1]Sheet1!B1220</f>
        <v>2016</v>
      </c>
      <c r="C958" t="str">
        <f>[1]Sheet1!C1220</f>
        <v>Public Liability</v>
      </c>
      <c r="D958" t="str">
        <f>[1]Sheet1!D1220</f>
        <v>ADULTS AND HEALTH</v>
      </c>
      <c r="E958" t="str">
        <f>[1]Sheet1!E1220</f>
        <v>Parks &amp; Green Spaces</v>
      </c>
      <c r="F958" s="10">
        <f>[1]Sheet1!F1220</f>
        <v>42461</v>
      </c>
      <c r="G958" s="10">
        <f>[1]Sheet1!G1220</f>
        <v>42845</v>
      </c>
      <c r="H958" t="str">
        <f>[1]Sheet1!H1220</f>
        <v>IN House - Closed</v>
      </c>
      <c r="I958" s="10">
        <f>[1]Sheet1!I1220</f>
        <v>43499</v>
      </c>
      <c r="J958" t="str">
        <f>[1]Sheet1!J1220</f>
        <v>Claim Payment</v>
      </c>
      <c r="K958" s="12">
        <f>[1]Sheet1!K1220</f>
        <v>11228.76</v>
      </c>
      <c r="L958" t="str">
        <f>[1]Sheet1!L1220</f>
        <v>Public Liability</v>
      </c>
      <c r="M958" t="str">
        <f>[1]Sheet1!M1220</f>
        <v>Tree Roots - Street Tree</v>
      </c>
      <c r="N958" t="str">
        <f>[1]Sheet1!N1220</f>
        <v>None</v>
      </c>
      <c r="O958" t="str">
        <f>[1]Sheet1!O1220</f>
        <v>Structural</v>
      </c>
      <c r="P958" t="str">
        <f>[1]Sheet1!Q1220</f>
        <v>Maple</v>
      </c>
      <c r="Q958" t="str">
        <f>SUBSTITUTE(SUBSTITUTE(SUBSTITUTE(SUBSTITUTE(SUBSTITUTE(SUBSTITUTE(SUBSTITUTE(SUBSTITUTE(SUBSTITUTE(SUBSTITUTE(
[1]Sheet1!R1220,1,""),2,""),3,""),4,""),5,""),6,""),7,""),8,""),9,""),0,"")</f>
        <v xml:space="preserve">Abbeville Road </v>
      </c>
      <c r="R958" t="str">
        <f>[1]Sheet1!S1220</f>
        <v>SW4 9LU</v>
      </c>
    </row>
    <row r="959" spans="1:18" x14ac:dyDescent="0.25">
      <c r="A959" t="str">
        <f>[1]Sheet1!A1221</f>
        <v>N16PL000389</v>
      </c>
      <c r="B959">
        <f>[1]Sheet1!B1221</f>
        <v>2016</v>
      </c>
      <c r="C959" t="str">
        <f>[1]Sheet1!C1221</f>
        <v>Public Liability</v>
      </c>
      <c r="D959" t="str">
        <f>[1]Sheet1!D1221</f>
        <v>SUSTAINABLE GROWTH AND OPPORTUNITY</v>
      </c>
      <c r="E959" t="str">
        <f>[1]Sheet1!E1221</f>
        <v>Brixton Area Housing Office</v>
      </c>
      <c r="F959" s="10">
        <f>[1]Sheet1!F1221</f>
        <v>42807</v>
      </c>
      <c r="G959" s="10">
        <f>[1]Sheet1!G1221</f>
        <v>42825</v>
      </c>
      <c r="H959" t="str">
        <f>[1]Sheet1!H1221</f>
        <v>IN House - Closed</v>
      </c>
      <c r="I959" s="10">
        <f>[1]Sheet1!I1221</f>
        <v>42839</v>
      </c>
      <c r="J959" t="str">
        <f>[1]Sheet1!J1221</f>
        <v>Claim Payment</v>
      </c>
      <c r="K959" s="12">
        <f>[1]Sheet1!K1221</f>
        <v>524.72</v>
      </c>
      <c r="L959" t="str">
        <f>[1]Sheet1!L1221</f>
        <v>Public Liability</v>
      </c>
      <c r="M959" t="str">
        <f>[1]Sheet1!M1221</f>
        <v>Housing - No Maintenance</v>
      </c>
      <c r="N959" t="str">
        <f>[1]Sheet1!N1221</f>
        <v>None</v>
      </c>
      <c r="O959" t="str">
        <f>[1]Sheet1!O1221</f>
        <v>Personal Property</v>
      </c>
      <c r="Q959" t="str">
        <f>SUBSTITUTE(SUBSTITUTE(SUBSTITUTE(SUBSTITUTE(SUBSTITUTE(SUBSTITUTE(SUBSTITUTE(SUBSTITUTE(SUBSTITUTE(SUBSTITUTE(
[1]Sheet1!R1221,1,""),2,""),3,""),4,""),5,""),6,""),7,""),8,""),9,""),0,"")</f>
        <v>Meath House Flat  Dulwich Road</v>
      </c>
      <c r="R959" t="str">
        <f>[1]Sheet1!S1221</f>
        <v>SE24 0EJ</v>
      </c>
    </row>
    <row r="960" spans="1:18" x14ac:dyDescent="0.25">
      <c r="A960" t="str">
        <f>[1]Sheet1!A1222</f>
        <v>N16PL000388</v>
      </c>
      <c r="B960">
        <f>[1]Sheet1!B1222</f>
        <v>2016</v>
      </c>
      <c r="C960" t="str">
        <f>[1]Sheet1!C1222</f>
        <v>Public Liability</v>
      </c>
      <c r="D960" t="str">
        <f>[1]Sheet1!D1222</f>
        <v>SUSTAINABLE GROWTH AND OPPORTUNITY</v>
      </c>
      <c r="E960" t="str">
        <f>[1]Sheet1!E1222</f>
        <v>Transport &amp; Highways</v>
      </c>
      <c r="F960" s="10">
        <f>[1]Sheet1!F1222</f>
        <v>42813</v>
      </c>
      <c r="G960" s="10">
        <f>[1]Sheet1!G1222</f>
        <v>42824</v>
      </c>
      <c r="H960" t="str">
        <f>[1]Sheet1!H1222</f>
        <v>IN House - Closed</v>
      </c>
      <c r="I960" s="10">
        <f>[1]Sheet1!I1222</f>
        <v>42876</v>
      </c>
      <c r="J960" t="str">
        <f>[1]Sheet1!J1222</f>
        <v>Claim Payment</v>
      </c>
      <c r="K960" s="12">
        <f>[1]Sheet1!K1222</f>
        <v>150</v>
      </c>
      <c r="L960" t="str">
        <f>[1]Sheet1!L1222</f>
        <v>Public Liability</v>
      </c>
      <c r="M960" t="str">
        <f>[1]Sheet1!M1222</f>
        <v>Cway - Pothole</v>
      </c>
      <c r="N960" t="str">
        <f>[1]Sheet1!N1222</f>
        <v>None</v>
      </c>
      <c r="O960" t="str">
        <f>[1]Sheet1!O1222</f>
        <v>Vehicle</v>
      </c>
      <c r="Q960" t="str">
        <f>SUBSTITUTE(SUBSTITUTE(SUBSTITUTE(SUBSTITUTE(SUBSTITUTE(SUBSTITUTE(SUBSTITUTE(SUBSTITUTE(SUBSTITUTE(SUBSTITUTE(
[1]Sheet1!R1222,1,""),2,""),3,""),4,""),5,""),6,""),7,""),8,""),9,""),0,"")</f>
        <v>Kings Avenue</v>
      </c>
      <c r="R960" t="str">
        <f>[1]Sheet1!S1222</f>
        <v>SW4 8EF</v>
      </c>
    </row>
    <row r="961" spans="1:18" x14ac:dyDescent="0.25">
      <c r="A961" t="str">
        <f>[1]Sheet1!A1223</f>
        <v>N16PL000386</v>
      </c>
      <c r="B961">
        <f>[1]Sheet1!B1223</f>
        <v>2016</v>
      </c>
      <c r="C961" t="str">
        <f>[1]Sheet1!C1223</f>
        <v>Public Liability</v>
      </c>
      <c r="D961" t="str">
        <f>[1]Sheet1!D1223</f>
        <v>SUSTAINABLE GROWTH AND OPPORTUNITY</v>
      </c>
      <c r="E961" t="str">
        <f>[1]Sheet1!E1223</f>
        <v>Streatham Area Housing Office</v>
      </c>
      <c r="F961" s="10">
        <f>[1]Sheet1!F1223</f>
        <v>42461</v>
      </c>
      <c r="G961" s="10">
        <f>[1]Sheet1!G1223</f>
        <v>42818</v>
      </c>
      <c r="H961" t="str">
        <f>[1]Sheet1!H1223</f>
        <v>IN House - Closed</v>
      </c>
      <c r="I961" s="10">
        <f>[1]Sheet1!I1223</f>
        <v>42903</v>
      </c>
      <c r="J961" t="str">
        <f>[1]Sheet1!J1223</f>
        <v>Claim Payment</v>
      </c>
      <c r="K961" s="12">
        <f>[1]Sheet1!K1223</f>
        <v>6902</v>
      </c>
      <c r="L961" t="str">
        <f>[1]Sheet1!L1223</f>
        <v>Public Liability</v>
      </c>
      <c r="M961" t="str">
        <f>[1]Sheet1!M1223</f>
        <v>Housing - No Maintenance</v>
      </c>
      <c r="N961" t="str">
        <f>[1]Sheet1!N1223</f>
        <v>None</v>
      </c>
      <c r="O961" t="str">
        <f>[1]Sheet1!O1223</f>
        <v>Personal Property</v>
      </c>
      <c r="Q961" t="str">
        <f>SUBSTITUTE(SUBSTITUTE(SUBSTITUTE(SUBSTITUTE(SUBSTITUTE(SUBSTITUTE(SUBSTITUTE(SUBSTITUTE(SUBSTITUTE(SUBSTITUTE(
[1]Sheet1!R1223,1,""),2,""),3,""),4,""),5,""),6,""),7,""),8,""),9,""),0,"")</f>
        <v xml:space="preserve">Adare Walk </v>
      </c>
      <c r="R961" t="str">
        <f>[1]Sheet1!S1223</f>
        <v>SW16 2PP</v>
      </c>
    </row>
    <row r="962" spans="1:18" x14ac:dyDescent="0.25">
      <c r="A962" t="str">
        <f>[1]Sheet1!A1225</f>
        <v>N16PL000382</v>
      </c>
      <c r="B962">
        <f>[1]Sheet1!B1225</f>
        <v>2016</v>
      </c>
      <c r="C962" t="str">
        <f>[1]Sheet1!C1225</f>
        <v>Public Liability</v>
      </c>
      <c r="D962" t="str">
        <f>[1]Sheet1!D1225</f>
        <v>SUSTAINABLE GROWTH AND OPPORTUNITY</v>
      </c>
      <c r="E962" t="str">
        <f>[1]Sheet1!E1225</f>
        <v>Brixton Area Housing Office</v>
      </c>
      <c r="F962" s="10">
        <f>[1]Sheet1!F1225</f>
        <v>42797</v>
      </c>
      <c r="G962" s="10">
        <f>[1]Sheet1!G1225</f>
        <v>42815</v>
      </c>
      <c r="H962" t="str">
        <f>[1]Sheet1!H1225</f>
        <v>IN House - Closed</v>
      </c>
      <c r="I962" s="10">
        <f>[1]Sheet1!I1225</f>
        <v>42945</v>
      </c>
      <c r="J962" t="str">
        <f>[1]Sheet1!J1225</f>
        <v>Claim Payment</v>
      </c>
      <c r="K962" s="12">
        <f>[1]Sheet1!K1225</f>
        <v>680</v>
      </c>
      <c r="L962" t="str">
        <f>[1]Sheet1!L1225</f>
        <v>Public Liability</v>
      </c>
      <c r="M962" t="str">
        <f>[1]Sheet1!M1225</f>
        <v>EOW - Burst Pipe / Tank</v>
      </c>
      <c r="N962" t="str">
        <f>[1]Sheet1!N1225</f>
        <v>Stress/nervous Disorder</v>
      </c>
      <c r="O962" t="str">
        <f>[1]Sheet1!O1225</f>
        <v>Personal Property</v>
      </c>
      <c r="Q962" t="str">
        <f>SUBSTITUTE(SUBSTITUTE(SUBSTITUTE(SUBSTITUTE(SUBSTITUTE(SUBSTITUTE(SUBSTITUTE(SUBSTITUTE(SUBSTITUTE(SUBSTITUTE(
[1]Sheet1!R1225,1,""),2,""),3,""),4,""),5,""),6,""),7,""),8,""),9,""),0,"")</f>
        <v xml:space="preserve">Horle Walk </v>
      </c>
      <c r="R962" t="str">
        <f>[1]Sheet1!S1225</f>
        <v>SE5 9EF</v>
      </c>
    </row>
    <row r="963" spans="1:18" x14ac:dyDescent="0.25">
      <c r="A963" t="str">
        <f>[1]Sheet1!A1229</f>
        <v>N16PL000372</v>
      </c>
      <c r="B963">
        <f>[1]Sheet1!B1229</f>
        <v>2016</v>
      </c>
      <c r="C963" t="str">
        <f>[1]Sheet1!C1229</f>
        <v>Public Liability</v>
      </c>
      <c r="D963" t="str">
        <f>[1]Sheet1!D1229</f>
        <v>SUSTAINABLE GROWTH AND OPPORTUNITY</v>
      </c>
      <c r="E963" t="str">
        <f>[1]Sheet1!E1229</f>
        <v>Brixton Area Housing Office</v>
      </c>
      <c r="F963" s="10">
        <f>[1]Sheet1!F1229</f>
        <v>42755</v>
      </c>
      <c r="G963" s="10">
        <f>[1]Sheet1!G1229</f>
        <v>42811</v>
      </c>
      <c r="H963" t="str">
        <f>[1]Sheet1!H1229</f>
        <v>IN House - Closed</v>
      </c>
      <c r="I963" s="10">
        <f>[1]Sheet1!I1229</f>
        <v>42919</v>
      </c>
      <c r="J963" t="str">
        <f>[1]Sheet1!J1229</f>
        <v>Claim Payment</v>
      </c>
      <c r="K963" s="12">
        <f>[1]Sheet1!K1229</f>
        <v>1000</v>
      </c>
      <c r="L963" t="str">
        <f>[1]Sheet1!L1229</f>
        <v>Public Liability</v>
      </c>
      <c r="M963" t="str">
        <f>[1]Sheet1!M1229</f>
        <v>Accident/Mishap</v>
      </c>
      <c r="N963" t="str">
        <f>[1]Sheet1!N1229</f>
        <v>Foot Injury</v>
      </c>
      <c r="O963" t="str">
        <f>[1]Sheet1!O1229</f>
        <v>None</v>
      </c>
      <c r="Q963" t="str">
        <f>SUBSTITUTE(SUBSTITUTE(SUBSTITUTE(SUBSTITUTE(SUBSTITUTE(SUBSTITUTE(SUBSTITUTE(SUBSTITUTE(SUBSTITUTE(SUBSTITUTE(
[1]Sheet1!R1229,1,""),2,""),3,""),4,""),5,""),6,""),7,""),8,""),9,""),0,"")</f>
        <v xml:space="preserve">Southwyck House </v>
      </c>
      <c r="R963" t="str">
        <f>[1]Sheet1!S1229</f>
        <v>SW9 9TN</v>
      </c>
    </row>
    <row r="964" spans="1:18" x14ac:dyDescent="0.25">
      <c r="A964" t="str">
        <f>[1]Sheet1!A1232</f>
        <v>N16PL000367</v>
      </c>
      <c r="B964">
        <f>[1]Sheet1!B1232</f>
        <v>2016</v>
      </c>
      <c r="C964" t="str">
        <f>[1]Sheet1!C1232</f>
        <v>Public Liability</v>
      </c>
      <c r="D964" t="str">
        <f>[1]Sheet1!D1232</f>
        <v>SUSTAINABLE GROWTH AND OPPORTUNITY</v>
      </c>
      <c r="E964" t="str">
        <f>[1]Sheet1!E1232</f>
        <v>Norwood Area Housing Office</v>
      </c>
      <c r="F964" s="10">
        <f>[1]Sheet1!F1232</f>
        <v>42614</v>
      </c>
      <c r="G964" s="10">
        <f>[1]Sheet1!G1232</f>
        <v>42804</v>
      </c>
      <c r="H964" t="str">
        <f>[1]Sheet1!H1232</f>
        <v>IN House - Closed</v>
      </c>
      <c r="I964" s="10">
        <f>[1]Sheet1!I1232</f>
        <v>42840</v>
      </c>
      <c r="J964" t="str">
        <f>[1]Sheet1!J1232</f>
        <v>Claim Payment</v>
      </c>
      <c r="K964" s="12">
        <f>[1]Sheet1!K1232</f>
        <v>1534.25</v>
      </c>
      <c r="L964" t="str">
        <f>[1]Sheet1!L1232</f>
        <v>Public Liability</v>
      </c>
      <c r="M964" t="str">
        <f>[1]Sheet1!M1232</f>
        <v>EOW - Sewage/ Backsurge</v>
      </c>
      <c r="N964" t="str">
        <f>[1]Sheet1!N1232</f>
        <v>None</v>
      </c>
      <c r="O964" t="str">
        <f>[1]Sheet1!O1232</f>
        <v>Personal Property</v>
      </c>
      <c r="Q964" t="str">
        <f>SUBSTITUTE(SUBSTITUTE(SUBSTITUTE(SUBSTITUTE(SUBSTITUTE(SUBSTITUTE(SUBSTITUTE(SUBSTITUTE(SUBSTITUTE(SUBSTITUTE(
[1]Sheet1!R1232,1,""),2,""),3,""),4,""),5,""),6,""),7,""),8,""),9,""),0,"")</f>
        <v>Valley Prospect  Oakwood Drive</v>
      </c>
      <c r="R964" t="str">
        <f>[1]Sheet1!S1232</f>
        <v>SE19 1EZ</v>
      </c>
    </row>
    <row r="965" spans="1:18" x14ac:dyDescent="0.25">
      <c r="A965" t="str">
        <f>[1]Sheet1!A1233</f>
        <v>N16PL000365</v>
      </c>
      <c r="B965">
        <f>[1]Sheet1!B1233</f>
        <v>2016</v>
      </c>
      <c r="C965" t="str">
        <f>[1]Sheet1!C1233</f>
        <v>Public Liability</v>
      </c>
      <c r="D965" t="str">
        <f>[1]Sheet1!D1233</f>
        <v>SUSTAINABLE GROWTH AND OPPORTUNITY</v>
      </c>
      <c r="E965" t="str">
        <f>[1]Sheet1!E1233</f>
        <v xml:space="preserve">Planned Maintenance </v>
      </c>
      <c r="F965" s="10">
        <f>[1]Sheet1!F1233</f>
        <v>42740</v>
      </c>
      <c r="G965" s="10">
        <f>[1]Sheet1!G1233</f>
        <v>42800</v>
      </c>
      <c r="H965" t="str">
        <f>[1]Sheet1!H1233</f>
        <v>IN House - Closed</v>
      </c>
      <c r="I965" s="10">
        <f>[1]Sheet1!I1233</f>
        <v>43139</v>
      </c>
      <c r="J965" t="str">
        <f>[1]Sheet1!J1233</f>
        <v>Claim Payment</v>
      </c>
      <c r="K965" s="12">
        <f>[1]Sheet1!K1233</f>
        <v>939</v>
      </c>
      <c r="L965" t="str">
        <f>[1]Sheet1!L1233</f>
        <v>Public Liability</v>
      </c>
      <c r="M965" t="str">
        <f>[1]Sheet1!M1233</f>
        <v>Contractor Works</v>
      </c>
      <c r="N965" t="str">
        <f>[1]Sheet1!N1233</f>
        <v>None</v>
      </c>
      <c r="O965" t="str">
        <f>[1]Sheet1!O1233</f>
        <v>Personal Property</v>
      </c>
      <c r="Q965" t="str">
        <f>SUBSTITUTE(SUBSTITUTE(SUBSTITUTE(SUBSTITUTE(SUBSTITUTE(SUBSTITUTE(SUBSTITUTE(SUBSTITUTE(SUBSTITUTE(SUBSTITUTE(
[1]Sheet1!R1233,1,""),2,""),3,""),4,""),5,""),6,""),7,""),8,""),9,""),0,"")</f>
        <v>Foxley Road a</v>
      </c>
      <c r="R965" t="str">
        <f>[1]Sheet1!S1233</f>
        <v>SW9 6EX</v>
      </c>
    </row>
    <row r="966" spans="1:18" x14ac:dyDescent="0.25">
      <c r="A966" t="str">
        <f>[1]Sheet1!A1234</f>
        <v>N16PL000360</v>
      </c>
      <c r="B966">
        <f>[1]Sheet1!B1234</f>
        <v>2016</v>
      </c>
      <c r="C966" t="str">
        <f>[1]Sheet1!C1234</f>
        <v>Public Liability</v>
      </c>
      <c r="D966" t="str">
        <f>[1]Sheet1!D1234</f>
        <v>SUSTAINABLE GROWTH AND OPPORTUNITY</v>
      </c>
      <c r="E966" t="str">
        <f>[1]Sheet1!E1234</f>
        <v>Stockwell &amp; Vassall Area Housing Office</v>
      </c>
      <c r="F966" s="10">
        <f>[1]Sheet1!F1234</f>
        <v>42753</v>
      </c>
      <c r="G966" s="10">
        <f>[1]Sheet1!G1234</f>
        <v>42801</v>
      </c>
      <c r="H966" t="str">
        <f>[1]Sheet1!H1234</f>
        <v>IN House - Closed</v>
      </c>
      <c r="I966" s="10">
        <f>[1]Sheet1!I1234</f>
        <v>42901</v>
      </c>
      <c r="J966" t="str">
        <f>[1]Sheet1!J1234</f>
        <v>Claim Payment</v>
      </c>
      <c r="K966" s="12">
        <f>[1]Sheet1!K1234</f>
        <v>958.5</v>
      </c>
      <c r="L966" t="str">
        <f>[1]Sheet1!L1234</f>
        <v>Public Liability</v>
      </c>
      <c r="M966" t="str">
        <f>[1]Sheet1!M1234</f>
        <v>Housing - Electrical</v>
      </c>
      <c r="N966" t="str">
        <f>[1]Sheet1!N1234</f>
        <v>None</v>
      </c>
      <c r="O966" t="str">
        <f>[1]Sheet1!O1234</f>
        <v>Personal Property</v>
      </c>
      <c r="Q966" t="str">
        <f>SUBSTITUTE(SUBSTITUTE(SUBSTITUTE(SUBSTITUTE(SUBSTITUTE(SUBSTITUTE(SUBSTITUTE(SUBSTITUTE(SUBSTITUTE(SUBSTITUTE(
[1]Sheet1!R1234,1,""),2,""),3,""),4,""),5,""),6,""),7,""),8,""),9,""),0,"")</f>
        <v xml:space="preserve">Fowey House, Flat </v>
      </c>
      <c r="R966" t="str">
        <f>[1]Sheet1!S1234</f>
        <v>SE11 4EN</v>
      </c>
    </row>
    <row r="967" spans="1:18" x14ac:dyDescent="0.25">
      <c r="A967" t="str">
        <f>[1]Sheet1!A1235</f>
        <v>N16PL000359</v>
      </c>
      <c r="B967">
        <f>[1]Sheet1!B1235</f>
        <v>2016</v>
      </c>
      <c r="C967" t="str">
        <f>[1]Sheet1!C1235</f>
        <v>Public Liability</v>
      </c>
      <c r="D967" t="str">
        <f>[1]Sheet1!D1235</f>
        <v>SUSTAINABLE GROWTH AND OPPORTUNITY</v>
      </c>
      <c r="E967" t="str">
        <f>[1]Sheet1!E1235</f>
        <v>Stockwell &amp; Vassall Area Housing Office</v>
      </c>
      <c r="F967" s="10">
        <f>[1]Sheet1!F1235</f>
        <v>42751</v>
      </c>
      <c r="G967" s="10">
        <f>[1]Sheet1!G1235</f>
        <v>42800</v>
      </c>
      <c r="H967" t="str">
        <f>[1]Sheet1!H1235</f>
        <v xml:space="preserve">IN House Portal - Closed </v>
      </c>
      <c r="I967" s="10">
        <f>[1]Sheet1!I1235</f>
        <v>43202</v>
      </c>
      <c r="J967" t="str">
        <f>[1]Sheet1!J1235</f>
        <v>Claim Payment</v>
      </c>
      <c r="K967" s="12">
        <f>[1]Sheet1!K1235</f>
        <v>13332.16</v>
      </c>
      <c r="L967" t="str">
        <f>[1]Sheet1!L1235</f>
        <v>Public Liability</v>
      </c>
      <c r="M967" t="str">
        <f>[1]Sheet1!M1235</f>
        <v>Housing - Structure Fault</v>
      </c>
      <c r="N967" t="str">
        <f>[1]Sheet1!N1235</f>
        <v>Head Injury</v>
      </c>
      <c r="O967" t="str">
        <f>[1]Sheet1!O1235</f>
        <v>None</v>
      </c>
      <c r="Q967" t="str">
        <f>SUBSTITUTE(SUBSTITUTE(SUBSTITUTE(SUBSTITUTE(SUBSTITUTE(SUBSTITUTE(SUBSTITUTE(SUBSTITUTE(SUBSTITUTE(SUBSTITUTE(
[1]Sheet1!R1235,1,""),2,""),3,""),4,""),5,""),6,""),7,""),8,""),9,""),0,"")</f>
        <v xml:space="preserve">Union Road, Flat  Rydal House </v>
      </c>
      <c r="R967" t="str">
        <f>[1]Sheet1!S1235</f>
        <v>SW8 2SD</v>
      </c>
    </row>
    <row r="968" spans="1:18" x14ac:dyDescent="0.25">
      <c r="A968" t="str">
        <f>[1]Sheet1!A1238</f>
        <v>N16PL000348</v>
      </c>
      <c r="B968">
        <f>[1]Sheet1!B1238</f>
        <v>2016</v>
      </c>
      <c r="C968" t="str">
        <f>[1]Sheet1!C1238</f>
        <v>Public Liability</v>
      </c>
      <c r="D968" t="str">
        <f>[1]Sheet1!D1238</f>
        <v>SUSTAINABLE GROWTH AND OPPORTUNITY</v>
      </c>
      <c r="E968" t="str">
        <f>[1]Sheet1!E1238</f>
        <v>North Lambeth Area Housing Office</v>
      </c>
      <c r="F968" s="10">
        <f>[1]Sheet1!F1238</f>
        <v>42769</v>
      </c>
      <c r="G968" s="10">
        <f>[1]Sheet1!G1238</f>
        <v>42783</v>
      </c>
      <c r="H968" t="str">
        <f>[1]Sheet1!H1238</f>
        <v>IN House - Closed</v>
      </c>
      <c r="I968" s="10">
        <f>[1]Sheet1!I1238</f>
        <v>42958</v>
      </c>
      <c r="J968" t="str">
        <f>[1]Sheet1!J1238</f>
        <v>Claim Payment</v>
      </c>
      <c r="K968" s="12">
        <f>[1]Sheet1!K1238</f>
        <v>30</v>
      </c>
      <c r="L968" t="str">
        <f>[1]Sheet1!L1238</f>
        <v>Public Liability</v>
      </c>
      <c r="M968" t="str">
        <f>[1]Sheet1!M1238</f>
        <v>Housing - Electrical</v>
      </c>
      <c r="N968" t="str">
        <f>[1]Sheet1!N1238</f>
        <v>None</v>
      </c>
      <c r="O968" t="str">
        <f>[1]Sheet1!O1238</f>
        <v>Goods/Equipment</v>
      </c>
      <c r="Q968" t="str">
        <f>SUBSTITUTE(SUBSTITUTE(SUBSTITUTE(SUBSTITUTE(SUBSTITUTE(SUBSTITUTE(SUBSTITUTE(SUBSTITUTE(SUBSTITUTE(SUBSTITUTE(
[1]Sheet1!R1238,1,""),2,""),3,""),4,""),5,""),6,""),7,""),8,""),9,""),0,"")</f>
        <v>Fowey House  Kennings Way</v>
      </c>
      <c r="R968" t="str">
        <f>[1]Sheet1!S1238</f>
        <v>SE11 4EN</v>
      </c>
    </row>
    <row r="969" spans="1:18" x14ac:dyDescent="0.25">
      <c r="A969" t="str">
        <f>[1]Sheet1!A1239</f>
        <v>N16PL000344</v>
      </c>
      <c r="B969">
        <f>[1]Sheet1!B1239</f>
        <v>2016</v>
      </c>
      <c r="C969" t="str">
        <f>[1]Sheet1!C1239</f>
        <v>Public Liability</v>
      </c>
      <c r="D969" t="str">
        <f>[1]Sheet1!D1239</f>
        <v>SUSTAINABLE GROWTH AND OPPORTUNITY</v>
      </c>
      <c r="E969" t="str">
        <f>[1]Sheet1!E1239</f>
        <v>Transport &amp; Highways</v>
      </c>
      <c r="F969" s="10">
        <f>[1]Sheet1!F1239</f>
        <v>42694</v>
      </c>
      <c r="G969" s="10">
        <f>[1]Sheet1!G1239</f>
        <v>42790</v>
      </c>
      <c r="H969" t="str">
        <f>[1]Sheet1!H1239</f>
        <v>IN House - Closed</v>
      </c>
      <c r="I969" s="10">
        <f>[1]Sheet1!I1239</f>
        <v>42804</v>
      </c>
      <c r="J969" t="str">
        <f>[1]Sheet1!J1239</f>
        <v>Claim Payment</v>
      </c>
      <c r="K969" s="12">
        <f>[1]Sheet1!K1239</f>
        <v>703.2</v>
      </c>
      <c r="L969" t="str">
        <f>[1]Sheet1!L1239</f>
        <v>Public Liability</v>
      </c>
      <c r="M969" t="str">
        <f>[1]Sheet1!M1239</f>
        <v>Cway - Pothole</v>
      </c>
      <c r="N969" t="str">
        <f>[1]Sheet1!N1239</f>
        <v>None</v>
      </c>
      <c r="O969" t="str">
        <f>[1]Sheet1!O1239</f>
        <v>Vehicle</v>
      </c>
      <c r="Q969" t="str">
        <f>SUBSTITUTE(SUBSTITUTE(SUBSTITUTE(SUBSTITUTE(SUBSTITUTE(SUBSTITUTE(SUBSTITUTE(SUBSTITUTE(SUBSTITUTE(SUBSTITUTE(
[1]Sheet1!R1239,1,""),2,""),3,""),4,""),5,""),6,""),7,""),8,""),9,""),0,"")</f>
        <v>Knights Hill jw Crown Lane, Crown Dale, Beulah Hill</v>
      </c>
      <c r="R969" t="str">
        <f>[1]Sheet1!S1239</f>
        <v>SE27 0QP</v>
      </c>
    </row>
    <row r="970" spans="1:18" x14ac:dyDescent="0.25">
      <c r="A970" t="str">
        <f>[1]Sheet1!A1240</f>
        <v>N16PL000339</v>
      </c>
      <c r="B970">
        <f>[1]Sheet1!B1240</f>
        <v>2016</v>
      </c>
      <c r="C970" t="str">
        <f>[1]Sheet1!C1240</f>
        <v>Public Liability</v>
      </c>
      <c r="D970" t="str">
        <f>[1]Sheet1!D1240</f>
        <v>SUSTAINABLE GROWTH AND OPPORTUNITY</v>
      </c>
      <c r="E970" t="str">
        <f>[1]Sheet1!E1240</f>
        <v>Norwood Area Housing Office</v>
      </c>
      <c r="F970" s="10">
        <f>[1]Sheet1!F1240</f>
        <v>42522</v>
      </c>
      <c r="G970" s="10">
        <f>[1]Sheet1!G1240</f>
        <v>42788</v>
      </c>
      <c r="H970" t="str">
        <f>[1]Sheet1!H1240</f>
        <v>IN House - Closed</v>
      </c>
      <c r="I970" s="10">
        <f>[1]Sheet1!I1240</f>
        <v>43079</v>
      </c>
      <c r="J970" t="str">
        <f>[1]Sheet1!J1240</f>
        <v>Claim Payment</v>
      </c>
      <c r="K970" s="12">
        <f>[1]Sheet1!K1240</f>
        <v>8037.76</v>
      </c>
      <c r="L970" t="str">
        <f>[1]Sheet1!L1240</f>
        <v>Public Liability</v>
      </c>
      <c r="M970" t="str">
        <f>[1]Sheet1!M1240</f>
        <v>Housing - Infestation</v>
      </c>
      <c r="N970" t="str">
        <f>[1]Sheet1!N1240</f>
        <v>None</v>
      </c>
      <c r="O970" t="str">
        <f>[1]Sheet1!O1240</f>
        <v>Structural</v>
      </c>
      <c r="Q970" t="str">
        <f>SUBSTITUTE(SUBSTITUTE(SUBSTITUTE(SUBSTITUTE(SUBSTITUTE(SUBSTITUTE(SUBSTITUTE(SUBSTITUTE(SUBSTITUTE(SUBSTITUTE(
[1]Sheet1!R1240,1,""),2,""),3,""),4,""),5,""),6,""),7,""),8,""),9,""),0,"")</f>
        <v>Barcombe Avenue  Streatham Hill</v>
      </c>
      <c r="R970" t="str">
        <f>[1]Sheet1!S1240</f>
        <v>SW2 3BQ</v>
      </c>
    </row>
    <row r="971" spans="1:18" x14ac:dyDescent="0.25">
      <c r="A971" t="str">
        <f>[1]Sheet1!A1243</f>
        <v>N16PL000335</v>
      </c>
      <c r="B971">
        <f>[1]Sheet1!B1243</f>
        <v>2016</v>
      </c>
      <c r="C971" t="str">
        <f>[1]Sheet1!C1243</f>
        <v>Public Liability</v>
      </c>
      <c r="D971" t="str">
        <f>[1]Sheet1!D1243</f>
        <v>SUSTAINABLE GROWTH AND OPPORTUNITY</v>
      </c>
      <c r="E971" t="str">
        <f>[1]Sheet1!E1243</f>
        <v>Clapham Area Housing Office</v>
      </c>
      <c r="F971" s="10">
        <f>[1]Sheet1!F1243</f>
        <v>42759</v>
      </c>
      <c r="G971" s="10">
        <f>[1]Sheet1!G1243</f>
        <v>42786</v>
      </c>
      <c r="H971" t="str">
        <f>[1]Sheet1!H1243</f>
        <v>IN House - Closed</v>
      </c>
      <c r="I971" s="10">
        <f>[1]Sheet1!I1243</f>
        <v>42863</v>
      </c>
      <c r="J971" t="str">
        <f>[1]Sheet1!J1243</f>
        <v>Claim Payment</v>
      </c>
      <c r="K971" s="12">
        <f>[1]Sheet1!K1243</f>
        <v>2500</v>
      </c>
      <c r="L971" t="str">
        <f>[1]Sheet1!L1243</f>
        <v>Public Liability</v>
      </c>
      <c r="M971" t="str">
        <f>[1]Sheet1!M1243</f>
        <v>Contractor Works</v>
      </c>
      <c r="N971" t="str">
        <f>[1]Sheet1!N1243</f>
        <v>Various Injuries</v>
      </c>
      <c r="O971" t="str">
        <f>[1]Sheet1!O1243</f>
        <v>None</v>
      </c>
      <c r="Q971" t="str">
        <f>SUBSTITUTE(SUBSTITUTE(SUBSTITUTE(SUBSTITUTE(SUBSTITUTE(SUBSTITUTE(SUBSTITUTE(SUBSTITUTE(SUBSTITUTE(SUBSTITUTE(
[1]Sheet1!R1243,1,""),2,""),3,""),4,""),5,""),6,""),7,""),8,""),9,""),0,"")</f>
        <v xml:space="preserve">Nelsons Row </v>
      </c>
      <c r="R971" t="str">
        <f>[1]Sheet1!S1243</f>
        <v>SW4 7JJ</v>
      </c>
    </row>
    <row r="972" spans="1:18" x14ac:dyDescent="0.25">
      <c r="A972" t="str">
        <f>[1]Sheet1!A1244</f>
        <v>N16PL000332</v>
      </c>
      <c r="B972">
        <f>[1]Sheet1!B1244</f>
        <v>2016</v>
      </c>
      <c r="C972" t="str">
        <f>[1]Sheet1!C1244</f>
        <v>Public Liability</v>
      </c>
      <c r="D972" t="str">
        <f>[1]Sheet1!D1244</f>
        <v>SUSTAINABLE GROWTH AND OPPORTUNITY</v>
      </c>
      <c r="E972" t="str">
        <f>[1]Sheet1!E1244</f>
        <v>North Lambeth Area Housing Office</v>
      </c>
      <c r="F972" s="10">
        <f>[1]Sheet1!F1244</f>
        <v>42679</v>
      </c>
      <c r="G972" s="10">
        <f>[1]Sheet1!G1244</f>
        <v>42786</v>
      </c>
      <c r="H972" t="str">
        <f>[1]Sheet1!H1244</f>
        <v>IN House - Closed</v>
      </c>
      <c r="I972" s="10">
        <f>[1]Sheet1!I1244</f>
        <v>42822</v>
      </c>
      <c r="J972" t="str">
        <f>[1]Sheet1!J1244</f>
        <v>Claim Payment</v>
      </c>
      <c r="K972" s="12">
        <f>[1]Sheet1!K1244</f>
        <v>1000</v>
      </c>
      <c r="L972" t="str">
        <f>[1]Sheet1!L1244</f>
        <v>Public Liability</v>
      </c>
      <c r="M972" t="str">
        <f>[1]Sheet1!M1244</f>
        <v>EOW - Burst Pipe / Tank</v>
      </c>
      <c r="N972" t="str">
        <f>[1]Sheet1!N1244</f>
        <v>None</v>
      </c>
      <c r="O972" t="str">
        <f>[1]Sheet1!O1244</f>
        <v>Personal Property</v>
      </c>
      <c r="Q972" t="str">
        <f>SUBSTITUTE(SUBSTITUTE(SUBSTITUTE(SUBSTITUTE(SUBSTITUTE(SUBSTITUTE(SUBSTITUTE(SUBSTITUTE(SUBSTITUTE(SUBSTITUTE(
[1]Sheet1!R1244,1,""),2,""),3,""),4,""),5,""),6,""),7,""),8,""),9,""),0,"")</f>
        <v>Seaton Close, Falmouth House</v>
      </c>
      <c r="R972" t="str">
        <f>[1]Sheet1!S1244</f>
        <v>SE11 4ET</v>
      </c>
    </row>
    <row r="973" spans="1:18" x14ac:dyDescent="0.25">
      <c r="A973" t="str">
        <f>[1]Sheet1!A1248</f>
        <v>N16PL000331</v>
      </c>
      <c r="B973">
        <f>[1]Sheet1!B1248</f>
        <v>2016</v>
      </c>
      <c r="C973" t="str">
        <f>[1]Sheet1!C1248</f>
        <v>Public Liability</v>
      </c>
      <c r="D973" t="str">
        <f>[1]Sheet1!D1248</f>
        <v>ADULTS AND HEALTH</v>
      </c>
      <c r="E973" t="str">
        <f>[1]Sheet1!E1248</f>
        <v>Parks &amp; Green Spaces</v>
      </c>
      <c r="F973" s="10">
        <f>[1]Sheet1!F1248</f>
        <v>42644</v>
      </c>
      <c r="G973" s="10">
        <f>[1]Sheet1!G1248</f>
        <v>42783</v>
      </c>
      <c r="H973" t="str">
        <f>[1]Sheet1!H1248</f>
        <v>IN House - Closed</v>
      </c>
      <c r="I973" s="10">
        <f>[1]Sheet1!I1248</f>
        <v>43752</v>
      </c>
      <c r="J973" t="str">
        <f>[1]Sheet1!J1248</f>
        <v>Claim Payment</v>
      </c>
      <c r="K973" s="12">
        <f>[1]Sheet1!K1248</f>
        <v>8500</v>
      </c>
      <c r="L973" t="str">
        <f>[1]Sheet1!L1248</f>
        <v>Public Liability</v>
      </c>
      <c r="M973" t="str">
        <f>[1]Sheet1!M1248</f>
        <v>Tree Roots - Street Tree</v>
      </c>
      <c r="N973" t="str">
        <f>[1]Sheet1!N1248</f>
        <v>None</v>
      </c>
      <c r="O973" t="str">
        <f>[1]Sheet1!O1248</f>
        <v>Structural</v>
      </c>
      <c r="P973" t="str">
        <f>[1]Sheet1!Q1248</f>
        <v>Prunus</v>
      </c>
      <c r="Q973" t="str">
        <f>SUBSTITUTE(SUBSTITUTE(SUBSTITUTE(SUBSTITUTE(SUBSTITUTE(SUBSTITUTE(SUBSTITUTE(SUBSTITUTE(SUBSTITUTE(SUBSTITUTE(
[1]Sheet1!R1248,1,""),2,""),3,""),4,""),5,""),6,""),7,""),8,""),9,""),0,"")</f>
        <v xml:space="preserve">Rommany Road </v>
      </c>
      <c r="R973" t="str">
        <f>[1]Sheet1!S1248</f>
        <v>SE27 9PX</v>
      </c>
    </row>
    <row r="974" spans="1:18" x14ac:dyDescent="0.25">
      <c r="A974" t="str">
        <f>[1]Sheet1!A1249</f>
        <v>N16PL000326</v>
      </c>
      <c r="B974">
        <f>[1]Sheet1!B1249</f>
        <v>2016</v>
      </c>
      <c r="C974" t="str">
        <f>[1]Sheet1!C1249</f>
        <v>Public Liability</v>
      </c>
      <c r="D974" t="str">
        <f>[1]Sheet1!D1249</f>
        <v>SUSTAINABLE GROWTH AND OPPORTUNITY</v>
      </c>
      <c r="E974" t="str">
        <f>[1]Sheet1!E1249</f>
        <v>North Lambeth Area Housing Office</v>
      </c>
      <c r="F974" s="10">
        <f>[1]Sheet1!F1249</f>
        <v>42652</v>
      </c>
      <c r="G974" s="10">
        <f>[1]Sheet1!G1249</f>
        <v>42783</v>
      </c>
      <c r="H974" t="str">
        <f>[1]Sheet1!H1249</f>
        <v>IN House - Closed</v>
      </c>
      <c r="I974" s="10">
        <f>[1]Sheet1!I1249</f>
        <v>43059</v>
      </c>
      <c r="J974" t="str">
        <f>[1]Sheet1!J1249</f>
        <v>Claim Payment</v>
      </c>
      <c r="K974" s="12">
        <f>[1]Sheet1!K1249</f>
        <v>500</v>
      </c>
      <c r="L974" t="str">
        <f>[1]Sheet1!L1249</f>
        <v>Public Liability</v>
      </c>
      <c r="M974" t="str">
        <f>[1]Sheet1!M1249</f>
        <v>Housing - Electrical</v>
      </c>
      <c r="N974" t="str">
        <f>[1]Sheet1!N1249</f>
        <v>Unknown</v>
      </c>
      <c r="O974" t="str">
        <f>[1]Sheet1!O1249</f>
        <v>Freezer Contents</v>
      </c>
      <c r="Q974" t="str">
        <f>SUBSTITUTE(SUBSTITUTE(SUBSTITUTE(SUBSTITUTE(SUBSTITUTE(SUBSTITUTE(SUBSTITUTE(SUBSTITUTE(SUBSTITUTE(SUBSTITUTE(
[1]Sheet1!R1249,1,""),2,""),3,""),4,""),5,""),6,""),7,""),8,""),9,""),0,"")</f>
        <v>Colwyn House  Hercules Road</v>
      </c>
      <c r="R974" t="str">
        <f>[1]Sheet1!S1249</f>
        <v>SE1 7BY</v>
      </c>
    </row>
    <row r="975" spans="1:18" x14ac:dyDescent="0.25">
      <c r="A975" t="str">
        <f>[1]Sheet1!A1250</f>
        <v>N16PL000324</v>
      </c>
      <c r="B975">
        <f>[1]Sheet1!B1250</f>
        <v>2016</v>
      </c>
      <c r="C975" t="str">
        <f>[1]Sheet1!C1250</f>
        <v>Public Liability</v>
      </c>
      <c r="D975" t="str">
        <f>[1]Sheet1!D1250</f>
        <v>SUSTAINABLE GROWTH AND OPPORTUNITY</v>
      </c>
      <c r="E975" t="str">
        <f>[1]Sheet1!E1250</f>
        <v>Brixton Area Housing Office</v>
      </c>
      <c r="F975" s="10">
        <f>[1]Sheet1!F1250</f>
        <v>42667</v>
      </c>
      <c r="G975" s="10">
        <f>[1]Sheet1!G1250</f>
        <v>42776</v>
      </c>
      <c r="H975" t="str">
        <f>[1]Sheet1!H1250</f>
        <v>IN House - Closed</v>
      </c>
      <c r="I975" s="10">
        <f>[1]Sheet1!I1250</f>
        <v>43303</v>
      </c>
      <c r="J975" t="str">
        <f>[1]Sheet1!J1250</f>
        <v>Claim Payment</v>
      </c>
      <c r="K975" s="12">
        <f>[1]Sheet1!K1250</f>
        <v>500</v>
      </c>
      <c r="L975" t="str">
        <f>[1]Sheet1!L1250</f>
        <v>Public Liability</v>
      </c>
      <c r="M975" t="str">
        <f>[1]Sheet1!M1250</f>
        <v>Contractor Works</v>
      </c>
      <c r="N975" t="str">
        <f>[1]Sheet1!N1250</f>
        <v>None</v>
      </c>
      <c r="O975" t="str">
        <f>[1]Sheet1!O1250</f>
        <v>Personal Property</v>
      </c>
      <c r="Q975" t="str">
        <f>SUBSTITUTE(SUBSTITUTE(SUBSTITUTE(SUBSTITUTE(SUBSTITUTE(SUBSTITUTE(SUBSTITUTE(SUBSTITUTE(SUBSTITUTE(SUBSTITUTE(
[1]Sheet1!R1250,1,""),2,""),3,""),4,""),5,""),6,""),7,""),8,""),9,""),0,"")</f>
        <v xml:space="preserve">Loats Road </v>
      </c>
      <c r="R975" t="str">
        <f>[1]Sheet1!S1250</f>
        <v>SW2 5PU</v>
      </c>
    </row>
    <row r="976" spans="1:18" x14ac:dyDescent="0.25">
      <c r="A976" t="str">
        <f>[1]Sheet1!A1251</f>
        <v>N16PL000323</v>
      </c>
      <c r="B976">
        <f>[1]Sheet1!B1251</f>
        <v>2016</v>
      </c>
      <c r="C976" t="str">
        <f>[1]Sheet1!C1251</f>
        <v>Public Liability</v>
      </c>
      <c r="D976" t="str">
        <f>[1]Sheet1!D1251</f>
        <v>SUSTAINABLE GROWTH AND OPPORTUNITY</v>
      </c>
      <c r="E976" t="str">
        <f>[1]Sheet1!E1251</f>
        <v>Norwood Area Housing Office</v>
      </c>
      <c r="F976" s="10">
        <f>[1]Sheet1!F1251</f>
        <v>42750</v>
      </c>
      <c r="G976" s="10">
        <f>[1]Sheet1!G1251</f>
        <v>42773</v>
      </c>
      <c r="H976" t="str">
        <f>[1]Sheet1!H1251</f>
        <v>IN House - Closed</v>
      </c>
      <c r="I976" s="10">
        <f>[1]Sheet1!I1251</f>
        <v>43006</v>
      </c>
      <c r="J976" t="str">
        <f>[1]Sheet1!J1251</f>
        <v>Claim Payment</v>
      </c>
      <c r="K976" s="12">
        <f>[1]Sheet1!K1251</f>
        <v>1000</v>
      </c>
      <c r="L976" t="str">
        <f>[1]Sheet1!L1251</f>
        <v>Public Liability</v>
      </c>
      <c r="M976" t="str">
        <f>[1]Sheet1!M1251</f>
        <v>Wrongful Removal</v>
      </c>
      <c r="N976" t="str">
        <f>[1]Sheet1!N1251</f>
        <v>None</v>
      </c>
      <c r="O976" t="str">
        <f>[1]Sheet1!O1251</f>
        <v>Personal Property</v>
      </c>
      <c r="Q976" t="str">
        <f>SUBSTITUTE(SUBSTITUTE(SUBSTITUTE(SUBSTITUTE(SUBSTITUTE(SUBSTITUTE(SUBSTITUTE(SUBSTITUTE(SUBSTITUTE(SUBSTITUTE(
[1]Sheet1!R1251,1,""),2,""),3,""),4,""),5,""),6,""),7,""),8,""),9,""),0,"")</f>
        <v xml:space="preserve">Garage No.  Hope Park Bromley Kent </v>
      </c>
      <c r="R976" t="str">
        <f>[1]Sheet1!S1251</f>
        <v>BR1 3RG</v>
      </c>
    </row>
    <row r="977" spans="1:18" x14ac:dyDescent="0.25">
      <c r="A977" t="str">
        <f>[1]Sheet1!A1253</f>
        <v>N16PL000321</v>
      </c>
      <c r="B977">
        <f>[1]Sheet1!B1253</f>
        <v>2016</v>
      </c>
      <c r="C977" t="str">
        <f>[1]Sheet1!C1253</f>
        <v>Public Liability</v>
      </c>
      <c r="D977" t="str">
        <f>[1]Sheet1!D1253</f>
        <v>SUSTAINABLE GROWTH AND OPPORTUNITY</v>
      </c>
      <c r="E977" t="str">
        <f>[1]Sheet1!E1253</f>
        <v>Transport &amp; Highways</v>
      </c>
      <c r="F977" s="10">
        <f>[1]Sheet1!F1253</f>
        <v>42721</v>
      </c>
      <c r="G977" s="10">
        <f>[1]Sheet1!G1253</f>
        <v>42780</v>
      </c>
      <c r="H977" t="str">
        <f>[1]Sheet1!H1253</f>
        <v xml:space="preserve">IN House Portal - Closed </v>
      </c>
      <c r="I977" s="10">
        <f>[1]Sheet1!I1253</f>
        <v>43169</v>
      </c>
      <c r="J977" t="str">
        <f>[1]Sheet1!J1253</f>
        <v>Claim Payment</v>
      </c>
      <c r="K977" s="12">
        <f>[1]Sheet1!K1253</f>
        <v>45000</v>
      </c>
      <c r="L977" t="str">
        <f>[1]Sheet1!L1253</f>
        <v>Public Liability</v>
      </c>
      <c r="M977" t="str">
        <f>[1]Sheet1!M1253</f>
        <v>Trip - Footway</v>
      </c>
      <c r="N977" t="str">
        <f>[1]Sheet1!N1253</f>
        <v>Leg Injury</v>
      </c>
      <c r="O977" t="str">
        <f>[1]Sheet1!O1253</f>
        <v>None</v>
      </c>
      <c r="Q977" t="str">
        <f>SUBSTITUTE(SUBSTITUTE(SUBSTITUTE(SUBSTITUTE(SUBSTITUTE(SUBSTITUTE(SUBSTITUTE(SUBSTITUTE(SUBSTITUTE(SUBSTITUTE(
[1]Sheet1!R1253,1,""),2,""),3,""),4,""),5,""),6,""),7,""),8,""),9,""),0,"")</f>
        <v>St Leonards COE Primary School Mitcham Lane  entrance</v>
      </c>
      <c r="R977" t="str">
        <f>[1]Sheet1!S1253</f>
        <v>SW16 6NP</v>
      </c>
    </row>
    <row r="978" spans="1:18" x14ac:dyDescent="0.25">
      <c r="A978" t="str">
        <f>[1]Sheet1!A1256</f>
        <v>N16PL000319</v>
      </c>
      <c r="B978">
        <f>[1]Sheet1!B1256</f>
        <v>2016</v>
      </c>
      <c r="C978" t="str">
        <f>[1]Sheet1!C1256</f>
        <v>Public Liability</v>
      </c>
      <c r="D978" t="str">
        <f>[1]Sheet1!D1256</f>
        <v>SUSTAINABLE GROWTH AND OPPORTUNITY</v>
      </c>
      <c r="E978" t="str">
        <f>[1]Sheet1!E1256</f>
        <v>Brixton Area Housing Office</v>
      </c>
      <c r="F978" s="10">
        <f>[1]Sheet1!F1256</f>
        <v>42776</v>
      </c>
      <c r="G978" s="10">
        <f>[1]Sheet1!G1256</f>
        <v>42776</v>
      </c>
      <c r="H978" t="str">
        <f>[1]Sheet1!H1256</f>
        <v>IN House - Closed</v>
      </c>
      <c r="I978" s="10">
        <f>[1]Sheet1!I1256</f>
        <v>42809</v>
      </c>
      <c r="J978" t="str">
        <f>[1]Sheet1!J1256</f>
        <v>Claim Payment</v>
      </c>
      <c r="K978" s="12">
        <f>[1]Sheet1!K1256</f>
        <v>150</v>
      </c>
      <c r="L978" t="str">
        <f>[1]Sheet1!L1256</f>
        <v>Public Liability</v>
      </c>
      <c r="M978" t="str">
        <f>[1]Sheet1!M1256</f>
        <v>EOW - Leak</v>
      </c>
      <c r="N978" t="str">
        <f>[1]Sheet1!N1256</f>
        <v>None</v>
      </c>
      <c r="O978" t="str">
        <f>[1]Sheet1!O1256</f>
        <v>Personal Property</v>
      </c>
      <c r="Q978" t="str">
        <f>SUBSTITUTE(SUBSTITUTE(SUBSTITUTE(SUBSTITUTE(SUBSTITUTE(SUBSTITUTE(SUBSTITUTE(SUBSTITUTE(SUBSTITUTE(SUBSTITUTE(
[1]Sheet1!R1256,1,""),2,""),3,""),4,""),5,""),6,""),7,""),8,""),9,""),0,"")</f>
        <v xml:space="preserve">Spicer Close </v>
      </c>
      <c r="R978" t="str">
        <f>[1]Sheet1!S1256</f>
        <v xml:space="preserve">SW9 </v>
      </c>
    </row>
    <row r="979" spans="1:18" x14ac:dyDescent="0.25">
      <c r="A979" t="str">
        <f>[1]Sheet1!A1257</f>
        <v>N16PL000315</v>
      </c>
      <c r="B979">
        <f>[1]Sheet1!B1257</f>
        <v>2016</v>
      </c>
      <c r="C979" t="str">
        <f>[1]Sheet1!C1257</f>
        <v>Public Liability</v>
      </c>
      <c r="D979" t="str">
        <f>[1]Sheet1!D1257</f>
        <v>SUSTAINABLE GROWTH AND OPPORTUNITY</v>
      </c>
      <c r="E979" t="str">
        <f>[1]Sheet1!E1257</f>
        <v>Transport &amp; Highways</v>
      </c>
      <c r="F979" s="10">
        <f>[1]Sheet1!F1257</f>
        <v>42697</v>
      </c>
      <c r="G979" s="10">
        <f>[1]Sheet1!G1257</f>
        <v>42774</v>
      </c>
      <c r="H979" t="str">
        <f>[1]Sheet1!H1257</f>
        <v>IN House - Closed</v>
      </c>
      <c r="I979" s="10">
        <f>[1]Sheet1!I1257</f>
        <v>42795</v>
      </c>
      <c r="J979" t="str">
        <f>[1]Sheet1!J1257</f>
        <v>Claim Payment</v>
      </c>
      <c r="K979" s="12">
        <f>[1]Sheet1!K1257</f>
        <v>195</v>
      </c>
      <c r="L979" t="str">
        <f>[1]Sheet1!L1257</f>
        <v>Public Liability</v>
      </c>
      <c r="M979" t="str">
        <f>[1]Sheet1!M1257</f>
        <v>Cway - Pothole</v>
      </c>
      <c r="N979" t="str">
        <f>[1]Sheet1!N1257</f>
        <v>None</v>
      </c>
      <c r="O979" t="str">
        <f>[1]Sheet1!O1257</f>
        <v>Vehicle</v>
      </c>
      <c r="Q979" t="str">
        <f>SUBSTITUTE(SUBSTITUTE(SUBSTITUTE(SUBSTITUTE(SUBSTITUTE(SUBSTITUTE(SUBSTITUTE(SUBSTITUTE(SUBSTITUTE(SUBSTITUTE(
[1]Sheet1!R1257,1,""),2,""),3,""),4,""),5,""),6,""),7,""),8,""),9,""),0,"")</f>
        <v>Crown Point Junction, Knights Hill</v>
      </c>
      <c r="R979" t="str">
        <f>[1]Sheet1!S1257</f>
        <v>SE19 3NG</v>
      </c>
    </row>
    <row r="980" spans="1:18" x14ac:dyDescent="0.25">
      <c r="A980" t="str">
        <f>[1]Sheet1!A1259</f>
        <v>N16PL000314</v>
      </c>
      <c r="B980">
        <f>[1]Sheet1!B1259</f>
        <v>2016</v>
      </c>
      <c r="C980" t="str">
        <f>[1]Sheet1!C1259</f>
        <v>Public Liability</v>
      </c>
      <c r="D980" t="str">
        <f>[1]Sheet1!D1259</f>
        <v>SUSTAINABLE GROWTH AND OPPORTUNITY</v>
      </c>
      <c r="E980" t="str">
        <f>[1]Sheet1!E1259</f>
        <v>Norwood Area Housing Office</v>
      </c>
      <c r="F980" s="10">
        <f>[1]Sheet1!F1259</f>
        <v>42534</v>
      </c>
      <c r="G980" s="10">
        <f>[1]Sheet1!G1259</f>
        <v>42774</v>
      </c>
      <c r="H980" t="str">
        <f>[1]Sheet1!H1259</f>
        <v xml:space="preserve">IN House Portal - Closed </v>
      </c>
      <c r="I980" s="10">
        <f>[1]Sheet1!I1259</f>
        <v>43256</v>
      </c>
      <c r="J980" t="str">
        <f>[1]Sheet1!J1259</f>
        <v>Claim Payment</v>
      </c>
      <c r="K980" s="12">
        <f>[1]Sheet1!K1259</f>
        <v>6000</v>
      </c>
      <c r="L980" t="str">
        <f>[1]Sheet1!L1259</f>
        <v>Public Liability</v>
      </c>
      <c r="M980" t="str">
        <f>[1]Sheet1!M1259</f>
        <v>Trip - Carriageway</v>
      </c>
      <c r="N980" t="str">
        <f>[1]Sheet1!N1259</f>
        <v>Foot Injury</v>
      </c>
      <c r="O980" t="str">
        <f>[1]Sheet1!O1259</f>
        <v>Unknown</v>
      </c>
      <c r="Q980" t="str">
        <f>SUBSTITUTE(SUBSTITUTE(SUBSTITUTE(SUBSTITUTE(SUBSTITUTE(SUBSTITUTE(SUBSTITUTE(SUBSTITUTE(SUBSTITUTE(SUBSTITUTE(
[1]Sheet1!R1259,1,""),2,""),3,""),4,""),5,""),6,""),7,""),8,""),9,""),0,"")</f>
        <v>Lunham Road</v>
      </c>
      <c r="R980" t="str">
        <f>[1]Sheet1!S1259</f>
        <v>SE19 1AA</v>
      </c>
    </row>
    <row r="981" spans="1:18" x14ac:dyDescent="0.25">
      <c r="A981" t="str">
        <f>[1]Sheet1!A1265</f>
        <v>N16PL000313</v>
      </c>
      <c r="B981">
        <f>[1]Sheet1!B1265</f>
        <v>2016</v>
      </c>
      <c r="C981" t="str">
        <f>[1]Sheet1!C1265</f>
        <v>Public Liability</v>
      </c>
      <c r="D981" t="str">
        <f>[1]Sheet1!D1265</f>
        <v>SUSTAINABLE GROWTH AND OPPORTUNITY</v>
      </c>
      <c r="E981" t="str">
        <f>[1]Sheet1!E1265</f>
        <v>Brixton Area Housing Office</v>
      </c>
      <c r="F981" s="10">
        <f>[1]Sheet1!F1265</f>
        <v>42522</v>
      </c>
      <c r="G981" s="10">
        <f>[1]Sheet1!G1265</f>
        <v>42772</v>
      </c>
      <c r="H981" t="str">
        <f>[1]Sheet1!H1265</f>
        <v>IN House - Closed</v>
      </c>
      <c r="I981" s="10">
        <f>[1]Sheet1!I1265</f>
        <v>43783</v>
      </c>
      <c r="J981" t="str">
        <f>[1]Sheet1!J1265</f>
        <v>Claim Payment</v>
      </c>
      <c r="K981" s="12">
        <f>[1]Sheet1!K1265</f>
        <v>6000</v>
      </c>
      <c r="L981" t="str">
        <f>[1]Sheet1!L1265</f>
        <v>Public Liability</v>
      </c>
      <c r="M981" t="str">
        <f>[1]Sheet1!M1265</f>
        <v>EOW - Leak</v>
      </c>
      <c r="N981" t="str">
        <f>[1]Sheet1!N1265</f>
        <v>None</v>
      </c>
      <c r="O981" t="str">
        <f>[1]Sheet1!O1265</f>
        <v>Personal Property</v>
      </c>
      <c r="Q981" t="str">
        <f>SUBSTITUTE(SUBSTITUTE(SUBSTITUTE(SUBSTITUTE(SUBSTITUTE(SUBSTITUTE(SUBSTITUTE(SUBSTITUTE(SUBSTITUTE(SUBSTITUTE(
[1]Sheet1!R1265,1,""),2,""),3,""),4,""),5,""),6,""),7,""),8,""),9,""),0,"")</f>
        <v xml:space="preserve">Oakbank Grove </v>
      </c>
      <c r="R981" t="str">
        <f>[1]Sheet1!S1265</f>
        <v>SE24 0AJ</v>
      </c>
    </row>
    <row r="982" spans="1:18" x14ac:dyDescent="0.25">
      <c r="A982" t="str">
        <f>[1]Sheet1!A1266</f>
        <v>N16PL000299</v>
      </c>
      <c r="B982">
        <f>[1]Sheet1!B1266</f>
        <v>2016</v>
      </c>
      <c r="C982" t="str">
        <f>[1]Sheet1!C1266</f>
        <v>Public Liability</v>
      </c>
      <c r="D982" t="str">
        <f>[1]Sheet1!D1266</f>
        <v>SUSTAINABLE GROWTH AND OPPORTUNITY</v>
      </c>
      <c r="E982" t="str">
        <f>[1]Sheet1!E1266</f>
        <v>Brixton Area Housing Office</v>
      </c>
      <c r="F982" s="10">
        <f>[1]Sheet1!F1266</f>
        <v>42749</v>
      </c>
      <c r="G982" s="10">
        <f>[1]Sheet1!G1266</f>
        <v>42759</v>
      </c>
      <c r="H982" t="str">
        <f>[1]Sheet1!H1266</f>
        <v>IN House - Closed</v>
      </c>
      <c r="I982" s="10">
        <f>[1]Sheet1!I1266</f>
        <v>42874</v>
      </c>
      <c r="J982" t="str">
        <f>[1]Sheet1!J1266</f>
        <v>Claim Payment</v>
      </c>
      <c r="K982" s="12">
        <f>[1]Sheet1!K1266</f>
        <v>100</v>
      </c>
      <c r="L982" t="str">
        <f>[1]Sheet1!L1266</f>
        <v>Public Liability</v>
      </c>
      <c r="M982" t="str">
        <f>[1]Sheet1!M1266</f>
        <v>EOW - Burst Pipe / Tank</v>
      </c>
      <c r="N982" t="str">
        <f>[1]Sheet1!N1266</f>
        <v>None</v>
      </c>
      <c r="O982" t="str">
        <f>[1]Sheet1!O1266</f>
        <v>Personal Property</v>
      </c>
      <c r="Q982" t="str">
        <f>SUBSTITUTE(SUBSTITUTE(SUBSTITUTE(SUBSTITUTE(SUBSTITUTE(SUBSTITUTE(SUBSTITUTE(SUBSTITUTE(SUBSTITUTE(SUBSTITUTE(
[1]Sheet1!R1266,1,""),2,""),3,""),4,""),5,""),6,""),7,""),8,""),9,""),0,"")</f>
        <v xml:space="preserve">Mayall Road  Herne Hill    </v>
      </c>
      <c r="R982" t="str">
        <f>[1]Sheet1!S1266</f>
        <v>SE24 0PQ</v>
      </c>
    </row>
    <row r="983" spans="1:18" x14ac:dyDescent="0.25">
      <c r="A983" t="str">
        <f>[1]Sheet1!A1267</f>
        <v>N16PL000297</v>
      </c>
      <c r="B983">
        <f>[1]Sheet1!B1267</f>
        <v>2016</v>
      </c>
      <c r="C983" t="str">
        <f>[1]Sheet1!C1267</f>
        <v>Public Liability</v>
      </c>
      <c r="D983" t="str">
        <f>[1]Sheet1!D1267</f>
        <v>CHILDRENS SERVICES</v>
      </c>
      <c r="E983" t="str">
        <f>[1]Sheet1!E1267</f>
        <v>Reay Primary</v>
      </c>
      <c r="F983" s="10">
        <f>[1]Sheet1!F1267</f>
        <v>42696</v>
      </c>
      <c r="G983" s="10">
        <f>[1]Sheet1!G1267</f>
        <v>42765</v>
      </c>
      <c r="H983" t="str">
        <f>[1]Sheet1!H1267</f>
        <v xml:space="preserve">IN House Portal - Closed </v>
      </c>
      <c r="I983" s="10">
        <f>[1]Sheet1!I1267</f>
        <v>43305</v>
      </c>
      <c r="J983" t="str">
        <f>[1]Sheet1!J1267</f>
        <v>Claim Payment</v>
      </c>
      <c r="K983" s="12">
        <f>[1]Sheet1!K1267</f>
        <v>1600</v>
      </c>
      <c r="L983" t="str">
        <f>[1]Sheet1!L1267</f>
        <v>Public Liability</v>
      </c>
      <c r="M983" t="str">
        <f>[1]Sheet1!M1267</f>
        <v>Trip - Other</v>
      </c>
      <c r="N983" t="str">
        <f>[1]Sheet1!N1267</f>
        <v>Various Injuries</v>
      </c>
      <c r="O983" t="str">
        <f>[1]Sheet1!O1267</f>
        <v>Unknown</v>
      </c>
      <c r="Q983" t="str">
        <f>SUBSTITUTE(SUBSTITUTE(SUBSTITUTE(SUBSTITUTE(SUBSTITUTE(SUBSTITUTE(SUBSTITUTE(SUBSTITUTE(SUBSTITUTE(SUBSTITUTE(
[1]Sheet1!R1267,1,""),2,""),3,""),4,""),5,""),6,""),7,""),8,""),9,""),0,"")</f>
        <v>Reay Primary School</v>
      </c>
      <c r="R983" t="str">
        <f>[1]Sheet1!S1267</f>
        <v>SW8 0EN</v>
      </c>
    </row>
    <row r="984" spans="1:18" x14ac:dyDescent="0.25">
      <c r="A984" t="str">
        <f>[1]Sheet1!A1271</f>
        <v>N16PL000294</v>
      </c>
      <c r="B984">
        <f>[1]Sheet1!B1271</f>
        <v>2016</v>
      </c>
      <c r="C984" t="str">
        <f>[1]Sheet1!C1271</f>
        <v>Public Liability</v>
      </c>
      <c r="D984" t="str">
        <f>[1]Sheet1!D1271</f>
        <v>SUSTAINABLE GROWTH AND OPPORTUNITY</v>
      </c>
      <c r="E984" t="str">
        <f>[1]Sheet1!E1271</f>
        <v>Clapham Area Housing Office</v>
      </c>
      <c r="F984" s="10">
        <f>[1]Sheet1!F1271</f>
        <v>42761</v>
      </c>
      <c r="G984" s="10">
        <f>[1]Sheet1!G1271</f>
        <v>42761</v>
      </c>
      <c r="H984" t="str">
        <f>[1]Sheet1!H1271</f>
        <v>IN House - Closed</v>
      </c>
      <c r="I984" s="10">
        <f>[1]Sheet1!I1271</f>
        <v>42839</v>
      </c>
      <c r="J984" t="str">
        <f>[1]Sheet1!J1271</f>
        <v>Claim Payment</v>
      </c>
      <c r="K984" s="12">
        <f>[1]Sheet1!K1271</f>
        <v>3662.93</v>
      </c>
      <c r="L984" t="str">
        <f>[1]Sheet1!L1271</f>
        <v>Public Liability</v>
      </c>
      <c r="M984" t="str">
        <f>[1]Sheet1!M1271</f>
        <v>EOW - Leak</v>
      </c>
      <c r="N984" t="str">
        <f>[1]Sheet1!N1271</f>
        <v>None</v>
      </c>
      <c r="O984" t="str">
        <f>[1]Sheet1!O1271</f>
        <v>Structural</v>
      </c>
      <c r="Q984" t="str">
        <f>SUBSTITUTE(SUBSTITUTE(SUBSTITUTE(SUBSTITUTE(SUBSTITUTE(SUBSTITUTE(SUBSTITUTE(SUBSTITUTE(SUBSTITUTE(SUBSTITUTE(
[1]Sheet1!R1271,1,""),2,""),3,""),4,""),5,""),6,""),7,""),8,""),9,""),0,"")</f>
        <v xml:space="preserve">Cubitt House </v>
      </c>
      <c r="R984" t="str">
        <f>[1]Sheet1!S1271</f>
        <v>SW4 8NB</v>
      </c>
    </row>
    <row r="985" spans="1:18" x14ac:dyDescent="0.25">
      <c r="A985" t="str">
        <f>[1]Sheet1!A1272</f>
        <v>N16PL000294</v>
      </c>
      <c r="B985">
        <f>[1]Sheet1!B1272</f>
        <v>2016</v>
      </c>
      <c r="C985" t="str">
        <f>[1]Sheet1!C1272</f>
        <v>Public Liability</v>
      </c>
      <c r="D985" t="str">
        <f>[1]Sheet1!D1272</f>
        <v>SUSTAINABLE GROWTH AND OPPORTUNITY</v>
      </c>
      <c r="E985" t="str">
        <f>[1]Sheet1!E1272</f>
        <v>Clapham Area Housing Office</v>
      </c>
      <c r="F985" s="10">
        <f>[1]Sheet1!F1272</f>
        <v>42761</v>
      </c>
      <c r="G985" s="10">
        <f>[1]Sheet1!G1272</f>
        <v>42761</v>
      </c>
      <c r="H985" t="str">
        <f>[1]Sheet1!H1272</f>
        <v>IN House - Closed</v>
      </c>
      <c r="I985" s="10">
        <f>[1]Sheet1!I1272</f>
        <v>42929</v>
      </c>
      <c r="J985" t="str">
        <f>[1]Sheet1!J1272</f>
        <v>Claim Payment</v>
      </c>
      <c r="K985" s="12">
        <f>[1]Sheet1!K1272</f>
        <v>3300</v>
      </c>
      <c r="L985" t="str">
        <f>[1]Sheet1!L1272</f>
        <v>Public Liability</v>
      </c>
      <c r="M985" t="str">
        <f>[1]Sheet1!M1272</f>
        <v>EOW - Leak</v>
      </c>
      <c r="N985" t="str">
        <f>[1]Sheet1!N1272</f>
        <v>None</v>
      </c>
      <c r="O985" t="str">
        <f>[1]Sheet1!O1272</f>
        <v>Structural</v>
      </c>
      <c r="Q985" t="str">
        <f>SUBSTITUTE(SUBSTITUTE(SUBSTITUTE(SUBSTITUTE(SUBSTITUTE(SUBSTITUTE(SUBSTITUTE(SUBSTITUTE(SUBSTITUTE(SUBSTITUTE(
[1]Sheet1!R1272,1,""),2,""),3,""),4,""),5,""),6,""),7,""),8,""),9,""),0,"")</f>
        <v xml:space="preserve">Cubitt House </v>
      </c>
      <c r="R985" t="str">
        <f>[1]Sheet1!S1272</f>
        <v>SW4 8NB</v>
      </c>
    </row>
    <row r="986" spans="1:18" x14ac:dyDescent="0.25">
      <c r="A986" t="str">
        <f>[1]Sheet1!A1274</f>
        <v>N16PL000290</v>
      </c>
      <c r="B986">
        <f>[1]Sheet1!B1274</f>
        <v>2016</v>
      </c>
      <c r="C986" t="str">
        <f>[1]Sheet1!C1274</f>
        <v>Public Liability</v>
      </c>
      <c r="D986" t="str">
        <f>[1]Sheet1!D1274</f>
        <v>ADULTS AND HEALTH</v>
      </c>
      <c r="E986" t="str">
        <f>[1]Sheet1!E1274</f>
        <v>Parks &amp; Green Spaces</v>
      </c>
      <c r="F986" s="10">
        <f>[1]Sheet1!F1274</f>
        <v>42687</v>
      </c>
      <c r="G986" s="10">
        <f>[1]Sheet1!G1274</f>
        <v>42759</v>
      </c>
      <c r="H986" t="str">
        <f>[1]Sheet1!H1274</f>
        <v xml:space="preserve">IN House Portal - Closed </v>
      </c>
      <c r="I986" s="10">
        <f>[1]Sheet1!I1274</f>
        <v>43076</v>
      </c>
      <c r="J986" t="str">
        <f>[1]Sheet1!J1274</f>
        <v>Claim Payment</v>
      </c>
      <c r="K986" s="12">
        <f>[1]Sheet1!K1274</f>
        <v>2000</v>
      </c>
      <c r="L986" t="str">
        <f>[1]Sheet1!L1274</f>
        <v>Public Liability</v>
      </c>
      <c r="M986" t="str">
        <f>[1]Sheet1!M1274</f>
        <v>Accident/Mishap</v>
      </c>
      <c r="N986" t="str">
        <f>[1]Sheet1!N1274</f>
        <v>None</v>
      </c>
      <c r="O986" t="str">
        <f>[1]Sheet1!O1274</f>
        <v>None</v>
      </c>
      <c r="Q986" t="str">
        <f>SUBSTITUTE(SUBSTITUTE(SUBSTITUTE(SUBSTITUTE(SUBSTITUTE(SUBSTITUTE(SUBSTITUTE(SUBSTITUTE(SUBSTITUTE(SUBSTITUTE(
[1]Sheet1!R1274,1,""),2,""),3,""),4,""),5,""),6,""),7,""),8,""),9,""),0,"")</f>
        <v xml:space="preserve">Vale Road, Vale Street Football Cage,,  </v>
      </c>
      <c r="R986" t="str">
        <f>[1]Sheet1!S1274</f>
        <v xml:space="preserve">SE27 9PA </v>
      </c>
    </row>
    <row r="987" spans="1:18" x14ac:dyDescent="0.25">
      <c r="A987" t="str">
        <f>[1]Sheet1!A1279</f>
        <v>N16PL000289</v>
      </c>
      <c r="B987">
        <f>[1]Sheet1!B1279</f>
        <v>2016</v>
      </c>
      <c r="C987" t="str">
        <f>[1]Sheet1!C1279</f>
        <v>Public Liability</v>
      </c>
      <c r="D987" t="str">
        <f>[1]Sheet1!D1279</f>
        <v>SUSTAINABLE GROWTH AND OPPORTUNITY</v>
      </c>
      <c r="E987" t="str">
        <f>[1]Sheet1!E1279</f>
        <v>Transport &amp; Highways</v>
      </c>
      <c r="F987" s="10">
        <f>[1]Sheet1!F1279</f>
        <v>42551</v>
      </c>
      <c r="G987" s="10">
        <f>[1]Sheet1!G1279</f>
        <v>42759</v>
      </c>
      <c r="H987" t="str">
        <f>[1]Sheet1!H1279</f>
        <v xml:space="preserve">IN House Portal - Closed </v>
      </c>
      <c r="I987" s="10">
        <f>[1]Sheet1!I1279</f>
        <v>44344</v>
      </c>
      <c r="J987" t="str">
        <f>[1]Sheet1!J1279</f>
        <v>Claim Payment</v>
      </c>
      <c r="K987" s="12">
        <f>[1]Sheet1!K1279</f>
        <v>15000</v>
      </c>
      <c r="L987" t="str">
        <f>[1]Sheet1!L1279</f>
        <v>Public Liability</v>
      </c>
      <c r="M987" t="str">
        <f>[1]Sheet1!M1279</f>
        <v>Trip - Footway</v>
      </c>
      <c r="N987" t="str">
        <f>[1]Sheet1!N1279</f>
        <v>Broken Lower Limb</v>
      </c>
      <c r="O987" t="str">
        <f>[1]Sheet1!O1279</f>
        <v>Unknown</v>
      </c>
      <c r="Q987" t="str">
        <f>SUBSTITUTE(SUBSTITUTE(SUBSTITUTE(SUBSTITUTE(SUBSTITUTE(SUBSTITUTE(SUBSTITUTE(SUBSTITUTE(SUBSTITUTE(SUBSTITUTE(
[1]Sheet1!R1279,1,""),2,""),3,""),4,""),5,""),6,""),7,""),8,""),9,""),0,"")</f>
        <v xml:space="preserve">Guildford Road opp  and outside housing estate </v>
      </c>
      <c r="R987" t="str">
        <f>[1]Sheet1!S1279</f>
        <v>SW8 2DE</v>
      </c>
    </row>
    <row r="988" spans="1:18" x14ac:dyDescent="0.25">
      <c r="A988" t="str">
        <f>[1]Sheet1!A1283</f>
        <v>N16PL000288</v>
      </c>
      <c r="B988">
        <f>[1]Sheet1!B1283</f>
        <v>2016</v>
      </c>
      <c r="C988" t="str">
        <f>[1]Sheet1!C1283</f>
        <v>Public Liability</v>
      </c>
      <c r="D988" t="str">
        <f>[1]Sheet1!D1283</f>
        <v>SUSTAINABLE GROWTH AND OPPORTUNITY</v>
      </c>
      <c r="E988" t="str">
        <f>[1]Sheet1!E1283</f>
        <v>Transport &amp; Highways</v>
      </c>
      <c r="F988" s="10">
        <f>[1]Sheet1!F1283</f>
        <v>42752</v>
      </c>
      <c r="G988" s="10">
        <f>[1]Sheet1!G1283</f>
        <v>42755</v>
      </c>
      <c r="H988" t="str">
        <f>[1]Sheet1!H1283</f>
        <v>IN House - Closed</v>
      </c>
      <c r="I988" s="10">
        <f>[1]Sheet1!I1283</f>
        <v>42786</v>
      </c>
      <c r="J988" t="str">
        <f>[1]Sheet1!J1283</f>
        <v>Claim Payment</v>
      </c>
      <c r="K988" s="12">
        <f>[1]Sheet1!K1283</f>
        <v>4000</v>
      </c>
      <c r="L988" t="str">
        <f>[1]Sheet1!L1283</f>
        <v>Public Liability</v>
      </c>
      <c r="M988" t="str">
        <f>[1]Sheet1!M1283</f>
        <v>Cway - Pothole</v>
      </c>
      <c r="N988" t="str">
        <f>[1]Sheet1!N1283</f>
        <v>Various Injuries</v>
      </c>
      <c r="O988" t="str">
        <f>[1]Sheet1!O1283</f>
        <v>Personal Property</v>
      </c>
      <c r="Q988" t="str">
        <f>SUBSTITUTE(SUBSTITUTE(SUBSTITUTE(SUBSTITUTE(SUBSTITUTE(SUBSTITUTE(SUBSTITUTE(SUBSTITUTE(SUBSTITUTE(SUBSTITUTE(
[1]Sheet1!R1283,1,""),2,""),3,""),4,""),5,""),6,""),7,""),8,""),9,""),0,"")</f>
        <v>Clapham Manor Street j/w Voltaire Road</v>
      </c>
      <c r="R988" t="str">
        <f>[1]Sheet1!S1283</f>
        <v>SW4 6DZ</v>
      </c>
    </row>
    <row r="989" spans="1:18" x14ac:dyDescent="0.25">
      <c r="A989" t="str">
        <f>[1]Sheet1!A1286</f>
        <v>N16PL000286</v>
      </c>
      <c r="B989">
        <f>[1]Sheet1!B1286</f>
        <v>2016</v>
      </c>
      <c r="C989" t="str">
        <f>[1]Sheet1!C1286</f>
        <v>Public Liability</v>
      </c>
      <c r="D989" t="str">
        <f>[1]Sheet1!D1286</f>
        <v>SUSTAINABLE GROWTH AND OPPORTUNITY</v>
      </c>
      <c r="E989" t="str">
        <f>[1]Sheet1!E1286</f>
        <v>Loughborough EMB</v>
      </c>
      <c r="F989" s="10">
        <f>[1]Sheet1!F1286</f>
        <v>42689</v>
      </c>
      <c r="G989" s="10">
        <f>[1]Sheet1!G1286</f>
        <v>42754</v>
      </c>
      <c r="H989" t="str">
        <f>[1]Sheet1!H1286</f>
        <v xml:space="preserve">IN House Portal - Closed </v>
      </c>
      <c r="I989" s="10">
        <f>[1]Sheet1!I1286</f>
        <v>43159</v>
      </c>
      <c r="J989" t="str">
        <f>[1]Sheet1!J1286</f>
        <v>Claim Payment</v>
      </c>
      <c r="K989" s="12">
        <f>[1]Sheet1!K1286</f>
        <v>3000</v>
      </c>
      <c r="L989" t="str">
        <f>[1]Sheet1!L1286</f>
        <v>Public Liability</v>
      </c>
      <c r="M989" t="str">
        <f>[1]Sheet1!M1286</f>
        <v>Trip - Stairs</v>
      </c>
      <c r="N989" t="str">
        <f>[1]Sheet1!N1286</f>
        <v>Various Injuries</v>
      </c>
      <c r="O989" t="str">
        <f>[1]Sheet1!O1286</f>
        <v>None</v>
      </c>
      <c r="Q989" t="str">
        <f>SUBSTITUTE(SUBSTITUTE(SUBSTITUTE(SUBSTITUTE(SUBSTITUTE(SUBSTITUTE(SUBSTITUTE(SUBSTITUTE(SUBSTITUTE(SUBSTITUTE(
[1]Sheet1!R1286,1,""),2,""),3,""),4,""),5,""),6,""),7,""),8,""),9,""),0,"")</f>
        <v>Rupert Gardens</v>
      </c>
      <c r="R989" t="str">
        <f>[1]Sheet1!S1286</f>
        <v>SW9 7TJ</v>
      </c>
    </row>
    <row r="990" spans="1:18" x14ac:dyDescent="0.25">
      <c r="A990" t="str">
        <f>[1]Sheet1!A1288</f>
        <v>N16PL000284</v>
      </c>
      <c r="B990">
        <f>[1]Sheet1!B1288</f>
        <v>2016</v>
      </c>
      <c r="C990" t="str">
        <f>[1]Sheet1!C1288</f>
        <v>Public Liability</v>
      </c>
      <c r="D990" t="str">
        <f>[1]Sheet1!D1288</f>
        <v>ADULTS AND HEALTH</v>
      </c>
      <c r="E990" t="str">
        <f>[1]Sheet1!E1288</f>
        <v>Parks &amp; Green Spaces</v>
      </c>
      <c r="F990" s="10">
        <f>[1]Sheet1!F1288</f>
        <v>42683</v>
      </c>
      <c r="G990" s="10">
        <f>[1]Sheet1!G1288</f>
        <v>42747</v>
      </c>
      <c r="H990" t="str">
        <f>[1]Sheet1!H1288</f>
        <v>IN House - Closed</v>
      </c>
      <c r="I990" s="10">
        <f>[1]Sheet1!I1288</f>
        <v>42925</v>
      </c>
      <c r="J990" t="str">
        <f>[1]Sheet1!J1288</f>
        <v>Claim Payment</v>
      </c>
      <c r="K990" s="12">
        <f>[1]Sheet1!K1288</f>
        <v>2132.39</v>
      </c>
      <c r="L990" t="str">
        <f>[1]Sheet1!L1288</f>
        <v>Public Liability</v>
      </c>
      <c r="M990" t="str">
        <f>[1]Sheet1!M1288</f>
        <v>Fallen Tree / Branch</v>
      </c>
      <c r="N990" t="str">
        <f>[1]Sheet1!N1288</f>
        <v>None</v>
      </c>
      <c r="O990" t="str">
        <f>[1]Sheet1!O1288</f>
        <v>Vehicle</v>
      </c>
      <c r="P990" t="str">
        <f>[1]Sheet1!Q1288</f>
        <v>Sorbus</v>
      </c>
      <c r="Q990" t="str">
        <f>SUBSTITUTE(SUBSTITUTE(SUBSTITUTE(SUBSTITUTE(SUBSTITUTE(SUBSTITUTE(SUBSTITUTE(SUBSTITUTE(SUBSTITUTE(SUBSTITUTE(
[1]Sheet1!R1288,1,""),2,""),3,""),4,""),5,""),6,""),7,""),8,""),9,""),0,"")</f>
        <v>Hambalt Road -</v>
      </c>
      <c r="R990" t="str">
        <f>[1]Sheet1!S1288</f>
        <v>SW4 9EL</v>
      </c>
    </row>
    <row r="991" spans="1:18" x14ac:dyDescent="0.25">
      <c r="A991" t="str">
        <f>[1]Sheet1!A1294</f>
        <v>N16PL000283</v>
      </c>
      <c r="B991">
        <f>[1]Sheet1!B1294</f>
        <v>2016</v>
      </c>
      <c r="C991" t="str">
        <f>[1]Sheet1!C1294</f>
        <v>Public Liability</v>
      </c>
      <c r="D991" t="str">
        <f>[1]Sheet1!D1294</f>
        <v>ADULTS AND HEALTH</v>
      </c>
      <c r="E991" t="str">
        <f>[1]Sheet1!E1294</f>
        <v>Parks &amp; Green Spaces</v>
      </c>
      <c r="F991" s="10">
        <f>[1]Sheet1!F1294</f>
        <v>42621</v>
      </c>
      <c r="G991" s="10">
        <f>[1]Sheet1!G1294</f>
        <v>42747</v>
      </c>
      <c r="H991" t="str">
        <f>[1]Sheet1!H1294</f>
        <v>IN House - Closed</v>
      </c>
      <c r="I991" s="10">
        <f>[1]Sheet1!I1294</f>
        <v>44375</v>
      </c>
      <c r="J991" t="str">
        <f>[1]Sheet1!J1294</f>
        <v>Claim Payment</v>
      </c>
      <c r="K991" s="12">
        <f>[1]Sheet1!K1294</f>
        <v>87500</v>
      </c>
      <c r="L991" t="str">
        <f>[1]Sheet1!L1294</f>
        <v>Public Liability</v>
      </c>
      <c r="M991" t="str">
        <f>[1]Sheet1!M1294</f>
        <v>Tree Roots - Street Tree</v>
      </c>
      <c r="N991" t="str">
        <f>[1]Sheet1!N1294</f>
        <v>None</v>
      </c>
      <c r="O991" t="str">
        <f>[1]Sheet1!O1294</f>
        <v>Structural</v>
      </c>
      <c r="P991" t="str">
        <f>[1]Sheet1!Q1294</f>
        <v>Plane</v>
      </c>
      <c r="Q991" t="str">
        <f>SUBSTITUTE(SUBSTITUTE(SUBSTITUTE(SUBSTITUTE(SUBSTITUTE(SUBSTITUTE(SUBSTITUTE(SUBSTITUTE(SUBSTITUTE(SUBSTITUTE(
[1]Sheet1!R1294,1,""),2,""),3,""),4,""),5,""),6,""),7,""),8,""),9,""),0,"")</f>
        <v xml:space="preserve">Knight's Hill  West Norwood    </v>
      </c>
      <c r="R991" t="str">
        <f>[1]Sheet1!S1294</f>
        <v>SE27 0SR</v>
      </c>
    </row>
    <row r="992" spans="1:18" x14ac:dyDescent="0.25">
      <c r="A992" t="str">
        <f>[1]Sheet1!A1295</f>
        <v>N16PL000281</v>
      </c>
      <c r="B992">
        <f>[1]Sheet1!B1295</f>
        <v>2016</v>
      </c>
      <c r="C992" t="str">
        <f>[1]Sheet1!C1295</f>
        <v>Public Liability</v>
      </c>
      <c r="D992" t="str">
        <f>[1]Sheet1!D1295</f>
        <v>ADULTS AND HEALTH</v>
      </c>
      <c r="E992" t="str">
        <f>[1]Sheet1!E1295</f>
        <v>Parks &amp; Green Spaces</v>
      </c>
      <c r="F992" s="10">
        <f>[1]Sheet1!F1295</f>
        <v>42598</v>
      </c>
      <c r="G992" s="10">
        <f>[1]Sheet1!G1295</f>
        <v>42752</v>
      </c>
      <c r="H992" t="str">
        <f>[1]Sheet1!H1295</f>
        <v>IN House - Closed</v>
      </c>
      <c r="I992" s="10">
        <f>[1]Sheet1!I1295</f>
        <v>42908</v>
      </c>
      <c r="J992" t="str">
        <f>[1]Sheet1!J1295</f>
        <v>Claim Payment</v>
      </c>
      <c r="K992" s="12">
        <f>[1]Sheet1!K1295</f>
        <v>352.46</v>
      </c>
      <c r="L992" t="str">
        <f>[1]Sheet1!L1295</f>
        <v>Public Liability</v>
      </c>
      <c r="M992" t="str">
        <f>[1]Sheet1!M1295</f>
        <v>Accidental Damage</v>
      </c>
      <c r="N992" t="str">
        <f>[1]Sheet1!N1295</f>
        <v>None</v>
      </c>
      <c r="O992" t="str">
        <f>[1]Sheet1!O1295</f>
        <v>Vehicle</v>
      </c>
      <c r="Q992" t="str">
        <f>SUBSTITUTE(SUBSTITUTE(SUBSTITUTE(SUBSTITUTE(SUBSTITUTE(SUBSTITUTE(SUBSTITUTE(SUBSTITUTE(SUBSTITUTE(SUBSTITUTE(
[1]Sheet1!R1295,1,""),2,""),3,""),4,""),5,""),6,""),7,""),8,""),9,""),0,"")</f>
        <v>Clapham Common</v>
      </c>
      <c r="R992" t="str">
        <f>[1]Sheet1!S1295</f>
        <v>SW4 0AA</v>
      </c>
    </row>
    <row r="993" spans="1:18" x14ac:dyDescent="0.25">
      <c r="A993" t="str">
        <f>[1]Sheet1!A1296</f>
        <v>N16PL000278</v>
      </c>
      <c r="B993">
        <f>[1]Sheet1!B1296</f>
        <v>2016</v>
      </c>
      <c r="C993" t="str">
        <f>[1]Sheet1!C1296</f>
        <v>Public Liability</v>
      </c>
      <c r="D993" t="str">
        <f>[1]Sheet1!D1296</f>
        <v>SUSTAINABLE GROWTH AND OPPORTUNITY</v>
      </c>
      <c r="E993" t="str">
        <f>[1]Sheet1!E1296</f>
        <v>Clapham Area Housing Office</v>
      </c>
      <c r="F993" s="10">
        <f>[1]Sheet1!F1296</f>
        <v>42748</v>
      </c>
      <c r="G993" s="10">
        <f>[1]Sheet1!G1296</f>
        <v>42748</v>
      </c>
      <c r="H993" t="str">
        <f>[1]Sheet1!H1296</f>
        <v>IN House - Closed</v>
      </c>
      <c r="I993" s="10">
        <f>[1]Sheet1!I1296</f>
        <v>42796</v>
      </c>
      <c r="J993" t="str">
        <f>[1]Sheet1!J1296</f>
        <v>Claim Payment</v>
      </c>
      <c r="K993" s="12">
        <f>[1]Sheet1!K1296</f>
        <v>1950</v>
      </c>
      <c r="L993" t="str">
        <f>[1]Sheet1!L1296</f>
        <v>Public Liability</v>
      </c>
      <c r="M993" t="str">
        <f>[1]Sheet1!M1296</f>
        <v>Wrongful Removal</v>
      </c>
      <c r="N993" t="str">
        <f>[1]Sheet1!N1296</f>
        <v>None</v>
      </c>
      <c r="O993" t="str">
        <f>[1]Sheet1!O1296</f>
        <v>Personal Property</v>
      </c>
      <c r="Q993" t="str">
        <f>SUBSTITUTE(SUBSTITUTE(SUBSTITUTE(SUBSTITUTE(SUBSTITUTE(SUBSTITUTE(SUBSTITUTE(SUBSTITUTE(SUBSTITUTE(SUBSTITUTE(
[1]Sheet1!R1296,1,""),2,""),3,""),4,""),5,""),6,""),7,""),8,""),9,""),0,"")</f>
        <v xml:space="preserve">Barnsbury House, Flat  </v>
      </c>
      <c r="R993" t="str">
        <f>[1]Sheet1!S1296</f>
        <v>SW4 8HX</v>
      </c>
    </row>
    <row r="994" spans="1:18" x14ac:dyDescent="0.25">
      <c r="A994" t="str">
        <f>[1]Sheet1!A1298</f>
        <v>N16PL000275</v>
      </c>
      <c r="B994">
        <f>[1]Sheet1!B1298</f>
        <v>2016</v>
      </c>
      <c r="C994" t="str">
        <f>[1]Sheet1!C1298</f>
        <v>Public Liability</v>
      </c>
      <c r="D994" t="str">
        <f>[1]Sheet1!D1298</f>
        <v>SUSTAINABLE GROWTH AND OPPORTUNITY</v>
      </c>
      <c r="E994" t="str">
        <f>[1]Sheet1!E1298</f>
        <v>Transport &amp; Highways</v>
      </c>
      <c r="F994" s="10">
        <f>[1]Sheet1!F1298</f>
        <v>42725</v>
      </c>
      <c r="G994" s="10">
        <f>[1]Sheet1!G1298</f>
        <v>42739</v>
      </c>
      <c r="H994" t="str">
        <f>[1]Sheet1!H1298</f>
        <v>IN House - Closed</v>
      </c>
      <c r="I994" s="10">
        <f>[1]Sheet1!I1298</f>
        <v>42901</v>
      </c>
      <c r="J994" t="str">
        <f>[1]Sheet1!J1298</f>
        <v>Claim Payment</v>
      </c>
      <c r="K994" s="12">
        <f>[1]Sheet1!K1298</f>
        <v>1581.73</v>
      </c>
      <c r="L994" t="str">
        <f>[1]Sheet1!L1298</f>
        <v>Public Liability</v>
      </c>
      <c r="M994" t="str">
        <f>[1]Sheet1!M1298</f>
        <v>Street Furniture</v>
      </c>
      <c r="N994" t="str">
        <f>[1]Sheet1!N1298</f>
        <v>None</v>
      </c>
      <c r="O994" t="str">
        <f>[1]Sheet1!O1298</f>
        <v>Vehicle</v>
      </c>
      <c r="Q994" t="str">
        <f>SUBSTITUTE(SUBSTITUTE(SUBSTITUTE(SUBSTITUTE(SUBSTITUTE(SUBSTITUTE(SUBSTITUTE(SUBSTITUTE(SUBSTITUTE(SUBSTITUTE(
[1]Sheet1!R1298,1,""),2,""),3,""),4,""),5,""),6,""),7,""),8,""),9,""),0,"")</f>
        <v>Coldharbour Lane J/w Hinton Road</v>
      </c>
      <c r="R994" t="str">
        <f>[1]Sheet1!S1298</f>
        <v>SW9 8RU</v>
      </c>
    </row>
    <row r="995" spans="1:18" x14ac:dyDescent="0.25">
      <c r="A995" t="str">
        <f>[1]Sheet1!A1299</f>
        <v>N16PL000273</v>
      </c>
      <c r="B995">
        <f>[1]Sheet1!B1299</f>
        <v>2016</v>
      </c>
      <c r="C995" t="str">
        <f>[1]Sheet1!C1299</f>
        <v>Public Liability</v>
      </c>
      <c r="D995" t="str">
        <f>[1]Sheet1!D1299</f>
        <v>SUSTAINABLE GROWTH AND OPPORTUNITY</v>
      </c>
      <c r="E995" t="str">
        <f>[1]Sheet1!E1299</f>
        <v>Stockwell &amp; Vassall Area Housing Office</v>
      </c>
      <c r="F995" s="10">
        <f>[1]Sheet1!F1299</f>
        <v>42746</v>
      </c>
      <c r="G995" s="10">
        <f>[1]Sheet1!G1299</f>
        <v>42746</v>
      </c>
      <c r="H995" t="str">
        <f>[1]Sheet1!H1299</f>
        <v>IN House - Closed</v>
      </c>
      <c r="I995" s="10">
        <f>[1]Sheet1!I1299</f>
        <v>43106</v>
      </c>
      <c r="J995" t="str">
        <f>[1]Sheet1!J1299</f>
        <v>Claim Payment</v>
      </c>
      <c r="K995" s="12">
        <f>[1]Sheet1!K1299</f>
        <v>438</v>
      </c>
      <c r="L995" t="str">
        <f>[1]Sheet1!L1299</f>
        <v>Public Liability</v>
      </c>
      <c r="M995" t="str">
        <f>[1]Sheet1!M1299</f>
        <v>EOW - Leak</v>
      </c>
      <c r="N995" t="str">
        <f>[1]Sheet1!N1299</f>
        <v>None</v>
      </c>
      <c r="O995" t="str">
        <f>[1]Sheet1!O1299</f>
        <v>Structural</v>
      </c>
      <c r="Q995" t="str">
        <f>SUBSTITUTE(SUBSTITUTE(SUBSTITUTE(SUBSTITUTE(SUBSTITUTE(SUBSTITUTE(SUBSTITUTE(SUBSTITUTE(SUBSTITUTE(SUBSTITUTE(
[1]Sheet1!R1299,1,""),2,""),3,""),4,""),5,""),6,""),7,""),8,""),9,""),0,"")</f>
        <v>Guildford Road  Spurgeon Estate</v>
      </c>
      <c r="R995" t="str">
        <f>[1]Sheet1!S1299</f>
        <v>SW8 2DE</v>
      </c>
    </row>
    <row r="996" spans="1:18" x14ac:dyDescent="0.25">
      <c r="A996" t="str">
        <f>[1]Sheet1!A1300</f>
        <v>N16PL000272</v>
      </c>
      <c r="B996">
        <f>[1]Sheet1!B1300</f>
        <v>2016</v>
      </c>
      <c r="C996" t="str">
        <f>[1]Sheet1!C1300</f>
        <v>Public Liability</v>
      </c>
      <c r="D996" t="str">
        <f>[1]Sheet1!D1300</f>
        <v>SUSTAINABLE GROWTH AND OPPORTUNITY</v>
      </c>
      <c r="E996" t="str">
        <f>[1]Sheet1!E1300</f>
        <v>Brixton Area Housing Office</v>
      </c>
      <c r="F996" s="10">
        <f>[1]Sheet1!F1300</f>
        <v>42746</v>
      </c>
      <c r="G996" s="10">
        <f>[1]Sheet1!G1300</f>
        <v>42746</v>
      </c>
      <c r="H996" t="str">
        <f>[1]Sheet1!H1300</f>
        <v>IN House - Closed</v>
      </c>
      <c r="I996" s="10">
        <f>[1]Sheet1!I1300</f>
        <v>42811</v>
      </c>
      <c r="J996" t="str">
        <f>[1]Sheet1!J1300</f>
        <v>Claim Payment</v>
      </c>
      <c r="K996" s="12">
        <f>[1]Sheet1!K1300</f>
        <v>250</v>
      </c>
      <c r="L996" t="str">
        <f>[1]Sheet1!L1300</f>
        <v>Public Liability</v>
      </c>
      <c r="M996" t="str">
        <f>[1]Sheet1!M1300</f>
        <v>Trip - Other</v>
      </c>
      <c r="N996" t="str">
        <f>[1]Sheet1!N1300</f>
        <v>Leg Injury</v>
      </c>
      <c r="O996" t="str">
        <f>[1]Sheet1!O1300</f>
        <v>None</v>
      </c>
      <c r="Q996" t="str">
        <f>SUBSTITUTE(SUBSTITUTE(SUBSTITUTE(SUBSTITUTE(SUBSTITUTE(SUBSTITUTE(SUBSTITUTE(SUBSTITUTE(SUBSTITUTE(SUBSTITUTE(
[1]Sheet1!R1300,1,""),2,""),3,""),4,""),5,""),6,""),7,""),8,""),9,""),0,"")</f>
        <v>Solon New Road</v>
      </c>
      <c r="R996" t="str">
        <f>[1]Sheet1!S1300</f>
        <v>SW4 7PE</v>
      </c>
    </row>
    <row r="997" spans="1:18" x14ac:dyDescent="0.25">
      <c r="A997" t="str">
        <f>[1]Sheet1!A1301</f>
        <v>N16PL000271</v>
      </c>
      <c r="B997">
        <f>[1]Sheet1!B1301</f>
        <v>2016</v>
      </c>
      <c r="C997" t="str">
        <f>[1]Sheet1!C1301</f>
        <v>Public Liability</v>
      </c>
      <c r="D997" t="str">
        <f>[1]Sheet1!D1301</f>
        <v>SUSTAINABLE GROWTH AND OPPORTUNITY</v>
      </c>
      <c r="E997" t="str">
        <f>[1]Sheet1!E1301</f>
        <v>Norwood Area Housing Office</v>
      </c>
      <c r="F997" s="10">
        <f>[1]Sheet1!F1301</f>
        <v>42653</v>
      </c>
      <c r="G997" s="10">
        <f>[1]Sheet1!G1301</f>
        <v>42727</v>
      </c>
      <c r="H997" t="str">
        <f>[1]Sheet1!H1301</f>
        <v>IN House - Closed</v>
      </c>
      <c r="I997" s="10">
        <f>[1]Sheet1!I1301</f>
        <v>42797</v>
      </c>
      <c r="J997" t="str">
        <f>[1]Sheet1!J1301</f>
        <v>Claim Payment</v>
      </c>
      <c r="K997" s="12">
        <f>[1]Sheet1!K1301</f>
        <v>500</v>
      </c>
      <c r="L997" t="str">
        <f>[1]Sheet1!L1301</f>
        <v>Public Liability</v>
      </c>
      <c r="M997" t="str">
        <f>[1]Sheet1!M1301</f>
        <v>Housing - No Maintenance</v>
      </c>
      <c r="N997" t="str">
        <f>[1]Sheet1!N1301</f>
        <v>None</v>
      </c>
      <c r="O997" t="str">
        <f>[1]Sheet1!O1301</f>
        <v>Vehicle</v>
      </c>
      <c r="Q997" t="str">
        <f>SUBSTITUTE(SUBSTITUTE(SUBSTITUTE(SUBSTITUTE(SUBSTITUTE(SUBSTITUTE(SUBSTITUTE(SUBSTITUTE(SUBSTITUTE(SUBSTITUTE(
[1]Sheet1!R1301,1,""),2,""),3,""),4,""),5,""),6,""),7,""),8,""),9,""),0,"")</f>
        <v>Levehurst House Elder Road Woodvale Walk Woodvale Estate</v>
      </c>
      <c r="R997" t="str">
        <f>[1]Sheet1!S1301</f>
        <v>SE27 0HA</v>
      </c>
    </row>
    <row r="998" spans="1:18" x14ac:dyDescent="0.25">
      <c r="A998" t="str">
        <f>[1]Sheet1!A1302</f>
        <v>N16PL000270</v>
      </c>
      <c r="B998">
        <f>[1]Sheet1!B1302</f>
        <v>2016</v>
      </c>
      <c r="C998" t="str">
        <f>[1]Sheet1!C1302</f>
        <v>Public Liability</v>
      </c>
      <c r="D998" t="str">
        <f>[1]Sheet1!D1302</f>
        <v>SUSTAINABLE GROWTH AND OPPORTUNITY</v>
      </c>
      <c r="E998" t="str">
        <f>[1]Sheet1!E1302</f>
        <v>North Lambeth Area Housing Office</v>
      </c>
      <c r="F998" s="10">
        <f>[1]Sheet1!F1302</f>
        <v>42745</v>
      </c>
      <c r="G998" s="10">
        <f>[1]Sheet1!G1302</f>
        <v>42745</v>
      </c>
      <c r="H998" t="str">
        <f>[1]Sheet1!H1302</f>
        <v>IN House - Closed</v>
      </c>
      <c r="I998" s="10">
        <f>[1]Sheet1!I1302</f>
        <v>43472</v>
      </c>
      <c r="J998" t="str">
        <f>[1]Sheet1!J1302</f>
        <v>Claim Payment</v>
      </c>
      <c r="K998" s="12">
        <f>[1]Sheet1!K1302</f>
        <v>7840</v>
      </c>
      <c r="L998" t="str">
        <f>[1]Sheet1!L1302</f>
        <v>Public Liability</v>
      </c>
      <c r="M998" t="str">
        <f>[1]Sheet1!M1302</f>
        <v>EOW - Sewage/ Backsurge</v>
      </c>
      <c r="N998" t="str">
        <f>[1]Sheet1!N1302</f>
        <v>None</v>
      </c>
      <c r="O998" t="str">
        <f>[1]Sheet1!O1302</f>
        <v>Personal Property</v>
      </c>
      <c r="Q998" t="str">
        <f>SUBSTITUTE(SUBSTITUTE(SUBSTITUTE(SUBSTITUTE(SUBSTITUTE(SUBSTITUTE(SUBSTITUTE(SUBSTITUTE(SUBSTITUTE(SUBSTITUTE(
[1]Sheet1!R1302,1,""),2,""),3,""),4,""),5,""),6,""),7,""),8,""),9,""),0,"")</f>
        <v xml:space="preserve">Fitzalan Street, </v>
      </c>
      <c r="R998" t="str">
        <f>[1]Sheet1!S1302</f>
        <v>SE11 6QU</v>
      </c>
    </row>
    <row r="999" spans="1:18" x14ac:dyDescent="0.25">
      <c r="A999" t="str">
        <f>[1]Sheet1!A1303</f>
        <v>N16PL000269</v>
      </c>
      <c r="B999">
        <f>[1]Sheet1!B1303</f>
        <v>2016</v>
      </c>
      <c r="C999" t="str">
        <f>[1]Sheet1!C1303</f>
        <v>Public Liability</v>
      </c>
      <c r="D999" t="str">
        <f>[1]Sheet1!D1303</f>
        <v>SUSTAINABLE GROWTH AND OPPORTUNITY</v>
      </c>
      <c r="E999" t="str">
        <f>[1]Sheet1!E1303</f>
        <v>Clapham Area Housing Office</v>
      </c>
      <c r="F999" s="10">
        <f>[1]Sheet1!F1303</f>
        <v>42702</v>
      </c>
      <c r="G999" s="10">
        <f>[1]Sheet1!G1303</f>
        <v>42740</v>
      </c>
      <c r="H999" t="str">
        <f>[1]Sheet1!H1303</f>
        <v>IN House - Closed</v>
      </c>
      <c r="I999" s="10">
        <f>[1]Sheet1!I1303</f>
        <v>44000</v>
      </c>
      <c r="J999" t="str">
        <f>[1]Sheet1!J1303</f>
        <v>Claim Payment</v>
      </c>
      <c r="K999" s="12">
        <f>[1]Sheet1!K1303</f>
        <v>100</v>
      </c>
      <c r="L999" t="str">
        <f>[1]Sheet1!L1303</f>
        <v>Public Liability</v>
      </c>
      <c r="M999" t="str">
        <f>[1]Sheet1!M1303</f>
        <v>EOW - Leak</v>
      </c>
      <c r="N999" t="str">
        <f>[1]Sheet1!N1303</f>
        <v>None</v>
      </c>
      <c r="O999" t="str">
        <f>[1]Sheet1!O1303</f>
        <v>Structural</v>
      </c>
      <c r="Q999" t="str">
        <f>SUBSTITUTE(SUBSTITUTE(SUBSTITUTE(SUBSTITUTE(SUBSTITUTE(SUBSTITUTE(SUBSTITUTE(SUBSTITUTE(SUBSTITUTE(SUBSTITUTE(
[1]Sheet1!R1303,1,""),2,""),3,""),4,""),5,""),6,""),7,""),8,""),9,""),0,"")</f>
        <v>Bourne House  Worsopp Drive</v>
      </c>
      <c r="R999" t="str">
        <f>[1]Sheet1!S1303</f>
        <v>SW4 9QN</v>
      </c>
    </row>
    <row r="1000" spans="1:18" x14ac:dyDescent="0.25">
      <c r="A1000" t="str">
        <f>[1]Sheet1!A1304</f>
        <v>N16PL000265</v>
      </c>
      <c r="B1000">
        <f>[1]Sheet1!B1304</f>
        <v>2016</v>
      </c>
      <c r="C1000" t="str">
        <f>[1]Sheet1!C1304</f>
        <v>Public Liability</v>
      </c>
      <c r="D1000" t="str">
        <f>[1]Sheet1!D1304</f>
        <v>SUSTAINABLE GROWTH AND OPPORTUNITY</v>
      </c>
      <c r="E1000" t="str">
        <f>[1]Sheet1!E1304</f>
        <v>Stockwell &amp; Vassall Area Housing Office</v>
      </c>
      <c r="F1000" s="10">
        <f>[1]Sheet1!F1304</f>
        <v>42679</v>
      </c>
      <c r="G1000" s="10">
        <f>[1]Sheet1!G1304</f>
        <v>42727</v>
      </c>
      <c r="H1000" t="str">
        <f>[1]Sheet1!H1304</f>
        <v>IN House - Closed</v>
      </c>
      <c r="I1000" s="10">
        <f>[1]Sheet1!I1304</f>
        <v>43269</v>
      </c>
      <c r="J1000" t="str">
        <f>[1]Sheet1!J1304</f>
        <v>Claim Payment</v>
      </c>
      <c r="K1000" s="12">
        <f>[1]Sheet1!K1304</f>
        <v>1000</v>
      </c>
      <c r="L1000" t="str">
        <f>[1]Sheet1!L1304</f>
        <v>Public Liability</v>
      </c>
      <c r="M1000" t="str">
        <f>[1]Sheet1!M1304</f>
        <v>EOW - Leak</v>
      </c>
      <c r="N1000" t="str">
        <f>[1]Sheet1!N1304</f>
        <v>None</v>
      </c>
      <c r="O1000" t="str">
        <f>[1]Sheet1!O1304</f>
        <v>Personal Property</v>
      </c>
      <c r="Q1000" t="str">
        <f>SUBSTITUTE(SUBSTITUTE(SUBSTITUTE(SUBSTITUTE(SUBSTITUTE(SUBSTITUTE(SUBSTITUTE(SUBSTITUTE(SUBSTITUTE(SUBSTITUTE(
[1]Sheet1!R1304,1,""),2,""),3,""),4,""),5,""),6,""),7,""),8,""),9,""),0,"")</f>
        <v xml:space="preserve">Vassall Road  Flat     </v>
      </c>
      <c r="R1000" t="str">
        <f>[1]Sheet1!S1304</f>
        <v>SW9 6HY</v>
      </c>
    </row>
    <row r="1001" spans="1:18" x14ac:dyDescent="0.25">
      <c r="A1001" t="str">
        <f>[1]Sheet1!A1305</f>
        <v>N16PL000263</v>
      </c>
      <c r="B1001">
        <f>[1]Sheet1!B1305</f>
        <v>2016</v>
      </c>
      <c r="C1001" t="str">
        <f>[1]Sheet1!C1305</f>
        <v>Public Liability</v>
      </c>
      <c r="D1001" t="str">
        <f>[1]Sheet1!D1305</f>
        <v>SUSTAINABLE GROWTH AND OPPORTUNITY</v>
      </c>
      <c r="E1001" t="str">
        <f>[1]Sheet1!E1305</f>
        <v>Waltham TMO</v>
      </c>
      <c r="F1001" s="10">
        <f>[1]Sheet1!F1305</f>
        <v>42691</v>
      </c>
      <c r="G1001" s="10">
        <f>[1]Sheet1!G1305</f>
        <v>42733</v>
      </c>
      <c r="H1001" t="str">
        <f>[1]Sheet1!H1305</f>
        <v>IN House - Closed</v>
      </c>
      <c r="I1001" s="10">
        <f>[1]Sheet1!I1305</f>
        <v>43016</v>
      </c>
      <c r="J1001" t="str">
        <f>[1]Sheet1!J1305</f>
        <v>Claim Payment</v>
      </c>
      <c r="K1001" s="12">
        <f>[1]Sheet1!K1305</f>
        <v>454</v>
      </c>
      <c r="L1001" t="str">
        <f>[1]Sheet1!L1305</f>
        <v>Public Liability</v>
      </c>
      <c r="M1001" t="str">
        <f>[1]Sheet1!M1305</f>
        <v>Housing - Other Liability</v>
      </c>
      <c r="N1001" t="str">
        <f>[1]Sheet1!N1305</f>
        <v>None</v>
      </c>
      <c r="O1001" t="str">
        <f>[1]Sheet1!O1305</f>
        <v>Vehicle</v>
      </c>
      <c r="Q1001" t="str">
        <f>SUBSTITUTE(SUBSTITUTE(SUBSTITUTE(SUBSTITUTE(SUBSTITUTE(SUBSTITUTE(SUBSTITUTE(SUBSTITUTE(SUBSTITUTE(SUBSTITUTE(
[1]Sheet1!R1305,1,""),2,""),3,""),4,""),5,""),6,""),7,""),8,""),9,""),0,"")</f>
        <v>Burford House  Stockwell Road</v>
      </c>
      <c r="R1001" t="str">
        <f>[1]Sheet1!S1305</f>
        <v>SW9 9PU</v>
      </c>
    </row>
    <row r="1002" spans="1:18" x14ac:dyDescent="0.25">
      <c r="A1002" t="str">
        <f>[1]Sheet1!A1306</f>
        <v>N16PL000261</v>
      </c>
      <c r="B1002">
        <f>[1]Sheet1!B1306</f>
        <v>2016</v>
      </c>
      <c r="C1002" t="str">
        <f>[1]Sheet1!C1306</f>
        <v>Public Liability</v>
      </c>
      <c r="D1002" t="str">
        <f>[1]Sheet1!D1306</f>
        <v>SUSTAINABLE GROWTH AND OPPORTUNITY</v>
      </c>
      <c r="E1002" t="str">
        <f>[1]Sheet1!E1306</f>
        <v>Transport &amp; Highways</v>
      </c>
      <c r="F1002" s="10">
        <f>[1]Sheet1!F1306</f>
        <v>42695</v>
      </c>
      <c r="G1002" s="10">
        <f>[1]Sheet1!G1306</f>
        <v>42732</v>
      </c>
      <c r="H1002" t="str">
        <f>[1]Sheet1!H1306</f>
        <v>IN House - Closed</v>
      </c>
      <c r="I1002" s="10">
        <f>[1]Sheet1!I1306</f>
        <v>42786</v>
      </c>
      <c r="J1002" t="str">
        <f>[1]Sheet1!J1306</f>
        <v>Claim Payment</v>
      </c>
      <c r="K1002" s="12">
        <f>[1]Sheet1!K1306</f>
        <v>567.1</v>
      </c>
      <c r="L1002" t="str">
        <f>[1]Sheet1!L1306</f>
        <v>Public Liability</v>
      </c>
      <c r="M1002" t="str">
        <f>[1]Sheet1!M1306</f>
        <v>Cway - Pothole</v>
      </c>
      <c r="N1002" t="str">
        <f>[1]Sheet1!N1306</f>
        <v>None</v>
      </c>
      <c r="O1002" t="str">
        <f>[1]Sheet1!O1306</f>
        <v>Vehicle</v>
      </c>
      <c r="Q1002" t="str">
        <f>SUBSTITUTE(SUBSTITUTE(SUBSTITUTE(SUBSTITUTE(SUBSTITUTE(SUBSTITUTE(SUBSTITUTE(SUBSTITUTE(SUBSTITUTE(SUBSTITUTE(
[1]Sheet1!R1306,1,""),2,""),3,""),4,""),5,""),6,""),7,""),8,""),9,""),0,"")</f>
        <v>Knights Hill jw Crown Lan, Crown Dale, Beulah Hill</v>
      </c>
      <c r="R1002" t="str">
        <f>[1]Sheet1!S1306</f>
        <v>SE27 0QP</v>
      </c>
    </row>
    <row r="1003" spans="1:18" x14ac:dyDescent="0.25">
      <c r="A1003" t="str">
        <f>[1]Sheet1!A1307</f>
        <v>N16PL000257</v>
      </c>
      <c r="B1003">
        <f>[1]Sheet1!B1307</f>
        <v>2016</v>
      </c>
      <c r="C1003" t="str">
        <f>[1]Sheet1!C1307</f>
        <v>Public Liability</v>
      </c>
      <c r="D1003" t="str">
        <f>[1]Sheet1!D1307</f>
        <v>SUSTAINABLE GROWTH AND OPPORTUNITY</v>
      </c>
      <c r="E1003" t="str">
        <f>[1]Sheet1!E1307</f>
        <v>Norwood Area Housing Office</v>
      </c>
      <c r="F1003" s="10">
        <f>[1]Sheet1!F1307</f>
        <v>42704</v>
      </c>
      <c r="G1003" s="10">
        <f>[1]Sheet1!G1307</f>
        <v>42724</v>
      </c>
      <c r="H1003" t="str">
        <f>[1]Sheet1!H1307</f>
        <v>IN House - Closed</v>
      </c>
      <c r="I1003" s="10">
        <f>[1]Sheet1!I1307</f>
        <v>42786</v>
      </c>
      <c r="J1003" t="str">
        <f>[1]Sheet1!J1307</f>
        <v>Claim Payment</v>
      </c>
      <c r="K1003" s="12">
        <f>[1]Sheet1!K1307</f>
        <v>1000</v>
      </c>
      <c r="L1003" t="str">
        <f>[1]Sheet1!L1307</f>
        <v>Public Liability</v>
      </c>
      <c r="M1003" t="str">
        <f>[1]Sheet1!M1307</f>
        <v>EOW - Rain / Weather</v>
      </c>
      <c r="N1003" t="str">
        <f>[1]Sheet1!N1307</f>
        <v>Asthma</v>
      </c>
      <c r="O1003" t="str">
        <f>[1]Sheet1!O1307</f>
        <v>Personal Property</v>
      </c>
      <c r="Q1003" t="str">
        <f>SUBSTITUTE(SUBSTITUTE(SUBSTITUTE(SUBSTITUTE(SUBSTITUTE(SUBSTITUTE(SUBSTITUTE(SUBSTITUTE(SUBSTITUTE(SUBSTITUTE(
[1]Sheet1!R1307,1,""),2,""),3,""),4,""),5,""),6,""),7,""),8,""),9,""),0,"")</f>
        <v xml:space="preserve">Hurst Street, Park View House </v>
      </c>
      <c r="R1003" t="str">
        <f>[1]Sheet1!S1307</f>
        <v>SE24 0EQ</v>
      </c>
    </row>
    <row r="1004" spans="1:18" x14ac:dyDescent="0.25">
      <c r="A1004" t="str">
        <f>[1]Sheet1!A1315</f>
        <v>N16PL000254</v>
      </c>
      <c r="B1004">
        <f>[1]Sheet1!B1315</f>
        <v>2016</v>
      </c>
      <c r="C1004" t="str">
        <f>[1]Sheet1!C1315</f>
        <v>Public Liability</v>
      </c>
      <c r="D1004" t="str">
        <f>[1]Sheet1!D1315</f>
        <v>ADULTS AND HEALTH</v>
      </c>
      <c r="E1004" t="str">
        <f>[1]Sheet1!E1315</f>
        <v>Parks &amp; Green Spaces</v>
      </c>
      <c r="F1004" s="10">
        <f>[1]Sheet1!F1315</f>
        <v>42614</v>
      </c>
      <c r="G1004" s="10">
        <f>[1]Sheet1!G1315</f>
        <v>42719</v>
      </c>
      <c r="H1004" t="str">
        <f>[1]Sheet1!H1315</f>
        <v>IN House - Closed</v>
      </c>
      <c r="I1004" s="10">
        <f>[1]Sheet1!I1315</f>
        <v>44502</v>
      </c>
      <c r="J1004" t="str">
        <f>[1]Sheet1!J1315</f>
        <v>Claim Payment</v>
      </c>
      <c r="K1004" s="12">
        <f>[1]Sheet1!K1315</f>
        <v>20000</v>
      </c>
      <c r="L1004" t="str">
        <f>[1]Sheet1!L1315</f>
        <v>Public Liability</v>
      </c>
      <c r="M1004" t="str">
        <f>[1]Sheet1!M1315</f>
        <v>Tree Roots - Parks</v>
      </c>
      <c r="N1004" t="str">
        <f>[1]Sheet1!N1315</f>
        <v>None</v>
      </c>
      <c r="O1004" t="str">
        <f>[1]Sheet1!O1315</f>
        <v>Structural</v>
      </c>
      <c r="P1004" t="str">
        <f>[1]Sheet1!Q1315</f>
        <v>Ash</v>
      </c>
      <c r="Q1004" t="str">
        <f>SUBSTITUTE(SUBSTITUTE(SUBSTITUTE(SUBSTITUTE(SUBSTITUTE(SUBSTITUTE(SUBSTITUTE(SUBSTITUTE(SUBSTITUTE(SUBSTITUTE(
[1]Sheet1!R1315,1,""),2,""),3,""),4,""),5,""),6,""),7,""),8,""),9,""),0,"")</f>
        <v xml:space="preserve">Atkins Road </v>
      </c>
      <c r="R1004" t="str">
        <f>[1]Sheet1!S1315</f>
        <v>SW12 0AH</v>
      </c>
    </row>
    <row r="1005" spans="1:18" x14ac:dyDescent="0.25">
      <c r="A1005" t="str">
        <f>[1]Sheet1!A1318</f>
        <v>N16PL000251</v>
      </c>
      <c r="B1005">
        <f>[1]Sheet1!B1318</f>
        <v>2016</v>
      </c>
      <c r="C1005" t="str">
        <f>[1]Sheet1!C1318</f>
        <v>Public Liability</v>
      </c>
      <c r="D1005" t="str">
        <f>[1]Sheet1!D1318</f>
        <v>CHILDRENS SERVICES</v>
      </c>
      <c r="E1005" t="str">
        <f>[1]Sheet1!E1318</f>
        <v>Clapham Manor Primary</v>
      </c>
      <c r="F1005" s="10">
        <f>[1]Sheet1!F1318</f>
        <v>42644</v>
      </c>
      <c r="G1005" s="10">
        <f>[1]Sheet1!G1318</f>
        <v>42718</v>
      </c>
      <c r="H1005" t="str">
        <f>[1]Sheet1!H1318</f>
        <v>IN House - Closed</v>
      </c>
      <c r="I1005" s="10">
        <f>[1]Sheet1!I1318</f>
        <v>42801</v>
      </c>
      <c r="J1005" t="str">
        <f>[1]Sheet1!J1318</f>
        <v>Claim Payment</v>
      </c>
      <c r="K1005" s="12">
        <f>[1]Sheet1!K1318</f>
        <v>15000</v>
      </c>
      <c r="L1005" t="str">
        <f>[1]Sheet1!L1318</f>
        <v>Public Liability</v>
      </c>
      <c r="M1005" t="str">
        <f>[1]Sheet1!M1318</f>
        <v xml:space="preserve">Failure To Maintain </v>
      </c>
      <c r="N1005" t="str">
        <f>[1]Sheet1!N1318</f>
        <v>None</v>
      </c>
      <c r="O1005" t="str">
        <f>[1]Sheet1!O1318</f>
        <v>Structural</v>
      </c>
      <c r="Q1005" t="str">
        <f>SUBSTITUTE(SUBSTITUTE(SUBSTITUTE(SUBSTITUTE(SUBSTITUTE(SUBSTITUTE(SUBSTITUTE(SUBSTITUTE(SUBSTITUTE(SUBSTITUTE(
[1]Sheet1!R1318,1,""),2,""),3,""),4,""),5,""),6,""),7,""),8,""),9,""),0,"")</f>
        <v xml:space="preserve">Grafton Square </v>
      </c>
      <c r="R1005" t="str">
        <f>[1]Sheet1!S1318</f>
        <v>SW4 0DB</v>
      </c>
    </row>
    <row r="1006" spans="1:18" x14ac:dyDescent="0.25">
      <c r="A1006" t="str">
        <f>[1]Sheet1!A1320</f>
        <v>N16PL000250</v>
      </c>
      <c r="B1006">
        <f>[1]Sheet1!B1320</f>
        <v>2016</v>
      </c>
      <c r="C1006" t="str">
        <f>[1]Sheet1!C1320</f>
        <v>Public Liability</v>
      </c>
      <c r="D1006" t="str">
        <f>[1]Sheet1!D1320</f>
        <v>SUSTAINABLE GROWTH AND OPPORTUNITY</v>
      </c>
      <c r="E1006" t="str">
        <f>[1]Sheet1!E1320</f>
        <v>Transport &amp; Highways</v>
      </c>
      <c r="F1006" s="10">
        <f>[1]Sheet1!F1320</f>
        <v>42678</v>
      </c>
      <c r="G1006" s="10">
        <f>[1]Sheet1!G1320</f>
        <v>42717</v>
      </c>
      <c r="H1006" t="str">
        <f>[1]Sheet1!H1320</f>
        <v xml:space="preserve">IN House Portal - Closed </v>
      </c>
      <c r="I1006" s="10">
        <f>[1]Sheet1!I1320</f>
        <v>42783</v>
      </c>
      <c r="J1006" t="str">
        <f>[1]Sheet1!J1320</f>
        <v>Claim Payment</v>
      </c>
      <c r="K1006" s="12">
        <f>[1]Sheet1!K1320</f>
        <v>1000</v>
      </c>
      <c r="L1006" t="str">
        <f>[1]Sheet1!L1320</f>
        <v>Public Liability</v>
      </c>
      <c r="M1006" t="str">
        <f>[1]Sheet1!M1320</f>
        <v>Trip - Footway</v>
      </c>
      <c r="N1006" t="str">
        <f>[1]Sheet1!N1320</f>
        <v>Leg Injury</v>
      </c>
      <c r="O1006" t="str">
        <f>[1]Sheet1!O1320</f>
        <v>None</v>
      </c>
      <c r="Q1006" t="str">
        <f>SUBSTITUTE(SUBSTITUTE(SUBSTITUTE(SUBSTITUTE(SUBSTITUTE(SUBSTITUTE(SUBSTITUTE(SUBSTITUTE(SUBSTITUTE(SUBSTITUTE(
[1]Sheet1!R1320,1,""),2,""),3,""),4,""),5,""),6,""),7,""),8,""),9,""),0,"")</f>
        <v>Streatham Vale j/w Broadview Road</v>
      </c>
      <c r="R1006" t="str">
        <f>[1]Sheet1!S1320</f>
        <v>SW16 5AU</v>
      </c>
    </row>
    <row r="1007" spans="1:18" x14ac:dyDescent="0.25">
      <c r="A1007" t="str">
        <f>[1]Sheet1!A1322</f>
        <v>N16PL000242</v>
      </c>
      <c r="B1007">
        <f>[1]Sheet1!B1322</f>
        <v>2016</v>
      </c>
      <c r="C1007" t="str">
        <f>[1]Sheet1!C1322</f>
        <v>Public Liability</v>
      </c>
      <c r="D1007" t="str">
        <f>[1]Sheet1!D1322</f>
        <v>SUSTAINABLE GROWTH AND OPPORTUNITY</v>
      </c>
      <c r="E1007" t="str">
        <f>[1]Sheet1!E1322</f>
        <v>Transport &amp; Highways</v>
      </c>
      <c r="F1007" s="10">
        <f>[1]Sheet1!F1322</f>
        <v>42645</v>
      </c>
      <c r="G1007" s="10">
        <f>[1]Sheet1!G1322</f>
        <v>42713</v>
      </c>
      <c r="H1007" t="str">
        <f>[1]Sheet1!H1322</f>
        <v>IN House - Closed</v>
      </c>
      <c r="I1007" s="10">
        <f>[1]Sheet1!I1322</f>
        <v>42815</v>
      </c>
      <c r="J1007" t="str">
        <f>[1]Sheet1!J1322</f>
        <v>Claim Payment</v>
      </c>
      <c r="K1007" s="12">
        <f>[1]Sheet1!K1322</f>
        <v>2750</v>
      </c>
      <c r="L1007" t="str">
        <f>[1]Sheet1!L1322</f>
        <v>Public Liability</v>
      </c>
      <c r="M1007" t="str">
        <f>[1]Sheet1!M1322</f>
        <v>Trip - Carriageway</v>
      </c>
      <c r="N1007" t="str">
        <f>[1]Sheet1!N1322</f>
        <v>Foot Injury</v>
      </c>
      <c r="O1007" t="str">
        <f>[1]Sheet1!O1322</f>
        <v>None</v>
      </c>
      <c r="Q1007" t="str">
        <f>SUBSTITUTE(SUBSTITUTE(SUBSTITUTE(SUBSTITUTE(SUBSTITUTE(SUBSTITUTE(SUBSTITUTE(SUBSTITUTE(SUBSTITUTE(SUBSTITUTE(
[1]Sheet1!R1322,1,""),2,""),3,""),4,""),5,""),6,""),7,""),8,""),9,""),0,"")</f>
        <v xml:space="preserve">Rosendale Road Opposite </v>
      </c>
      <c r="R1007" t="str">
        <f>[1]Sheet1!S1322</f>
        <v>SE21 8EZ</v>
      </c>
    </row>
    <row r="1008" spans="1:18" x14ac:dyDescent="0.25">
      <c r="A1008" t="str">
        <f>[1]Sheet1!A1323</f>
        <v>N16PL000241</v>
      </c>
      <c r="B1008">
        <f>[1]Sheet1!B1323</f>
        <v>2016</v>
      </c>
      <c r="C1008" t="str">
        <f>[1]Sheet1!C1323</f>
        <v>Public Liability</v>
      </c>
      <c r="D1008" t="str">
        <f>[1]Sheet1!D1323</f>
        <v>SUSTAINABLE GROWTH AND OPPORTUNITY</v>
      </c>
      <c r="E1008" t="str">
        <f>[1]Sheet1!E1323</f>
        <v>Brixton Area Housing Office</v>
      </c>
      <c r="F1008" s="10">
        <f>[1]Sheet1!F1323</f>
        <v>42473</v>
      </c>
      <c r="G1008" s="10">
        <f>[1]Sheet1!G1323</f>
        <v>42711</v>
      </c>
      <c r="H1008" t="str">
        <f>[1]Sheet1!H1323</f>
        <v>IN House - Closed</v>
      </c>
      <c r="I1008" s="10">
        <f>[1]Sheet1!I1323</f>
        <v>43581</v>
      </c>
      <c r="J1008" t="str">
        <f>[1]Sheet1!J1323</f>
        <v>Claim Payment</v>
      </c>
      <c r="K1008" s="12">
        <f>[1]Sheet1!K1323</f>
        <v>6000</v>
      </c>
      <c r="L1008" t="str">
        <f>[1]Sheet1!L1323</f>
        <v>Public Liability</v>
      </c>
      <c r="M1008" t="str">
        <f>[1]Sheet1!M1323</f>
        <v>EOW - Leak</v>
      </c>
      <c r="N1008" t="str">
        <f>[1]Sheet1!N1323</f>
        <v>None</v>
      </c>
      <c r="O1008" t="str">
        <f>[1]Sheet1!O1323</f>
        <v>Personal Property</v>
      </c>
      <c r="Q1008" t="str">
        <f>SUBSTITUTE(SUBSTITUTE(SUBSTITUTE(SUBSTITUTE(SUBSTITUTE(SUBSTITUTE(SUBSTITUTE(SUBSTITUTE(SUBSTITUTE(SUBSTITUTE(
[1]Sheet1!R1323,1,""),2,""),3,""),4,""),5,""),6,""),7,""),8,""),9,""),0,"")</f>
        <v xml:space="preserve">Hardel Walk </v>
      </c>
      <c r="R1008" t="str">
        <f>[1]Sheet1!S1323</f>
        <v>SW2 2QG</v>
      </c>
    </row>
    <row r="1009" spans="1:18" x14ac:dyDescent="0.25">
      <c r="A1009" t="str">
        <f>[1]Sheet1!A1324</f>
        <v>N16PL000240</v>
      </c>
      <c r="B1009">
        <f>[1]Sheet1!B1324</f>
        <v>2016</v>
      </c>
      <c r="C1009" t="str">
        <f>[1]Sheet1!C1324</f>
        <v>Public Liability</v>
      </c>
      <c r="D1009" t="str">
        <f>[1]Sheet1!D1324</f>
        <v>SUSTAINABLE GROWTH AND OPPORTUNITY</v>
      </c>
      <c r="E1009" t="str">
        <f>[1]Sheet1!E1324</f>
        <v>Transport &amp; Highways</v>
      </c>
      <c r="F1009" s="10">
        <f>[1]Sheet1!F1324</f>
        <v>42694</v>
      </c>
      <c r="G1009" s="10">
        <f>[1]Sheet1!G1324</f>
        <v>42711</v>
      </c>
      <c r="H1009" t="str">
        <f>[1]Sheet1!H1324</f>
        <v>IN House - Closed</v>
      </c>
      <c r="I1009" s="10">
        <f>[1]Sheet1!I1324</f>
        <v>42732</v>
      </c>
      <c r="J1009" t="str">
        <f>[1]Sheet1!J1324</f>
        <v>Claim Payment</v>
      </c>
      <c r="K1009" s="12">
        <f>[1]Sheet1!K1324</f>
        <v>309.93</v>
      </c>
      <c r="L1009" t="str">
        <f>[1]Sheet1!L1324</f>
        <v>Public Liability</v>
      </c>
      <c r="M1009" t="str">
        <f>[1]Sheet1!M1324</f>
        <v>Cway - Pothole</v>
      </c>
      <c r="N1009" t="str">
        <f>[1]Sheet1!N1324</f>
        <v>None</v>
      </c>
      <c r="O1009" t="str">
        <f>[1]Sheet1!O1324</f>
        <v>Vehicle</v>
      </c>
      <c r="Q1009" t="str">
        <f>SUBSTITUTE(SUBSTITUTE(SUBSTITUTE(SUBSTITUTE(SUBSTITUTE(SUBSTITUTE(SUBSTITUTE(SUBSTITUTE(SUBSTITUTE(SUBSTITUTE(
[1]Sheet1!R1324,1,""),2,""),3,""),4,""),5,""),6,""),7,""),8,""),9,""),0,"")</f>
        <v>Knight's Hill J/w Beulah Hill</v>
      </c>
      <c r="R1009" t="str">
        <f>[1]Sheet1!S1324</f>
        <v>SE27 0QP</v>
      </c>
    </row>
    <row r="1010" spans="1:18" x14ac:dyDescent="0.25">
      <c r="A1010" t="str">
        <f>[1]Sheet1!A1325</f>
        <v>N16PL000227</v>
      </c>
      <c r="B1010">
        <f>[1]Sheet1!B1325</f>
        <v>2016</v>
      </c>
      <c r="C1010" t="str">
        <f>[1]Sheet1!C1325</f>
        <v>Public Liability</v>
      </c>
      <c r="D1010" t="str">
        <f>[1]Sheet1!D1325</f>
        <v>SUSTAINABLE GROWTH AND OPPORTUNITY</v>
      </c>
      <c r="E1010" t="str">
        <f>[1]Sheet1!E1325</f>
        <v>Transport &amp; Highways</v>
      </c>
      <c r="F1010" s="10">
        <f>[1]Sheet1!F1325</f>
        <v>42694</v>
      </c>
      <c r="G1010" s="10">
        <f>[1]Sheet1!G1325</f>
        <v>42703</v>
      </c>
      <c r="H1010" t="str">
        <f>[1]Sheet1!H1325</f>
        <v>IN House - Closed</v>
      </c>
      <c r="I1010" s="10">
        <f>[1]Sheet1!I1325</f>
        <v>42766</v>
      </c>
      <c r="J1010" t="str">
        <f>[1]Sheet1!J1325</f>
        <v>Claim Payment</v>
      </c>
      <c r="K1010" s="12">
        <f>[1]Sheet1!K1325</f>
        <v>407.52</v>
      </c>
      <c r="L1010" t="str">
        <f>[1]Sheet1!L1325</f>
        <v>Public Liability</v>
      </c>
      <c r="M1010" t="str">
        <f>[1]Sheet1!M1325</f>
        <v>Cway - Pothole</v>
      </c>
      <c r="N1010" t="str">
        <f>[1]Sheet1!N1325</f>
        <v>None</v>
      </c>
      <c r="O1010" t="str">
        <f>[1]Sheet1!O1325</f>
        <v>Vehicle</v>
      </c>
      <c r="Q1010" t="str">
        <f>SUBSTITUTE(SUBSTITUTE(SUBSTITUTE(SUBSTITUTE(SUBSTITUTE(SUBSTITUTE(SUBSTITUTE(SUBSTITUTE(SUBSTITUTE(SUBSTITUTE(
[1]Sheet1!R1325,1,""),2,""),3,""),4,""),5,""),6,""),7,""),8,""),9,""),0,"")</f>
        <v>Crown Lane J/w Crown Dale</v>
      </c>
      <c r="R1010" t="str">
        <f>[1]Sheet1!S1325</f>
        <v>SW16 3JE</v>
      </c>
    </row>
    <row r="1011" spans="1:18" x14ac:dyDescent="0.25">
      <c r="A1011" t="str">
        <f>[1]Sheet1!A1326</f>
        <v>N16PL000223</v>
      </c>
      <c r="B1011">
        <f>[1]Sheet1!B1326</f>
        <v>2016</v>
      </c>
      <c r="C1011" t="str">
        <f>[1]Sheet1!C1326</f>
        <v>Public Liability</v>
      </c>
      <c r="D1011" t="str">
        <f>[1]Sheet1!D1326</f>
        <v>SUSTAINABLE GROWTH AND OPPORTUNITY</v>
      </c>
      <c r="E1011" t="str">
        <f>[1]Sheet1!E1326</f>
        <v>Brixton Area Housing Office</v>
      </c>
      <c r="F1011" s="10">
        <f>[1]Sheet1!F1326</f>
        <v>42545</v>
      </c>
      <c r="G1011" s="10">
        <f>[1]Sheet1!G1326</f>
        <v>42696</v>
      </c>
      <c r="H1011" t="str">
        <f>[1]Sheet1!H1326</f>
        <v>IN House - Closed</v>
      </c>
      <c r="I1011" s="10">
        <f>[1]Sheet1!I1326</f>
        <v>42960</v>
      </c>
      <c r="J1011" t="str">
        <f>[1]Sheet1!J1326</f>
        <v>Claim Payment</v>
      </c>
      <c r="K1011" s="12">
        <f>[1]Sheet1!K1326</f>
        <v>1770</v>
      </c>
      <c r="L1011" t="str">
        <f>[1]Sheet1!L1326</f>
        <v>Public Liability</v>
      </c>
      <c r="M1011" t="str">
        <f>[1]Sheet1!M1326</f>
        <v>EOW - Rain / Weather</v>
      </c>
      <c r="N1011" t="str">
        <f>[1]Sheet1!N1326</f>
        <v>None</v>
      </c>
      <c r="O1011" t="str">
        <f>[1]Sheet1!O1326</f>
        <v>Structural</v>
      </c>
      <c r="Q1011" t="str">
        <f>SUBSTITUTE(SUBSTITUTE(SUBSTITUTE(SUBSTITUTE(SUBSTITUTE(SUBSTITUTE(SUBSTITUTE(SUBSTITUTE(SUBSTITUTE(SUBSTITUTE(
[1]Sheet1!R1326,1,""),2,""),3,""),4,""),5,""),6,""),7,""),8,""),9,""),0,"")</f>
        <v xml:space="preserve">Bowater Close </v>
      </c>
      <c r="R1011" t="str">
        <f>[1]Sheet1!S1326</f>
        <v>SW2 5PS</v>
      </c>
    </row>
    <row r="1012" spans="1:18" x14ac:dyDescent="0.25">
      <c r="A1012" t="str">
        <f>[1]Sheet1!A1327</f>
        <v>N16PL000221</v>
      </c>
      <c r="B1012">
        <f>[1]Sheet1!B1327</f>
        <v>2016</v>
      </c>
      <c r="C1012" t="str">
        <f>[1]Sheet1!C1327</f>
        <v>Public Liability</v>
      </c>
      <c r="D1012" t="str">
        <f>[1]Sheet1!D1327</f>
        <v>SUSTAINABLE GROWTH AND OPPORTUNITY</v>
      </c>
      <c r="E1012" t="str">
        <f>[1]Sheet1!E1327</f>
        <v>Transport &amp; Highways</v>
      </c>
      <c r="F1012" s="10">
        <f>[1]Sheet1!F1327</f>
        <v>42680</v>
      </c>
      <c r="G1012" s="10">
        <f>[1]Sheet1!G1327</f>
        <v>42697</v>
      </c>
      <c r="H1012" t="str">
        <f>[1]Sheet1!H1327</f>
        <v>IN House - Closed</v>
      </c>
      <c r="I1012" s="10">
        <f>[1]Sheet1!I1327</f>
        <v>42738</v>
      </c>
      <c r="J1012" t="str">
        <f>[1]Sheet1!J1327</f>
        <v>Claim Payment</v>
      </c>
      <c r="K1012" s="12">
        <f>[1]Sheet1!K1327</f>
        <v>88</v>
      </c>
      <c r="L1012" t="str">
        <f>[1]Sheet1!L1327</f>
        <v>Public Liability</v>
      </c>
      <c r="M1012" t="str">
        <f>[1]Sheet1!M1327</f>
        <v>Cway - Pothole</v>
      </c>
      <c r="N1012" t="str">
        <f>[1]Sheet1!N1327</f>
        <v>None</v>
      </c>
      <c r="O1012" t="str">
        <f>[1]Sheet1!O1327</f>
        <v>Vehicle</v>
      </c>
      <c r="Q1012" t="str">
        <f>SUBSTITUTE(SUBSTITUTE(SUBSTITUTE(SUBSTITUTE(SUBSTITUTE(SUBSTITUTE(SUBSTITUTE(SUBSTITUTE(SUBSTITUTE(SUBSTITUTE(
[1]Sheet1!R1327,1,""),2,""),3,""),4,""),5,""),6,""),7,""),8,""),9,""),0,"")</f>
        <v xml:space="preserve">Tivoli Road </v>
      </c>
      <c r="R1012" t="str">
        <f>[1]Sheet1!S1327</f>
        <v>SE19</v>
      </c>
    </row>
    <row r="1013" spans="1:18" x14ac:dyDescent="0.25">
      <c r="A1013" t="str">
        <f>[1]Sheet1!A1328</f>
        <v>N16PL000217</v>
      </c>
      <c r="B1013">
        <f>[1]Sheet1!B1328</f>
        <v>2016</v>
      </c>
      <c r="C1013" t="str">
        <f>[1]Sheet1!C1328</f>
        <v>Public Liability</v>
      </c>
      <c r="D1013" t="str">
        <f>[1]Sheet1!D1328</f>
        <v>SUSTAINABLE GROWTH AND OPPORTUNITY</v>
      </c>
      <c r="E1013" t="str">
        <f>[1]Sheet1!E1328</f>
        <v>Norwood Area Housing Office</v>
      </c>
      <c r="F1013" s="10">
        <f>[1]Sheet1!F1328</f>
        <v>42644</v>
      </c>
      <c r="G1013" s="10">
        <f>[1]Sheet1!G1328</f>
        <v>42685</v>
      </c>
      <c r="H1013" t="str">
        <f>[1]Sheet1!H1328</f>
        <v xml:space="preserve">IN House Portal - Closed </v>
      </c>
      <c r="I1013" s="10">
        <f>[1]Sheet1!I1328</f>
        <v>43052</v>
      </c>
      <c r="J1013" t="str">
        <f>[1]Sheet1!J1328</f>
        <v>Claim Payment</v>
      </c>
      <c r="K1013" s="12">
        <f>[1]Sheet1!K1328</f>
        <v>4860</v>
      </c>
      <c r="L1013" t="str">
        <f>[1]Sheet1!L1328</f>
        <v>Public Liability</v>
      </c>
      <c r="M1013" t="str">
        <f>[1]Sheet1!M1328</f>
        <v>Trip - Other</v>
      </c>
      <c r="N1013" t="str">
        <f>[1]Sheet1!N1328</f>
        <v>Various Injuries</v>
      </c>
      <c r="O1013" t="str">
        <f>[1]Sheet1!O1328</f>
        <v>None</v>
      </c>
      <c r="Q1013" t="str">
        <f>SUBSTITUTE(SUBSTITUTE(SUBSTITUTE(SUBSTITUTE(SUBSTITUTE(SUBSTITUTE(SUBSTITUTE(SUBSTITUTE(SUBSTITUTE(SUBSTITUTE(
[1]Sheet1!R1328,1,""),2,""),3,""),4,""),5,""),6,""),7,""),8,""),9,""),0,"")</f>
        <v xml:space="preserve">Woodvale Estate  </v>
      </c>
      <c r="R1013" t="str">
        <f>[1]Sheet1!S1328</f>
        <v>SE27 0HA</v>
      </c>
    </row>
    <row r="1014" spans="1:18" x14ac:dyDescent="0.25">
      <c r="A1014" t="str">
        <f>[1]Sheet1!A1334</f>
        <v>N16PL000211</v>
      </c>
      <c r="B1014">
        <f>[1]Sheet1!B1334</f>
        <v>2016</v>
      </c>
      <c r="C1014" t="str">
        <f>[1]Sheet1!C1334</f>
        <v>Public Liability</v>
      </c>
      <c r="D1014" t="str">
        <f>[1]Sheet1!D1334</f>
        <v>SUSTAINABLE GROWTH AND OPPORTUNITY</v>
      </c>
      <c r="E1014" t="str">
        <f>[1]Sheet1!E1334</f>
        <v>Transport &amp; Highways</v>
      </c>
      <c r="F1014" s="10">
        <f>[1]Sheet1!F1334</f>
        <v>42524</v>
      </c>
      <c r="G1014" s="10">
        <f>[1]Sheet1!G1334</f>
        <v>42674</v>
      </c>
      <c r="H1014" t="str">
        <f>[1]Sheet1!H1334</f>
        <v>IN House - Closed</v>
      </c>
      <c r="I1014" s="10">
        <f>[1]Sheet1!I1334</f>
        <v>42855</v>
      </c>
      <c r="J1014" t="str">
        <f>[1]Sheet1!J1334</f>
        <v>Claim Payment</v>
      </c>
      <c r="K1014" s="12">
        <f>[1]Sheet1!K1334</f>
        <v>400</v>
      </c>
      <c r="L1014" t="str">
        <f>[1]Sheet1!L1334</f>
        <v>Public Liability</v>
      </c>
      <c r="M1014" t="str">
        <f>[1]Sheet1!M1334</f>
        <v>Trip - Kerb</v>
      </c>
      <c r="N1014" t="str">
        <f>[1]Sheet1!N1334</f>
        <v>Various Injuries</v>
      </c>
      <c r="O1014" t="str">
        <f>[1]Sheet1!O1334</f>
        <v>None</v>
      </c>
      <c r="Q1014" t="str">
        <f>SUBSTITUTE(SUBSTITUTE(SUBSTITUTE(SUBSTITUTE(SUBSTITUTE(SUBSTITUTE(SUBSTITUTE(SUBSTITUTE(SUBSTITUTE(SUBSTITUTE(
[1]Sheet1!R1334,1,""),2,""),3,""),4,""),5,""),6,""),7,""),8,""),9,""),0,"")</f>
        <v>Frederick Crescent</v>
      </c>
      <c r="R1014" t="str">
        <f>[1]Sheet1!S1334</f>
        <v>SW9</v>
      </c>
    </row>
    <row r="1015" spans="1:18" x14ac:dyDescent="0.25">
      <c r="A1015" t="str">
        <f>[1]Sheet1!A1335</f>
        <v>N16PL000204</v>
      </c>
      <c r="B1015">
        <f>[1]Sheet1!B1335</f>
        <v>2016</v>
      </c>
      <c r="C1015" t="str">
        <f>[1]Sheet1!C1335</f>
        <v>Public Liability</v>
      </c>
      <c r="D1015" t="str">
        <f>[1]Sheet1!D1335</f>
        <v>SUSTAINABLE GROWTH AND OPPORTUNITY</v>
      </c>
      <c r="E1015" t="str">
        <f>[1]Sheet1!E1335</f>
        <v>Transport &amp; Highways</v>
      </c>
      <c r="F1015" s="10">
        <f>[1]Sheet1!F1335</f>
        <v>42620</v>
      </c>
      <c r="G1015" s="10">
        <f>[1]Sheet1!G1335</f>
        <v>42671</v>
      </c>
      <c r="H1015" t="str">
        <f>[1]Sheet1!H1335</f>
        <v>IN House - Closed</v>
      </c>
      <c r="I1015" s="10">
        <f>[1]Sheet1!I1335</f>
        <v>42803</v>
      </c>
      <c r="J1015" t="str">
        <f>[1]Sheet1!J1335</f>
        <v>Claim Payment</v>
      </c>
      <c r="K1015" s="12">
        <f>[1]Sheet1!K1335</f>
        <v>864.82</v>
      </c>
      <c r="L1015" t="str">
        <f>[1]Sheet1!L1335</f>
        <v>Public Liability</v>
      </c>
      <c r="M1015" t="str">
        <f>[1]Sheet1!M1335</f>
        <v>Cway - Pothole</v>
      </c>
      <c r="N1015" t="str">
        <f>[1]Sheet1!N1335</f>
        <v>None</v>
      </c>
      <c r="O1015" t="str">
        <f>[1]Sheet1!O1335</f>
        <v>Vehicle</v>
      </c>
      <c r="Q1015" t="str">
        <f>SUBSTITUTE(SUBSTITUTE(SUBSTITUTE(SUBSTITUTE(SUBSTITUTE(SUBSTITUTE(SUBSTITUTE(SUBSTITUTE(SUBSTITUTE(SUBSTITUTE(
[1]Sheet1!R1335,1,""),2,""),3,""),4,""),5,""),6,""),7,""),8,""),9,""),0,"")</f>
        <v>Leigham Avenue j/w Streatham High Road</v>
      </c>
      <c r="R1015" t="str">
        <f>[1]Sheet1!S1335</f>
        <v>SW16 1EX</v>
      </c>
    </row>
    <row r="1016" spans="1:18" x14ac:dyDescent="0.25">
      <c r="A1016" t="str">
        <f>[1]Sheet1!A1337</f>
        <v>N16PL000202</v>
      </c>
      <c r="B1016">
        <f>[1]Sheet1!B1337</f>
        <v>2016</v>
      </c>
      <c r="C1016" t="str">
        <f>[1]Sheet1!C1337</f>
        <v>Public Liability</v>
      </c>
      <c r="D1016" t="str">
        <f>[1]Sheet1!D1337</f>
        <v>SUSTAINABLE GROWTH AND OPPORTUNITY</v>
      </c>
      <c r="E1016" t="str">
        <f>[1]Sheet1!E1337</f>
        <v>Brixton Area Housing Office</v>
      </c>
      <c r="F1016" s="10">
        <f>[1]Sheet1!F1337</f>
        <v>42552</v>
      </c>
      <c r="G1016" s="10">
        <f>[1]Sheet1!G1337</f>
        <v>42671</v>
      </c>
      <c r="H1016" t="str">
        <f>[1]Sheet1!H1337</f>
        <v>IN House - Closed</v>
      </c>
      <c r="I1016" s="10">
        <f>[1]Sheet1!I1337</f>
        <v>42978</v>
      </c>
      <c r="J1016" t="str">
        <f>[1]Sheet1!J1337</f>
        <v>Claim Payment</v>
      </c>
      <c r="K1016" s="12">
        <f>[1]Sheet1!K1337</f>
        <v>1500</v>
      </c>
      <c r="L1016" t="str">
        <f>[1]Sheet1!L1337</f>
        <v>Public Liability</v>
      </c>
      <c r="M1016" t="str">
        <f>[1]Sheet1!M1337</f>
        <v>Housing - Other Liability</v>
      </c>
      <c r="N1016" t="str">
        <f>[1]Sheet1!N1337</f>
        <v>None</v>
      </c>
      <c r="O1016" t="str">
        <f>[1]Sheet1!O1337</f>
        <v>Personal Property</v>
      </c>
      <c r="Q1016" t="str">
        <f>SUBSTITUTE(SUBSTITUTE(SUBSTITUTE(SUBSTITUTE(SUBSTITUTE(SUBSTITUTE(SUBSTITUTE(SUBSTITUTE(SUBSTITUTE(SUBSTITUTE(
[1]Sheet1!R1337,1,""),2,""),3,""),4,""),5,""),6,""),7,""),8,""),9,""),0,"")</f>
        <v xml:space="preserve">Talma Road </v>
      </c>
      <c r="R1016" t="str">
        <f>[1]Sheet1!S1337</f>
        <v>SW2 1AX</v>
      </c>
    </row>
    <row r="1017" spans="1:18" x14ac:dyDescent="0.25">
      <c r="A1017" t="str">
        <f>[1]Sheet1!A1338</f>
        <v>N16PL000202</v>
      </c>
      <c r="B1017">
        <f>[1]Sheet1!B1338</f>
        <v>2016</v>
      </c>
      <c r="C1017" t="str">
        <f>[1]Sheet1!C1338</f>
        <v>Public Liability</v>
      </c>
      <c r="D1017" t="str">
        <f>[1]Sheet1!D1338</f>
        <v>SUSTAINABLE GROWTH AND OPPORTUNITY</v>
      </c>
      <c r="E1017" t="str">
        <f>[1]Sheet1!E1338</f>
        <v>Brixton Area Housing Office</v>
      </c>
      <c r="F1017" s="10">
        <f>[1]Sheet1!F1338</f>
        <v>42552</v>
      </c>
      <c r="G1017" s="10">
        <f>[1]Sheet1!G1338</f>
        <v>42671</v>
      </c>
      <c r="H1017" t="str">
        <f>[1]Sheet1!H1338</f>
        <v>IN House - Closed</v>
      </c>
      <c r="I1017" s="10">
        <f>[1]Sheet1!I1338</f>
        <v>42816</v>
      </c>
      <c r="J1017" t="str">
        <f>[1]Sheet1!J1338</f>
        <v>Claim Payment</v>
      </c>
      <c r="K1017" s="12">
        <f>[1]Sheet1!K1338</f>
        <v>5346</v>
      </c>
      <c r="L1017" t="str">
        <f>[1]Sheet1!L1338</f>
        <v>Public Liability</v>
      </c>
      <c r="M1017" t="str">
        <f>[1]Sheet1!M1338</f>
        <v>Housing - Other Liability</v>
      </c>
      <c r="N1017" t="str">
        <f>[1]Sheet1!N1338</f>
        <v>None</v>
      </c>
      <c r="O1017" t="str">
        <f>[1]Sheet1!O1338</f>
        <v>Personal Property</v>
      </c>
      <c r="Q1017" t="str">
        <f>SUBSTITUTE(SUBSTITUTE(SUBSTITUTE(SUBSTITUTE(SUBSTITUTE(SUBSTITUTE(SUBSTITUTE(SUBSTITUTE(SUBSTITUTE(SUBSTITUTE(
[1]Sheet1!R1338,1,""),2,""),3,""),4,""),5,""),6,""),7,""),8,""),9,""),0,"")</f>
        <v xml:space="preserve">Talma Road </v>
      </c>
      <c r="R1017" t="str">
        <f>[1]Sheet1!S1338</f>
        <v>SW2 1AX</v>
      </c>
    </row>
    <row r="1018" spans="1:18" x14ac:dyDescent="0.25">
      <c r="A1018" t="str">
        <f>[1]Sheet1!A1343</f>
        <v>N16PL000200</v>
      </c>
      <c r="B1018">
        <f>[1]Sheet1!B1343</f>
        <v>2016</v>
      </c>
      <c r="C1018" t="str">
        <f>[1]Sheet1!C1343</f>
        <v>Public Liability</v>
      </c>
      <c r="D1018" t="str">
        <f>[1]Sheet1!D1343</f>
        <v>SUSTAINABLE GROWTH AND OPPORTUNITY</v>
      </c>
      <c r="E1018" t="str">
        <f>[1]Sheet1!E1343</f>
        <v>Brixton Area Housing Office</v>
      </c>
      <c r="F1018" s="10">
        <f>[1]Sheet1!F1343</f>
        <v>42544</v>
      </c>
      <c r="G1018" s="10">
        <f>[1]Sheet1!G1343</f>
        <v>42671</v>
      </c>
      <c r="H1018" t="str">
        <f>[1]Sheet1!H1343</f>
        <v>IN House - Closed</v>
      </c>
      <c r="I1018" s="10">
        <f>[1]Sheet1!I1343</f>
        <v>44007</v>
      </c>
      <c r="J1018" t="str">
        <f>[1]Sheet1!J1343</f>
        <v>Claim Payment</v>
      </c>
      <c r="K1018" s="12">
        <f>[1]Sheet1!K1343</f>
        <v>100000</v>
      </c>
      <c r="L1018" t="str">
        <f>[1]Sheet1!L1343</f>
        <v>Public Liability</v>
      </c>
      <c r="M1018" t="str">
        <f>[1]Sheet1!M1343</f>
        <v>Accidental Damage</v>
      </c>
      <c r="N1018" t="str">
        <f>[1]Sheet1!N1343</f>
        <v>None</v>
      </c>
      <c r="O1018" t="str">
        <f>[1]Sheet1!O1343</f>
        <v>Personal Property</v>
      </c>
      <c r="Q1018" t="str">
        <f>SUBSTITUTE(SUBSTITUTE(SUBSTITUTE(SUBSTITUTE(SUBSTITUTE(SUBSTITUTE(SUBSTITUTE(SUBSTITUTE(SUBSTITUTE(SUBSTITUTE(
[1]Sheet1!R1343,1,""),2,""),3,""),4,""),5,""),6,""),7,""),8,""),9,""),0,"")</f>
        <v xml:space="preserve">Bowater Close </v>
      </c>
      <c r="R1018" t="str">
        <f>[1]Sheet1!S1343</f>
        <v>SW2 5PZ</v>
      </c>
    </row>
    <row r="1019" spans="1:18" x14ac:dyDescent="0.25">
      <c r="A1019" t="str">
        <f>[1]Sheet1!A1345</f>
        <v>N16PL000195</v>
      </c>
      <c r="B1019">
        <f>[1]Sheet1!B1345</f>
        <v>2016</v>
      </c>
      <c r="C1019" t="str">
        <f>[1]Sheet1!C1345</f>
        <v>Public Liability</v>
      </c>
      <c r="D1019" t="str">
        <f>[1]Sheet1!D1345</f>
        <v>SUSTAINABLE GROWTH AND OPPORTUNITY</v>
      </c>
      <c r="E1019" t="str">
        <f>[1]Sheet1!E1345</f>
        <v>Transport &amp; Highways</v>
      </c>
      <c r="F1019" s="10">
        <f>[1]Sheet1!F1345</f>
        <v>42650</v>
      </c>
      <c r="G1019" s="10">
        <f>[1]Sheet1!G1345</f>
        <v>42668</v>
      </c>
      <c r="H1019" t="str">
        <f>[1]Sheet1!H1345</f>
        <v>IN House - Closed</v>
      </c>
      <c r="I1019" s="10">
        <f>[1]Sheet1!I1345</f>
        <v>42683</v>
      </c>
      <c r="J1019" t="str">
        <f>[1]Sheet1!J1345</f>
        <v>Claim Payment</v>
      </c>
      <c r="K1019" s="12">
        <f>[1]Sheet1!K1345</f>
        <v>484</v>
      </c>
      <c r="L1019" t="str">
        <f>[1]Sheet1!L1345</f>
        <v>Public Liability</v>
      </c>
      <c r="M1019" t="str">
        <f>[1]Sheet1!M1345</f>
        <v>Cway - Foreign Object</v>
      </c>
      <c r="N1019" t="str">
        <f>[1]Sheet1!N1345</f>
        <v>None</v>
      </c>
      <c r="O1019" t="str">
        <f>[1]Sheet1!O1345</f>
        <v>Vehicle</v>
      </c>
      <c r="Q1019" t="str">
        <f>SUBSTITUTE(SUBSTITUTE(SUBSTITUTE(SUBSTITUTE(SUBSTITUTE(SUBSTITUTE(SUBSTITUTE(SUBSTITUTE(SUBSTITUTE(SUBSTITUTE(
[1]Sheet1!R1345,1,""),2,""),3,""),4,""),5,""),6,""),7,""),8,""),9,""),0,"")</f>
        <v xml:space="preserve">Knights Hill </v>
      </c>
      <c r="R1019" t="str">
        <f>[1]Sheet1!S1345</f>
        <v>SE27 0QP</v>
      </c>
    </row>
    <row r="1020" spans="1:18" x14ac:dyDescent="0.25">
      <c r="A1020" t="str">
        <f>[1]Sheet1!A1346</f>
        <v>N16PL000193</v>
      </c>
      <c r="B1020">
        <f>[1]Sheet1!B1346</f>
        <v>2016</v>
      </c>
      <c r="C1020" t="str">
        <f>[1]Sheet1!C1346</f>
        <v>Public Liability</v>
      </c>
      <c r="D1020" t="str">
        <f>[1]Sheet1!D1346</f>
        <v>SUSTAINABLE GROWTH AND OPPORTUNITY</v>
      </c>
      <c r="E1020" t="str">
        <f>[1]Sheet1!E1346</f>
        <v>Norwood Area Housing Office</v>
      </c>
      <c r="F1020" s="10">
        <f>[1]Sheet1!F1346</f>
        <v>42644</v>
      </c>
      <c r="G1020" s="10">
        <f>[1]Sheet1!G1346</f>
        <v>42660</v>
      </c>
      <c r="H1020" t="str">
        <f>[1]Sheet1!H1346</f>
        <v>IN House - Closed</v>
      </c>
      <c r="I1020" s="10">
        <f>[1]Sheet1!I1346</f>
        <v>42936</v>
      </c>
      <c r="J1020" t="str">
        <f>[1]Sheet1!J1346</f>
        <v>Claim Payment</v>
      </c>
      <c r="K1020" s="12">
        <f>[1]Sheet1!K1346</f>
        <v>2999.16</v>
      </c>
      <c r="L1020" t="str">
        <f>[1]Sheet1!L1346</f>
        <v>Public Liability</v>
      </c>
      <c r="M1020" t="str">
        <f>[1]Sheet1!M1346</f>
        <v>EOW - Leak</v>
      </c>
      <c r="N1020" t="str">
        <f>[1]Sheet1!N1346</f>
        <v>None</v>
      </c>
      <c r="O1020" t="str">
        <f>[1]Sheet1!O1346</f>
        <v>Personal Property</v>
      </c>
      <c r="Q1020" t="str">
        <f>SUBSTITUTE(SUBSTITUTE(SUBSTITUTE(SUBSTITUTE(SUBSTITUTE(SUBSTITUTE(SUBSTITUTE(SUBSTITUTE(SUBSTITUTE(SUBSTITUTE(
[1]Sheet1!R1346,1,""),2,""),3,""),4,""),5,""),6,""),7,""),8,""),9,""),0,"")</f>
        <v xml:space="preserve">Longmead House </v>
      </c>
      <c r="R1020" t="str">
        <f>[1]Sheet1!S1346</f>
        <v>SE27 0HE</v>
      </c>
    </row>
    <row r="1021" spans="1:18" x14ac:dyDescent="0.25">
      <c r="A1021" t="str">
        <f>[1]Sheet1!A1347</f>
        <v>N16PL000193</v>
      </c>
      <c r="B1021">
        <f>[1]Sheet1!B1347</f>
        <v>2016</v>
      </c>
      <c r="C1021" t="str">
        <f>[1]Sheet1!C1347</f>
        <v>Public Liability</v>
      </c>
      <c r="D1021" t="str">
        <f>[1]Sheet1!D1347</f>
        <v>SUSTAINABLE GROWTH AND OPPORTUNITY</v>
      </c>
      <c r="E1021" t="str">
        <f>[1]Sheet1!E1347</f>
        <v>Norwood Area Housing Office</v>
      </c>
      <c r="F1021" s="10">
        <f>[1]Sheet1!F1347</f>
        <v>42644</v>
      </c>
      <c r="G1021" s="10">
        <f>[1]Sheet1!G1347</f>
        <v>42660</v>
      </c>
      <c r="H1021" t="str">
        <f>[1]Sheet1!H1347</f>
        <v>IN House - Closed</v>
      </c>
      <c r="I1021" s="10">
        <f>[1]Sheet1!I1347</f>
        <v>43010</v>
      </c>
      <c r="J1021" t="str">
        <f>[1]Sheet1!J1347</f>
        <v>Claim Payment</v>
      </c>
      <c r="K1021" s="12">
        <f>[1]Sheet1!K1347</f>
        <v>3072</v>
      </c>
      <c r="L1021" t="str">
        <f>[1]Sheet1!L1347</f>
        <v>Public Liability</v>
      </c>
      <c r="M1021" t="str">
        <f>[1]Sheet1!M1347</f>
        <v>EOW - Leak</v>
      </c>
      <c r="N1021" t="str">
        <f>[1]Sheet1!N1347</f>
        <v>None</v>
      </c>
      <c r="O1021" t="str">
        <f>[1]Sheet1!O1347</f>
        <v>Personal Property</v>
      </c>
      <c r="Q1021" t="str">
        <f>SUBSTITUTE(SUBSTITUTE(SUBSTITUTE(SUBSTITUTE(SUBSTITUTE(SUBSTITUTE(SUBSTITUTE(SUBSTITUTE(SUBSTITUTE(SUBSTITUTE(
[1]Sheet1!R1347,1,""),2,""),3,""),4,""),5,""),6,""),7,""),8,""),9,""),0,"")</f>
        <v xml:space="preserve">Longmead House </v>
      </c>
      <c r="R1021" t="str">
        <f>[1]Sheet1!S1347</f>
        <v>SE27 0HE</v>
      </c>
    </row>
    <row r="1022" spans="1:18" x14ac:dyDescent="0.25">
      <c r="A1022" t="str">
        <f>[1]Sheet1!A1348</f>
        <v>N16PL000193</v>
      </c>
      <c r="B1022">
        <f>[1]Sheet1!B1348</f>
        <v>2016</v>
      </c>
      <c r="C1022" t="str">
        <f>[1]Sheet1!C1348</f>
        <v>Public Liability</v>
      </c>
      <c r="D1022" t="str">
        <f>[1]Sheet1!D1348</f>
        <v>SUSTAINABLE GROWTH AND OPPORTUNITY</v>
      </c>
      <c r="E1022" t="str">
        <f>[1]Sheet1!E1348</f>
        <v>Norwood Area Housing Office</v>
      </c>
      <c r="F1022" s="10">
        <f>[1]Sheet1!F1348</f>
        <v>42644</v>
      </c>
      <c r="G1022" s="10">
        <f>[1]Sheet1!G1348</f>
        <v>42660</v>
      </c>
      <c r="H1022" t="str">
        <f>[1]Sheet1!H1348</f>
        <v>IN House - Closed</v>
      </c>
      <c r="I1022" s="10">
        <f>[1]Sheet1!I1348</f>
        <v>43102</v>
      </c>
      <c r="J1022" t="str">
        <f>[1]Sheet1!J1348</f>
        <v>Claim Payment</v>
      </c>
      <c r="K1022" s="12">
        <f>[1]Sheet1!K1348</f>
        <v>3204</v>
      </c>
      <c r="L1022" t="str">
        <f>[1]Sheet1!L1348</f>
        <v>Public Liability</v>
      </c>
      <c r="M1022" t="str">
        <f>[1]Sheet1!M1348</f>
        <v>EOW - Leak</v>
      </c>
      <c r="N1022" t="str">
        <f>[1]Sheet1!N1348</f>
        <v>None</v>
      </c>
      <c r="O1022" t="str">
        <f>[1]Sheet1!O1348</f>
        <v>Personal Property</v>
      </c>
      <c r="Q1022" t="str">
        <f>SUBSTITUTE(SUBSTITUTE(SUBSTITUTE(SUBSTITUTE(SUBSTITUTE(SUBSTITUTE(SUBSTITUTE(SUBSTITUTE(SUBSTITUTE(SUBSTITUTE(
[1]Sheet1!R1348,1,""),2,""),3,""),4,""),5,""),6,""),7,""),8,""),9,""),0,"")</f>
        <v xml:space="preserve">Longmead House </v>
      </c>
      <c r="R1022" t="str">
        <f>[1]Sheet1!S1348</f>
        <v>SE27 0HE</v>
      </c>
    </row>
    <row r="1023" spans="1:18" x14ac:dyDescent="0.25">
      <c r="A1023" t="str">
        <f>[1]Sheet1!A1349</f>
        <v>N16PL000193</v>
      </c>
      <c r="B1023">
        <f>[1]Sheet1!B1349</f>
        <v>2016</v>
      </c>
      <c r="C1023" t="str">
        <f>[1]Sheet1!C1349</f>
        <v>Public Liability</v>
      </c>
      <c r="D1023" t="str">
        <f>[1]Sheet1!D1349</f>
        <v>SUSTAINABLE GROWTH AND OPPORTUNITY</v>
      </c>
      <c r="E1023" t="str">
        <f>[1]Sheet1!E1349</f>
        <v>Norwood Area Housing Office</v>
      </c>
      <c r="F1023" s="10">
        <f>[1]Sheet1!F1349</f>
        <v>42644</v>
      </c>
      <c r="G1023" s="10">
        <f>[1]Sheet1!G1349</f>
        <v>42660</v>
      </c>
      <c r="H1023" t="str">
        <f>[1]Sheet1!H1349</f>
        <v>IN House - Closed</v>
      </c>
      <c r="I1023" s="10">
        <f>[1]Sheet1!I1349</f>
        <v>42839</v>
      </c>
      <c r="J1023" t="str">
        <f>[1]Sheet1!J1349</f>
        <v>Claim Payment</v>
      </c>
      <c r="K1023" s="12">
        <f>[1]Sheet1!K1349</f>
        <v>5039.3999999999996</v>
      </c>
      <c r="L1023" t="str">
        <f>[1]Sheet1!L1349</f>
        <v>Public Liability</v>
      </c>
      <c r="M1023" t="str">
        <f>[1]Sheet1!M1349</f>
        <v>EOW - Leak</v>
      </c>
      <c r="N1023" t="str">
        <f>[1]Sheet1!N1349</f>
        <v>None</v>
      </c>
      <c r="O1023" t="str">
        <f>[1]Sheet1!O1349</f>
        <v>Personal Property</v>
      </c>
      <c r="Q1023" t="str">
        <f>SUBSTITUTE(SUBSTITUTE(SUBSTITUTE(SUBSTITUTE(SUBSTITUTE(SUBSTITUTE(SUBSTITUTE(SUBSTITUTE(SUBSTITUTE(SUBSTITUTE(
[1]Sheet1!R1349,1,""),2,""),3,""),4,""),5,""),6,""),7,""),8,""),9,""),0,"")</f>
        <v xml:space="preserve">Longmead House </v>
      </c>
      <c r="R1023" t="str">
        <f>[1]Sheet1!S1349</f>
        <v>SE27 0HE</v>
      </c>
    </row>
    <row r="1024" spans="1:18" x14ac:dyDescent="0.25">
      <c r="A1024" t="str">
        <f>[1]Sheet1!A1350</f>
        <v>N16PL000193</v>
      </c>
      <c r="B1024">
        <f>[1]Sheet1!B1350</f>
        <v>2016</v>
      </c>
      <c r="C1024" t="str">
        <f>[1]Sheet1!C1350</f>
        <v>Public Liability</v>
      </c>
      <c r="D1024" t="str">
        <f>[1]Sheet1!D1350</f>
        <v>SUSTAINABLE GROWTH AND OPPORTUNITY</v>
      </c>
      <c r="E1024" t="str">
        <f>[1]Sheet1!E1350</f>
        <v>Norwood Area Housing Office</v>
      </c>
      <c r="F1024" s="10">
        <f>[1]Sheet1!F1350</f>
        <v>42644</v>
      </c>
      <c r="G1024" s="10">
        <f>[1]Sheet1!G1350</f>
        <v>42660</v>
      </c>
      <c r="H1024" t="str">
        <f>[1]Sheet1!H1350</f>
        <v>IN House - Closed</v>
      </c>
      <c r="I1024" s="10">
        <f>[1]Sheet1!I1350</f>
        <v>43248</v>
      </c>
      <c r="J1024" t="str">
        <f>[1]Sheet1!J1350</f>
        <v>Claim Payment</v>
      </c>
      <c r="K1024" s="12">
        <f>[1]Sheet1!K1350</f>
        <v>3824.21</v>
      </c>
      <c r="L1024" t="str">
        <f>[1]Sheet1!L1350</f>
        <v>Public Liability</v>
      </c>
      <c r="M1024" t="str">
        <f>[1]Sheet1!M1350</f>
        <v>EOW - Leak</v>
      </c>
      <c r="N1024" t="str">
        <f>[1]Sheet1!N1350</f>
        <v>None</v>
      </c>
      <c r="O1024" t="str">
        <f>[1]Sheet1!O1350</f>
        <v>Personal Property</v>
      </c>
      <c r="Q1024" t="str">
        <f>SUBSTITUTE(SUBSTITUTE(SUBSTITUTE(SUBSTITUTE(SUBSTITUTE(SUBSTITUTE(SUBSTITUTE(SUBSTITUTE(SUBSTITUTE(SUBSTITUTE(
[1]Sheet1!R1350,1,""),2,""),3,""),4,""),5,""),6,""),7,""),8,""),9,""),0,"")</f>
        <v xml:space="preserve">Longmead House </v>
      </c>
      <c r="R1024" t="str">
        <f>[1]Sheet1!S1350</f>
        <v>SE27 0HE</v>
      </c>
    </row>
    <row r="1025" spans="1:18" x14ac:dyDescent="0.25">
      <c r="A1025" t="str">
        <f>[1]Sheet1!A1351</f>
        <v>N16PL000193</v>
      </c>
      <c r="B1025">
        <f>[1]Sheet1!B1351</f>
        <v>2016</v>
      </c>
      <c r="C1025" t="str">
        <f>[1]Sheet1!C1351</f>
        <v>Public Liability</v>
      </c>
      <c r="D1025" t="str">
        <f>[1]Sheet1!D1351</f>
        <v>SUSTAINABLE GROWTH AND OPPORTUNITY</v>
      </c>
      <c r="E1025" t="str">
        <f>[1]Sheet1!E1351</f>
        <v>Norwood Area Housing Office</v>
      </c>
      <c r="F1025" s="10">
        <f>[1]Sheet1!F1351</f>
        <v>42644</v>
      </c>
      <c r="G1025" s="10">
        <f>[1]Sheet1!G1351</f>
        <v>42660</v>
      </c>
      <c r="H1025" t="str">
        <f>[1]Sheet1!H1351</f>
        <v>IN House - Closed</v>
      </c>
      <c r="I1025" s="10">
        <f>[1]Sheet1!I1351</f>
        <v>43316</v>
      </c>
      <c r="J1025" t="str">
        <f>[1]Sheet1!J1351</f>
        <v>Claim Payment</v>
      </c>
      <c r="K1025" s="12">
        <f>[1]Sheet1!K1351</f>
        <v>2940.63</v>
      </c>
      <c r="L1025" t="str">
        <f>[1]Sheet1!L1351</f>
        <v>Public Liability</v>
      </c>
      <c r="M1025" t="str">
        <f>[1]Sheet1!M1351</f>
        <v>EOW - Leak</v>
      </c>
      <c r="N1025" t="str">
        <f>[1]Sheet1!N1351</f>
        <v>None</v>
      </c>
      <c r="O1025" t="str">
        <f>[1]Sheet1!O1351</f>
        <v>Personal Property</v>
      </c>
      <c r="Q1025" t="str">
        <f>SUBSTITUTE(SUBSTITUTE(SUBSTITUTE(SUBSTITUTE(SUBSTITUTE(SUBSTITUTE(SUBSTITUTE(SUBSTITUTE(SUBSTITUTE(SUBSTITUTE(
[1]Sheet1!R1351,1,""),2,""),3,""),4,""),5,""),6,""),7,""),8,""),9,""),0,"")</f>
        <v xml:space="preserve">Longmead House </v>
      </c>
      <c r="R1025" t="str">
        <f>[1]Sheet1!S1351</f>
        <v>SE27 0HE</v>
      </c>
    </row>
    <row r="1026" spans="1:18" x14ac:dyDescent="0.25">
      <c r="A1026" t="str">
        <f>[1]Sheet1!A1352</f>
        <v>N16PL000193</v>
      </c>
      <c r="B1026">
        <f>[1]Sheet1!B1352</f>
        <v>2016</v>
      </c>
      <c r="C1026" t="str">
        <f>[1]Sheet1!C1352</f>
        <v>Public Liability</v>
      </c>
      <c r="D1026" t="str">
        <f>[1]Sheet1!D1352</f>
        <v>SUSTAINABLE GROWTH AND OPPORTUNITY</v>
      </c>
      <c r="E1026" t="str">
        <f>[1]Sheet1!E1352</f>
        <v>Norwood Area Housing Office</v>
      </c>
      <c r="F1026" s="10">
        <f>[1]Sheet1!F1352</f>
        <v>42644</v>
      </c>
      <c r="G1026" s="10">
        <f>[1]Sheet1!G1352</f>
        <v>42660</v>
      </c>
      <c r="H1026" t="str">
        <f>[1]Sheet1!H1352</f>
        <v>IN House - Closed</v>
      </c>
      <c r="I1026" s="10">
        <f>[1]Sheet1!I1352</f>
        <v>43426</v>
      </c>
      <c r="J1026" t="str">
        <f>[1]Sheet1!J1352</f>
        <v>Claim Payment</v>
      </c>
      <c r="K1026" s="12">
        <f>[1]Sheet1!K1352</f>
        <v>3900.84</v>
      </c>
      <c r="L1026" t="str">
        <f>[1]Sheet1!L1352</f>
        <v>Public Liability</v>
      </c>
      <c r="M1026" t="str">
        <f>[1]Sheet1!M1352</f>
        <v>EOW - Leak</v>
      </c>
      <c r="N1026" t="str">
        <f>[1]Sheet1!N1352</f>
        <v>None</v>
      </c>
      <c r="O1026" t="str">
        <f>[1]Sheet1!O1352</f>
        <v>Personal Property</v>
      </c>
      <c r="Q1026" t="str">
        <f>SUBSTITUTE(SUBSTITUTE(SUBSTITUTE(SUBSTITUTE(SUBSTITUTE(SUBSTITUTE(SUBSTITUTE(SUBSTITUTE(SUBSTITUTE(SUBSTITUTE(
[1]Sheet1!R1352,1,""),2,""),3,""),4,""),5,""),6,""),7,""),8,""),9,""),0,"")</f>
        <v xml:space="preserve">Longmead House </v>
      </c>
      <c r="R1026" t="str">
        <f>[1]Sheet1!S1352</f>
        <v>SE27 0HE</v>
      </c>
    </row>
    <row r="1027" spans="1:18" x14ac:dyDescent="0.25">
      <c r="A1027" t="str">
        <f>[1]Sheet1!A1353</f>
        <v>N16PL000193</v>
      </c>
      <c r="B1027">
        <f>[1]Sheet1!B1353</f>
        <v>2016</v>
      </c>
      <c r="C1027" t="str">
        <f>[1]Sheet1!C1353</f>
        <v>Public Liability</v>
      </c>
      <c r="D1027" t="str">
        <f>[1]Sheet1!D1353</f>
        <v>SUSTAINABLE GROWTH AND OPPORTUNITY</v>
      </c>
      <c r="E1027" t="str">
        <f>[1]Sheet1!E1353</f>
        <v>Norwood Area Housing Office</v>
      </c>
      <c r="F1027" s="10">
        <f>[1]Sheet1!F1353</f>
        <v>42644</v>
      </c>
      <c r="G1027" s="10">
        <f>[1]Sheet1!G1353</f>
        <v>42660</v>
      </c>
      <c r="H1027" t="str">
        <f>[1]Sheet1!H1353</f>
        <v>IN House - Closed</v>
      </c>
      <c r="I1027" s="10">
        <f>[1]Sheet1!I1353</f>
        <v>43947</v>
      </c>
      <c r="J1027" t="str">
        <f>[1]Sheet1!J1353</f>
        <v>Claim Payment</v>
      </c>
      <c r="K1027" s="12">
        <f>[1]Sheet1!K1353</f>
        <v>3516</v>
      </c>
      <c r="L1027" t="str">
        <f>[1]Sheet1!L1353</f>
        <v>Public Liability</v>
      </c>
      <c r="M1027" t="str">
        <f>[1]Sheet1!M1353</f>
        <v>EOW - Leak</v>
      </c>
      <c r="N1027" t="str">
        <f>[1]Sheet1!N1353</f>
        <v>None</v>
      </c>
      <c r="O1027" t="str">
        <f>[1]Sheet1!O1353</f>
        <v>Personal Property</v>
      </c>
      <c r="Q1027" t="str">
        <f>SUBSTITUTE(SUBSTITUTE(SUBSTITUTE(SUBSTITUTE(SUBSTITUTE(SUBSTITUTE(SUBSTITUTE(SUBSTITUTE(SUBSTITUTE(SUBSTITUTE(
[1]Sheet1!R1353,1,""),2,""),3,""),4,""),5,""),6,""),7,""),8,""),9,""),0,"")</f>
        <v xml:space="preserve">Longmead House </v>
      </c>
      <c r="R1027" t="str">
        <f>[1]Sheet1!S1353</f>
        <v>SE27 0HE</v>
      </c>
    </row>
    <row r="1028" spans="1:18" x14ac:dyDescent="0.25">
      <c r="A1028" t="str">
        <f>[1]Sheet1!A1354</f>
        <v>N16PL000193</v>
      </c>
      <c r="B1028">
        <f>[1]Sheet1!B1354</f>
        <v>2016</v>
      </c>
      <c r="C1028" t="str">
        <f>[1]Sheet1!C1354</f>
        <v>Public Liability</v>
      </c>
      <c r="D1028" t="str">
        <f>[1]Sheet1!D1354</f>
        <v>SUSTAINABLE GROWTH AND OPPORTUNITY</v>
      </c>
      <c r="E1028" t="str">
        <f>[1]Sheet1!E1354</f>
        <v>Norwood Area Housing Office</v>
      </c>
      <c r="F1028" s="10">
        <f>[1]Sheet1!F1354</f>
        <v>42644</v>
      </c>
      <c r="G1028" s="10">
        <f>[1]Sheet1!G1354</f>
        <v>42660</v>
      </c>
      <c r="H1028" t="str">
        <f>[1]Sheet1!H1354</f>
        <v>IN House - Closed</v>
      </c>
      <c r="I1028" s="10">
        <f>[1]Sheet1!I1354</f>
        <v>44257</v>
      </c>
      <c r="J1028" t="str">
        <f>[1]Sheet1!J1354</f>
        <v>Claim Payment</v>
      </c>
      <c r="K1028" s="12">
        <f>[1]Sheet1!K1354</f>
        <v>10000</v>
      </c>
      <c r="L1028" t="str">
        <f>[1]Sheet1!L1354</f>
        <v>Public Liability</v>
      </c>
      <c r="M1028" t="str">
        <f>[1]Sheet1!M1354</f>
        <v>EOW - Leak</v>
      </c>
      <c r="N1028" t="str">
        <f>[1]Sheet1!N1354</f>
        <v>None</v>
      </c>
      <c r="O1028" t="str">
        <f>[1]Sheet1!O1354</f>
        <v>Personal Property</v>
      </c>
      <c r="Q1028" t="str">
        <f>SUBSTITUTE(SUBSTITUTE(SUBSTITUTE(SUBSTITUTE(SUBSTITUTE(SUBSTITUTE(SUBSTITUTE(SUBSTITUTE(SUBSTITUTE(SUBSTITUTE(
[1]Sheet1!R1354,1,""),2,""),3,""),4,""),5,""),6,""),7,""),8,""),9,""),0,"")</f>
        <v xml:space="preserve">Longmead House </v>
      </c>
      <c r="R1028" t="str">
        <f>[1]Sheet1!S1354</f>
        <v>SE27 0HE</v>
      </c>
    </row>
    <row r="1029" spans="1:18" x14ac:dyDescent="0.25">
      <c r="A1029" t="str">
        <f>[1]Sheet1!A1357</f>
        <v>N16PL000191</v>
      </c>
      <c r="B1029">
        <f>[1]Sheet1!B1357</f>
        <v>2016</v>
      </c>
      <c r="C1029" t="str">
        <f>[1]Sheet1!C1357</f>
        <v>Public Liability</v>
      </c>
      <c r="D1029" t="str">
        <f>[1]Sheet1!D1357</f>
        <v>ADULTS AND HEALTH</v>
      </c>
      <c r="E1029" t="str">
        <f>[1]Sheet1!E1357</f>
        <v>Parks &amp; Green Spaces</v>
      </c>
      <c r="F1029" s="10">
        <f>[1]Sheet1!F1357</f>
        <v>42608</v>
      </c>
      <c r="G1029" s="10">
        <f>[1]Sheet1!G1357</f>
        <v>42664</v>
      </c>
      <c r="H1029" t="str">
        <f>[1]Sheet1!H1357</f>
        <v>IN House - Closed</v>
      </c>
      <c r="I1029" s="10">
        <f>[1]Sheet1!I1357</f>
        <v>43658</v>
      </c>
      <c r="J1029" t="str">
        <f>[1]Sheet1!J1357</f>
        <v>Claim Payment</v>
      </c>
      <c r="K1029" s="12">
        <f>[1]Sheet1!K1357</f>
        <v>10000</v>
      </c>
      <c r="L1029" t="str">
        <f>[1]Sheet1!L1357</f>
        <v>Public Liability</v>
      </c>
      <c r="M1029" t="str">
        <f>[1]Sheet1!M1357</f>
        <v>Tree Roots - Street Tree</v>
      </c>
      <c r="N1029" t="str">
        <f>[1]Sheet1!N1357</f>
        <v>None</v>
      </c>
      <c r="O1029" t="str">
        <f>[1]Sheet1!O1357</f>
        <v>Structural</v>
      </c>
      <c r="P1029" t="str">
        <f>[1]Sheet1!Q1357</f>
        <v>Hawthorn</v>
      </c>
      <c r="Q1029" t="str">
        <f>SUBSTITUTE(SUBSTITUTE(SUBSTITUTE(SUBSTITUTE(SUBSTITUTE(SUBSTITUTE(SUBSTITUTE(SUBSTITUTE(SUBSTITUTE(SUBSTITUTE(
[1]Sheet1!R1357,1,""),2,""),3,""),4,""),5,""),6,""),7,""),8,""),9,""),0,"")</f>
        <v xml:space="preserve">Narbonne Avenue     </v>
      </c>
      <c r="R1029" t="str">
        <f>[1]Sheet1!S1357</f>
        <v>SW4 9JT</v>
      </c>
    </row>
    <row r="1030" spans="1:18" x14ac:dyDescent="0.25">
      <c r="A1030" t="str">
        <f>[1]Sheet1!A1358</f>
        <v>N16PL000190</v>
      </c>
      <c r="B1030">
        <f>[1]Sheet1!B1358</f>
        <v>2016</v>
      </c>
      <c r="C1030" t="str">
        <f>[1]Sheet1!C1358</f>
        <v>Public Liability</v>
      </c>
      <c r="D1030" t="str">
        <f>[1]Sheet1!D1358</f>
        <v>SUSTAINABLE GROWTH AND OPPORTUNITY</v>
      </c>
      <c r="E1030" t="str">
        <f>[1]Sheet1!E1358</f>
        <v>Norwood Area Housing Office</v>
      </c>
      <c r="F1030" s="10">
        <f>[1]Sheet1!F1358</f>
        <v>42656</v>
      </c>
      <c r="G1030" s="10">
        <f>[1]Sheet1!G1358</f>
        <v>42663</v>
      </c>
      <c r="H1030" t="str">
        <f>[1]Sheet1!H1358</f>
        <v>IN House - Closed</v>
      </c>
      <c r="I1030" s="10">
        <f>[1]Sheet1!I1358</f>
        <v>42754</v>
      </c>
      <c r="J1030" t="str">
        <f>[1]Sheet1!J1358</f>
        <v>Claim Payment</v>
      </c>
      <c r="K1030" s="12">
        <f>[1]Sheet1!K1358</f>
        <v>959</v>
      </c>
      <c r="L1030" t="str">
        <f>[1]Sheet1!L1358</f>
        <v>Public Liability</v>
      </c>
      <c r="M1030" t="str">
        <f>[1]Sheet1!M1358</f>
        <v>Housing - No Maintenance</v>
      </c>
      <c r="N1030" t="str">
        <f>[1]Sheet1!N1358</f>
        <v>None</v>
      </c>
      <c r="O1030" t="str">
        <f>[1]Sheet1!O1358</f>
        <v>Vehicle</v>
      </c>
      <c r="Q1030" t="str">
        <f>SUBSTITUTE(SUBSTITUTE(SUBSTITUTE(SUBSTITUTE(SUBSTITUTE(SUBSTITUTE(SUBSTITUTE(SUBSTITUTE(SUBSTITUTE(SUBSTITUTE(
[1]Sheet1!R1358,1,""),2,""),3,""),4,""),5,""),6,""),7,""),8,""),9,""),0,"")</f>
        <v>Levehurst House Elder Road Woodvale Walk Woodvale Estate</v>
      </c>
      <c r="R1030" t="str">
        <f>[1]Sheet1!S1358</f>
        <v>SE27 0HA</v>
      </c>
    </row>
    <row r="1031" spans="1:18" x14ac:dyDescent="0.25">
      <c r="A1031" t="str">
        <f>[1]Sheet1!A1359</f>
        <v>N16PL000183</v>
      </c>
      <c r="B1031">
        <f>[1]Sheet1!B1359</f>
        <v>2016</v>
      </c>
      <c r="C1031" t="str">
        <f>[1]Sheet1!C1359</f>
        <v>Public Liability</v>
      </c>
      <c r="D1031" t="str">
        <f>[1]Sheet1!D1359</f>
        <v>SUSTAINABLE GROWTH AND OPPORTUNITY</v>
      </c>
      <c r="E1031" t="str">
        <f>[1]Sheet1!E1359</f>
        <v>Transport &amp; Highways</v>
      </c>
      <c r="F1031" s="10">
        <f>[1]Sheet1!F1359</f>
        <v>42622</v>
      </c>
      <c r="G1031" s="10">
        <f>[1]Sheet1!G1359</f>
        <v>42655</v>
      </c>
      <c r="H1031" t="str">
        <f>[1]Sheet1!H1359</f>
        <v xml:space="preserve">IN House Portal - Closed </v>
      </c>
      <c r="I1031" s="10">
        <f>[1]Sheet1!I1359</f>
        <v>42818</v>
      </c>
      <c r="J1031" t="str">
        <f>[1]Sheet1!J1359</f>
        <v>Claim Payment</v>
      </c>
      <c r="K1031" s="12">
        <f>[1]Sheet1!K1359</f>
        <v>2128.64</v>
      </c>
      <c r="L1031" t="str">
        <f>[1]Sheet1!L1359</f>
        <v>Public Liability</v>
      </c>
      <c r="M1031" t="str">
        <f>[1]Sheet1!M1359</f>
        <v>Cway - Pothole</v>
      </c>
      <c r="N1031" t="str">
        <f>[1]Sheet1!N1359</f>
        <v>Various Injuries</v>
      </c>
      <c r="O1031" t="str">
        <f>[1]Sheet1!O1359</f>
        <v>None</v>
      </c>
      <c r="Q1031" t="str">
        <f>SUBSTITUTE(SUBSTITUTE(SUBSTITUTE(SUBSTITUTE(SUBSTITUTE(SUBSTITUTE(SUBSTITUTE(SUBSTITUTE(SUBSTITUTE(SUBSTITUTE(
[1]Sheet1!R1359,1,""),2,""),3,""),4,""),5,""),6,""),7,""),8,""),9,""),0,"")</f>
        <v>Upper Ground, slip road to the east of Waterloo Bridge</v>
      </c>
      <c r="R1031" t="str">
        <f>[1]Sheet1!S1359</f>
        <v>SE1 9PP</v>
      </c>
    </row>
    <row r="1032" spans="1:18" x14ac:dyDescent="0.25">
      <c r="A1032" t="str">
        <f>[1]Sheet1!A1362</f>
        <v>N16PL000180</v>
      </c>
      <c r="B1032">
        <f>[1]Sheet1!B1362</f>
        <v>2016</v>
      </c>
      <c r="C1032" t="str">
        <f>[1]Sheet1!C1362</f>
        <v>Public Liability</v>
      </c>
      <c r="D1032" t="str">
        <f>[1]Sheet1!D1362</f>
        <v>SUSTAINABLE GROWTH AND OPPORTUNITY</v>
      </c>
      <c r="E1032" t="str">
        <f>[1]Sheet1!E1362</f>
        <v>Transport &amp; Highways</v>
      </c>
      <c r="F1032" s="10">
        <f>[1]Sheet1!F1362</f>
        <v>42510</v>
      </c>
      <c r="G1032" s="10">
        <f>[1]Sheet1!G1362</f>
        <v>42654</v>
      </c>
      <c r="H1032" t="str">
        <f>[1]Sheet1!H1362</f>
        <v xml:space="preserve">IN House Portal - Closed </v>
      </c>
      <c r="I1032" s="10">
        <f>[1]Sheet1!I1362</f>
        <v>43468</v>
      </c>
      <c r="J1032" t="str">
        <f>[1]Sheet1!J1362</f>
        <v>Claim Payment</v>
      </c>
      <c r="K1032" s="12">
        <f>[1]Sheet1!K1362</f>
        <v>4684</v>
      </c>
      <c r="L1032" t="str">
        <f>[1]Sheet1!L1362</f>
        <v>Public Liability</v>
      </c>
      <c r="M1032" t="str">
        <f>[1]Sheet1!M1362</f>
        <v>Trip - Footway</v>
      </c>
      <c r="N1032" t="str">
        <f>[1]Sheet1!N1362</f>
        <v>Various Injuries</v>
      </c>
      <c r="O1032" t="str">
        <f>[1]Sheet1!O1362</f>
        <v>None</v>
      </c>
      <c r="Q1032" t="str">
        <f>SUBSTITUTE(SUBSTITUTE(SUBSTITUTE(SUBSTITUTE(SUBSTITUTE(SUBSTITUTE(SUBSTITUTE(SUBSTITUTE(SUBSTITUTE(SUBSTITUTE(
[1]Sheet1!R1362,1,""),2,""),3,""),4,""),5,""),6,""),7,""),8,""),9,""),0,"")</f>
        <v>New Park Road</v>
      </c>
      <c r="R1032" t="str">
        <f>[1]Sheet1!S1362</f>
        <v>SW2 4AX</v>
      </c>
    </row>
    <row r="1033" spans="1:18" x14ac:dyDescent="0.25">
      <c r="A1033" t="str">
        <f>[1]Sheet1!A1363</f>
        <v>N16PL000175</v>
      </c>
      <c r="B1033">
        <f>[1]Sheet1!B1363</f>
        <v>2016</v>
      </c>
      <c r="C1033" t="str">
        <f>[1]Sheet1!C1363</f>
        <v>Public Liability</v>
      </c>
      <c r="D1033" t="str">
        <f>[1]Sheet1!D1363</f>
        <v>SUSTAINABLE GROWTH AND OPPORTUNITY</v>
      </c>
      <c r="E1033" t="str">
        <f>[1]Sheet1!E1363</f>
        <v>Transport &amp; Highways</v>
      </c>
      <c r="F1033" s="10">
        <f>[1]Sheet1!F1363</f>
        <v>42617</v>
      </c>
      <c r="G1033" s="10">
        <f>[1]Sheet1!G1363</f>
        <v>42640</v>
      </c>
      <c r="H1033" t="str">
        <f>[1]Sheet1!H1363</f>
        <v>IN House - Closed</v>
      </c>
      <c r="I1033" s="10">
        <f>[1]Sheet1!I1363</f>
        <v>42801</v>
      </c>
      <c r="J1033" t="str">
        <f>[1]Sheet1!J1363</f>
        <v>Claim Payment</v>
      </c>
      <c r="K1033" s="12">
        <f>[1]Sheet1!K1363</f>
        <v>1465.24</v>
      </c>
      <c r="L1033" t="str">
        <f>[1]Sheet1!L1363</f>
        <v>Public Liability</v>
      </c>
      <c r="M1033" t="str">
        <f>[1]Sheet1!M1363</f>
        <v>Accidental Damage</v>
      </c>
      <c r="N1033" t="str">
        <f>[1]Sheet1!N1363</f>
        <v>None</v>
      </c>
      <c r="O1033" t="str">
        <f>[1]Sheet1!O1363</f>
        <v>Vehicle</v>
      </c>
      <c r="Q1033" t="str">
        <f>SUBSTITUTE(SUBSTITUTE(SUBSTITUTE(SUBSTITUTE(SUBSTITUTE(SUBSTITUTE(SUBSTITUTE(SUBSTITUTE(SUBSTITUTE(SUBSTITUTE(
[1]Sheet1!R1363,1,""),2,""),3,""),4,""),5,""),6,""),7,""),8,""),9,""),0,"")</f>
        <v>Woodvale Walk Barrier</v>
      </c>
      <c r="R1033" t="str">
        <f>[1]Sheet1!S1363</f>
        <v>SE27 0EY</v>
      </c>
    </row>
    <row r="1034" spans="1:18" x14ac:dyDescent="0.25">
      <c r="A1034" t="str">
        <f>[1]Sheet1!A1364</f>
        <v>N16PL000174</v>
      </c>
      <c r="B1034">
        <f>[1]Sheet1!B1364</f>
        <v>2016</v>
      </c>
      <c r="C1034" t="str">
        <f>[1]Sheet1!C1364</f>
        <v>Public Liability</v>
      </c>
      <c r="D1034" t="str">
        <f>[1]Sheet1!D1364</f>
        <v>SUSTAINABLE GROWTH AND OPPORTUNITY</v>
      </c>
      <c r="E1034" t="str">
        <f>[1]Sheet1!E1364</f>
        <v>Transport &amp; Highways</v>
      </c>
      <c r="F1034" s="10">
        <f>[1]Sheet1!F1364</f>
        <v>42521</v>
      </c>
      <c r="G1034" s="10">
        <f>[1]Sheet1!G1364</f>
        <v>42650</v>
      </c>
      <c r="H1034" t="str">
        <f>[1]Sheet1!H1364</f>
        <v xml:space="preserve">IN House Portal - Closed </v>
      </c>
      <c r="I1034" s="10">
        <f>[1]Sheet1!I1364</f>
        <v>43462</v>
      </c>
      <c r="J1034" t="str">
        <f>[1]Sheet1!J1364</f>
        <v>Claim Payment</v>
      </c>
      <c r="K1034" s="12">
        <f>[1]Sheet1!K1364</f>
        <v>14000</v>
      </c>
      <c r="L1034" t="str">
        <f>[1]Sheet1!L1364</f>
        <v>Public Liability</v>
      </c>
      <c r="M1034" t="str">
        <f>[1]Sheet1!M1364</f>
        <v>Cway - Pothole</v>
      </c>
      <c r="N1034" t="str">
        <f>[1]Sheet1!N1364</f>
        <v>Foot Injury</v>
      </c>
      <c r="O1034" t="str">
        <f>[1]Sheet1!O1364</f>
        <v>Unknown</v>
      </c>
      <c r="Q1034" t="str">
        <f>SUBSTITUTE(SUBSTITUTE(SUBSTITUTE(SUBSTITUTE(SUBSTITUTE(SUBSTITUTE(SUBSTITUTE(SUBSTITUTE(SUBSTITUTE(SUBSTITUTE(
[1]Sheet1!R1364,1,""),2,""),3,""),4,""),5,""),6,""),7,""),8,""),9,""),0,"")</f>
        <v>Sternhold Avenue</v>
      </c>
      <c r="R1034" t="str">
        <f>[1]Sheet1!S1364</f>
        <v>SW2 4PF</v>
      </c>
    </row>
    <row r="1035" spans="1:18" x14ac:dyDescent="0.25">
      <c r="A1035" t="str">
        <f>[1]Sheet1!A1366</f>
        <v>N16PL000173</v>
      </c>
      <c r="B1035">
        <f>[1]Sheet1!B1366</f>
        <v>2016</v>
      </c>
      <c r="C1035" t="str">
        <f>[1]Sheet1!C1366</f>
        <v>Public Liability</v>
      </c>
      <c r="D1035" t="str">
        <f>[1]Sheet1!D1366</f>
        <v>SUSTAINABLE GROWTH AND OPPORTUNITY</v>
      </c>
      <c r="E1035" t="str">
        <f>[1]Sheet1!E1366</f>
        <v>Transport &amp; Highways</v>
      </c>
      <c r="F1035" s="10">
        <f>[1]Sheet1!F1366</f>
        <v>42622</v>
      </c>
      <c r="G1035" s="10">
        <f>[1]Sheet1!G1366</f>
        <v>42650</v>
      </c>
      <c r="H1035" t="str">
        <f>[1]Sheet1!H1366</f>
        <v>IN House - Closed</v>
      </c>
      <c r="I1035" s="10">
        <f>[1]Sheet1!I1366</f>
        <v>42801</v>
      </c>
      <c r="J1035" t="str">
        <f>[1]Sheet1!J1366</f>
        <v>Claim Payment</v>
      </c>
      <c r="K1035" s="12">
        <f>[1]Sheet1!K1366</f>
        <v>1900</v>
      </c>
      <c r="L1035" t="str">
        <f>[1]Sheet1!L1366</f>
        <v>Public Liability</v>
      </c>
      <c r="M1035" t="str">
        <f>[1]Sheet1!M1366</f>
        <v>Trip - Footway</v>
      </c>
      <c r="N1035" t="str">
        <f>[1]Sheet1!N1366</f>
        <v>Hand Injury</v>
      </c>
      <c r="O1035" t="str">
        <f>[1]Sheet1!O1366</f>
        <v>Unknown</v>
      </c>
      <c r="Q1035" t="str">
        <f>SUBSTITUTE(SUBSTITUTE(SUBSTITUTE(SUBSTITUTE(SUBSTITUTE(SUBSTITUTE(SUBSTITUTE(SUBSTITUTE(SUBSTITUTE(SUBSTITUTE(
[1]Sheet1!R1366,1,""),2,""),3,""),4,""),5,""),6,""),7,""),8,""),9,""),0,"")</f>
        <v>Studley Road</v>
      </c>
      <c r="R1035" t="str">
        <f>[1]Sheet1!S1366</f>
        <v>SW4 6RA</v>
      </c>
    </row>
    <row r="1036" spans="1:18" x14ac:dyDescent="0.25">
      <c r="A1036" t="str">
        <f>[1]Sheet1!A1369</f>
        <v>N16PL000166</v>
      </c>
      <c r="B1036">
        <f>[1]Sheet1!B1369</f>
        <v>2016</v>
      </c>
      <c r="C1036" t="str">
        <f>[1]Sheet1!C1369</f>
        <v>Public Liability</v>
      </c>
      <c r="D1036" t="str">
        <f>[1]Sheet1!D1369</f>
        <v>SUSTAINABLE GROWTH AND OPPORTUNITY</v>
      </c>
      <c r="E1036" t="str">
        <f>[1]Sheet1!E1369</f>
        <v>Transport &amp; Highways</v>
      </c>
      <c r="F1036" s="10">
        <f>[1]Sheet1!F1369</f>
        <v>42553</v>
      </c>
      <c r="G1036" s="10">
        <f>[1]Sheet1!G1369</f>
        <v>42642</v>
      </c>
      <c r="H1036" t="str">
        <f>[1]Sheet1!H1369</f>
        <v xml:space="preserve">IN House Portal - Closed </v>
      </c>
      <c r="I1036" s="10">
        <f>[1]Sheet1!I1369</f>
        <v>42940</v>
      </c>
      <c r="J1036" t="str">
        <f>[1]Sheet1!J1369</f>
        <v>Claim Payment</v>
      </c>
      <c r="K1036" s="12">
        <f>[1]Sheet1!K1369</f>
        <v>2565</v>
      </c>
      <c r="L1036" t="str">
        <f>[1]Sheet1!L1369</f>
        <v>Public Liability</v>
      </c>
      <c r="M1036" t="str">
        <f>[1]Sheet1!M1369</f>
        <v>Trip - Footway</v>
      </c>
      <c r="N1036" t="str">
        <f>[1]Sheet1!N1369</f>
        <v>Foot Injury</v>
      </c>
      <c r="O1036" t="str">
        <f>[1]Sheet1!O1369</f>
        <v>None</v>
      </c>
      <c r="Q1036" t="str">
        <f>SUBSTITUTE(SUBSTITUTE(SUBSTITUTE(SUBSTITUTE(SUBSTITUTE(SUBSTITUTE(SUBSTITUTE(SUBSTITUTE(SUBSTITUTE(SUBSTITUTE(
[1]Sheet1!R1369,1,""),2,""),3,""),4,""),5,""),6,""),7,""),8,""),9,""),0,"")</f>
        <v>Bilton House Opp. Wandsworth Road</v>
      </c>
      <c r="R1036" t="str">
        <f>[1]Sheet1!S1369</f>
        <v>SW8 2RF</v>
      </c>
    </row>
    <row r="1037" spans="1:18" x14ac:dyDescent="0.25">
      <c r="A1037" t="str">
        <f>[1]Sheet1!A1373</f>
        <v>N16PL000165</v>
      </c>
      <c r="B1037">
        <f>[1]Sheet1!B1373</f>
        <v>2016</v>
      </c>
      <c r="C1037" t="str">
        <f>[1]Sheet1!C1373</f>
        <v>Public Liability</v>
      </c>
      <c r="D1037" t="str">
        <f>[1]Sheet1!D1373</f>
        <v>SUSTAINABLE GROWTH AND OPPORTUNITY</v>
      </c>
      <c r="E1037" t="str">
        <f>[1]Sheet1!E1373</f>
        <v>North Lambeth Area Housing Office</v>
      </c>
      <c r="F1037" s="10">
        <f>[1]Sheet1!F1373</f>
        <v>42491</v>
      </c>
      <c r="G1037" s="10">
        <f>[1]Sheet1!G1373</f>
        <v>42636</v>
      </c>
      <c r="H1037" t="str">
        <f>[1]Sheet1!H1373</f>
        <v>IN House - Closed</v>
      </c>
      <c r="I1037" s="10">
        <f>[1]Sheet1!I1373</f>
        <v>42772</v>
      </c>
      <c r="J1037" t="str">
        <f>[1]Sheet1!J1373</f>
        <v>Claim Payment</v>
      </c>
      <c r="K1037" s="12">
        <f>[1]Sheet1!K1373</f>
        <v>333</v>
      </c>
      <c r="L1037" t="str">
        <f>[1]Sheet1!L1373</f>
        <v>Public Liability</v>
      </c>
      <c r="M1037" t="str">
        <f>[1]Sheet1!M1373</f>
        <v>EOW - Rain / Weather</v>
      </c>
      <c r="N1037" t="str">
        <f>[1]Sheet1!N1373</f>
        <v>None</v>
      </c>
      <c r="O1037" t="str">
        <f>[1]Sheet1!O1373</f>
        <v>None</v>
      </c>
      <c r="Q1037" t="str">
        <f>SUBSTITUTE(SUBSTITUTE(SUBSTITUTE(SUBSTITUTE(SUBSTITUTE(SUBSTITUTE(SUBSTITUTE(SUBSTITUTE(SUBSTITUTE(SUBSTITUTE(
[1]Sheet1!R1373,1,""),2,""),3,""),4,""),5,""),6,""),7,""),8,""),9,""),0,"")</f>
        <v>Fairford House  Kennington Lane</v>
      </c>
      <c r="R1037" t="str">
        <f>[1]Sheet1!S1373</f>
        <v>SE11 4HR</v>
      </c>
    </row>
    <row r="1038" spans="1:18" x14ac:dyDescent="0.25">
      <c r="A1038" t="str">
        <f>[1]Sheet1!A1374</f>
        <v>N16PL000154</v>
      </c>
      <c r="B1038">
        <f>[1]Sheet1!B1374</f>
        <v>2016</v>
      </c>
      <c r="C1038" t="str">
        <f>[1]Sheet1!C1374</f>
        <v>Public Liability</v>
      </c>
      <c r="D1038" t="str">
        <f>[1]Sheet1!D1374</f>
        <v>SUSTAINABLE GROWTH AND OPPORTUNITY</v>
      </c>
      <c r="E1038" t="str">
        <f>[1]Sheet1!E1374</f>
        <v>Clapham Area Housing Office</v>
      </c>
      <c r="F1038" s="10">
        <f>[1]Sheet1!F1374</f>
        <v>42513</v>
      </c>
      <c r="G1038" s="10">
        <f>[1]Sheet1!G1374</f>
        <v>42628</v>
      </c>
      <c r="H1038" t="str">
        <f>[1]Sheet1!H1374</f>
        <v>IN House - Closed</v>
      </c>
      <c r="I1038" s="10">
        <f>[1]Sheet1!I1374</f>
        <v>42674</v>
      </c>
      <c r="J1038" t="str">
        <f>[1]Sheet1!J1374</f>
        <v>Claim Payment</v>
      </c>
      <c r="K1038" s="12">
        <f>[1]Sheet1!K1374</f>
        <v>1750</v>
      </c>
      <c r="L1038" t="str">
        <f>[1]Sheet1!L1374</f>
        <v>Public Liability</v>
      </c>
      <c r="M1038" t="str">
        <f>[1]Sheet1!M1374</f>
        <v>Accidental Damage</v>
      </c>
      <c r="N1038" t="str">
        <f>[1]Sheet1!N1374</f>
        <v>None</v>
      </c>
      <c r="O1038" t="str">
        <f>[1]Sheet1!O1374</f>
        <v>Personal Property</v>
      </c>
      <c r="Q1038" t="str">
        <f>SUBSTITUTE(SUBSTITUTE(SUBSTITUTE(SUBSTITUTE(SUBSTITUTE(SUBSTITUTE(SUBSTITUTE(SUBSTITUTE(SUBSTITUTE(SUBSTITUTE(
[1]Sheet1!R1374,1,""),2,""),3,""),4,""),5,""),6,""),7,""),8,""),9,""),0,"")</f>
        <v>Northborne Road Ash Lodge</v>
      </c>
      <c r="R1038" t="str">
        <f>[1]Sheet1!S1374</f>
        <v>SW4 7DS</v>
      </c>
    </row>
    <row r="1039" spans="1:18" x14ac:dyDescent="0.25">
      <c r="A1039" t="str">
        <f>[1]Sheet1!A1376</f>
        <v>N16PL000150</v>
      </c>
      <c r="B1039">
        <f>[1]Sheet1!B1376</f>
        <v>2016</v>
      </c>
      <c r="C1039" t="str">
        <f>[1]Sheet1!C1376</f>
        <v>Public Liability</v>
      </c>
      <c r="D1039" t="str">
        <f>[1]Sheet1!D1376</f>
        <v>SUSTAINABLE GROWTH AND OPPORTUNITY</v>
      </c>
      <c r="E1039" t="str">
        <f>[1]Sheet1!E1376</f>
        <v>Norwood Area Housing Office</v>
      </c>
      <c r="F1039" s="10">
        <f>[1]Sheet1!F1376</f>
        <v>42537</v>
      </c>
      <c r="G1039" s="10">
        <f>[1]Sheet1!G1376</f>
        <v>42625</v>
      </c>
      <c r="H1039" t="str">
        <f>[1]Sheet1!H1376</f>
        <v>IN House - Closed</v>
      </c>
      <c r="I1039" s="10">
        <f>[1]Sheet1!I1376</f>
        <v>43360</v>
      </c>
      <c r="J1039" t="str">
        <f>[1]Sheet1!J1376</f>
        <v>Claim Payment</v>
      </c>
      <c r="K1039" s="12">
        <f>[1]Sheet1!K1376</f>
        <v>10000</v>
      </c>
      <c r="L1039" t="str">
        <f>[1]Sheet1!L1376</f>
        <v>Public Liability</v>
      </c>
      <c r="M1039" t="str">
        <f>[1]Sheet1!M1376</f>
        <v>Accident On Council Prems</v>
      </c>
      <c r="N1039" t="str">
        <f>[1]Sheet1!N1376</f>
        <v>Broken Lower Limb</v>
      </c>
      <c r="O1039" t="str">
        <f>[1]Sheet1!O1376</f>
        <v>None</v>
      </c>
      <c r="Q1039" t="str">
        <f>SUBSTITUTE(SUBSTITUTE(SUBSTITUTE(SUBSTITUTE(SUBSTITUTE(SUBSTITUTE(SUBSTITUTE(SUBSTITUTE(SUBSTITUTE(SUBSTITUTE(
[1]Sheet1!R1376,1,""),2,""),3,""),4,""),5,""),6,""),7,""),8,""),9,""),0,"")</f>
        <v xml:space="preserve">St Bernards Close </v>
      </c>
      <c r="R1039" t="str">
        <f>[1]Sheet1!S1376</f>
        <v>SE27 9PZ</v>
      </c>
    </row>
    <row r="1040" spans="1:18" x14ac:dyDescent="0.25">
      <c r="A1040" t="str">
        <f>[1]Sheet1!A1378</f>
        <v>N16PL000144</v>
      </c>
      <c r="B1040">
        <f>[1]Sheet1!B1378</f>
        <v>2016</v>
      </c>
      <c r="C1040" t="str">
        <f>[1]Sheet1!C1378</f>
        <v>Public Liability</v>
      </c>
      <c r="D1040" t="str">
        <f>[1]Sheet1!D1378</f>
        <v>SUSTAINABLE GROWTH AND OPPORTUNITY</v>
      </c>
      <c r="E1040" t="str">
        <f>[1]Sheet1!E1378</f>
        <v>Norwood Area Housing Office</v>
      </c>
      <c r="F1040" s="10">
        <f>[1]Sheet1!F1378</f>
        <v>42615</v>
      </c>
      <c r="G1040" s="10">
        <f>[1]Sheet1!G1378</f>
        <v>42615</v>
      </c>
      <c r="H1040" t="str">
        <f>[1]Sheet1!H1378</f>
        <v>IN House - Closed</v>
      </c>
      <c r="I1040" s="10">
        <f>[1]Sheet1!I1378</f>
        <v>42901</v>
      </c>
      <c r="J1040" t="str">
        <f>[1]Sheet1!J1378</f>
        <v>Claim Payment</v>
      </c>
      <c r="K1040" s="12">
        <f>[1]Sheet1!K1378</f>
        <v>1000</v>
      </c>
      <c r="L1040" t="str">
        <f>[1]Sheet1!L1378</f>
        <v>Public Liability</v>
      </c>
      <c r="M1040" t="str">
        <f>[1]Sheet1!M1378</f>
        <v>Housing - Damp</v>
      </c>
      <c r="N1040" t="str">
        <f>[1]Sheet1!N1378</f>
        <v>None</v>
      </c>
      <c r="O1040" t="str">
        <f>[1]Sheet1!O1378</f>
        <v>Personal Property</v>
      </c>
      <c r="Q1040" t="str">
        <f>SUBSTITUTE(SUBSTITUTE(SUBSTITUTE(SUBSTITUTE(SUBSTITUTE(SUBSTITUTE(SUBSTITUTE(SUBSTITUTE(SUBSTITUTE(SUBSTITUTE(
[1]Sheet1!R1378,1,""),2,""),3,""),4,""),5,""),6,""),7,""),8,""),9,""),0,"")</f>
        <v>Roberts House  York Hill West Norwood</v>
      </c>
      <c r="R1040" t="str">
        <f>[1]Sheet1!S1378</f>
        <v>SE27 0AX</v>
      </c>
    </row>
    <row r="1041" spans="1:18" x14ac:dyDescent="0.25">
      <c r="A1041" t="str">
        <f>[1]Sheet1!A1379</f>
        <v>N16PL000141</v>
      </c>
      <c r="B1041">
        <f>[1]Sheet1!B1379</f>
        <v>2016</v>
      </c>
      <c r="C1041" t="str">
        <f>[1]Sheet1!C1379</f>
        <v>Public Liability</v>
      </c>
      <c r="D1041" t="str">
        <f>[1]Sheet1!D1379</f>
        <v>SUSTAINABLE GROWTH AND OPPORTUNITY</v>
      </c>
      <c r="E1041" t="str">
        <f>[1]Sheet1!E1379</f>
        <v>Clapham Area Housing Office</v>
      </c>
      <c r="F1041" s="10">
        <f>[1]Sheet1!F1379</f>
        <v>42543</v>
      </c>
      <c r="G1041" s="10">
        <f>[1]Sheet1!G1379</f>
        <v>42600</v>
      </c>
      <c r="H1041" t="str">
        <f>[1]Sheet1!H1379</f>
        <v>IN House - Closed</v>
      </c>
      <c r="I1041" s="10">
        <f>[1]Sheet1!I1379</f>
        <v>43006</v>
      </c>
      <c r="J1041" t="str">
        <f>[1]Sheet1!J1379</f>
        <v>Claim Payment</v>
      </c>
      <c r="K1041" s="12">
        <f>[1]Sheet1!K1379</f>
        <v>1000</v>
      </c>
      <c r="L1041" t="str">
        <f>[1]Sheet1!L1379</f>
        <v>Public Liability</v>
      </c>
      <c r="M1041" t="str">
        <f>[1]Sheet1!M1379</f>
        <v>EOW - Rain / Weather</v>
      </c>
      <c r="N1041" t="str">
        <f>[1]Sheet1!N1379</f>
        <v>None</v>
      </c>
      <c r="O1041" t="str">
        <f>[1]Sheet1!O1379</f>
        <v>Personal Property</v>
      </c>
      <c r="Q1041" t="str">
        <f>SUBSTITUTE(SUBSTITUTE(SUBSTITUTE(SUBSTITUTE(SUBSTITUTE(SUBSTITUTE(SUBSTITUTE(SUBSTITUTE(SUBSTITUTE(SUBSTITUTE(
[1]Sheet1!R1379,1,""),2,""),3,""),4,""),5,""),6,""),7,""),8,""),9,""),0,"")</f>
        <v xml:space="preserve">Charles Barry Close </v>
      </c>
      <c r="R1041" t="str">
        <f>[1]Sheet1!S1379</f>
        <v>SW4 6AQ</v>
      </c>
    </row>
    <row r="1042" spans="1:18" x14ac:dyDescent="0.25">
      <c r="A1042" t="str">
        <f>[1]Sheet1!A1381</f>
        <v>N16PL000137</v>
      </c>
      <c r="B1042">
        <f>[1]Sheet1!B1381</f>
        <v>2016</v>
      </c>
      <c r="C1042" t="str">
        <f>[1]Sheet1!C1381</f>
        <v>Public Liability</v>
      </c>
      <c r="D1042" t="str">
        <f>[1]Sheet1!D1381</f>
        <v>SUSTAINABLE GROWTH AND OPPORTUNITY</v>
      </c>
      <c r="E1042" t="str">
        <f>[1]Sheet1!E1381</f>
        <v>Clapham Area Housing Office</v>
      </c>
      <c r="F1042" s="10">
        <f>[1]Sheet1!F1381</f>
        <v>42582</v>
      </c>
      <c r="G1042" s="10">
        <f>[1]Sheet1!G1381</f>
        <v>42610</v>
      </c>
      <c r="H1042" t="str">
        <f>[1]Sheet1!H1381</f>
        <v xml:space="preserve">IN House Portal - Closed </v>
      </c>
      <c r="I1042" s="10">
        <f>[1]Sheet1!I1381</f>
        <v>43542</v>
      </c>
      <c r="J1042" t="str">
        <f>[1]Sheet1!J1381</f>
        <v>Claim Payment</v>
      </c>
      <c r="K1042" s="12">
        <f>[1]Sheet1!K1381</f>
        <v>1200</v>
      </c>
      <c r="L1042" t="str">
        <f>[1]Sheet1!L1381</f>
        <v>Public Liability</v>
      </c>
      <c r="M1042" t="str">
        <f>[1]Sheet1!M1381</f>
        <v>Trip - Other</v>
      </c>
      <c r="N1042" t="str">
        <f>[1]Sheet1!N1381</f>
        <v>Various Injuries</v>
      </c>
      <c r="O1042" t="str">
        <f>[1]Sheet1!O1381</f>
        <v>None</v>
      </c>
      <c r="Q1042" t="str">
        <f>SUBSTITUTE(SUBSTITUTE(SUBSTITUTE(SUBSTITUTE(SUBSTITUTE(SUBSTITUTE(SUBSTITUTE(SUBSTITUTE(SUBSTITUTE(SUBSTITUTE(
[1]Sheet1!R1381,1,""),2,""),3,""),4,""),5,""),6,""),7,""),8,""),9,""),0,"")</f>
        <v>Gye House Brixton</v>
      </c>
      <c r="R1042" t="str">
        <f>[1]Sheet1!S1381</f>
        <v>SW4 7LU</v>
      </c>
    </row>
    <row r="1043" spans="1:18" x14ac:dyDescent="0.25">
      <c r="A1043" t="str">
        <f>[1]Sheet1!A1384</f>
        <v>N16PL000136</v>
      </c>
      <c r="B1043">
        <f>[1]Sheet1!B1384</f>
        <v>2016</v>
      </c>
      <c r="C1043" t="str">
        <f>[1]Sheet1!C1384</f>
        <v>Public Liability</v>
      </c>
      <c r="D1043" t="str">
        <f>[1]Sheet1!D1384</f>
        <v>SUSTAINABLE GROWTH AND OPPORTUNITY</v>
      </c>
      <c r="E1043" t="str">
        <f>[1]Sheet1!E1384</f>
        <v>Transport &amp; Highways</v>
      </c>
      <c r="F1043" s="10">
        <f>[1]Sheet1!F1384</f>
        <v>42554</v>
      </c>
      <c r="G1043" s="10">
        <f>[1]Sheet1!G1384</f>
        <v>42599</v>
      </c>
      <c r="H1043" t="str">
        <f>[1]Sheet1!H1384</f>
        <v>IN House - Closed</v>
      </c>
      <c r="I1043" s="10">
        <f>[1]Sheet1!I1384</f>
        <v>42862</v>
      </c>
      <c r="J1043" t="str">
        <f>[1]Sheet1!J1384</f>
        <v>Claim Payment</v>
      </c>
      <c r="K1043" s="12">
        <f>[1]Sheet1!K1384</f>
        <v>1350</v>
      </c>
      <c r="L1043" t="str">
        <f>[1]Sheet1!L1384</f>
        <v>Public Liability</v>
      </c>
      <c r="M1043" t="str">
        <f>[1]Sheet1!M1384</f>
        <v>Trip - Footway</v>
      </c>
      <c r="N1043" t="str">
        <f>[1]Sheet1!N1384</f>
        <v>Head Injury</v>
      </c>
      <c r="O1043" t="str">
        <f>[1]Sheet1!O1384</f>
        <v>None</v>
      </c>
      <c r="Q1043" t="str">
        <f>SUBSTITUTE(SUBSTITUTE(SUBSTITUTE(SUBSTITUTE(SUBSTITUTE(SUBSTITUTE(SUBSTITUTE(SUBSTITUTE(SUBSTITUTE(SUBSTITUTE(
[1]Sheet1!R1384,1,""),2,""),3,""),4,""),5,""),6,""),7,""),8,""),9,""),0,"")</f>
        <v>Knight's Hill outside  residential Roseberry's block of flats</v>
      </c>
      <c r="R1043" t="str">
        <f>[1]Sheet1!S1384</f>
        <v>SE27 0JD</v>
      </c>
    </row>
    <row r="1044" spans="1:18" x14ac:dyDescent="0.25">
      <c r="A1044" t="str">
        <f>[1]Sheet1!A1385</f>
        <v>N16PL000128</v>
      </c>
      <c r="B1044">
        <f>[1]Sheet1!B1385</f>
        <v>2016</v>
      </c>
      <c r="C1044" t="str">
        <f>[1]Sheet1!C1385</f>
        <v>Public Liability</v>
      </c>
      <c r="D1044" t="str">
        <f>[1]Sheet1!D1385</f>
        <v>SUSTAINABLE GROWTH AND OPPORTUNITY</v>
      </c>
      <c r="E1044" t="str">
        <f>[1]Sheet1!E1385</f>
        <v>North Lambeth Area Housing Office</v>
      </c>
      <c r="F1044" s="10">
        <f>[1]Sheet1!F1385</f>
        <v>42600</v>
      </c>
      <c r="G1044" s="10">
        <f>[1]Sheet1!G1385</f>
        <v>42600</v>
      </c>
      <c r="H1044" t="str">
        <f>[1]Sheet1!H1385</f>
        <v>IN House - Closed</v>
      </c>
      <c r="I1044" s="10">
        <f>[1]Sheet1!I1385</f>
        <v>42662</v>
      </c>
      <c r="J1044" t="str">
        <f>[1]Sheet1!J1385</f>
        <v>Claim Payment</v>
      </c>
      <c r="K1044" s="12">
        <f>[1]Sheet1!K1385</f>
        <v>650</v>
      </c>
      <c r="L1044" t="str">
        <f>[1]Sheet1!L1385</f>
        <v>Public Liability</v>
      </c>
      <c r="M1044" t="str">
        <f>[1]Sheet1!M1385</f>
        <v>Housing - Damp</v>
      </c>
      <c r="N1044" t="str">
        <f>[1]Sheet1!N1385</f>
        <v>None</v>
      </c>
      <c r="O1044" t="str">
        <f>[1]Sheet1!O1385</f>
        <v>Personal Property</v>
      </c>
      <c r="Q1044" t="str">
        <f>SUBSTITUTE(SUBSTITUTE(SUBSTITUTE(SUBSTITUTE(SUBSTITUTE(SUBSTITUTE(SUBSTITUTE(SUBSTITUTE(SUBSTITUTE(SUBSTITUTE(
[1]Sheet1!R1385,1,""),2,""),3,""),4,""),5,""),6,""),7,""),8,""),9,""),0,"")</f>
        <v xml:space="preserve">Vauxhall Street, Grover House Flat </v>
      </c>
      <c r="R1044" t="str">
        <f>[1]Sheet1!S1385</f>
        <v>SE11 5LJ</v>
      </c>
    </row>
    <row r="1045" spans="1:18" x14ac:dyDescent="0.25">
      <c r="A1045" t="str">
        <f>[1]Sheet1!A1386</f>
        <v>N16PL000124</v>
      </c>
      <c r="B1045">
        <f>[1]Sheet1!B1386</f>
        <v>2016</v>
      </c>
      <c r="C1045" t="str">
        <f>[1]Sheet1!C1386</f>
        <v>Public Liability</v>
      </c>
      <c r="D1045" t="str">
        <f>[1]Sheet1!D1386</f>
        <v>SUSTAINABLE GROWTH AND OPPORTUNITY</v>
      </c>
      <c r="E1045" t="str">
        <f>[1]Sheet1!E1386</f>
        <v>Transport &amp; Highways</v>
      </c>
      <c r="F1045" s="10">
        <f>[1]Sheet1!F1386</f>
        <v>42577</v>
      </c>
      <c r="G1045" s="10">
        <f>[1]Sheet1!G1386</f>
        <v>42599</v>
      </c>
      <c r="H1045" t="str">
        <f>[1]Sheet1!H1386</f>
        <v>IN House - Closed</v>
      </c>
      <c r="I1045" s="10">
        <f>[1]Sheet1!I1386</f>
        <v>42993</v>
      </c>
      <c r="J1045" t="str">
        <f>[1]Sheet1!J1386</f>
        <v>Claim Payment</v>
      </c>
      <c r="K1045" s="12">
        <f>[1]Sheet1!K1386</f>
        <v>2000</v>
      </c>
      <c r="L1045" t="str">
        <f>[1]Sheet1!L1386</f>
        <v>Public Liability</v>
      </c>
      <c r="M1045" t="str">
        <f>[1]Sheet1!M1386</f>
        <v>Trip - Footway</v>
      </c>
      <c r="N1045" t="str">
        <f>[1]Sheet1!N1386</f>
        <v>Foot Injury</v>
      </c>
      <c r="O1045" t="str">
        <f>[1]Sheet1!O1386</f>
        <v>None</v>
      </c>
      <c r="Q1045" t="str">
        <f>SUBSTITUTE(SUBSTITUTE(SUBSTITUTE(SUBSTITUTE(SUBSTITUTE(SUBSTITUTE(SUBSTITUTE(SUBSTITUTE(SUBSTITUTE(SUBSTITUTE(
[1]Sheet1!R1386,1,""),2,""),3,""),4,""),5,""),6,""),7,""),8,""),9,""),0,"")</f>
        <v>Vassal Road</v>
      </c>
      <c r="R1045" t="str">
        <f>[1]Sheet1!S1386</f>
        <v>SW9 6NJ</v>
      </c>
    </row>
    <row r="1046" spans="1:18" x14ac:dyDescent="0.25">
      <c r="A1046" t="str">
        <f>[1]Sheet1!A1389</f>
        <v>N16PL000122</v>
      </c>
      <c r="B1046">
        <f>[1]Sheet1!B1389</f>
        <v>2016</v>
      </c>
      <c r="C1046" t="str">
        <f>[1]Sheet1!C1389</f>
        <v>Public Liability</v>
      </c>
      <c r="D1046" t="str">
        <f>[1]Sheet1!D1389</f>
        <v>SUSTAINABLE GROWTH AND OPPORTUNITY</v>
      </c>
      <c r="E1046" t="str">
        <f>[1]Sheet1!E1389</f>
        <v>Streatham Area Housing Office</v>
      </c>
      <c r="F1046" s="10">
        <f>[1]Sheet1!F1389</f>
        <v>42566</v>
      </c>
      <c r="G1046" s="10">
        <f>[1]Sheet1!G1389</f>
        <v>42597</v>
      </c>
      <c r="H1046" t="str">
        <f>[1]Sheet1!H1389</f>
        <v>IN House - Closed</v>
      </c>
      <c r="I1046" s="10">
        <f>[1]Sheet1!I1389</f>
        <v>42664</v>
      </c>
      <c r="J1046" t="str">
        <f>[1]Sheet1!J1389</f>
        <v>Claim Payment</v>
      </c>
      <c r="K1046" s="12">
        <f>[1]Sheet1!K1389</f>
        <v>750</v>
      </c>
      <c r="L1046" t="str">
        <f>[1]Sheet1!L1389</f>
        <v>Public Liability</v>
      </c>
      <c r="M1046" t="str">
        <f>[1]Sheet1!M1389</f>
        <v>EOW - Burst Pipe / Tank</v>
      </c>
      <c r="N1046" t="str">
        <f>[1]Sheet1!N1389</f>
        <v>None</v>
      </c>
      <c r="O1046" t="str">
        <f>[1]Sheet1!O1389</f>
        <v>Personal Property</v>
      </c>
      <c r="Q1046" t="str">
        <f>SUBSTITUTE(SUBSTITUTE(SUBSTITUTE(SUBSTITUTE(SUBSTITUTE(SUBSTITUTE(SUBSTITUTE(SUBSTITUTE(SUBSTITUTE(SUBSTITUTE(
[1]Sheet1!R1389,1,""),2,""),3,""),4,""),5,""),6,""),7,""),8,""),9,""),0,"")</f>
        <v>Ryan Court Flat  Baldry Gardens</v>
      </c>
      <c r="R1046" t="str">
        <f>[1]Sheet1!S1389</f>
        <v>SW16 3PJ</v>
      </c>
    </row>
    <row r="1047" spans="1:18" x14ac:dyDescent="0.25">
      <c r="A1047" t="str">
        <f>[1]Sheet1!A1390</f>
        <v>N16PL000119</v>
      </c>
      <c r="B1047">
        <f>[1]Sheet1!B1390</f>
        <v>2016</v>
      </c>
      <c r="C1047" t="str">
        <f>[1]Sheet1!C1390</f>
        <v>Public Liability</v>
      </c>
      <c r="D1047" t="str">
        <f>[1]Sheet1!D1390</f>
        <v>SUSTAINABLE GROWTH AND OPPORTUNITY</v>
      </c>
      <c r="E1047" t="str">
        <f>[1]Sheet1!E1390</f>
        <v>Brixton Area Housing Office</v>
      </c>
      <c r="F1047" s="10">
        <f>[1]Sheet1!F1390</f>
        <v>42516</v>
      </c>
      <c r="G1047" s="10">
        <f>[1]Sheet1!G1390</f>
        <v>42594</v>
      </c>
      <c r="H1047" t="str">
        <f>[1]Sheet1!H1390</f>
        <v>IN House - Closed</v>
      </c>
      <c r="I1047" s="10">
        <f>[1]Sheet1!I1390</f>
        <v>42881</v>
      </c>
      <c r="J1047" t="str">
        <f>[1]Sheet1!J1390</f>
        <v>Claim Payment</v>
      </c>
      <c r="K1047" s="12">
        <f>[1]Sheet1!K1390</f>
        <v>500</v>
      </c>
      <c r="L1047" t="str">
        <f>[1]Sheet1!L1390</f>
        <v>Public Liability</v>
      </c>
      <c r="M1047" t="str">
        <f>[1]Sheet1!M1390</f>
        <v>EOW - Leak</v>
      </c>
      <c r="N1047" t="str">
        <f>[1]Sheet1!N1390</f>
        <v>None</v>
      </c>
      <c r="O1047" t="str">
        <f>[1]Sheet1!O1390</f>
        <v>Personal Property</v>
      </c>
      <c r="Q1047" t="str">
        <f>SUBSTITUTE(SUBSTITUTE(SUBSTITUTE(SUBSTITUTE(SUBSTITUTE(SUBSTITUTE(SUBSTITUTE(SUBSTITUTE(SUBSTITUTE(SUBSTITUTE(
[1]Sheet1!R1390,1,""),2,""),3,""),4,""),5,""),6,""),7,""),8,""),9,""),0,"")</f>
        <v xml:space="preserve">Southwyck House, </v>
      </c>
      <c r="R1047" t="str">
        <f>[1]Sheet1!S1390</f>
        <v>SW9 8TS</v>
      </c>
    </row>
    <row r="1048" spans="1:18" x14ac:dyDescent="0.25">
      <c r="A1048" t="str">
        <f>[1]Sheet1!A1391</f>
        <v>N16PL000118</v>
      </c>
      <c r="B1048">
        <f>[1]Sheet1!B1391</f>
        <v>2016</v>
      </c>
      <c r="C1048" t="str">
        <f>[1]Sheet1!C1391</f>
        <v>Public Liability</v>
      </c>
      <c r="D1048" t="str">
        <f>[1]Sheet1!D1391</f>
        <v>SUSTAINABLE GROWTH AND OPPORTUNITY</v>
      </c>
      <c r="E1048" t="str">
        <f>[1]Sheet1!E1391</f>
        <v>Brixton Area Housing Office</v>
      </c>
      <c r="F1048" s="10">
        <f>[1]Sheet1!F1391</f>
        <v>42504</v>
      </c>
      <c r="G1048" s="10">
        <f>[1]Sheet1!G1391</f>
        <v>42594</v>
      </c>
      <c r="H1048" t="str">
        <f>[1]Sheet1!H1391</f>
        <v>IN House - Closed</v>
      </c>
      <c r="I1048" s="10">
        <f>[1]Sheet1!I1391</f>
        <v>42608</v>
      </c>
      <c r="J1048" t="str">
        <f>[1]Sheet1!J1391</f>
        <v>Claim Payment</v>
      </c>
      <c r="K1048" s="12">
        <f>[1]Sheet1!K1391</f>
        <v>116.5</v>
      </c>
      <c r="L1048" t="str">
        <f>[1]Sheet1!L1391</f>
        <v>Public Liability</v>
      </c>
      <c r="M1048" t="str">
        <f>[1]Sheet1!M1391</f>
        <v>EOW - Leak</v>
      </c>
      <c r="N1048" t="str">
        <f>[1]Sheet1!N1391</f>
        <v>None</v>
      </c>
      <c r="O1048" t="str">
        <f>[1]Sheet1!O1391</f>
        <v>Personal Property</v>
      </c>
      <c r="Q1048" t="str">
        <f>SUBSTITUTE(SUBSTITUTE(SUBSTITUTE(SUBSTITUTE(SUBSTITUTE(SUBSTITUTE(SUBSTITUTE(SUBSTITUTE(SUBSTITUTE(SUBSTITUTE(
[1]Sheet1!R1391,1,""),2,""),3,""),4,""),5,""),6,""),7,""),8,""),9,""),0,"")</f>
        <v xml:space="preserve">Moorland Road Flat  </v>
      </c>
      <c r="R1048" t="str">
        <f>[1]Sheet1!S1391</f>
        <v>SW9 8UA</v>
      </c>
    </row>
    <row r="1049" spans="1:18" x14ac:dyDescent="0.25">
      <c r="A1049" t="str">
        <f>[1]Sheet1!A1393</f>
        <v>N16PL000115</v>
      </c>
      <c r="B1049">
        <f>[1]Sheet1!B1393</f>
        <v>2016</v>
      </c>
      <c r="C1049" t="str">
        <f>[1]Sheet1!C1393</f>
        <v>Public Liability</v>
      </c>
      <c r="D1049" t="str">
        <f>[1]Sheet1!D1393</f>
        <v>SUSTAINABLE GROWTH AND OPPORTUNITY</v>
      </c>
      <c r="E1049" t="str">
        <f>[1]Sheet1!E1393</f>
        <v>Transport &amp; Highways</v>
      </c>
      <c r="F1049" s="10">
        <f>[1]Sheet1!F1393</f>
        <v>42531</v>
      </c>
      <c r="G1049" s="10">
        <f>[1]Sheet1!G1393</f>
        <v>42591</v>
      </c>
      <c r="H1049" t="str">
        <f>[1]Sheet1!H1393</f>
        <v xml:space="preserve">IN House Portal - Closed </v>
      </c>
      <c r="I1049" s="10">
        <f>[1]Sheet1!I1393</f>
        <v>42797</v>
      </c>
      <c r="J1049" t="str">
        <f>[1]Sheet1!J1393</f>
        <v>Claim Payment</v>
      </c>
      <c r="K1049" s="12">
        <f>[1]Sheet1!K1393</f>
        <v>2000</v>
      </c>
      <c r="L1049" t="str">
        <f>[1]Sheet1!L1393</f>
        <v>Public Liability</v>
      </c>
      <c r="M1049" t="str">
        <f>[1]Sheet1!M1393</f>
        <v>Trip - Footway</v>
      </c>
      <c r="N1049" t="str">
        <f>[1]Sheet1!N1393</f>
        <v>Foot Injury</v>
      </c>
      <c r="O1049" t="str">
        <f>[1]Sheet1!O1393</f>
        <v>None</v>
      </c>
      <c r="Q1049" t="str">
        <f>SUBSTITUTE(SUBSTITUTE(SUBSTITUTE(SUBSTITUTE(SUBSTITUTE(SUBSTITUTE(SUBSTITUTE(SUBSTITUTE(SUBSTITUTE(SUBSTITUTE(
[1]Sheet1!R1393,1,""),2,""),3,""),4,""),5,""),6,""),7,""),8,""),9,""),0,"")</f>
        <v>Wandsworth Rd</v>
      </c>
      <c r="R1049" t="str">
        <f>[1]Sheet1!S1393</f>
        <v>SW8 4ES</v>
      </c>
    </row>
    <row r="1050" spans="1:18" x14ac:dyDescent="0.25">
      <c r="A1050" t="str">
        <f>[1]Sheet1!A1396</f>
        <v>N16PL000107</v>
      </c>
      <c r="B1050">
        <f>[1]Sheet1!B1396</f>
        <v>2016</v>
      </c>
      <c r="C1050" t="str">
        <f>[1]Sheet1!C1396</f>
        <v>Public Liability</v>
      </c>
      <c r="D1050" t="str">
        <f>[1]Sheet1!D1396</f>
        <v>SUSTAINABLE GROWTH AND OPPORTUNITY</v>
      </c>
      <c r="E1050" t="str">
        <f>[1]Sheet1!E1396</f>
        <v>Stockwell &amp; Vassall Area Housing Office</v>
      </c>
      <c r="F1050" s="10">
        <f>[1]Sheet1!F1396</f>
        <v>42552</v>
      </c>
      <c r="G1050" s="10">
        <f>[1]Sheet1!G1396</f>
        <v>42583</v>
      </c>
      <c r="H1050" t="str">
        <f>[1]Sheet1!H1396</f>
        <v>IN House - Closed</v>
      </c>
      <c r="I1050" s="10">
        <f>[1]Sheet1!I1396</f>
        <v>44095</v>
      </c>
      <c r="J1050" t="str">
        <f>[1]Sheet1!J1396</f>
        <v>Claim Payment</v>
      </c>
      <c r="K1050" s="12">
        <f>[1]Sheet1!K1396</f>
        <v>10000</v>
      </c>
      <c r="L1050" t="str">
        <f>[1]Sheet1!L1396</f>
        <v>Public Liability</v>
      </c>
      <c r="M1050" t="str">
        <f>[1]Sheet1!M1396</f>
        <v>Trip - Footway</v>
      </c>
      <c r="N1050" t="str">
        <f>[1]Sheet1!N1396</f>
        <v>Hand Injury</v>
      </c>
      <c r="O1050" t="str">
        <f>[1]Sheet1!O1396</f>
        <v>None</v>
      </c>
      <c r="Q1050" t="str">
        <f>SUBSTITUTE(SUBSTITUTE(SUBSTITUTE(SUBSTITUTE(SUBSTITUTE(SUBSTITUTE(SUBSTITUTE(SUBSTITUTE(SUBSTITUTE(SUBSTITUTE(
[1]Sheet1!R1396,1,""),2,""),3,""),4,""),5,""),6,""),7,""),8,""),9,""),0,"")</f>
        <v>Mawbey Street junction with Kenchester Close</v>
      </c>
      <c r="R1050" t="str">
        <f>[1]Sheet1!S1396</f>
        <v>SW8 2TN</v>
      </c>
    </row>
    <row r="1051" spans="1:18" x14ac:dyDescent="0.25">
      <c r="A1051" t="str">
        <f>[1]Sheet1!A1404</f>
        <v>N16PL000106</v>
      </c>
      <c r="B1051">
        <f>[1]Sheet1!B1404</f>
        <v>2016</v>
      </c>
      <c r="C1051" t="str">
        <f>[1]Sheet1!C1404</f>
        <v>Public Liability</v>
      </c>
      <c r="D1051" t="str">
        <f>[1]Sheet1!D1404</f>
        <v>SUSTAINABLE GROWTH AND OPPORTUNITY</v>
      </c>
      <c r="E1051" t="str">
        <f>[1]Sheet1!E1404</f>
        <v>Clapham Area Housing Office</v>
      </c>
      <c r="F1051" s="10">
        <f>[1]Sheet1!F1404</f>
        <v>42534</v>
      </c>
      <c r="G1051" s="10">
        <f>[1]Sheet1!G1404</f>
        <v>42583</v>
      </c>
      <c r="H1051" t="str">
        <f>[1]Sheet1!H1404</f>
        <v>IN House - Closed</v>
      </c>
      <c r="I1051" s="10">
        <f>[1]Sheet1!I1404</f>
        <v>42908</v>
      </c>
      <c r="J1051" t="str">
        <f>[1]Sheet1!J1404</f>
        <v>Claim Payment</v>
      </c>
      <c r="K1051" s="12">
        <f>[1]Sheet1!K1404</f>
        <v>1136</v>
      </c>
      <c r="L1051" t="str">
        <f>[1]Sheet1!L1404</f>
        <v>Public Liability</v>
      </c>
      <c r="M1051" t="str">
        <f>[1]Sheet1!M1404</f>
        <v>Drains Blocked / Overflow</v>
      </c>
      <c r="N1051" t="str">
        <f>[1]Sheet1!N1404</f>
        <v>None</v>
      </c>
      <c r="O1051" t="str">
        <f>[1]Sheet1!O1404</f>
        <v>Structural</v>
      </c>
      <c r="Q1051" t="str">
        <f>SUBSTITUTE(SUBSTITUTE(SUBSTITUTE(SUBSTITUTE(SUBSTITUTE(SUBSTITUTE(SUBSTITUTE(SUBSTITUTE(SUBSTITUTE(SUBSTITUTE(
[1]Sheet1!R1404,1,""),2,""),3,""),4,""),5,""),6,""),7,""),8,""),9,""),0,"")</f>
        <v>Blackwell House  Rodenhurst Road Oaklands Estate</v>
      </c>
      <c r="R1051" t="str">
        <f>[1]Sheet1!S1404</f>
        <v>SW4 8AG</v>
      </c>
    </row>
    <row r="1052" spans="1:18" x14ac:dyDescent="0.25">
      <c r="A1052" t="str">
        <f>[1]Sheet1!A1405</f>
        <v>N16PL000101</v>
      </c>
      <c r="B1052">
        <f>[1]Sheet1!B1405</f>
        <v>2016</v>
      </c>
      <c r="C1052" t="str">
        <f>[1]Sheet1!C1405</f>
        <v>Public Liability</v>
      </c>
      <c r="D1052" t="str">
        <f>[1]Sheet1!D1405</f>
        <v>SUSTAINABLE GROWTH AND OPPORTUNITY</v>
      </c>
      <c r="E1052" t="str">
        <f>[1]Sheet1!E1405</f>
        <v>Brixton Area Housing Office</v>
      </c>
      <c r="F1052" s="10">
        <f>[1]Sheet1!F1405</f>
        <v>42501</v>
      </c>
      <c r="G1052" s="10">
        <f>[1]Sheet1!G1405</f>
        <v>42579</v>
      </c>
      <c r="H1052" t="str">
        <f>[1]Sheet1!H1405</f>
        <v>IN House - Closed</v>
      </c>
      <c r="I1052" s="10">
        <f>[1]Sheet1!I1405</f>
        <v>42649</v>
      </c>
      <c r="J1052" t="str">
        <f>[1]Sheet1!J1405</f>
        <v>Claim Payment</v>
      </c>
      <c r="K1052" s="12">
        <f>[1]Sheet1!K1405</f>
        <v>200</v>
      </c>
      <c r="L1052" t="str">
        <f>[1]Sheet1!L1405</f>
        <v>Public Liability</v>
      </c>
      <c r="M1052" t="str">
        <f>[1]Sheet1!M1405</f>
        <v>EOW - Leak</v>
      </c>
      <c r="N1052" t="str">
        <f>[1]Sheet1!N1405</f>
        <v>None</v>
      </c>
      <c r="O1052" t="str">
        <f>[1]Sheet1!O1405</f>
        <v>Personal Property</v>
      </c>
      <c r="Q1052" t="str">
        <f>SUBSTITUTE(SUBSTITUTE(SUBSTITUTE(SUBSTITUTE(SUBSTITUTE(SUBSTITUTE(SUBSTITUTE(SUBSTITUTE(SUBSTITUTE(SUBSTITUTE(
[1]Sheet1!R1405,1,""),2,""),3,""),4,""),5,""),6,""),7,""),8,""),9,""),0,"")</f>
        <v>Southwyck House  Clarewood Walk</v>
      </c>
      <c r="R1052" t="str">
        <f>[1]Sheet1!S1405</f>
        <v>SW9 8TN</v>
      </c>
    </row>
    <row r="1053" spans="1:18" x14ac:dyDescent="0.25">
      <c r="A1053" t="str">
        <f>[1]Sheet1!A1406</f>
        <v>N16PL000087</v>
      </c>
      <c r="B1053">
        <f>[1]Sheet1!B1406</f>
        <v>2016</v>
      </c>
      <c r="C1053" t="str">
        <f>[1]Sheet1!C1406</f>
        <v>Public Liability</v>
      </c>
      <c r="D1053" t="str">
        <f>[1]Sheet1!D1406</f>
        <v>SUSTAINABLE GROWTH AND OPPORTUNITY</v>
      </c>
      <c r="E1053" t="str">
        <f>[1]Sheet1!E1406</f>
        <v>Streatham Area Housing Office</v>
      </c>
      <c r="F1053" s="10">
        <f>[1]Sheet1!F1406</f>
        <v>42527</v>
      </c>
      <c r="G1053" s="10">
        <f>[1]Sheet1!G1406</f>
        <v>42570</v>
      </c>
      <c r="H1053" t="str">
        <f>[1]Sheet1!H1406</f>
        <v>IN House - Closed</v>
      </c>
      <c r="I1053" s="10">
        <f>[1]Sheet1!I1406</f>
        <v>42936</v>
      </c>
      <c r="J1053" t="str">
        <f>[1]Sheet1!J1406</f>
        <v>Claim Payment</v>
      </c>
      <c r="K1053" s="12">
        <f>[1]Sheet1!K1406</f>
        <v>3800</v>
      </c>
      <c r="L1053" t="str">
        <f>[1]Sheet1!L1406</f>
        <v>Public Liability</v>
      </c>
      <c r="M1053" t="str">
        <f>[1]Sheet1!M1406</f>
        <v>EOW - Leak</v>
      </c>
      <c r="N1053" t="str">
        <f>[1]Sheet1!N1406</f>
        <v>None</v>
      </c>
      <c r="O1053" t="str">
        <f>[1]Sheet1!O1406</f>
        <v>Personal Property</v>
      </c>
      <c r="Q1053" t="str">
        <f>SUBSTITUTE(SUBSTITUTE(SUBSTITUTE(SUBSTITUTE(SUBSTITUTE(SUBSTITUTE(SUBSTITUTE(SUBSTITUTE(SUBSTITUTE(SUBSTITUTE(
[1]Sheet1!R1406,1,""),2,""),3,""),4,""),5,""),6,""),7,""),8,""),9,""),0,"")</f>
        <v>Ellison Road A Basement</v>
      </c>
      <c r="R1053" t="str">
        <f>[1]Sheet1!S1406</f>
        <v>SW16 5BX</v>
      </c>
    </row>
    <row r="1054" spans="1:18" x14ac:dyDescent="0.25">
      <c r="A1054" t="str">
        <f>[1]Sheet1!A1407</f>
        <v>N16PL000086</v>
      </c>
      <c r="B1054">
        <f>[1]Sheet1!B1407</f>
        <v>2016</v>
      </c>
      <c r="C1054" t="str">
        <f>[1]Sheet1!C1407</f>
        <v>Public Liability</v>
      </c>
      <c r="D1054" t="str">
        <f>[1]Sheet1!D1407</f>
        <v>SUSTAINABLE GROWTH AND OPPORTUNITY</v>
      </c>
      <c r="E1054" t="str">
        <f>[1]Sheet1!E1407</f>
        <v>North Lambeth Area Housing Office</v>
      </c>
      <c r="F1054" s="10">
        <f>[1]Sheet1!F1407</f>
        <v>42543</v>
      </c>
      <c r="G1054" s="10">
        <f>[1]Sheet1!G1407</f>
        <v>42564</v>
      </c>
      <c r="H1054" t="str">
        <f>[1]Sheet1!H1407</f>
        <v>IN House - Closed</v>
      </c>
      <c r="I1054" s="10">
        <f>[1]Sheet1!I1407</f>
        <v>42808</v>
      </c>
      <c r="J1054" t="str">
        <f>[1]Sheet1!J1407</f>
        <v>Claim Payment</v>
      </c>
      <c r="K1054" s="12">
        <f>[1]Sheet1!K1407</f>
        <v>400</v>
      </c>
      <c r="L1054" t="str">
        <f>[1]Sheet1!L1407</f>
        <v>Public Liability</v>
      </c>
      <c r="M1054" t="str">
        <f>[1]Sheet1!M1407</f>
        <v>Severe Weather</v>
      </c>
      <c r="N1054" t="str">
        <f>[1]Sheet1!N1407</f>
        <v>None</v>
      </c>
      <c r="O1054" t="str">
        <f>[1]Sheet1!O1407</f>
        <v>Personal Property</v>
      </c>
      <c r="Q1054" t="str">
        <f>SUBSTITUTE(SUBSTITUTE(SUBSTITUTE(SUBSTITUTE(SUBSTITUTE(SUBSTITUTE(SUBSTITUTE(SUBSTITUTE(SUBSTITUTE(SUBSTITUTE(
[1]Sheet1!R1407,1,""),2,""),3,""),4,""),5,""),6,""),7,""),8,""),9,""),0,"")</f>
        <v xml:space="preserve">Vauxhall Grove  Flat </v>
      </c>
      <c r="R1054" t="str">
        <f>[1]Sheet1!S1407</f>
        <v>SW8 1TB</v>
      </c>
    </row>
    <row r="1055" spans="1:18" x14ac:dyDescent="0.25">
      <c r="A1055" t="str">
        <f>[1]Sheet1!A1408</f>
        <v>N16PL000084</v>
      </c>
      <c r="B1055">
        <f>[1]Sheet1!B1408</f>
        <v>2016</v>
      </c>
      <c r="C1055" t="str">
        <f>[1]Sheet1!C1408</f>
        <v>Public Liability</v>
      </c>
      <c r="D1055" t="str">
        <f>[1]Sheet1!D1408</f>
        <v>SUSTAINABLE GROWTH AND OPPORTUNITY</v>
      </c>
      <c r="E1055" t="str">
        <f>[1]Sheet1!E1408</f>
        <v>Transport &amp; Highways</v>
      </c>
      <c r="F1055" s="10">
        <f>[1]Sheet1!F1408</f>
        <v>42552</v>
      </c>
      <c r="G1055" s="10">
        <f>[1]Sheet1!G1408</f>
        <v>42559</v>
      </c>
      <c r="H1055" t="str">
        <f>[1]Sheet1!H1408</f>
        <v>IN House - Closed</v>
      </c>
      <c r="I1055" s="10">
        <f>[1]Sheet1!I1408</f>
        <v>42772</v>
      </c>
      <c r="J1055" t="str">
        <f>[1]Sheet1!J1408</f>
        <v>Claim Payment</v>
      </c>
      <c r="K1055" s="12">
        <f>[1]Sheet1!K1408</f>
        <v>360</v>
      </c>
      <c r="L1055" t="str">
        <f>[1]Sheet1!L1408</f>
        <v>Public Liability</v>
      </c>
      <c r="M1055" t="str">
        <f>[1]Sheet1!M1408</f>
        <v>Cway - Pothole</v>
      </c>
      <c r="N1055" t="str">
        <f>[1]Sheet1!N1408</f>
        <v>None</v>
      </c>
      <c r="O1055" t="str">
        <f>[1]Sheet1!O1408</f>
        <v>Vehicle</v>
      </c>
      <c r="Q1055" t="str">
        <f>SUBSTITUTE(SUBSTITUTE(SUBSTITUTE(SUBSTITUTE(SUBSTITUTE(SUBSTITUTE(SUBSTITUTE(SUBSTITUTE(SUBSTITUTE(SUBSTITUTE(
[1]Sheet1!R1408,1,""),2,""),3,""),4,""),5,""),6,""),7,""),8,""),9,""),0,"")</f>
        <v>Clapham Manor Street Near St Peter Church</v>
      </c>
      <c r="R1055" t="str">
        <f>[1]Sheet1!S1408</f>
        <v>SW4 6EA</v>
      </c>
    </row>
    <row r="1056" spans="1:18" x14ac:dyDescent="0.25">
      <c r="A1056" t="str">
        <f>[1]Sheet1!A1409</f>
        <v>N16PL000067</v>
      </c>
      <c r="B1056">
        <f>[1]Sheet1!B1409</f>
        <v>2016</v>
      </c>
      <c r="C1056" t="str">
        <f>[1]Sheet1!C1409</f>
        <v>Public Liability</v>
      </c>
      <c r="D1056" t="str">
        <f>[1]Sheet1!D1409</f>
        <v>SUSTAINABLE GROWTH AND OPPORTUNITY</v>
      </c>
      <c r="E1056" t="str">
        <f>[1]Sheet1!E1409</f>
        <v>Norwood Area Housing Office</v>
      </c>
      <c r="F1056" s="10">
        <f>[1]Sheet1!F1409</f>
        <v>42547</v>
      </c>
      <c r="G1056" s="10">
        <f>[1]Sheet1!G1409</f>
        <v>42551</v>
      </c>
      <c r="H1056" t="str">
        <f>[1]Sheet1!H1409</f>
        <v>IN House - Closed</v>
      </c>
      <c r="I1056" s="10">
        <f>[1]Sheet1!I1409</f>
        <v>42627</v>
      </c>
      <c r="J1056" t="str">
        <f>[1]Sheet1!J1409</f>
        <v>Claim Payment</v>
      </c>
      <c r="K1056" s="12">
        <f>[1]Sheet1!K1409</f>
        <v>1500</v>
      </c>
      <c r="L1056" t="str">
        <f>[1]Sheet1!L1409</f>
        <v>Public Liability</v>
      </c>
      <c r="M1056" t="str">
        <f>[1]Sheet1!M1409</f>
        <v>Accidental Damage</v>
      </c>
      <c r="N1056" t="str">
        <f>[1]Sheet1!N1409</f>
        <v>None</v>
      </c>
      <c r="O1056" t="str">
        <f>[1]Sheet1!O1409</f>
        <v>Vehicle</v>
      </c>
      <c r="Q1056" t="str">
        <f>SUBSTITUTE(SUBSTITUTE(SUBSTITUTE(SUBSTITUTE(SUBSTITUTE(SUBSTITUTE(SUBSTITUTE(SUBSTITUTE(SUBSTITUTE(SUBSTITUTE(
[1]Sheet1!R1409,1,""),2,""),3,""),4,""),5,""),6,""),7,""),8,""),9,""),0,"")</f>
        <v>Levehurst House Elder Road Woodvale Walk Woodvale Estate</v>
      </c>
      <c r="R1056" t="str">
        <f>[1]Sheet1!S1409</f>
        <v>SE27 0HA</v>
      </c>
    </row>
    <row r="1057" spans="1:18" x14ac:dyDescent="0.25">
      <c r="A1057" t="str">
        <f>[1]Sheet1!A1410</f>
        <v>N16PL000064</v>
      </c>
      <c r="B1057">
        <f>[1]Sheet1!B1410</f>
        <v>2016</v>
      </c>
      <c r="C1057" t="str">
        <f>[1]Sheet1!C1410</f>
        <v>Public Liability</v>
      </c>
      <c r="D1057" t="str">
        <f>[1]Sheet1!D1410</f>
        <v>SUSTAINABLE GROWTH AND OPPORTUNITY</v>
      </c>
      <c r="E1057" t="str">
        <f>[1]Sheet1!E1410</f>
        <v>North Lambeth Area Housing Office</v>
      </c>
      <c r="F1057" s="10">
        <f>[1]Sheet1!F1410</f>
        <v>42475</v>
      </c>
      <c r="G1057" s="10">
        <f>[1]Sheet1!G1410</f>
        <v>42535</v>
      </c>
      <c r="H1057" t="str">
        <f>[1]Sheet1!H1410</f>
        <v>IN House - Closed</v>
      </c>
      <c r="I1057" s="10">
        <f>[1]Sheet1!I1410</f>
        <v>42655</v>
      </c>
      <c r="J1057" t="str">
        <f>[1]Sheet1!J1410</f>
        <v>Claim Payment</v>
      </c>
      <c r="K1057" s="12">
        <f>[1]Sheet1!K1410</f>
        <v>220</v>
      </c>
      <c r="L1057" t="str">
        <f>[1]Sheet1!L1410</f>
        <v>Public Liability</v>
      </c>
      <c r="M1057" t="str">
        <f>[1]Sheet1!M1410</f>
        <v>EOW - Rain / Weather</v>
      </c>
      <c r="N1057" t="str">
        <f>[1]Sheet1!N1410</f>
        <v>None</v>
      </c>
      <c r="O1057" t="str">
        <f>[1]Sheet1!O1410</f>
        <v>Personal Property</v>
      </c>
      <c r="Q1057" t="str">
        <f>SUBSTITUTE(SUBSTITUTE(SUBSTITUTE(SUBSTITUTE(SUBSTITUTE(SUBSTITUTE(SUBSTITUTE(SUBSTITUTE(SUBSTITUTE(SUBSTITUTE(
[1]Sheet1!R1410,1,""),2,""),3,""),4,""),5,""),6,""),7,""),8,""),9,""),0,"")</f>
        <v xml:space="preserve">Renfrew Road </v>
      </c>
      <c r="R1057" t="str">
        <f>[1]Sheet1!S1410</f>
        <v>SE11 4NA</v>
      </c>
    </row>
    <row r="1058" spans="1:18" x14ac:dyDescent="0.25">
      <c r="A1058" t="str">
        <f>[1]Sheet1!A1411</f>
        <v>N16PL000047</v>
      </c>
      <c r="B1058">
        <f>[1]Sheet1!B1411</f>
        <v>2016</v>
      </c>
      <c r="C1058" t="str">
        <f>[1]Sheet1!C1411</f>
        <v>Public Liability</v>
      </c>
      <c r="D1058" t="str">
        <f>[1]Sheet1!D1411</f>
        <v>SUSTAINABLE GROWTH AND OPPORTUNITY</v>
      </c>
      <c r="E1058" t="str">
        <f>[1]Sheet1!E1411</f>
        <v>Streatham Area Housing Office</v>
      </c>
      <c r="F1058" s="10">
        <f>[1]Sheet1!F1411</f>
        <v>42473</v>
      </c>
      <c r="G1058" s="10">
        <f>[1]Sheet1!G1411</f>
        <v>42531</v>
      </c>
      <c r="H1058" t="str">
        <f>[1]Sheet1!H1411</f>
        <v>IN House - Closed</v>
      </c>
      <c r="I1058" s="10">
        <f>[1]Sheet1!I1411</f>
        <v>42576</v>
      </c>
      <c r="J1058" t="str">
        <f>[1]Sheet1!J1411</f>
        <v>Claim Payment</v>
      </c>
      <c r="K1058" s="12">
        <f>[1]Sheet1!K1411</f>
        <v>439.62</v>
      </c>
      <c r="L1058" t="str">
        <f>[1]Sheet1!L1411</f>
        <v>Public Liability</v>
      </c>
      <c r="M1058" t="str">
        <f>[1]Sheet1!M1411</f>
        <v>Contractor Works</v>
      </c>
      <c r="N1058" t="str">
        <f>[1]Sheet1!N1411</f>
        <v>None</v>
      </c>
      <c r="O1058" t="str">
        <f>[1]Sheet1!O1411</f>
        <v>Personal Property</v>
      </c>
      <c r="Q1058" t="str">
        <f>SUBSTITUTE(SUBSTITUTE(SUBSTITUTE(SUBSTITUTE(SUBSTITUTE(SUBSTITUTE(SUBSTITUTE(SUBSTITUTE(SUBSTITUTE(SUBSTITUTE(
[1]Sheet1!R1411,1,""),2,""),3,""),4,""),5,""),6,""),7,""),8,""),9,""),0,"")</f>
        <v xml:space="preserve">Ducavel House  Palace Road </v>
      </c>
      <c r="R1058" t="str">
        <f>[1]Sheet1!S1411</f>
        <v>SW2 3EB</v>
      </c>
    </row>
    <row r="1059" spans="1:18" x14ac:dyDescent="0.25">
      <c r="A1059" t="str">
        <f>[1]Sheet1!A1412</f>
        <v>N16PL000042</v>
      </c>
      <c r="B1059">
        <f>[1]Sheet1!B1412</f>
        <v>2016</v>
      </c>
      <c r="C1059" t="str">
        <f>[1]Sheet1!C1412</f>
        <v>Public Liability</v>
      </c>
      <c r="D1059" t="str">
        <f>[1]Sheet1!D1412</f>
        <v>SUSTAINABLE GROWTH AND OPPORTUNITY</v>
      </c>
      <c r="E1059" t="str">
        <f>[1]Sheet1!E1412</f>
        <v>Brixton Area Housing Office</v>
      </c>
      <c r="F1059" s="10">
        <f>[1]Sheet1!F1412</f>
        <v>42488</v>
      </c>
      <c r="G1059" s="10">
        <f>[1]Sheet1!G1412</f>
        <v>42529</v>
      </c>
      <c r="H1059" t="str">
        <f>[1]Sheet1!H1412</f>
        <v>IN House - Closed</v>
      </c>
      <c r="I1059" s="10">
        <f>[1]Sheet1!I1412</f>
        <v>42690</v>
      </c>
      <c r="J1059" t="str">
        <f>[1]Sheet1!J1412</f>
        <v>Claim Payment</v>
      </c>
      <c r="K1059" s="12">
        <f>[1]Sheet1!K1412</f>
        <v>430.75</v>
      </c>
      <c r="L1059" t="str">
        <f>[1]Sheet1!L1412</f>
        <v>Public Liability</v>
      </c>
      <c r="M1059" t="str">
        <f>[1]Sheet1!M1412</f>
        <v>Housing - Damp</v>
      </c>
      <c r="N1059" t="str">
        <f>[1]Sheet1!N1412</f>
        <v>Unknown</v>
      </c>
      <c r="O1059" t="str">
        <f>[1]Sheet1!O1412</f>
        <v>Personal Property</v>
      </c>
      <c r="Q1059" t="str">
        <f>SUBSTITUTE(SUBSTITUTE(SUBSTITUTE(SUBSTITUTE(SUBSTITUTE(SUBSTITUTE(SUBSTITUTE(SUBSTITUTE(SUBSTITUTE(SUBSTITUTE(
[1]Sheet1!R1412,1,""),2,""),3,""),4,""),5,""),6,""),7,""),8,""),9,""),0,"")</f>
        <v xml:space="preserve">Crosby Walk </v>
      </c>
      <c r="R1059" t="str">
        <f>[1]Sheet1!S1412</f>
        <v>SW2 2NN</v>
      </c>
    </row>
    <row r="1060" spans="1:18" x14ac:dyDescent="0.25">
      <c r="A1060" t="str">
        <f>[1]Sheet1!A1413</f>
        <v>N16PL000039</v>
      </c>
      <c r="B1060">
        <f>[1]Sheet1!B1413</f>
        <v>2016</v>
      </c>
      <c r="C1060" t="str">
        <f>[1]Sheet1!C1413</f>
        <v>Public Liability</v>
      </c>
      <c r="D1060" t="str">
        <f>[1]Sheet1!D1413</f>
        <v>SUSTAINABLE GROWTH AND OPPORTUNITY</v>
      </c>
      <c r="E1060" t="str">
        <f>[1]Sheet1!E1413</f>
        <v>Brixton Area Housing Office</v>
      </c>
      <c r="F1060" s="10">
        <f>[1]Sheet1!F1413</f>
        <v>42487</v>
      </c>
      <c r="G1060" s="10">
        <f>[1]Sheet1!G1413</f>
        <v>42517</v>
      </c>
      <c r="H1060" t="str">
        <f>[1]Sheet1!H1413</f>
        <v>IN House - Closed</v>
      </c>
      <c r="I1060" s="10">
        <f>[1]Sheet1!I1413</f>
        <v>42597</v>
      </c>
      <c r="J1060" t="str">
        <f>[1]Sheet1!J1413</f>
        <v>Claim Payment</v>
      </c>
      <c r="K1060" s="12">
        <f>[1]Sheet1!K1413</f>
        <v>2000</v>
      </c>
      <c r="L1060" t="str">
        <f>[1]Sheet1!L1413</f>
        <v>Public Liability</v>
      </c>
      <c r="M1060" t="str">
        <f>[1]Sheet1!M1413</f>
        <v>Housing - No Maintenance</v>
      </c>
      <c r="N1060" t="str">
        <f>[1]Sheet1!N1413</f>
        <v>Fingers/thumb Injury</v>
      </c>
      <c r="O1060" t="str">
        <f>[1]Sheet1!O1413</f>
        <v>None</v>
      </c>
      <c r="Q1060" t="str">
        <f>SUBSTITUTE(SUBSTITUTE(SUBSTITUTE(SUBSTITUTE(SUBSTITUTE(SUBSTITUTE(SUBSTITUTE(SUBSTITUTE(SUBSTITUTE(SUBSTITUTE(
[1]Sheet1!R1413,1,""),2,""),3,""),4,""),5,""),6,""),7,""),8,""),9,""),0,"")</f>
        <v>Entrance Door Of Purser House</v>
      </c>
      <c r="R1060" t="str">
        <f>[1]Sheet1!S1413</f>
        <v>SW2 2JA</v>
      </c>
    </row>
    <row r="1061" spans="1:18" x14ac:dyDescent="0.25">
      <c r="A1061" t="str">
        <f>[1]Sheet1!A1416</f>
        <v>N16PL000027</v>
      </c>
      <c r="B1061">
        <f>[1]Sheet1!B1416</f>
        <v>2016</v>
      </c>
      <c r="C1061" t="str">
        <f>[1]Sheet1!C1416</f>
        <v>Public Liability</v>
      </c>
      <c r="D1061" t="str">
        <f>[1]Sheet1!D1416</f>
        <v>SUSTAINABLE GROWTH AND OPPORTUNITY</v>
      </c>
      <c r="E1061" t="str">
        <f>[1]Sheet1!E1416</f>
        <v>Stockwell &amp; Vassall Area Housing Office</v>
      </c>
      <c r="F1061" s="10">
        <f>[1]Sheet1!F1416</f>
        <v>42521</v>
      </c>
      <c r="G1061" s="10">
        <f>[1]Sheet1!G1416</f>
        <v>42521</v>
      </c>
      <c r="H1061" t="str">
        <f>[1]Sheet1!H1416</f>
        <v>IN House - Closed</v>
      </c>
      <c r="I1061" s="10">
        <f>[1]Sheet1!I1416</f>
        <v>42648</v>
      </c>
      <c r="J1061" t="str">
        <f>[1]Sheet1!J1416</f>
        <v>Claim Payment</v>
      </c>
      <c r="K1061" s="12">
        <f>[1]Sheet1!K1416</f>
        <v>5743</v>
      </c>
      <c r="L1061" t="str">
        <f>[1]Sheet1!L1416</f>
        <v>Public Liability</v>
      </c>
      <c r="M1061" t="str">
        <f>[1]Sheet1!M1416</f>
        <v>EOW - Leak</v>
      </c>
      <c r="N1061" t="str">
        <f>[1]Sheet1!N1416</f>
        <v>None</v>
      </c>
      <c r="O1061" t="str">
        <f>[1]Sheet1!O1416</f>
        <v>Structural</v>
      </c>
      <c r="Q1061" t="str">
        <f>SUBSTITUTE(SUBSTITUTE(SUBSTITUTE(SUBSTITUTE(SUBSTITUTE(SUBSTITUTE(SUBSTITUTE(SUBSTITUTE(SUBSTITUTE(SUBSTITUTE(
[1]Sheet1!R1416,1,""),2,""),3,""),4,""),5,""),6,""),7,""),8,""),9,""),0,"")</f>
        <v xml:space="preserve">Vassall Road  Flat </v>
      </c>
      <c r="R1061" t="str">
        <f>[1]Sheet1!S1416</f>
        <v>SW9 6HY</v>
      </c>
    </row>
    <row r="1062" spans="1:18" x14ac:dyDescent="0.25">
      <c r="A1062" t="str">
        <f>[1]Sheet1!A1417</f>
        <v>N16PL000026</v>
      </c>
      <c r="B1062">
        <f>[1]Sheet1!B1417</f>
        <v>2016</v>
      </c>
      <c r="C1062" t="str">
        <f>[1]Sheet1!C1417</f>
        <v>Public Liability</v>
      </c>
      <c r="D1062" t="str">
        <f>[1]Sheet1!D1417</f>
        <v>SUSTAINABLE GROWTH AND OPPORTUNITY</v>
      </c>
      <c r="E1062" t="str">
        <f>[1]Sheet1!E1417</f>
        <v>Streatham Area Housing Office</v>
      </c>
      <c r="F1062" s="10">
        <f>[1]Sheet1!F1417</f>
        <v>42516</v>
      </c>
      <c r="G1062" s="10">
        <f>[1]Sheet1!G1417</f>
        <v>42516</v>
      </c>
      <c r="H1062" t="str">
        <f>[1]Sheet1!H1417</f>
        <v>IN House - Closed</v>
      </c>
      <c r="I1062" s="10">
        <f>[1]Sheet1!I1417</f>
        <v>42710</v>
      </c>
      <c r="J1062" t="str">
        <f>[1]Sheet1!J1417</f>
        <v>Claim Payment</v>
      </c>
      <c r="K1062" s="12">
        <f>[1]Sheet1!K1417</f>
        <v>800</v>
      </c>
      <c r="L1062" t="str">
        <f>[1]Sheet1!L1417</f>
        <v>Public Liability</v>
      </c>
      <c r="M1062" t="str">
        <f>[1]Sheet1!M1417</f>
        <v>Contractor Works</v>
      </c>
      <c r="N1062" t="str">
        <f>[1]Sheet1!N1417</f>
        <v>None</v>
      </c>
      <c r="O1062" t="str">
        <f>[1]Sheet1!O1417</f>
        <v>Personal Property</v>
      </c>
      <c r="Q1062" t="str">
        <f>SUBSTITUTE(SUBSTITUTE(SUBSTITUTE(SUBSTITUTE(SUBSTITUTE(SUBSTITUTE(SUBSTITUTE(SUBSTITUTE(SUBSTITUTE(SUBSTITUTE(
[1]Sheet1!R1417,1,""),2,""),3,""),4,""),5,""),6,""),7,""),8,""),9,""),0,"")</f>
        <v xml:space="preserve">Barcombe Avenue </v>
      </c>
      <c r="R1062" t="str">
        <f>[1]Sheet1!S1417</f>
        <v>SW2 3BE</v>
      </c>
    </row>
    <row r="1063" spans="1:18" x14ac:dyDescent="0.25">
      <c r="A1063" t="str">
        <f>[1]Sheet1!A1421</f>
        <v>N16PL000010</v>
      </c>
      <c r="B1063">
        <f>[1]Sheet1!B1421</f>
        <v>2016</v>
      </c>
      <c r="C1063" t="str">
        <f>[1]Sheet1!C1421</f>
        <v>Public Liability</v>
      </c>
      <c r="D1063" t="str">
        <f>[1]Sheet1!D1421</f>
        <v>SUSTAINABLE GROWTH AND OPPORTUNITY</v>
      </c>
      <c r="E1063" t="str">
        <f>[1]Sheet1!E1421</f>
        <v>Transport &amp; Highways</v>
      </c>
      <c r="F1063" s="10">
        <f>[1]Sheet1!F1421</f>
        <v>42494</v>
      </c>
      <c r="G1063" s="10">
        <f>[1]Sheet1!G1421</f>
        <v>42495</v>
      </c>
      <c r="H1063" t="str">
        <f>[1]Sheet1!H1421</f>
        <v>IN House - Closed</v>
      </c>
      <c r="I1063" s="10">
        <f>[1]Sheet1!I1421</f>
        <v>42534</v>
      </c>
      <c r="J1063" t="str">
        <f>[1]Sheet1!J1421</f>
        <v>Claim Payment</v>
      </c>
      <c r="K1063" s="12">
        <f>[1]Sheet1!K1421</f>
        <v>4500</v>
      </c>
      <c r="L1063" t="str">
        <f>[1]Sheet1!L1421</f>
        <v>Public Liability</v>
      </c>
      <c r="M1063" t="str">
        <f>[1]Sheet1!M1421</f>
        <v>Cway - Pothole</v>
      </c>
      <c r="N1063" t="str">
        <f>[1]Sheet1!N1421</f>
        <v>None</v>
      </c>
      <c r="O1063" t="str">
        <f>[1]Sheet1!O1421</f>
        <v>Personal Property</v>
      </c>
      <c r="Q1063" t="str">
        <f>SUBSTITUTE(SUBSTITUTE(SUBSTITUTE(SUBSTITUTE(SUBSTITUTE(SUBSTITUTE(SUBSTITUTE(SUBSTITUTE(SUBSTITUTE(SUBSTITUTE(
[1]Sheet1!R1421,1,""),2,""),3,""),4,""),5,""),6,""),7,""),8,""),9,""),0,"")</f>
        <v>Clapham Manor Street,</v>
      </c>
      <c r="R1063" t="str">
        <f>[1]Sheet1!S1421</f>
        <v>SW4 6DZ</v>
      </c>
    </row>
    <row r="1064" spans="1:18" x14ac:dyDescent="0.25">
      <c r="A1064" t="str">
        <f>[1]Sheet1!A1422</f>
        <v>N16PL000008</v>
      </c>
      <c r="B1064">
        <f>[1]Sheet1!B1422</f>
        <v>2016</v>
      </c>
      <c r="C1064" t="str">
        <f>[1]Sheet1!C1422</f>
        <v>Public Liability</v>
      </c>
      <c r="D1064" t="str">
        <f>[1]Sheet1!D1422</f>
        <v>SUSTAINABLE GROWTH AND OPPORTUNITY</v>
      </c>
      <c r="E1064" t="str">
        <f>[1]Sheet1!E1422</f>
        <v>Transport &amp; Highways</v>
      </c>
      <c r="F1064" s="10">
        <f>[1]Sheet1!F1422</f>
        <v>42486</v>
      </c>
      <c r="G1064" s="10">
        <f>[1]Sheet1!G1422</f>
        <v>42494</v>
      </c>
      <c r="H1064" t="str">
        <f>[1]Sheet1!H1422</f>
        <v>IN House - Closed</v>
      </c>
      <c r="I1064" s="10">
        <f>[1]Sheet1!I1422</f>
        <v>42807</v>
      </c>
      <c r="J1064" t="str">
        <f>[1]Sheet1!J1422</f>
        <v>Claim Payment</v>
      </c>
      <c r="K1064" s="12">
        <f>[1]Sheet1!K1422</f>
        <v>710</v>
      </c>
      <c r="L1064" t="str">
        <f>[1]Sheet1!L1422</f>
        <v>Public Liability</v>
      </c>
      <c r="M1064" t="str">
        <f>[1]Sheet1!M1422</f>
        <v>Cway - Pothole</v>
      </c>
      <c r="N1064" t="str">
        <f>[1]Sheet1!N1422</f>
        <v>None</v>
      </c>
      <c r="O1064" t="str">
        <f>[1]Sheet1!O1422</f>
        <v>Vehicle</v>
      </c>
      <c r="Q1064" t="str">
        <f>SUBSTITUTE(SUBSTITUTE(SUBSTITUTE(SUBSTITUTE(SUBSTITUTE(SUBSTITUTE(SUBSTITUTE(SUBSTITUTE(SUBSTITUTE(SUBSTITUTE(
[1]Sheet1!R1422,1,""),2,""),3,""),4,""),5,""),6,""),7,""),8,""),9,""),0,"")</f>
        <v>South Island Place</v>
      </c>
      <c r="R1064" t="str">
        <f>[1]Sheet1!S1422</f>
        <v>SW9</v>
      </c>
    </row>
    <row r="1065" spans="1:18" x14ac:dyDescent="0.25">
      <c r="A1065" t="str">
        <f>[1]Sheet1!A1423</f>
        <v>N16PL000005</v>
      </c>
      <c r="B1065">
        <f>[1]Sheet1!B1423</f>
        <v>2016</v>
      </c>
      <c r="C1065" t="str">
        <f>[1]Sheet1!C1423</f>
        <v>Public Liability</v>
      </c>
      <c r="D1065" t="str">
        <f>[1]Sheet1!D1423</f>
        <v>SUSTAINABLE GROWTH AND OPPORTUNITY</v>
      </c>
      <c r="E1065" t="str">
        <f>[1]Sheet1!E1423</f>
        <v>Transport &amp; Highways</v>
      </c>
      <c r="F1065" s="10">
        <f>[1]Sheet1!F1423</f>
        <v>42472</v>
      </c>
      <c r="G1065" s="10">
        <f>[1]Sheet1!G1423</f>
        <v>42475</v>
      </c>
      <c r="H1065" t="str">
        <f>[1]Sheet1!H1423</f>
        <v>IN House - Closed</v>
      </c>
      <c r="I1065" s="10">
        <f>[1]Sheet1!I1423</f>
        <v>42727</v>
      </c>
      <c r="J1065" t="str">
        <f>[1]Sheet1!J1423</f>
        <v>Claim Payment</v>
      </c>
      <c r="K1065" s="12">
        <f>[1]Sheet1!K1423</f>
        <v>211</v>
      </c>
      <c r="L1065" t="str">
        <f>[1]Sheet1!L1423</f>
        <v>Public Liability</v>
      </c>
      <c r="M1065" t="str">
        <f>[1]Sheet1!M1423</f>
        <v>Cway - Pothole</v>
      </c>
      <c r="N1065" t="str">
        <f>[1]Sheet1!N1423</f>
        <v>None</v>
      </c>
      <c r="O1065" t="str">
        <f>[1]Sheet1!O1423</f>
        <v>Vehicle</v>
      </c>
      <c r="Q1065" t="str">
        <f>SUBSTITUTE(SUBSTITUTE(SUBSTITUTE(SUBSTITUTE(SUBSTITUTE(SUBSTITUTE(SUBSTITUTE(SUBSTITUTE(SUBSTITUTE(SUBSTITUTE(
[1]Sheet1!R1423,1,""),2,""),3,""),4,""),5,""),6,""),7,""),8,""),9,""),0,"")</f>
        <v xml:space="preserve">Cottage Grove     </v>
      </c>
      <c r="R1065" t="str">
        <f>[1]Sheet1!S1423</f>
        <v>SW9 9NQ</v>
      </c>
    </row>
    <row r="1066" spans="1:18" x14ac:dyDescent="0.25">
      <c r="A1066" t="str">
        <f>[1]Sheet1!A1424</f>
        <v>N16PL000002</v>
      </c>
      <c r="B1066">
        <f>[1]Sheet1!B1424</f>
        <v>2016</v>
      </c>
      <c r="C1066" t="str">
        <f>[1]Sheet1!C1424</f>
        <v>Public Liability</v>
      </c>
      <c r="D1066" t="str">
        <f>[1]Sheet1!D1424</f>
        <v>SUSTAINABLE GROWTH AND OPPORTUNITY</v>
      </c>
      <c r="E1066" t="str">
        <f>[1]Sheet1!E1424</f>
        <v>Clapham Area Housing Office</v>
      </c>
      <c r="F1066" s="10">
        <f>[1]Sheet1!F1424</f>
        <v>42465</v>
      </c>
      <c r="G1066" s="10">
        <f>[1]Sheet1!G1424</f>
        <v>42472</v>
      </c>
      <c r="H1066" t="str">
        <f>[1]Sheet1!H1424</f>
        <v>IN House - Closed</v>
      </c>
      <c r="I1066" s="10">
        <f>[1]Sheet1!I1424</f>
        <v>42615</v>
      </c>
      <c r="J1066" t="str">
        <f>[1]Sheet1!J1424</f>
        <v>Claim Payment</v>
      </c>
      <c r="K1066" s="12">
        <f>[1]Sheet1!K1424</f>
        <v>800</v>
      </c>
      <c r="L1066" t="str">
        <f>[1]Sheet1!L1424</f>
        <v>Public Liability</v>
      </c>
      <c r="M1066" t="str">
        <f>[1]Sheet1!M1424</f>
        <v>Fire</v>
      </c>
      <c r="N1066" t="str">
        <f>[1]Sheet1!N1424</f>
        <v>None</v>
      </c>
      <c r="O1066" t="str">
        <f>[1]Sheet1!O1424</f>
        <v>Personal Property</v>
      </c>
      <c r="Q1066" t="str">
        <f>SUBSTITUTE(SUBSTITUTE(SUBSTITUTE(SUBSTITUTE(SUBSTITUTE(SUBSTITUTE(SUBSTITUTE(SUBSTITUTE(SUBSTITUTE(SUBSTITUTE(
[1]Sheet1!R1424,1,""),2,""),3,""),4,""),5,""),6,""),7,""),8,""),9,""),0,"")</f>
        <v xml:space="preserve">Bonneville Gardens </v>
      </c>
      <c r="R1066" t="str">
        <f>[1]Sheet1!S1424</f>
        <v>SW4 9LF</v>
      </c>
    </row>
    <row r="1067" spans="1:18" x14ac:dyDescent="0.25">
      <c r="A1067" t="str">
        <f>[1]Sheet1!A1426</f>
        <v>N16MV000053</v>
      </c>
      <c r="B1067">
        <f>[1]Sheet1!B1426</f>
        <v>2016</v>
      </c>
      <c r="C1067" t="str">
        <f>[1]Sheet1!C1426</f>
        <v>Motor Vehicle</v>
      </c>
      <c r="D1067" t="str">
        <f>[1]Sheet1!D1426</f>
        <v>ADULTS AND HEALTH</v>
      </c>
      <c r="E1067" t="str">
        <f>[1]Sheet1!E1426</f>
        <v>Parks &amp; Green Spaces</v>
      </c>
      <c r="F1067" s="10">
        <f>[1]Sheet1!F1426</f>
        <v>42824</v>
      </c>
      <c r="G1067" s="10">
        <f>[1]Sheet1!G1426</f>
        <v>42865</v>
      </c>
      <c r="H1067" t="str">
        <f>[1]Sheet1!H1426</f>
        <v>IN House - Closed</v>
      </c>
      <c r="I1067" s="10">
        <f>[1]Sheet1!I1426</f>
        <v>43427</v>
      </c>
      <c r="J1067" t="str">
        <f>[1]Sheet1!J1426</f>
        <v>Claim Payment</v>
      </c>
      <c r="K1067" s="12">
        <f>[1]Sheet1!K1426</f>
        <v>1656.41</v>
      </c>
      <c r="L1067" t="str">
        <f>[1]Sheet1!L1426</f>
        <v>Motor Vehicle</v>
      </c>
      <c r="M1067" t="str">
        <f>[1]Sheet1!M1426</f>
        <v>TP hit LBL</v>
      </c>
      <c r="N1067" t="str">
        <f>[1]Sheet1!N1426</f>
        <v>None</v>
      </c>
      <c r="O1067" t="str">
        <f>[1]Sheet1!O1426</f>
        <v>Bodywork - Minor</v>
      </c>
      <c r="Q1067" t="str">
        <f>SUBSTITUTE(SUBSTITUTE(SUBSTITUTE(SUBSTITUTE(SUBSTITUTE(SUBSTITUTE(SUBSTITUTE(SUBSTITUTE(SUBSTITUTE(SUBSTITUTE(
[1]Sheet1!R1426,1,""),2,""),3,""),4,""),5,""),6,""),7,""),8,""),9,""),0,"")</f>
        <v>Brixton Road J/w Upper Tulse Hill Road</v>
      </c>
      <c r="R1067" t="str">
        <f>[1]Sheet1!S1426</f>
        <v>SW2 2SD</v>
      </c>
    </row>
    <row r="1068" spans="1:18" x14ac:dyDescent="0.25">
      <c r="A1068" t="str">
        <f>[1]Sheet1!A1427</f>
        <v>N16MV000050</v>
      </c>
      <c r="B1068">
        <f>[1]Sheet1!B1427</f>
        <v>2016</v>
      </c>
      <c r="C1068" t="str">
        <f>[1]Sheet1!C1427</f>
        <v>Motor Vehicle</v>
      </c>
      <c r="D1068" t="str">
        <f>[1]Sheet1!D1427</f>
        <v>ADULTS AND HEALTH</v>
      </c>
      <c r="E1068" t="str">
        <f>[1]Sheet1!E1427</f>
        <v>Learning Disability</v>
      </c>
      <c r="F1068" s="10">
        <f>[1]Sheet1!F1427</f>
        <v>42824</v>
      </c>
      <c r="G1068" s="10">
        <f>[1]Sheet1!G1427</f>
        <v>42846</v>
      </c>
      <c r="H1068" t="str">
        <f>[1]Sheet1!H1427</f>
        <v>IN House - Closed</v>
      </c>
      <c r="I1068" s="10">
        <f>[1]Sheet1!I1427</f>
        <v>42883</v>
      </c>
      <c r="J1068" t="str">
        <f>[1]Sheet1!J1427</f>
        <v>Claim Payment</v>
      </c>
      <c r="K1068" s="12">
        <f>[1]Sheet1!K1427</f>
        <v>875</v>
      </c>
      <c r="L1068" t="str">
        <f>[1]Sheet1!L1427</f>
        <v>Motor Vehicle</v>
      </c>
      <c r="M1068" t="str">
        <f>[1]Sheet1!M1427</f>
        <v>LBL hit TP</v>
      </c>
      <c r="N1068" t="str">
        <f>[1]Sheet1!N1427</f>
        <v>None</v>
      </c>
      <c r="O1068" t="str">
        <f>[1]Sheet1!O1427</f>
        <v>Bodywork - Minor</v>
      </c>
      <c r="Q1068" t="str">
        <f>SUBSTITUTE(SUBSTITUTE(SUBSTITUTE(SUBSTITUTE(SUBSTITUTE(SUBSTITUTE(SUBSTITUTE(SUBSTITUTE(SUBSTITUTE(SUBSTITUTE(
[1]Sheet1!R1427,1,""),2,""),3,""),4,""),5,""),6,""),7,""),8,""),9,""),0,"")</f>
        <v>Brixton Station Road</v>
      </c>
      <c r="R1068" t="str">
        <f>[1]Sheet1!S1427</f>
        <v>SW9 8HX</v>
      </c>
    </row>
    <row r="1069" spans="1:18" x14ac:dyDescent="0.25">
      <c r="A1069" t="str">
        <f>[1]Sheet1!A1428</f>
        <v>N16MV000050</v>
      </c>
      <c r="B1069">
        <f>[1]Sheet1!B1428</f>
        <v>2016</v>
      </c>
      <c r="C1069" t="str">
        <f>[1]Sheet1!C1428</f>
        <v>Motor Vehicle</v>
      </c>
      <c r="D1069" t="str">
        <f>[1]Sheet1!D1428</f>
        <v>ADULTS AND HEALTH</v>
      </c>
      <c r="E1069" t="str">
        <f>[1]Sheet1!E1428</f>
        <v>Learning Disability</v>
      </c>
      <c r="F1069" s="10">
        <f>[1]Sheet1!F1428</f>
        <v>42824</v>
      </c>
      <c r="G1069" s="10">
        <f>[1]Sheet1!G1428</f>
        <v>42846</v>
      </c>
      <c r="H1069" t="str">
        <f>[1]Sheet1!H1428</f>
        <v>IN House - Closed</v>
      </c>
      <c r="I1069" s="10">
        <f>[1]Sheet1!I1428</f>
        <v>42905</v>
      </c>
      <c r="J1069" t="str">
        <f>[1]Sheet1!J1428</f>
        <v>Claim Payment</v>
      </c>
      <c r="K1069" s="12">
        <f>[1]Sheet1!K1428</f>
        <v>3968.43</v>
      </c>
      <c r="L1069" t="str">
        <f>[1]Sheet1!L1428</f>
        <v>Motor Vehicle</v>
      </c>
      <c r="M1069" t="str">
        <f>[1]Sheet1!M1428</f>
        <v>LBL hit TP</v>
      </c>
      <c r="N1069" t="str">
        <f>[1]Sheet1!N1428</f>
        <v>None</v>
      </c>
      <c r="O1069" t="str">
        <f>[1]Sheet1!O1428</f>
        <v>Bodywork - Minor</v>
      </c>
      <c r="Q1069" t="str">
        <f>SUBSTITUTE(SUBSTITUTE(SUBSTITUTE(SUBSTITUTE(SUBSTITUTE(SUBSTITUTE(SUBSTITUTE(SUBSTITUTE(SUBSTITUTE(SUBSTITUTE(
[1]Sheet1!R1428,1,""),2,""),3,""),4,""),5,""),6,""),7,""),8,""),9,""),0,"")</f>
        <v>Brixton Station Road</v>
      </c>
      <c r="R1069" t="str">
        <f>[1]Sheet1!S1428</f>
        <v>SW9 8HX</v>
      </c>
    </row>
    <row r="1070" spans="1:18" x14ac:dyDescent="0.25">
      <c r="A1070" t="str">
        <f>[1]Sheet1!A1431</f>
        <v>N16MV000045</v>
      </c>
      <c r="B1070">
        <f>[1]Sheet1!B1431</f>
        <v>2016</v>
      </c>
      <c r="C1070" t="str">
        <f>[1]Sheet1!C1431</f>
        <v>Motor Vehicle</v>
      </c>
      <c r="D1070" t="str">
        <f>[1]Sheet1!D1431</f>
        <v>SUSTAINABLE GROWTH AND OPPORTUNITY</v>
      </c>
      <c r="E1070" t="str">
        <f>[1]Sheet1!E1431</f>
        <v>Environmental Health</v>
      </c>
      <c r="F1070" s="10">
        <f>[1]Sheet1!F1431</f>
        <v>42769</v>
      </c>
      <c r="G1070" s="10">
        <f>[1]Sheet1!G1431</f>
        <v>42774</v>
      </c>
      <c r="H1070" t="str">
        <f>[1]Sheet1!H1431</f>
        <v xml:space="preserve">IN House Portal - Closed </v>
      </c>
      <c r="I1070" s="10">
        <f>[1]Sheet1!I1431</f>
        <v>42946</v>
      </c>
      <c r="J1070" t="str">
        <f>[1]Sheet1!J1431</f>
        <v>Claim Payment</v>
      </c>
      <c r="K1070" s="12">
        <f>[1]Sheet1!K1431</f>
        <v>2021</v>
      </c>
      <c r="L1070" t="str">
        <f>[1]Sheet1!L1431</f>
        <v>Motor Vehicle</v>
      </c>
      <c r="M1070" t="str">
        <f>[1]Sheet1!M1431</f>
        <v>Changing Lane</v>
      </c>
      <c r="N1070" t="str">
        <f>[1]Sheet1!N1431</f>
        <v>Unknown</v>
      </c>
      <c r="O1070" t="str">
        <f>[1]Sheet1!O1431</f>
        <v>Bodywork - Minor</v>
      </c>
      <c r="Q1070" t="str">
        <f>SUBSTITUTE(SUBSTITUTE(SUBSTITUTE(SUBSTITUTE(SUBSTITUTE(SUBSTITUTE(SUBSTITUTE(SUBSTITUTE(SUBSTITUTE(SUBSTITUTE(
[1]Sheet1!R1431,1,""),2,""),3,""),4,""),5,""),6,""),7,""),8,""),9,""),0,"")</f>
        <v>Grove Park J/w Mottingham Road</v>
      </c>
      <c r="R1070" t="str">
        <f>[1]Sheet1!S1431</f>
        <v>SE9 4QQ</v>
      </c>
    </row>
    <row r="1071" spans="1:18" x14ac:dyDescent="0.25">
      <c r="A1071" t="str">
        <f>[1]Sheet1!A1433</f>
        <v>N16MV000034</v>
      </c>
      <c r="B1071">
        <f>[1]Sheet1!B1433</f>
        <v>2016</v>
      </c>
      <c r="C1071" t="str">
        <f>[1]Sheet1!C1433</f>
        <v>Motor Vehicle</v>
      </c>
      <c r="D1071" t="str">
        <f>[1]Sheet1!D1433</f>
        <v>SUSTAINABLE GROWTH AND OPPORTUNITY</v>
      </c>
      <c r="E1071" t="str">
        <f>[1]Sheet1!E1433</f>
        <v>Special Housing Services</v>
      </c>
      <c r="F1071" s="10">
        <f>[1]Sheet1!F1433</f>
        <v>42639</v>
      </c>
      <c r="G1071" s="10">
        <f>[1]Sheet1!G1433</f>
        <v>42657</v>
      </c>
      <c r="H1071" t="str">
        <f>[1]Sheet1!H1433</f>
        <v>IN House - Closed</v>
      </c>
      <c r="I1071" s="10">
        <f>[1]Sheet1!I1433</f>
        <v>42713</v>
      </c>
      <c r="J1071" t="str">
        <f>[1]Sheet1!J1433</f>
        <v>Claim Payment</v>
      </c>
      <c r="K1071" s="12">
        <f>[1]Sheet1!K1433</f>
        <v>268</v>
      </c>
      <c r="L1071" t="str">
        <f>[1]Sheet1!L1433</f>
        <v>Motor Vehicle</v>
      </c>
      <c r="M1071" t="str">
        <f>[1]Sheet1!M1433</f>
        <v>Hit Whilst Parked</v>
      </c>
      <c r="N1071" t="str">
        <f>[1]Sheet1!N1433</f>
        <v>None</v>
      </c>
      <c r="O1071" t="str">
        <f>[1]Sheet1!O1433</f>
        <v>Glass - Windscreen</v>
      </c>
      <c r="Q1071" t="str">
        <f>SUBSTITUTE(SUBSTITUTE(SUBSTITUTE(SUBSTITUTE(SUBSTITUTE(SUBSTITUTE(SUBSTITUTE(SUBSTITUTE(SUBSTITUTE(SUBSTITUTE(
[1]Sheet1!R1433,1,""),2,""),3,""),4,""),5,""),6,""),7,""),8,""),9,""),0,"")</f>
        <v>Acre Lane -</v>
      </c>
      <c r="R1071" t="str">
        <f>[1]Sheet1!S1433</f>
        <v>SW2 5QN</v>
      </c>
    </row>
    <row r="1072" spans="1:18" x14ac:dyDescent="0.25">
      <c r="A1072" t="str">
        <f>[1]Sheet1!A1434</f>
        <v>N16MV000029</v>
      </c>
      <c r="B1072">
        <f>[1]Sheet1!B1434</f>
        <v>2016</v>
      </c>
      <c r="C1072" t="str">
        <f>[1]Sheet1!C1434</f>
        <v>Motor Vehicle</v>
      </c>
      <c r="D1072" t="str">
        <f>[1]Sheet1!D1434</f>
        <v>SUSTAINABLE GROWTH AND OPPORTUNITY</v>
      </c>
      <c r="E1072" t="str">
        <f>[1]Sheet1!E1434</f>
        <v>Brixton Area Housing Office</v>
      </c>
      <c r="F1072" s="10">
        <f>[1]Sheet1!F1434</f>
        <v>42599</v>
      </c>
      <c r="G1072" s="10">
        <f>[1]Sheet1!G1434</f>
        <v>42600</v>
      </c>
      <c r="H1072" t="str">
        <f>[1]Sheet1!H1434</f>
        <v>IN House - Closed</v>
      </c>
      <c r="I1072" s="10">
        <f>[1]Sheet1!I1434</f>
        <v>42656</v>
      </c>
      <c r="J1072" t="str">
        <f>[1]Sheet1!J1434</f>
        <v>Claim Payment</v>
      </c>
      <c r="K1072" s="12">
        <f>[1]Sheet1!K1434</f>
        <v>950</v>
      </c>
      <c r="L1072" t="str">
        <f>[1]Sheet1!L1434</f>
        <v>Motor Vehicle</v>
      </c>
      <c r="M1072" t="str">
        <f>[1]Sheet1!M1434</f>
        <v>LBL hit TP</v>
      </c>
      <c r="N1072" t="str">
        <f>[1]Sheet1!N1434</f>
        <v>None</v>
      </c>
      <c r="O1072" t="str">
        <f>[1]Sheet1!O1434</f>
        <v>Bodywork - Minor</v>
      </c>
      <c r="Q1072" t="str">
        <f>SUBSTITUTE(SUBSTITUTE(SUBSTITUTE(SUBSTITUTE(SUBSTITUTE(SUBSTITUTE(SUBSTITUTE(SUBSTITUTE(SUBSTITUTE(SUBSTITUTE(
[1]Sheet1!R1434,1,""),2,""),3,""),4,""),5,""),6,""),7,""),8,""),9,""),0,"")</f>
        <v>New Park Road J/W Sulina Road</v>
      </c>
      <c r="R1072" t="str">
        <f>[1]Sheet1!S1434</f>
        <v>SW2 4EJ</v>
      </c>
    </row>
    <row r="1073" spans="1:18" x14ac:dyDescent="0.25">
      <c r="A1073" t="str">
        <f>[1]Sheet1!A1436</f>
        <v>N16MV000020</v>
      </c>
      <c r="B1073">
        <f>[1]Sheet1!B1436</f>
        <v>2016</v>
      </c>
      <c r="C1073" t="str">
        <f>[1]Sheet1!C1436</f>
        <v>Motor Vehicle</v>
      </c>
      <c r="D1073" t="str">
        <f>[1]Sheet1!D1436</f>
        <v>SUSTAINABLE GROWTH AND OPPORTUNITY</v>
      </c>
      <c r="E1073" t="str">
        <f>[1]Sheet1!E1436</f>
        <v>Brixton Area Housing Office</v>
      </c>
      <c r="F1073" s="10">
        <f>[1]Sheet1!F1436</f>
        <v>42563</v>
      </c>
      <c r="G1073" s="10">
        <f>[1]Sheet1!G1436</f>
        <v>42563</v>
      </c>
      <c r="H1073" t="str">
        <f>[1]Sheet1!H1436</f>
        <v>IN House - Closed</v>
      </c>
      <c r="I1073" s="10">
        <f>[1]Sheet1!I1436</f>
        <v>43111</v>
      </c>
      <c r="J1073" t="str">
        <f>[1]Sheet1!J1436</f>
        <v>Claim Payment</v>
      </c>
      <c r="K1073" s="12">
        <f>[1]Sheet1!K1436</f>
        <v>9000</v>
      </c>
      <c r="L1073" t="str">
        <f>[1]Sheet1!L1436</f>
        <v>Motor Vehicle</v>
      </c>
      <c r="M1073" t="str">
        <f>[1]Sheet1!M1436</f>
        <v>Theft</v>
      </c>
      <c r="N1073" t="str">
        <f>[1]Sheet1!N1436</f>
        <v>None</v>
      </c>
      <c r="O1073" t="str">
        <f>[1]Sheet1!O1436</f>
        <v>Total Loss - Theft</v>
      </c>
      <c r="Q1073" t="str">
        <f>SUBSTITUTE(SUBSTITUTE(SUBSTITUTE(SUBSTITUTE(SUBSTITUTE(SUBSTITUTE(SUBSTITUTE(SUBSTITUTE(SUBSTITUTE(SUBSTITUTE(
[1]Sheet1!R1436,1,""),2,""),3,""),4,""),5,""),6,""),7,""),8,""),9,""),0,"")</f>
        <v>Salters Hill  Upper Norwood</v>
      </c>
      <c r="R1073" t="str">
        <f>[1]Sheet1!S1436</f>
        <v>SE19 1EA</v>
      </c>
    </row>
    <row r="1074" spans="1:18" x14ac:dyDescent="0.25">
      <c r="A1074" t="str">
        <f>[1]Sheet1!A1437</f>
        <v>N16MV000020</v>
      </c>
      <c r="B1074">
        <f>[1]Sheet1!B1437</f>
        <v>2016</v>
      </c>
      <c r="C1074" t="str">
        <f>[1]Sheet1!C1437</f>
        <v>Motor Vehicle</v>
      </c>
      <c r="D1074" t="str">
        <f>[1]Sheet1!D1437</f>
        <v>SUSTAINABLE GROWTH AND OPPORTUNITY</v>
      </c>
      <c r="E1074" t="str">
        <f>[1]Sheet1!E1437</f>
        <v>Brixton Area Housing Office</v>
      </c>
      <c r="F1074" s="10">
        <f>[1]Sheet1!F1437</f>
        <v>42563</v>
      </c>
      <c r="G1074" s="10">
        <f>[1]Sheet1!G1437</f>
        <v>42563</v>
      </c>
      <c r="H1074" t="str">
        <f>[1]Sheet1!H1437</f>
        <v>IN House - Closed</v>
      </c>
      <c r="I1074" s="10">
        <f>[1]Sheet1!I1437</f>
        <v>44085</v>
      </c>
      <c r="J1074" t="str">
        <f>[1]Sheet1!J1437</f>
        <v>Claim Payment</v>
      </c>
      <c r="K1074" s="12">
        <f>[1]Sheet1!K1437</f>
        <v>6387.5</v>
      </c>
      <c r="L1074" t="str">
        <f>[1]Sheet1!L1437</f>
        <v>Motor Vehicle</v>
      </c>
      <c r="M1074" t="str">
        <f>[1]Sheet1!M1437</f>
        <v>Theft</v>
      </c>
      <c r="N1074" t="str">
        <f>[1]Sheet1!N1437</f>
        <v>None</v>
      </c>
      <c r="O1074" t="str">
        <f>[1]Sheet1!O1437</f>
        <v>Total Loss - Theft</v>
      </c>
      <c r="Q1074" t="str">
        <f>SUBSTITUTE(SUBSTITUTE(SUBSTITUTE(SUBSTITUTE(SUBSTITUTE(SUBSTITUTE(SUBSTITUTE(SUBSTITUTE(SUBSTITUTE(SUBSTITUTE(
[1]Sheet1!R1437,1,""),2,""),3,""),4,""),5,""),6,""),7,""),8,""),9,""),0,"")</f>
        <v>Salters Hill  Upper Norwood</v>
      </c>
      <c r="R1074" t="str">
        <f>[1]Sheet1!S1437</f>
        <v>SE19 1EA</v>
      </c>
    </row>
    <row r="1075" spans="1:18" x14ac:dyDescent="0.25">
      <c r="A1075" t="str">
        <f>[1]Sheet1!A1438</f>
        <v>N16MV000019</v>
      </c>
      <c r="B1075">
        <f>[1]Sheet1!B1438</f>
        <v>2016</v>
      </c>
      <c r="C1075" t="str">
        <f>[1]Sheet1!C1438</f>
        <v>Motor Vehicle</v>
      </c>
      <c r="D1075" t="str">
        <f>[1]Sheet1!D1438</f>
        <v>SUSTAINABLE GROWTH AND OPPORTUNITY</v>
      </c>
      <c r="E1075" t="str">
        <f>[1]Sheet1!E1438</f>
        <v>Brixton Area Housing Office</v>
      </c>
      <c r="F1075" s="10">
        <f>[1]Sheet1!F1438</f>
        <v>42541</v>
      </c>
      <c r="G1075" s="10">
        <f>[1]Sheet1!G1438</f>
        <v>42563</v>
      </c>
      <c r="H1075" t="str">
        <f>[1]Sheet1!H1438</f>
        <v>IN House - Closed</v>
      </c>
      <c r="I1075" s="10">
        <f>[1]Sheet1!I1438</f>
        <v>42874</v>
      </c>
      <c r="J1075" t="str">
        <f>[1]Sheet1!J1438</f>
        <v>Claim Payment</v>
      </c>
      <c r="K1075" s="12">
        <f>[1]Sheet1!K1438</f>
        <v>1975</v>
      </c>
      <c r="L1075" t="str">
        <f>[1]Sheet1!L1438</f>
        <v>Motor Vehicle</v>
      </c>
      <c r="M1075" t="str">
        <f>[1]Sheet1!M1438</f>
        <v>Collision - Fixed Object</v>
      </c>
      <c r="N1075" t="str">
        <f>[1]Sheet1!N1438</f>
        <v>None</v>
      </c>
      <c r="O1075" t="str">
        <f>[1]Sheet1!O1438</f>
        <v>Bodywork - Minor</v>
      </c>
      <c r="Q1075" t="str">
        <f>SUBSTITUTE(SUBSTITUTE(SUBSTITUTE(SUBSTITUTE(SUBSTITUTE(SUBSTITUTE(SUBSTITUTE(SUBSTITUTE(SUBSTITUTE(SUBSTITUTE(
[1]Sheet1!R1438,1,""),2,""),3,""),4,""),5,""),6,""),7,""),8,""),9,""),0,"")</f>
        <v>Marie Lloyd Court O/s On The Service Road</v>
      </c>
      <c r="R1075" t="str">
        <f>[1]Sheet1!S1438</f>
        <v>SW9 8DL</v>
      </c>
    </row>
    <row r="1076" spans="1:18" x14ac:dyDescent="0.25">
      <c r="A1076" t="str">
        <f>[1]Sheet1!A1440</f>
        <v>N16MV000012</v>
      </c>
      <c r="B1076">
        <f>[1]Sheet1!B1440</f>
        <v>2016</v>
      </c>
      <c r="C1076" t="str">
        <f>[1]Sheet1!C1440</f>
        <v>Motor Vehicle</v>
      </c>
      <c r="D1076" t="str">
        <f>[1]Sheet1!D1440</f>
        <v>ADULTS AND HEALTH</v>
      </c>
      <c r="E1076" t="str">
        <f>[1]Sheet1!E1440</f>
        <v>Parks &amp; Green Spaces</v>
      </c>
      <c r="F1076" s="10">
        <f>[1]Sheet1!F1440</f>
        <v>42507</v>
      </c>
      <c r="G1076" s="10">
        <f>[1]Sheet1!G1440</f>
        <v>42530</v>
      </c>
      <c r="H1076" t="str">
        <f>[1]Sheet1!H1440</f>
        <v xml:space="preserve">IN House Portal - Closed </v>
      </c>
      <c r="I1076" s="10">
        <f>[1]Sheet1!I1440</f>
        <v>42884</v>
      </c>
      <c r="J1076" t="str">
        <f>[1]Sheet1!J1440</f>
        <v>Claim Payment</v>
      </c>
      <c r="K1076" s="12">
        <f>[1]Sheet1!K1440</f>
        <v>4025</v>
      </c>
      <c r="L1076" t="str">
        <f>[1]Sheet1!L1440</f>
        <v>Motor Vehicle</v>
      </c>
      <c r="M1076" t="str">
        <f>[1]Sheet1!M1440</f>
        <v>Hit Vehicle In Front</v>
      </c>
      <c r="N1076" t="str">
        <f>[1]Sheet1!N1440</f>
        <v>Whiplash</v>
      </c>
      <c r="O1076" t="str">
        <f>[1]Sheet1!O1440</f>
        <v>Bodywork - Minor</v>
      </c>
      <c r="Q1076" t="str">
        <f>SUBSTITUTE(SUBSTITUTE(SUBSTITUTE(SUBSTITUTE(SUBSTITUTE(SUBSTITUTE(SUBSTITUTE(SUBSTITUTE(SUBSTITUTE(SUBSTITUTE(
[1]Sheet1!R1440,1,""),2,""),3,""),4,""),5,""),6,""),7,""),8,""),9,""),0,"")</f>
        <v>Stockwell Road, Outside Iceland</v>
      </c>
      <c r="R1076" t="str">
        <f>[1]Sheet1!S1440</f>
        <v>SW9 9AU</v>
      </c>
    </row>
    <row r="1077" spans="1:18" x14ac:dyDescent="0.25">
      <c r="A1077" t="str">
        <f>[1]Sheet1!A1443</f>
        <v>N16MV000011</v>
      </c>
      <c r="B1077">
        <f>[1]Sheet1!B1443</f>
        <v>2016</v>
      </c>
      <c r="C1077" t="str">
        <f>[1]Sheet1!C1443</f>
        <v>Motor Vehicle</v>
      </c>
      <c r="D1077" t="str">
        <f>[1]Sheet1!D1443</f>
        <v>ADULTS AND HEALTH</v>
      </c>
      <c r="E1077" t="str">
        <f>[1]Sheet1!E1443</f>
        <v>Parks &amp; Green Spaces</v>
      </c>
      <c r="F1077" s="10">
        <f>[1]Sheet1!F1443</f>
        <v>42507</v>
      </c>
      <c r="G1077" s="10">
        <f>[1]Sheet1!G1443</f>
        <v>42521</v>
      </c>
      <c r="H1077" t="str">
        <f>[1]Sheet1!H1443</f>
        <v xml:space="preserve">IN House Portal - Closed </v>
      </c>
      <c r="I1077" s="10">
        <f>[1]Sheet1!I1443</f>
        <v>42953</v>
      </c>
      <c r="J1077" t="str">
        <f>[1]Sheet1!J1443</f>
        <v>Claim Payment</v>
      </c>
      <c r="K1077" s="12">
        <f>[1]Sheet1!K1443</f>
        <v>126.47</v>
      </c>
      <c r="L1077" t="str">
        <f>[1]Sheet1!L1443</f>
        <v>Motor Vehicle</v>
      </c>
      <c r="M1077" t="str">
        <f>[1]Sheet1!M1443</f>
        <v>Hit Vehicle In Front</v>
      </c>
      <c r="N1077" t="str">
        <f>[1]Sheet1!N1443</f>
        <v>Whiplash</v>
      </c>
      <c r="O1077" t="str">
        <f>[1]Sheet1!O1443</f>
        <v>Bodywork - Minor</v>
      </c>
      <c r="Q1077" t="str">
        <f>SUBSTITUTE(SUBSTITUTE(SUBSTITUTE(SUBSTITUTE(SUBSTITUTE(SUBSTITUTE(SUBSTITUTE(SUBSTITUTE(SUBSTITUTE(SUBSTITUTE(
[1]Sheet1!R1443,1,""),2,""),3,""),4,""),5,""),6,""),7,""),8,""),9,""),0,"")</f>
        <v>Stockwell Road, outside Iceland</v>
      </c>
      <c r="R1077" t="str">
        <f>[1]Sheet1!S1443</f>
        <v>SW9 9AU</v>
      </c>
    </row>
    <row r="1078" spans="1:18" x14ac:dyDescent="0.25">
      <c r="A1078" t="str">
        <f>[1]Sheet1!A1444</f>
        <v>N16MV000011</v>
      </c>
      <c r="B1078">
        <f>[1]Sheet1!B1444</f>
        <v>2016</v>
      </c>
      <c r="C1078" t="str">
        <f>[1]Sheet1!C1444</f>
        <v>Motor Vehicle</v>
      </c>
      <c r="D1078" t="str">
        <f>[1]Sheet1!D1444</f>
        <v>ADULTS AND HEALTH</v>
      </c>
      <c r="E1078" t="str">
        <f>[1]Sheet1!E1444</f>
        <v>Parks &amp; Green Spaces</v>
      </c>
      <c r="F1078" s="10">
        <f>[1]Sheet1!F1444</f>
        <v>42507</v>
      </c>
      <c r="G1078" s="10">
        <f>[1]Sheet1!G1444</f>
        <v>42521</v>
      </c>
      <c r="H1078" t="str">
        <f>[1]Sheet1!H1444</f>
        <v xml:space="preserve">IN House Portal - Closed </v>
      </c>
      <c r="I1078" s="10">
        <f>[1]Sheet1!I1444</f>
        <v>42772</v>
      </c>
      <c r="J1078" t="str">
        <f>[1]Sheet1!J1444</f>
        <v>Claim Payment</v>
      </c>
      <c r="K1078" s="12">
        <f>[1]Sheet1!K1444</f>
        <v>1132.3499999999999</v>
      </c>
      <c r="L1078" t="str">
        <f>[1]Sheet1!L1444</f>
        <v>Motor Vehicle</v>
      </c>
      <c r="M1078" t="str">
        <f>[1]Sheet1!M1444</f>
        <v>Hit Vehicle In Front</v>
      </c>
      <c r="N1078" t="str">
        <f>[1]Sheet1!N1444</f>
        <v>Whiplash</v>
      </c>
      <c r="O1078" t="str">
        <f>[1]Sheet1!O1444</f>
        <v>Bodywork - Minor</v>
      </c>
      <c r="Q1078" t="str">
        <f>SUBSTITUTE(SUBSTITUTE(SUBSTITUTE(SUBSTITUTE(SUBSTITUTE(SUBSTITUTE(SUBSTITUTE(SUBSTITUTE(SUBSTITUTE(SUBSTITUTE(
[1]Sheet1!R1444,1,""),2,""),3,""),4,""),5,""),6,""),7,""),8,""),9,""),0,"")</f>
        <v>Stockwell Road, outside Iceland</v>
      </c>
      <c r="R1078" t="str">
        <f>[1]Sheet1!S1444</f>
        <v>SW9 9AU</v>
      </c>
    </row>
    <row r="1079" spans="1:18" x14ac:dyDescent="0.25">
      <c r="A1079" t="str">
        <f>[1]Sheet1!A1445</f>
        <v>N16MV000011</v>
      </c>
      <c r="B1079">
        <f>[1]Sheet1!B1445</f>
        <v>2016</v>
      </c>
      <c r="C1079" t="str">
        <f>[1]Sheet1!C1445</f>
        <v>Motor Vehicle</v>
      </c>
      <c r="D1079" t="str">
        <f>[1]Sheet1!D1445</f>
        <v>ADULTS AND HEALTH</v>
      </c>
      <c r="E1079" t="str">
        <f>[1]Sheet1!E1445</f>
        <v>Parks &amp; Green Spaces</v>
      </c>
      <c r="F1079" s="10">
        <f>[1]Sheet1!F1445</f>
        <v>42507</v>
      </c>
      <c r="G1079" s="10">
        <f>[1]Sheet1!G1445</f>
        <v>42521</v>
      </c>
      <c r="H1079" t="str">
        <f>[1]Sheet1!H1445</f>
        <v xml:space="preserve">IN House Portal - Closed </v>
      </c>
      <c r="I1079" s="10">
        <f>[1]Sheet1!I1445</f>
        <v>42887</v>
      </c>
      <c r="J1079" t="str">
        <f>[1]Sheet1!J1445</f>
        <v>Claim Payment</v>
      </c>
      <c r="K1079" s="12">
        <f>[1]Sheet1!K1445</f>
        <v>4050</v>
      </c>
      <c r="L1079" t="str">
        <f>[1]Sheet1!L1445</f>
        <v>Motor Vehicle</v>
      </c>
      <c r="M1079" t="str">
        <f>[1]Sheet1!M1445</f>
        <v>Hit Vehicle In Front</v>
      </c>
      <c r="N1079" t="str">
        <f>[1]Sheet1!N1445</f>
        <v>Whiplash</v>
      </c>
      <c r="O1079" t="str">
        <f>[1]Sheet1!O1445</f>
        <v>Bodywork - Minor</v>
      </c>
      <c r="Q1079" t="str">
        <f>SUBSTITUTE(SUBSTITUTE(SUBSTITUTE(SUBSTITUTE(SUBSTITUTE(SUBSTITUTE(SUBSTITUTE(SUBSTITUTE(SUBSTITUTE(SUBSTITUTE(
[1]Sheet1!R1445,1,""),2,""),3,""),4,""),5,""),6,""),7,""),8,""),9,""),0,"")</f>
        <v>Stockwell Road, outside Iceland</v>
      </c>
      <c r="R1079" t="str">
        <f>[1]Sheet1!S1445</f>
        <v>SW9 9AU</v>
      </c>
    </row>
    <row r="1080" spans="1:18" x14ac:dyDescent="0.25">
      <c r="A1080" t="str">
        <f>[1]Sheet1!A1447</f>
        <v>N16MV000002</v>
      </c>
      <c r="B1080">
        <f>[1]Sheet1!B1447</f>
        <v>2016</v>
      </c>
      <c r="C1080" t="str">
        <f>[1]Sheet1!C1447</f>
        <v>Motor Vehicle</v>
      </c>
      <c r="D1080" t="str">
        <f>[1]Sheet1!D1447</f>
        <v>SUSTAINABLE GROWTH AND OPPORTUNITY</v>
      </c>
      <c r="E1080" t="str">
        <f>[1]Sheet1!E1447</f>
        <v>Environmental Health</v>
      </c>
      <c r="F1080" s="10">
        <f>[1]Sheet1!F1447</f>
        <v>42464</v>
      </c>
      <c r="G1080" s="10">
        <f>[1]Sheet1!G1447</f>
        <v>42487</v>
      </c>
      <c r="H1080" t="str">
        <f>[1]Sheet1!H1447</f>
        <v>IN House - Closed</v>
      </c>
      <c r="I1080" s="10">
        <f>[1]Sheet1!I1447</f>
        <v>43368</v>
      </c>
      <c r="J1080" t="str">
        <f>[1]Sheet1!J1447</f>
        <v>Claim Payment</v>
      </c>
      <c r="K1080" s="12">
        <f>[1]Sheet1!K1447</f>
        <v>4110.12</v>
      </c>
      <c r="L1080" t="str">
        <f>[1]Sheet1!L1447</f>
        <v>Motor Vehicle</v>
      </c>
      <c r="M1080" t="str">
        <f>[1]Sheet1!M1447</f>
        <v>TP hit LBL</v>
      </c>
      <c r="N1080" t="str">
        <f>[1]Sheet1!N1447</f>
        <v>Whiplash</v>
      </c>
      <c r="O1080" t="str">
        <f>[1]Sheet1!O1447</f>
        <v>Bodywork - Extensive</v>
      </c>
      <c r="Q1080" t="str">
        <f>SUBSTITUTE(SUBSTITUTE(SUBSTITUTE(SUBSTITUTE(SUBSTITUTE(SUBSTITUTE(SUBSTITUTE(SUBSTITUTE(SUBSTITUTE(SUBSTITUTE(
[1]Sheet1!R1447,1,""),2,""),3,""),4,""),5,""),6,""),7,""),8,""),9,""),0,"")</f>
        <v>Michley Avenue A</v>
      </c>
      <c r="R1080" t="str">
        <f>[1]Sheet1!S1447</f>
        <v>CR2 9HP</v>
      </c>
    </row>
    <row r="1081" spans="1:18" x14ac:dyDescent="0.25">
      <c r="A1081" t="str">
        <f>[1]Sheet1!A1448</f>
        <v>N16MV000001</v>
      </c>
      <c r="B1081">
        <f>[1]Sheet1!B1448</f>
        <v>2016</v>
      </c>
      <c r="C1081" t="str">
        <f>[1]Sheet1!C1448</f>
        <v>Motor Vehicle</v>
      </c>
      <c r="D1081" t="str">
        <f>[1]Sheet1!D1448</f>
        <v>SUSTAINABLE GROWTH AND OPPORTUNITY</v>
      </c>
      <c r="E1081" t="str">
        <f>[1]Sheet1!E1448</f>
        <v xml:space="preserve">Parking </v>
      </c>
      <c r="F1081" s="10">
        <f>[1]Sheet1!F1448</f>
        <v>42472</v>
      </c>
      <c r="G1081" s="10">
        <f>[1]Sheet1!G1448</f>
        <v>42472</v>
      </c>
      <c r="H1081" t="str">
        <f>[1]Sheet1!H1448</f>
        <v>IN House - Closed</v>
      </c>
      <c r="I1081" s="10">
        <f>[1]Sheet1!I1448</f>
        <v>42891</v>
      </c>
      <c r="J1081" t="str">
        <f>[1]Sheet1!J1448</f>
        <v>Claim Payment</v>
      </c>
      <c r="K1081" s="12">
        <f>[1]Sheet1!K1448</f>
        <v>14400</v>
      </c>
      <c r="L1081" t="str">
        <f>[1]Sheet1!L1448</f>
        <v>Motor Vehicle</v>
      </c>
      <c r="M1081" t="str">
        <f>[1]Sheet1!M1448</f>
        <v>Theft</v>
      </c>
      <c r="N1081" t="str">
        <f>[1]Sheet1!N1448</f>
        <v>None</v>
      </c>
      <c r="O1081" t="str">
        <f>[1]Sheet1!O1448</f>
        <v>None</v>
      </c>
      <c r="Q1081" t="str">
        <f>SUBSTITUTE(SUBSTITUTE(SUBSTITUTE(SUBSTITUTE(SUBSTITUTE(SUBSTITUTE(SUBSTITUTE(SUBSTITUTE(SUBSTITUTE(SUBSTITUTE(
[1]Sheet1!R1448,1,""),2,""),3,""),4,""),5,""),6,""),7,""),8,""),9,""),0,"")</f>
        <v>Berryfield Road</v>
      </c>
      <c r="R1081" t="str">
        <f>[1]Sheet1!S1448</f>
        <v>SE17 3QE</v>
      </c>
    </row>
    <row r="1082" spans="1:18" x14ac:dyDescent="0.25">
      <c r="A1082" t="str">
        <f>[1]Sheet1!A1451</f>
        <v>N16EL000007</v>
      </c>
      <c r="B1082">
        <f>[1]Sheet1!B1451</f>
        <v>2016</v>
      </c>
      <c r="C1082" t="str">
        <f>[1]Sheet1!C1451</f>
        <v>Employers Liability</v>
      </c>
      <c r="D1082" t="str">
        <f>[1]Sheet1!D1451</f>
        <v>CHILDRENS SERVICES</v>
      </c>
      <c r="E1082" t="str">
        <f>[1]Sheet1!E1451</f>
        <v>Jubilee Primary School</v>
      </c>
      <c r="F1082" s="10">
        <f>[1]Sheet1!F1451</f>
        <v>42717</v>
      </c>
      <c r="G1082" s="10">
        <f>[1]Sheet1!G1451</f>
        <v>42793</v>
      </c>
      <c r="H1082" t="str">
        <f>[1]Sheet1!H1451</f>
        <v>IN House - Closed</v>
      </c>
      <c r="I1082" s="10">
        <f>[1]Sheet1!I1451</f>
        <v>43847</v>
      </c>
      <c r="J1082" t="str">
        <f>[1]Sheet1!J1451</f>
        <v>Claim Payment</v>
      </c>
      <c r="K1082" s="12">
        <f>[1]Sheet1!K1451</f>
        <v>2400</v>
      </c>
      <c r="L1082" t="str">
        <f>[1]Sheet1!L1451</f>
        <v>Employer's Liability</v>
      </c>
      <c r="M1082" t="str">
        <f>[1]Sheet1!M1451</f>
        <v>Fall/Slip</v>
      </c>
      <c r="N1082" t="str">
        <f>[1]Sheet1!N1451</f>
        <v>Leg Injury</v>
      </c>
      <c r="O1082" t="str">
        <f>[1]Sheet1!O1451</f>
        <v>None</v>
      </c>
      <c r="Q1082" t="str">
        <f>SUBSTITUTE(SUBSTITUTE(SUBSTITUTE(SUBSTITUTE(SUBSTITUTE(SUBSTITUTE(SUBSTITUTE(SUBSTITUTE(SUBSTITUTE(SUBSTITUTE(
[1]Sheet1!R1451,1,""),2,""),3,""),4,""),5,""),6,""),7,""),8,""),9,""),0,"")</f>
        <v xml:space="preserve">Jubilee Primary School, Tulse Hill, Brixton, </v>
      </c>
      <c r="R1082" t="str">
        <f>[1]Sheet1!S1451</f>
        <v>SW2 2JE</v>
      </c>
    </row>
    <row r="1083" spans="1:18" x14ac:dyDescent="0.25">
      <c r="A1083" t="str">
        <f>[1]Sheet1!A1455</f>
        <v>N15PL000498</v>
      </c>
      <c r="B1083">
        <f>[1]Sheet1!B1455</f>
        <v>2015</v>
      </c>
      <c r="C1083" t="str">
        <f>[1]Sheet1!C1455</f>
        <v>Public Liability</v>
      </c>
      <c r="D1083" t="str">
        <f>[1]Sheet1!D1455</f>
        <v>SUSTAINABLE GROWTH AND OPPORTUNITY</v>
      </c>
      <c r="E1083" t="str">
        <f>[1]Sheet1!E1455</f>
        <v>Clapham Area Housing Office</v>
      </c>
      <c r="F1083" s="10">
        <f>[1]Sheet1!F1455</f>
        <v>42370</v>
      </c>
      <c r="G1083" s="10">
        <f>[1]Sheet1!G1455</f>
        <v>43887</v>
      </c>
      <c r="H1083" t="str">
        <f>[1]Sheet1!H1455</f>
        <v>IN House - Closed</v>
      </c>
      <c r="I1083" s="10">
        <f>[1]Sheet1!I1455</f>
        <v>44047</v>
      </c>
      <c r="J1083" t="str">
        <f>[1]Sheet1!J1455</f>
        <v>Claim Payment</v>
      </c>
      <c r="K1083" s="12">
        <f>[1]Sheet1!K1455</f>
        <v>300</v>
      </c>
      <c r="L1083" t="str">
        <f>[1]Sheet1!L1455</f>
        <v>Public Liability</v>
      </c>
      <c r="M1083" t="str">
        <f>[1]Sheet1!M1455</f>
        <v>EOW - Leak</v>
      </c>
      <c r="N1083" t="str">
        <f>[1]Sheet1!N1455</f>
        <v>None</v>
      </c>
      <c r="O1083" t="str">
        <f>[1]Sheet1!O1455</f>
        <v>Personal Property</v>
      </c>
      <c r="Q1083" t="str">
        <f>SUBSTITUTE(SUBSTITUTE(SUBSTITUTE(SUBSTITUTE(SUBSTITUTE(SUBSTITUTE(SUBSTITUTE(SUBSTITUTE(SUBSTITUTE(SUBSTITUTE(
[1]Sheet1!R1455,1,""),2,""),3,""),4,""),5,""),6,""),7,""),8,""),9,""),0,"")</f>
        <v>Cato Road b</v>
      </c>
      <c r="R1083" t="str">
        <f>[1]Sheet1!S1455</f>
        <v>SW4 7TU</v>
      </c>
    </row>
    <row r="1084" spans="1:18" x14ac:dyDescent="0.25">
      <c r="A1084" t="str">
        <f>[1]Sheet1!A1456</f>
        <v>N15PL000497</v>
      </c>
      <c r="B1084">
        <f>[1]Sheet1!B1456</f>
        <v>2015</v>
      </c>
      <c r="C1084" t="str">
        <f>[1]Sheet1!C1456</f>
        <v>Public Liability</v>
      </c>
      <c r="D1084" t="str">
        <f>[1]Sheet1!D1456</f>
        <v>SUSTAINABLE GROWTH AND OPPORTUNITY</v>
      </c>
      <c r="E1084" t="str">
        <f>[1]Sheet1!E1456</f>
        <v>Clapham Area Housing Office</v>
      </c>
      <c r="F1084" s="10">
        <f>[1]Sheet1!F1456</f>
        <v>42370</v>
      </c>
      <c r="G1084" s="10">
        <f>[1]Sheet1!G1456</f>
        <v>43833</v>
      </c>
      <c r="H1084" t="str">
        <f>[1]Sheet1!H1456</f>
        <v>IN House - Closed</v>
      </c>
      <c r="I1084" s="10">
        <f>[1]Sheet1!I1456</f>
        <v>44026</v>
      </c>
      <c r="J1084" t="str">
        <f>[1]Sheet1!J1456</f>
        <v>Claim Payment</v>
      </c>
      <c r="K1084" s="12">
        <f>[1]Sheet1!K1456</f>
        <v>300</v>
      </c>
      <c r="L1084" t="str">
        <f>[1]Sheet1!L1456</f>
        <v>Public Liability</v>
      </c>
      <c r="M1084" t="str">
        <f>[1]Sheet1!M1456</f>
        <v>Wrongful Removal</v>
      </c>
      <c r="N1084" t="str">
        <f>[1]Sheet1!N1456</f>
        <v>None</v>
      </c>
      <c r="O1084" t="str">
        <f>[1]Sheet1!O1456</f>
        <v>Personal Property</v>
      </c>
      <c r="Q1084" t="str">
        <f>SUBSTITUTE(SUBSTITUTE(SUBSTITUTE(SUBSTITUTE(SUBSTITUTE(SUBSTITUTE(SUBSTITUTE(SUBSTITUTE(SUBSTITUTE(SUBSTITUTE(
[1]Sheet1!R1456,1,""),2,""),3,""),4,""),5,""),6,""),7,""),8,""),9,""),0,"")</f>
        <v xml:space="preserve">Flat  Clapham Manor Street  </v>
      </c>
      <c r="R1084" t="str">
        <f>[1]Sheet1!S1456</f>
        <v>SW4 6DU</v>
      </c>
    </row>
    <row r="1085" spans="1:18" x14ac:dyDescent="0.25">
      <c r="A1085" t="str">
        <f>[1]Sheet1!A1457</f>
        <v>N15PL000496</v>
      </c>
      <c r="B1085">
        <f>[1]Sheet1!B1457</f>
        <v>2015</v>
      </c>
      <c r="C1085" t="str">
        <f>[1]Sheet1!C1457</f>
        <v>Public Liability</v>
      </c>
      <c r="D1085" t="str">
        <f>[1]Sheet1!D1457</f>
        <v>SUSTAINABLE GROWTH AND OPPORTUNITY</v>
      </c>
      <c r="E1085" t="str">
        <f>[1]Sheet1!E1457</f>
        <v>North Lambeth Area Housing Office</v>
      </c>
      <c r="F1085" s="10">
        <f>[1]Sheet1!F1457</f>
        <v>42189</v>
      </c>
      <c r="G1085" s="10">
        <f>[1]Sheet1!G1457</f>
        <v>43803</v>
      </c>
      <c r="H1085" t="str">
        <f>[1]Sheet1!H1457</f>
        <v>IN House - Closed</v>
      </c>
      <c r="I1085" s="10">
        <f>[1]Sheet1!I1457</f>
        <v>43837</v>
      </c>
      <c r="J1085" t="str">
        <f>[1]Sheet1!J1457</f>
        <v>Claim Payment</v>
      </c>
      <c r="K1085" s="12">
        <f>[1]Sheet1!K1457</f>
        <v>6000</v>
      </c>
      <c r="L1085" t="str">
        <f>[1]Sheet1!L1457</f>
        <v>Public Liability</v>
      </c>
      <c r="M1085" t="str">
        <f>[1]Sheet1!M1457</f>
        <v>EOW - Leak</v>
      </c>
      <c r="N1085" t="str">
        <f>[1]Sheet1!N1457</f>
        <v>None</v>
      </c>
      <c r="O1085" t="str">
        <f>[1]Sheet1!O1457</f>
        <v>Personal Property</v>
      </c>
      <c r="Q1085" t="str">
        <f>SUBSTITUTE(SUBSTITUTE(SUBSTITUTE(SUBSTITUTE(SUBSTITUTE(SUBSTITUTE(SUBSTITUTE(SUBSTITUTE(SUBSTITUTE(SUBSTITUTE(
[1]Sheet1!R1457,1,""),2,""),3,""),4,""),5,""),6,""),7,""),8,""),9,""),0,"")</f>
        <v xml:space="preserve">Aquinas Street, </v>
      </c>
      <c r="R1085" t="str">
        <f>[1]Sheet1!S1457</f>
        <v>SE1 8AD</v>
      </c>
    </row>
    <row r="1086" spans="1:18" x14ac:dyDescent="0.25">
      <c r="A1086" t="str">
        <f>[1]Sheet1!A1458</f>
        <v>N15PL000495</v>
      </c>
      <c r="B1086">
        <f>[1]Sheet1!B1458</f>
        <v>2015</v>
      </c>
      <c r="C1086" t="str">
        <f>[1]Sheet1!C1458</f>
        <v>Public Liability</v>
      </c>
      <c r="D1086" t="str">
        <f>[1]Sheet1!D1458</f>
        <v>SUSTAINABLE GROWTH AND OPPORTUNITY</v>
      </c>
      <c r="E1086" t="str">
        <f>[1]Sheet1!E1458</f>
        <v>Norwood Area Housing Office</v>
      </c>
      <c r="F1086" s="10">
        <f>[1]Sheet1!F1458</f>
        <v>42350</v>
      </c>
      <c r="G1086" s="10">
        <f>[1]Sheet1!G1458</f>
        <v>43796</v>
      </c>
      <c r="H1086" t="str">
        <f>[1]Sheet1!H1458</f>
        <v>IN House - Closed</v>
      </c>
      <c r="I1086" s="10">
        <f>[1]Sheet1!I1458</f>
        <v>43835</v>
      </c>
      <c r="J1086" t="str">
        <f>[1]Sheet1!J1458</f>
        <v>Claim Payment</v>
      </c>
      <c r="K1086" s="12">
        <f>[1]Sheet1!K1458</f>
        <v>3000</v>
      </c>
      <c r="L1086" t="str">
        <f>[1]Sheet1!L1458</f>
        <v>Public Liability</v>
      </c>
      <c r="M1086" t="str">
        <f>[1]Sheet1!M1458</f>
        <v>EOW - Leak</v>
      </c>
      <c r="N1086" t="str">
        <f>[1]Sheet1!N1458</f>
        <v>None</v>
      </c>
      <c r="O1086" t="str">
        <f>[1]Sheet1!O1458</f>
        <v>Personal Property</v>
      </c>
      <c r="Q1086" t="str">
        <f>SUBSTITUTE(SUBSTITUTE(SUBSTITUTE(SUBSTITUTE(SUBSTITUTE(SUBSTITUTE(SUBSTITUTE(SUBSTITUTE(SUBSTITUTE(SUBSTITUTE(
[1]Sheet1!R1458,1,""),2,""),3,""),4,""),5,""),6,""),7,""),8,""),9,""),0,"")</f>
        <v xml:space="preserve">Falcon Court, </v>
      </c>
      <c r="R1086" t="str">
        <f>[1]Sheet1!S1458</f>
        <v>SE1 8AD</v>
      </c>
    </row>
    <row r="1087" spans="1:18" x14ac:dyDescent="0.25">
      <c r="A1087" t="str">
        <f>[1]Sheet1!A1459</f>
        <v>N15PL000493</v>
      </c>
      <c r="B1087">
        <f>[1]Sheet1!B1459</f>
        <v>2015</v>
      </c>
      <c r="C1087" t="str">
        <f>[1]Sheet1!C1459</f>
        <v>Public Liability</v>
      </c>
      <c r="D1087" t="str">
        <f>[1]Sheet1!D1459</f>
        <v>SUSTAINABLE GROWTH AND OPPORTUNITY</v>
      </c>
      <c r="E1087" t="str">
        <f>[1]Sheet1!E1459</f>
        <v>Streatham Area Housing Office</v>
      </c>
      <c r="F1087" s="10">
        <f>[1]Sheet1!F1459</f>
        <v>42231</v>
      </c>
      <c r="G1087" s="10">
        <f>[1]Sheet1!G1459</f>
        <v>43542</v>
      </c>
      <c r="H1087" t="str">
        <f>[1]Sheet1!H1459</f>
        <v>IN House - Closed</v>
      </c>
      <c r="I1087" s="10">
        <f>[1]Sheet1!I1459</f>
        <v>43693</v>
      </c>
      <c r="J1087" t="str">
        <f>[1]Sheet1!J1459</f>
        <v>Claim Payment</v>
      </c>
      <c r="K1087" s="12">
        <f>[1]Sheet1!K1459</f>
        <v>200</v>
      </c>
      <c r="L1087" t="str">
        <f>[1]Sheet1!L1459</f>
        <v>Public Liability</v>
      </c>
      <c r="M1087" t="str">
        <f>[1]Sheet1!M1459</f>
        <v>Accident/Mishap</v>
      </c>
      <c r="N1087" t="str">
        <f>[1]Sheet1!N1459</f>
        <v>None</v>
      </c>
      <c r="O1087" t="str">
        <f>[1]Sheet1!O1459</f>
        <v>Personal Property</v>
      </c>
      <c r="Q1087" t="str">
        <f>SUBSTITUTE(SUBSTITUTE(SUBSTITUTE(SUBSTITUTE(SUBSTITUTE(SUBSTITUTE(SUBSTITUTE(SUBSTITUTE(SUBSTITUTE(SUBSTITUTE(
[1]Sheet1!R1459,1,""),2,""),3,""),4,""),5,""),6,""),7,""),8,""),9,""),0,"")</f>
        <v>- Flat A Barcombe Avenue, Streatham, London</v>
      </c>
      <c r="R1087" t="str">
        <f>[1]Sheet1!S1459</f>
        <v>SW2 3AX</v>
      </c>
    </row>
    <row r="1088" spans="1:18" x14ac:dyDescent="0.25">
      <c r="A1088" t="str">
        <f>[1]Sheet1!A1468</f>
        <v>N15PL000487</v>
      </c>
      <c r="B1088">
        <f>[1]Sheet1!B1468</f>
        <v>2015</v>
      </c>
      <c r="C1088" t="str">
        <f>[1]Sheet1!C1468</f>
        <v>Public Liability</v>
      </c>
      <c r="D1088" t="str">
        <f>[1]Sheet1!D1468</f>
        <v>SUSTAINABLE GROWTH AND OPPORTUNITY</v>
      </c>
      <c r="E1088" t="str">
        <f>[1]Sheet1!E1468</f>
        <v>Streatham Area Housing Office</v>
      </c>
      <c r="F1088" s="10">
        <f>[1]Sheet1!F1468</f>
        <v>42183</v>
      </c>
      <c r="G1088" s="10">
        <f>[1]Sheet1!G1468</f>
        <v>43279</v>
      </c>
      <c r="H1088" t="str">
        <f>[1]Sheet1!H1468</f>
        <v>IN House - Closed</v>
      </c>
      <c r="I1088" s="10">
        <f>[1]Sheet1!I1468</f>
        <v>44489</v>
      </c>
      <c r="J1088" t="str">
        <f>[1]Sheet1!J1468</f>
        <v>Claim Payment</v>
      </c>
      <c r="K1088" s="12">
        <f>[1]Sheet1!K1468</f>
        <v>52000</v>
      </c>
      <c r="L1088" t="str">
        <f>[1]Sheet1!L1468</f>
        <v>Public Liability</v>
      </c>
      <c r="M1088" t="str">
        <f>[1]Sheet1!M1468</f>
        <v>Tree Roots</v>
      </c>
      <c r="N1088" t="str">
        <f>[1]Sheet1!N1468</f>
        <v>None</v>
      </c>
      <c r="O1088" t="str">
        <f>[1]Sheet1!O1468</f>
        <v>Structural</v>
      </c>
      <c r="P1088" t="str">
        <f>[1]Sheet1!Q1468</f>
        <v>Hawthorn</v>
      </c>
      <c r="Q1088" t="str">
        <f>SUBSTITUTE(SUBSTITUTE(SUBSTITUTE(SUBSTITUTE(SUBSTITUTE(SUBSTITUTE(SUBSTITUTE(SUBSTITUTE(SUBSTITUTE(SUBSTITUTE(
[1]Sheet1!R1468,1,""),2,""),3,""),4,""),5,""),6,""),7,""),8,""),9,""),0,"")</f>
        <v xml:space="preserve">Hill Side Road, </v>
      </c>
      <c r="R1088" t="str">
        <f>[1]Sheet1!S1468</f>
        <v>SW2 3HL</v>
      </c>
    </row>
    <row r="1089" spans="1:18" x14ac:dyDescent="0.25">
      <c r="A1089" t="str">
        <f>[1]Sheet1!A1469</f>
        <v>N15PL000485</v>
      </c>
      <c r="B1089">
        <f>[1]Sheet1!B1469</f>
        <v>2015</v>
      </c>
      <c r="C1089" t="str">
        <f>[1]Sheet1!C1469</f>
        <v>Public Liability</v>
      </c>
      <c r="D1089" t="str">
        <f>[1]Sheet1!D1469</f>
        <v>SUSTAINABLE GROWTH AND OPPORTUNITY</v>
      </c>
      <c r="E1089" t="str">
        <f>[1]Sheet1!E1469</f>
        <v>Clapham Area Housing Office</v>
      </c>
      <c r="F1089" s="10">
        <f>[1]Sheet1!F1469</f>
        <v>42268</v>
      </c>
      <c r="G1089" s="10">
        <f>[1]Sheet1!G1469</f>
        <v>43201</v>
      </c>
      <c r="H1089" t="str">
        <f>[1]Sheet1!H1469</f>
        <v>IN House - Closed</v>
      </c>
      <c r="I1089" s="10">
        <f>[1]Sheet1!I1469</f>
        <v>43936</v>
      </c>
      <c r="J1089" t="str">
        <f>[1]Sheet1!J1469</f>
        <v>Claim Payment</v>
      </c>
      <c r="K1089" s="12">
        <f>[1]Sheet1!K1469</f>
        <v>4554.1400000000003</v>
      </c>
      <c r="L1089" t="str">
        <f>[1]Sheet1!L1469</f>
        <v>Public Liability</v>
      </c>
      <c r="M1089" t="str">
        <f>[1]Sheet1!M1469</f>
        <v>Accident/Mishap</v>
      </c>
      <c r="N1089" t="str">
        <f>[1]Sheet1!N1469</f>
        <v>Various Injuries</v>
      </c>
      <c r="O1089" t="str">
        <f>[1]Sheet1!O1469</f>
        <v>None</v>
      </c>
      <c r="Q1089" t="str">
        <f>SUBSTITUTE(SUBSTITUTE(SUBSTITUTE(SUBSTITUTE(SUBSTITUTE(SUBSTITUTE(SUBSTITUTE(SUBSTITUTE(SUBSTITUTE(SUBSTITUTE(
[1]Sheet1!R1469,1,""),2,""),3,""),4,""),5,""),6,""),7,""),8,""),9,""),0,"")</f>
        <v>Kings Avenue Magnolia Place</v>
      </c>
      <c r="R1089" t="str">
        <f>[1]Sheet1!S1469</f>
        <v>SW4</v>
      </c>
    </row>
    <row r="1090" spans="1:18" x14ac:dyDescent="0.25">
      <c r="A1090" t="str">
        <f>[1]Sheet1!A1472</f>
        <v>N15PL000480</v>
      </c>
      <c r="B1090">
        <f>[1]Sheet1!B1472</f>
        <v>2015</v>
      </c>
      <c r="C1090" t="str">
        <f>[1]Sheet1!C1472</f>
        <v>Public Liability</v>
      </c>
      <c r="D1090" t="str">
        <f>[1]Sheet1!D1472</f>
        <v>SUSTAINABLE GROWTH AND OPPORTUNITY</v>
      </c>
      <c r="E1090" t="str">
        <f>[1]Sheet1!E1472</f>
        <v>Stockwell &amp; Vassall Area Housing Office</v>
      </c>
      <c r="F1090" s="10">
        <f>[1]Sheet1!F1472</f>
        <v>42458</v>
      </c>
      <c r="G1090" s="10">
        <f>[1]Sheet1!G1472</f>
        <v>43112</v>
      </c>
      <c r="H1090" t="str">
        <f>[1]Sheet1!H1472</f>
        <v>IN House - Closed</v>
      </c>
      <c r="I1090" s="10">
        <f>[1]Sheet1!I1472</f>
        <v>43462</v>
      </c>
      <c r="J1090" t="str">
        <f>[1]Sheet1!J1472</f>
        <v>Claim Payment</v>
      </c>
      <c r="K1090" s="12">
        <f>[1]Sheet1!K1472</f>
        <v>1062</v>
      </c>
      <c r="L1090" t="str">
        <f>[1]Sheet1!L1472</f>
        <v>Public Liability</v>
      </c>
      <c r="M1090" t="str">
        <f>[1]Sheet1!M1472</f>
        <v>EOW - Leak</v>
      </c>
      <c r="N1090" t="str">
        <f>[1]Sheet1!N1472</f>
        <v>None</v>
      </c>
      <c r="O1090" t="str">
        <f>[1]Sheet1!O1472</f>
        <v>Personal Property</v>
      </c>
      <c r="Q1090" t="str">
        <f>SUBSTITUTE(SUBSTITUTE(SUBSTITUTE(SUBSTITUTE(SUBSTITUTE(SUBSTITUTE(SUBSTITUTE(SUBSTITUTE(SUBSTITUTE(SUBSTITUTE(
[1]Sheet1!R1472,1,""),2,""),3,""),4,""),5,""),6,""),7,""),8,""),9,""),0,"")</f>
        <v>Norman House  Wyvil Road</v>
      </c>
      <c r="R1090" t="str">
        <f>[1]Sheet1!S1472</f>
        <v>SW8 2TA</v>
      </c>
    </row>
    <row r="1091" spans="1:18" x14ac:dyDescent="0.25">
      <c r="A1091" t="str">
        <f>[1]Sheet1!A1473</f>
        <v>N15PL000477</v>
      </c>
      <c r="B1091">
        <f>[1]Sheet1!B1473</f>
        <v>2015</v>
      </c>
      <c r="C1091" t="str">
        <f>[1]Sheet1!C1473</f>
        <v>Public Liability</v>
      </c>
      <c r="D1091" t="str">
        <f>[1]Sheet1!D1473</f>
        <v>SUSTAINABLE GROWTH AND OPPORTUNITY</v>
      </c>
      <c r="E1091" t="str">
        <f>[1]Sheet1!E1473</f>
        <v>Transport &amp; Highways</v>
      </c>
      <c r="F1091" s="10">
        <f>[1]Sheet1!F1473</f>
        <v>42248</v>
      </c>
      <c r="G1091" s="10">
        <f>[1]Sheet1!G1473</f>
        <v>43088</v>
      </c>
      <c r="H1091" t="str">
        <f>[1]Sheet1!H1473</f>
        <v>IN House - Closed</v>
      </c>
      <c r="I1091" s="10">
        <f>[1]Sheet1!I1473</f>
        <v>43110</v>
      </c>
      <c r="J1091" t="str">
        <f>[1]Sheet1!J1473</f>
        <v>Claim Payment</v>
      </c>
      <c r="K1091" s="12">
        <f>[1]Sheet1!K1473</f>
        <v>1000</v>
      </c>
      <c r="L1091" t="str">
        <f>[1]Sheet1!L1473</f>
        <v>Public Liability</v>
      </c>
      <c r="M1091" t="str">
        <f>[1]Sheet1!M1473</f>
        <v>Trip - Other</v>
      </c>
      <c r="N1091" t="str">
        <f>[1]Sheet1!N1473</f>
        <v>Various Injuries</v>
      </c>
      <c r="O1091" t="str">
        <f>[1]Sheet1!O1473</f>
        <v>None</v>
      </c>
      <c r="Q1091" t="str">
        <f>SUBSTITUTE(SUBSTITUTE(SUBSTITUTE(SUBSTITUTE(SUBSTITUTE(SUBSTITUTE(SUBSTITUTE(SUBSTITUTE(SUBSTITUTE(SUBSTITUTE(
[1]Sheet1!R1473,1,""),2,""),3,""),4,""),5,""),6,""),7,""),8,""),9,""),0,"")</f>
        <v>Mayall Road, -</v>
      </c>
      <c r="R1091" t="str">
        <f>[1]Sheet1!S1473</f>
        <v>SE24 0PR</v>
      </c>
    </row>
    <row r="1092" spans="1:18" x14ac:dyDescent="0.25">
      <c r="A1092" t="str">
        <f>[1]Sheet1!A1476</f>
        <v>N15PL000475</v>
      </c>
      <c r="B1092">
        <f>[1]Sheet1!B1476</f>
        <v>2015</v>
      </c>
      <c r="C1092" t="str">
        <f>[1]Sheet1!C1476</f>
        <v>Public Liability</v>
      </c>
      <c r="D1092" t="str">
        <f>[1]Sheet1!D1476</f>
        <v>SUSTAINABLE GROWTH AND OPPORTUNITY</v>
      </c>
      <c r="E1092" t="str">
        <f>[1]Sheet1!E1476</f>
        <v>Streatham Area Housing Office</v>
      </c>
      <c r="F1092" s="10">
        <f>[1]Sheet1!F1476</f>
        <v>42218</v>
      </c>
      <c r="G1092" s="10">
        <f>[1]Sheet1!G1476</f>
        <v>42989</v>
      </c>
      <c r="H1092" t="str">
        <f>[1]Sheet1!H1476</f>
        <v>IN House - Closed</v>
      </c>
      <c r="I1092" s="10">
        <f>[1]Sheet1!I1476</f>
        <v>43616</v>
      </c>
      <c r="J1092" t="str">
        <f>[1]Sheet1!J1476</f>
        <v>Claim Payment</v>
      </c>
      <c r="K1092" s="12">
        <f>[1]Sheet1!K1476</f>
        <v>12500</v>
      </c>
      <c r="L1092" t="str">
        <f>[1]Sheet1!L1476</f>
        <v>Public Liability</v>
      </c>
      <c r="M1092" t="str">
        <f>[1]Sheet1!M1476</f>
        <v>Housing - Electrical</v>
      </c>
      <c r="N1092" t="str">
        <f>[1]Sheet1!N1476</f>
        <v>Various Injuries</v>
      </c>
      <c r="O1092" t="str">
        <f>[1]Sheet1!O1476</f>
        <v>None</v>
      </c>
      <c r="Q1092" t="str">
        <f>SUBSTITUTE(SUBSTITUTE(SUBSTITUTE(SUBSTITUTE(SUBSTITUTE(SUBSTITUTE(SUBSTITUTE(SUBSTITUTE(SUBSTITUTE(SUBSTITUTE(
[1]Sheet1!R1476,1,""),2,""),3,""),4,""),5,""),6,""),7,""),8,""),9,""),0,"")</f>
        <v>Streatham Hill  on the communal stairwell</v>
      </c>
      <c r="R1092" t="str">
        <f>[1]Sheet1!S1476</f>
        <v>SW2 4UB</v>
      </c>
    </row>
    <row r="1093" spans="1:18" x14ac:dyDescent="0.25">
      <c r="A1093" t="str">
        <f>[1]Sheet1!A1479</f>
        <v>N15PL000473</v>
      </c>
      <c r="B1093">
        <f>[1]Sheet1!B1479</f>
        <v>2015</v>
      </c>
      <c r="C1093" t="str">
        <f>[1]Sheet1!C1479</f>
        <v>Public Liability</v>
      </c>
      <c r="D1093" t="str">
        <f>[1]Sheet1!D1479</f>
        <v>SUSTAINABLE GROWTH AND OPPORTUNITY</v>
      </c>
      <c r="E1093" t="str">
        <f>[1]Sheet1!E1479</f>
        <v>Stockwell &amp; Vassall Area Housing Office</v>
      </c>
      <c r="F1093" s="10">
        <f>[1]Sheet1!F1479</f>
        <v>42411</v>
      </c>
      <c r="G1093" s="10">
        <f>[1]Sheet1!G1479</f>
        <v>42912</v>
      </c>
      <c r="H1093" t="str">
        <f>[1]Sheet1!H1479</f>
        <v>IN House - Closed</v>
      </c>
      <c r="I1093" s="10">
        <f>[1]Sheet1!I1479</f>
        <v>42952</v>
      </c>
      <c r="J1093" t="str">
        <f>[1]Sheet1!J1479</f>
        <v>Claim Payment</v>
      </c>
      <c r="K1093" s="12">
        <f>[1]Sheet1!K1479</f>
        <v>750</v>
      </c>
      <c r="L1093" t="str">
        <f>[1]Sheet1!L1479</f>
        <v>Public Liability</v>
      </c>
      <c r="M1093" t="str">
        <f>[1]Sheet1!M1479</f>
        <v>Housing - No Maintenance</v>
      </c>
      <c r="N1093" t="str">
        <f>[1]Sheet1!N1479</f>
        <v>None</v>
      </c>
      <c r="O1093" t="str">
        <f>[1]Sheet1!O1479</f>
        <v>Personal Property</v>
      </c>
      <c r="Q1093" t="str">
        <f>SUBSTITUTE(SUBSTITUTE(SUBSTITUTE(SUBSTITUTE(SUBSTITUTE(SUBSTITUTE(SUBSTITUTE(SUBSTITUTE(SUBSTITUTE(SUBSTITUTE(
[1]Sheet1!R1479,1,""),2,""),3,""),4,""),5,""),6,""),7,""),8,""),9,""),0,"")</f>
        <v xml:space="preserve">Guildford Road </v>
      </c>
      <c r="R1093" t="str">
        <f>[1]Sheet1!S1479</f>
        <v>SW8 2DE</v>
      </c>
    </row>
    <row r="1094" spans="1:18" x14ac:dyDescent="0.25">
      <c r="A1094" t="str">
        <f>[1]Sheet1!A1480</f>
        <v>N15PL000468</v>
      </c>
      <c r="B1094">
        <f>[1]Sheet1!B1480</f>
        <v>2015</v>
      </c>
      <c r="C1094" t="str">
        <f>[1]Sheet1!C1480</f>
        <v>Public Liability</v>
      </c>
      <c r="D1094" t="str">
        <f>[1]Sheet1!D1480</f>
        <v>ADULTS AND HEALTH</v>
      </c>
      <c r="E1094" t="str">
        <f>[1]Sheet1!E1480</f>
        <v>Parks &amp; Green Spaces</v>
      </c>
      <c r="F1094" s="10">
        <f>[1]Sheet1!F1480</f>
        <v>42186</v>
      </c>
      <c r="G1094" s="10">
        <f>[1]Sheet1!G1480</f>
        <v>42814</v>
      </c>
      <c r="H1094" t="str">
        <f>[1]Sheet1!H1480</f>
        <v>IN House - Closed</v>
      </c>
      <c r="I1094" s="10">
        <f>[1]Sheet1!I1480</f>
        <v>43779</v>
      </c>
      <c r="J1094" t="str">
        <f>[1]Sheet1!J1480</f>
        <v>Claim Payment</v>
      </c>
      <c r="K1094" s="12">
        <f>[1]Sheet1!K1480</f>
        <v>7000</v>
      </c>
      <c r="L1094" t="str">
        <f>[1]Sheet1!L1480</f>
        <v>Public Liability</v>
      </c>
      <c r="M1094" t="str">
        <f>[1]Sheet1!M1480</f>
        <v>Tree Roots</v>
      </c>
      <c r="N1094" t="str">
        <f>[1]Sheet1!N1480</f>
        <v>None</v>
      </c>
      <c r="O1094" t="str">
        <f>[1]Sheet1!O1480</f>
        <v>Structural</v>
      </c>
      <c r="P1094" t="str">
        <f>[1]Sheet1!Q1480</f>
        <v>Sycamore</v>
      </c>
      <c r="Q1094" t="str">
        <f>SUBSTITUTE(SUBSTITUTE(SUBSTITUTE(SUBSTITUTE(SUBSTITUTE(SUBSTITUTE(SUBSTITUTE(SUBSTITUTE(SUBSTITUTE(SUBSTITUTE(
[1]Sheet1!R1480,1,""),2,""),3,""),4,""),5,""),6,""),7,""),8,""),9,""),0,"")</f>
        <v xml:space="preserve">Holmewood Road </v>
      </c>
      <c r="R1094" t="str">
        <f>[1]Sheet1!S1480</f>
        <v>SW2 3RR</v>
      </c>
    </row>
    <row r="1095" spans="1:18" x14ac:dyDescent="0.25">
      <c r="A1095" t="str">
        <f>[1]Sheet1!A1481</f>
        <v>N15PL000468</v>
      </c>
      <c r="B1095">
        <f>[1]Sheet1!B1481</f>
        <v>2015</v>
      </c>
      <c r="C1095" t="str">
        <f>[1]Sheet1!C1481</f>
        <v>Public Liability</v>
      </c>
      <c r="D1095" t="str">
        <f>[1]Sheet1!D1481</f>
        <v>ADULTS AND HEALTH</v>
      </c>
      <c r="E1095" t="str">
        <f>[1]Sheet1!E1481</f>
        <v>Parks &amp; Green Spaces</v>
      </c>
      <c r="F1095" s="10">
        <f>[1]Sheet1!F1481</f>
        <v>42186</v>
      </c>
      <c r="G1095" s="10">
        <f>[1]Sheet1!G1481</f>
        <v>42814</v>
      </c>
      <c r="H1095" t="str">
        <f>[1]Sheet1!H1481</f>
        <v>IN House - Closed</v>
      </c>
      <c r="I1095" s="10">
        <f>[1]Sheet1!I1481</f>
        <v>44029</v>
      </c>
      <c r="J1095" t="str">
        <f>[1]Sheet1!J1481</f>
        <v>Claim Payment</v>
      </c>
      <c r="K1095" s="12">
        <f>[1]Sheet1!K1481</f>
        <v>4733.3999999999996</v>
      </c>
      <c r="L1095" t="str">
        <f>[1]Sheet1!L1481</f>
        <v>Public Liability</v>
      </c>
      <c r="M1095" t="str">
        <f>[1]Sheet1!M1481</f>
        <v>Tree Roots</v>
      </c>
      <c r="N1095" t="str">
        <f>[1]Sheet1!N1481</f>
        <v>None</v>
      </c>
      <c r="O1095" t="str">
        <f>[1]Sheet1!O1481</f>
        <v>Structural</v>
      </c>
      <c r="P1095" t="str">
        <f>[1]Sheet1!Q1481</f>
        <v>Sycamore</v>
      </c>
      <c r="Q1095" t="str">
        <f>SUBSTITUTE(SUBSTITUTE(SUBSTITUTE(SUBSTITUTE(SUBSTITUTE(SUBSTITUTE(SUBSTITUTE(SUBSTITUTE(SUBSTITUTE(SUBSTITUTE(
[1]Sheet1!R1481,1,""),2,""),3,""),4,""),5,""),6,""),7,""),8,""),9,""),0,"")</f>
        <v xml:space="preserve">Holmewood Road </v>
      </c>
      <c r="R1095" t="str">
        <f>[1]Sheet1!S1481</f>
        <v>SW2 3RR</v>
      </c>
    </row>
    <row r="1096" spans="1:18" x14ac:dyDescent="0.25">
      <c r="A1096" t="str">
        <f>[1]Sheet1!A1482</f>
        <v>N15PL000458</v>
      </c>
      <c r="B1096">
        <f>[1]Sheet1!B1482</f>
        <v>2015</v>
      </c>
      <c r="C1096" t="str">
        <f>[1]Sheet1!C1482</f>
        <v>Public Liability</v>
      </c>
      <c r="D1096" t="str">
        <f>[1]Sheet1!D1482</f>
        <v>ADULTS AND HEALTH</v>
      </c>
      <c r="E1096" t="str">
        <f>[1]Sheet1!E1482</f>
        <v>Parks &amp; Green Spaces</v>
      </c>
      <c r="F1096" s="10">
        <f>[1]Sheet1!F1482</f>
        <v>42339</v>
      </c>
      <c r="G1096" s="10">
        <f>[1]Sheet1!G1482</f>
        <v>42726</v>
      </c>
      <c r="H1096" t="str">
        <f>[1]Sheet1!H1482</f>
        <v>IN House - Closed</v>
      </c>
      <c r="I1096" s="10">
        <f>[1]Sheet1!I1482</f>
        <v>42936</v>
      </c>
      <c r="J1096" t="str">
        <f>[1]Sheet1!J1482</f>
        <v>Claim Payment</v>
      </c>
      <c r="K1096" s="12">
        <f>[1]Sheet1!K1482</f>
        <v>400</v>
      </c>
      <c r="L1096" t="str">
        <f>[1]Sheet1!L1482</f>
        <v>Public Liability</v>
      </c>
      <c r="M1096" t="str">
        <f>[1]Sheet1!M1482</f>
        <v>Tree Roots - Street Tree</v>
      </c>
      <c r="N1096" t="str">
        <f>[1]Sheet1!N1482</f>
        <v>None</v>
      </c>
      <c r="O1096" t="str">
        <f>[1]Sheet1!O1482</f>
        <v>Structural</v>
      </c>
      <c r="P1096" t="str">
        <f>[1]Sheet1!Q1482</f>
        <v>Silver Birch</v>
      </c>
      <c r="Q1096" t="str">
        <f>SUBSTITUTE(SUBSTITUTE(SUBSTITUTE(SUBSTITUTE(SUBSTITUTE(SUBSTITUTE(SUBSTITUTE(SUBSTITUTE(SUBSTITUTE(SUBSTITUTE(
[1]Sheet1!R1482,1,""),2,""),3,""),4,""),5,""),6,""),7,""),8,""),9,""),0,"")</f>
        <v xml:space="preserve">Rattray Road </v>
      </c>
      <c r="R1096" t="str">
        <f>[1]Sheet1!S1482</f>
        <v>SW2 1BD</v>
      </c>
    </row>
    <row r="1097" spans="1:18" x14ac:dyDescent="0.25">
      <c r="A1097" t="str">
        <f>[1]Sheet1!A1490</f>
        <v>N15PL000455</v>
      </c>
      <c r="B1097">
        <f>[1]Sheet1!B1490</f>
        <v>2015</v>
      </c>
      <c r="C1097" t="str">
        <f>[1]Sheet1!C1490</f>
        <v>Public Liability</v>
      </c>
      <c r="D1097" t="str">
        <f>[1]Sheet1!D1490</f>
        <v>ADULTS AND HEALTH</v>
      </c>
      <c r="E1097" t="str">
        <f>[1]Sheet1!E1490</f>
        <v>Parks &amp; Green Spaces</v>
      </c>
      <c r="F1097" s="10">
        <f>[1]Sheet1!F1490</f>
        <v>42248</v>
      </c>
      <c r="G1097" s="10">
        <f>[1]Sheet1!G1490</f>
        <v>42690</v>
      </c>
      <c r="H1097" t="str">
        <f>[1]Sheet1!H1490</f>
        <v>IN House - Closed</v>
      </c>
      <c r="I1097" s="10">
        <f>[1]Sheet1!I1490</f>
        <v>44258</v>
      </c>
      <c r="J1097" t="str">
        <f>[1]Sheet1!J1490</f>
        <v>Claim Payment</v>
      </c>
      <c r="K1097" s="12">
        <f>[1]Sheet1!K1490</f>
        <v>35000</v>
      </c>
      <c r="L1097" t="str">
        <f>[1]Sheet1!L1490</f>
        <v>Public Liability</v>
      </c>
      <c r="M1097" t="str">
        <f>[1]Sheet1!M1490</f>
        <v>Tree Roots - Street Tree</v>
      </c>
      <c r="N1097" t="str">
        <f>[1]Sheet1!N1490</f>
        <v>None</v>
      </c>
      <c r="O1097" t="str">
        <f>[1]Sheet1!O1490</f>
        <v>Structural</v>
      </c>
      <c r="P1097" t="str">
        <f>[1]Sheet1!Q1490</f>
        <v>Oak</v>
      </c>
      <c r="Q1097" t="str">
        <f>SUBSTITUTE(SUBSTITUTE(SUBSTITUTE(SUBSTITUTE(SUBSTITUTE(SUBSTITUTE(SUBSTITUTE(SUBSTITUTE(SUBSTITUTE(SUBSTITUTE(
[1]Sheet1!R1490,1,""),2,""),3,""),4,""),5,""),6,""),7,""),8,""),9,""),0,"")</f>
        <v xml:space="preserve">Sandmere Road </v>
      </c>
      <c r="R1097" t="str">
        <f>[1]Sheet1!S1490</f>
        <v>SW4 7PS</v>
      </c>
    </row>
    <row r="1098" spans="1:18" x14ac:dyDescent="0.25">
      <c r="A1098" t="str">
        <f>[1]Sheet1!A1492</f>
        <v>N15PL000453</v>
      </c>
      <c r="B1098">
        <f>[1]Sheet1!B1492</f>
        <v>2015</v>
      </c>
      <c r="C1098" t="str">
        <f>[1]Sheet1!C1492</f>
        <v>Public Liability</v>
      </c>
      <c r="D1098" t="str">
        <f>[1]Sheet1!D1492</f>
        <v>SUSTAINABLE GROWTH AND OPPORTUNITY</v>
      </c>
      <c r="E1098" t="str">
        <f>[1]Sheet1!E1492</f>
        <v>Streatham Area Housing Office</v>
      </c>
      <c r="F1098" s="10">
        <f>[1]Sheet1!F1492</f>
        <v>42278</v>
      </c>
      <c r="G1098" s="10">
        <f>[1]Sheet1!G1492</f>
        <v>42671</v>
      </c>
      <c r="H1098" t="str">
        <f>[1]Sheet1!H1492</f>
        <v>IN House - Closed</v>
      </c>
      <c r="I1098" s="10">
        <f>[1]Sheet1!I1492</f>
        <v>42877</v>
      </c>
      <c r="J1098" t="str">
        <f>[1]Sheet1!J1492</f>
        <v>Claim Payment</v>
      </c>
      <c r="K1098" s="12">
        <f>[1]Sheet1!K1492</f>
        <v>957.6</v>
      </c>
      <c r="L1098" t="str">
        <f>[1]Sheet1!L1492</f>
        <v>Public Liability</v>
      </c>
      <c r="M1098" t="str">
        <f>[1]Sheet1!M1492</f>
        <v>Housing - Damp</v>
      </c>
      <c r="N1098" t="str">
        <f>[1]Sheet1!N1492</f>
        <v>None</v>
      </c>
      <c r="O1098" t="str">
        <f>[1]Sheet1!O1492</f>
        <v>Personal Property</v>
      </c>
      <c r="Q1098" t="str">
        <f>SUBSTITUTE(SUBSTITUTE(SUBSTITUTE(SUBSTITUTE(SUBSTITUTE(SUBSTITUTE(SUBSTITUTE(SUBSTITUTE(SUBSTITUTE(SUBSTITUTE(
[1]Sheet1!R1492,1,""),2,""),3,""),4,""),5,""),6,""),7,""),8,""),9,""),0,"")</f>
        <v xml:space="preserve">Adare Walk </v>
      </c>
      <c r="R1098" t="str">
        <f>[1]Sheet1!S1492</f>
        <v>SW16 2PW</v>
      </c>
    </row>
    <row r="1099" spans="1:18" x14ac:dyDescent="0.25">
      <c r="A1099" t="str">
        <f>[1]Sheet1!A1493</f>
        <v>N15PL000452</v>
      </c>
      <c r="B1099">
        <f>[1]Sheet1!B1493</f>
        <v>2015</v>
      </c>
      <c r="C1099" t="str">
        <f>[1]Sheet1!C1493</f>
        <v>Public Liability</v>
      </c>
      <c r="D1099" t="str">
        <f>[1]Sheet1!D1493</f>
        <v>SUSTAINABLE GROWTH AND OPPORTUNITY</v>
      </c>
      <c r="E1099" t="str">
        <f>[1]Sheet1!E1493</f>
        <v>Norwood Area Housing Office</v>
      </c>
      <c r="F1099" s="10">
        <f>[1]Sheet1!F1493</f>
        <v>42370</v>
      </c>
      <c r="G1099" s="10">
        <f>[1]Sheet1!G1493</f>
        <v>42664</v>
      </c>
      <c r="H1099" t="str">
        <f>[1]Sheet1!H1493</f>
        <v>IN House - Closed</v>
      </c>
      <c r="I1099" s="10">
        <f>[1]Sheet1!I1493</f>
        <v>42699</v>
      </c>
      <c r="J1099" t="str">
        <f>[1]Sheet1!J1493</f>
        <v>Claim Payment</v>
      </c>
      <c r="K1099" s="12">
        <f>[1]Sheet1!K1493</f>
        <v>4588</v>
      </c>
      <c r="L1099" t="str">
        <f>[1]Sheet1!L1493</f>
        <v>Public Liability</v>
      </c>
      <c r="M1099" t="str">
        <f>[1]Sheet1!M1493</f>
        <v>Housing - Other Liability</v>
      </c>
      <c r="N1099" t="str">
        <f>[1]Sheet1!N1493</f>
        <v>None</v>
      </c>
      <c r="O1099" t="str">
        <f>[1]Sheet1!O1493</f>
        <v>Personal Property</v>
      </c>
      <c r="Q1099" t="str">
        <f>SUBSTITUTE(SUBSTITUTE(SUBSTITUTE(SUBSTITUTE(SUBSTITUTE(SUBSTITUTE(SUBSTITUTE(SUBSTITUTE(SUBSTITUTE(SUBSTITUTE(
[1]Sheet1!R1493,1,""),2,""),3,""),4,""),5,""),6,""),7,""),8,""),9,""),0,"")</f>
        <v>Longmead House , Woodvale Walk</v>
      </c>
      <c r="R1099" t="str">
        <f>[1]Sheet1!S1493</f>
        <v>SE27 0HE</v>
      </c>
    </row>
    <row r="1100" spans="1:18" x14ac:dyDescent="0.25">
      <c r="A1100" t="str">
        <f>[1]Sheet1!A1494</f>
        <v>N15PL000449</v>
      </c>
      <c r="B1100">
        <f>[1]Sheet1!B1494</f>
        <v>2015</v>
      </c>
      <c r="C1100" t="str">
        <f>[1]Sheet1!C1494</f>
        <v>Public Liability</v>
      </c>
      <c r="D1100" t="str">
        <f>[1]Sheet1!D1494</f>
        <v>SUSTAINABLE GROWTH AND OPPORTUNITY</v>
      </c>
      <c r="E1100" t="str">
        <f>[1]Sheet1!E1494</f>
        <v>North Lambeth Area Housing Office</v>
      </c>
      <c r="F1100" s="10">
        <f>[1]Sheet1!F1494</f>
        <v>42437</v>
      </c>
      <c r="G1100" s="10">
        <f>[1]Sheet1!G1494</f>
        <v>42649</v>
      </c>
      <c r="H1100" t="str">
        <f>[1]Sheet1!H1494</f>
        <v>IN House - Closed</v>
      </c>
      <c r="I1100" s="10">
        <f>[1]Sheet1!I1494</f>
        <v>42772</v>
      </c>
      <c r="J1100" t="str">
        <f>[1]Sheet1!J1494</f>
        <v>Claim Payment</v>
      </c>
      <c r="K1100" s="12">
        <f>[1]Sheet1!K1494</f>
        <v>437.4</v>
      </c>
      <c r="L1100" t="str">
        <f>[1]Sheet1!L1494</f>
        <v>Public Liability</v>
      </c>
      <c r="M1100" t="str">
        <f>[1]Sheet1!M1494</f>
        <v>Contractor Works</v>
      </c>
      <c r="N1100" t="str">
        <f>[1]Sheet1!N1494</f>
        <v>None</v>
      </c>
      <c r="O1100" t="str">
        <f>[1]Sheet1!O1494</f>
        <v>Personal Property</v>
      </c>
      <c r="Q1100" t="str">
        <f>SUBSTITUTE(SUBSTITUTE(SUBSTITUTE(SUBSTITUTE(SUBSTITUTE(SUBSTITUTE(SUBSTITUTE(SUBSTITUTE(SUBSTITUTE(SUBSTITUTE(
[1]Sheet1!R1494,1,""),2,""),3,""),4,""),5,""),6,""),7,""),8,""),9,""),0,"")</f>
        <v xml:space="preserve">Cornwall Square </v>
      </c>
      <c r="R1100" t="str">
        <f>[1]Sheet1!S1494</f>
        <v>SE11 4JN</v>
      </c>
    </row>
    <row r="1101" spans="1:18" x14ac:dyDescent="0.25">
      <c r="A1101" t="str">
        <f>[1]Sheet1!A1495</f>
        <v>N15PL000447</v>
      </c>
      <c r="B1101">
        <f>[1]Sheet1!B1495</f>
        <v>2015</v>
      </c>
      <c r="C1101" t="str">
        <f>[1]Sheet1!C1495</f>
        <v>Public Liability</v>
      </c>
      <c r="D1101" t="str">
        <f>[1]Sheet1!D1495</f>
        <v>SUSTAINABLE GROWTH AND OPPORTUNITY</v>
      </c>
      <c r="E1101" t="str">
        <f>[1]Sheet1!E1495</f>
        <v>North Lambeth Area Housing Office</v>
      </c>
      <c r="F1101" s="10">
        <f>[1]Sheet1!F1495</f>
        <v>42432</v>
      </c>
      <c r="G1101" s="10">
        <f>[1]Sheet1!G1495</f>
        <v>42642</v>
      </c>
      <c r="H1101" t="str">
        <f>[1]Sheet1!H1495</f>
        <v>IN House - Closed</v>
      </c>
      <c r="I1101" s="10">
        <f>[1]Sheet1!I1495</f>
        <v>42662</v>
      </c>
      <c r="J1101" t="str">
        <f>[1]Sheet1!J1495</f>
        <v>Claim Payment</v>
      </c>
      <c r="K1101" s="12">
        <f>[1]Sheet1!K1495</f>
        <v>588</v>
      </c>
      <c r="L1101" t="str">
        <f>[1]Sheet1!L1495</f>
        <v>Public Liability</v>
      </c>
      <c r="M1101" t="str">
        <f>[1]Sheet1!M1495</f>
        <v>Housing - No Maintenance</v>
      </c>
      <c r="N1101" t="str">
        <f>[1]Sheet1!N1495</f>
        <v>None</v>
      </c>
      <c r="O1101" t="str">
        <f>[1]Sheet1!O1495</f>
        <v>Personal Property</v>
      </c>
      <c r="Q1101" t="str">
        <f>SUBSTITUTE(SUBSTITUTE(SUBSTITUTE(SUBSTITUTE(SUBSTITUTE(SUBSTITUTE(SUBSTITUTE(SUBSTITUTE(SUBSTITUTE(SUBSTITUTE(
[1]Sheet1!R1495,1,""),2,""),3,""),4,""),5,""),6,""),7,""),8,""),9,""),0,"")</f>
        <v xml:space="preserve">Aveline Street </v>
      </c>
      <c r="R1101" t="str">
        <f>[1]Sheet1!S1495</f>
        <v>SE11 5DQ</v>
      </c>
    </row>
    <row r="1102" spans="1:18" x14ac:dyDescent="0.25">
      <c r="A1102" t="str">
        <f>[1]Sheet1!A1496</f>
        <v>N15PL000445</v>
      </c>
      <c r="B1102">
        <f>[1]Sheet1!B1496</f>
        <v>2015</v>
      </c>
      <c r="C1102" t="str">
        <f>[1]Sheet1!C1496</f>
        <v>Public Liability</v>
      </c>
      <c r="D1102" t="str">
        <f>[1]Sheet1!D1496</f>
        <v>SUSTAINABLE GROWTH AND OPPORTUNITY</v>
      </c>
      <c r="E1102" t="str">
        <f>[1]Sheet1!E1496</f>
        <v>Norwood Area Housing Office</v>
      </c>
      <c r="F1102" s="10">
        <f>[1]Sheet1!F1496</f>
        <v>42357</v>
      </c>
      <c r="G1102" s="10">
        <f>[1]Sheet1!G1496</f>
        <v>42614</v>
      </c>
      <c r="H1102" t="str">
        <f>[1]Sheet1!H1496</f>
        <v>IN House - Closed</v>
      </c>
      <c r="I1102" s="10">
        <f>[1]Sheet1!I1496</f>
        <v>42633</v>
      </c>
      <c r="J1102" t="str">
        <f>[1]Sheet1!J1496</f>
        <v>Claim Payment</v>
      </c>
      <c r="K1102" s="12">
        <f>[1]Sheet1!K1496</f>
        <v>1002</v>
      </c>
      <c r="L1102" t="str">
        <f>[1]Sheet1!L1496</f>
        <v>Public Liability</v>
      </c>
      <c r="M1102" t="str">
        <f>[1]Sheet1!M1496</f>
        <v>EOW - Leak</v>
      </c>
      <c r="N1102" t="str">
        <f>[1]Sheet1!N1496</f>
        <v>None</v>
      </c>
      <c r="O1102" t="str">
        <f>[1]Sheet1!O1496</f>
        <v>Personal Property</v>
      </c>
      <c r="Q1102" t="str">
        <f>SUBSTITUTE(SUBSTITUTE(SUBSTITUTE(SUBSTITUTE(SUBSTITUTE(SUBSTITUTE(SUBSTITUTE(SUBSTITUTE(SUBSTITUTE(SUBSTITUTE(
[1]Sheet1!R1496,1,""),2,""),3,""),4,""),5,""),6,""),7,""),8,""),9,""),0,"")</f>
        <v>Longmead House  Woodvale Walk</v>
      </c>
      <c r="R1102" t="str">
        <f>[1]Sheet1!S1496</f>
        <v>SE27 0HE</v>
      </c>
    </row>
    <row r="1103" spans="1:18" x14ac:dyDescent="0.25">
      <c r="A1103" t="str">
        <f>[1]Sheet1!A1498</f>
        <v>N15PL000440</v>
      </c>
      <c r="B1103">
        <f>[1]Sheet1!B1498</f>
        <v>2015</v>
      </c>
      <c r="C1103" t="str">
        <f>[1]Sheet1!C1498</f>
        <v>Public Liability</v>
      </c>
      <c r="D1103" t="str">
        <f>[1]Sheet1!D1498</f>
        <v>SUSTAINABLE GROWTH AND OPPORTUNITY</v>
      </c>
      <c r="E1103" t="str">
        <f>[1]Sheet1!E1498</f>
        <v>North Lambeth Area Housing Office</v>
      </c>
      <c r="F1103" s="10">
        <f>[1]Sheet1!F1498</f>
        <v>42352</v>
      </c>
      <c r="G1103" s="10">
        <f>[1]Sheet1!G1498</f>
        <v>42597</v>
      </c>
      <c r="H1103" t="str">
        <f>[1]Sheet1!H1498</f>
        <v xml:space="preserve">IN House Portal - Closed </v>
      </c>
      <c r="I1103" s="10">
        <f>[1]Sheet1!I1498</f>
        <v>43028</v>
      </c>
      <c r="J1103" t="str">
        <f>[1]Sheet1!J1498</f>
        <v>Claim Payment</v>
      </c>
      <c r="K1103" s="12">
        <f>[1]Sheet1!K1498</f>
        <v>1200</v>
      </c>
      <c r="L1103" t="str">
        <f>[1]Sheet1!L1498</f>
        <v>Public Liability</v>
      </c>
      <c r="M1103" t="str">
        <f>[1]Sheet1!M1498</f>
        <v>Trip - Stairs</v>
      </c>
      <c r="N1103" t="str">
        <f>[1]Sheet1!N1498</f>
        <v>Leg Injury</v>
      </c>
      <c r="O1103" t="str">
        <f>[1]Sheet1!O1498</f>
        <v>None</v>
      </c>
      <c r="Q1103" t="str">
        <f>SUBSTITUTE(SUBSTITUTE(SUBSTITUTE(SUBSTITUTE(SUBSTITUTE(SUBSTITUTE(SUBSTITUTE(SUBSTITUTE(SUBSTITUTE(SUBSTITUTE(
[1]Sheet1!R1498,1,""),2,""),3,""),4,""),5,""),6,""),7,""),8,""),9,""),0,"")</f>
        <v xml:space="preserve">Richborne Terrace Flat  </v>
      </c>
      <c r="R1103" t="str">
        <f>[1]Sheet1!S1498</f>
        <v>SW8 1AU</v>
      </c>
    </row>
    <row r="1104" spans="1:18" x14ac:dyDescent="0.25">
      <c r="A1104" t="str">
        <f>[1]Sheet1!A1502</f>
        <v>N15PL000438</v>
      </c>
      <c r="B1104">
        <f>[1]Sheet1!B1502</f>
        <v>2015</v>
      </c>
      <c r="C1104" t="str">
        <f>[1]Sheet1!C1502</f>
        <v>Public Liability</v>
      </c>
      <c r="D1104" t="str">
        <f>[1]Sheet1!D1502</f>
        <v>SUSTAINABLE GROWTH AND OPPORTUNITY</v>
      </c>
      <c r="E1104" t="str">
        <f>[1]Sheet1!E1502</f>
        <v>Clapham Area Housing Office</v>
      </c>
      <c r="F1104" s="10">
        <f>[1]Sheet1!F1502</f>
        <v>42431</v>
      </c>
      <c r="G1104" s="10">
        <f>[1]Sheet1!G1502</f>
        <v>42580</v>
      </c>
      <c r="H1104" t="str">
        <f>[1]Sheet1!H1502</f>
        <v>IN House - Closed</v>
      </c>
      <c r="I1104" s="10">
        <f>[1]Sheet1!I1502</f>
        <v>42677</v>
      </c>
      <c r="J1104" t="str">
        <f>[1]Sheet1!J1502</f>
        <v>Claim Payment</v>
      </c>
      <c r="K1104" s="12">
        <f>[1]Sheet1!K1502</f>
        <v>660</v>
      </c>
      <c r="L1104" t="str">
        <f>[1]Sheet1!L1502</f>
        <v>Public Liability</v>
      </c>
      <c r="M1104" t="str">
        <f>[1]Sheet1!M1502</f>
        <v>Housing - Other Liability</v>
      </c>
      <c r="N1104" t="str">
        <f>[1]Sheet1!N1502</f>
        <v>None</v>
      </c>
      <c r="O1104" t="str">
        <f>[1]Sheet1!O1502</f>
        <v>Unknown</v>
      </c>
      <c r="Q1104" t="str">
        <f>SUBSTITUTE(SUBSTITUTE(SUBSTITUTE(SUBSTITUTE(SUBSTITUTE(SUBSTITUTE(SUBSTITUTE(SUBSTITUTE(SUBSTITUTE(SUBSTITUTE(
[1]Sheet1!R1502,1,""),2,""),3,""),4,""),5,""),6,""),7,""),8,""),9,""),0,"")</f>
        <v>Nash House  Poynders Gardens</v>
      </c>
      <c r="R1104" t="str">
        <f>[1]Sheet1!S1502</f>
        <v>SW4 8PH</v>
      </c>
    </row>
    <row r="1105" spans="1:18" x14ac:dyDescent="0.25">
      <c r="A1105" t="str">
        <f>[1]Sheet1!A1505</f>
        <v>N15PL000436</v>
      </c>
      <c r="B1105">
        <f>[1]Sheet1!B1505</f>
        <v>2015</v>
      </c>
      <c r="C1105" t="str">
        <f>[1]Sheet1!C1505</f>
        <v>Public Liability</v>
      </c>
      <c r="D1105" t="str">
        <f>[1]Sheet1!D1505</f>
        <v>SUSTAINABLE GROWTH AND OPPORTUNITY</v>
      </c>
      <c r="E1105" t="str">
        <f>[1]Sheet1!E1505</f>
        <v>Brixton Area Housing Office</v>
      </c>
      <c r="F1105" s="10">
        <f>[1]Sheet1!F1505</f>
        <v>42255</v>
      </c>
      <c r="G1105" s="10">
        <f>[1]Sheet1!G1505</f>
        <v>42571</v>
      </c>
      <c r="H1105" t="str">
        <f>[1]Sheet1!H1505</f>
        <v>IN House - Closed</v>
      </c>
      <c r="I1105" s="10">
        <f>[1]Sheet1!I1505</f>
        <v>44886</v>
      </c>
      <c r="J1105" t="str">
        <f>[1]Sheet1!J1505</f>
        <v>Claim Payment</v>
      </c>
      <c r="K1105" s="12">
        <f>[1]Sheet1!K1505</f>
        <v>17215</v>
      </c>
      <c r="L1105" t="str">
        <f>[1]Sheet1!L1505</f>
        <v>Public Liability</v>
      </c>
      <c r="M1105" t="str">
        <f>[1]Sheet1!M1505</f>
        <v>EOW - Leak</v>
      </c>
      <c r="N1105" t="str">
        <f>[1]Sheet1!N1505</f>
        <v>Various Injuries</v>
      </c>
      <c r="O1105" t="str">
        <f>[1]Sheet1!O1505</f>
        <v>Structural</v>
      </c>
      <c r="Q1105" t="str">
        <f>SUBSTITUTE(SUBSTITUTE(SUBSTITUTE(SUBSTITUTE(SUBSTITUTE(SUBSTITUTE(SUBSTITUTE(SUBSTITUTE(SUBSTITUTE(SUBSTITUTE(
[1]Sheet1!R1505,1,""),2,""),3,""),4,""),5,""),6,""),7,""),8,""),9,""),0,"")</f>
        <v>Riverdale Road  Erith Kent</v>
      </c>
      <c r="R1105" t="str">
        <f>[1]Sheet1!S1505</f>
        <v>DA8 1PY</v>
      </c>
    </row>
    <row r="1106" spans="1:18" x14ac:dyDescent="0.25">
      <c r="A1106" t="str">
        <f>[1]Sheet1!A1507</f>
        <v>N15PL000434</v>
      </c>
      <c r="B1106">
        <f>[1]Sheet1!B1507</f>
        <v>2015</v>
      </c>
      <c r="C1106" t="str">
        <f>[1]Sheet1!C1507</f>
        <v>Public Liability</v>
      </c>
      <c r="D1106" t="str">
        <f>[1]Sheet1!D1507</f>
        <v>SUSTAINABLE GROWTH AND OPPORTUNITY</v>
      </c>
      <c r="E1106" t="str">
        <f>[1]Sheet1!E1507</f>
        <v>Norwood Area Housing Office</v>
      </c>
      <c r="F1106" s="10">
        <f>[1]Sheet1!F1507</f>
        <v>42447</v>
      </c>
      <c r="G1106" s="10">
        <f>[1]Sheet1!G1507</f>
        <v>42570</v>
      </c>
      <c r="H1106" t="str">
        <f>[1]Sheet1!H1507</f>
        <v>IN House - Closed</v>
      </c>
      <c r="I1106" s="10">
        <f>[1]Sheet1!I1507</f>
        <v>42650</v>
      </c>
      <c r="J1106" t="str">
        <f>[1]Sheet1!J1507</f>
        <v>Claim Payment</v>
      </c>
      <c r="K1106" s="12">
        <f>[1]Sheet1!K1507</f>
        <v>450</v>
      </c>
      <c r="L1106" t="str">
        <f>[1]Sheet1!L1507</f>
        <v>Public Liability</v>
      </c>
      <c r="M1106" t="str">
        <f>[1]Sheet1!M1507</f>
        <v>EOW - Leak</v>
      </c>
      <c r="N1106" t="str">
        <f>[1]Sheet1!N1507</f>
        <v>None</v>
      </c>
      <c r="O1106" t="str">
        <f>[1]Sheet1!O1507</f>
        <v>Personal Property</v>
      </c>
      <c r="Q1106" t="str">
        <f>SUBSTITUTE(SUBSTITUTE(SUBSTITUTE(SUBSTITUTE(SUBSTITUTE(SUBSTITUTE(SUBSTITUTE(SUBSTITUTE(SUBSTITUTE(SUBSTITUTE(
[1]Sheet1!R1507,1,""),2,""),3,""),4,""),5,""),6,""),7,""),8,""),9,""),0,"")</f>
        <v>Violette Szabo House  Hamilton Road</v>
      </c>
      <c r="R1106" t="str">
        <f>[1]Sheet1!S1507</f>
        <v>SE27 9RU</v>
      </c>
    </row>
    <row r="1107" spans="1:18" x14ac:dyDescent="0.25">
      <c r="A1107" t="str">
        <f>[1]Sheet1!A1508</f>
        <v>N15PL000432</v>
      </c>
      <c r="B1107">
        <f>[1]Sheet1!B1508</f>
        <v>2015</v>
      </c>
      <c r="C1107" t="str">
        <f>[1]Sheet1!C1508</f>
        <v>Public Liability</v>
      </c>
      <c r="D1107" t="str">
        <f>[1]Sheet1!D1508</f>
        <v>SUSTAINABLE GROWTH AND OPPORTUNITY</v>
      </c>
      <c r="E1107" t="str">
        <f>[1]Sheet1!E1508</f>
        <v>Transport &amp; Highways</v>
      </c>
      <c r="F1107" s="10">
        <f>[1]Sheet1!F1508</f>
        <v>42376</v>
      </c>
      <c r="G1107" s="10">
        <f>[1]Sheet1!G1508</f>
        <v>42571</v>
      </c>
      <c r="H1107" t="str">
        <f>[1]Sheet1!H1508</f>
        <v>IN House - Closed</v>
      </c>
      <c r="I1107" s="10">
        <f>[1]Sheet1!I1508</f>
        <v>42709</v>
      </c>
      <c r="J1107" t="str">
        <f>[1]Sheet1!J1508</f>
        <v>Claim Payment</v>
      </c>
      <c r="K1107" s="12">
        <f>[1]Sheet1!K1508</f>
        <v>3590</v>
      </c>
      <c r="L1107" t="str">
        <f>[1]Sheet1!L1508</f>
        <v>Public Liability</v>
      </c>
      <c r="M1107" t="str">
        <f>[1]Sheet1!M1508</f>
        <v>Accident/Mishap</v>
      </c>
      <c r="N1107" t="str">
        <f>[1]Sheet1!N1508</f>
        <v>Leg Injury</v>
      </c>
      <c r="O1107" t="str">
        <f>[1]Sheet1!O1508</f>
        <v>None</v>
      </c>
      <c r="Q1107" t="str">
        <f>SUBSTITUTE(SUBSTITUTE(SUBSTITUTE(SUBSTITUTE(SUBSTITUTE(SUBSTITUTE(SUBSTITUTE(SUBSTITUTE(SUBSTITUTE(SUBSTITUTE(
[1]Sheet1!R1508,1,""),2,""),3,""),4,""),5,""),6,""),7,""),8,""),9,""),0,"")</f>
        <v>Coldharbour Lane</v>
      </c>
      <c r="R1107" t="str">
        <f>[1]Sheet1!S1508</f>
        <v>SW9 8LP</v>
      </c>
    </row>
    <row r="1108" spans="1:18" x14ac:dyDescent="0.25">
      <c r="A1108" t="str">
        <f>[1]Sheet1!A1510</f>
        <v>N15PL000430</v>
      </c>
      <c r="B1108">
        <f>[1]Sheet1!B1510</f>
        <v>2015</v>
      </c>
      <c r="C1108" t="str">
        <f>[1]Sheet1!C1510</f>
        <v>Public Liability</v>
      </c>
      <c r="D1108" t="str">
        <f>[1]Sheet1!D1510</f>
        <v>SUSTAINABLE GROWTH AND OPPORTUNITY</v>
      </c>
      <c r="E1108" t="str">
        <f>[1]Sheet1!E1510</f>
        <v>Clapham Area Housing Office</v>
      </c>
      <c r="F1108" s="10">
        <f>[1]Sheet1!F1510</f>
        <v>42309</v>
      </c>
      <c r="G1108" s="10">
        <f>[1]Sheet1!G1510</f>
        <v>42565</v>
      </c>
      <c r="H1108" t="str">
        <f>[1]Sheet1!H1510</f>
        <v>IN House - Closed</v>
      </c>
      <c r="I1108" s="10">
        <f>[1]Sheet1!I1510</f>
        <v>42615</v>
      </c>
      <c r="J1108" t="str">
        <f>[1]Sheet1!J1510</f>
        <v>Claim Payment</v>
      </c>
      <c r="K1108" s="12">
        <f>[1]Sheet1!K1510</f>
        <v>279</v>
      </c>
      <c r="L1108" t="str">
        <f>[1]Sheet1!L1510</f>
        <v>Public Liability</v>
      </c>
      <c r="M1108" t="str">
        <f>[1]Sheet1!M1510</f>
        <v>Housing - Other Liability</v>
      </c>
      <c r="N1108" t="str">
        <f>[1]Sheet1!N1510</f>
        <v>None</v>
      </c>
      <c r="O1108" t="str">
        <f>[1]Sheet1!O1510</f>
        <v>Personal Property</v>
      </c>
      <c r="Q1108" t="str">
        <f>SUBSTITUTE(SUBSTITUTE(SUBSTITUTE(SUBSTITUTE(SUBSTITUTE(SUBSTITUTE(SUBSTITUTE(SUBSTITUTE(SUBSTITUTE(SUBSTITUTE(
[1]Sheet1!R1510,1,""),2,""),3,""),4,""),5,""),6,""),7,""),8,""),9,""),0,"")</f>
        <v xml:space="preserve">Cautley Avenue Flat  </v>
      </c>
      <c r="R1108" t="str">
        <f>[1]Sheet1!S1510</f>
        <v>SW4 9HU</v>
      </c>
    </row>
    <row r="1109" spans="1:18" x14ac:dyDescent="0.25">
      <c r="A1109" t="str">
        <f>[1]Sheet1!A1511</f>
        <v>N15PL000427</v>
      </c>
      <c r="B1109">
        <f>[1]Sheet1!B1511</f>
        <v>2015</v>
      </c>
      <c r="C1109" t="str">
        <f>[1]Sheet1!C1511</f>
        <v>Public Liability</v>
      </c>
      <c r="D1109" t="str">
        <f>[1]Sheet1!D1511</f>
        <v>SUSTAINABLE GROWTH AND OPPORTUNITY</v>
      </c>
      <c r="E1109" t="str">
        <f>[1]Sheet1!E1511</f>
        <v>North Lambeth Area Housing Office</v>
      </c>
      <c r="F1109" s="10">
        <f>[1]Sheet1!F1511</f>
        <v>42312</v>
      </c>
      <c r="G1109" s="10">
        <f>[1]Sheet1!G1511</f>
        <v>42544</v>
      </c>
      <c r="H1109" t="str">
        <f>[1]Sheet1!H1511</f>
        <v>IN House - Closed</v>
      </c>
      <c r="I1109" s="10">
        <f>[1]Sheet1!I1511</f>
        <v>42583</v>
      </c>
      <c r="J1109" t="str">
        <f>[1]Sheet1!J1511</f>
        <v>Claim Payment</v>
      </c>
      <c r="K1109" s="12">
        <f>[1]Sheet1!K1511</f>
        <v>220</v>
      </c>
      <c r="L1109" t="str">
        <f>[1]Sheet1!L1511</f>
        <v>Public Liability</v>
      </c>
      <c r="M1109" t="str">
        <f>[1]Sheet1!M1511</f>
        <v>Errors &amp; Omissions</v>
      </c>
      <c r="N1109" t="str">
        <f>[1]Sheet1!N1511</f>
        <v>None</v>
      </c>
      <c r="O1109" t="str">
        <f>[1]Sheet1!O1511</f>
        <v>None</v>
      </c>
      <c r="Q1109" t="str">
        <f>SUBSTITUTE(SUBSTITUTE(SUBSTITUTE(SUBSTITUTE(SUBSTITUTE(SUBSTITUTE(SUBSTITUTE(SUBSTITUTE(SUBSTITUTE(SUBSTITUTE(
[1]Sheet1!R1511,1,""),2,""),3,""),4,""),5,""),6,""),7,""),8,""),9,""),0,"")</f>
        <v xml:space="preserve">Westminster Bridge Road </v>
      </c>
      <c r="R1109" t="str">
        <f>[1]Sheet1!S1511</f>
        <v>SE1 7RW</v>
      </c>
    </row>
    <row r="1110" spans="1:18" x14ac:dyDescent="0.25">
      <c r="A1110" t="str">
        <f>[1]Sheet1!A1513</f>
        <v>N15PL000419</v>
      </c>
      <c r="B1110">
        <f>[1]Sheet1!B1513</f>
        <v>2015</v>
      </c>
      <c r="C1110" t="str">
        <f>[1]Sheet1!C1513</f>
        <v>Public Liability</v>
      </c>
      <c r="D1110" t="str">
        <f>[1]Sheet1!D1513</f>
        <v>SUSTAINABLE GROWTH AND OPPORTUNITY</v>
      </c>
      <c r="E1110" t="str">
        <f>[1]Sheet1!E1513</f>
        <v xml:space="preserve">Parking </v>
      </c>
      <c r="F1110" s="10">
        <f>[1]Sheet1!F1513</f>
        <v>42452</v>
      </c>
      <c r="G1110" s="10">
        <f>[1]Sheet1!G1513</f>
        <v>42515</v>
      </c>
      <c r="H1110" t="str">
        <f>[1]Sheet1!H1513</f>
        <v>IN House - Closed</v>
      </c>
      <c r="I1110" s="10">
        <f>[1]Sheet1!I1513</f>
        <v>42861</v>
      </c>
      <c r="J1110" t="str">
        <f>[1]Sheet1!J1513</f>
        <v>Claim Payment</v>
      </c>
      <c r="K1110" s="12">
        <f>[1]Sheet1!K1513</f>
        <v>2190</v>
      </c>
      <c r="L1110" t="str">
        <f>[1]Sheet1!L1513</f>
        <v>Public Liability</v>
      </c>
      <c r="M1110" t="str">
        <f>[1]Sheet1!M1513</f>
        <v>Wrongful Removal</v>
      </c>
      <c r="N1110" t="str">
        <f>[1]Sheet1!N1513</f>
        <v>None</v>
      </c>
      <c r="O1110" t="str">
        <f>[1]Sheet1!O1513</f>
        <v>Personal Property</v>
      </c>
      <c r="Q1110" t="str">
        <f>SUBSTITUTE(SUBSTITUTE(SUBSTITUTE(SUBSTITUTE(SUBSTITUTE(SUBSTITUTE(SUBSTITUTE(SUBSTITUTE(SUBSTITUTE(SUBSTITUTE(
[1]Sheet1!R1513,1,""),2,""),3,""),4,""),5,""),6,""),7,""),8,""),9,""),0,"")</f>
        <v>Tulse Hill Estate Outside Rudhill House</v>
      </c>
      <c r="R1110" t="str">
        <f>[1]Sheet1!S1513</f>
        <v>SW2 2HZ</v>
      </c>
    </row>
    <row r="1111" spans="1:18" x14ac:dyDescent="0.25">
      <c r="A1111" t="str">
        <f>[1]Sheet1!A1516</f>
        <v>N15PL000418</v>
      </c>
      <c r="B1111">
        <f>[1]Sheet1!B1516</f>
        <v>2015</v>
      </c>
      <c r="C1111" t="str">
        <f>[1]Sheet1!C1516</f>
        <v>Public Liability</v>
      </c>
      <c r="D1111" t="str">
        <f>[1]Sheet1!D1516</f>
        <v>SUSTAINABLE GROWTH AND OPPORTUNITY</v>
      </c>
      <c r="E1111" t="str">
        <f>[1]Sheet1!E1516</f>
        <v>Streatham Area Housing Office</v>
      </c>
      <c r="F1111" s="10">
        <f>[1]Sheet1!F1516</f>
        <v>42388</v>
      </c>
      <c r="G1111" s="10">
        <f>[1]Sheet1!G1516</f>
        <v>42522</v>
      </c>
      <c r="H1111" t="str">
        <f>[1]Sheet1!H1516</f>
        <v>IN House - Closed</v>
      </c>
      <c r="I1111" s="10">
        <f>[1]Sheet1!I1516</f>
        <v>42597</v>
      </c>
      <c r="J1111" t="str">
        <f>[1]Sheet1!J1516</f>
        <v>Claim Payment</v>
      </c>
      <c r="K1111" s="12">
        <f>[1]Sheet1!K1516</f>
        <v>423.83</v>
      </c>
      <c r="L1111" t="str">
        <f>[1]Sheet1!L1516</f>
        <v>Public Liability</v>
      </c>
      <c r="M1111" t="str">
        <f>[1]Sheet1!M1516</f>
        <v>Housing - No Maintenance</v>
      </c>
      <c r="N1111" t="str">
        <f>[1]Sheet1!N1516</f>
        <v>None</v>
      </c>
      <c r="O1111" t="str">
        <f>[1]Sheet1!O1516</f>
        <v>Personal Property</v>
      </c>
      <c r="Q1111" t="str">
        <f>SUBSTITUTE(SUBSTITUTE(SUBSTITUTE(SUBSTITUTE(SUBSTITUTE(SUBSTITUTE(SUBSTITUTE(SUBSTITUTE(SUBSTITUTE(SUBSTITUTE(
[1]Sheet1!R1516,1,""),2,""),3,""),4,""),5,""),6,""),7,""),8,""),9,""),0,"")</f>
        <v xml:space="preserve">Baldry Gardens  Flat </v>
      </c>
      <c r="R1111" t="str">
        <f>[1]Sheet1!S1516</f>
        <v>SW16 3DJ</v>
      </c>
    </row>
    <row r="1112" spans="1:18" x14ac:dyDescent="0.25">
      <c r="A1112" t="str">
        <f>[1]Sheet1!A1517</f>
        <v>N15PL000417</v>
      </c>
      <c r="B1112">
        <f>[1]Sheet1!B1517</f>
        <v>2015</v>
      </c>
      <c r="C1112" t="str">
        <f>[1]Sheet1!C1517</f>
        <v>Public Liability</v>
      </c>
      <c r="D1112" t="str">
        <f>[1]Sheet1!D1517</f>
        <v>SUSTAINABLE GROWTH AND OPPORTUNITY</v>
      </c>
      <c r="E1112" t="str">
        <f>[1]Sheet1!E1517</f>
        <v>Transport &amp; Highways</v>
      </c>
      <c r="F1112" s="10">
        <f>[1]Sheet1!F1517</f>
        <v>42408</v>
      </c>
      <c r="G1112" s="10">
        <f>[1]Sheet1!G1517</f>
        <v>42523</v>
      </c>
      <c r="H1112" t="str">
        <f>[1]Sheet1!H1517</f>
        <v xml:space="preserve">IN House Portal - Closed </v>
      </c>
      <c r="I1112" s="10">
        <f>[1]Sheet1!I1517</f>
        <v>43167</v>
      </c>
      <c r="J1112" t="str">
        <f>[1]Sheet1!J1517</f>
        <v>Claim Payment</v>
      </c>
      <c r="K1112" s="12">
        <f>[1]Sheet1!K1517</f>
        <v>4000</v>
      </c>
      <c r="L1112" t="str">
        <f>[1]Sheet1!L1517</f>
        <v>Public Liability</v>
      </c>
      <c r="M1112" t="str">
        <f>[1]Sheet1!M1517</f>
        <v>Trip - Footway</v>
      </c>
      <c r="N1112" t="str">
        <f>[1]Sheet1!N1517</f>
        <v>Various Injuries</v>
      </c>
      <c r="O1112" t="str">
        <f>[1]Sheet1!O1517</f>
        <v>None</v>
      </c>
      <c r="Q1112" t="str">
        <f>SUBSTITUTE(SUBSTITUTE(SUBSTITUTE(SUBSTITUTE(SUBSTITUTE(SUBSTITUTE(SUBSTITUTE(SUBSTITUTE(SUBSTITUTE(SUBSTITUTE(
[1]Sheet1!R1517,1,""),2,""),3,""),4,""),5,""),6,""),7,""),8,""),9,""),0,"")</f>
        <v xml:space="preserve">Waterloo Bridge </v>
      </c>
      <c r="R1112" t="str">
        <f>[1]Sheet1!S1517</f>
        <v xml:space="preserve">SE1 8XT   </v>
      </c>
    </row>
    <row r="1113" spans="1:18" x14ac:dyDescent="0.25">
      <c r="A1113" t="str">
        <f>[1]Sheet1!A1522</f>
        <v>N15PL000415</v>
      </c>
      <c r="B1113">
        <f>[1]Sheet1!B1522</f>
        <v>2015</v>
      </c>
      <c r="C1113" t="str">
        <f>[1]Sheet1!C1522</f>
        <v>Public Liability</v>
      </c>
      <c r="D1113" t="str">
        <f>[1]Sheet1!D1522</f>
        <v>SUSTAINABLE GROWTH AND OPPORTUNITY</v>
      </c>
      <c r="E1113" t="str">
        <f>[1]Sheet1!E1522</f>
        <v>Clapham Area Housing Office</v>
      </c>
      <c r="F1113" s="10">
        <f>[1]Sheet1!F1522</f>
        <v>42309</v>
      </c>
      <c r="G1113" s="10">
        <f>[1]Sheet1!G1522</f>
        <v>42522</v>
      </c>
      <c r="H1113" t="str">
        <f>[1]Sheet1!H1522</f>
        <v>IN House - Closed</v>
      </c>
      <c r="I1113" s="10">
        <f>[1]Sheet1!I1522</f>
        <v>42527</v>
      </c>
      <c r="J1113" t="str">
        <f>[1]Sheet1!J1522</f>
        <v>Claim Payment</v>
      </c>
      <c r="K1113" s="12">
        <f>[1]Sheet1!K1522</f>
        <v>2157.96</v>
      </c>
      <c r="L1113" t="str">
        <f>[1]Sheet1!L1522</f>
        <v>Public Liability</v>
      </c>
      <c r="M1113" t="str">
        <f>[1]Sheet1!M1522</f>
        <v>EOW - Leak</v>
      </c>
      <c r="N1113" t="str">
        <f>[1]Sheet1!N1522</f>
        <v>None</v>
      </c>
      <c r="O1113" t="str">
        <f>[1]Sheet1!O1522</f>
        <v>Personal Property</v>
      </c>
      <c r="Q1113" t="str">
        <f>SUBSTITUTE(SUBSTITUTE(SUBSTITUTE(SUBSTITUTE(SUBSTITUTE(SUBSTITUTE(SUBSTITUTE(SUBSTITUTE(SUBSTITUTE(SUBSTITUTE(
[1]Sheet1!R1522,1,""),2,""),3,""),4,""),5,""),6,""),7,""),8,""),9,""),0,"")</f>
        <v>Pepys House  Worsopp Drive</v>
      </c>
      <c r="R1113" t="str">
        <f>[1]Sheet1!S1522</f>
        <v>SW4 9RB</v>
      </c>
    </row>
    <row r="1114" spans="1:18" x14ac:dyDescent="0.25">
      <c r="A1114" t="str">
        <f>[1]Sheet1!A1524</f>
        <v>N15PL000413</v>
      </c>
      <c r="B1114">
        <f>[1]Sheet1!B1524</f>
        <v>2015</v>
      </c>
      <c r="C1114" t="str">
        <f>[1]Sheet1!C1524</f>
        <v>Public Liability</v>
      </c>
      <c r="D1114" t="str">
        <f>[1]Sheet1!D1524</f>
        <v>SUSTAINABLE GROWTH AND OPPORTUNITY</v>
      </c>
      <c r="E1114" t="str">
        <f>[1]Sheet1!E1524</f>
        <v>Clapham Area Housing Office</v>
      </c>
      <c r="F1114" s="10">
        <f>[1]Sheet1!F1524</f>
        <v>42316</v>
      </c>
      <c r="G1114" s="10">
        <f>[1]Sheet1!G1524</f>
        <v>42510</v>
      </c>
      <c r="H1114" t="str">
        <f>[1]Sheet1!H1524</f>
        <v>IN House - Closed</v>
      </c>
      <c r="I1114" s="10">
        <f>[1]Sheet1!I1524</f>
        <v>42524</v>
      </c>
      <c r="J1114" t="str">
        <f>[1]Sheet1!J1524</f>
        <v>Claim Payment</v>
      </c>
      <c r="K1114" s="12">
        <f>[1]Sheet1!K1524</f>
        <v>400</v>
      </c>
      <c r="L1114" t="str">
        <f>[1]Sheet1!L1524</f>
        <v>Public Liability</v>
      </c>
      <c r="M1114" t="str">
        <f>[1]Sheet1!M1524</f>
        <v>Housing - No Maintenance</v>
      </c>
      <c r="N1114" t="str">
        <f>[1]Sheet1!N1524</f>
        <v>None</v>
      </c>
      <c r="O1114" t="str">
        <f>[1]Sheet1!O1524</f>
        <v>Structural</v>
      </c>
      <c r="Q1114" t="str">
        <f>SUBSTITUTE(SUBSTITUTE(SUBSTITUTE(SUBSTITUTE(SUBSTITUTE(SUBSTITUTE(SUBSTITUTE(SUBSTITUTE(SUBSTITUTE(SUBSTITUTE(
[1]Sheet1!R1524,1,""),2,""),3,""),4,""),5,""),6,""),7,""),8,""),9,""),0,"")</f>
        <v>Rectory Court ,  Rectory Grove</v>
      </c>
      <c r="R1114" t="str">
        <f>[1]Sheet1!S1524</f>
        <v>SW4 0DT</v>
      </c>
    </row>
    <row r="1115" spans="1:18" x14ac:dyDescent="0.25">
      <c r="A1115" t="str">
        <f>[1]Sheet1!A1525</f>
        <v>N15PL000404</v>
      </c>
      <c r="B1115">
        <f>[1]Sheet1!B1525</f>
        <v>2015</v>
      </c>
      <c r="C1115" t="str">
        <f>[1]Sheet1!C1525</f>
        <v>Public Liability</v>
      </c>
      <c r="D1115" t="str">
        <f>[1]Sheet1!D1525</f>
        <v>SUSTAINABLE GROWTH AND OPPORTUNITY</v>
      </c>
      <c r="E1115" t="str">
        <f>[1]Sheet1!E1525</f>
        <v>Transport &amp; Highways</v>
      </c>
      <c r="F1115" s="10">
        <f>[1]Sheet1!F1525</f>
        <v>42454</v>
      </c>
      <c r="G1115" s="10">
        <f>[1]Sheet1!G1525</f>
        <v>42494</v>
      </c>
      <c r="H1115" t="str">
        <f>[1]Sheet1!H1525</f>
        <v xml:space="preserve">IN House Portal - Closed </v>
      </c>
      <c r="I1115" s="10">
        <f>[1]Sheet1!I1525</f>
        <v>43806</v>
      </c>
      <c r="J1115" t="str">
        <f>[1]Sheet1!J1525</f>
        <v>Claim Payment</v>
      </c>
      <c r="K1115" s="12">
        <f>[1]Sheet1!K1525</f>
        <v>25000</v>
      </c>
      <c r="L1115" t="str">
        <f>[1]Sheet1!L1525</f>
        <v>Public Liability</v>
      </c>
      <c r="M1115" t="str">
        <f>[1]Sheet1!M1525</f>
        <v>Cway - Pothole</v>
      </c>
      <c r="N1115" t="str">
        <f>[1]Sheet1!N1525</f>
        <v>Various Injuries</v>
      </c>
      <c r="O1115" t="str">
        <f>[1]Sheet1!O1525</f>
        <v>Unknown</v>
      </c>
      <c r="Q1115" t="str">
        <f>SUBSTITUTE(SUBSTITUTE(SUBSTITUTE(SUBSTITUTE(SUBSTITUTE(SUBSTITUTE(SUBSTITUTE(SUBSTITUTE(SUBSTITUTE(SUBSTITUTE(
[1]Sheet1!R1525,1,""),2,""),3,""),4,""),5,""),6,""),7,""),8,""),9,""),0,"")</f>
        <v>Thorncliffe Road</v>
      </c>
      <c r="R1115" t="str">
        <f>[1]Sheet1!S1525</f>
        <v>SW2</v>
      </c>
    </row>
    <row r="1116" spans="1:18" x14ac:dyDescent="0.25">
      <c r="A1116" t="str">
        <f>[1]Sheet1!A1533</f>
        <v>N15PL000402</v>
      </c>
      <c r="B1116">
        <f>[1]Sheet1!B1533</f>
        <v>2015</v>
      </c>
      <c r="C1116" t="str">
        <f>[1]Sheet1!C1533</f>
        <v>Public Liability</v>
      </c>
      <c r="D1116" t="str">
        <f>[1]Sheet1!D1533</f>
        <v>SUSTAINABLE GROWTH AND OPPORTUNITY</v>
      </c>
      <c r="E1116" t="str">
        <f>[1]Sheet1!E1533</f>
        <v>Clapham Area Housing Office</v>
      </c>
      <c r="F1116" s="10">
        <f>[1]Sheet1!F1533</f>
        <v>42353</v>
      </c>
      <c r="G1116" s="10">
        <f>[1]Sheet1!G1533</f>
        <v>42488</v>
      </c>
      <c r="H1116" t="str">
        <f>[1]Sheet1!H1533</f>
        <v>IN House - Closed</v>
      </c>
      <c r="I1116" s="10">
        <f>[1]Sheet1!I1533</f>
        <v>43451</v>
      </c>
      <c r="J1116" t="str">
        <f>[1]Sheet1!J1533</f>
        <v>Claim Payment</v>
      </c>
      <c r="K1116" s="12">
        <f>[1]Sheet1!K1533</f>
        <v>900</v>
      </c>
      <c r="L1116" t="str">
        <f>[1]Sheet1!L1533</f>
        <v>Public Liability</v>
      </c>
      <c r="M1116" t="str">
        <f>[1]Sheet1!M1533</f>
        <v>Accident On Council Prems</v>
      </c>
      <c r="N1116" t="str">
        <f>[1]Sheet1!N1533</f>
        <v>Leg Injury</v>
      </c>
      <c r="O1116" t="str">
        <f>[1]Sheet1!O1533</f>
        <v>None</v>
      </c>
      <c r="Q1116" t="str">
        <f>SUBSTITUTE(SUBSTITUTE(SUBSTITUTE(SUBSTITUTE(SUBSTITUTE(SUBSTITUTE(SUBSTITUTE(SUBSTITUTE(SUBSTITUTE(SUBSTITUTE(
[1]Sheet1!R1533,1,""),2,""),3,""),4,""),5,""),6,""),7,""),8,""),9,""),0,"")</f>
        <v xml:space="preserve">Worsopp Drive   Bourne House </v>
      </c>
      <c r="R1116" t="str">
        <f>[1]Sheet1!S1533</f>
        <v>SW4 9QN</v>
      </c>
    </row>
    <row r="1117" spans="1:18" x14ac:dyDescent="0.25">
      <c r="A1117" t="str">
        <f>[1]Sheet1!A1543</f>
        <v>N15PL000397</v>
      </c>
      <c r="B1117">
        <f>[1]Sheet1!B1543</f>
        <v>2015</v>
      </c>
      <c r="C1117" t="str">
        <f>[1]Sheet1!C1543</f>
        <v>Public Liability</v>
      </c>
      <c r="D1117" t="str">
        <f>[1]Sheet1!D1543</f>
        <v>SUSTAINABLE GROWTH AND OPPORTUNITY</v>
      </c>
      <c r="E1117" t="str">
        <f>[1]Sheet1!E1543</f>
        <v>Transport &amp; Highways</v>
      </c>
      <c r="F1117" s="10">
        <f>[1]Sheet1!F1543</f>
        <v>42418</v>
      </c>
      <c r="G1117" s="10">
        <f>[1]Sheet1!G1543</f>
        <v>42486</v>
      </c>
      <c r="H1117" t="str">
        <f>[1]Sheet1!H1543</f>
        <v xml:space="preserve">IN House Portal - Closed </v>
      </c>
      <c r="I1117" s="10">
        <f>[1]Sheet1!I1543</f>
        <v>43456</v>
      </c>
      <c r="J1117" t="str">
        <f>[1]Sheet1!J1543</f>
        <v>Claim Payment</v>
      </c>
      <c r="K1117" s="12">
        <f>[1]Sheet1!K1543</f>
        <v>7589.08</v>
      </c>
      <c r="L1117" t="str">
        <f>[1]Sheet1!L1543</f>
        <v>Public Liability</v>
      </c>
      <c r="M1117" t="str">
        <f>[1]Sheet1!M1543</f>
        <v>Cway - Pothole</v>
      </c>
      <c r="N1117" t="str">
        <f>[1]Sheet1!N1543</f>
        <v>Leg Injury</v>
      </c>
      <c r="O1117" t="str">
        <f>[1]Sheet1!O1543</f>
        <v>None</v>
      </c>
      <c r="Q1117" t="str">
        <f>SUBSTITUTE(SUBSTITUTE(SUBSTITUTE(SUBSTITUTE(SUBSTITUTE(SUBSTITUTE(SUBSTITUTE(SUBSTITUTE(SUBSTITUTE(SUBSTITUTE(
[1]Sheet1!R1543,1,""),2,""),3,""),4,""),5,""),6,""),7,""),8,""),9,""),0,"")</f>
        <v>Railton Road near  between LCOL</v>
      </c>
      <c r="R1117" t="str">
        <f>[1]Sheet1!S1543</f>
        <v>SE24 0LX</v>
      </c>
    </row>
    <row r="1118" spans="1:18" x14ac:dyDescent="0.25">
      <c r="A1118" t="str">
        <f>[1]Sheet1!A1544</f>
        <v>N15PL000397</v>
      </c>
      <c r="B1118">
        <f>[1]Sheet1!B1544</f>
        <v>2015</v>
      </c>
      <c r="C1118" t="str">
        <f>[1]Sheet1!C1544</f>
        <v>Public Liability</v>
      </c>
      <c r="D1118" t="str">
        <f>[1]Sheet1!D1544</f>
        <v>SUSTAINABLE GROWTH AND OPPORTUNITY</v>
      </c>
      <c r="E1118" t="str">
        <f>[1]Sheet1!E1544</f>
        <v>Transport &amp; Highways</v>
      </c>
      <c r="F1118" s="10">
        <f>[1]Sheet1!F1544</f>
        <v>42418</v>
      </c>
      <c r="G1118" s="10">
        <f>[1]Sheet1!G1544</f>
        <v>42486</v>
      </c>
      <c r="H1118" t="str">
        <f>[1]Sheet1!H1544</f>
        <v xml:space="preserve">IN House Portal - Closed </v>
      </c>
      <c r="I1118" s="10">
        <f>[1]Sheet1!I1544</f>
        <v>43456</v>
      </c>
      <c r="J1118" t="str">
        <f>[1]Sheet1!J1544</f>
        <v>Claim Payment</v>
      </c>
      <c r="K1118" s="12">
        <f>[1]Sheet1!K1544</f>
        <v>4928.53</v>
      </c>
      <c r="L1118" t="str">
        <f>[1]Sheet1!L1544</f>
        <v>Public Liability</v>
      </c>
      <c r="M1118" t="str">
        <f>[1]Sheet1!M1544</f>
        <v>Cway - Pothole</v>
      </c>
      <c r="N1118" t="str">
        <f>[1]Sheet1!N1544</f>
        <v>Leg Injury</v>
      </c>
      <c r="O1118" t="str">
        <f>[1]Sheet1!O1544</f>
        <v>None</v>
      </c>
      <c r="Q1118" t="str">
        <f>SUBSTITUTE(SUBSTITUTE(SUBSTITUTE(SUBSTITUTE(SUBSTITUTE(SUBSTITUTE(SUBSTITUTE(SUBSTITUTE(SUBSTITUTE(SUBSTITUTE(
[1]Sheet1!R1544,1,""),2,""),3,""),4,""),5,""),6,""),7,""),8,""),9,""),0,"")</f>
        <v>Railton Road near  between LCOL</v>
      </c>
      <c r="R1118" t="str">
        <f>[1]Sheet1!S1544</f>
        <v>SE24 0LX</v>
      </c>
    </row>
    <row r="1119" spans="1:18" x14ac:dyDescent="0.25">
      <c r="A1119" t="str">
        <f>[1]Sheet1!A1547</f>
        <v>N15PL000396</v>
      </c>
      <c r="B1119">
        <f>[1]Sheet1!B1547</f>
        <v>2015</v>
      </c>
      <c r="C1119" t="str">
        <f>[1]Sheet1!C1547</f>
        <v>Public Liability</v>
      </c>
      <c r="D1119" t="str">
        <f>[1]Sheet1!D1547</f>
        <v>SUSTAINABLE GROWTH AND OPPORTUNITY</v>
      </c>
      <c r="E1119" t="str">
        <f>[1]Sheet1!E1547</f>
        <v>Norwood Area Housing Office</v>
      </c>
      <c r="F1119" s="10">
        <f>[1]Sheet1!F1547</f>
        <v>42248</v>
      </c>
      <c r="G1119" s="10">
        <f>[1]Sheet1!G1547</f>
        <v>42478</v>
      </c>
      <c r="H1119" t="str">
        <f>[1]Sheet1!H1547</f>
        <v>IN House - Closed</v>
      </c>
      <c r="I1119" s="10">
        <f>[1]Sheet1!I1547</f>
        <v>42523</v>
      </c>
      <c r="J1119" t="str">
        <f>[1]Sheet1!J1547</f>
        <v>Claim Payment</v>
      </c>
      <c r="K1119" s="12">
        <f>[1]Sheet1!K1547</f>
        <v>410</v>
      </c>
      <c r="L1119" t="str">
        <f>[1]Sheet1!L1547</f>
        <v>Public Liability</v>
      </c>
      <c r="M1119" t="str">
        <f>[1]Sheet1!M1547</f>
        <v>EOW - Leak</v>
      </c>
      <c r="N1119" t="str">
        <f>[1]Sheet1!N1547</f>
        <v>None</v>
      </c>
      <c r="O1119" t="str">
        <f>[1]Sheet1!O1547</f>
        <v>Personal Property</v>
      </c>
      <c r="Q1119" t="str">
        <f>SUBSTITUTE(SUBSTITUTE(SUBSTITUTE(SUBSTITUTE(SUBSTITUTE(SUBSTITUTE(SUBSTITUTE(SUBSTITUTE(SUBSTITUTE(SUBSTITUTE(
[1]Sheet1!R1547,1,""),2,""),3,""),4,""),5,""),6,""),7,""),8,""),9,""),0,"")</f>
        <v>Longmead House  Woodvale Walk</v>
      </c>
      <c r="R1119" t="str">
        <f>[1]Sheet1!S1547</f>
        <v>SE27 0HE</v>
      </c>
    </row>
    <row r="1120" spans="1:18" x14ac:dyDescent="0.25">
      <c r="A1120" t="str">
        <f>[1]Sheet1!A1552</f>
        <v>N15PL000392</v>
      </c>
      <c r="B1120">
        <f>[1]Sheet1!B1552</f>
        <v>2015</v>
      </c>
      <c r="C1120" t="str">
        <f>[1]Sheet1!C1552</f>
        <v>Public Liability</v>
      </c>
      <c r="D1120" t="str">
        <f>[1]Sheet1!D1552</f>
        <v>ADULTS AND HEALTH</v>
      </c>
      <c r="E1120" t="str">
        <f>[1]Sheet1!E1552</f>
        <v>Parks &amp; Green Spaces</v>
      </c>
      <c r="F1120" s="10">
        <f>[1]Sheet1!F1552</f>
        <v>42309</v>
      </c>
      <c r="G1120" s="10">
        <f>[1]Sheet1!G1552</f>
        <v>42481</v>
      </c>
      <c r="H1120" t="str">
        <f>[1]Sheet1!H1552</f>
        <v>IN House - Closed</v>
      </c>
      <c r="I1120" s="10">
        <f>[1]Sheet1!I1552</f>
        <v>43373</v>
      </c>
      <c r="J1120" t="str">
        <f>[1]Sheet1!J1552</f>
        <v>Claim Payment</v>
      </c>
      <c r="K1120" s="12">
        <f>[1]Sheet1!K1552</f>
        <v>9000</v>
      </c>
      <c r="L1120" t="str">
        <f>[1]Sheet1!L1552</f>
        <v>Public Liability</v>
      </c>
      <c r="M1120" t="str">
        <f>[1]Sheet1!M1552</f>
        <v>Tree Roots - Street Tree</v>
      </c>
      <c r="N1120" t="str">
        <f>[1]Sheet1!N1552</f>
        <v>None</v>
      </c>
      <c r="O1120" t="str">
        <f>[1]Sheet1!O1552</f>
        <v>Structural</v>
      </c>
      <c r="P1120" t="str">
        <f>[1]Sheet1!Q1552</f>
        <v>Hawthorn</v>
      </c>
      <c r="Q1120" t="str">
        <f>SUBSTITUTE(SUBSTITUTE(SUBSTITUTE(SUBSTITUTE(SUBSTITUTE(SUBSTITUTE(SUBSTITUTE(SUBSTITUTE(SUBSTITUTE(SUBSTITUTE(
[1]Sheet1!R1552,1,""),2,""),3,""),4,""),5,""),6,""),7,""),8,""),9,""),0,"")</f>
        <v xml:space="preserve">Branksome Road </v>
      </c>
      <c r="R1120" t="str">
        <f>[1]Sheet1!S1552</f>
        <v>SW2 5JA</v>
      </c>
    </row>
    <row r="1121" spans="1:18" x14ac:dyDescent="0.25">
      <c r="A1121" t="str">
        <f>[1]Sheet1!A1565</f>
        <v>N15PL000388</v>
      </c>
      <c r="B1121">
        <f>[1]Sheet1!B1565</f>
        <v>2015</v>
      </c>
      <c r="C1121" t="str">
        <f>[1]Sheet1!C1565</f>
        <v>Public Liability</v>
      </c>
      <c r="D1121" t="str">
        <f>[1]Sheet1!D1565</f>
        <v>SUSTAINABLE GROWTH AND OPPORTUNITY</v>
      </c>
      <c r="E1121" t="str">
        <f>[1]Sheet1!E1565</f>
        <v>Transport &amp; Highways</v>
      </c>
      <c r="F1121" s="10">
        <f>[1]Sheet1!F1565</f>
        <v>42287</v>
      </c>
      <c r="G1121" s="10">
        <f>[1]Sheet1!G1565</f>
        <v>42478</v>
      </c>
      <c r="H1121" t="str">
        <f>[1]Sheet1!H1565</f>
        <v>IN House - Closed</v>
      </c>
      <c r="I1121" s="10">
        <f>[1]Sheet1!I1565</f>
        <v>44077</v>
      </c>
      <c r="J1121" t="str">
        <f>[1]Sheet1!J1565</f>
        <v>Claim Payment</v>
      </c>
      <c r="K1121" s="12">
        <f>[1]Sheet1!K1565</f>
        <v>1700</v>
      </c>
      <c r="L1121" t="str">
        <f>[1]Sheet1!L1565</f>
        <v>Public Liability</v>
      </c>
      <c r="M1121" t="str">
        <f>[1]Sheet1!M1565</f>
        <v>Trip - Carriageway</v>
      </c>
      <c r="N1121" t="str">
        <f>[1]Sheet1!N1565</f>
        <v>Head Injury</v>
      </c>
      <c r="O1121" t="str">
        <f>[1]Sheet1!O1565</f>
        <v>None</v>
      </c>
      <c r="Q1121" t="str">
        <f>SUBSTITUTE(SUBSTITUTE(SUBSTITUTE(SUBSTITUTE(SUBSTITUTE(SUBSTITUTE(SUBSTITUTE(SUBSTITUTE(SUBSTITUTE(SUBSTITUTE(
[1]Sheet1!R1565,1,""),2,""),3,""),4,""),5,""),6,""),7,""),8,""),9,""),0,"")</f>
        <v>Rushcroft Road</v>
      </c>
      <c r="R1121" t="str">
        <f>[1]Sheet1!S1565</f>
        <v>SW2 1JH</v>
      </c>
    </row>
    <row r="1122" spans="1:18" x14ac:dyDescent="0.25">
      <c r="A1122" t="str">
        <f>[1]Sheet1!A1568</f>
        <v>N15PL000387</v>
      </c>
      <c r="B1122">
        <f>[1]Sheet1!B1568</f>
        <v>2015</v>
      </c>
      <c r="C1122" t="str">
        <f>[1]Sheet1!C1568</f>
        <v>Public Liability</v>
      </c>
      <c r="D1122" t="str">
        <f>[1]Sheet1!D1568</f>
        <v>SUSTAINABLE GROWTH AND OPPORTUNITY</v>
      </c>
      <c r="E1122" t="str">
        <f>[1]Sheet1!E1568</f>
        <v>Stockwell &amp; Vassall Area Housing Office</v>
      </c>
      <c r="F1122" s="10">
        <f>[1]Sheet1!F1568</f>
        <v>42450</v>
      </c>
      <c r="G1122" s="10">
        <f>[1]Sheet1!G1568</f>
        <v>42478</v>
      </c>
      <c r="H1122" t="str">
        <f>[1]Sheet1!H1568</f>
        <v>IN House - Closed</v>
      </c>
      <c r="I1122" s="10">
        <f>[1]Sheet1!I1568</f>
        <v>42690</v>
      </c>
      <c r="J1122" t="str">
        <f>[1]Sheet1!J1568</f>
        <v>Claim Payment</v>
      </c>
      <c r="K1122" s="12">
        <f>[1]Sheet1!K1568</f>
        <v>245</v>
      </c>
      <c r="L1122" t="str">
        <f>[1]Sheet1!L1568</f>
        <v>Public Liability</v>
      </c>
      <c r="M1122" t="str">
        <f>[1]Sheet1!M1568</f>
        <v>EOW - Leak</v>
      </c>
      <c r="N1122" t="str">
        <f>[1]Sheet1!N1568</f>
        <v>None</v>
      </c>
      <c r="O1122" t="str">
        <f>[1]Sheet1!O1568</f>
        <v>Structural</v>
      </c>
      <c r="Q1122" t="str">
        <f>SUBSTITUTE(SUBSTITUTE(SUBSTITUTE(SUBSTITUTE(SUBSTITUTE(SUBSTITUTE(SUBSTITUTE(SUBSTITUTE(SUBSTITUTE(SUBSTITUTE(
[1]Sheet1!R1568,1,""),2,""),3,""),4,""),5,""),6,""),7,""),8,""),9,""),0,"")</f>
        <v>Guildford Road  Spurgeon Estate</v>
      </c>
      <c r="R1122" t="str">
        <f>[1]Sheet1!S1568</f>
        <v>SW8 2DE</v>
      </c>
    </row>
    <row r="1123" spans="1:18" x14ac:dyDescent="0.25">
      <c r="A1123" t="str">
        <f>[1]Sheet1!A1569</f>
        <v>N15PL000385</v>
      </c>
      <c r="B1123">
        <f>[1]Sheet1!B1569</f>
        <v>2015</v>
      </c>
      <c r="C1123" t="str">
        <f>[1]Sheet1!C1569</f>
        <v>Public Liability</v>
      </c>
      <c r="D1123" t="str">
        <f>[1]Sheet1!D1569</f>
        <v>SUSTAINABLE GROWTH AND OPPORTUNITY</v>
      </c>
      <c r="E1123" t="str">
        <f>[1]Sheet1!E1569</f>
        <v>Brixton Area Housing Office</v>
      </c>
      <c r="F1123" s="10">
        <f>[1]Sheet1!F1569</f>
        <v>42434</v>
      </c>
      <c r="G1123" s="10">
        <f>[1]Sheet1!G1569</f>
        <v>42473</v>
      </c>
      <c r="H1123" t="str">
        <f>[1]Sheet1!H1569</f>
        <v>IN House - Closed</v>
      </c>
      <c r="I1123" s="10">
        <f>[1]Sheet1!I1569</f>
        <v>42563</v>
      </c>
      <c r="J1123" t="str">
        <f>[1]Sheet1!J1569</f>
        <v>Claim Payment</v>
      </c>
      <c r="K1123" s="12">
        <f>[1]Sheet1!K1569</f>
        <v>375</v>
      </c>
      <c r="L1123" t="str">
        <f>[1]Sheet1!L1569</f>
        <v>Public Liability</v>
      </c>
      <c r="M1123" t="str">
        <f>[1]Sheet1!M1569</f>
        <v>EOW - Leak</v>
      </c>
      <c r="N1123" t="str">
        <f>[1]Sheet1!N1569</f>
        <v>None</v>
      </c>
      <c r="O1123" t="str">
        <f>[1]Sheet1!O1569</f>
        <v>Personal Property</v>
      </c>
      <c r="Q1123" t="str">
        <f>SUBSTITUTE(SUBSTITUTE(SUBSTITUTE(SUBSTITUTE(SUBSTITUTE(SUBSTITUTE(SUBSTITUTE(SUBSTITUTE(SUBSTITUTE(SUBSTITUTE(
[1]Sheet1!R1569,1,""),2,""),3,""),4,""),5,""),6,""),7,""),8,""),9,""),0,"")</f>
        <v xml:space="preserve">St James Crescent, </v>
      </c>
      <c r="R1123" t="str">
        <f>[1]Sheet1!S1569</f>
        <v>SW9 7JB</v>
      </c>
    </row>
    <row r="1124" spans="1:18" x14ac:dyDescent="0.25">
      <c r="A1124" t="str">
        <f>[1]Sheet1!A1570</f>
        <v>N15PL000380</v>
      </c>
      <c r="B1124">
        <f>[1]Sheet1!B1570</f>
        <v>2015</v>
      </c>
      <c r="C1124" t="str">
        <f>[1]Sheet1!C1570</f>
        <v>Public Liability</v>
      </c>
      <c r="D1124" t="str">
        <f>[1]Sheet1!D1570</f>
        <v>SUSTAINABLE GROWTH AND OPPORTUNITY</v>
      </c>
      <c r="E1124" t="str">
        <f>[1]Sheet1!E1570</f>
        <v>Loughborough EMB</v>
      </c>
      <c r="F1124" s="10">
        <f>[1]Sheet1!F1570</f>
        <v>42459</v>
      </c>
      <c r="G1124" s="10">
        <f>[1]Sheet1!G1570</f>
        <v>42471</v>
      </c>
      <c r="H1124" t="str">
        <f>[1]Sheet1!H1570</f>
        <v>IN House - Closed</v>
      </c>
      <c r="I1124" s="10">
        <f>[1]Sheet1!I1570</f>
        <v>42502</v>
      </c>
      <c r="J1124" t="str">
        <f>[1]Sheet1!J1570</f>
        <v>Claim Payment</v>
      </c>
      <c r="K1124" s="12">
        <f>[1]Sheet1!K1570</f>
        <v>120</v>
      </c>
      <c r="L1124" t="str">
        <f>[1]Sheet1!L1570</f>
        <v>Public Liability</v>
      </c>
      <c r="M1124" t="str">
        <f>[1]Sheet1!M1570</f>
        <v>Accident/Mishap</v>
      </c>
      <c r="N1124" t="str">
        <f>[1]Sheet1!N1570</f>
        <v>None</v>
      </c>
      <c r="O1124" t="str">
        <f>[1]Sheet1!O1570</f>
        <v>Vehicle</v>
      </c>
      <c r="Q1124" t="str">
        <f>SUBSTITUTE(SUBSTITUTE(SUBSTITUTE(SUBSTITUTE(SUBSTITUTE(SUBSTITUTE(SUBSTITUTE(SUBSTITUTE(SUBSTITUTE(SUBSTITUTE(
[1]Sheet1!R1570,1,""),2,""),3,""),4,""),5,""),6,""),7,""),8,""),9,""),0,"")</f>
        <v>Rupert Gardens</v>
      </c>
      <c r="R1124" t="str">
        <f>[1]Sheet1!S1570</f>
        <v>SW9 7TL</v>
      </c>
    </row>
    <row r="1125" spans="1:18" x14ac:dyDescent="0.25">
      <c r="A1125" t="str">
        <f>[1]Sheet1!A1572</f>
        <v>N15PL000378</v>
      </c>
      <c r="B1125">
        <f>[1]Sheet1!B1572</f>
        <v>2015</v>
      </c>
      <c r="C1125" t="str">
        <f>[1]Sheet1!C1572</f>
        <v>Public Liability</v>
      </c>
      <c r="D1125" t="str">
        <f>[1]Sheet1!D1572</f>
        <v>SUSTAINABLE GROWTH AND OPPORTUNITY</v>
      </c>
      <c r="E1125" t="str">
        <f>[1]Sheet1!E1572</f>
        <v>Transport &amp; Highways</v>
      </c>
      <c r="F1125" s="10">
        <f>[1]Sheet1!F1572</f>
        <v>42287</v>
      </c>
      <c r="G1125" s="10">
        <f>[1]Sheet1!G1572</f>
        <v>42467</v>
      </c>
      <c r="H1125" t="str">
        <f>[1]Sheet1!H1572</f>
        <v xml:space="preserve">IN House Portal - Closed </v>
      </c>
      <c r="I1125" s="10">
        <f>[1]Sheet1!I1572</f>
        <v>44064</v>
      </c>
      <c r="J1125" t="str">
        <f>[1]Sheet1!J1572</f>
        <v>Claim Payment</v>
      </c>
      <c r="K1125" s="12">
        <f>[1]Sheet1!K1572</f>
        <v>2850</v>
      </c>
      <c r="L1125" t="str">
        <f>[1]Sheet1!L1572</f>
        <v>Public Liability</v>
      </c>
      <c r="M1125" t="str">
        <f>[1]Sheet1!M1572</f>
        <v>Trip - Footway</v>
      </c>
      <c r="N1125" t="str">
        <f>[1]Sheet1!N1572</f>
        <v>Various Injuries</v>
      </c>
      <c r="O1125" t="str">
        <f>[1]Sheet1!O1572</f>
        <v>None</v>
      </c>
      <c r="Q1125" t="str">
        <f>SUBSTITUTE(SUBSTITUTE(SUBSTITUTE(SUBSTITUTE(SUBSTITUTE(SUBSTITUTE(SUBSTITUTE(SUBSTITUTE(SUBSTITUTE(SUBSTITUTE(
[1]Sheet1!R1572,1,""),2,""),3,""),4,""),5,""),6,""),7,""),8,""),9,""),0,"")</f>
        <v>Rushcroft Road</v>
      </c>
      <c r="R1125" t="str">
        <f>[1]Sheet1!S1572</f>
        <v>SW2 1JH</v>
      </c>
    </row>
    <row r="1126" spans="1:18" x14ac:dyDescent="0.25">
      <c r="A1126" t="str">
        <f>[1]Sheet1!A1578</f>
        <v>N15PL000375</v>
      </c>
      <c r="B1126">
        <f>[1]Sheet1!B1578</f>
        <v>2015</v>
      </c>
      <c r="C1126" t="str">
        <f>[1]Sheet1!C1578</f>
        <v>Public Liability</v>
      </c>
      <c r="D1126" t="str">
        <f>[1]Sheet1!D1578</f>
        <v>SUSTAINABLE GROWTH AND OPPORTUNITY</v>
      </c>
      <c r="E1126" t="str">
        <f>[1]Sheet1!E1578</f>
        <v>Norwood Area Housing Office</v>
      </c>
      <c r="F1126" s="10">
        <f>[1]Sheet1!F1578</f>
        <v>42347</v>
      </c>
      <c r="G1126" s="10">
        <f>[1]Sheet1!G1578</f>
        <v>42465</v>
      </c>
      <c r="H1126" t="str">
        <f>[1]Sheet1!H1578</f>
        <v xml:space="preserve">IN House Portal - Closed </v>
      </c>
      <c r="I1126" s="10">
        <f>[1]Sheet1!I1578</f>
        <v>44092</v>
      </c>
      <c r="J1126" t="str">
        <f>[1]Sheet1!J1578</f>
        <v>Claim Payment</v>
      </c>
      <c r="K1126" s="12">
        <f>[1]Sheet1!K1578</f>
        <v>4000</v>
      </c>
      <c r="L1126" t="str">
        <f>[1]Sheet1!L1578</f>
        <v>Public Liability</v>
      </c>
      <c r="M1126" t="str">
        <f>[1]Sheet1!M1578</f>
        <v>Trip - Footway</v>
      </c>
      <c r="N1126" t="str">
        <f>[1]Sheet1!N1578</f>
        <v>Leg Injury</v>
      </c>
      <c r="O1126" t="str">
        <f>[1]Sheet1!O1578</f>
        <v>None</v>
      </c>
      <c r="Q1126" t="str">
        <f>SUBSTITUTE(SUBSTITUTE(SUBSTITUTE(SUBSTITUTE(SUBSTITUTE(SUBSTITUTE(SUBSTITUTE(SUBSTITUTE(SUBSTITUTE(SUBSTITUTE(
[1]Sheet1!R1578,1,""),2,""),3,""),4,""),5,""),6,""),7,""),8,""),9,""),0,"")</f>
        <v xml:space="preserve">Esam Way  </v>
      </c>
      <c r="R1126" t="str">
        <f>[1]Sheet1!S1578</f>
        <v>SW16 3RD</v>
      </c>
    </row>
    <row r="1127" spans="1:18" x14ac:dyDescent="0.25">
      <c r="A1127" t="str">
        <f>[1]Sheet1!A1583</f>
        <v>N15PL000374</v>
      </c>
      <c r="B1127">
        <f>[1]Sheet1!B1583</f>
        <v>2015</v>
      </c>
      <c r="C1127" t="str">
        <f>[1]Sheet1!C1583</f>
        <v>Public Liability</v>
      </c>
      <c r="D1127" t="str">
        <f>[1]Sheet1!D1583</f>
        <v>SUSTAINABLE GROWTH AND OPPORTUNITY</v>
      </c>
      <c r="E1127" t="str">
        <f>[1]Sheet1!E1583</f>
        <v>Brixton Area Housing Office</v>
      </c>
      <c r="F1127" s="10">
        <f>[1]Sheet1!F1583</f>
        <v>42095</v>
      </c>
      <c r="G1127" s="10">
        <f>[1]Sheet1!G1583</f>
        <v>42465</v>
      </c>
      <c r="H1127" t="str">
        <f>[1]Sheet1!H1583</f>
        <v>IN House - Closed</v>
      </c>
      <c r="I1127" s="10">
        <f>[1]Sheet1!I1583</f>
        <v>42759</v>
      </c>
      <c r="J1127" t="str">
        <f>[1]Sheet1!J1583</f>
        <v>Claim Payment</v>
      </c>
      <c r="K1127" s="12">
        <f>[1]Sheet1!K1583</f>
        <v>18770</v>
      </c>
      <c r="L1127" t="str">
        <f>[1]Sheet1!L1583</f>
        <v>Public Liability</v>
      </c>
      <c r="M1127" t="str">
        <f>[1]Sheet1!M1583</f>
        <v>Housing - No Maintenance</v>
      </c>
      <c r="N1127" t="str">
        <f>[1]Sheet1!N1583</f>
        <v>Unknown</v>
      </c>
      <c r="O1127" t="str">
        <f>[1]Sheet1!O1583</f>
        <v>Personal Property</v>
      </c>
      <c r="Q1127" t="str">
        <f>SUBSTITUTE(SUBSTITUTE(SUBSTITUTE(SUBSTITUTE(SUBSTITUTE(SUBSTITUTE(SUBSTITUTE(SUBSTITUTE(SUBSTITUTE(SUBSTITUTE(
[1]Sheet1!R1583,1,""),2,""),3,""),4,""),5,""),6,""),7,""),8,""),9,""),0,"")</f>
        <v xml:space="preserve">Amesbury Avenue </v>
      </c>
      <c r="R1127" t="str">
        <f>[1]Sheet1!S1583</f>
        <v>SW2 3AA</v>
      </c>
    </row>
    <row r="1128" spans="1:18" x14ac:dyDescent="0.25">
      <c r="A1128" t="str">
        <f>[1]Sheet1!A1584</f>
        <v>N15PL000368</v>
      </c>
      <c r="B1128">
        <f>[1]Sheet1!B1584</f>
        <v>2015</v>
      </c>
      <c r="C1128" t="str">
        <f>[1]Sheet1!C1584</f>
        <v>Public Liability</v>
      </c>
      <c r="D1128" t="str">
        <f>[1]Sheet1!D1584</f>
        <v>SUSTAINABLE GROWTH AND OPPORTUNITY</v>
      </c>
      <c r="E1128" t="str">
        <f>[1]Sheet1!E1584</f>
        <v>Brixton Area Housing Office</v>
      </c>
      <c r="F1128" s="10">
        <f>[1]Sheet1!F1584</f>
        <v>42217</v>
      </c>
      <c r="G1128" s="10">
        <f>[1]Sheet1!G1584</f>
        <v>42453</v>
      </c>
      <c r="H1128" t="str">
        <f>[1]Sheet1!H1584</f>
        <v>IN House - Closed</v>
      </c>
      <c r="I1128" s="10">
        <f>[1]Sheet1!I1584</f>
        <v>42542</v>
      </c>
      <c r="J1128" t="str">
        <f>[1]Sheet1!J1584</f>
        <v>Claim Payment</v>
      </c>
      <c r="K1128" s="12">
        <f>[1]Sheet1!K1584</f>
        <v>954</v>
      </c>
      <c r="L1128" t="str">
        <f>[1]Sheet1!L1584</f>
        <v>Public Liability</v>
      </c>
      <c r="M1128" t="str">
        <f>[1]Sheet1!M1584</f>
        <v>Housing - No Maintenance</v>
      </c>
      <c r="N1128" t="str">
        <f>[1]Sheet1!N1584</f>
        <v>None</v>
      </c>
      <c r="O1128" t="str">
        <f>[1]Sheet1!O1584</f>
        <v>Personal Property</v>
      </c>
      <c r="Q1128" t="str">
        <f>SUBSTITUTE(SUBSTITUTE(SUBSTITUTE(SUBSTITUTE(SUBSTITUTE(SUBSTITUTE(SUBSTITUTE(SUBSTITUTE(SUBSTITUTE(SUBSTITUTE(
[1]Sheet1!R1584,1,""),2,""),3,""),4,""),5,""),6,""),7,""),8,""),9,""),0,"")</f>
        <v>Eastlake Road a</v>
      </c>
      <c r="R1128" t="str">
        <f>[1]Sheet1!S1584</f>
        <v>SE5 9QJ</v>
      </c>
    </row>
    <row r="1129" spans="1:18" x14ac:dyDescent="0.25">
      <c r="A1129" t="str">
        <f>[1]Sheet1!A1585</f>
        <v>N15PL000368</v>
      </c>
      <c r="B1129">
        <f>[1]Sheet1!B1585</f>
        <v>2015</v>
      </c>
      <c r="C1129" t="str">
        <f>[1]Sheet1!C1585</f>
        <v>Public Liability</v>
      </c>
      <c r="D1129" t="str">
        <f>[1]Sheet1!D1585</f>
        <v>SUSTAINABLE GROWTH AND OPPORTUNITY</v>
      </c>
      <c r="E1129" t="str">
        <f>[1]Sheet1!E1585</f>
        <v>Brixton Area Housing Office</v>
      </c>
      <c r="F1129" s="10">
        <f>[1]Sheet1!F1585</f>
        <v>42217</v>
      </c>
      <c r="G1129" s="10">
        <f>[1]Sheet1!G1585</f>
        <v>42453</v>
      </c>
      <c r="H1129" t="str">
        <f>[1]Sheet1!H1585</f>
        <v>IN House - Closed</v>
      </c>
      <c r="I1129" s="10">
        <f>[1]Sheet1!I1585</f>
        <v>42958</v>
      </c>
      <c r="J1129" t="str">
        <f>[1]Sheet1!J1585</f>
        <v>Claim Payment</v>
      </c>
      <c r="K1129" s="12">
        <f>[1]Sheet1!K1585</f>
        <v>650</v>
      </c>
      <c r="L1129" t="str">
        <f>[1]Sheet1!L1585</f>
        <v>Public Liability</v>
      </c>
      <c r="M1129" t="str">
        <f>[1]Sheet1!M1585</f>
        <v>Housing - No Maintenance</v>
      </c>
      <c r="N1129" t="str">
        <f>[1]Sheet1!N1585</f>
        <v>None</v>
      </c>
      <c r="O1129" t="str">
        <f>[1]Sheet1!O1585</f>
        <v>Personal Property</v>
      </c>
      <c r="Q1129" t="str">
        <f>SUBSTITUTE(SUBSTITUTE(SUBSTITUTE(SUBSTITUTE(SUBSTITUTE(SUBSTITUTE(SUBSTITUTE(SUBSTITUTE(SUBSTITUTE(SUBSTITUTE(
[1]Sheet1!R1585,1,""),2,""),3,""),4,""),5,""),6,""),7,""),8,""),9,""),0,"")</f>
        <v>Eastlake Road a</v>
      </c>
      <c r="R1129" t="str">
        <f>[1]Sheet1!S1585</f>
        <v>SE5 9QJ</v>
      </c>
    </row>
    <row r="1130" spans="1:18" x14ac:dyDescent="0.25">
      <c r="A1130" t="str">
        <f>[1]Sheet1!A1586</f>
        <v>N15PL000364</v>
      </c>
      <c r="B1130">
        <f>[1]Sheet1!B1586</f>
        <v>2015</v>
      </c>
      <c r="C1130" t="str">
        <f>[1]Sheet1!C1586</f>
        <v>Public Liability</v>
      </c>
      <c r="D1130" t="str">
        <f>[1]Sheet1!D1586</f>
        <v>SUSTAINABLE GROWTH AND OPPORTUNITY</v>
      </c>
      <c r="E1130" t="str">
        <f>[1]Sheet1!E1586</f>
        <v>Brixton Area Housing Office</v>
      </c>
      <c r="F1130" s="10">
        <f>[1]Sheet1!F1586</f>
        <v>42237</v>
      </c>
      <c r="G1130" s="10">
        <f>[1]Sheet1!G1586</f>
        <v>42452</v>
      </c>
      <c r="H1130" t="str">
        <f>[1]Sheet1!H1586</f>
        <v>IN House - Closed</v>
      </c>
      <c r="I1130" s="10">
        <f>[1]Sheet1!I1586</f>
        <v>42732</v>
      </c>
      <c r="J1130" t="str">
        <f>[1]Sheet1!J1586</f>
        <v>Claim Payment</v>
      </c>
      <c r="K1130" s="12">
        <f>[1]Sheet1!K1586</f>
        <v>360</v>
      </c>
      <c r="L1130" t="str">
        <f>[1]Sheet1!L1586</f>
        <v>Public Liability</v>
      </c>
      <c r="M1130" t="str">
        <f>[1]Sheet1!M1586</f>
        <v>EOW - Leak</v>
      </c>
      <c r="N1130" t="str">
        <f>[1]Sheet1!N1586</f>
        <v>None</v>
      </c>
      <c r="O1130" t="str">
        <f>[1]Sheet1!O1586</f>
        <v>Personal Property</v>
      </c>
      <c r="Q1130" t="str">
        <f>SUBSTITUTE(SUBSTITUTE(SUBSTITUTE(SUBSTITUTE(SUBSTITUTE(SUBSTITUTE(SUBSTITUTE(SUBSTITUTE(SUBSTITUTE(SUBSTITUTE(
[1]Sheet1!R1586,1,""),2,""),3,""),4,""),5,""),6,""),7,""),8,""),9,""),0,"")</f>
        <v>Southwyck House  Moorland Road</v>
      </c>
      <c r="R1130" t="str">
        <f>[1]Sheet1!S1586</f>
        <v>SW9 8UR</v>
      </c>
    </row>
    <row r="1131" spans="1:18" x14ac:dyDescent="0.25">
      <c r="A1131" t="str">
        <f>[1]Sheet1!A1587</f>
        <v>N15PL000363</v>
      </c>
      <c r="B1131">
        <f>[1]Sheet1!B1587</f>
        <v>2015</v>
      </c>
      <c r="C1131" t="str">
        <f>[1]Sheet1!C1587</f>
        <v>Public Liability</v>
      </c>
      <c r="D1131" t="str">
        <f>[1]Sheet1!D1587</f>
        <v>SUSTAINABLE GROWTH AND OPPORTUNITY</v>
      </c>
      <c r="E1131" t="str">
        <f>[1]Sheet1!E1587</f>
        <v>Stockwell &amp; Vassall Area Housing Office</v>
      </c>
      <c r="F1131" s="10">
        <f>[1]Sheet1!F1587</f>
        <v>42451</v>
      </c>
      <c r="G1131" s="10">
        <f>[1]Sheet1!G1587</f>
        <v>42452</v>
      </c>
      <c r="H1131" t="str">
        <f>[1]Sheet1!H1587</f>
        <v>IN House - Closed</v>
      </c>
      <c r="I1131" s="10">
        <f>[1]Sheet1!I1587</f>
        <v>42510</v>
      </c>
      <c r="J1131" t="str">
        <f>[1]Sheet1!J1587</f>
        <v>Claim Payment</v>
      </c>
      <c r="K1131" s="12">
        <f>[1]Sheet1!K1587</f>
        <v>686.53</v>
      </c>
      <c r="L1131" t="str">
        <f>[1]Sheet1!L1587</f>
        <v>Public Liability</v>
      </c>
      <c r="M1131" t="str">
        <f>[1]Sheet1!M1587</f>
        <v>EOW - Rain / Weather</v>
      </c>
      <c r="N1131" t="str">
        <f>[1]Sheet1!N1587</f>
        <v>None</v>
      </c>
      <c r="O1131" t="str">
        <f>[1]Sheet1!O1587</f>
        <v>Personal Property</v>
      </c>
      <c r="Q1131" t="str">
        <f>SUBSTITUTE(SUBSTITUTE(SUBSTITUTE(SUBSTITUTE(SUBSTITUTE(SUBSTITUTE(SUBSTITUTE(SUBSTITUTE(SUBSTITUTE(SUBSTITUTE(
[1]Sheet1!R1587,1,""),2,""),3,""),4,""),5,""),6,""),7,""),8,""),9,""),0,"")</f>
        <v>Gosling Way,  Galinge House</v>
      </c>
      <c r="R1131" t="str">
        <f>[1]Sheet1!S1587</f>
        <v>SW9 6LU</v>
      </c>
    </row>
    <row r="1132" spans="1:18" x14ac:dyDescent="0.25">
      <c r="A1132" t="str">
        <f>[1]Sheet1!A1588</f>
        <v>N15PL000362</v>
      </c>
      <c r="B1132">
        <f>[1]Sheet1!B1588</f>
        <v>2015</v>
      </c>
      <c r="C1132" t="str">
        <f>[1]Sheet1!C1588</f>
        <v>Public Liability</v>
      </c>
      <c r="D1132" t="str">
        <f>[1]Sheet1!D1588</f>
        <v>SUSTAINABLE GROWTH AND OPPORTUNITY</v>
      </c>
      <c r="E1132" t="str">
        <f>[1]Sheet1!E1588</f>
        <v>Cowley EMB</v>
      </c>
      <c r="F1132" s="10">
        <f>[1]Sheet1!F1588</f>
        <v>42376</v>
      </c>
      <c r="G1132" s="10">
        <f>[1]Sheet1!G1588</f>
        <v>42452</v>
      </c>
      <c r="H1132" t="str">
        <f>[1]Sheet1!H1588</f>
        <v>IN House - Closed</v>
      </c>
      <c r="I1132" s="10">
        <f>[1]Sheet1!I1588</f>
        <v>42633</v>
      </c>
      <c r="J1132" t="str">
        <f>[1]Sheet1!J1588</f>
        <v>Claim Payment</v>
      </c>
      <c r="K1132" s="12">
        <f>[1]Sheet1!K1588</f>
        <v>3580</v>
      </c>
      <c r="L1132" t="str">
        <f>[1]Sheet1!L1588</f>
        <v>Public Liability</v>
      </c>
      <c r="M1132" t="str">
        <f>[1]Sheet1!M1588</f>
        <v>EOW - Rain / Weather</v>
      </c>
      <c r="N1132" t="str">
        <f>[1]Sheet1!N1588</f>
        <v>None</v>
      </c>
      <c r="O1132" t="str">
        <f>[1]Sheet1!O1588</f>
        <v>Personal Property</v>
      </c>
      <c r="Q1132" t="str">
        <f>SUBSTITUTE(SUBSTITUTE(SUBSTITUTE(SUBSTITUTE(SUBSTITUTE(SUBSTITUTE(SUBSTITUTE(SUBSTITUTE(SUBSTITUTE(SUBSTITUTE(
[1]Sheet1!R1588,1,""),2,""),3,""),4,""),5,""),6,""),7,""),8,""),9,""),0,"")</f>
        <v xml:space="preserve">Cowley Road Knowlton House   </v>
      </c>
      <c r="R1132" t="str">
        <f>[1]Sheet1!S1588</f>
        <v>SW9 6HJ</v>
      </c>
    </row>
    <row r="1133" spans="1:18" x14ac:dyDescent="0.25">
      <c r="A1133" t="str">
        <f>[1]Sheet1!A1590</f>
        <v>N15PL000355</v>
      </c>
      <c r="B1133">
        <f>[1]Sheet1!B1590</f>
        <v>2015</v>
      </c>
      <c r="C1133" t="str">
        <f>[1]Sheet1!C1590</f>
        <v>Public Liability</v>
      </c>
      <c r="D1133" t="str">
        <f>[1]Sheet1!D1590</f>
        <v>SUSTAINABLE GROWTH AND OPPORTUNITY</v>
      </c>
      <c r="E1133" t="str">
        <f>[1]Sheet1!E1590</f>
        <v>Clapham Area Housing Office</v>
      </c>
      <c r="F1133" s="10">
        <f>[1]Sheet1!F1590</f>
        <v>42401</v>
      </c>
      <c r="G1133" s="10">
        <f>[1]Sheet1!G1590</f>
        <v>42446</v>
      </c>
      <c r="H1133" t="str">
        <f>[1]Sheet1!H1590</f>
        <v>IN House - Closed</v>
      </c>
      <c r="I1133" s="10">
        <f>[1]Sheet1!I1590</f>
        <v>42761</v>
      </c>
      <c r="J1133" t="str">
        <f>[1]Sheet1!J1590</f>
        <v>Claim Payment</v>
      </c>
      <c r="K1133" s="12">
        <f>[1]Sheet1!K1590</f>
        <v>2000</v>
      </c>
      <c r="L1133" t="str">
        <f>[1]Sheet1!L1590</f>
        <v>Public Liability</v>
      </c>
      <c r="M1133" t="str">
        <f>[1]Sheet1!M1590</f>
        <v>Housing - Damp</v>
      </c>
      <c r="N1133" t="str">
        <f>[1]Sheet1!N1590</f>
        <v>None</v>
      </c>
      <c r="O1133" t="str">
        <f>[1]Sheet1!O1590</f>
        <v>Personal Property</v>
      </c>
      <c r="Q1133" t="str">
        <f>SUBSTITUTE(SUBSTITUTE(SUBSTITUTE(SUBSTITUTE(SUBSTITUTE(SUBSTITUTE(SUBSTITUTE(SUBSTITUTE(SUBSTITUTE(SUBSTITUTE(
[1]Sheet1!R1590,1,""),2,""),3,""),4,""),5,""),6,""),7,""),8,""),9,""),0,"")</f>
        <v>Clapham Manor Street,  Second Floor Flat</v>
      </c>
      <c r="R1133" t="str">
        <f>[1]Sheet1!S1590</f>
        <v>SW4 6DU</v>
      </c>
    </row>
    <row r="1134" spans="1:18" x14ac:dyDescent="0.25">
      <c r="A1134" t="str">
        <f>[1]Sheet1!A1591</f>
        <v>N15PL000348</v>
      </c>
      <c r="B1134">
        <f>[1]Sheet1!B1591</f>
        <v>2015</v>
      </c>
      <c r="C1134" t="str">
        <f>[1]Sheet1!C1591</f>
        <v>Public Liability</v>
      </c>
      <c r="D1134" t="str">
        <f>[1]Sheet1!D1591</f>
        <v>SUSTAINABLE GROWTH AND OPPORTUNITY</v>
      </c>
      <c r="E1134" t="str">
        <f>[1]Sheet1!E1591</f>
        <v>Brixton Area Housing Office</v>
      </c>
      <c r="F1134" s="10">
        <f>[1]Sheet1!F1591</f>
        <v>42237</v>
      </c>
      <c r="G1134" s="10">
        <f>[1]Sheet1!G1591</f>
        <v>42440</v>
      </c>
      <c r="H1134" t="str">
        <f>[1]Sheet1!H1591</f>
        <v>IN House - Closed</v>
      </c>
      <c r="I1134" s="10">
        <f>[1]Sheet1!I1591</f>
        <v>42622</v>
      </c>
      <c r="J1134" t="str">
        <f>[1]Sheet1!J1591</f>
        <v>Claim Payment</v>
      </c>
      <c r="K1134" s="12">
        <f>[1]Sheet1!K1591</f>
        <v>721</v>
      </c>
      <c r="L1134" t="str">
        <f>[1]Sheet1!L1591</f>
        <v>Public Liability</v>
      </c>
      <c r="M1134" t="str">
        <f>[1]Sheet1!M1591</f>
        <v>EOW - Leak</v>
      </c>
      <c r="N1134" t="str">
        <f>[1]Sheet1!N1591</f>
        <v>None</v>
      </c>
      <c r="O1134" t="str">
        <f>[1]Sheet1!O1591</f>
        <v>Personal Property</v>
      </c>
      <c r="Q1134" t="str">
        <f>SUBSTITUTE(SUBSTITUTE(SUBSTITUTE(SUBSTITUTE(SUBSTITUTE(SUBSTITUTE(SUBSTITUTE(SUBSTITUTE(SUBSTITUTE(SUBSTITUTE(
[1]Sheet1!R1591,1,""),2,""),3,""),4,""),5,""),6,""),7,""),8,""),9,""),0,"")</f>
        <v>Southwyck House  Clarewood Walk London</v>
      </c>
      <c r="R1134" t="str">
        <f>[1]Sheet1!S1591</f>
        <v>SW9 8TT</v>
      </c>
    </row>
    <row r="1135" spans="1:18" x14ac:dyDescent="0.25">
      <c r="A1135" t="str">
        <f>[1]Sheet1!A1594</f>
        <v>N15PL000337</v>
      </c>
      <c r="B1135">
        <f>[1]Sheet1!B1594</f>
        <v>2015</v>
      </c>
      <c r="C1135" t="str">
        <f>[1]Sheet1!C1594</f>
        <v>Public Liability</v>
      </c>
      <c r="D1135" t="str">
        <f>[1]Sheet1!D1594</f>
        <v>SUSTAINABLE GROWTH AND OPPORTUNITY</v>
      </c>
      <c r="E1135" t="str">
        <f>[1]Sheet1!E1594</f>
        <v>Transport &amp; Highways</v>
      </c>
      <c r="F1135" s="10">
        <f>[1]Sheet1!F1594</f>
        <v>42302</v>
      </c>
      <c r="G1135" s="10">
        <f>[1]Sheet1!G1594</f>
        <v>42433</v>
      </c>
      <c r="H1135" t="str">
        <f>[1]Sheet1!H1594</f>
        <v>IN House - Closed</v>
      </c>
      <c r="I1135" s="10">
        <f>[1]Sheet1!I1594</f>
        <v>43592</v>
      </c>
      <c r="J1135" t="str">
        <f>[1]Sheet1!J1594</f>
        <v>Claim Payment</v>
      </c>
      <c r="K1135" s="12">
        <f>[1]Sheet1!K1594</f>
        <v>26250</v>
      </c>
      <c r="L1135" t="str">
        <f>[1]Sheet1!L1594</f>
        <v>Public Liability</v>
      </c>
      <c r="M1135" t="str">
        <f>[1]Sheet1!M1594</f>
        <v>Trip - Footway</v>
      </c>
      <c r="N1135" t="str">
        <f>[1]Sheet1!N1594</f>
        <v>Fractured Lower Limb</v>
      </c>
      <c r="O1135" t="str">
        <f>[1]Sheet1!O1594</f>
        <v>None</v>
      </c>
      <c r="Q1135" t="str">
        <f>SUBSTITUTE(SUBSTITUTE(SUBSTITUTE(SUBSTITUTE(SUBSTITUTE(SUBSTITUTE(SUBSTITUTE(SUBSTITUTE(SUBSTITUTE(SUBSTITUTE(
[1]Sheet1!R1594,1,""),2,""),3,""),4,""),5,""),6,""),7,""),8,""),9,""),0,"")</f>
        <v>Bromfelde Walk</v>
      </c>
      <c r="R1135" t="str">
        <f>[1]Sheet1!S1594</f>
        <v>SW4 6PU</v>
      </c>
    </row>
    <row r="1136" spans="1:18" x14ac:dyDescent="0.25">
      <c r="A1136" t="str">
        <f>[1]Sheet1!A1596</f>
        <v>N15PL000329</v>
      </c>
      <c r="B1136">
        <f>[1]Sheet1!B1596</f>
        <v>2015</v>
      </c>
      <c r="C1136" t="str">
        <f>[1]Sheet1!C1596</f>
        <v>Public Liability</v>
      </c>
      <c r="D1136" t="str">
        <f>[1]Sheet1!D1596</f>
        <v>SUSTAINABLE GROWTH AND OPPORTUNITY</v>
      </c>
      <c r="E1136" t="str">
        <f>[1]Sheet1!E1596</f>
        <v>Brixton Area Housing Office</v>
      </c>
      <c r="F1136" s="10">
        <f>[1]Sheet1!F1596</f>
        <v>42430</v>
      </c>
      <c r="G1136" s="10">
        <f>[1]Sheet1!G1596</f>
        <v>42430</v>
      </c>
      <c r="H1136" t="str">
        <f>[1]Sheet1!H1596</f>
        <v>IN House - Closed</v>
      </c>
      <c r="I1136" s="10">
        <f>[1]Sheet1!I1596</f>
        <v>43010</v>
      </c>
      <c r="J1136" t="str">
        <f>[1]Sheet1!J1596</f>
        <v>Claim Payment</v>
      </c>
      <c r="K1136" s="12">
        <f>[1]Sheet1!K1596</f>
        <v>9449.5</v>
      </c>
      <c r="L1136" t="str">
        <f>[1]Sheet1!L1596</f>
        <v>Public Liability</v>
      </c>
      <c r="M1136" t="str">
        <f>[1]Sheet1!M1596</f>
        <v>Housing - Structure Fault</v>
      </c>
      <c r="N1136" t="str">
        <f>[1]Sheet1!N1596</f>
        <v>None</v>
      </c>
      <c r="O1136" t="str">
        <f>[1]Sheet1!O1596</f>
        <v>Various</v>
      </c>
      <c r="Q1136" t="str">
        <f>SUBSTITUTE(SUBSTITUTE(SUBSTITUTE(SUBSTITUTE(SUBSTITUTE(SUBSTITUTE(SUBSTITUTE(SUBSTITUTE(SUBSTITUTE(SUBSTITUTE(
[1]Sheet1!R1596,1,""),2,""),3,""),4,""),5,""),6,""),7,""),8,""),9,""),0,"")</f>
        <v xml:space="preserve">Loughborough Road ,styles Garden ,  </v>
      </c>
      <c r="R1136" t="str">
        <f>[1]Sheet1!S1596</f>
        <v>SW9 7XB</v>
      </c>
    </row>
    <row r="1137" spans="1:18" x14ac:dyDescent="0.25">
      <c r="A1137" t="str">
        <f>[1]Sheet1!A1597</f>
        <v>N15PL000328</v>
      </c>
      <c r="B1137">
        <f>[1]Sheet1!B1597</f>
        <v>2015</v>
      </c>
      <c r="C1137" t="str">
        <f>[1]Sheet1!C1597</f>
        <v>Public Liability</v>
      </c>
      <c r="D1137" t="str">
        <f>[1]Sheet1!D1597</f>
        <v>SUSTAINABLE GROWTH AND OPPORTUNITY</v>
      </c>
      <c r="E1137" t="str">
        <f>[1]Sheet1!E1597</f>
        <v>Transport &amp; Highways</v>
      </c>
      <c r="F1137" s="10">
        <f>[1]Sheet1!F1597</f>
        <v>42426</v>
      </c>
      <c r="G1137" s="10">
        <f>[1]Sheet1!G1597</f>
        <v>42430</v>
      </c>
      <c r="H1137" t="str">
        <f>[1]Sheet1!H1597</f>
        <v>IN House - Closed</v>
      </c>
      <c r="I1137" s="10">
        <f>[1]Sheet1!I1597</f>
        <v>42542</v>
      </c>
      <c r="J1137" t="str">
        <f>[1]Sheet1!J1597</f>
        <v>Claim Payment</v>
      </c>
      <c r="K1137" s="12">
        <f>[1]Sheet1!K1597</f>
        <v>800</v>
      </c>
      <c r="L1137" t="str">
        <f>[1]Sheet1!L1597</f>
        <v>Public Liability</v>
      </c>
      <c r="M1137" t="str">
        <f>[1]Sheet1!M1597</f>
        <v>Trip - Footway</v>
      </c>
      <c r="N1137" t="str">
        <f>[1]Sheet1!N1597</f>
        <v>Leg Injury</v>
      </c>
      <c r="O1137" t="str">
        <f>[1]Sheet1!O1597</f>
        <v>None</v>
      </c>
      <c r="Q1137" t="str">
        <f>SUBSTITUTE(SUBSTITUTE(SUBSTITUTE(SUBSTITUTE(SUBSTITUTE(SUBSTITUTE(SUBSTITUTE(SUBSTITUTE(SUBSTITUTE(SUBSTITUTE(
[1]Sheet1!R1597,1,""),2,""),3,""),4,""),5,""),6,""),7,""),8,""),9,""),0,"")</f>
        <v>Knights Walk</v>
      </c>
      <c r="R1137" t="str">
        <f>[1]Sheet1!S1597</f>
        <v>SE11 4HP</v>
      </c>
    </row>
    <row r="1138" spans="1:18" x14ac:dyDescent="0.25">
      <c r="A1138" t="str">
        <f>[1]Sheet1!A1598</f>
        <v>N15PL000325</v>
      </c>
      <c r="B1138">
        <f>[1]Sheet1!B1598</f>
        <v>2015</v>
      </c>
      <c r="C1138" t="str">
        <f>[1]Sheet1!C1598</f>
        <v>Public Liability</v>
      </c>
      <c r="D1138" t="str">
        <f>[1]Sheet1!D1598</f>
        <v>SUSTAINABLE GROWTH AND OPPORTUNITY</v>
      </c>
      <c r="E1138" t="str">
        <f>[1]Sheet1!E1598</f>
        <v>Stockwell &amp; Vassall Area Housing Office</v>
      </c>
      <c r="F1138" s="10">
        <f>[1]Sheet1!F1598</f>
        <v>42429</v>
      </c>
      <c r="G1138" s="10">
        <f>[1]Sheet1!G1598</f>
        <v>42429</v>
      </c>
      <c r="H1138" t="str">
        <f>[1]Sheet1!H1598</f>
        <v>IN House - Closed</v>
      </c>
      <c r="I1138" s="10">
        <f>[1]Sheet1!I1598</f>
        <v>42599</v>
      </c>
      <c r="J1138" t="str">
        <f>[1]Sheet1!J1598</f>
        <v>Claim Payment</v>
      </c>
      <c r="K1138" s="12">
        <f>[1]Sheet1!K1598</f>
        <v>4725.08</v>
      </c>
      <c r="L1138" t="str">
        <f>[1]Sheet1!L1598</f>
        <v>Public Liability</v>
      </c>
      <c r="M1138" t="str">
        <f>[1]Sheet1!M1598</f>
        <v>Housing - Structure Fault</v>
      </c>
      <c r="N1138" t="str">
        <f>[1]Sheet1!N1598</f>
        <v>None</v>
      </c>
      <c r="O1138" t="str">
        <f>[1]Sheet1!O1598</f>
        <v>Personal Property</v>
      </c>
      <c r="Q1138" t="str">
        <f>SUBSTITUTE(SUBSTITUTE(SUBSTITUTE(SUBSTITUTE(SUBSTITUTE(SUBSTITUTE(SUBSTITUTE(SUBSTITUTE(SUBSTITUTE(SUBSTITUTE(
[1]Sheet1!R1598,1,""),2,""),3,""),4,""),5,""),6,""),7,""),8,""),9,""),0,"")</f>
        <v>Guildford Road,  Flat A</v>
      </c>
      <c r="R1138" t="str">
        <f>[1]Sheet1!S1598</f>
        <v>SW8 2BX</v>
      </c>
    </row>
    <row r="1139" spans="1:18" x14ac:dyDescent="0.25">
      <c r="A1139" t="str">
        <f>[1]Sheet1!A1600</f>
        <v>N15PL000311</v>
      </c>
      <c r="B1139">
        <f>[1]Sheet1!B1600</f>
        <v>2015</v>
      </c>
      <c r="C1139" t="str">
        <f>[1]Sheet1!C1600</f>
        <v>Public Liability</v>
      </c>
      <c r="D1139" t="str">
        <f>[1]Sheet1!D1600</f>
        <v>SUSTAINABLE GROWTH AND OPPORTUNITY</v>
      </c>
      <c r="E1139" t="str">
        <f>[1]Sheet1!E1600</f>
        <v>Clapham Area Housing Office</v>
      </c>
      <c r="F1139" s="10">
        <f>[1]Sheet1!F1600</f>
        <v>42391</v>
      </c>
      <c r="G1139" s="10">
        <f>[1]Sheet1!G1600</f>
        <v>42422</v>
      </c>
      <c r="H1139" t="str">
        <f>[1]Sheet1!H1600</f>
        <v xml:space="preserve">IN House Portal - Closed </v>
      </c>
      <c r="I1139" s="10">
        <f>[1]Sheet1!I1600</f>
        <v>43210</v>
      </c>
      <c r="J1139" t="str">
        <f>[1]Sheet1!J1600</f>
        <v>Claim Payment</v>
      </c>
      <c r="K1139" s="12">
        <f>[1]Sheet1!K1600</f>
        <v>2500</v>
      </c>
      <c r="L1139" t="str">
        <f>[1]Sheet1!L1600</f>
        <v>Public Liability</v>
      </c>
      <c r="M1139" t="str">
        <f>[1]Sheet1!M1600</f>
        <v>Trip - Stairs</v>
      </c>
      <c r="N1139" t="str">
        <f>[1]Sheet1!N1600</f>
        <v>Various Injuries</v>
      </c>
      <c r="O1139" t="str">
        <f>[1]Sheet1!O1600</f>
        <v>None</v>
      </c>
      <c r="Q1139" t="str">
        <f>SUBSTITUTE(SUBSTITUTE(SUBSTITUTE(SUBSTITUTE(SUBSTITUTE(SUBSTITUTE(SUBSTITUTE(SUBSTITUTE(SUBSTITUTE(SUBSTITUTE(
[1]Sheet1!R1600,1,""),2,""),3,""),4,""),5,""),6,""),7,""),8,""),9,""),0,"")</f>
        <v>On the second floor stairs at Bourne House Worsopp Drive</v>
      </c>
      <c r="R1139" t="str">
        <f>[1]Sheet1!S1600</f>
        <v>SW4 9QN</v>
      </c>
    </row>
    <row r="1140" spans="1:18" x14ac:dyDescent="0.25">
      <c r="A1140" t="str">
        <f>[1]Sheet1!A1603</f>
        <v>N15PL000309</v>
      </c>
      <c r="B1140">
        <f>[1]Sheet1!B1603</f>
        <v>2015</v>
      </c>
      <c r="C1140" t="str">
        <f>[1]Sheet1!C1603</f>
        <v>Public Liability</v>
      </c>
      <c r="D1140" t="str">
        <f>[1]Sheet1!D1603</f>
        <v>SUSTAINABLE GROWTH AND OPPORTUNITY</v>
      </c>
      <c r="E1140" t="str">
        <f>[1]Sheet1!E1603</f>
        <v>North Lambeth Area Housing Office</v>
      </c>
      <c r="F1140" s="10">
        <f>[1]Sheet1!F1603</f>
        <v>42217</v>
      </c>
      <c r="G1140" s="10">
        <f>[1]Sheet1!G1603</f>
        <v>42418</v>
      </c>
      <c r="H1140" t="str">
        <f>[1]Sheet1!H1603</f>
        <v>IN House - Closed</v>
      </c>
      <c r="I1140" s="10">
        <f>[1]Sheet1!I1603</f>
        <v>42563</v>
      </c>
      <c r="J1140" t="str">
        <f>[1]Sheet1!J1603</f>
        <v>Claim Payment</v>
      </c>
      <c r="K1140" s="12">
        <f>[1]Sheet1!K1603</f>
        <v>3300</v>
      </c>
      <c r="L1140" t="str">
        <f>[1]Sheet1!L1603</f>
        <v>Public Liability</v>
      </c>
      <c r="M1140" t="str">
        <f>[1]Sheet1!M1603</f>
        <v>EOW - Leak</v>
      </c>
      <c r="N1140" t="str">
        <f>[1]Sheet1!N1603</f>
        <v>None</v>
      </c>
      <c r="O1140" t="str">
        <f>[1]Sheet1!O1603</f>
        <v>Personal Property</v>
      </c>
      <c r="Q1140" t="str">
        <f>SUBSTITUTE(SUBSTITUTE(SUBSTITUTE(SUBSTITUTE(SUBSTITUTE(SUBSTITUTE(SUBSTITUTE(SUBSTITUTE(SUBSTITUTE(SUBSTITUTE(
[1]Sheet1!R1603,1,""),2,""),3,""),4,""),5,""),6,""),7,""),8,""),9,""),0,"")</f>
        <v>Colwyn House  Hercules Road</v>
      </c>
      <c r="R1140" t="str">
        <f>[1]Sheet1!S1603</f>
        <v>SE1 7DA</v>
      </c>
    </row>
    <row r="1141" spans="1:18" x14ac:dyDescent="0.25">
      <c r="A1141" t="str">
        <f>[1]Sheet1!A1608</f>
        <v>N15PL000306</v>
      </c>
      <c r="B1141">
        <f>[1]Sheet1!B1608</f>
        <v>2015</v>
      </c>
      <c r="C1141" t="str">
        <f>[1]Sheet1!C1608</f>
        <v>Public Liability</v>
      </c>
      <c r="D1141" t="str">
        <f>[1]Sheet1!D1608</f>
        <v>ADULTS AND HEALTH</v>
      </c>
      <c r="E1141" t="str">
        <f>[1]Sheet1!E1608</f>
        <v>Parks &amp; Green Spaces</v>
      </c>
      <c r="F1141" s="10">
        <f>[1]Sheet1!F1608</f>
        <v>42365</v>
      </c>
      <c r="G1141" s="10">
        <f>[1]Sheet1!G1608</f>
        <v>42417</v>
      </c>
      <c r="H1141" t="str">
        <f>[1]Sheet1!H1608</f>
        <v xml:space="preserve">IN House Portal - Closed </v>
      </c>
      <c r="I1141" s="10">
        <f>[1]Sheet1!I1608</f>
        <v>42618</v>
      </c>
      <c r="J1141" t="str">
        <f>[1]Sheet1!J1608</f>
        <v>Claim Payment</v>
      </c>
      <c r="K1141" s="12">
        <f>[1]Sheet1!K1608</f>
        <v>7000</v>
      </c>
      <c r="L1141" t="str">
        <f>[1]Sheet1!L1608</f>
        <v>Public Liability</v>
      </c>
      <c r="M1141" t="str">
        <f>[1]Sheet1!M1608</f>
        <v>Accident/Mishap</v>
      </c>
      <c r="N1141" t="str">
        <f>[1]Sheet1!N1608</f>
        <v>Broken Lower Limb</v>
      </c>
      <c r="O1141" t="str">
        <f>[1]Sheet1!O1608</f>
        <v>None</v>
      </c>
      <c r="Q1141" t="str">
        <f>SUBSTITUTE(SUBSTITUTE(SUBSTITUTE(SUBSTITUTE(SUBSTITUTE(SUBSTITUTE(SUBSTITUTE(SUBSTITUTE(SUBSTITUTE(SUBSTITUTE(
[1]Sheet1!R1608,1,""),2,""),3,""),4,""),5,""),6,""),7,""),8,""),9,""),0,"")</f>
        <v>Basketball Court, Brockwell Park, South London</v>
      </c>
      <c r="R1141" t="str">
        <f>[1]Sheet1!S1608</f>
        <v>SE24 9BN</v>
      </c>
    </row>
    <row r="1142" spans="1:18" x14ac:dyDescent="0.25">
      <c r="A1142" t="str">
        <f>[1]Sheet1!A1609</f>
        <v>N15PL000304</v>
      </c>
      <c r="B1142">
        <f>[1]Sheet1!B1609</f>
        <v>2015</v>
      </c>
      <c r="C1142" t="str">
        <f>[1]Sheet1!C1609</f>
        <v>Public Liability</v>
      </c>
      <c r="D1142" t="str">
        <f>[1]Sheet1!D1609</f>
        <v>SUSTAINABLE GROWTH AND OPPORTUNITY</v>
      </c>
      <c r="E1142" t="str">
        <f>[1]Sheet1!E1609</f>
        <v>Streatham Area Housing Office</v>
      </c>
      <c r="F1142" s="10">
        <f>[1]Sheet1!F1609</f>
        <v>42294</v>
      </c>
      <c r="G1142" s="10">
        <f>[1]Sheet1!G1609</f>
        <v>42417</v>
      </c>
      <c r="H1142" t="str">
        <f>[1]Sheet1!H1609</f>
        <v>IN House - Closed</v>
      </c>
      <c r="I1142" s="10">
        <f>[1]Sheet1!I1609</f>
        <v>42600</v>
      </c>
      <c r="J1142" t="str">
        <f>[1]Sheet1!J1609</f>
        <v>Claim Payment</v>
      </c>
      <c r="K1142" s="12">
        <f>[1]Sheet1!K1609</f>
        <v>1800</v>
      </c>
      <c r="L1142" t="str">
        <f>[1]Sheet1!L1609</f>
        <v>Public Liability</v>
      </c>
      <c r="M1142" t="str">
        <f>[1]Sheet1!M1609</f>
        <v>EOW - Leak</v>
      </c>
      <c r="N1142" t="str">
        <f>[1]Sheet1!N1609</f>
        <v>None</v>
      </c>
      <c r="O1142" t="str">
        <f>[1]Sheet1!O1609</f>
        <v>Personal Property</v>
      </c>
      <c r="Q1142" t="str">
        <f>SUBSTITUTE(SUBSTITUTE(SUBSTITUTE(SUBSTITUTE(SUBSTITUTE(SUBSTITUTE(SUBSTITUTE(SUBSTITUTE(SUBSTITUTE(SUBSTITUTE(
[1]Sheet1!R1609,1,""),2,""),3,""),4,""),5,""),6,""),7,""),8,""),9,""),0,"")</f>
        <v xml:space="preserve">Gleneldon Road </v>
      </c>
      <c r="R1142" t="str">
        <f>[1]Sheet1!S1609</f>
        <v>SW16 2BH</v>
      </c>
    </row>
    <row r="1143" spans="1:18" x14ac:dyDescent="0.25">
      <c r="A1143" t="str">
        <f>[1]Sheet1!A1611</f>
        <v>N15PL000290</v>
      </c>
      <c r="B1143">
        <f>[1]Sheet1!B1611</f>
        <v>2015</v>
      </c>
      <c r="C1143" t="str">
        <f>[1]Sheet1!C1611</f>
        <v>Public Liability</v>
      </c>
      <c r="D1143" t="str">
        <f>[1]Sheet1!D1611</f>
        <v>SUSTAINABLE GROWTH AND OPPORTUNITY</v>
      </c>
      <c r="E1143" t="str">
        <f>[1]Sheet1!E1611</f>
        <v>Transport &amp; Highways</v>
      </c>
      <c r="F1143" s="10">
        <f>[1]Sheet1!F1611</f>
        <v>42362</v>
      </c>
      <c r="G1143" s="10">
        <f>[1]Sheet1!G1611</f>
        <v>42408</v>
      </c>
      <c r="H1143" t="str">
        <f>[1]Sheet1!H1611</f>
        <v xml:space="preserve">IN House Portal - Closed </v>
      </c>
      <c r="I1143" s="10">
        <f>[1]Sheet1!I1611</f>
        <v>42888</v>
      </c>
      <c r="J1143" t="str">
        <f>[1]Sheet1!J1611</f>
        <v>Claim Payment</v>
      </c>
      <c r="K1143" s="12">
        <f>[1]Sheet1!K1611</f>
        <v>1000</v>
      </c>
      <c r="L1143" t="str">
        <f>[1]Sheet1!L1611</f>
        <v>Public Liability</v>
      </c>
      <c r="M1143" t="str">
        <f>[1]Sheet1!M1611</f>
        <v>Trip - Footway</v>
      </c>
      <c r="N1143" t="str">
        <f>[1]Sheet1!N1611</f>
        <v>Broken Upper Limb</v>
      </c>
      <c r="O1143" t="str">
        <f>[1]Sheet1!O1611</f>
        <v>None</v>
      </c>
      <c r="Q1143" t="str">
        <f>SUBSTITUTE(SUBSTITUTE(SUBSTITUTE(SUBSTITUTE(SUBSTITUTE(SUBSTITUTE(SUBSTITUTE(SUBSTITUTE(SUBSTITUTE(SUBSTITUTE(
[1]Sheet1!R1611,1,""),2,""),3,""),4,""),5,""),6,""),7,""),8,""),9,""),0,"")</f>
        <v>Landor Road  Divinecellars Wine Shop Clapham North</v>
      </c>
      <c r="R1143" t="str">
        <f>[1]Sheet1!S1611</f>
        <v>SW9 9PH</v>
      </c>
    </row>
    <row r="1144" spans="1:18" x14ac:dyDescent="0.25">
      <c r="A1144" t="str">
        <f>[1]Sheet1!A1613</f>
        <v>N15PL000290</v>
      </c>
      <c r="B1144">
        <f>[1]Sheet1!B1613</f>
        <v>2015</v>
      </c>
      <c r="C1144" t="str">
        <f>[1]Sheet1!C1613</f>
        <v>Public Liability</v>
      </c>
      <c r="D1144" t="str">
        <f>[1]Sheet1!D1613</f>
        <v>SUSTAINABLE GROWTH AND OPPORTUNITY</v>
      </c>
      <c r="E1144" t="str">
        <f>[1]Sheet1!E1613</f>
        <v>Transport &amp; Highways</v>
      </c>
      <c r="F1144" s="10">
        <f>[1]Sheet1!F1613</f>
        <v>42362</v>
      </c>
      <c r="G1144" s="10">
        <f>[1]Sheet1!G1613</f>
        <v>42408</v>
      </c>
      <c r="H1144" t="str">
        <f>[1]Sheet1!H1613</f>
        <v xml:space="preserve">IN House Portal - Closed </v>
      </c>
      <c r="I1144" s="10">
        <f>[1]Sheet1!I1613</f>
        <v>43295</v>
      </c>
      <c r="J1144" t="str">
        <f>[1]Sheet1!J1613</f>
        <v>Claim Payment</v>
      </c>
      <c r="K1144" s="12">
        <f>[1]Sheet1!K1613</f>
        <v>7333</v>
      </c>
      <c r="L1144" t="str">
        <f>[1]Sheet1!L1613</f>
        <v>Public Liability</v>
      </c>
      <c r="M1144" t="str">
        <f>[1]Sheet1!M1613</f>
        <v>Trip - Footway</v>
      </c>
      <c r="N1144" t="str">
        <f>[1]Sheet1!N1613</f>
        <v>Broken Upper Limb</v>
      </c>
      <c r="O1144" t="str">
        <f>[1]Sheet1!O1613</f>
        <v>None</v>
      </c>
      <c r="Q1144" t="str">
        <f>SUBSTITUTE(SUBSTITUTE(SUBSTITUTE(SUBSTITUTE(SUBSTITUTE(SUBSTITUTE(SUBSTITUTE(SUBSTITUTE(SUBSTITUTE(SUBSTITUTE(
[1]Sheet1!R1613,1,""),2,""),3,""),4,""),5,""),6,""),7,""),8,""),9,""),0,"")</f>
        <v>Landor Road  Divinecellars Wine Shop Clapham North</v>
      </c>
      <c r="R1144" t="str">
        <f>[1]Sheet1!S1613</f>
        <v>SW9 9PH</v>
      </c>
    </row>
    <row r="1145" spans="1:18" x14ac:dyDescent="0.25">
      <c r="A1145" t="str">
        <f>[1]Sheet1!A1616</f>
        <v>N15PL000288</v>
      </c>
      <c r="B1145">
        <f>[1]Sheet1!B1616</f>
        <v>2015</v>
      </c>
      <c r="C1145" t="str">
        <f>[1]Sheet1!C1616</f>
        <v>Public Liability</v>
      </c>
      <c r="D1145" t="str">
        <f>[1]Sheet1!D1616</f>
        <v>SUSTAINABLE GROWTH AND OPPORTUNITY</v>
      </c>
      <c r="E1145" t="str">
        <f>[1]Sheet1!E1616</f>
        <v>Brixton Area Housing Office</v>
      </c>
      <c r="F1145" s="10">
        <f>[1]Sheet1!F1616</f>
        <v>42278</v>
      </c>
      <c r="G1145" s="10">
        <f>[1]Sheet1!G1616</f>
        <v>42403</v>
      </c>
      <c r="H1145" t="str">
        <f>[1]Sheet1!H1616</f>
        <v>IN House - Closed</v>
      </c>
      <c r="I1145" s="10">
        <f>[1]Sheet1!I1616</f>
        <v>42486</v>
      </c>
      <c r="J1145" t="str">
        <f>[1]Sheet1!J1616</f>
        <v>Claim Payment</v>
      </c>
      <c r="K1145" s="12">
        <f>[1]Sheet1!K1616</f>
        <v>125</v>
      </c>
      <c r="L1145" t="str">
        <f>[1]Sheet1!L1616</f>
        <v>Public Liability</v>
      </c>
      <c r="M1145" t="str">
        <f>[1]Sheet1!M1616</f>
        <v>EOW - Leak</v>
      </c>
      <c r="N1145" t="str">
        <f>[1]Sheet1!N1616</f>
        <v>None</v>
      </c>
      <c r="O1145" t="str">
        <f>[1]Sheet1!O1616</f>
        <v>Personal Property</v>
      </c>
      <c r="Q1145" t="str">
        <f>SUBSTITUTE(SUBSTITUTE(SUBSTITUTE(SUBSTITUTE(SUBSTITUTE(SUBSTITUTE(SUBSTITUTE(SUBSTITUTE(SUBSTITUTE(SUBSTITUTE(
[1]Sheet1!R1616,1,""),2,""),3,""),4,""),5,""),6,""),7,""),8,""),9,""),0,"")</f>
        <v xml:space="preserve">Pickworth Close </v>
      </c>
      <c r="R1145" t="str">
        <f>[1]Sheet1!S1616</f>
        <v>SW8 2TS</v>
      </c>
    </row>
    <row r="1146" spans="1:18" x14ac:dyDescent="0.25">
      <c r="A1146" t="str">
        <f>[1]Sheet1!A1617</f>
        <v>N15PL000287</v>
      </c>
      <c r="B1146">
        <f>[1]Sheet1!B1617</f>
        <v>2015</v>
      </c>
      <c r="C1146" t="str">
        <f>[1]Sheet1!C1617</f>
        <v>Public Liability</v>
      </c>
      <c r="D1146" t="str">
        <f>[1]Sheet1!D1617</f>
        <v>SUSTAINABLE GROWTH AND OPPORTUNITY</v>
      </c>
      <c r="E1146" t="str">
        <f>[1]Sheet1!E1617</f>
        <v>North Lambeth Area Housing Office</v>
      </c>
      <c r="F1146" s="10">
        <f>[1]Sheet1!F1617</f>
        <v>42405</v>
      </c>
      <c r="G1146" s="10">
        <f>[1]Sheet1!G1617</f>
        <v>42405</v>
      </c>
      <c r="H1146" t="str">
        <f>[1]Sheet1!H1617</f>
        <v>IN House - Closed</v>
      </c>
      <c r="I1146" s="10">
        <f>[1]Sheet1!I1617</f>
        <v>42465</v>
      </c>
      <c r="J1146" t="str">
        <f>[1]Sheet1!J1617</f>
        <v>Claim Payment</v>
      </c>
      <c r="K1146" s="12">
        <f>[1]Sheet1!K1617</f>
        <v>1830</v>
      </c>
      <c r="L1146" t="str">
        <f>[1]Sheet1!L1617</f>
        <v>Public Liability</v>
      </c>
      <c r="M1146" t="str">
        <f>[1]Sheet1!M1617</f>
        <v>Housing - Damp</v>
      </c>
      <c r="N1146" t="str">
        <f>[1]Sheet1!N1617</f>
        <v>Asthma</v>
      </c>
      <c r="O1146" t="str">
        <f>[1]Sheet1!O1617</f>
        <v>Personal Property</v>
      </c>
      <c r="Q1146" t="str">
        <f>SUBSTITUTE(SUBSTITUTE(SUBSTITUTE(SUBSTITUTE(SUBSTITUTE(SUBSTITUTE(SUBSTITUTE(SUBSTITUTE(SUBSTITUTE(SUBSTITUTE(
[1]Sheet1!R1617,1,""),2,""),3,""),4,""),5,""),6,""),7,""),8,""),9,""),0,"")</f>
        <v>Grover House,</v>
      </c>
      <c r="R1146" t="str">
        <f>[1]Sheet1!S1617</f>
        <v>SE11 5LJ</v>
      </c>
    </row>
    <row r="1147" spans="1:18" x14ac:dyDescent="0.25">
      <c r="A1147" t="str">
        <f>[1]Sheet1!A1619</f>
        <v>N15PL000285</v>
      </c>
      <c r="B1147">
        <f>[1]Sheet1!B1619</f>
        <v>2015</v>
      </c>
      <c r="C1147" t="str">
        <f>[1]Sheet1!C1619</f>
        <v>Public Liability</v>
      </c>
      <c r="D1147" t="str">
        <f>[1]Sheet1!D1619</f>
        <v>SUSTAINABLE GROWTH AND OPPORTUNITY</v>
      </c>
      <c r="E1147" t="str">
        <f>[1]Sheet1!E1619</f>
        <v>Clapham Area Housing Office</v>
      </c>
      <c r="F1147" s="10">
        <f>[1]Sheet1!F1619</f>
        <v>42125</v>
      </c>
      <c r="G1147" s="10">
        <f>[1]Sheet1!G1619</f>
        <v>42404</v>
      </c>
      <c r="H1147" t="str">
        <f>[1]Sheet1!H1619</f>
        <v>IN House - Closed</v>
      </c>
      <c r="I1147" s="10">
        <f>[1]Sheet1!I1619</f>
        <v>42530</v>
      </c>
      <c r="J1147" t="str">
        <f>[1]Sheet1!J1619</f>
        <v>Claim Payment</v>
      </c>
      <c r="K1147" s="12">
        <f>[1]Sheet1!K1619</f>
        <v>871</v>
      </c>
      <c r="L1147" t="str">
        <f>[1]Sheet1!L1619</f>
        <v>Public Liability</v>
      </c>
      <c r="M1147" t="str">
        <f>[1]Sheet1!M1619</f>
        <v>EOW - Leak</v>
      </c>
      <c r="N1147" t="str">
        <f>[1]Sheet1!N1619</f>
        <v>None</v>
      </c>
      <c r="O1147" t="str">
        <f>[1]Sheet1!O1619</f>
        <v>Personal Property</v>
      </c>
      <c r="Q1147" t="str">
        <f>SUBSTITUTE(SUBSTITUTE(SUBSTITUTE(SUBSTITUTE(SUBSTITUTE(SUBSTITUTE(SUBSTITUTE(SUBSTITUTE(SUBSTITUTE(SUBSTITUTE(
[1]Sheet1!R1619,1,""),2,""),3,""),4,""),5,""),6,""),7,""),8,""),9,""),0,"")</f>
        <v>Eastman House  Poynders Road</v>
      </c>
      <c r="R1147" t="str">
        <f>[1]Sheet1!S1619</f>
        <v>SW4 8NQ</v>
      </c>
    </row>
    <row r="1148" spans="1:18" x14ac:dyDescent="0.25">
      <c r="A1148" t="str">
        <f>[1]Sheet1!A1620</f>
        <v>N15PL000282</v>
      </c>
      <c r="B1148">
        <f>[1]Sheet1!B1620</f>
        <v>2015</v>
      </c>
      <c r="C1148" t="str">
        <f>[1]Sheet1!C1620</f>
        <v>Public Liability</v>
      </c>
      <c r="D1148" t="str">
        <f>[1]Sheet1!D1620</f>
        <v>SUSTAINABLE GROWTH AND OPPORTUNITY</v>
      </c>
      <c r="E1148" t="str">
        <f>[1]Sheet1!E1620</f>
        <v>Brixton Area Housing Office</v>
      </c>
      <c r="F1148" s="10">
        <f>[1]Sheet1!F1620</f>
        <v>42373</v>
      </c>
      <c r="G1148" s="10">
        <f>[1]Sheet1!G1620</f>
        <v>42401</v>
      </c>
      <c r="H1148" t="str">
        <f>[1]Sheet1!H1620</f>
        <v>IN House - Closed</v>
      </c>
      <c r="I1148" s="10">
        <f>[1]Sheet1!I1620</f>
        <v>42499</v>
      </c>
      <c r="J1148" t="str">
        <f>[1]Sheet1!J1620</f>
        <v>Claim Payment</v>
      </c>
      <c r="K1148" s="12">
        <f>[1]Sheet1!K1620</f>
        <v>1930</v>
      </c>
      <c r="L1148" t="str">
        <f>[1]Sheet1!L1620</f>
        <v>Public Liability</v>
      </c>
      <c r="M1148" t="str">
        <f>[1]Sheet1!M1620</f>
        <v>Flood - Central Heating</v>
      </c>
      <c r="N1148" t="str">
        <f>[1]Sheet1!N1620</f>
        <v>None</v>
      </c>
      <c r="O1148" t="str">
        <f>[1]Sheet1!O1620</f>
        <v>Personal Property</v>
      </c>
      <c r="Q1148" t="str">
        <f>SUBSTITUTE(SUBSTITUTE(SUBSTITUTE(SUBSTITUTE(SUBSTITUTE(SUBSTITUTE(SUBSTITUTE(SUBSTITUTE(SUBSTITUTE(SUBSTITUTE(
[1]Sheet1!R1620,1,""),2,""),3,""),4,""),5,""),6,""),7,""),8,""),9,""),0,"")</f>
        <v xml:space="preserve">Upgrove Manor Way </v>
      </c>
      <c r="R1148" t="str">
        <f>[1]Sheet1!S1620</f>
        <v>SW2 2QU</v>
      </c>
    </row>
    <row r="1149" spans="1:18" x14ac:dyDescent="0.25">
      <c r="A1149" t="str">
        <f>[1]Sheet1!A1621</f>
        <v>N15PL000275</v>
      </c>
      <c r="B1149">
        <f>[1]Sheet1!B1621</f>
        <v>2015</v>
      </c>
      <c r="C1149" t="str">
        <f>[1]Sheet1!C1621</f>
        <v>Public Liability</v>
      </c>
      <c r="D1149" t="str">
        <f>[1]Sheet1!D1621</f>
        <v>SUSTAINABLE GROWTH AND OPPORTUNITY</v>
      </c>
      <c r="E1149" t="str">
        <f>[1]Sheet1!E1621</f>
        <v>Transport &amp; Highways</v>
      </c>
      <c r="F1149" s="10">
        <f>[1]Sheet1!F1621</f>
        <v>42322</v>
      </c>
      <c r="G1149" s="10">
        <f>[1]Sheet1!G1621</f>
        <v>42396</v>
      </c>
      <c r="H1149" t="str">
        <f>[1]Sheet1!H1621</f>
        <v xml:space="preserve">IN House Portal - Closed </v>
      </c>
      <c r="I1149" s="10">
        <f>[1]Sheet1!I1621</f>
        <v>42591</v>
      </c>
      <c r="J1149" t="str">
        <f>[1]Sheet1!J1621</f>
        <v>Claim Payment</v>
      </c>
      <c r="K1149" s="12">
        <f>[1]Sheet1!K1621</f>
        <v>2000</v>
      </c>
      <c r="L1149" t="str">
        <f>[1]Sheet1!L1621</f>
        <v>Public Liability</v>
      </c>
      <c r="M1149" t="str">
        <f>[1]Sheet1!M1621</f>
        <v>Trip - Footway</v>
      </c>
      <c r="N1149" t="str">
        <f>[1]Sheet1!N1621</f>
        <v>Leg Injury</v>
      </c>
      <c r="O1149" t="str">
        <f>[1]Sheet1!O1621</f>
        <v>None</v>
      </c>
      <c r="Q1149" t="str">
        <f>SUBSTITUTE(SUBSTITUTE(SUBSTITUTE(SUBSTITUTE(SUBSTITUTE(SUBSTITUTE(SUBSTITUTE(SUBSTITUTE(SUBSTITUTE(SUBSTITUTE(
[1]Sheet1!R1621,1,""),2,""),3,""),4,""),5,""),6,""),7,""),8,""),9,""),0,"")</f>
        <v xml:space="preserve">Wandsworth road </v>
      </c>
      <c r="R1149" t="str">
        <f>[1]Sheet1!S1621</f>
        <v>SW8 2JH</v>
      </c>
    </row>
    <row r="1150" spans="1:18" x14ac:dyDescent="0.25">
      <c r="A1150" t="str">
        <f>[1]Sheet1!A1626</f>
        <v>N15PL000263</v>
      </c>
      <c r="B1150">
        <f>[1]Sheet1!B1626</f>
        <v>2015</v>
      </c>
      <c r="C1150" t="str">
        <f>[1]Sheet1!C1626</f>
        <v>Public Liability</v>
      </c>
      <c r="D1150" t="str">
        <f>[1]Sheet1!D1626</f>
        <v>SUSTAINABLE GROWTH AND OPPORTUNITY</v>
      </c>
      <c r="E1150" t="str">
        <f>[1]Sheet1!E1626</f>
        <v>Norwood Area Housing Office</v>
      </c>
      <c r="F1150" s="10">
        <f>[1]Sheet1!F1626</f>
        <v>42373</v>
      </c>
      <c r="G1150" s="10">
        <f>[1]Sheet1!G1626</f>
        <v>42389</v>
      </c>
      <c r="H1150" t="str">
        <f>[1]Sheet1!H1626</f>
        <v xml:space="preserve">IN House Portal - Closed </v>
      </c>
      <c r="I1150" s="10">
        <f>[1]Sheet1!I1626</f>
        <v>42910</v>
      </c>
      <c r="J1150" t="str">
        <f>[1]Sheet1!J1626</f>
        <v>Claim Payment</v>
      </c>
      <c r="K1150" s="12">
        <f>[1]Sheet1!K1626</f>
        <v>4500</v>
      </c>
      <c r="L1150" t="str">
        <f>[1]Sheet1!L1626</f>
        <v>Public Liability</v>
      </c>
      <c r="M1150" t="str">
        <f>[1]Sheet1!M1626</f>
        <v xml:space="preserve">Failure To Maintain </v>
      </c>
      <c r="N1150" t="str">
        <f>[1]Sheet1!N1626</f>
        <v>Head Injury</v>
      </c>
      <c r="O1150" t="str">
        <f>[1]Sheet1!O1626</f>
        <v>None</v>
      </c>
      <c r="Q1150" t="str">
        <f>SUBSTITUTE(SUBSTITUTE(SUBSTITUTE(SUBSTITUTE(SUBSTITUTE(SUBSTITUTE(SUBSTITUTE(SUBSTITUTE(SUBSTITUTE(SUBSTITUTE(
[1]Sheet1!R1626,1,""),2,""),3,""),4,""),5,""),6,""),7,""),8,""),9,""),0,"")</f>
        <v>Northwood House  Hamilton Road</v>
      </c>
      <c r="R1150" t="str">
        <f>[1]Sheet1!S1626</f>
        <v>SE27 9SL</v>
      </c>
    </row>
    <row r="1151" spans="1:18" x14ac:dyDescent="0.25">
      <c r="A1151" t="str">
        <f>[1]Sheet1!A1638</f>
        <v>N15PL000261</v>
      </c>
      <c r="B1151">
        <f>[1]Sheet1!B1638</f>
        <v>2015</v>
      </c>
      <c r="C1151" t="str">
        <f>[1]Sheet1!C1638</f>
        <v>Public Liability</v>
      </c>
      <c r="D1151" t="str">
        <f>[1]Sheet1!D1638</f>
        <v>SUSTAINABLE GROWTH AND OPPORTUNITY</v>
      </c>
      <c r="E1151" t="str">
        <f>[1]Sheet1!E1638</f>
        <v>Norwood Area Housing Office</v>
      </c>
      <c r="F1151" s="10">
        <f>[1]Sheet1!F1638</f>
        <v>42369</v>
      </c>
      <c r="G1151" s="10">
        <f>[1]Sheet1!G1638</f>
        <v>42388</v>
      </c>
      <c r="H1151" t="str">
        <f>[1]Sheet1!H1638</f>
        <v xml:space="preserve">IN House Portal - Closed </v>
      </c>
      <c r="I1151" s="10">
        <f>[1]Sheet1!I1638</f>
        <v>44411</v>
      </c>
      <c r="J1151" t="str">
        <f>[1]Sheet1!J1638</f>
        <v>Claim Payment</v>
      </c>
      <c r="K1151" s="12">
        <f>[1]Sheet1!K1638</f>
        <v>3300</v>
      </c>
      <c r="L1151" t="str">
        <f>[1]Sheet1!L1638</f>
        <v>Public Liability</v>
      </c>
      <c r="M1151" t="str">
        <f>[1]Sheet1!M1638</f>
        <v>Trip - Stairs</v>
      </c>
      <c r="N1151" t="str">
        <f>[1]Sheet1!N1638</f>
        <v>Various Injuries</v>
      </c>
      <c r="O1151" t="str">
        <f>[1]Sheet1!O1638</f>
        <v>None</v>
      </c>
      <c r="Q1151" t="str">
        <f>SUBSTITUTE(SUBSTITUTE(SUBSTITUTE(SUBSTITUTE(SUBSTITUTE(SUBSTITUTE(SUBSTITUTE(SUBSTITUTE(SUBSTITUTE(SUBSTITUTE(
[1]Sheet1!R1638,1,""),2,""),3,""),4,""),5,""),6,""),7,""),8,""),9,""),0,"")</f>
        <v xml:space="preserve">Burma Terrace,  </v>
      </c>
      <c r="R1151" t="str">
        <f>[1]Sheet1!S1638</f>
        <v>SE19 1QF</v>
      </c>
    </row>
    <row r="1152" spans="1:18" x14ac:dyDescent="0.25">
      <c r="A1152" t="str">
        <f>[1]Sheet1!A1641</f>
        <v>N15PL000259</v>
      </c>
      <c r="B1152">
        <f>[1]Sheet1!B1641</f>
        <v>2015</v>
      </c>
      <c r="C1152" t="str">
        <f>[1]Sheet1!C1641</f>
        <v>Public Liability</v>
      </c>
      <c r="D1152" t="str">
        <f>[1]Sheet1!D1641</f>
        <v>SUSTAINABLE GROWTH AND OPPORTUNITY</v>
      </c>
      <c r="E1152" t="str">
        <f>[1]Sheet1!E1641</f>
        <v>North Lambeth Area Housing Office</v>
      </c>
      <c r="F1152" s="10">
        <f>[1]Sheet1!F1641</f>
        <v>42387</v>
      </c>
      <c r="G1152" s="10">
        <f>[1]Sheet1!G1641</f>
        <v>42387</v>
      </c>
      <c r="H1152" t="str">
        <f>[1]Sheet1!H1641</f>
        <v>IN House - Closed</v>
      </c>
      <c r="I1152" s="10">
        <f>[1]Sheet1!I1641</f>
        <v>43052</v>
      </c>
      <c r="J1152" t="str">
        <f>[1]Sheet1!J1641</f>
        <v>Claim Payment</v>
      </c>
      <c r="K1152" s="12">
        <f>[1]Sheet1!K1641</f>
        <v>1400</v>
      </c>
      <c r="L1152" t="str">
        <f>[1]Sheet1!L1641</f>
        <v>Public Liability</v>
      </c>
      <c r="M1152" t="str">
        <f>[1]Sheet1!M1641</f>
        <v>EOW - Leak</v>
      </c>
      <c r="N1152" t="str">
        <f>[1]Sheet1!N1641</f>
        <v>None</v>
      </c>
      <c r="O1152" t="str">
        <f>[1]Sheet1!O1641</f>
        <v>Various</v>
      </c>
      <c r="Q1152" t="str">
        <f>SUBSTITUTE(SUBSTITUTE(SUBSTITUTE(SUBSTITUTE(SUBSTITUTE(SUBSTITUTE(SUBSTITUTE(SUBSTITUTE(SUBSTITUTE(SUBSTITUTE(
[1]Sheet1!R1641,1,""),2,""),3,""),4,""),5,""),6,""),7,""),8,""),9,""),0,"")</f>
        <v>Brittany Point,</v>
      </c>
      <c r="R1152" t="str">
        <f>[1]Sheet1!S1641</f>
        <v>SE11 6UJ</v>
      </c>
    </row>
    <row r="1153" spans="1:18" x14ac:dyDescent="0.25">
      <c r="A1153" t="str">
        <f>[1]Sheet1!A1643</f>
        <v>N15PL000247</v>
      </c>
      <c r="B1153">
        <f>[1]Sheet1!B1643</f>
        <v>2015</v>
      </c>
      <c r="C1153" t="str">
        <f>[1]Sheet1!C1643</f>
        <v>Public Liability</v>
      </c>
      <c r="D1153" t="str">
        <f>[1]Sheet1!D1643</f>
        <v>SUSTAINABLE GROWTH AND OPPORTUNITY</v>
      </c>
      <c r="E1153" t="str">
        <f>[1]Sheet1!E1643</f>
        <v>Norwood Area Housing Office</v>
      </c>
      <c r="F1153" s="10">
        <f>[1]Sheet1!F1643</f>
        <v>42096</v>
      </c>
      <c r="G1153" s="10">
        <f>[1]Sheet1!G1643</f>
        <v>42377</v>
      </c>
      <c r="H1153" t="str">
        <f>[1]Sheet1!H1643</f>
        <v>IN House - Closed</v>
      </c>
      <c r="I1153" s="10">
        <f>[1]Sheet1!I1643</f>
        <v>43879</v>
      </c>
      <c r="J1153" t="str">
        <f>[1]Sheet1!J1643</f>
        <v>Claim Payment</v>
      </c>
      <c r="K1153" s="12">
        <f>[1]Sheet1!K1643</f>
        <v>23842.84</v>
      </c>
      <c r="L1153" t="str">
        <f>[1]Sheet1!L1643</f>
        <v>Public Liability</v>
      </c>
      <c r="M1153" t="str">
        <f>[1]Sheet1!M1643</f>
        <v xml:space="preserve">Damage By Contractor </v>
      </c>
      <c r="N1153" t="str">
        <f>[1]Sheet1!N1643</f>
        <v>Various Injuries</v>
      </c>
      <c r="O1153" t="str">
        <f>[1]Sheet1!O1643</f>
        <v>Unknown</v>
      </c>
      <c r="Q1153" t="str">
        <f>SUBSTITUTE(SUBSTITUTE(SUBSTITUTE(SUBSTITUTE(SUBSTITUTE(SUBSTITUTE(SUBSTITUTE(SUBSTITUTE(SUBSTITUTE(SUBSTITUTE(
[1]Sheet1!R1643,1,""),2,""),3,""),4,""),5,""),6,""),7,""),8,""),9,""),0,"")</f>
        <v xml:space="preserve">Central Hill </v>
      </c>
      <c r="R1153" t="str">
        <f>[1]Sheet1!S1643</f>
        <v>SE19 1DT</v>
      </c>
    </row>
    <row r="1154" spans="1:18" x14ac:dyDescent="0.25">
      <c r="A1154" t="str">
        <f>[1]Sheet1!A1644</f>
        <v>N15PL000243</v>
      </c>
      <c r="B1154">
        <f>[1]Sheet1!B1644</f>
        <v>2015</v>
      </c>
      <c r="C1154" t="str">
        <f>[1]Sheet1!C1644</f>
        <v>Public Liability</v>
      </c>
      <c r="D1154" t="str">
        <f>[1]Sheet1!D1644</f>
        <v>SUSTAINABLE GROWTH AND OPPORTUNITY</v>
      </c>
      <c r="E1154" t="str">
        <f>[1]Sheet1!E1644</f>
        <v>Streatham Area Housing Office</v>
      </c>
      <c r="F1154" s="10">
        <f>[1]Sheet1!F1644</f>
        <v>42101</v>
      </c>
      <c r="G1154" s="10">
        <f>[1]Sheet1!G1644</f>
        <v>42376</v>
      </c>
      <c r="H1154" t="str">
        <f>[1]Sheet1!H1644</f>
        <v>IN House - Closed</v>
      </c>
      <c r="I1154" s="10">
        <f>[1]Sheet1!I1644</f>
        <v>42534</v>
      </c>
      <c r="J1154" t="str">
        <f>[1]Sheet1!J1644</f>
        <v>Claim Payment</v>
      </c>
      <c r="K1154" s="12">
        <f>[1]Sheet1!K1644</f>
        <v>4100</v>
      </c>
      <c r="L1154" t="str">
        <f>[1]Sheet1!L1644</f>
        <v>Public Liability</v>
      </c>
      <c r="M1154" t="str">
        <f>[1]Sheet1!M1644</f>
        <v>EOW - Leak</v>
      </c>
      <c r="N1154" t="str">
        <f>[1]Sheet1!N1644</f>
        <v>None</v>
      </c>
      <c r="O1154" t="str">
        <f>[1]Sheet1!O1644</f>
        <v>Vehicle</v>
      </c>
      <c r="Q1154" t="str">
        <f>SUBSTITUTE(SUBSTITUTE(SUBSTITUTE(SUBSTITUTE(SUBSTITUTE(SUBSTITUTE(SUBSTITUTE(SUBSTITUTE(SUBSTITUTE(SUBSTITUTE(
[1]Sheet1!R1644,1,""),2,""),3,""),4,""),5,""),6,""),7,""),8,""),9,""),0,"")</f>
        <v xml:space="preserve">Mountearl Gardens,  </v>
      </c>
      <c r="R1154" t="str">
        <f>[1]Sheet1!S1644</f>
        <v>SW16 2NW</v>
      </c>
    </row>
    <row r="1155" spans="1:18" x14ac:dyDescent="0.25">
      <c r="A1155" t="str">
        <f>[1]Sheet1!A1648</f>
        <v>N15PL000240</v>
      </c>
      <c r="B1155">
        <f>[1]Sheet1!B1648</f>
        <v>2015</v>
      </c>
      <c r="C1155" t="str">
        <f>[1]Sheet1!C1648</f>
        <v>Public Liability</v>
      </c>
      <c r="D1155" t="str">
        <f>[1]Sheet1!D1648</f>
        <v>SUSTAINABLE GROWTH AND OPPORTUNITY</v>
      </c>
      <c r="E1155" t="str">
        <f>[1]Sheet1!E1648</f>
        <v>Transport &amp; Highways</v>
      </c>
      <c r="F1155" s="10">
        <f>[1]Sheet1!F1648</f>
        <v>42361</v>
      </c>
      <c r="G1155" s="10">
        <f>[1]Sheet1!G1648</f>
        <v>42374</v>
      </c>
      <c r="H1155" t="str">
        <f>[1]Sheet1!H1648</f>
        <v>IN House - Closed</v>
      </c>
      <c r="I1155" s="10">
        <f>[1]Sheet1!I1648</f>
        <v>42734</v>
      </c>
      <c r="J1155" t="str">
        <f>[1]Sheet1!J1648</f>
        <v>Claim Payment</v>
      </c>
      <c r="K1155" s="12">
        <f>[1]Sheet1!K1648</f>
        <v>4500</v>
      </c>
      <c r="L1155" t="str">
        <f>[1]Sheet1!L1648</f>
        <v>Public Liability</v>
      </c>
      <c r="M1155" t="str">
        <f>[1]Sheet1!M1648</f>
        <v>Trip - Footway</v>
      </c>
      <c r="N1155" t="str">
        <f>[1]Sheet1!N1648</f>
        <v>Head Injury</v>
      </c>
      <c r="O1155" t="str">
        <f>[1]Sheet1!O1648</f>
        <v>None</v>
      </c>
      <c r="Q1155" t="str">
        <f>SUBSTITUTE(SUBSTITUTE(SUBSTITUTE(SUBSTITUTE(SUBSTITUTE(SUBSTITUTE(SUBSTITUTE(SUBSTITUTE(SUBSTITUTE(SUBSTITUTE(
[1]Sheet1!R1648,1,""),2,""),3,""),4,""),5,""),6,""),7,""),8,""),9,""),0,"")</f>
        <v>Windmill Row</v>
      </c>
      <c r="R1155" t="str">
        <f>[1]Sheet1!S1648</f>
        <v>SE11 5DQ</v>
      </c>
    </row>
    <row r="1156" spans="1:18" x14ac:dyDescent="0.25">
      <c r="A1156" t="str">
        <f>[1]Sheet1!A1652</f>
        <v>N15PL000231</v>
      </c>
      <c r="B1156">
        <f>[1]Sheet1!B1652</f>
        <v>2015</v>
      </c>
      <c r="C1156" t="str">
        <f>[1]Sheet1!C1652</f>
        <v>Public Liability</v>
      </c>
      <c r="D1156" t="str">
        <f>[1]Sheet1!D1652</f>
        <v>SUSTAINABLE GROWTH AND OPPORTUNITY</v>
      </c>
      <c r="E1156" t="str">
        <f>[1]Sheet1!E1652</f>
        <v>Wellington Mills TMC</v>
      </c>
      <c r="F1156" s="10">
        <f>[1]Sheet1!F1652</f>
        <v>42131</v>
      </c>
      <c r="G1156" s="10">
        <f>[1]Sheet1!G1652</f>
        <v>42334</v>
      </c>
      <c r="H1156" t="str">
        <f>[1]Sheet1!H1652</f>
        <v>IN House - Closed</v>
      </c>
      <c r="I1156" s="10">
        <f>[1]Sheet1!I1652</f>
        <v>43468</v>
      </c>
      <c r="J1156" t="str">
        <f>[1]Sheet1!J1652</f>
        <v>Claim Payment</v>
      </c>
      <c r="K1156" s="12">
        <f>[1]Sheet1!K1652</f>
        <v>6000</v>
      </c>
      <c r="L1156" t="str">
        <f>[1]Sheet1!L1652</f>
        <v>Public Liability</v>
      </c>
      <c r="M1156" t="str">
        <f>[1]Sheet1!M1652</f>
        <v>Trip - Footway</v>
      </c>
      <c r="N1156" t="str">
        <f>[1]Sheet1!N1652</f>
        <v>Hand Injury</v>
      </c>
      <c r="O1156" t="str">
        <f>[1]Sheet1!O1652</f>
        <v>None</v>
      </c>
      <c r="Q1156" t="str">
        <f>SUBSTITUTE(SUBSTITUTE(SUBSTITUTE(SUBSTITUTE(SUBSTITUTE(SUBSTITUTE(SUBSTITUTE(SUBSTITUTE(SUBSTITUTE(SUBSTITUTE(
[1]Sheet1!R1652,1,""),2,""),3,""),4,""),5,""),6,""),7,""),8,""),9,""),0,"")</f>
        <v>Oakey Lane</v>
      </c>
      <c r="R1156" t="str">
        <f>[1]Sheet1!S1652</f>
        <v>SE1 7PR</v>
      </c>
    </row>
    <row r="1157" spans="1:18" x14ac:dyDescent="0.25">
      <c r="A1157" t="str">
        <f>[1]Sheet1!A1660</f>
        <v>N15PL000226</v>
      </c>
      <c r="B1157">
        <f>[1]Sheet1!B1660</f>
        <v>2015</v>
      </c>
      <c r="C1157" t="str">
        <f>[1]Sheet1!C1660</f>
        <v>Public Liability</v>
      </c>
      <c r="D1157" t="str">
        <f>[1]Sheet1!D1660</f>
        <v>SUSTAINABLE GROWTH AND OPPORTUNITY</v>
      </c>
      <c r="E1157" t="str">
        <f>[1]Sheet1!E1660</f>
        <v>Transport &amp; Highways</v>
      </c>
      <c r="F1157" s="10">
        <f>[1]Sheet1!F1660</f>
        <v>42153</v>
      </c>
      <c r="G1157" s="10">
        <f>[1]Sheet1!G1660</f>
        <v>42354</v>
      </c>
      <c r="H1157" t="str">
        <f>[1]Sheet1!H1660</f>
        <v xml:space="preserve">IN House Portal - Closed </v>
      </c>
      <c r="I1157" s="10">
        <f>[1]Sheet1!I1660</f>
        <v>43055</v>
      </c>
      <c r="J1157" t="str">
        <f>[1]Sheet1!J1660</f>
        <v>Claim Payment</v>
      </c>
      <c r="K1157" s="12">
        <f>[1]Sheet1!K1660</f>
        <v>9980</v>
      </c>
      <c r="L1157" t="str">
        <f>[1]Sheet1!L1660</f>
        <v>Public Liability</v>
      </c>
      <c r="M1157" t="str">
        <f>[1]Sheet1!M1660</f>
        <v>Trip - Kerb</v>
      </c>
      <c r="N1157" t="str">
        <f>[1]Sheet1!N1660</f>
        <v>Broken Lower Limb</v>
      </c>
      <c r="O1157" t="str">
        <f>[1]Sheet1!O1660</f>
        <v>None</v>
      </c>
      <c r="Q1157" t="str">
        <f>SUBSTITUTE(SUBSTITUTE(SUBSTITUTE(SUBSTITUTE(SUBSTITUTE(SUBSTITUTE(SUBSTITUTE(SUBSTITUTE(SUBSTITUTE(SUBSTITUTE(
[1]Sheet1!R1660,1,""),2,""),3,""),4,""),5,""),6,""),7,""),8,""),9,""),0,"")</f>
        <v>Cold harbour Lane</v>
      </c>
      <c r="R1157" t="str">
        <f>[1]Sheet1!S1660</f>
        <v xml:space="preserve">SW9 8QH   </v>
      </c>
    </row>
    <row r="1158" spans="1:18" x14ac:dyDescent="0.25">
      <c r="A1158" t="str">
        <f>[1]Sheet1!A1667</f>
        <v>N15PL000225</v>
      </c>
      <c r="B1158">
        <f>[1]Sheet1!B1667</f>
        <v>2015</v>
      </c>
      <c r="C1158" t="str">
        <f>[1]Sheet1!C1667</f>
        <v>Public Liability</v>
      </c>
      <c r="D1158" t="str">
        <f>[1]Sheet1!D1667</f>
        <v>ADULTS AND HEALTH</v>
      </c>
      <c r="E1158" t="str">
        <f>[1]Sheet1!E1667</f>
        <v>Parks &amp; Green Spaces</v>
      </c>
      <c r="F1158" s="10">
        <f>[1]Sheet1!F1667</f>
        <v>42304</v>
      </c>
      <c r="G1158" s="10">
        <f>[1]Sheet1!G1667</f>
        <v>42353</v>
      </c>
      <c r="H1158" t="str">
        <f>[1]Sheet1!H1667</f>
        <v>IN House - Closed</v>
      </c>
      <c r="I1158" s="10">
        <f>[1]Sheet1!I1667</f>
        <v>43219</v>
      </c>
      <c r="J1158" t="str">
        <f>[1]Sheet1!J1667</f>
        <v>Claim Payment</v>
      </c>
      <c r="K1158" s="12">
        <f>[1]Sheet1!K1667</f>
        <v>11000</v>
      </c>
      <c r="L1158" t="str">
        <f>[1]Sheet1!L1667</f>
        <v>Public Liability</v>
      </c>
      <c r="M1158" t="str">
        <f>[1]Sheet1!M1667</f>
        <v>Tree Roots</v>
      </c>
      <c r="N1158" t="str">
        <f>[1]Sheet1!N1667</f>
        <v>None</v>
      </c>
      <c r="O1158" t="str">
        <f>[1]Sheet1!O1667</f>
        <v>Structural</v>
      </c>
      <c r="P1158" t="str">
        <f>[1]Sheet1!Q1667</f>
        <v>Pear</v>
      </c>
      <c r="Q1158" t="str">
        <f>SUBSTITUTE(SUBSTITUTE(SUBSTITUTE(SUBSTITUTE(SUBSTITUTE(SUBSTITUTE(SUBSTITUTE(SUBSTITUTE(SUBSTITUTE(SUBSTITUTE(
[1]Sheet1!R1667,1,""),2,""),3,""),4,""),5,""),6,""),7,""),8,""),9,""),0,"")</f>
        <v xml:space="preserve">Crescent Lane </v>
      </c>
      <c r="R1158" t="str">
        <f>[1]Sheet1!S1667</f>
        <v>SW4 9PU</v>
      </c>
    </row>
    <row r="1159" spans="1:18" x14ac:dyDescent="0.25">
      <c r="A1159" t="str">
        <f>[1]Sheet1!A1673</f>
        <v>N15PL000223</v>
      </c>
      <c r="B1159">
        <f>[1]Sheet1!B1673</f>
        <v>2015</v>
      </c>
      <c r="C1159" t="str">
        <f>[1]Sheet1!C1673</f>
        <v>Public Liability</v>
      </c>
      <c r="D1159" t="str">
        <f>[1]Sheet1!D1673</f>
        <v>SUSTAINABLE GROWTH AND OPPORTUNITY</v>
      </c>
      <c r="E1159" t="str">
        <f>[1]Sheet1!E1673</f>
        <v>Transport &amp; Highways</v>
      </c>
      <c r="F1159" s="10">
        <f>[1]Sheet1!F1673</f>
        <v>42187</v>
      </c>
      <c r="G1159" s="10">
        <f>[1]Sheet1!G1673</f>
        <v>42349</v>
      </c>
      <c r="H1159" t="str">
        <f>[1]Sheet1!H1673</f>
        <v xml:space="preserve">IN House Portal - Closed </v>
      </c>
      <c r="I1159" s="10">
        <f>[1]Sheet1!I1673</f>
        <v>42473</v>
      </c>
      <c r="J1159" t="str">
        <f>[1]Sheet1!J1673</f>
        <v>Claim Payment</v>
      </c>
      <c r="K1159" s="12">
        <f>[1]Sheet1!K1673</f>
        <v>3625</v>
      </c>
      <c r="L1159" t="str">
        <f>[1]Sheet1!L1673</f>
        <v>Public Liability</v>
      </c>
      <c r="M1159" t="str">
        <f>[1]Sheet1!M1673</f>
        <v>Trip - Footway</v>
      </c>
      <c r="N1159" t="str">
        <f>[1]Sheet1!N1673</f>
        <v>Leg Injury</v>
      </c>
      <c r="O1159" t="str">
        <f>[1]Sheet1!O1673</f>
        <v>None</v>
      </c>
      <c r="Q1159" t="str">
        <f>SUBSTITUTE(SUBSTITUTE(SUBSTITUTE(SUBSTITUTE(SUBSTITUTE(SUBSTITUTE(SUBSTITUTE(SUBSTITUTE(SUBSTITUTE(SUBSTITUTE(
[1]Sheet1!R1673,1,""),2,""),3,""),4,""),5,""),6,""),7,""),8,""),9,""),0,"")</f>
        <v>Coldharbour Lane</v>
      </c>
      <c r="R1159" t="str">
        <f>[1]Sheet1!S1673</f>
        <v>SW9 8LP</v>
      </c>
    </row>
    <row r="1160" spans="1:18" x14ac:dyDescent="0.25">
      <c r="A1160" t="str">
        <f>[1]Sheet1!A1675</f>
        <v>N15PL000223</v>
      </c>
      <c r="B1160">
        <f>[1]Sheet1!B1675</f>
        <v>2015</v>
      </c>
      <c r="C1160" t="str">
        <f>[1]Sheet1!C1675</f>
        <v>Public Liability</v>
      </c>
      <c r="D1160" t="str">
        <f>[1]Sheet1!D1675</f>
        <v>SUSTAINABLE GROWTH AND OPPORTUNITY</v>
      </c>
      <c r="E1160" t="str">
        <f>[1]Sheet1!E1675</f>
        <v>Transport &amp; Highways</v>
      </c>
      <c r="F1160" s="10">
        <f>[1]Sheet1!F1675</f>
        <v>42187</v>
      </c>
      <c r="G1160" s="10">
        <f>[1]Sheet1!G1675</f>
        <v>42349</v>
      </c>
      <c r="H1160" t="str">
        <f>[1]Sheet1!H1675</f>
        <v xml:space="preserve">IN House Portal - Closed </v>
      </c>
      <c r="I1160" s="10">
        <f>[1]Sheet1!I1675</f>
        <v>42524</v>
      </c>
      <c r="J1160" t="str">
        <f>[1]Sheet1!J1675</f>
        <v>Claim Payment</v>
      </c>
      <c r="K1160" s="12">
        <f>[1]Sheet1!K1675</f>
        <v>3625</v>
      </c>
      <c r="L1160" t="str">
        <f>[1]Sheet1!L1675</f>
        <v>Public Liability</v>
      </c>
      <c r="M1160" t="str">
        <f>[1]Sheet1!M1675</f>
        <v>Trip - Footway</v>
      </c>
      <c r="N1160" t="str">
        <f>[1]Sheet1!N1675</f>
        <v>Leg Injury</v>
      </c>
      <c r="O1160" t="str">
        <f>[1]Sheet1!O1675</f>
        <v>None</v>
      </c>
      <c r="Q1160" t="str">
        <f>SUBSTITUTE(SUBSTITUTE(SUBSTITUTE(SUBSTITUTE(SUBSTITUTE(SUBSTITUTE(SUBSTITUTE(SUBSTITUTE(SUBSTITUTE(SUBSTITUTE(
[1]Sheet1!R1675,1,""),2,""),3,""),4,""),5,""),6,""),7,""),8,""),9,""),0,"")</f>
        <v>Coldharbour Lane</v>
      </c>
      <c r="R1160" t="str">
        <f>[1]Sheet1!S1675</f>
        <v>SW9 8LP</v>
      </c>
    </row>
    <row r="1161" spans="1:18" x14ac:dyDescent="0.25">
      <c r="A1161" t="str">
        <f>[1]Sheet1!A1677</f>
        <v>N15PL000221</v>
      </c>
      <c r="B1161">
        <f>[1]Sheet1!B1677</f>
        <v>2015</v>
      </c>
      <c r="C1161" t="str">
        <f>[1]Sheet1!C1677</f>
        <v>Public Liability</v>
      </c>
      <c r="D1161" t="str">
        <f>[1]Sheet1!D1677</f>
        <v>SUSTAINABLE GROWTH AND OPPORTUNITY</v>
      </c>
      <c r="E1161" t="str">
        <f>[1]Sheet1!E1677</f>
        <v>Norwood Area Housing Office</v>
      </c>
      <c r="F1161" s="10">
        <f>[1]Sheet1!F1677</f>
        <v>42217</v>
      </c>
      <c r="G1161" s="10">
        <f>[1]Sheet1!G1677</f>
        <v>42347</v>
      </c>
      <c r="H1161" t="str">
        <f>[1]Sheet1!H1677</f>
        <v>IN House - Closed</v>
      </c>
      <c r="I1161" s="10">
        <f>[1]Sheet1!I1677</f>
        <v>42683</v>
      </c>
      <c r="J1161" t="str">
        <f>[1]Sheet1!J1677</f>
        <v>Claim Payment</v>
      </c>
      <c r="K1161" s="12">
        <f>[1]Sheet1!K1677</f>
        <v>460</v>
      </c>
      <c r="L1161" t="str">
        <f>[1]Sheet1!L1677</f>
        <v>Public Liability</v>
      </c>
      <c r="M1161" t="str">
        <f>[1]Sheet1!M1677</f>
        <v>EOW - Leak</v>
      </c>
      <c r="N1161" t="str">
        <f>[1]Sheet1!N1677</f>
        <v>None</v>
      </c>
      <c r="O1161" t="str">
        <f>[1]Sheet1!O1677</f>
        <v>Unknown</v>
      </c>
      <c r="Q1161" t="str">
        <f>SUBSTITUTE(SUBSTITUTE(SUBSTITUTE(SUBSTITUTE(SUBSTITUTE(SUBSTITUTE(SUBSTITUTE(SUBSTITUTE(SUBSTITUTE(SUBSTITUTE(
[1]Sheet1!R1677,1,""),2,""),3,""),4,""),5,""),6,""),7,""),8,""),9,""),0,"")</f>
        <v>Levehurst House  Woodvale Walk</v>
      </c>
      <c r="R1161" t="str">
        <f>[1]Sheet1!S1677</f>
        <v>SE27 0HA</v>
      </c>
    </row>
    <row r="1162" spans="1:18" x14ac:dyDescent="0.25">
      <c r="A1162" t="str">
        <f>[1]Sheet1!A1678</f>
        <v>N15PL000219</v>
      </c>
      <c r="B1162">
        <f>[1]Sheet1!B1678</f>
        <v>2015</v>
      </c>
      <c r="C1162" t="str">
        <f>[1]Sheet1!C1678</f>
        <v>Public Liability</v>
      </c>
      <c r="D1162" t="str">
        <f>[1]Sheet1!D1678</f>
        <v>SUSTAINABLE GROWTH AND OPPORTUNITY</v>
      </c>
      <c r="E1162" t="str">
        <f>[1]Sheet1!E1678</f>
        <v>Transport &amp; Highways</v>
      </c>
      <c r="F1162" s="10">
        <f>[1]Sheet1!F1678</f>
        <v>42340</v>
      </c>
      <c r="G1162" s="10">
        <f>[1]Sheet1!G1678</f>
        <v>42346</v>
      </c>
      <c r="H1162" t="str">
        <f>[1]Sheet1!H1678</f>
        <v>IN House - Closed</v>
      </c>
      <c r="I1162" s="10">
        <f>[1]Sheet1!I1678</f>
        <v>42517</v>
      </c>
      <c r="J1162" t="str">
        <f>[1]Sheet1!J1678</f>
        <v>Claim Payment</v>
      </c>
      <c r="K1162" s="12">
        <f>[1]Sheet1!K1678</f>
        <v>580</v>
      </c>
      <c r="L1162" t="str">
        <f>[1]Sheet1!L1678</f>
        <v>Public Liability</v>
      </c>
      <c r="M1162" t="str">
        <f>[1]Sheet1!M1678</f>
        <v>Trip - Footway</v>
      </c>
      <c r="N1162" t="str">
        <f>[1]Sheet1!N1678</f>
        <v>Leg Injury</v>
      </c>
      <c r="O1162" t="str">
        <f>[1]Sheet1!O1678</f>
        <v>Unknown</v>
      </c>
      <c r="Q1162" t="str">
        <f>SUBSTITUTE(SUBSTITUTE(SUBSTITUTE(SUBSTITUTE(SUBSTITUTE(SUBSTITUTE(SUBSTITUTE(SUBSTITUTE(SUBSTITUTE(SUBSTITUTE(
[1]Sheet1!R1678,1,""),2,""),3,""),4,""),5,""),6,""),7,""),8,""),9,""),0,"")</f>
        <v>Cheviot Road</v>
      </c>
      <c r="R1162" t="str">
        <f>[1]Sheet1!S1678</f>
        <v>SE27 0SE</v>
      </c>
    </row>
    <row r="1163" spans="1:18" x14ac:dyDescent="0.25">
      <c r="A1163" t="str">
        <f>[1]Sheet1!A1680</f>
        <v>N15PL000218</v>
      </c>
      <c r="B1163">
        <f>[1]Sheet1!B1680</f>
        <v>2015</v>
      </c>
      <c r="C1163" t="str">
        <f>[1]Sheet1!C1680</f>
        <v>Public Liability</v>
      </c>
      <c r="D1163" t="str">
        <f>[1]Sheet1!D1680</f>
        <v>SUSTAINABLE GROWTH AND OPPORTUNITY</v>
      </c>
      <c r="E1163" t="str">
        <f>[1]Sheet1!E1680</f>
        <v>Transport &amp; Highways</v>
      </c>
      <c r="F1163" s="10">
        <f>[1]Sheet1!F1680</f>
        <v>42345</v>
      </c>
      <c r="G1163" s="10">
        <f>[1]Sheet1!G1680</f>
        <v>42346</v>
      </c>
      <c r="H1163" t="str">
        <f>[1]Sheet1!H1680</f>
        <v>IN House - Closed</v>
      </c>
      <c r="I1163" s="10">
        <f>[1]Sheet1!I1680</f>
        <v>42517</v>
      </c>
      <c r="J1163" t="str">
        <f>[1]Sheet1!J1680</f>
        <v>Claim Payment</v>
      </c>
      <c r="K1163" s="12">
        <f>[1]Sheet1!K1680</f>
        <v>590</v>
      </c>
      <c r="L1163" t="str">
        <f>[1]Sheet1!L1680</f>
        <v>Public Liability</v>
      </c>
      <c r="M1163" t="str">
        <f>[1]Sheet1!M1680</f>
        <v>Street Furniture</v>
      </c>
      <c r="N1163" t="str">
        <f>[1]Sheet1!N1680</f>
        <v>Foot Injury</v>
      </c>
      <c r="O1163" t="str">
        <f>[1]Sheet1!O1680</f>
        <v>Personal Property</v>
      </c>
      <c r="Q1163" t="str">
        <f>SUBSTITUTE(SUBSTITUTE(SUBSTITUTE(SUBSTITUTE(SUBSTITUTE(SUBSTITUTE(SUBSTITUTE(SUBSTITUTE(SUBSTITUTE(SUBSTITUTE(
[1]Sheet1!R1680,1,""),2,""),3,""),4,""),5,""),6,""),7,""),8,""),9,""),0,"")</f>
        <v xml:space="preserve">Effra Road  London   </v>
      </c>
      <c r="R1163" t="str">
        <f>[1]Sheet1!S1680</f>
        <v>SW2 1DE</v>
      </c>
    </row>
    <row r="1164" spans="1:18" x14ac:dyDescent="0.25">
      <c r="A1164" t="str">
        <f>[1]Sheet1!A1681</f>
        <v>N15PL000213</v>
      </c>
      <c r="B1164">
        <f>[1]Sheet1!B1681</f>
        <v>2015</v>
      </c>
      <c r="C1164" t="str">
        <f>[1]Sheet1!C1681</f>
        <v>Public Liability</v>
      </c>
      <c r="D1164" t="str">
        <f>[1]Sheet1!D1681</f>
        <v>SUSTAINABLE GROWTH AND OPPORTUNITY</v>
      </c>
      <c r="E1164" t="str">
        <f>[1]Sheet1!E1681</f>
        <v>Norwood Area Housing Office</v>
      </c>
      <c r="F1164" s="10">
        <f>[1]Sheet1!F1681</f>
        <v>42346</v>
      </c>
      <c r="G1164" s="10">
        <f>[1]Sheet1!G1681</f>
        <v>42346</v>
      </c>
      <c r="H1164" t="str">
        <f>[1]Sheet1!H1681</f>
        <v>IN House - Closed</v>
      </c>
      <c r="I1164" s="10">
        <f>[1]Sheet1!I1681</f>
        <v>43052</v>
      </c>
      <c r="J1164" t="str">
        <f>[1]Sheet1!J1681</f>
        <v>Claim Payment</v>
      </c>
      <c r="K1164" s="12">
        <f>[1]Sheet1!K1681</f>
        <v>500</v>
      </c>
      <c r="L1164" t="str">
        <f>[1]Sheet1!L1681</f>
        <v>Public Liability</v>
      </c>
      <c r="M1164" t="str">
        <f>[1]Sheet1!M1681</f>
        <v>EOW - Leak</v>
      </c>
      <c r="N1164" t="str">
        <f>[1]Sheet1!N1681</f>
        <v>None</v>
      </c>
      <c r="O1164" t="str">
        <f>[1]Sheet1!O1681</f>
        <v>None</v>
      </c>
      <c r="Q1164" t="str">
        <f>SUBSTITUTE(SUBSTITUTE(SUBSTITUTE(SUBSTITUTE(SUBSTITUTE(SUBSTITUTE(SUBSTITUTE(SUBSTITUTE(SUBSTITUTE(SUBSTITUTE(
[1]Sheet1!R1681,1,""),2,""),3,""),4,""),5,""),6,""),7,""),8,""),9,""),0,"")</f>
        <v>Yeoman Close,</v>
      </c>
      <c r="R1164" t="str">
        <f>[1]Sheet1!S1681</f>
        <v>SE27 0PS</v>
      </c>
    </row>
    <row r="1165" spans="1:18" x14ac:dyDescent="0.25">
      <c r="A1165" t="str">
        <f>[1]Sheet1!A1686</f>
        <v>N15PL000208</v>
      </c>
      <c r="B1165">
        <f>[1]Sheet1!B1686</f>
        <v>2015</v>
      </c>
      <c r="C1165" t="str">
        <f>[1]Sheet1!C1686</f>
        <v>Public Liability</v>
      </c>
      <c r="D1165" t="str">
        <f>[1]Sheet1!D1686</f>
        <v>ADULTS AND HEALTH</v>
      </c>
      <c r="E1165" t="str">
        <f>[1]Sheet1!E1686</f>
        <v>Parks &amp; Green Spaces</v>
      </c>
      <c r="F1165" s="10">
        <f>[1]Sheet1!F1686</f>
        <v>42156</v>
      </c>
      <c r="G1165" s="10">
        <f>[1]Sheet1!G1686</f>
        <v>42334</v>
      </c>
      <c r="H1165" t="str">
        <f>[1]Sheet1!H1686</f>
        <v>IN House - Closed</v>
      </c>
      <c r="I1165" s="10">
        <f>[1]Sheet1!I1686</f>
        <v>43965</v>
      </c>
      <c r="J1165" t="str">
        <f>[1]Sheet1!J1686</f>
        <v>Claim Payment</v>
      </c>
      <c r="K1165" s="12">
        <f>[1]Sheet1!K1686</f>
        <v>21500</v>
      </c>
      <c r="L1165" t="str">
        <f>[1]Sheet1!L1686</f>
        <v>Public Liability</v>
      </c>
      <c r="M1165" t="str">
        <f>[1]Sheet1!M1686</f>
        <v>Tree Roots - Street Tree</v>
      </c>
      <c r="N1165" t="str">
        <f>[1]Sheet1!N1686</f>
        <v>None</v>
      </c>
      <c r="O1165" t="str">
        <f>[1]Sheet1!O1686</f>
        <v>Structural</v>
      </c>
      <c r="P1165" t="str">
        <f>[1]Sheet1!Q1686</f>
        <v>Ash</v>
      </c>
      <c r="Q1165" t="str">
        <f>SUBSTITUTE(SUBSTITUTE(SUBSTITUTE(SUBSTITUTE(SUBSTITUTE(SUBSTITUTE(SUBSTITUTE(SUBSTITUTE(SUBSTITUTE(SUBSTITUTE(
[1]Sheet1!R1686,1,""),2,""),3,""),4,""),5,""),6,""),7,""),8,""),9,""),0,"")</f>
        <v>Thurlow Hill , London</v>
      </c>
      <c r="R1165" t="str">
        <f>[1]Sheet1!S1686</f>
        <v>SE21 8JW</v>
      </c>
    </row>
    <row r="1166" spans="1:18" x14ac:dyDescent="0.25">
      <c r="A1166" t="str">
        <f>[1]Sheet1!A1689</f>
        <v>N15PL000207</v>
      </c>
      <c r="B1166">
        <f>[1]Sheet1!B1689</f>
        <v>2015</v>
      </c>
      <c r="C1166" t="str">
        <f>[1]Sheet1!C1689</f>
        <v>Public Liability</v>
      </c>
      <c r="D1166" t="str">
        <f>[1]Sheet1!D1689</f>
        <v>SUSTAINABLE GROWTH AND OPPORTUNITY</v>
      </c>
      <c r="E1166" t="str">
        <f>[1]Sheet1!E1689</f>
        <v>Clapham Area Housing Office</v>
      </c>
      <c r="F1166" s="10">
        <f>[1]Sheet1!F1689</f>
        <v>42300</v>
      </c>
      <c r="G1166" s="10">
        <f>[1]Sheet1!G1689</f>
        <v>42335</v>
      </c>
      <c r="H1166" t="str">
        <f>[1]Sheet1!H1689</f>
        <v xml:space="preserve">IN House Portal - Closed </v>
      </c>
      <c r="I1166" s="10">
        <f>[1]Sheet1!I1689</f>
        <v>43380</v>
      </c>
      <c r="J1166" t="str">
        <f>[1]Sheet1!J1689</f>
        <v>Claim Payment</v>
      </c>
      <c r="K1166" s="12">
        <f>[1]Sheet1!K1689</f>
        <v>10500</v>
      </c>
      <c r="L1166" t="str">
        <f>[1]Sheet1!L1689</f>
        <v>Public Liability</v>
      </c>
      <c r="M1166" t="str">
        <f>[1]Sheet1!M1689</f>
        <v>Trip - Other</v>
      </c>
      <c r="N1166" t="str">
        <f>[1]Sheet1!N1689</f>
        <v>Various Injuries</v>
      </c>
      <c r="O1166" t="str">
        <f>[1]Sheet1!O1689</f>
        <v>Unknown</v>
      </c>
      <c r="Q1166" t="str">
        <f>SUBSTITUTE(SUBSTITUTE(SUBSTITUTE(SUBSTITUTE(SUBSTITUTE(SUBSTITUTE(SUBSTITUTE(SUBSTITUTE(SUBSTITUTE(SUBSTITUTE(
[1]Sheet1!R1689,1,""),2,""),3,""),4,""),5,""),6,""),7,""),8,""),9,""),0,"")</f>
        <v>Spencer House Albion Avenue</v>
      </c>
      <c r="R1166" t="str">
        <f>[1]Sheet1!S1689</f>
        <v>SW8 2AQ</v>
      </c>
    </row>
    <row r="1167" spans="1:18" x14ac:dyDescent="0.25">
      <c r="A1167" t="str">
        <f>[1]Sheet1!A1690</f>
        <v>N15PL000206</v>
      </c>
      <c r="B1167">
        <f>[1]Sheet1!B1690</f>
        <v>2015</v>
      </c>
      <c r="C1167" t="str">
        <f>[1]Sheet1!C1690</f>
        <v>Public Liability</v>
      </c>
      <c r="D1167" t="str">
        <f>[1]Sheet1!D1690</f>
        <v>SUSTAINABLE GROWTH AND OPPORTUNITY</v>
      </c>
      <c r="E1167" t="str">
        <f>[1]Sheet1!E1690</f>
        <v>Stockwell &amp; Vassall Area Housing Office</v>
      </c>
      <c r="F1167" s="10">
        <f>[1]Sheet1!F1690</f>
        <v>42278</v>
      </c>
      <c r="G1167" s="10">
        <f>[1]Sheet1!G1690</f>
        <v>42332</v>
      </c>
      <c r="H1167" t="str">
        <f>[1]Sheet1!H1690</f>
        <v>IN House - Closed</v>
      </c>
      <c r="I1167" s="10">
        <f>[1]Sheet1!I1690</f>
        <v>42494</v>
      </c>
      <c r="J1167" t="str">
        <f>[1]Sheet1!J1690</f>
        <v>Claim Payment</v>
      </c>
      <c r="K1167" s="12">
        <f>[1]Sheet1!K1690</f>
        <v>350</v>
      </c>
      <c r="L1167" t="str">
        <f>[1]Sheet1!L1690</f>
        <v>Public Liability</v>
      </c>
      <c r="M1167" t="str">
        <f>[1]Sheet1!M1690</f>
        <v>Accidental Damage</v>
      </c>
      <c r="N1167" t="str">
        <f>[1]Sheet1!N1690</f>
        <v>None</v>
      </c>
      <c r="O1167" t="str">
        <f>[1]Sheet1!O1690</f>
        <v>Personal Property</v>
      </c>
      <c r="Q1167" t="str">
        <f>SUBSTITUTE(SUBSTITUTE(SUBSTITUTE(SUBSTITUTE(SUBSTITUTE(SUBSTITUTE(SUBSTITUTE(SUBSTITUTE(SUBSTITUTE(SUBSTITUTE(
[1]Sheet1!R1690,1,""),2,""),3,""),4,""),5,""),6,""),7,""),8,""),9,""),0,"")</f>
        <v xml:space="preserve">Bathgate House,  </v>
      </c>
      <c r="R1167" t="str">
        <f>[1]Sheet1!S1690</f>
        <v>SW9 6TT</v>
      </c>
    </row>
    <row r="1168" spans="1:18" x14ac:dyDescent="0.25">
      <c r="A1168" t="str">
        <f>[1]Sheet1!A1691</f>
        <v>N15PL000205</v>
      </c>
      <c r="B1168">
        <f>[1]Sheet1!B1691</f>
        <v>2015</v>
      </c>
      <c r="C1168" t="str">
        <f>[1]Sheet1!C1691</f>
        <v>Public Liability</v>
      </c>
      <c r="D1168" t="str">
        <f>[1]Sheet1!D1691</f>
        <v>SUSTAINABLE GROWTH AND OPPORTUNITY</v>
      </c>
      <c r="E1168" t="str">
        <f>[1]Sheet1!E1691</f>
        <v>Transport &amp; Highways</v>
      </c>
      <c r="F1168" s="10">
        <f>[1]Sheet1!F1691</f>
        <v>42271</v>
      </c>
      <c r="G1168" s="10">
        <f>[1]Sheet1!G1691</f>
        <v>42331</v>
      </c>
      <c r="H1168" t="str">
        <f>[1]Sheet1!H1691</f>
        <v>IN House - Closed</v>
      </c>
      <c r="I1168" s="10">
        <f>[1]Sheet1!I1691</f>
        <v>42482</v>
      </c>
      <c r="J1168" t="str">
        <f>[1]Sheet1!J1691</f>
        <v>Claim Payment</v>
      </c>
      <c r="K1168" s="12">
        <f>[1]Sheet1!K1691</f>
        <v>58</v>
      </c>
      <c r="L1168" t="str">
        <f>[1]Sheet1!L1691</f>
        <v>Public Liability</v>
      </c>
      <c r="M1168" t="str">
        <f>[1]Sheet1!M1691</f>
        <v>Trip - Footway</v>
      </c>
      <c r="N1168" t="str">
        <f>[1]Sheet1!N1691</f>
        <v>Minor Bruising/grazing</v>
      </c>
      <c r="O1168" t="str">
        <f>[1]Sheet1!O1691</f>
        <v>Personal Property</v>
      </c>
      <c r="Q1168" t="str">
        <f>SUBSTITUTE(SUBSTITUTE(SUBSTITUTE(SUBSTITUTE(SUBSTITUTE(SUBSTITUTE(SUBSTITUTE(SUBSTITUTE(SUBSTITUTE(SUBSTITUTE(
[1]Sheet1!R1691,1,""),2,""),3,""),4,""),5,""),6,""),7,""),8,""),9,""),0,"")</f>
        <v>Thames Footpath Behind Mi Building</v>
      </c>
      <c r="R1168" t="str">
        <f>[1]Sheet1!S1691</f>
        <v>SW8</v>
      </c>
    </row>
    <row r="1169" spans="1:18" x14ac:dyDescent="0.25">
      <c r="A1169" t="str">
        <f>[1]Sheet1!A1693</f>
        <v>N15PL000197</v>
      </c>
      <c r="B1169">
        <f>[1]Sheet1!B1693</f>
        <v>2015</v>
      </c>
      <c r="C1169" t="str">
        <f>[1]Sheet1!C1693</f>
        <v>Public Liability</v>
      </c>
      <c r="D1169" t="str">
        <f>[1]Sheet1!D1693</f>
        <v>FINANCE AND INVESTMENT</v>
      </c>
      <c r="E1169" t="str">
        <f>[1]Sheet1!E1693</f>
        <v>Asset Strategy Management</v>
      </c>
      <c r="F1169" s="10">
        <f>[1]Sheet1!F1693</f>
        <v>42304</v>
      </c>
      <c r="G1169" s="10">
        <f>[1]Sheet1!G1693</f>
        <v>42321</v>
      </c>
      <c r="H1169" t="str">
        <f>[1]Sheet1!H1693</f>
        <v>IN House - Closed</v>
      </c>
      <c r="I1169" s="10">
        <f>[1]Sheet1!I1693</f>
        <v>42488</v>
      </c>
      <c r="J1169" t="str">
        <f>[1]Sheet1!J1693</f>
        <v>Claim Payment</v>
      </c>
      <c r="K1169" s="12">
        <f>[1]Sheet1!K1693</f>
        <v>6500</v>
      </c>
      <c r="L1169" t="str">
        <f>[1]Sheet1!L1693</f>
        <v>Public Liability</v>
      </c>
      <c r="M1169" t="str">
        <f>[1]Sheet1!M1693</f>
        <v>EOW - Leak</v>
      </c>
      <c r="N1169" t="str">
        <f>[1]Sheet1!N1693</f>
        <v>None</v>
      </c>
      <c r="O1169" t="str">
        <f>[1]Sheet1!O1693</f>
        <v>Goods/Equipment</v>
      </c>
      <c r="Q1169" t="str">
        <f>SUBSTITUTE(SUBSTITUTE(SUBSTITUTE(SUBSTITUTE(SUBSTITUTE(SUBSTITUTE(SUBSTITUTE(SUBSTITUTE(SUBSTITUTE(SUBSTITUTE(
[1]Sheet1!R1693,1,""),2,""),3,""),4,""),5,""),6,""),7,""),8,""),9,""),0,"")</f>
        <v xml:space="preserve">Amesbury Avenue  </v>
      </c>
      <c r="R1169" t="str">
        <f>[1]Sheet1!S1693</f>
        <v>SW2 3BL</v>
      </c>
    </row>
    <row r="1170" spans="1:18" x14ac:dyDescent="0.25">
      <c r="A1170" t="str">
        <f>[1]Sheet1!A1702</f>
        <v>N15PL000191</v>
      </c>
      <c r="B1170">
        <f>[1]Sheet1!B1702</f>
        <v>2015</v>
      </c>
      <c r="C1170" t="str">
        <f>[1]Sheet1!C1702</f>
        <v>Public Liability</v>
      </c>
      <c r="D1170" t="str">
        <f>[1]Sheet1!D1702</f>
        <v>SUSTAINABLE GROWTH AND OPPORTUNITY</v>
      </c>
      <c r="E1170" t="str">
        <f>[1]Sheet1!E1702</f>
        <v>North Lambeth Area Housing Office</v>
      </c>
      <c r="F1170" s="10">
        <f>[1]Sheet1!F1702</f>
        <v>42295</v>
      </c>
      <c r="G1170" s="10">
        <f>[1]Sheet1!G1702</f>
        <v>42318</v>
      </c>
      <c r="H1170" t="str">
        <f>[1]Sheet1!H1702</f>
        <v xml:space="preserve">IN House Portal - Closed </v>
      </c>
      <c r="I1170" s="10">
        <f>[1]Sheet1!I1702</f>
        <v>42762</v>
      </c>
      <c r="J1170" t="str">
        <f>[1]Sheet1!J1702</f>
        <v>Claim Payment</v>
      </c>
      <c r="K1170" s="12">
        <f>[1]Sheet1!K1702</f>
        <v>8380.31</v>
      </c>
      <c r="L1170" t="str">
        <f>[1]Sheet1!L1702</f>
        <v>Public Liability</v>
      </c>
      <c r="M1170" t="str">
        <f>[1]Sheet1!M1702</f>
        <v>Trip - Other</v>
      </c>
      <c r="N1170" t="str">
        <f>[1]Sheet1!N1702</f>
        <v>Broken Lower Limb</v>
      </c>
      <c r="O1170" t="str">
        <f>[1]Sheet1!O1702</f>
        <v>None</v>
      </c>
      <c r="Q1170" t="str">
        <f>SUBSTITUTE(SUBSTITUTE(SUBSTITUTE(SUBSTITUTE(SUBSTITUTE(SUBSTITUTE(SUBSTITUTE(SUBSTITUTE(SUBSTITUTE(SUBSTITUTE(
[1]Sheet1!R1702,1,""),2,""),3,""),4,""),5,""),6,""),7,""),8,""),9,""),0,"")</f>
        <v xml:space="preserve">Sancroft Street Sancroft House     </v>
      </c>
      <c r="R1170" t="str">
        <f>[1]Sheet1!S1702</f>
        <v>SE11 5PP</v>
      </c>
    </row>
    <row r="1171" spans="1:18" x14ac:dyDescent="0.25">
      <c r="A1171" t="str">
        <f>[1]Sheet1!A1705</f>
        <v>N15PL000180</v>
      </c>
      <c r="B1171">
        <f>[1]Sheet1!B1705</f>
        <v>2015</v>
      </c>
      <c r="C1171" t="str">
        <f>[1]Sheet1!C1705</f>
        <v>Public Liability</v>
      </c>
      <c r="D1171" t="str">
        <f>[1]Sheet1!D1705</f>
        <v>SUSTAINABLE GROWTH AND OPPORTUNITY</v>
      </c>
      <c r="E1171" t="str">
        <f>[1]Sheet1!E1705</f>
        <v>Norwood Area Housing Office</v>
      </c>
      <c r="F1171" s="10">
        <f>[1]Sheet1!F1705</f>
        <v>42125</v>
      </c>
      <c r="G1171" s="10">
        <f>[1]Sheet1!G1705</f>
        <v>42306</v>
      </c>
      <c r="H1171" t="str">
        <f>[1]Sheet1!H1705</f>
        <v>IN House - Closed</v>
      </c>
      <c r="I1171" s="10">
        <f>[1]Sheet1!I1705</f>
        <v>42576</v>
      </c>
      <c r="J1171" t="str">
        <f>[1]Sheet1!J1705</f>
        <v>Claim Payment</v>
      </c>
      <c r="K1171" s="12">
        <f>[1]Sheet1!K1705</f>
        <v>640</v>
      </c>
      <c r="L1171" t="str">
        <f>[1]Sheet1!L1705</f>
        <v>Public Liability</v>
      </c>
      <c r="M1171" t="str">
        <f>[1]Sheet1!M1705</f>
        <v>EOW - Leak</v>
      </c>
      <c r="N1171" t="str">
        <f>[1]Sheet1!N1705</f>
        <v>None</v>
      </c>
      <c r="O1171" t="str">
        <f>[1]Sheet1!O1705</f>
        <v>Personal Property</v>
      </c>
      <c r="Q1171" t="str">
        <f>SUBSTITUTE(SUBSTITUTE(SUBSTITUTE(SUBSTITUTE(SUBSTITUTE(SUBSTITUTE(SUBSTITUTE(SUBSTITUTE(SUBSTITUTE(SUBSTITUTE(
[1]Sheet1!R1705,1,""),2,""),3,""),4,""),5,""),6,""),7,""),8,""),9,""),0,"")</f>
        <v>City Prospect  Oakwood Drive</v>
      </c>
      <c r="R1171" t="str">
        <f>[1]Sheet1!S1705</f>
        <v>SE19 1EN</v>
      </c>
    </row>
    <row r="1172" spans="1:18" x14ac:dyDescent="0.25">
      <c r="A1172" t="str">
        <f>[1]Sheet1!A1706</f>
        <v>N15PL000179</v>
      </c>
      <c r="B1172">
        <f>[1]Sheet1!B1706</f>
        <v>2015</v>
      </c>
      <c r="C1172" t="str">
        <f>[1]Sheet1!C1706</f>
        <v>Public Liability</v>
      </c>
      <c r="D1172" t="str">
        <f>[1]Sheet1!D1706</f>
        <v>SUSTAINABLE GROWTH AND OPPORTUNITY</v>
      </c>
      <c r="E1172" t="str">
        <f>[1]Sheet1!E1706</f>
        <v>North Lambeth Area Housing Office</v>
      </c>
      <c r="F1172" s="10">
        <f>[1]Sheet1!F1706</f>
        <v>42272</v>
      </c>
      <c r="G1172" s="10">
        <f>[1]Sheet1!G1706</f>
        <v>42306</v>
      </c>
      <c r="H1172" t="str">
        <f>[1]Sheet1!H1706</f>
        <v>IN House - Closed</v>
      </c>
      <c r="I1172" s="10">
        <f>[1]Sheet1!I1706</f>
        <v>43230</v>
      </c>
      <c r="J1172" t="str">
        <f>[1]Sheet1!J1706</f>
        <v>Claim Payment</v>
      </c>
      <c r="K1172" s="12">
        <f>[1]Sheet1!K1706</f>
        <v>500</v>
      </c>
      <c r="L1172" t="str">
        <f>[1]Sheet1!L1706</f>
        <v>Public Liability</v>
      </c>
      <c r="M1172" t="str">
        <f>[1]Sheet1!M1706</f>
        <v>EOW - Leak</v>
      </c>
      <c r="N1172" t="str">
        <f>[1]Sheet1!N1706</f>
        <v>None</v>
      </c>
      <c r="O1172" t="str">
        <f>[1]Sheet1!O1706</f>
        <v>Personal Property</v>
      </c>
      <c r="Q1172" t="str">
        <f>SUBSTITUTE(SUBSTITUTE(SUBSTITUTE(SUBSTITUTE(SUBSTITUTE(SUBSTITUTE(SUBSTITUTE(SUBSTITUTE(SUBSTITUTE(SUBSTITUTE(
[1]Sheet1!R1706,1,""),2,""),3,""),4,""),5,""),6,""),7,""),8,""),9,""),0,"")</f>
        <v>Paulet Road , London</v>
      </c>
      <c r="R1172" t="str">
        <f>[1]Sheet1!S1706</f>
        <v>SE5 9HZ</v>
      </c>
    </row>
    <row r="1173" spans="1:18" x14ac:dyDescent="0.25">
      <c r="A1173" t="str">
        <f>[1]Sheet1!A1708</f>
        <v>N15PL000175</v>
      </c>
      <c r="B1173">
        <f>[1]Sheet1!B1708</f>
        <v>2015</v>
      </c>
      <c r="C1173" t="str">
        <f>[1]Sheet1!C1708</f>
        <v>Public Liability</v>
      </c>
      <c r="D1173" t="str">
        <f>[1]Sheet1!D1708</f>
        <v>SUSTAINABLE GROWTH AND OPPORTUNITY</v>
      </c>
      <c r="E1173" t="str">
        <f>[1]Sheet1!E1708</f>
        <v>Norwood Area Housing Office</v>
      </c>
      <c r="F1173" s="10">
        <f>[1]Sheet1!F1708</f>
        <v>42240</v>
      </c>
      <c r="G1173" s="10">
        <f>[1]Sheet1!G1708</f>
        <v>42299</v>
      </c>
      <c r="H1173" t="str">
        <f>[1]Sheet1!H1708</f>
        <v>IN House - Closed</v>
      </c>
      <c r="I1173" s="10">
        <f>[1]Sheet1!I1708</f>
        <v>43532</v>
      </c>
      <c r="J1173" t="str">
        <f>[1]Sheet1!J1708</f>
        <v>Claim Payment</v>
      </c>
      <c r="K1173" s="12">
        <f>[1]Sheet1!K1708</f>
        <v>5400</v>
      </c>
      <c r="L1173" t="str">
        <f>[1]Sheet1!L1708</f>
        <v>Public Liability</v>
      </c>
      <c r="M1173" t="str">
        <f>[1]Sheet1!M1708</f>
        <v>EOW - Leak</v>
      </c>
      <c r="N1173" t="str">
        <f>[1]Sheet1!N1708</f>
        <v>None</v>
      </c>
      <c r="O1173" t="str">
        <f>[1]Sheet1!O1708</f>
        <v>Personal Property</v>
      </c>
      <c r="Q1173" t="str">
        <f>SUBSTITUTE(SUBSTITUTE(SUBSTITUTE(SUBSTITUTE(SUBSTITUTE(SUBSTITUTE(SUBSTITUTE(SUBSTITUTE(SUBSTITUTE(SUBSTITUTE(
[1]Sheet1!R1708,1,""),2,""),3,""),4,""),5,""),6,""),7,""),8,""),9,""),0,"")</f>
        <v>Longmead House  Woodvale Walk</v>
      </c>
      <c r="R1173" t="str">
        <f>[1]Sheet1!S1708</f>
        <v>SE27 0HE</v>
      </c>
    </row>
    <row r="1174" spans="1:18" x14ac:dyDescent="0.25">
      <c r="A1174" t="str">
        <f>[1]Sheet1!A1709</f>
        <v>N15PL000173</v>
      </c>
      <c r="B1174">
        <f>[1]Sheet1!B1709</f>
        <v>2015</v>
      </c>
      <c r="C1174" t="str">
        <f>[1]Sheet1!C1709</f>
        <v>Public Liability</v>
      </c>
      <c r="D1174" t="str">
        <f>[1]Sheet1!D1709</f>
        <v>SUSTAINABLE GROWTH AND OPPORTUNITY</v>
      </c>
      <c r="E1174" t="str">
        <f>[1]Sheet1!E1709</f>
        <v>Transport &amp; Highways</v>
      </c>
      <c r="F1174" s="10">
        <f>[1]Sheet1!F1709</f>
        <v>42182</v>
      </c>
      <c r="G1174" s="10">
        <f>[1]Sheet1!G1709</f>
        <v>42296</v>
      </c>
      <c r="H1174" t="str">
        <f>[1]Sheet1!H1709</f>
        <v>IN House - Closed</v>
      </c>
      <c r="I1174" s="10">
        <f>[1]Sheet1!I1709</f>
        <v>42937</v>
      </c>
      <c r="J1174" t="str">
        <f>[1]Sheet1!J1709</f>
        <v>Claim Payment</v>
      </c>
      <c r="K1174" s="12">
        <f>[1]Sheet1!K1709</f>
        <v>3450</v>
      </c>
      <c r="L1174" t="str">
        <f>[1]Sheet1!L1709</f>
        <v>Public Liability</v>
      </c>
      <c r="M1174" t="str">
        <f>[1]Sheet1!M1709</f>
        <v>Trip - Footway</v>
      </c>
      <c r="N1174" t="str">
        <f>[1]Sheet1!N1709</f>
        <v>Various Injuries</v>
      </c>
      <c r="O1174" t="str">
        <f>[1]Sheet1!O1709</f>
        <v>None</v>
      </c>
      <c r="Q1174" t="str">
        <f>SUBSTITUTE(SUBSTITUTE(SUBSTITUTE(SUBSTITUTE(SUBSTITUTE(SUBSTITUTE(SUBSTITUTE(SUBSTITUTE(SUBSTITUTE(SUBSTITUTE(
[1]Sheet1!R1709,1,""),2,""),3,""),4,""),5,""),6,""),7,""),8,""),9,""),0,"")</f>
        <v>Gauden Road Outside Romayne House</v>
      </c>
      <c r="R1174" t="str">
        <f>[1]Sheet1!S1709</f>
        <v>SW4 6LP</v>
      </c>
    </row>
    <row r="1175" spans="1:18" x14ac:dyDescent="0.25">
      <c r="A1175" t="str">
        <f>[1]Sheet1!A1710</f>
        <v>N15PL000171</v>
      </c>
      <c r="B1175">
        <f>[1]Sheet1!B1710</f>
        <v>2015</v>
      </c>
      <c r="C1175" t="str">
        <f>[1]Sheet1!C1710</f>
        <v>Public Liability</v>
      </c>
      <c r="D1175" t="str">
        <f>[1]Sheet1!D1710</f>
        <v>SUSTAINABLE GROWTH AND OPPORTUNITY</v>
      </c>
      <c r="E1175" t="str">
        <f>[1]Sheet1!E1710</f>
        <v>Transport &amp; Highways</v>
      </c>
      <c r="F1175" s="10">
        <f>[1]Sheet1!F1710</f>
        <v>42249</v>
      </c>
      <c r="G1175" s="10">
        <f>[1]Sheet1!G1710</f>
        <v>42296</v>
      </c>
      <c r="H1175" t="str">
        <f>[1]Sheet1!H1710</f>
        <v>IN House - Closed</v>
      </c>
      <c r="I1175" s="10">
        <f>[1]Sheet1!I1710</f>
        <v>42649</v>
      </c>
      <c r="J1175" t="str">
        <f>[1]Sheet1!J1710</f>
        <v>Claim Payment</v>
      </c>
      <c r="K1175" s="12">
        <f>[1]Sheet1!K1710</f>
        <v>6000</v>
      </c>
      <c r="L1175" t="str">
        <f>[1]Sheet1!L1710</f>
        <v>Public Liability</v>
      </c>
      <c r="M1175" t="str">
        <f>[1]Sheet1!M1710</f>
        <v>Oil Pavement</v>
      </c>
      <c r="N1175" t="str">
        <f>[1]Sheet1!N1710</f>
        <v>Head Injury</v>
      </c>
      <c r="O1175" t="str">
        <f>[1]Sheet1!O1710</f>
        <v>None</v>
      </c>
      <c r="Q1175" t="str">
        <f>SUBSTITUTE(SUBSTITUTE(SUBSTITUTE(SUBSTITUTE(SUBSTITUTE(SUBSTITUTE(SUBSTITUTE(SUBSTITUTE(SUBSTITUTE(SUBSTITUTE(
[1]Sheet1!R1710,1,""),2,""),3,""),4,""),5,""),6,""),7,""),8,""),9,""),0,"")</f>
        <v>Clapham High Street</v>
      </c>
      <c r="R1175" t="str">
        <f>[1]Sheet1!S1710</f>
        <v>SW4 7SY</v>
      </c>
    </row>
    <row r="1176" spans="1:18" x14ac:dyDescent="0.25">
      <c r="A1176" t="str">
        <f>[1]Sheet1!A1713</f>
        <v>N15PL000165</v>
      </c>
      <c r="B1176">
        <f>[1]Sheet1!B1713</f>
        <v>2015</v>
      </c>
      <c r="C1176" t="str">
        <f>[1]Sheet1!C1713</f>
        <v>Public Liability</v>
      </c>
      <c r="D1176" t="str">
        <f>[1]Sheet1!D1713</f>
        <v>SUSTAINABLE GROWTH AND OPPORTUNITY</v>
      </c>
      <c r="E1176" t="str">
        <f>[1]Sheet1!E1713</f>
        <v>Streatham Area Housing Office</v>
      </c>
      <c r="F1176" s="10">
        <f>[1]Sheet1!F1713</f>
        <v>42257</v>
      </c>
      <c r="G1176" s="10">
        <f>[1]Sheet1!G1713</f>
        <v>42291</v>
      </c>
      <c r="H1176" t="str">
        <f>[1]Sheet1!H1713</f>
        <v>IN House - Closed</v>
      </c>
      <c r="I1176" s="10">
        <f>[1]Sheet1!I1713</f>
        <v>42543</v>
      </c>
      <c r="J1176" t="str">
        <f>[1]Sheet1!J1713</f>
        <v>Claim Payment</v>
      </c>
      <c r="K1176" s="12">
        <f>[1]Sheet1!K1713</f>
        <v>500</v>
      </c>
      <c r="L1176" t="str">
        <f>[1]Sheet1!L1713</f>
        <v>Public Liability</v>
      </c>
      <c r="M1176" t="str">
        <f>[1]Sheet1!M1713</f>
        <v>Fire</v>
      </c>
      <c r="N1176" t="str">
        <f>[1]Sheet1!N1713</f>
        <v>None</v>
      </c>
      <c r="O1176" t="str">
        <f>[1]Sheet1!O1713</f>
        <v>Goods/Equipment</v>
      </c>
      <c r="Q1176" t="str">
        <f>SUBSTITUTE(SUBSTITUTE(SUBSTITUTE(SUBSTITUTE(SUBSTITUTE(SUBSTITUTE(SUBSTITUTE(SUBSTITUTE(SUBSTITUTE(SUBSTITUTE(
[1]Sheet1!R1713,1,""),2,""),3,""),4,""),5,""),6,""),7,""),8,""),9,""),0,"")</f>
        <v>South Oak Road  Streatham London</v>
      </c>
      <c r="R1176" t="str">
        <f>[1]Sheet1!S1713</f>
        <v>SW16 2UD</v>
      </c>
    </row>
    <row r="1177" spans="1:18" x14ac:dyDescent="0.25">
      <c r="A1177" t="str">
        <f>[1]Sheet1!A1714</f>
        <v>N15PL000161</v>
      </c>
      <c r="B1177">
        <f>[1]Sheet1!B1714</f>
        <v>2015</v>
      </c>
      <c r="C1177" t="str">
        <f>[1]Sheet1!C1714</f>
        <v>Public Liability</v>
      </c>
      <c r="D1177" t="str">
        <f>[1]Sheet1!D1714</f>
        <v>SUSTAINABLE GROWTH AND OPPORTUNITY</v>
      </c>
      <c r="E1177" t="str">
        <f>[1]Sheet1!E1714</f>
        <v>Streatham Area Housing Office</v>
      </c>
      <c r="F1177" s="10">
        <f>[1]Sheet1!F1714</f>
        <v>42261</v>
      </c>
      <c r="G1177" s="10">
        <f>[1]Sheet1!G1714</f>
        <v>42290</v>
      </c>
      <c r="H1177" t="str">
        <f>[1]Sheet1!H1714</f>
        <v>IN House - Closed</v>
      </c>
      <c r="I1177" s="10">
        <f>[1]Sheet1!I1714</f>
        <v>42945</v>
      </c>
      <c r="J1177" t="str">
        <f>[1]Sheet1!J1714</f>
        <v>Claim Payment</v>
      </c>
      <c r="K1177" s="12">
        <f>[1]Sheet1!K1714</f>
        <v>3455.4</v>
      </c>
      <c r="L1177" t="str">
        <f>[1]Sheet1!L1714</f>
        <v>Public Liability</v>
      </c>
      <c r="M1177" t="str">
        <f>[1]Sheet1!M1714</f>
        <v>Trip - Footway</v>
      </c>
      <c r="N1177" t="str">
        <f>[1]Sheet1!N1714</f>
        <v>Back</v>
      </c>
      <c r="O1177" t="str">
        <f>[1]Sheet1!O1714</f>
        <v>Unknown</v>
      </c>
      <c r="Q1177" t="str">
        <f>SUBSTITUTE(SUBSTITUTE(SUBSTITUTE(SUBSTITUTE(SUBSTITUTE(SUBSTITUTE(SUBSTITUTE(SUBSTITUTE(SUBSTITUTE(SUBSTITUTE(
[1]Sheet1!R1714,1,""),2,""),3,""),4,""),5,""),6,""),7,""),8,""),9,""),0,"")</f>
        <v xml:space="preserve">Maytree Walk Near </v>
      </c>
      <c r="R1177" t="str">
        <f>[1]Sheet1!S1714</f>
        <v>SW2 3JE</v>
      </c>
    </row>
    <row r="1178" spans="1:18" x14ac:dyDescent="0.25">
      <c r="A1178" t="str">
        <f>[1]Sheet1!A1718</f>
        <v>N15PL000151</v>
      </c>
      <c r="B1178">
        <f>[1]Sheet1!B1718</f>
        <v>2015</v>
      </c>
      <c r="C1178" t="str">
        <f>[1]Sheet1!C1718</f>
        <v>Public Liability</v>
      </c>
      <c r="D1178" t="str">
        <f>[1]Sheet1!D1718</f>
        <v>SUSTAINABLE GROWTH AND OPPORTUNITY</v>
      </c>
      <c r="E1178" t="str">
        <f>[1]Sheet1!E1718</f>
        <v>Brixton Area Housing Office</v>
      </c>
      <c r="F1178" s="10">
        <f>[1]Sheet1!F1718</f>
        <v>42240</v>
      </c>
      <c r="G1178" s="10">
        <f>[1]Sheet1!G1718</f>
        <v>42283</v>
      </c>
      <c r="H1178" t="str">
        <f>[1]Sheet1!H1718</f>
        <v>IN House - Closed</v>
      </c>
      <c r="I1178" s="10">
        <f>[1]Sheet1!I1718</f>
        <v>42535</v>
      </c>
      <c r="J1178" t="str">
        <f>[1]Sheet1!J1718</f>
        <v>Claim Payment</v>
      </c>
      <c r="K1178" s="12">
        <f>[1]Sheet1!K1718</f>
        <v>831.36</v>
      </c>
      <c r="L1178" t="str">
        <f>[1]Sheet1!L1718</f>
        <v>Public Liability</v>
      </c>
      <c r="M1178" t="str">
        <f>[1]Sheet1!M1718</f>
        <v>EOW - Rain / Weather</v>
      </c>
      <c r="N1178" t="str">
        <f>[1]Sheet1!N1718</f>
        <v>None</v>
      </c>
      <c r="O1178" t="str">
        <f>[1]Sheet1!O1718</f>
        <v>Personal Property</v>
      </c>
      <c r="Q1178" t="str">
        <f>SUBSTITUTE(SUBSTITUTE(SUBSTITUTE(SUBSTITUTE(SUBSTITUTE(SUBSTITUTE(SUBSTITUTE(SUBSTITUTE(SUBSTITUTE(SUBSTITUTE(
[1]Sheet1!R1718,1,""),2,""),3,""),4,""),5,""),6,""),7,""),8,""),9,""),0,"")</f>
        <v>Purser House   Tulse Hill</v>
      </c>
      <c r="R1178" t="str">
        <f>[1]Sheet1!S1718</f>
        <v>SW2 2JB</v>
      </c>
    </row>
    <row r="1179" spans="1:18" x14ac:dyDescent="0.25">
      <c r="A1179" t="str">
        <f>[1]Sheet1!A1719</f>
        <v>N15PL000145</v>
      </c>
      <c r="B1179">
        <f>[1]Sheet1!B1719</f>
        <v>2015</v>
      </c>
      <c r="C1179" t="str">
        <f>[1]Sheet1!C1719</f>
        <v>Public Liability</v>
      </c>
      <c r="D1179" t="str">
        <f>[1]Sheet1!D1719</f>
        <v>SUSTAINABLE GROWTH AND OPPORTUNITY</v>
      </c>
      <c r="E1179" t="str">
        <f>[1]Sheet1!E1719</f>
        <v>Brixton Area Housing Office</v>
      </c>
      <c r="F1179" s="10">
        <f>[1]Sheet1!F1719</f>
        <v>42097</v>
      </c>
      <c r="G1179" s="10">
        <f>[1]Sheet1!G1719</f>
        <v>42276</v>
      </c>
      <c r="H1179" t="str">
        <f>[1]Sheet1!H1719</f>
        <v>IN House - Closed</v>
      </c>
      <c r="I1179" s="10">
        <f>[1]Sheet1!I1719</f>
        <v>42479</v>
      </c>
      <c r="J1179" t="str">
        <f>[1]Sheet1!J1719</f>
        <v>Claim Payment</v>
      </c>
      <c r="K1179" s="12">
        <f>[1]Sheet1!K1719</f>
        <v>7000</v>
      </c>
      <c r="L1179" t="str">
        <f>[1]Sheet1!L1719</f>
        <v>Public Liability</v>
      </c>
      <c r="M1179" t="str">
        <f>[1]Sheet1!M1719</f>
        <v>EOW - Leak</v>
      </c>
      <c r="N1179" t="str">
        <f>[1]Sheet1!N1719</f>
        <v>None</v>
      </c>
      <c r="O1179" t="str">
        <f>[1]Sheet1!O1719</f>
        <v>Personal Property</v>
      </c>
      <c r="Q1179" t="str">
        <f>SUBSTITUTE(SUBSTITUTE(SUBSTITUTE(SUBSTITUTE(SUBSTITUTE(SUBSTITUTE(SUBSTITUTE(SUBSTITUTE(SUBSTITUTE(SUBSTITUTE(
[1]Sheet1!R1719,1,""),2,""),3,""),4,""),5,""),6,""),7,""),8,""),9,""),0,"")</f>
        <v>Brereton House  Tulse Hill</v>
      </c>
      <c r="R1179" t="str">
        <f>[1]Sheet1!S1719</f>
        <v>SW2 2HA</v>
      </c>
    </row>
    <row r="1180" spans="1:18" x14ac:dyDescent="0.25">
      <c r="A1180" t="str">
        <f>[1]Sheet1!A1720</f>
        <v>N15PL000140</v>
      </c>
      <c r="B1180">
        <f>[1]Sheet1!B1720</f>
        <v>2015</v>
      </c>
      <c r="C1180" t="str">
        <f>[1]Sheet1!C1720</f>
        <v>Public Liability</v>
      </c>
      <c r="D1180" t="str">
        <f>[1]Sheet1!D1720</f>
        <v>SUSTAINABLE GROWTH AND OPPORTUNITY</v>
      </c>
      <c r="E1180" t="str">
        <f>[1]Sheet1!E1720</f>
        <v>Stockwell &amp; Vassall Area Housing Office</v>
      </c>
      <c r="F1180" s="10">
        <f>[1]Sheet1!F1720</f>
        <v>42257</v>
      </c>
      <c r="G1180" s="10">
        <f>[1]Sheet1!G1720</f>
        <v>42268</v>
      </c>
      <c r="H1180" t="str">
        <f>[1]Sheet1!H1720</f>
        <v>IN House - Closed</v>
      </c>
      <c r="I1180" s="10">
        <f>[1]Sheet1!I1720</f>
        <v>42488</v>
      </c>
      <c r="J1180" t="str">
        <f>[1]Sheet1!J1720</f>
        <v>Claim Payment</v>
      </c>
      <c r="K1180" s="12">
        <f>[1]Sheet1!K1720</f>
        <v>49.47</v>
      </c>
      <c r="L1180" t="str">
        <f>[1]Sheet1!L1720</f>
        <v>Public Liability</v>
      </c>
      <c r="M1180" t="str">
        <f>[1]Sheet1!M1720</f>
        <v>EOW - Leak</v>
      </c>
      <c r="N1180" t="str">
        <f>[1]Sheet1!N1720</f>
        <v>Unknown</v>
      </c>
      <c r="O1180" t="str">
        <f>[1]Sheet1!O1720</f>
        <v>Personal Property</v>
      </c>
      <c r="Q1180" t="str">
        <f>SUBSTITUTE(SUBSTITUTE(SUBSTITUTE(SUBSTITUTE(SUBSTITUTE(SUBSTITUTE(SUBSTITUTE(SUBSTITUTE(SUBSTITUTE(SUBSTITUTE(
[1]Sheet1!R1720,1,""),2,""),3,""),4,""),5,""),6,""),7,""),8,""),9,""),0,"")</f>
        <v>Bishops House  South Lambeth Road  London</v>
      </c>
      <c r="R1180" t="str">
        <f>[1]Sheet1!S1720</f>
        <v>SW8 1UT</v>
      </c>
    </row>
    <row r="1181" spans="1:18" x14ac:dyDescent="0.25">
      <c r="A1181" t="str">
        <f>[1]Sheet1!A1722</f>
        <v>N15PL000136</v>
      </c>
      <c r="B1181">
        <f>[1]Sheet1!B1722</f>
        <v>2015</v>
      </c>
      <c r="C1181" t="str">
        <f>[1]Sheet1!C1722</f>
        <v>Public Liability</v>
      </c>
      <c r="D1181" t="str">
        <f>[1]Sheet1!D1722</f>
        <v>SUSTAINABLE GROWTH AND OPPORTUNITY</v>
      </c>
      <c r="E1181" t="str">
        <f>[1]Sheet1!E1722</f>
        <v>Transport &amp; Highways</v>
      </c>
      <c r="F1181" s="10">
        <f>[1]Sheet1!F1722</f>
        <v>42224</v>
      </c>
      <c r="G1181" s="10">
        <f>[1]Sheet1!G1722</f>
        <v>42264</v>
      </c>
      <c r="H1181" t="str">
        <f>[1]Sheet1!H1722</f>
        <v xml:space="preserve">IN House Portal - Closed </v>
      </c>
      <c r="I1181" s="10">
        <f>[1]Sheet1!I1722</f>
        <v>42727</v>
      </c>
      <c r="J1181" t="str">
        <f>[1]Sheet1!J1722</f>
        <v>Claim Payment</v>
      </c>
      <c r="K1181" s="12">
        <f>[1]Sheet1!K1722</f>
        <v>3853.4</v>
      </c>
      <c r="L1181" t="str">
        <f>[1]Sheet1!L1722</f>
        <v>Public Liability</v>
      </c>
      <c r="M1181" t="str">
        <f>[1]Sheet1!M1722</f>
        <v>Trip - Footway</v>
      </c>
      <c r="N1181" t="str">
        <f>[1]Sheet1!N1722</f>
        <v>Leg Injury</v>
      </c>
      <c r="O1181" t="str">
        <f>[1]Sheet1!O1722</f>
        <v>Unknown</v>
      </c>
      <c r="Q1181" t="str">
        <f>SUBSTITUTE(SUBSTITUTE(SUBSTITUTE(SUBSTITUTE(SUBSTITUTE(SUBSTITUTE(SUBSTITUTE(SUBSTITUTE(SUBSTITUTE(SUBSTITUTE(
[1]Sheet1!R1722,1,""),2,""),3,""),4,""),5,""),6,""),7,""),8,""),9,""),0,"")</f>
        <v>Ockley Road Streatham</v>
      </c>
      <c r="R1181" t="str">
        <f>[1]Sheet1!S1722</f>
        <v>SW16 1UB</v>
      </c>
    </row>
    <row r="1182" spans="1:18" x14ac:dyDescent="0.25">
      <c r="A1182" t="str">
        <f>[1]Sheet1!A1723</f>
        <v>N15PL000121</v>
      </c>
      <c r="B1182">
        <f>[1]Sheet1!B1723</f>
        <v>2015</v>
      </c>
      <c r="C1182" t="str">
        <f>[1]Sheet1!C1723</f>
        <v>Public Liability</v>
      </c>
      <c r="D1182" t="str">
        <f>[1]Sheet1!D1723</f>
        <v>SUSTAINABLE GROWTH AND OPPORTUNITY</v>
      </c>
      <c r="E1182" t="str">
        <f>[1]Sheet1!E1723</f>
        <v>Brixton Area Housing Office</v>
      </c>
      <c r="F1182" s="10">
        <f>[1]Sheet1!F1723</f>
        <v>42210</v>
      </c>
      <c r="G1182" s="10">
        <f>[1]Sheet1!G1723</f>
        <v>42251</v>
      </c>
      <c r="H1182" t="str">
        <f>[1]Sheet1!H1723</f>
        <v xml:space="preserve">IN House Portal - Closed </v>
      </c>
      <c r="I1182" s="10">
        <f>[1]Sheet1!I1723</f>
        <v>42992</v>
      </c>
      <c r="J1182" t="str">
        <f>[1]Sheet1!J1723</f>
        <v>Claim Payment</v>
      </c>
      <c r="K1182" s="12">
        <f>[1]Sheet1!K1723</f>
        <v>4950</v>
      </c>
      <c r="L1182" t="str">
        <f>[1]Sheet1!L1723</f>
        <v>Public Liability</v>
      </c>
      <c r="M1182" t="str">
        <f>[1]Sheet1!M1723</f>
        <v>Housing - Structure Fault</v>
      </c>
      <c r="N1182" t="str">
        <f>[1]Sheet1!N1723</f>
        <v>None</v>
      </c>
      <c r="O1182" t="str">
        <f>[1]Sheet1!O1723</f>
        <v>None</v>
      </c>
      <c r="Q1182" t="str">
        <f>SUBSTITUTE(SUBSTITUTE(SUBSTITUTE(SUBSTITUTE(SUBSTITUTE(SUBSTITUTE(SUBSTITUTE(SUBSTITUTE(SUBSTITUTE(SUBSTITUTE(
[1]Sheet1!R1723,1,""),2,""),3,""),4,""),5,""),6,""),7,""),8,""),9,""),0,"")</f>
        <v>Renton Close  Brixton Hill</v>
      </c>
      <c r="R1182" t="str">
        <f>[1]Sheet1!S1723</f>
        <v>SW2 1EY</v>
      </c>
    </row>
    <row r="1183" spans="1:18" x14ac:dyDescent="0.25">
      <c r="A1183" t="str">
        <f>[1]Sheet1!A1726</f>
        <v>N15PL000115</v>
      </c>
      <c r="B1183">
        <f>[1]Sheet1!B1726</f>
        <v>2015</v>
      </c>
      <c r="C1183" t="str">
        <f>[1]Sheet1!C1726</f>
        <v>Public Liability</v>
      </c>
      <c r="D1183" t="str">
        <f>[1]Sheet1!D1726</f>
        <v>SUSTAINABLE GROWTH AND OPPORTUNITY</v>
      </c>
      <c r="E1183" t="str">
        <f>[1]Sheet1!E1726</f>
        <v>Brixton Area Housing Office</v>
      </c>
      <c r="F1183" s="10">
        <f>[1]Sheet1!F1726</f>
        <v>42250</v>
      </c>
      <c r="G1183" s="10">
        <f>[1]Sheet1!G1726</f>
        <v>42250</v>
      </c>
      <c r="H1183" t="str">
        <f>[1]Sheet1!H1726</f>
        <v>IN House - Closed</v>
      </c>
      <c r="I1183" s="10">
        <f>[1]Sheet1!I1726</f>
        <v>43029</v>
      </c>
      <c r="J1183" t="str">
        <f>[1]Sheet1!J1726</f>
        <v>Claim Payment</v>
      </c>
      <c r="K1183" s="12">
        <f>[1]Sheet1!K1726</f>
        <v>4500</v>
      </c>
      <c r="L1183" t="str">
        <f>[1]Sheet1!L1726</f>
        <v>Public Liability</v>
      </c>
      <c r="M1183" t="str">
        <f>[1]Sheet1!M1726</f>
        <v>Tree Roots - Street Tree</v>
      </c>
      <c r="N1183" t="str">
        <f>[1]Sheet1!N1726</f>
        <v>None</v>
      </c>
      <c r="O1183" t="str">
        <f>[1]Sheet1!O1726</f>
        <v>Structural</v>
      </c>
      <c r="P1183" t="str">
        <f>[1]Sheet1!Q1726</f>
        <v>Birch</v>
      </c>
      <c r="Q1183" t="str">
        <f>SUBSTITUTE(SUBSTITUTE(SUBSTITUTE(SUBSTITUTE(SUBSTITUTE(SUBSTITUTE(SUBSTITUTE(SUBSTITUTE(SUBSTITUTE(SUBSTITUTE(
[1]Sheet1!R1726,1,""),2,""),3,""),4,""),5,""),6,""),7,""),8,""),9,""),0,"")</f>
        <v xml:space="preserve">Rattray Road, </v>
      </c>
      <c r="R1183" t="str">
        <f>[1]Sheet1!S1726</f>
        <v>SW2 1BE</v>
      </c>
    </row>
    <row r="1184" spans="1:18" x14ac:dyDescent="0.25">
      <c r="A1184" t="str">
        <f>[1]Sheet1!A1729</f>
        <v>N15PL000112</v>
      </c>
      <c r="B1184">
        <f>[1]Sheet1!B1729</f>
        <v>2015</v>
      </c>
      <c r="C1184" t="str">
        <f>[1]Sheet1!C1729</f>
        <v>Public Liability</v>
      </c>
      <c r="D1184" t="str">
        <f>[1]Sheet1!D1729</f>
        <v>SUSTAINABLE GROWTH AND OPPORTUNITY</v>
      </c>
      <c r="E1184" t="str">
        <f>[1]Sheet1!E1729</f>
        <v>Transport &amp; Highways</v>
      </c>
      <c r="F1184" s="10">
        <f>[1]Sheet1!F1729</f>
        <v>42191</v>
      </c>
      <c r="G1184" s="10">
        <f>[1]Sheet1!G1729</f>
        <v>42242</v>
      </c>
      <c r="H1184" t="str">
        <f>[1]Sheet1!H1729</f>
        <v xml:space="preserve">IN House Portal - Closed </v>
      </c>
      <c r="I1184" s="10">
        <f>[1]Sheet1!I1729</f>
        <v>42684</v>
      </c>
      <c r="J1184" t="str">
        <f>[1]Sheet1!J1729</f>
        <v>Claim Payment</v>
      </c>
      <c r="K1184" s="12">
        <f>[1]Sheet1!K1729</f>
        <v>6827.74</v>
      </c>
      <c r="L1184" t="str">
        <f>[1]Sheet1!L1729</f>
        <v>Public Liability</v>
      </c>
      <c r="M1184" t="str">
        <f>[1]Sheet1!M1729</f>
        <v>Cway - Pothole</v>
      </c>
      <c r="N1184" t="str">
        <f>[1]Sheet1!N1729</f>
        <v>None</v>
      </c>
      <c r="O1184" t="str">
        <f>[1]Sheet1!O1729</f>
        <v>None</v>
      </c>
      <c r="Q1184" t="str">
        <f>SUBSTITUTE(SUBSTITUTE(SUBSTITUTE(SUBSTITUTE(SUBSTITUTE(SUBSTITUTE(SUBSTITUTE(SUBSTITUTE(SUBSTITUTE(SUBSTITUTE(
[1]Sheet1!R1729,1,""),2,""),3,""),4,""),5,""),6,""),7,""),8,""),9,""),0,"")</f>
        <v>Clapham Common</v>
      </c>
      <c r="R1184" t="str">
        <f>[1]Sheet1!S1729</f>
        <v>SW4 0AA</v>
      </c>
    </row>
    <row r="1185" spans="1:18" x14ac:dyDescent="0.25">
      <c r="A1185" t="str">
        <f>[1]Sheet1!A1735</f>
        <v>N15PL000094</v>
      </c>
      <c r="B1185">
        <f>[1]Sheet1!B1735</f>
        <v>2015</v>
      </c>
      <c r="C1185" t="str">
        <f>[1]Sheet1!C1735</f>
        <v>Public Liability</v>
      </c>
      <c r="D1185" t="str">
        <f>[1]Sheet1!D1735</f>
        <v>SUSTAINABLE GROWTH AND OPPORTUNITY</v>
      </c>
      <c r="E1185" t="str">
        <f>[1]Sheet1!E1735</f>
        <v>Brixton Area Housing Office</v>
      </c>
      <c r="F1185" s="10">
        <f>[1]Sheet1!F1735</f>
        <v>42188</v>
      </c>
      <c r="G1185" s="10">
        <f>[1]Sheet1!G1735</f>
        <v>42223</v>
      </c>
      <c r="H1185" t="str">
        <f>[1]Sheet1!H1735</f>
        <v>IN House - Closed</v>
      </c>
      <c r="I1185" s="10">
        <f>[1]Sheet1!I1735</f>
        <v>43627</v>
      </c>
      <c r="J1185" t="str">
        <f>[1]Sheet1!J1735</f>
        <v>Claim Payment</v>
      </c>
      <c r="K1185" s="12">
        <f>[1]Sheet1!K1735</f>
        <v>5000</v>
      </c>
      <c r="L1185" t="str">
        <f>[1]Sheet1!L1735</f>
        <v>Public Liability</v>
      </c>
      <c r="M1185" t="str">
        <f>[1]Sheet1!M1735</f>
        <v>Housing - Other Liability</v>
      </c>
      <c r="N1185" t="str">
        <f>[1]Sheet1!N1735</f>
        <v>Fractured Lower Limb</v>
      </c>
      <c r="O1185" t="str">
        <f>[1]Sheet1!O1735</f>
        <v>None</v>
      </c>
      <c r="Q1185" t="str">
        <f>SUBSTITUTE(SUBSTITUTE(SUBSTITUTE(SUBSTITUTE(SUBSTITUTE(SUBSTITUTE(SUBSTITUTE(SUBSTITUTE(SUBSTITUTE(SUBSTITUTE(
[1]Sheet1!R1735,1,""),2,""),3,""),4,""),5,""),6,""),7,""),8,""),9,""),0,"")</f>
        <v xml:space="preserve">Kenbury Street  Fairholme House Flat </v>
      </c>
      <c r="R1185" t="str">
        <f>[1]Sheet1!S1735</f>
        <v>SE5 9DD</v>
      </c>
    </row>
    <row r="1186" spans="1:18" x14ac:dyDescent="0.25">
      <c r="A1186" t="str">
        <f>[1]Sheet1!A1741</f>
        <v>N15PL000093</v>
      </c>
      <c r="B1186">
        <f>[1]Sheet1!B1741</f>
        <v>2015</v>
      </c>
      <c r="C1186" t="str">
        <f>[1]Sheet1!C1741</f>
        <v>Public Liability</v>
      </c>
      <c r="D1186" t="str">
        <f>[1]Sheet1!D1741</f>
        <v>ADULTS AND HEALTH</v>
      </c>
      <c r="E1186" t="str">
        <f>[1]Sheet1!E1741</f>
        <v>Parks &amp; Green Spaces</v>
      </c>
      <c r="F1186" s="10">
        <f>[1]Sheet1!F1741</f>
        <v>42125</v>
      </c>
      <c r="G1186" s="10">
        <f>[1]Sheet1!G1741</f>
        <v>42226</v>
      </c>
      <c r="H1186" t="str">
        <f>[1]Sheet1!H1741</f>
        <v>IN House - Closed</v>
      </c>
      <c r="I1186" s="10">
        <f>[1]Sheet1!I1741</f>
        <v>42847</v>
      </c>
      <c r="J1186" t="str">
        <f>[1]Sheet1!J1741</f>
        <v>Claim Payment</v>
      </c>
      <c r="K1186" s="12">
        <f>[1]Sheet1!K1741</f>
        <v>19500</v>
      </c>
      <c r="L1186" t="str">
        <f>[1]Sheet1!L1741</f>
        <v>Public Liability</v>
      </c>
      <c r="M1186" t="str">
        <f>[1]Sheet1!M1741</f>
        <v>Tree Roots - Street Tree</v>
      </c>
      <c r="N1186" t="str">
        <f>[1]Sheet1!N1741</f>
        <v>None</v>
      </c>
      <c r="O1186" t="str">
        <f>[1]Sheet1!O1741</f>
        <v>Structural</v>
      </c>
      <c r="P1186" t="str">
        <f>[1]Sheet1!Q1741</f>
        <v>Hornbeam</v>
      </c>
      <c r="Q1186" t="str">
        <f>SUBSTITUTE(SUBSTITUTE(SUBSTITUTE(SUBSTITUTE(SUBSTITUTE(SUBSTITUTE(SUBSTITUTE(SUBSTITUTE(SUBSTITUTE(SUBSTITUTE(
[1]Sheet1!R1741,1,""),2,""),3,""),4,""),5,""),6,""),7,""),8,""),9,""),0,"")</f>
        <v xml:space="preserve">Kellett Road </v>
      </c>
      <c r="R1186" t="str">
        <f>[1]Sheet1!S1741</f>
        <v>SW2 1ED</v>
      </c>
    </row>
    <row r="1187" spans="1:18" x14ac:dyDescent="0.25">
      <c r="A1187" t="str">
        <f>[1]Sheet1!A1744</f>
        <v>N15PL000060</v>
      </c>
      <c r="B1187">
        <f>[1]Sheet1!B1744</f>
        <v>2015</v>
      </c>
      <c r="C1187" t="str">
        <f>[1]Sheet1!C1744</f>
        <v>Public Liability</v>
      </c>
      <c r="D1187" t="str">
        <f>[1]Sheet1!D1744</f>
        <v>SUSTAINABLE GROWTH AND OPPORTUNITY</v>
      </c>
      <c r="E1187" t="str">
        <f>[1]Sheet1!E1744</f>
        <v>Stockwell &amp; Vassall Area Housing Office</v>
      </c>
      <c r="F1187" s="10">
        <f>[1]Sheet1!F1744</f>
        <v>42188</v>
      </c>
      <c r="G1187" s="10">
        <f>[1]Sheet1!G1744</f>
        <v>42195</v>
      </c>
      <c r="H1187" t="str">
        <f>[1]Sheet1!H1744</f>
        <v>IN House - Closed</v>
      </c>
      <c r="I1187" s="10">
        <f>[1]Sheet1!I1744</f>
        <v>43490</v>
      </c>
      <c r="J1187" t="str">
        <f>[1]Sheet1!J1744</f>
        <v>Claim Payment</v>
      </c>
      <c r="K1187" s="12">
        <f>[1]Sheet1!K1744</f>
        <v>5000</v>
      </c>
      <c r="L1187" t="str">
        <f>[1]Sheet1!L1744</f>
        <v>Public Liability</v>
      </c>
      <c r="M1187" t="str">
        <f>[1]Sheet1!M1744</f>
        <v>EOW - Leak</v>
      </c>
      <c r="N1187" t="str">
        <f>[1]Sheet1!N1744</f>
        <v>None</v>
      </c>
      <c r="O1187" t="str">
        <f>[1]Sheet1!O1744</f>
        <v>None</v>
      </c>
      <c r="Q1187" t="str">
        <f>SUBSTITUTE(SUBSTITUTE(SUBSTITUTE(SUBSTITUTE(SUBSTITUTE(SUBSTITUTE(SUBSTITUTE(SUBSTITUTE(SUBSTITUTE(SUBSTITUTE(
[1]Sheet1!R1744,1,""),2,""),3,""),4,""),5,""),6,""),7,""),8,""),9,""),0,"")</f>
        <v xml:space="preserve">Vassall Road a </v>
      </c>
      <c r="R1187" t="str">
        <f>[1]Sheet1!S1744</f>
        <v>SW9 6NH</v>
      </c>
    </row>
    <row r="1188" spans="1:18" x14ac:dyDescent="0.25">
      <c r="A1188" t="str">
        <f>[1]Sheet1!A1745</f>
        <v>N15PL000057</v>
      </c>
      <c r="B1188">
        <f>[1]Sheet1!B1745</f>
        <v>2015</v>
      </c>
      <c r="C1188" t="str">
        <f>[1]Sheet1!C1745</f>
        <v>Public Liability</v>
      </c>
      <c r="D1188" t="str">
        <f>[1]Sheet1!D1745</f>
        <v>SUSTAINABLE GROWTH AND OPPORTUNITY</v>
      </c>
      <c r="E1188" t="str">
        <f>[1]Sheet1!E1745</f>
        <v>Transport &amp; Highways</v>
      </c>
      <c r="F1188" s="10">
        <f>[1]Sheet1!F1745</f>
        <v>42149</v>
      </c>
      <c r="G1188" s="10">
        <f>[1]Sheet1!G1745</f>
        <v>42193</v>
      </c>
      <c r="H1188" t="str">
        <f>[1]Sheet1!H1745</f>
        <v xml:space="preserve">IN House Portal - Closed </v>
      </c>
      <c r="I1188" s="10">
        <f>[1]Sheet1!I1745</f>
        <v>43172</v>
      </c>
      <c r="J1188" t="str">
        <f>[1]Sheet1!J1745</f>
        <v>Claim Payment</v>
      </c>
      <c r="K1188" s="12">
        <f>[1]Sheet1!K1745</f>
        <v>28310</v>
      </c>
      <c r="L1188" t="str">
        <f>[1]Sheet1!L1745</f>
        <v>Public Liability</v>
      </c>
      <c r="M1188" t="str">
        <f>[1]Sheet1!M1745</f>
        <v>Trip - Footway</v>
      </c>
      <c r="N1188" t="str">
        <f>[1]Sheet1!N1745</f>
        <v>Broken Upper Limb</v>
      </c>
      <c r="O1188" t="str">
        <f>[1]Sheet1!O1745</f>
        <v>Unknown</v>
      </c>
      <c r="Q1188" t="str">
        <f>SUBSTITUTE(SUBSTITUTE(SUBSTITUTE(SUBSTITUTE(SUBSTITUTE(SUBSTITUTE(SUBSTITUTE(SUBSTITUTE(SUBSTITUTE(SUBSTITUTE(
[1]Sheet1!R1745,1,""),2,""),3,""),4,""),5,""),6,""),7,""),8,""),9,""),0,"")</f>
        <v>Coldharbour Lane</v>
      </c>
      <c r="R1188" t="str">
        <f>[1]Sheet1!S1745</f>
        <v>SW9 8LP</v>
      </c>
    </row>
    <row r="1189" spans="1:18" x14ac:dyDescent="0.25">
      <c r="A1189" t="str">
        <f>[1]Sheet1!A1749</f>
        <v>N15PL000048</v>
      </c>
      <c r="B1189">
        <f>[1]Sheet1!B1749</f>
        <v>2015</v>
      </c>
      <c r="C1189" t="str">
        <f>[1]Sheet1!C1749</f>
        <v>Public Liability</v>
      </c>
      <c r="D1189" t="str">
        <f>[1]Sheet1!D1749</f>
        <v>SUSTAINABLE GROWTH AND OPPORTUNITY</v>
      </c>
      <c r="E1189" t="str">
        <f>[1]Sheet1!E1749</f>
        <v>Transport &amp; Highways</v>
      </c>
      <c r="F1189" s="10">
        <f>[1]Sheet1!F1749</f>
        <v>42172</v>
      </c>
      <c r="G1189" s="10">
        <f>[1]Sheet1!G1749</f>
        <v>42178</v>
      </c>
      <c r="H1189" t="str">
        <f>[1]Sheet1!H1749</f>
        <v>IN House - Closed</v>
      </c>
      <c r="I1189" s="10">
        <f>[1]Sheet1!I1749</f>
        <v>42867</v>
      </c>
      <c r="J1189" t="str">
        <f>[1]Sheet1!J1749</f>
        <v>Claim Payment</v>
      </c>
      <c r="K1189" s="12">
        <f>[1]Sheet1!K1749</f>
        <v>750</v>
      </c>
      <c r="L1189" t="str">
        <f>[1]Sheet1!L1749</f>
        <v>Public Liability</v>
      </c>
      <c r="M1189" t="str">
        <f>[1]Sheet1!M1749</f>
        <v>Street Furniture</v>
      </c>
      <c r="N1189" t="str">
        <f>[1]Sheet1!N1749</f>
        <v>Foot Injury</v>
      </c>
      <c r="O1189" t="str">
        <f>[1]Sheet1!O1749</f>
        <v>None</v>
      </c>
      <c r="Q1189" t="str">
        <f>SUBSTITUTE(SUBSTITUTE(SUBSTITUTE(SUBSTITUTE(SUBSTITUTE(SUBSTITUTE(SUBSTITUTE(SUBSTITUTE(SUBSTITUTE(SUBSTITUTE(
[1]Sheet1!R1749,1,""),2,""),3,""),4,""),5,""),6,""),7,""),8,""),9,""),0,"")</f>
        <v>Clapham Park Road London</v>
      </c>
      <c r="R1189" t="str">
        <f>[1]Sheet1!S1749</f>
        <v>SW4 7BE</v>
      </c>
    </row>
    <row r="1190" spans="1:18" x14ac:dyDescent="0.25">
      <c r="A1190" t="str">
        <f>[1]Sheet1!A1753</f>
        <v>N15PL000047</v>
      </c>
      <c r="B1190">
        <f>[1]Sheet1!B1753</f>
        <v>2015</v>
      </c>
      <c r="C1190" t="str">
        <f>[1]Sheet1!C1753</f>
        <v>Public Liability</v>
      </c>
      <c r="D1190" t="str">
        <f>[1]Sheet1!D1753</f>
        <v>SUSTAINABLE GROWTH AND OPPORTUNITY</v>
      </c>
      <c r="E1190" t="str">
        <f>[1]Sheet1!E1753</f>
        <v>Clapham Area Housing Office</v>
      </c>
      <c r="F1190" s="10">
        <f>[1]Sheet1!F1753</f>
        <v>42101</v>
      </c>
      <c r="G1190" s="10">
        <f>[1]Sheet1!G1753</f>
        <v>42178</v>
      </c>
      <c r="H1190" t="str">
        <f>[1]Sheet1!H1753</f>
        <v xml:space="preserve">IN House Portal - Closed </v>
      </c>
      <c r="I1190" s="10">
        <f>[1]Sheet1!I1753</f>
        <v>42910</v>
      </c>
      <c r="J1190" t="str">
        <f>[1]Sheet1!J1753</f>
        <v>Claim Payment</v>
      </c>
      <c r="K1190" s="12">
        <f>[1]Sheet1!K1753</f>
        <v>3500</v>
      </c>
      <c r="L1190" t="str">
        <f>[1]Sheet1!L1753</f>
        <v>Public Liability</v>
      </c>
      <c r="M1190" t="str">
        <f>[1]Sheet1!M1753</f>
        <v>Trip - Footway</v>
      </c>
      <c r="N1190" t="str">
        <f>[1]Sheet1!N1753</f>
        <v>Various Injuries</v>
      </c>
      <c r="O1190" t="str">
        <f>[1]Sheet1!O1753</f>
        <v>Personal Property</v>
      </c>
      <c r="Q1190" t="str">
        <f>SUBSTITUTE(SUBSTITUTE(SUBSTITUTE(SUBSTITUTE(SUBSTITUTE(SUBSTITUTE(SUBSTITUTE(SUBSTITUTE(SUBSTITUTE(SUBSTITUTE(
[1]Sheet1!R1753,1,""),2,""),3,""),4,""),5,""),6,""),7,""),8,""),9,""),0,"")</f>
        <v>Haselrigge Road</v>
      </c>
      <c r="R1190" t="str">
        <f>[1]Sheet1!S1753</f>
        <v>SW4 7EP</v>
      </c>
    </row>
    <row r="1191" spans="1:18" x14ac:dyDescent="0.25">
      <c r="A1191" t="str">
        <f>[1]Sheet1!A1757</f>
        <v>N15PL000035</v>
      </c>
      <c r="B1191">
        <f>[1]Sheet1!B1757</f>
        <v>2015</v>
      </c>
      <c r="C1191" t="str">
        <f>[1]Sheet1!C1757</f>
        <v>Public Liability</v>
      </c>
      <c r="D1191" t="str">
        <f>[1]Sheet1!D1757</f>
        <v>ADULTS AND HEALTH</v>
      </c>
      <c r="E1191" t="str">
        <f>[1]Sheet1!E1757</f>
        <v>Parks &amp; Green Spaces</v>
      </c>
      <c r="F1191" s="10">
        <f>[1]Sheet1!F1757</f>
        <v>42121</v>
      </c>
      <c r="G1191" s="10">
        <f>[1]Sheet1!G1757</f>
        <v>42165</v>
      </c>
      <c r="H1191" t="str">
        <f>[1]Sheet1!H1757</f>
        <v>IN House - Closed</v>
      </c>
      <c r="I1191" s="10">
        <f>[1]Sheet1!I1757</f>
        <v>42615</v>
      </c>
      <c r="J1191" t="str">
        <f>[1]Sheet1!J1757</f>
        <v>Claim Payment</v>
      </c>
      <c r="K1191" s="12">
        <f>[1]Sheet1!K1757</f>
        <v>5243.46</v>
      </c>
      <c r="L1191" t="str">
        <f>[1]Sheet1!L1757</f>
        <v>Public Liability</v>
      </c>
      <c r="M1191" t="str">
        <f>[1]Sheet1!M1757</f>
        <v>Trip - Footway</v>
      </c>
      <c r="N1191" t="str">
        <f>[1]Sheet1!N1757</f>
        <v>Various Injuries</v>
      </c>
      <c r="O1191" t="str">
        <f>[1]Sheet1!O1757</f>
        <v>None</v>
      </c>
      <c r="Q1191" t="str">
        <f>SUBSTITUTE(SUBSTITUTE(SUBSTITUTE(SUBSTITUTE(SUBSTITUTE(SUBSTITUTE(SUBSTITUTE(SUBSTITUTE(SUBSTITUTE(SUBSTITUTE(
[1]Sheet1!R1757,1,""),2,""),3,""),4,""),5,""),6,""),7,""),8,""),9,""),0,"")</f>
        <v>Clarence Avenue jw Kings Avenue</v>
      </c>
      <c r="R1191" t="str">
        <f>[1]Sheet1!S1757</f>
        <v>SW4 9PA</v>
      </c>
    </row>
    <row r="1192" spans="1:18" x14ac:dyDescent="0.25">
      <c r="A1192" t="str">
        <f>[1]Sheet1!A1763</f>
        <v>N15PL000016</v>
      </c>
      <c r="B1192">
        <f>[1]Sheet1!B1763</f>
        <v>2015</v>
      </c>
      <c r="C1192" t="str">
        <f>[1]Sheet1!C1763</f>
        <v>Public Liability</v>
      </c>
      <c r="D1192" t="str">
        <f>[1]Sheet1!D1763</f>
        <v>SUSTAINABLE GROWTH AND OPPORTUNITY</v>
      </c>
      <c r="E1192" t="str">
        <f>[1]Sheet1!E1763</f>
        <v>Transport &amp; Highways</v>
      </c>
      <c r="F1192" s="10">
        <f>[1]Sheet1!F1763</f>
        <v>42104</v>
      </c>
      <c r="G1192" s="10">
        <f>[1]Sheet1!G1763</f>
        <v>42138</v>
      </c>
      <c r="H1192" t="str">
        <f>[1]Sheet1!H1763</f>
        <v>IN House - Closed</v>
      </c>
      <c r="I1192" s="10">
        <f>[1]Sheet1!I1763</f>
        <v>42524</v>
      </c>
      <c r="J1192" t="str">
        <f>[1]Sheet1!J1763</f>
        <v>Claim Payment</v>
      </c>
      <c r="K1192" s="12">
        <f>[1]Sheet1!K1763</f>
        <v>6500</v>
      </c>
      <c r="L1192" t="str">
        <f>[1]Sheet1!L1763</f>
        <v>Public Liability</v>
      </c>
      <c r="M1192" t="str">
        <f>[1]Sheet1!M1763</f>
        <v>Street Furniture</v>
      </c>
      <c r="N1192" t="str">
        <f>[1]Sheet1!N1763</f>
        <v>Facial</v>
      </c>
      <c r="O1192" t="str">
        <f>[1]Sheet1!O1763</f>
        <v>Unknown</v>
      </c>
      <c r="Q1192" t="str">
        <f>SUBSTITUTE(SUBSTITUTE(SUBSTITUTE(SUBSTITUTE(SUBSTITUTE(SUBSTITUTE(SUBSTITUTE(SUBSTITUTE(SUBSTITUTE(SUBSTITUTE(
[1]Sheet1!R1763,1,""),2,""),3,""),4,""),5,""),6,""),7,""),8,""),9,""),0,"")</f>
        <v>Waterloo Road Outside Station, London</v>
      </c>
      <c r="R1192" t="str">
        <f>[1]Sheet1!S1763</f>
        <v>SE1 8SF</v>
      </c>
    </row>
    <row r="1193" spans="1:18" x14ac:dyDescent="0.25">
      <c r="A1193" t="str">
        <f>[1]Sheet1!A1766</f>
        <v>N15PL000014</v>
      </c>
      <c r="B1193">
        <f>[1]Sheet1!B1766</f>
        <v>2015</v>
      </c>
      <c r="C1193" t="str">
        <f>[1]Sheet1!C1766</f>
        <v>Public Liability</v>
      </c>
      <c r="D1193" t="str">
        <f>[1]Sheet1!D1766</f>
        <v>ADULTS AND HEALTH</v>
      </c>
      <c r="E1193" t="str">
        <f>[1]Sheet1!E1766</f>
        <v>Parks &amp; Green Spaces</v>
      </c>
      <c r="F1193" s="10">
        <f>[1]Sheet1!F1766</f>
        <v>42109</v>
      </c>
      <c r="G1193" s="10">
        <f>[1]Sheet1!G1766</f>
        <v>42138</v>
      </c>
      <c r="H1193" t="str">
        <f>[1]Sheet1!H1766</f>
        <v xml:space="preserve">IN House Portal - Closed </v>
      </c>
      <c r="I1193" s="10">
        <f>[1]Sheet1!I1766</f>
        <v>42862</v>
      </c>
      <c r="J1193" t="str">
        <f>[1]Sheet1!J1766</f>
        <v>Claim Payment</v>
      </c>
      <c r="K1193" s="12">
        <f>[1]Sheet1!K1766</f>
        <v>3805.9</v>
      </c>
      <c r="L1193" t="str">
        <f>[1]Sheet1!L1766</f>
        <v>Public Liability</v>
      </c>
      <c r="M1193" t="str">
        <f>[1]Sheet1!M1766</f>
        <v>Accident/Mishap</v>
      </c>
      <c r="N1193" t="str">
        <f>[1]Sheet1!N1766</f>
        <v>Hand Injury</v>
      </c>
      <c r="O1193" t="str">
        <f>[1]Sheet1!O1766</f>
        <v>None</v>
      </c>
      <c r="Q1193" t="str">
        <f>SUBSTITUTE(SUBSTITUTE(SUBSTITUTE(SUBSTITUTE(SUBSTITUTE(SUBSTITUTE(SUBSTITUTE(SUBSTITUTE(SUBSTITUTE(SUBSTITUTE(
[1]Sheet1!R1766,1,""),2,""),3,""),4,""),5,""),6,""),7,""),8,""),9,""),0,"")</f>
        <v>Larkhall Park Courland Grove</v>
      </c>
      <c r="R1193" t="str">
        <f>[1]Sheet1!S1766</f>
        <v>SW8 2PX</v>
      </c>
    </row>
    <row r="1194" spans="1:18" x14ac:dyDescent="0.25">
      <c r="A1194" t="str">
        <f>[1]Sheet1!A1772</f>
        <v>N15PL000004</v>
      </c>
      <c r="B1194">
        <f>[1]Sheet1!B1772</f>
        <v>2015</v>
      </c>
      <c r="C1194" t="str">
        <f>[1]Sheet1!C1772</f>
        <v>Public Liability</v>
      </c>
      <c r="D1194" t="str">
        <f>[1]Sheet1!D1772</f>
        <v>ADULTS AND HEALTH</v>
      </c>
      <c r="E1194" t="str">
        <f>[1]Sheet1!E1772</f>
        <v>Parks &amp; Green Spaces</v>
      </c>
      <c r="F1194" s="10">
        <f>[1]Sheet1!F1772</f>
        <v>42103</v>
      </c>
      <c r="G1194" s="10">
        <f>[1]Sheet1!G1772</f>
        <v>42109</v>
      </c>
      <c r="H1194" t="str">
        <f>[1]Sheet1!H1772</f>
        <v>IN House - Closed</v>
      </c>
      <c r="I1194" s="10">
        <f>[1]Sheet1!I1772</f>
        <v>43247</v>
      </c>
      <c r="J1194" t="str">
        <f>[1]Sheet1!J1772</f>
        <v>Claim Payment</v>
      </c>
      <c r="K1194" s="12">
        <f>[1]Sheet1!K1772</f>
        <v>1000</v>
      </c>
      <c r="L1194" t="str">
        <f>[1]Sheet1!L1772</f>
        <v>Public Liability</v>
      </c>
      <c r="M1194" t="str">
        <f>[1]Sheet1!M1772</f>
        <v>Tree Roots - Street Tree</v>
      </c>
      <c r="N1194" t="str">
        <f>[1]Sheet1!N1772</f>
        <v>None</v>
      </c>
      <c r="O1194" t="str">
        <f>[1]Sheet1!O1772</f>
        <v>Structural</v>
      </c>
      <c r="P1194" t="str">
        <f>[1]Sheet1!Q1772</f>
        <v>Sycamore</v>
      </c>
      <c r="Q1194" t="str">
        <f>SUBSTITUTE(SUBSTITUTE(SUBSTITUTE(SUBSTITUTE(SUBSTITUTE(SUBSTITUTE(SUBSTITUTE(SUBSTITUTE(SUBSTITUTE(SUBSTITUTE(
[1]Sheet1!R1772,1,""),2,""),3,""),4,""),5,""),6,""),7,""),8,""),9,""),0,"")</f>
        <v xml:space="preserve">Carson Road </v>
      </c>
      <c r="R1194" t="str">
        <f>[1]Sheet1!S1772</f>
        <v>SE21 8HT</v>
      </c>
    </row>
    <row r="1195" spans="1:18" x14ac:dyDescent="0.25">
      <c r="A1195" t="str">
        <f>[1]Sheet1!A1773</f>
        <v>N15PL000004</v>
      </c>
      <c r="B1195">
        <f>[1]Sheet1!B1773</f>
        <v>2015</v>
      </c>
      <c r="C1195" t="str">
        <f>[1]Sheet1!C1773</f>
        <v>Public Liability</v>
      </c>
      <c r="D1195" t="str">
        <f>[1]Sheet1!D1773</f>
        <v>ADULTS AND HEALTH</v>
      </c>
      <c r="E1195" t="str">
        <f>[1]Sheet1!E1773</f>
        <v>Parks &amp; Green Spaces</v>
      </c>
      <c r="F1195" s="10">
        <f>[1]Sheet1!F1773</f>
        <v>42103</v>
      </c>
      <c r="G1195" s="10">
        <f>[1]Sheet1!G1773</f>
        <v>42109</v>
      </c>
      <c r="H1195" t="str">
        <f>[1]Sheet1!H1773</f>
        <v>IN House - Closed</v>
      </c>
      <c r="I1195" s="10">
        <f>[1]Sheet1!I1773</f>
        <v>43247</v>
      </c>
      <c r="J1195" t="str">
        <f>[1]Sheet1!J1773</f>
        <v>Claim Payment</v>
      </c>
      <c r="K1195" s="12">
        <f>[1]Sheet1!K1773</f>
        <v>15000</v>
      </c>
      <c r="L1195" t="str">
        <f>[1]Sheet1!L1773</f>
        <v>Public Liability</v>
      </c>
      <c r="M1195" t="str">
        <f>[1]Sheet1!M1773</f>
        <v>Tree Roots - Street Tree</v>
      </c>
      <c r="N1195" t="str">
        <f>[1]Sheet1!N1773</f>
        <v>None</v>
      </c>
      <c r="O1195" t="str">
        <f>[1]Sheet1!O1773</f>
        <v>Structural</v>
      </c>
      <c r="P1195" t="str">
        <f>[1]Sheet1!Q1773</f>
        <v>Sycamore</v>
      </c>
      <c r="Q1195" t="str">
        <f>SUBSTITUTE(SUBSTITUTE(SUBSTITUTE(SUBSTITUTE(SUBSTITUTE(SUBSTITUTE(SUBSTITUTE(SUBSTITUTE(SUBSTITUTE(SUBSTITUTE(
[1]Sheet1!R1773,1,""),2,""),3,""),4,""),5,""),6,""),7,""),8,""),9,""),0,"")</f>
        <v xml:space="preserve">Carson Road </v>
      </c>
      <c r="R1195" t="str">
        <f>[1]Sheet1!S1773</f>
        <v>SE21 8HT</v>
      </c>
    </row>
    <row r="1196" spans="1:18" x14ac:dyDescent="0.25">
      <c r="A1196" t="str">
        <f>[1]Sheet1!A1775</f>
        <v>N15PL000004</v>
      </c>
      <c r="B1196">
        <f>[1]Sheet1!B1775</f>
        <v>2015</v>
      </c>
      <c r="C1196" t="str">
        <f>[1]Sheet1!C1775</f>
        <v>Public Liability</v>
      </c>
      <c r="D1196" t="str">
        <f>[1]Sheet1!D1775</f>
        <v>ADULTS AND HEALTH</v>
      </c>
      <c r="E1196" t="str">
        <f>[1]Sheet1!E1775</f>
        <v>Parks &amp; Green Spaces</v>
      </c>
      <c r="F1196" s="10">
        <f>[1]Sheet1!F1775</f>
        <v>42103</v>
      </c>
      <c r="G1196" s="10">
        <f>[1]Sheet1!G1775</f>
        <v>42109</v>
      </c>
      <c r="H1196" t="str">
        <f>[1]Sheet1!H1775</f>
        <v>IN House - Closed</v>
      </c>
      <c r="I1196" s="10">
        <f>[1]Sheet1!I1775</f>
        <v>43531</v>
      </c>
      <c r="J1196" t="str">
        <f>[1]Sheet1!J1775</f>
        <v>Claim Payment</v>
      </c>
      <c r="K1196" s="12">
        <f>[1]Sheet1!K1775</f>
        <v>15000</v>
      </c>
      <c r="L1196" t="str">
        <f>[1]Sheet1!L1775</f>
        <v>Public Liability</v>
      </c>
      <c r="M1196" t="str">
        <f>[1]Sheet1!M1775</f>
        <v>Tree Roots - Street Tree</v>
      </c>
      <c r="N1196" t="str">
        <f>[1]Sheet1!N1775</f>
        <v>None</v>
      </c>
      <c r="O1196" t="str">
        <f>[1]Sheet1!O1775</f>
        <v>Structural</v>
      </c>
      <c r="P1196" t="str">
        <f>[1]Sheet1!Q1775</f>
        <v>Sycamore</v>
      </c>
      <c r="Q1196" t="str">
        <f>SUBSTITUTE(SUBSTITUTE(SUBSTITUTE(SUBSTITUTE(SUBSTITUTE(SUBSTITUTE(SUBSTITUTE(SUBSTITUTE(SUBSTITUTE(SUBSTITUTE(
[1]Sheet1!R1775,1,""),2,""),3,""),4,""),5,""),6,""),7,""),8,""),9,""),0,"")</f>
        <v xml:space="preserve">Carson Road </v>
      </c>
      <c r="R1196" t="str">
        <f>[1]Sheet1!S1775</f>
        <v>SE21 8HT</v>
      </c>
    </row>
    <row r="1197" spans="1:18" x14ac:dyDescent="0.25">
      <c r="A1197" t="str">
        <f>[1]Sheet1!A1776</f>
        <v>N15MV000037</v>
      </c>
      <c r="B1197">
        <f>[1]Sheet1!B1776</f>
        <v>2015</v>
      </c>
      <c r="C1197" t="str">
        <f>[1]Sheet1!C1776</f>
        <v>Motor Vehicle</v>
      </c>
      <c r="D1197" t="str">
        <f>[1]Sheet1!D1776</f>
        <v>SUSTAINABLE GROWTH AND OPPORTUNITY</v>
      </c>
      <c r="E1197" t="str">
        <f>[1]Sheet1!E1776</f>
        <v>Public Health &amp; Pest Control</v>
      </c>
      <c r="F1197" s="10">
        <f>[1]Sheet1!F1776</f>
        <v>42422</v>
      </c>
      <c r="G1197" s="10">
        <f>[1]Sheet1!G1776</f>
        <v>42426</v>
      </c>
      <c r="H1197" t="str">
        <f>[1]Sheet1!H1776</f>
        <v>IN House - Closed</v>
      </c>
      <c r="I1197" s="10">
        <f>[1]Sheet1!I1776</f>
        <v>42641</v>
      </c>
      <c r="J1197" t="str">
        <f>[1]Sheet1!J1776</f>
        <v>Claim Payment</v>
      </c>
      <c r="K1197" s="12">
        <f>[1]Sheet1!K1776</f>
        <v>1221.5999999999999</v>
      </c>
      <c r="L1197" t="str">
        <f>[1]Sheet1!L1776</f>
        <v>Motor Vehicle</v>
      </c>
      <c r="M1197" t="str">
        <f>[1]Sheet1!M1776</f>
        <v>LBL hit TP</v>
      </c>
      <c r="N1197" t="str">
        <f>[1]Sheet1!N1776</f>
        <v>None</v>
      </c>
      <c r="O1197" t="str">
        <f>[1]Sheet1!O1776</f>
        <v>Bumper - Rear</v>
      </c>
      <c r="Q1197" t="str">
        <f>SUBSTITUTE(SUBSTITUTE(SUBSTITUTE(SUBSTITUTE(SUBSTITUTE(SUBSTITUTE(SUBSTITUTE(SUBSTITUTE(SUBSTITUTE(SUBSTITUTE(
[1]Sheet1!R1776,1,""),2,""),3,""),4,""),5,""),6,""),7,""),8,""),9,""),0,"")</f>
        <v>Councillor Street</v>
      </c>
      <c r="R1197" t="str">
        <f>[1]Sheet1!S1776</f>
        <v>SE5 0LY</v>
      </c>
    </row>
    <row r="1198" spans="1:18" x14ac:dyDescent="0.25">
      <c r="A1198" t="str">
        <f>[1]Sheet1!A1777</f>
        <v>N15MV000020</v>
      </c>
      <c r="B1198">
        <f>[1]Sheet1!B1777</f>
        <v>2015</v>
      </c>
      <c r="C1198" t="str">
        <f>[1]Sheet1!C1777</f>
        <v>Motor Vehicle</v>
      </c>
      <c r="D1198" t="str">
        <f>[1]Sheet1!D1777</f>
        <v>CHILDRENS SERVICES</v>
      </c>
      <c r="E1198" t="str">
        <f>[1]Sheet1!E1777</f>
        <v>St Andrews Rc Primary</v>
      </c>
      <c r="F1198" s="10">
        <f>[1]Sheet1!F1777</f>
        <v>42188</v>
      </c>
      <c r="G1198" s="10">
        <f>[1]Sheet1!G1777</f>
        <v>42278</v>
      </c>
      <c r="H1198" t="str">
        <f>[1]Sheet1!H1777</f>
        <v>IN House - Closed</v>
      </c>
      <c r="I1198" s="10">
        <f>[1]Sheet1!I1777</f>
        <v>42500</v>
      </c>
      <c r="J1198" t="str">
        <f>[1]Sheet1!J1777</f>
        <v>Claim Payment</v>
      </c>
      <c r="K1198" s="12">
        <f>[1]Sheet1!K1777</f>
        <v>3890</v>
      </c>
      <c r="L1198" t="str">
        <f>[1]Sheet1!L1777</f>
        <v>Motor Vehicle</v>
      </c>
      <c r="M1198" t="str">
        <f>[1]Sheet1!M1777</f>
        <v>Collision - Fixed Object</v>
      </c>
      <c r="N1198" t="str">
        <f>[1]Sheet1!N1777</f>
        <v>None</v>
      </c>
      <c r="O1198" t="str">
        <f>[1]Sheet1!O1777</f>
        <v>Bodywork - Minor</v>
      </c>
      <c r="Q1198" t="str">
        <f>SUBSTITUTE(SUBSTITUTE(SUBSTITUTE(SUBSTITUTE(SUBSTITUTE(SUBSTITUTE(SUBSTITUTE(SUBSTITUTE(SUBSTITUTE(SUBSTITUTE(
[1]Sheet1!R1777,1,""),2,""),3,""),4,""),5,""),6,""),7,""),8,""),9,""),0,"")</f>
        <v>St Andrews Rc Primary School, Polworth Road</v>
      </c>
      <c r="R1198" t="str">
        <f>[1]Sheet1!S1777</f>
        <v>SW16 2ET</v>
      </c>
    </row>
    <row r="1199" spans="1:18" x14ac:dyDescent="0.25">
      <c r="A1199" t="str">
        <f>[1]Sheet1!A1781</f>
        <v>N15EL000013</v>
      </c>
      <c r="B1199">
        <f>[1]Sheet1!B1781</f>
        <v>2015</v>
      </c>
      <c r="C1199" t="str">
        <f>[1]Sheet1!C1781</f>
        <v>Employers Liability</v>
      </c>
      <c r="D1199" t="str">
        <f>[1]Sheet1!D1781</f>
        <v>CHILDRENS SERVICES</v>
      </c>
      <c r="E1199" t="str">
        <f>[1]Sheet1!E1781</f>
        <v>Rosendale Primary</v>
      </c>
      <c r="F1199" s="10">
        <f>[1]Sheet1!F1781</f>
        <v>42311</v>
      </c>
      <c r="G1199" s="10">
        <f>[1]Sheet1!G1781</f>
        <v>42503</v>
      </c>
      <c r="H1199" t="str">
        <f>[1]Sheet1!H1781</f>
        <v xml:space="preserve">IN House Portal - Closed </v>
      </c>
      <c r="I1199" s="10">
        <f>[1]Sheet1!I1781</f>
        <v>44118</v>
      </c>
      <c r="J1199" t="str">
        <f>[1]Sheet1!J1781</f>
        <v>Claim Payment</v>
      </c>
      <c r="K1199" s="12">
        <f>[1]Sheet1!K1781</f>
        <v>3500</v>
      </c>
      <c r="L1199" t="str">
        <f>[1]Sheet1!L1781</f>
        <v>Employer's Liability</v>
      </c>
      <c r="M1199" t="str">
        <f>[1]Sheet1!M1781</f>
        <v>Lifting</v>
      </c>
      <c r="N1199" t="str">
        <f>[1]Sheet1!N1781</f>
        <v>Back</v>
      </c>
      <c r="O1199" t="str">
        <f>[1]Sheet1!O1781</f>
        <v>None</v>
      </c>
      <c r="Q1199" t="str">
        <f>SUBSTITUTE(SUBSTITUTE(SUBSTITUTE(SUBSTITUTE(SUBSTITUTE(SUBSTITUTE(SUBSTITUTE(SUBSTITUTE(SUBSTITUTE(SUBSTITUTE(
[1]Sheet1!R1781,1,""),2,""),3,""),4,""),5,""),6,""),7,""),8,""),9,""),0,"")</f>
        <v>Rosendale Primary School</v>
      </c>
      <c r="R1199" t="str">
        <f>[1]Sheet1!S1781</f>
        <v>SE22 8LR</v>
      </c>
    </row>
    <row r="1200" spans="1:18" x14ac:dyDescent="0.25">
      <c r="A1200" t="str">
        <f>[1]Sheet1!A1785</f>
        <v>N15EL000012</v>
      </c>
      <c r="B1200">
        <f>[1]Sheet1!B1785</f>
        <v>2015</v>
      </c>
      <c r="C1200" t="str">
        <f>[1]Sheet1!C1785</f>
        <v>Employers Liability</v>
      </c>
      <c r="D1200" t="str">
        <f>[1]Sheet1!D1785</f>
        <v>CHILDRENS SERVICES</v>
      </c>
      <c r="E1200" t="str">
        <f>[1]Sheet1!E1785</f>
        <v>Richard Atkins Primary</v>
      </c>
      <c r="F1200" s="10">
        <f>[1]Sheet1!F1785</f>
        <v>42170</v>
      </c>
      <c r="G1200" s="10">
        <f>[1]Sheet1!G1785</f>
        <v>42475</v>
      </c>
      <c r="H1200" t="str">
        <f>[1]Sheet1!H1785</f>
        <v xml:space="preserve">IN House Portal - Closed </v>
      </c>
      <c r="I1200" s="10">
        <f>[1]Sheet1!I1785</f>
        <v>43009</v>
      </c>
      <c r="J1200" t="str">
        <f>[1]Sheet1!J1785</f>
        <v>Claim Payment</v>
      </c>
      <c r="K1200" s="12">
        <f>[1]Sheet1!K1785</f>
        <v>3215</v>
      </c>
      <c r="L1200" t="str">
        <f>[1]Sheet1!L1785</f>
        <v>Employer's Liability</v>
      </c>
      <c r="M1200" t="str">
        <f>[1]Sheet1!M1785</f>
        <v>Accident - Own Premises</v>
      </c>
      <c r="N1200" t="str">
        <f>[1]Sheet1!N1785</f>
        <v>Foot Injury</v>
      </c>
      <c r="O1200" t="str">
        <f>[1]Sheet1!O1785</f>
        <v>None</v>
      </c>
      <c r="Q1200" t="str">
        <f>SUBSTITUTE(SUBSTITUTE(SUBSTITUTE(SUBSTITUTE(SUBSTITUTE(SUBSTITUTE(SUBSTITUTE(SUBSTITUTE(SUBSTITUTE(SUBSTITUTE(
[1]Sheet1!R1785,1,""),2,""),3,""),4,""),5,""),6,""),7,""),8,""),9,""),0,"")</f>
        <v>Richard Atkins School New Park Road</v>
      </c>
      <c r="R1200" t="str">
        <f>[1]Sheet1!S1785</f>
        <v>SW2 4JP</v>
      </c>
    </row>
    <row r="1201" spans="1:18" x14ac:dyDescent="0.25">
      <c r="A1201" t="str">
        <f>[1]Sheet1!A1790</f>
        <v>N15EL000011</v>
      </c>
      <c r="B1201">
        <f>[1]Sheet1!B1790</f>
        <v>2015</v>
      </c>
      <c r="C1201" t="str">
        <f>[1]Sheet1!C1790</f>
        <v>Employers Liability</v>
      </c>
      <c r="D1201" t="str">
        <f>[1]Sheet1!D1790</f>
        <v>CHILDRENS SERVICES</v>
      </c>
      <c r="E1201" t="str">
        <f>[1]Sheet1!E1790</f>
        <v>Richard Atkins Primary</v>
      </c>
      <c r="F1201" s="10">
        <f>[1]Sheet1!F1790</f>
        <v>42297</v>
      </c>
      <c r="G1201" s="10">
        <f>[1]Sheet1!G1790</f>
        <v>42460</v>
      </c>
      <c r="H1201" t="str">
        <f>[1]Sheet1!H1790</f>
        <v xml:space="preserve">IN House Portal - Closed </v>
      </c>
      <c r="I1201" s="10">
        <f>[1]Sheet1!I1790</f>
        <v>43550</v>
      </c>
      <c r="J1201" t="str">
        <f>[1]Sheet1!J1790</f>
        <v>Claim Payment</v>
      </c>
      <c r="K1201" s="12">
        <f>[1]Sheet1!K1790</f>
        <v>12000</v>
      </c>
      <c r="L1201" t="str">
        <f>[1]Sheet1!L1790</f>
        <v>Employer's Liability</v>
      </c>
      <c r="M1201" t="str">
        <f>[1]Sheet1!M1790</f>
        <v>Accident - Own Premises</v>
      </c>
      <c r="N1201" t="str">
        <f>[1]Sheet1!N1790</f>
        <v>Broken Upper Limb</v>
      </c>
      <c r="O1201" t="str">
        <f>[1]Sheet1!O1790</f>
        <v>None</v>
      </c>
      <c r="Q1201" t="str">
        <f>SUBSTITUTE(SUBSTITUTE(SUBSTITUTE(SUBSTITUTE(SUBSTITUTE(SUBSTITUTE(SUBSTITUTE(SUBSTITUTE(SUBSTITUTE(SUBSTITUTE(
[1]Sheet1!R1790,1,""),2,""),3,""),4,""),5,""),6,""),7,""),8,""),9,""),0,"")</f>
        <v xml:space="preserve">Richard Atkins Primary School </v>
      </c>
      <c r="R1201" t="str">
        <f>[1]Sheet1!S1790</f>
        <v xml:space="preserve"> SW2 4JP</v>
      </c>
    </row>
    <row r="1202" spans="1:18" x14ac:dyDescent="0.25">
      <c r="A1202" t="str">
        <f>[1]Sheet1!A1796</f>
        <v>N15EL000005</v>
      </c>
      <c r="B1202">
        <f>[1]Sheet1!B1796</f>
        <v>2015</v>
      </c>
      <c r="C1202" t="str">
        <f>[1]Sheet1!C1796</f>
        <v>Employers Liability</v>
      </c>
      <c r="D1202" t="str">
        <f>[1]Sheet1!D1796</f>
        <v>FINANCE AND INVESTMENT</v>
      </c>
      <c r="E1202" t="str">
        <f>[1]Sheet1!E1796</f>
        <v>Facilities Management</v>
      </c>
      <c r="F1202" s="10">
        <f>[1]Sheet1!F1796</f>
        <v>42291</v>
      </c>
      <c r="G1202" s="10">
        <f>[1]Sheet1!G1796</f>
        <v>42326</v>
      </c>
      <c r="H1202" t="str">
        <f>[1]Sheet1!H1796</f>
        <v xml:space="preserve">IN House Portal - Closed </v>
      </c>
      <c r="I1202" s="10">
        <f>[1]Sheet1!I1796</f>
        <v>43986</v>
      </c>
      <c r="J1202" t="str">
        <f>[1]Sheet1!J1796</f>
        <v>Claim Payment</v>
      </c>
      <c r="K1202" s="12">
        <f>[1]Sheet1!K1796</f>
        <v>7000</v>
      </c>
      <c r="L1202" t="str">
        <f>[1]Sheet1!L1796</f>
        <v>Employer's Liability</v>
      </c>
      <c r="M1202" t="str">
        <f>[1]Sheet1!M1796</f>
        <v>Accident - Own Premises</v>
      </c>
      <c r="N1202" t="str">
        <f>[1]Sheet1!N1796</f>
        <v>Head Injury</v>
      </c>
      <c r="O1202" t="str">
        <f>[1]Sheet1!O1796</f>
        <v>None</v>
      </c>
      <c r="Q1202" t="str">
        <f>SUBSTITUTE(SUBSTITUTE(SUBSTITUTE(SUBSTITUTE(SUBSTITUTE(SUBSTITUTE(SUBSTITUTE(SUBSTITUTE(SUBSTITUTE(SUBSTITUTE(
[1]Sheet1!R1796,1,""),2,""),3,""),4,""),5,""),6,""),7,""),8,""),9,""),0,"")</f>
        <v>Olive Morris House</v>
      </c>
      <c r="R1202" t="str">
        <f>[1]Sheet1!S1796</f>
        <v>SW2 1RD</v>
      </c>
    </row>
    <row r="1203" spans="1:18" x14ac:dyDescent="0.25">
      <c r="A1203" t="str">
        <f>[1]Sheet1!A1800</f>
        <v>N15EL000002</v>
      </c>
      <c r="B1203">
        <f>[1]Sheet1!B1800</f>
        <v>2015</v>
      </c>
      <c r="C1203" t="str">
        <f>[1]Sheet1!C1800</f>
        <v>Employers Liability</v>
      </c>
      <c r="D1203" t="str">
        <f>[1]Sheet1!D1800</f>
        <v>SUSTAINABLE GROWTH AND OPPORTUNITY</v>
      </c>
      <c r="E1203" t="str">
        <f>[1]Sheet1!E1800</f>
        <v>Streatham Area Housing Office</v>
      </c>
      <c r="F1203" s="10">
        <f>[1]Sheet1!F1800</f>
        <v>42139</v>
      </c>
      <c r="G1203" s="10">
        <f>[1]Sheet1!G1800</f>
        <v>42226</v>
      </c>
      <c r="H1203" t="str">
        <f>[1]Sheet1!H1800</f>
        <v xml:space="preserve">IN House Portal - Closed </v>
      </c>
      <c r="I1203" s="10">
        <f>[1]Sheet1!I1800</f>
        <v>42775</v>
      </c>
      <c r="J1203" t="str">
        <f>[1]Sheet1!J1800</f>
        <v>Claim Payment</v>
      </c>
      <c r="K1203" s="12">
        <f>[1]Sheet1!K1800</f>
        <v>1857.5</v>
      </c>
      <c r="L1203" t="str">
        <f>[1]Sheet1!L1800</f>
        <v>Employer's Liability</v>
      </c>
      <c r="M1203" t="str">
        <f>[1]Sheet1!M1800</f>
        <v>Accident - Own Premises</v>
      </c>
      <c r="N1203" t="str">
        <f>[1]Sheet1!N1800</f>
        <v>Head Injury</v>
      </c>
      <c r="O1203" t="str">
        <f>[1]Sheet1!O1800</f>
        <v>None</v>
      </c>
      <c r="Q1203" t="str">
        <f>SUBSTITUTE(SUBSTITUTE(SUBSTITUTE(SUBSTITUTE(SUBSTITUTE(SUBSTITUTE(SUBSTITUTE(SUBSTITUTE(SUBSTITUTE(SUBSTITUTE(
[1]Sheet1!R1800,1,""),2,""),3,""),4,""),5,""),6,""),7,""),8,""),9,""),0,"")</f>
        <v>Gracefield Gardens, -</v>
      </c>
      <c r="R1203" t="str">
        <f>[1]Sheet1!S1800</f>
        <v>SW16 2ST</v>
      </c>
    </row>
    <row r="1204" spans="1:18" x14ac:dyDescent="0.25">
      <c r="A1204" t="str">
        <f>[1]Sheet1!A1803</f>
        <v>N14PL000566</v>
      </c>
      <c r="B1204">
        <f>[1]Sheet1!B1803</f>
        <v>2014</v>
      </c>
      <c r="C1204" t="str">
        <f>[1]Sheet1!C1803</f>
        <v>Public Liability</v>
      </c>
      <c r="D1204" t="str">
        <f>[1]Sheet1!D1803</f>
        <v>SUSTAINABLE GROWTH AND OPPORTUNITY</v>
      </c>
      <c r="E1204" t="str">
        <f>[1]Sheet1!E1803</f>
        <v>Brixton Area Housing Office</v>
      </c>
      <c r="F1204" s="10">
        <f>[1]Sheet1!F1803</f>
        <v>42064</v>
      </c>
      <c r="G1204" s="10">
        <f>[1]Sheet1!G1803</f>
        <v>43164</v>
      </c>
      <c r="H1204" t="str">
        <f>[1]Sheet1!H1803</f>
        <v>IN House - Closed</v>
      </c>
      <c r="I1204" s="10">
        <f>[1]Sheet1!I1803</f>
        <v>43364</v>
      </c>
      <c r="J1204" t="str">
        <f>[1]Sheet1!J1803</f>
        <v>Claim Payment</v>
      </c>
      <c r="K1204" s="12">
        <f>[1]Sheet1!K1803</f>
        <v>1250</v>
      </c>
      <c r="L1204" t="str">
        <f>[1]Sheet1!L1803</f>
        <v>Public Liability</v>
      </c>
      <c r="M1204" t="str">
        <f>[1]Sheet1!M1803</f>
        <v>EOW - Burst Pipe / Tank</v>
      </c>
      <c r="N1204" t="str">
        <f>[1]Sheet1!N1803</f>
        <v>None</v>
      </c>
      <c r="O1204" t="str">
        <f>[1]Sheet1!O1803</f>
        <v>Personal Property</v>
      </c>
      <c r="Q1204" t="str">
        <f>SUBSTITUTE(SUBSTITUTE(SUBSTITUTE(SUBSTITUTE(SUBSTITUTE(SUBSTITUTE(SUBSTITUTE(SUBSTITUTE(SUBSTITUTE(SUBSTITUTE(
[1]Sheet1!R1803,1,""),2,""),3,""),4,""),5,""),6,""),7,""),8,""),9,""),0,"")</f>
        <v xml:space="preserve">Mayall Road </v>
      </c>
      <c r="R1204" t="str">
        <f>[1]Sheet1!S1803</f>
        <v>SE24 0PH</v>
      </c>
    </row>
    <row r="1205" spans="1:18" x14ac:dyDescent="0.25">
      <c r="A1205" t="str">
        <f>[1]Sheet1!A1806</f>
        <v>N14PL000561</v>
      </c>
      <c r="B1205">
        <f>[1]Sheet1!B1806</f>
        <v>2014</v>
      </c>
      <c r="C1205" t="str">
        <f>[1]Sheet1!C1806</f>
        <v>Public Liability</v>
      </c>
      <c r="D1205" t="str">
        <f>[1]Sheet1!D1806</f>
        <v>SUSTAINABLE GROWTH AND OPPORTUNITY</v>
      </c>
      <c r="E1205" t="str">
        <f>[1]Sheet1!E1806</f>
        <v>Clapham Area Housing Office</v>
      </c>
      <c r="F1205" s="10">
        <f>[1]Sheet1!F1806</f>
        <v>41891</v>
      </c>
      <c r="G1205" s="10">
        <f>[1]Sheet1!G1806</f>
        <v>43032</v>
      </c>
      <c r="H1205" t="str">
        <f>[1]Sheet1!H1806</f>
        <v>IN House - Closed</v>
      </c>
      <c r="I1205" s="10">
        <f>[1]Sheet1!I1806</f>
        <v>43153</v>
      </c>
      <c r="J1205" t="str">
        <f>[1]Sheet1!J1806</f>
        <v>Claim Payment</v>
      </c>
      <c r="K1205" s="12">
        <f>[1]Sheet1!K1806</f>
        <v>1200</v>
      </c>
      <c r="L1205" t="str">
        <f>[1]Sheet1!L1806</f>
        <v>Public Liability</v>
      </c>
      <c r="M1205" t="str">
        <f>[1]Sheet1!M1806</f>
        <v>Negligence</v>
      </c>
      <c r="N1205" t="str">
        <f>[1]Sheet1!N1806</f>
        <v>Stress/nervous Disorder</v>
      </c>
      <c r="O1205" t="str">
        <f>[1]Sheet1!O1806</f>
        <v>None</v>
      </c>
      <c r="Q1205" t="str">
        <f>SUBSTITUTE(SUBSTITUTE(SUBSTITUTE(SUBSTITUTE(SUBSTITUTE(SUBSTITUTE(SUBSTITUTE(SUBSTITUTE(SUBSTITUTE(SUBSTITUTE(
[1]Sheet1!R1806,1,""),2,""),3,""),4,""),5,""),6,""),7,""),8,""),9,""),0,"")</f>
        <v xml:space="preserve">Clapham Manor Street  Flat  </v>
      </c>
      <c r="R1205" t="str">
        <f>[1]Sheet1!S1806</f>
        <v>SW4 6DU</v>
      </c>
    </row>
    <row r="1206" spans="1:18" x14ac:dyDescent="0.25">
      <c r="A1206" t="str">
        <f>[1]Sheet1!A1807</f>
        <v>N14PL000558</v>
      </c>
      <c r="B1206">
        <f>[1]Sheet1!B1807</f>
        <v>2014</v>
      </c>
      <c r="C1206" t="str">
        <f>[1]Sheet1!C1807</f>
        <v>Public Liability</v>
      </c>
      <c r="D1206" t="str">
        <f>[1]Sheet1!D1807</f>
        <v>SUSTAINABLE GROWTH AND OPPORTUNITY</v>
      </c>
      <c r="E1206" t="str">
        <f>[1]Sheet1!E1807</f>
        <v>Norwood Area Housing Office</v>
      </c>
      <c r="F1206" s="10">
        <f>[1]Sheet1!F1807</f>
        <v>41734</v>
      </c>
      <c r="G1206" s="10">
        <f>[1]Sheet1!G1807</f>
        <v>42929</v>
      </c>
      <c r="H1206" t="str">
        <f>[1]Sheet1!H1807</f>
        <v>IN House - Closed</v>
      </c>
      <c r="I1206" s="10">
        <f>[1]Sheet1!I1807</f>
        <v>42994</v>
      </c>
      <c r="J1206" t="str">
        <f>[1]Sheet1!J1807</f>
        <v>Claim Payment</v>
      </c>
      <c r="K1206" s="12">
        <f>[1]Sheet1!K1807</f>
        <v>4648.2</v>
      </c>
      <c r="L1206" t="str">
        <f>[1]Sheet1!L1807</f>
        <v>Public Liability</v>
      </c>
      <c r="M1206" t="str">
        <f>[1]Sheet1!M1807</f>
        <v>EOW - Leak</v>
      </c>
      <c r="N1206" t="str">
        <f>[1]Sheet1!N1807</f>
        <v>None</v>
      </c>
      <c r="O1206" t="str">
        <f>[1]Sheet1!O1807</f>
        <v>Personal Property</v>
      </c>
      <c r="Q1206" t="str">
        <f>SUBSTITUTE(SUBSTITUTE(SUBSTITUTE(SUBSTITUTE(SUBSTITUTE(SUBSTITUTE(SUBSTITUTE(SUBSTITUTE(SUBSTITUTE(SUBSTITUTE(
[1]Sheet1!R1807,1,""),2,""),3,""),4,""),5,""),6,""),7,""),8,""),9,""),0,"")</f>
        <v xml:space="preserve">Barcombe Avenue, Flat     </v>
      </c>
      <c r="R1206" t="str">
        <f>[1]Sheet1!S1807</f>
        <v>SW2 3BA</v>
      </c>
    </row>
    <row r="1207" spans="1:18" x14ac:dyDescent="0.25">
      <c r="A1207" t="str">
        <f>[1]Sheet1!A1808</f>
        <v>N14PL000555</v>
      </c>
      <c r="B1207">
        <f>[1]Sheet1!B1808</f>
        <v>2014</v>
      </c>
      <c r="C1207" t="str">
        <f>[1]Sheet1!C1808</f>
        <v>Public Liability</v>
      </c>
      <c r="D1207" t="str">
        <f>[1]Sheet1!D1808</f>
        <v>SUSTAINABLE GROWTH AND OPPORTUNITY</v>
      </c>
      <c r="E1207" t="str">
        <f>[1]Sheet1!E1808</f>
        <v>Norwood Area Housing Office</v>
      </c>
      <c r="F1207" s="10">
        <f>[1]Sheet1!F1808</f>
        <v>41852</v>
      </c>
      <c r="G1207" s="10">
        <f>[1]Sheet1!G1808</f>
        <v>42846</v>
      </c>
      <c r="H1207" t="str">
        <f>[1]Sheet1!H1808</f>
        <v>IN House - Closed</v>
      </c>
      <c r="I1207" s="10">
        <f>[1]Sheet1!I1808</f>
        <v>42890</v>
      </c>
      <c r="J1207" t="str">
        <f>[1]Sheet1!J1808</f>
        <v>Claim Payment</v>
      </c>
      <c r="K1207" s="12">
        <f>[1]Sheet1!K1808</f>
        <v>700</v>
      </c>
      <c r="L1207" t="str">
        <f>[1]Sheet1!L1808</f>
        <v>Public Liability</v>
      </c>
      <c r="M1207" t="str">
        <f>[1]Sheet1!M1808</f>
        <v>Contractor Works</v>
      </c>
      <c r="N1207" t="str">
        <f>[1]Sheet1!N1808</f>
        <v>None</v>
      </c>
      <c r="O1207" t="str">
        <f>[1]Sheet1!O1808</f>
        <v>Personal Property</v>
      </c>
      <c r="Q1207" t="str">
        <f>SUBSTITUTE(SUBSTITUTE(SUBSTITUTE(SUBSTITUTE(SUBSTITUTE(SUBSTITUTE(SUBSTITUTE(SUBSTITUTE(SUBSTITUTE(SUBSTITUTE(
[1]Sheet1!R1808,1,""),2,""),3,""),4,""),5,""),6,""),7,""),8,""),9,""),0,"")</f>
        <v>Knight's Hill a</v>
      </c>
      <c r="R1207" t="str">
        <f>[1]Sheet1!S1808</f>
        <v>SE27 0QP</v>
      </c>
    </row>
    <row r="1208" spans="1:18" x14ac:dyDescent="0.25">
      <c r="A1208" t="str">
        <f>[1]Sheet1!A1809</f>
        <v>N14PL000553</v>
      </c>
      <c r="B1208">
        <f>[1]Sheet1!B1809</f>
        <v>2014</v>
      </c>
      <c r="C1208" t="str">
        <f>[1]Sheet1!C1809</f>
        <v>Public Liability</v>
      </c>
      <c r="D1208" t="str">
        <f>[1]Sheet1!D1809</f>
        <v>SUSTAINABLE GROWTH AND OPPORTUNITY</v>
      </c>
      <c r="E1208" t="str">
        <f>[1]Sheet1!E1809</f>
        <v>Clapham Area Housing Office</v>
      </c>
      <c r="F1208" s="10">
        <f>[1]Sheet1!F1809</f>
        <v>41962</v>
      </c>
      <c r="G1208" s="10">
        <f>[1]Sheet1!G1809</f>
        <v>42844</v>
      </c>
      <c r="H1208" t="str">
        <f>[1]Sheet1!H1809</f>
        <v>IN House - Closed</v>
      </c>
      <c r="I1208" s="10">
        <f>[1]Sheet1!I1809</f>
        <v>42947</v>
      </c>
      <c r="J1208" t="str">
        <f>[1]Sheet1!J1809</f>
        <v>Claim Payment</v>
      </c>
      <c r="K1208" s="12">
        <f>[1]Sheet1!K1809</f>
        <v>3000</v>
      </c>
      <c r="L1208" t="str">
        <f>[1]Sheet1!L1809</f>
        <v>Public Liability</v>
      </c>
      <c r="M1208" t="str">
        <f>[1]Sheet1!M1809</f>
        <v>EOW - Leak</v>
      </c>
      <c r="N1208" t="str">
        <f>[1]Sheet1!N1809</f>
        <v>None</v>
      </c>
      <c r="O1208" t="str">
        <f>[1]Sheet1!O1809</f>
        <v>Personal Property</v>
      </c>
      <c r="Q1208" t="str">
        <f>SUBSTITUTE(SUBSTITUTE(SUBSTITUTE(SUBSTITUTE(SUBSTITUTE(SUBSTITUTE(SUBSTITUTE(SUBSTITUTE(SUBSTITUTE(SUBSTITUTE(
[1]Sheet1!R1809,1,""),2,""),3,""),4,""),5,""),6,""),7,""),8,""),9,""),0,"")</f>
        <v>b Cato Road</v>
      </c>
      <c r="R1208" t="str">
        <f>[1]Sheet1!S1809</f>
        <v>SW4 7TU</v>
      </c>
    </row>
    <row r="1209" spans="1:18" x14ac:dyDescent="0.25">
      <c r="A1209" t="str">
        <f>[1]Sheet1!A1810</f>
        <v>N14PL000551</v>
      </c>
      <c r="B1209">
        <f>[1]Sheet1!B1810</f>
        <v>2014</v>
      </c>
      <c r="C1209" t="str">
        <f>[1]Sheet1!C1810</f>
        <v>Public Liability</v>
      </c>
      <c r="D1209" t="str">
        <f>[1]Sheet1!D1810</f>
        <v>SUSTAINABLE GROWTH AND OPPORTUNITY</v>
      </c>
      <c r="E1209" t="str">
        <f>[1]Sheet1!E1810</f>
        <v>Norwood Area Housing Office</v>
      </c>
      <c r="F1209" s="10">
        <f>[1]Sheet1!F1810</f>
        <v>42022</v>
      </c>
      <c r="G1209" s="10">
        <f>[1]Sheet1!G1810</f>
        <v>42787</v>
      </c>
      <c r="H1209" t="str">
        <f>[1]Sheet1!H1810</f>
        <v xml:space="preserve">IN House Portal - Closed </v>
      </c>
      <c r="I1209" s="10">
        <f>[1]Sheet1!I1810</f>
        <v>43154</v>
      </c>
      <c r="J1209" t="str">
        <f>[1]Sheet1!J1810</f>
        <v>Claim Payment</v>
      </c>
      <c r="K1209" s="12">
        <f>[1]Sheet1!K1810</f>
        <v>2050</v>
      </c>
      <c r="L1209" t="str">
        <f>[1]Sheet1!L1810</f>
        <v>Public Liability</v>
      </c>
      <c r="M1209" t="str">
        <f>[1]Sheet1!M1810</f>
        <v>Trip - Stairs</v>
      </c>
      <c r="N1209" t="str">
        <f>[1]Sheet1!N1810</f>
        <v>Leg Injury</v>
      </c>
      <c r="O1209" t="str">
        <f>[1]Sheet1!O1810</f>
        <v>Unknown</v>
      </c>
      <c r="Q1209" t="str">
        <f>SUBSTITUTE(SUBSTITUTE(SUBSTITUTE(SUBSTITUTE(SUBSTITUTE(SUBSTITUTE(SUBSTITUTE(SUBSTITUTE(SUBSTITUTE(SUBSTITUTE(
[1]Sheet1!R1810,1,""),2,""),3,""),4,""),5,""),6,""),7,""),8,""),9,""),0,"")</f>
        <v>Pondfield House Elder Road West Norwood</v>
      </c>
      <c r="R1209" t="str">
        <f>[1]Sheet1!S1810</f>
        <v>SE27 0HF</v>
      </c>
    </row>
    <row r="1210" spans="1:18" x14ac:dyDescent="0.25">
      <c r="A1210" t="str">
        <f>[1]Sheet1!A1813</f>
        <v>N14PL000550</v>
      </c>
      <c r="B1210">
        <f>[1]Sheet1!B1813</f>
        <v>2014</v>
      </c>
      <c r="C1210" t="str">
        <f>[1]Sheet1!C1813</f>
        <v>Public Liability</v>
      </c>
      <c r="D1210" t="str">
        <f>[1]Sheet1!D1813</f>
        <v>ADULTS AND HEALTH</v>
      </c>
      <c r="E1210" t="str">
        <f>[1]Sheet1!E1813</f>
        <v>Parks &amp; Green Spaces</v>
      </c>
      <c r="F1210" s="10">
        <f>[1]Sheet1!F1813</f>
        <v>42005</v>
      </c>
      <c r="G1210" s="10">
        <f>[1]Sheet1!G1813</f>
        <v>42754</v>
      </c>
      <c r="H1210" t="str">
        <f>[1]Sheet1!H1813</f>
        <v>IN House - Closed</v>
      </c>
      <c r="I1210" s="10">
        <f>[1]Sheet1!I1813</f>
        <v>42951</v>
      </c>
      <c r="J1210" t="str">
        <f>[1]Sheet1!J1813</f>
        <v>Claim Payment</v>
      </c>
      <c r="K1210" s="12">
        <f>[1]Sheet1!K1813</f>
        <v>2857.8</v>
      </c>
      <c r="L1210" t="str">
        <f>[1]Sheet1!L1813</f>
        <v>Public Liability</v>
      </c>
      <c r="M1210" t="str">
        <f>[1]Sheet1!M1813</f>
        <v>Tree Roots - Street Tree</v>
      </c>
      <c r="N1210" t="str">
        <f>[1]Sheet1!N1813</f>
        <v>None</v>
      </c>
      <c r="O1210" t="str">
        <f>[1]Sheet1!O1813</f>
        <v>Structural</v>
      </c>
      <c r="P1210" t="str">
        <f>[1]Sheet1!Q1813</f>
        <v>Beech</v>
      </c>
      <c r="Q1210" t="str">
        <f>SUBSTITUTE(SUBSTITUTE(SUBSTITUTE(SUBSTITUTE(SUBSTITUTE(SUBSTITUTE(SUBSTITUTE(SUBSTITUTE(SUBSTITUTE(SUBSTITUTE(
[1]Sheet1!R1813,1,""),2,""),3,""),4,""),5,""),6,""),7,""),8,""),9,""),0,"")</f>
        <v xml:space="preserve">Glennie Road     </v>
      </c>
      <c r="R1210" t="str">
        <f>[1]Sheet1!S1813</f>
        <v>SE27 0LX</v>
      </c>
    </row>
    <row r="1211" spans="1:18" x14ac:dyDescent="0.25">
      <c r="A1211" t="str">
        <f>[1]Sheet1!A1816</f>
        <v>N14PL000545</v>
      </c>
      <c r="B1211">
        <f>[1]Sheet1!B1816</f>
        <v>2014</v>
      </c>
      <c r="C1211" t="str">
        <f>[1]Sheet1!C1816</f>
        <v>Public Liability</v>
      </c>
      <c r="D1211" t="str">
        <f>[1]Sheet1!D1816</f>
        <v>SUSTAINABLE GROWTH AND OPPORTUNITY</v>
      </c>
      <c r="E1211" t="str">
        <f>[1]Sheet1!E1816</f>
        <v>Streatham Area Housing Office</v>
      </c>
      <c r="F1211" s="10">
        <f>[1]Sheet1!F1816</f>
        <v>41923</v>
      </c>
      <c r="G1211" s="10">
        <f>[1]Sheet1!G1816</f>
        <v>42655</v>
      </c>
      <c r="H1211" t="str">
        <f>[1]Sheet1!H1816</f>
        <v xml:space="preserve">IN House Portal - Closed </v>
      </c>
      <c r="I1211" s="10">
        <f>[1]Sheet1!I1816</f>
        <v>43483</v>
      </c>
      <c r="J1211" t="str">
        <f>[1]Sheet1!J1816</f>
        <v>Claim Payment</v>
      </c>
      <c r="K1211" s="12">
        <f>[1]Sheet1!K1816</f>
        <v>3000</v>
      </c>
      <c r="L1211" t="str">
        <f>[1]Sheet1!L1816</f>
        <v>Public Liability</v>
      </c>
      <c r="M1211" t="str">
        <f>[1]Sheet1!M1816</f>
        <v>Trip - Stairs</v>
      </c>
      <c r="N1211" t="str">
        <f>[1]Sheet1!N1816</f>
        <v>Back</v>
      </c>
      <c r="O1211" t="str">
        <f>[1]Sheet1!O1816</f>
        <v>None</v>
      </c>
      <c r="Q1211" t="str">
        <f>SUBSTITUTE(SUBSTITUTE(SUBSTITUTE(SUBSTITUTE(SUBSTITUTE(SUBSTITUTE(SUBSTITUTE(SUBSTITUTE(SUBSTITUTE(SUBSTITUTE(
[1]Sheet1!R1816,1,""),2,""),3,""),4,""),5,""),6,""),7,""),8,""),9,""),0,"")</f>
        <v xml:space="preserve">Aberfoyle Road </v>
      </c>
      <c r="R1211" t="str">
        <f>[1]Sheet1!S1816</f>
        <v>SW16 5AA</v>
      </c>
    </row>
    <row r="1212" spans="1:18" x14ac:dyDescent="0.25">
      <c r="A1212" t="str">
        <f>[1]Sheet1!A1820</f>
        <v>N14PL000544</v>
      </c>
      <c r="B1212">
        <f>[1]Sheet1!B1820</f>
        <v>2014</v>
      </c>
      <c r="C1212" t="str">
        <f>[1]Sheet1!C1820</f>
        <v>Public Liability</v>
      </c>
      <c r="D1212" t="str">
        <f>[1]Sheet1!D1820</f>
        <v>SUSTAINABLE GROWTH AND OPPORTUNITY</v>
      </c>
      <c r="E1212" t="str">
        <f>[1]Sheet1!E1820</f>
        <v>North Lambeth Area Housing Office</v>
      </c>
      <c r="F1212" s="10">
        <f>[1]Sheet1!F1820</f>
        <v>42060</v>
      </c>
      <c r="G1212" s="10">
        <f>[1]Sheet1!G1820</f>
        <v>42632</v>
      </c>
      <c r="H1212" t="str">
        <f>[1]Sheet1!H1820</f>
        <v>IN House - Closed</v>
      </c>
      <c r="I1212" s="10">
        <f>[1]Sheet1!I1820</f>
        <v>42691</v>
      </c>
      <c r="J1212" t="str">
        <f>[1]Sheet1!J1820</f>
        <v>Claim Payment</v>
      </c>
      <c r="K1212" s="12">
        <f>[1]Sheet1!K1820</f>
        <v>634.6</v>
      </c>
      <c r="L1212" t="str">
        <f>[1]Sheet1!L1820</f>
        <v>Public Liability</v>
      </c>
      <c r="M1212" t="str">
        <f>[1]Sheet1!M1820</f>
        <v>EOW - Leak</v>
      </c>
      <c r="N1212" t="str">
        <f>[1]Sheet1!N1820</f>
        <v>None</v>
      </c>
      <c r="O1212" t="str">
        <f>[1]Sheet1!O1820</f>
        <v>Personal Property</v>
      </c>
      <c r="Q1212" t="str">
        <f>SUBSTITUTE(SUBSTITUTE(SUBSTITUTE(SUBSTITUTE(SUBSTITUTE(SUBSTITUTE(SUBSTITUTE(SUBSTITUTE(SUBSTITUTE(SUBSTITUTE(
[1]Sheet1!R1820,1,""),2,""),3,""),4,""),5,""),6,""),7,""),8,""),9,""),0,"")</f>
        <v>Braham House  Vauxhall Street</v>
      </c>
      <c r="R1212" t="str">
        <f>[1]Sheet1!S1820</f>
        <v>SE11 5LD</v>
      </c>
    </row>
    <row r="1213" spans="1:18" x14ac:dyDescent="0.25">
      <c r="A1213" t="str">
        <f>[1]Sheet1!A1821</f>
        <v>N14PL000544</v>
      </c>
      <c r="B1213">
        <f>[1]Sheet1!B1821</f>
        <v>2014</v>
      </c>
      <c r="C1213" t="str">
        <f>[1]Sheet1!C1821</f>
        <v>Public Liability</v>
      </c>
      <c r="D1213" t="str">
        <f>[1]Sheet1!D1821</f>
        <v>SUSTAINABLE GROWTH AND OPPORTUNITY</v>
      </c>
      <c r="E1213" t="str">
        <f>[1]Sheet1!E1821</f>
        <v>North Lambeth Area Housing Office</v>
      </c>
      <c r="F1213" s="10">
        <f>[1]Sheet1!F1821</f>
        <v>42060</v>
      </c>
      <c r="G1213" s="10">
        <f>[1]Sheet1!G1821</f>
        <v>42632</v>
      </c>
      <c r="H1213" t="str">
        <f>[1]Sheet1!H1821</f>
        <v>IN House - Closed</v>
      </c>
      <c r="I1213" s="10">
        <f>[1]Sheet1!I1821</f>
        <v>42887</v>
      </c>
      <c r="J1213" t="str">
        <f>[1]Sheet1!J1821</f>
        <v>Claim Payment</v>
      </c>
      <c r="K1213" s="12">
        <f>[1]Sheet1!K1821</f>
        <v>914</v>
      </c>
      <c r="L1213" t="str">
        <f>[1]Sheet1!L1821</f>
        <v>Public Liability</v>
      </c>
      <c r="M1213" t="str">
        <f>[1]Sheet1!M1821</f>
        <v>EOW - Leak</v>
      </c>
      <c r="N1213" t="str">
        <f>[1]Sheet1!N1821</f>
        <v>None</v>
      </c>
      <c r="O1213" t="str">
        <f>[1]Sheet1!O1821</f>
        <v>Personal Property</v>
      </c>
      <c r="Q1213" t="str">
        <f>SUBSTITUTE(SUBSTITUTE(SUBSTITUTE(SUBSTITUTE(SUBSTITUTE(SUBSTITUTE(SUBSTITUTE(SUBSTITUTE(SUBSTITUTE(SUBSTITUTE(
[1]Sheet1!R1821,1,""),2,""),3,""),4,""),5,""),6,""),7,""),8,""),9,""),0,"")</f>
        <v>Braham House  Vauxhall Street</v>
      </c>
      <c r="R1213" t="str">
        <f>[1]Sheet1!S1821</f>
        <v>SE11 5LD</v>
      </c>
    </row>
    <row r="1214" spans="1:18" x14ac:dyDescent="0.25">
      <c r="A1214" t="str">
        <f>[1]Sheet1!A1824</f>
        <v>N14PL000542</v>
      </c>
      <c r="B1214">
        <f>[1]Sheet1!B1824</f>
        <v>2014</v>
      </c>
      <c r="C1214" t="str">
        <f>[1]Sheet1!C1824</f>
        <v>Public Liability</v>
      </c>
      <c r="D1214" t="str">
        <f>[1]Sheet1!D1824</f>
        <v>SUSTAINABLE GROWTH AND OPPORTUNITY</v>
      </c>
      <c r="E1214" t="str">
        <f>[1]Sheet1!E1824</f>
        <v>Transport &amp; Highways</v>
      </c>
      <c r="F1214" s="10">
        <f>[1]Sheet1!F1824</f>
        <v>41890</v>
      </c>
      <c r="G1214" s="10">
        <f>[1]Sheet1!G1824</f>
        <v>42613</v>
      </c>
      <c r="H1214" t="str">
        <f>[1]Sheet1!H1824</f>
        <v>IN House - Closed</v>
      </c>
      <c r="I1214" s="10">
        <f>[1]Sheet1!I1824</f>
        <v>44020</v>
      </c>
      <c r="J1214" t="str">
        <f>[1]Sheet1!J1824</f>
        <v>Claim Payment</v>
      </c>
      <c r="K1214" s="12">
        <f>[1]Sheet1!K1824</f>
        <v>8209</v>
      </c>
      <c r="L1214" t="str">
        <f>[1]Sheet1!L1824</f>
        <v>Public Liability</v>
      </c>
      <c r="M1214" t="str">
        <f>[1]Sheet1!M1824</f>
        <v>Trip - Kerb</v>
      </c>
      <c r="N1214" t="str">
        <f>[1]Sheet1!N1824</f>
        <v>Leg Injury</v>
      </c>
      <c r="O1214" t="str">
        <f>[1]Sheet1!O1824</f>
        <v>None</v>
      </c>
      <c r="Q1214" t="str">
        <f>SUBSTITUTE(SUBSTITUTE(SUBSTITUTE(SUBSTITUTE(SUBSTITUTE(SUBSTITUTE(SUBSTITUTE(SUBSTITUTE(SUBSTITUTE(SUBSTITUTE(
[1]Sheet1!R1824,1,""),2,""),3,""),4,""),5,""),6,""),7,""),8,""),9,""),0,"")</f>
        <v xml:space="preserve">Milkwood Road between  - </v>
      </c>
      <c r="R1214" t="str">
        <f>[1]Sheet1!S1824</f>
        <v>SE24 0HA</v>
      </c>
    </row>
    <row r="1215" spans="1:18" x14ac:dyDescent="0.25">
      <c r="A1215" t="str">
        <f>[1]Sheet1!A1828</f>
        <v>N14PL000540</v>
      </c>
      <c r="B1215">
        <f>[1]Sheet1!B1828</f>
        <v>2014</v>
      </c>
      <c r="C1215" t="str">
        <f>[1]Sheet1!C1828</f>
        <v>Public Liability</v>
      </c>
      <c r="D1215" t="str">
        <f>[1]Sheet1!D1828</f>
        <v>SUSTAINABLE GROWTH AND OPPORTUNITY</v>
      </c>
      <c r="E1215" t="str">
        <f>[1]Sheet1!E1828</f>
        <v>Brixton Area Housing Office</v>
      </c>
      <c r="F1215" s="10">
        <f>[1]Sheet1!F1828</f>
        <v>41852</v>
      </c>
      <c r="G1215" s="10">
        <f>[1]Sheet1!G1828</f>
        <v>42566</v>
      </c>
      <c r="H1215" t="str">
        <f>[1]Sheet1!H1828</f>
        <v>IN House - Closed</v>
      </c>
      <c r="I1215" s="10">
        <f>[1]Sheet1!I1828</f>
        <v>42600</v>
      </c>
      <c r="J1215" t="str">
        <f>[1]Sheet1!J1828</f>
        <v>Claim Payment</v>
      </c>
      <c r="K1215" s="12">
        <f>[1]Sheet1!K1828</f>
        <v>5511.16</v>
      </c>
      <c r="L1215" t="str">
        <f>[1]Sheet1!L1828</f>
        <v>Public Liability</v>
      </c>
      <c r="M1215" t="str">
        <f>[1]Sheet1!M1828</f>
        <v>EOW - Leak</v>
      </c>
      <c r="N1215" t="str">
        <f>[1]Sheet1!N1828</f>
        <v>None</v>
      </c>
      <c r="O1215" t="str">
        <f>[1]Sheet1!O1828</f>
        <v>Personal Property</v>
      </c>
      <c r="Q1215" t="str">
        <f>SUBSTITUTE(SUBSTITUTE(SUBSTITUTE(SUBSTITUTE(SUBSTITUTE(SUBSTITUTE(SUBSTITUTE(SUBSTITUTE(SUBSTITUTE(SUBSTITUTE(
[1]Sheet1!R1828,1,""),2,""),3,""),4,""),5,""),6,""),7,""),8,""),9,""),0,"")</f>
        <v>Arlington Lodge  Brixton Hill</v>
      </c>
      <c r="R1215" t="str">
        <f>[1]Sheet1!S1828</f>
        <v>SW2 1RF</v>
      </c>
    </row>
    <row r="1216" spans="1:18" x14ac:dyDescent="0.25">
      <c r="A1216" t="str">
        <f>[1]Sheet1!A1829</f>
        <v>N14PL000530</v>
      </c>
      <c r="B1216">
        <f>[1]Sheet1!B1829</f>
        <v>2014</v>
      </c>
      <c r="C1216" t="str">
        <f>[1]Sheet1!C1829</f>
        <v>Public Liability</v>
      </c>
      <c r="D1216" t="str">
        <f>[1]Sheet1!D1829</f>
        <v>SUSTAINABLE GROWTH AND OPPORTUNITY</v>
      </c>
      <c r="E1216" t="str">
        <f>[1]Sheet1!E1829</f>
        <v>Brixton Area Housing Office</v>
      </c>
      <c r="F1216" s="10">
        <f>[1]Sheet1!F1829</f>
        <v>41890</v>
      </c>
      <c r="G1216" s="10">
        <f>[1]Sheet1!G1829</f>
        <v>42425</v>
      </c>
      <c r="H1216" t="str">
        <f>[1]Sheet1!H1829</f>
        <v>IN House - Closed</v>
      </c>
      <c r="I1216" s="10">
        <f>[1]Sheet1!I1829</f>
        <v>42530</v>
      </c>
      <c r="J1216" t="str">
        <f>[1]Sheet1!J1829</f>
        <v>Claim Payment</v>
      </c>
      <c r="K1216" s="12">
        <f>[1]Sheet1!K1829</f>
        <v>7519.52</v>
      </c>
      <c r="L1216" t="str">
        <f>[1]Sheet1!L1829</f>
        <v>Public Liability</v>
      </c>
      <c r="M1216" t="str">
        <f>[1]Sheet1!M1829</f>
        <v>EOW - Leak</v>
      </c>
      <c r="N1216" t="str">
        <f>[1]Sheet1!N1829</f>
        <v>None</v>
      </c>
      <c r="O1216" t="str">
        <f>[1]Sheet1!O1829</f>
        <v>Personal Property</v>
      </c>
      <c r="Q1216" t="str">
        <f>SUBSTITUTE(SUBSTITUTE(SUBSTITUTE(SUBSTITUTE(SUBSTITUTE(SUBSTITUTE(SUBSTITUTE(SUBSTITUTE(SUBSTITUTE(SUBSTITUTE(
[1]Sheet1!R1829,1,""),2,""),3,""),4,""),5,""),6,""),7,""),8,""),9,""),0,"")</f>
        <v xml:space="preserve">Amesbury Avenue </v>
      </c>
      <c r="R1216" t="str">
        <f>[1]Sheet1!S1829</f>
        <v>SW2 3AE</v>
      </c>
    </row>
    <row r="1217" spans="1:18" x14ac:dyDescent="0.25">
      <c r="A1217" t="str">
        <f>[1]Sheet1!A1830</f>
        <v>N14PL000529</v>
      </c>
      <c r="B1217">
        <f>[1]Sheet1!B1830</f>
        <v>2014</v>
      </c>
      <c r="C1217" t="str">
        <f>[1]Sheet1!C1830</f>
        <v>Public Liability</v>
      </c>
      <c r="D1217" t="str">
        <f>[1]Sheet1!D1830</f>
        <v>SUSTAINABLE GROWTH AND OPPORTUNITY</v>
      </c>
      <c r="E1217" t="str">
        <f>[1]Sheet1!E1830</f>
        <v>Brixton Area Housing Office</v>
      </c>
      <c r="F1217" s="10">
        <f>[1]Sheet1!F1830</f>
        <v>42005</v>
      </c>
      <c r="G1217" s="10">
        <f>[1]Sheet1!G1830</f>
        <v>42418</v>
      </c>
      <c r="H1217" t="str">
        <f>[1]Sheet1!H1830</f>
        <v>IN House - Closed</v>
      </c>
      <c r="I1217" s="10">
        <f>[1]Sheet1!I1830</f>
        <v>42479</v>
      </c>
      <c r="J1217" t="str">
        <f>[1]Sheet1!J1830</f>
        <v>Claim Payment</v>
      </c>
      <c r="K1217" s="12">
        <f>[1]Sheet1!K1830</f>
        <v>688.5</v>
      </c>
      <c r="L1217" t="str">
        <f>[1]Sheet1!L1830</f>
        <v>Public Liability</v>
      </c>
      <c r="M1217" t="str">
        <f>[1]Sheet1!M1830</f>
        <v>Housing - Damp</v>
      </c>
      <c r="N1217" t="str">
        <f>[1]Sheet1!N1830</f>
        <v>None</v>
      </c>
      <c r="O1217" t="str">
        <f>[1]Sheet1!O1830</f>
        <v>Personal Property</v>
      </c>
      <c r="Q1217" t="str">
        <f>SUBSTITUTE(SUBSTITUTE(SUBSTITUTE(SUBSTITUTE(SUBSTITUTE(SUBSTITUTE(SUBSTITUTE(SUBSTITUTE(SUBSTITUTE(SUBSTITUTE(
[1]Sheet1!R1830,1,""),2,""),3,""),4,""),5,""),6,""),7,""),8,""),9,""),0,"")</f>
        <v>Leda Court  Caldwell Street</v>
      </c>
      <c r="R1217" t="str">
        <f>[1]Sheet1!S1830</f>
        <v>SW9 0EU</v>
      </c>
    </row>
    <row r="1218" spans="1:18" x14ac:dyDescent="0.25">
      <c r="A1218" t="str">
        <f>[1]Sheet1!A1831</f>
        <v>N14PL000521</v>
      </c>
      <c r="B1218">
        <f>[1]Sheet1!B1831</f>
        <v>2014</v>
      </c>
      <c r="C1218" t="str">
        <f>[1]Sheet1!C1831</f>
        <v>Public Liability</v>
      </c>
      <c r="D1218" t="str">
        <f>[1]Sheet1!D1831</f>
        <v>SUSTAINABLE GROWTH AND OPPORTUNITY</v>
      </c>
      <c r="E1218" t="str">
        <f>[1]Sheet1!E1831</f>
        <v>Norwood Area Housing Office</v>
      </c>
      <c r="F1218" s="10">
        <f>[1]Sheet1!F1831</f>
        <v>42022</v>
      </c>
      <c r="G1218" s="10">
        <f>[1]Sheet1!G1831</f>
        <v>42346</v>
      </c>
      <c r="H1218" t="str">
        <f>[1]Sheet1!H1831</f>
        <v xml:space="preserve">IN House Portal - Closed </v>
      </c>
      <c r="I1218" s="10">
        <f>[1]Sheet1!I1831</f>
        <v>42517</v>
      </c>
      <c r="J1218" t="str">
        <f>[1]Sheet1!J1831</f>
        <v>Claim Payment</v>
      </c>
      <c r="K1218" s="12">
        <f>[1]Sheet1!K1831</f>
        <v>4700</v>
      </c>
      <c r="L1218" t="str">
        <f>[1]Sheet1!L1831</f>
        <v>Public Liability</v>
      </c>
      <c r="M1218" t="str">
        <f>[1]Sheet1!M1831</f>
        <v>Trip - Stairs</v>
      </c>
      <c r="N1218" t="str">
        <f>[1]Sheet1!N1831</f>
        <v>Unknown</v>
      </c>
      <c r="O1218" t="str">
        <f>[1]Sheet1!O1831</f>
        <v>Unknown</v>
      </c>
      <c r="Q1218" t="str">
        <f>SUBSTITUTE(SUBSTITUTE(SUBSTITUTE(SUBSTITUTE(SUBSTITUTE(SUBSTITUTE(SUBSTITUTE(SUBSTITUTE(SUBSTITUTE(SUBSTITUTE(
[1]Sheet1!R1831,1,""),2,""),3,""),4,""),5,""),6,""),7,""),8,""),9,""),0,"")</f>
        <v>Pondfield House Elder Road</v>
      </c>
      <c r="R1218" t="str">
        <f>[1]Sheet1!S1831</f>
        <v>SE27 0HF</v>
      </c>
    </row>
    <row r="1219" spans="1:18" x14ac:dyDescent="0.25">
      <c r="A1219" t="str">
        <f>[1]Sheet1!A1835</f>
        <v>N14PL000518</v>
      </c>
      <c r="B1219">
        <f>[1]Sheet1!B1835</f>
        <v>2014</v>
      </c>
      <c r="C1219" t="str">
        <f>[1]Sheet1!C1835</f>
        <v>Public Liability</v>
      </c>
      <c r="D1219" t="str">
        <f>[1]Sheet1!D1835</f>
        <v>SUSTAINABLE GROWTH AND OPPORTUNITY</v>
      </c>
      <c r="E1219" t="str">
        <f>[1]Sheet1!E1835</f>
        <v>Transport &amp; Highways</v>
      </c>
      <c r="F1219" s="10">
        <f>[1]Sheet1!F1835</f>
        <v>42041</v>
      </c>
      <c r="G1219" s="10">
        <f>[1]Sheet1!G1835</f>
        <v>42307</v>
      </c>
      <c r="H1219" t="str">
        <f>[1]Sheet1!H1835</f>
        <v>IN House - Closed</v>
      </c>
      <c r="I1219" s="10">
        <f>[1]Sheet1!I1835</f>
        <v>43002</v>
      </c>
      <c r="J1219" t="str">
        <f>[1]Sheet1!J1835</f>
        <v>Claim Payment</v>
      </c>
      <c r="K1219" s="12">
        <f>[1]Sheet1!K1835</f>
        <v>20250</v>
      </c>
      <c r="L1219" t="str">
        <f>[1]Sheet1!L1835</f>
        <v>Public Liability</v>
      </c>
      <c r="M1219" t="str">
        <f>[1]Sheet1!M1835</f>
        <v>Cway - Pothole</v>
      </c>
      <c r="N1219" t="str">
        <f>[1]Sheet1!N1835</f>
        <v>Fractured Upper Limb</v>
      </c>
      <c r="O1219" t="str">
        <f>[1]Sheet1!O1835</f>
        <v>Unknown</v>
      </c>
      <c r="Q1219" t="str">
        <f>SUBSTITUTE(SUBSTITUTE(SUBSTITUTE(SUBSTITUTE(SUBSTITUTE(SUBSTITUTE(SUBSTITUTE(SUBSTITUTE(SUBSTITUTE(SUBSTITUTE(
[1]Sheet1!R1835,1,""),2,""),3,""),4,""),5,""),6,""),7,""),8,""),9,""),0,"")</f>
        <v>Hercules Road</v>
      </c>
      <c r="R1219" t="str">
        <f>[1]Sheet1!S1835</f>
        <v>SE1 7LD</v>
      </c>
    </row>
    <row r="1220" spans="1:18" x14ac:dyDescent="0.25">
      <c r="A1220" t="str">
        <f>[1]Sheet1!A1837</f>
        <v>N14PL000502</v>
      </c>
      <c r="B1220">
        <f>[1]Sheet1!B1837</f>
        <v>2014</v>
      </c>
      <c r="C1220" t="str">
        <f>[1]Sheet1!C1837</f>
        <v>Public Liability</v>
      </c>
      <c r="D1220" t="str">
        <f>[1]Sheet1!D1837</f>
        <v>SUSTAINABLE GROWTH AND OPPORTUNITY</v>
      </c>
      <c r="E1220" t="str">
        <f>[1]Sheet1!E1837</f>
        <v>Transport &amp; Highways</v>
      </c>
      <c r="F1220" s="10">
        <f>[1]Sheet1!F1837</f>
        <v>42077</v>
      </c>
      <c r="G1220" s="10">
        <f>[1]Sheet1!G1837</f>
        <v>42241</v>
      </c>
      <c r="H1220" t="str">
        <f>[1]Sheet1!H1837</f>
        <v xml:space="preserve">IN House Portal - Closed </v>
      </c>
      <c r="I1220" s="10">
        <f>[1]Sheet1!I1837</f>
        <v>43424</v>
      </c>
      <c r="J1220" t="str">
        <f>[1]Sheet1!J1837</f>
        <v>Claim Payment</v>
      </c>
      <c r="K1220" s="12">
        <f>[1]Sheet1!K1837</f>
        <v>28000</v>
      </c>
      <c r="L1220" t="str">
        <f>[1]Sheet1!L1837</f>
        <v>Public Liability</v>
      </c>
      <c r="M1220" t="str">
        <f>[1]Sheet1!M1837</f>
        <v>Trip - Footway</v>
      </c>
      <c r="N1220" t="str">
        <f>[1]Sheet1!N1837</f>
        <v>Various Injuries</v>
      </c>
      <c r="O1220" t="str">
        <f>[1]Sheet1!O1837</f>
        <v>None</v>
      </c>
      <c r="Q1220" t="str">
        <f>SUBSTITUTE(SUBSTITUTE(SUBSTITUTE(SUBSTITUTE(SUBSTITUTE(SUBSTITUTE(SUBSTITUTE(SUBSTITUTE(SUBSTITUTE(SUBSTITUTE(
[1]Sheet1!R1837,1,""),2,""),3,""),4,""),5,""),6,""),7,""),8,""),9,""),0,"")</f>
        <v>Ferndale Road  Brixton Near Overhead Bridge</v>
      </c>
      <c r="R1220" t="str">
        <f>[1]Sheet1!S1837</f>
        <v>SW9 8AG</v>
      </c>
    </row>
    <row r="1221" spans="1:18" x14ac:dyDescent="0.25">
      <c r="A1221" t="str">
        <f>[1]Sheet1!A1841</f>
        <v>N14PL000501</v>
      </c>
      <c r="B1221">
        <f>[1]Sheet1!B1841</f>
        <v>2014</v>
      </c>
      <c r="C1221" t="str">
        <f>[1]Sheet1!C1841</f>
        <v>Public Liability</v>
      </c>
      <c r="D1221" t="str">
        <f>[1]Sheet1!D1841</f>
        <v>SUSTAINABLE GROWTH AND OPPORTUNITY</v>
      </c>
      <c r="E1221" t="str">
        <f>[1]Sheet1!E1841</f>
        <v>Streatham Area Housing Office</v>
      </c>
      <c r="F1221" s="10">
        <f>[1]Sheet1!F1841</f>
        <v>42064</v>
      </c>
      <c r="G1221" s="10">
        <f>[1]Sheet1!G1841</f>
        <v>42235</v>
      </c>
      <c r="H1221" t="str">
        <f>[1]Sheet1!H1841</f>
        <v>IN House - Closed</v>
      </c>
      <c r="I1221" s="10">
        <f>[1]Sheet1!I1841</f>
        <v>42471</v>
      </c>
      <c r="J1221" t="str">
        <f>[1]Sheet1!J1841</f>
        <v>Claim Payment</v>
      </c>
      <c r="K1221" s="12">
        <f>[1]Sheet1!K1841</f>
        <v>500</v>
      </c>
      <c r="L1221" t="str">
        <f>[1]Sheet1!L1841</f>
        <v>Public Liability</v>
      </c>
      <c r="M1221" t="str">
        <f>[1]Sheet1!M1841</f>
        <v>Wrongful Removal</v>
      </c>
      <c r="N1221" t="str">
        <f>[1]Sheet1!N1841</f>
        <v>None</v>
      </c>
      <c r="O1221" t="str">
        <f>[1]Sheet1!O1841</f>
        <v>Personal Property</v>
      </c>
      <c r="Q1221" t="str">
        <f>SUBSTITUTE(SUBSTITUTE(SUBSTITUTE(SUBSTITUTE(SUBSTITUTE(SUBSTITUTE(SUBSTITUTE(SUBSTITUTE(SUBSTITUTE(SUBSTITUTE(
[1]Sheet1!R1841,1,""),2,""),3,""),4,""),5,""),6,""),7,""),8,""),9,""),0,"")</f>
        <v>Amesbury Avenue , Streatham</v>
      </c>
      <c r="R1221" t="str">
        <f>[1]Sheet1!S1841</f>
        <v>SW2 3AF</v>
      </c>
    </row>
    <row r="1222" spans="1:18" x14ac:dyDescent="0.25">
      <c r="A1222" t="str">
        <f>[1]Sheet1!A1846</f>
        <v>N14PL000498</v>
      </c>
      <c r="B1222">
        <f>[1]Sheet1!B1846</f>
        <v>2014</v>
      </c>
      <c r="C1222" t="str">
        <f>[1]Sheet1!C1846</f>
        <v>Public Liability</v>
      </c>
      <c r="D1222" t="str">
        <f>[1]Sheet1!D1846</f>
        <v>SUSTAINABLE GROWTH AND OPPORTUNITY</v>
      </c>
      <c r="E1222" t="str">
        <f>[1]Sheet1!E1846</f>
        <v>Transport &amp; Highways</v>
      </c>
      <c r="F1222" s="10">
        <f>[1]Sheet1!F1846</f>
        <v>41894</v>
      </c>
      <c r="G1222" s="10">
        <f>[1]Sheet1!G1846</f>
        <v>42234</v>
      </c>
      <c r="H1222" t="str">
        <f>[1]Sheet1!H1846</f>
        <v xml:space="preserve">IN House Portal - Closed </v>
      </c>
      <c r="I1222" s="10">
        <f>[1]Sheet1!I1846</f>
        <v>42527</v>
      </c>
      <c r="J1222" t="str">
        <f>[1]Sheet1!J1846</f>
        <v>Claim Payment</v>
      </c>
      <c r="K1222" s="12">
        <f>[1]Sheet1!K1846</f>
        <v>6510</v>
      </c>
      <c r="L1222" t="str">
        <f>[1]Sheet1!L1846</f>
        <v>Public Liability</v>
      </c>
      <c r="M1222" t="str">
        <f>[1]Sheet1!M1846</f>
        <v>Cway - Pothole</v>
      </c>
      <c r="N1222" t="str">
        <f>[1]Sheet1!N1846</f>
        <v>Foot Injury</v>
      </c>
      <c r="O1222" t="str">
        <f>[1]Sheet1!O1846</f>
        <v>Unknown</v>
      </c>
      <c r="Q1222" t="str">
        <f>SUBSTITUTE(SUBSTITUTE(SUBSTITUTE(SUBSTITUTE(SUBSTITUTE(SUBSTITUTE(SUBSTITUTE(SUBSTITUTE(SUBSTITUTE(SUBSTITUTE(
[1]Sheet1!R1846,1,""),2,""),3,""),4,""),5,""),6,""),7,""),8,""),9,""),0,"")</f>
        <v xml:space="preserve">Atlantic Road Juntion With Coldharbour Lane  </v>
      </c>
      <c r="R1222" t="str">
        <f>[1]Sheet1!S1846</f>
        <v>SW9 8JL</v>
      </c>
    </row>
    <row r="1223" spans="1:18" x14ac:dyDescent="0.25">
      <c r="A1223" t="str">
        <f>[1]Sheet1!A1848</f>
        <v>N14PL000496</v>
      </c>
      <c r="B1223">
        <f>[1]Sheet1!B1848</f>
        <v>2014</v>
      </c>
      <c r="C1223" t="str">
        <f>[1]Sheet1!C1848</f>
        <v>Public Liability</v>
      </c>
      <c r="D1223" t="str">
        <f>[1]Sheet1!D1848</f>
        <v>ADULTS AND HEALTH</v>
      </c>
      <c r="E1223" t="str">
        <f>[1]Sheet1!E1848</f>
        <v>Parks &amp; Green Spaces</v>
      </c>
      <c r="F1223" s="10">
        <f>[1]Sheet1!F1848</f>
        <v>41883</v>
      </c>
      <c r="G1223" s="10">
        <f>[1]Sheet1!G1848</f>
        <v>42216</v>
      </c>
      <c r="H1223" t="str">
        <f>[1]Sheet1!H1848</f>
        <v>IN House - Closed</v>
      </c>
      <c r="I1223" s="10">
        <f>[1]Sheet1!I1848</f>
        <v>43444</v>
      </c>
      <c r="J1223" t="str">
        <f>[1]Sheet1!J1848</f>
        <v>Claim Payment</v>
      </c>
      <c r="K1223" s="12">
        <f>[1]Sheet1!K1848</f>
        <v>2604.66</v>
      </c>
      <c r="L1223" t="str">
        <f>[1]Sheet1!L1848</f>
        <v>Public Liability</v>
      </c>
      <c r="M1223" t="str">
        <f>[1]Sheet1!M1848</f>
        <v>Tree Roots - Street Tree</v>
      </c>
      <c r="N1223" t="str">
        <f>[1]Sheet1!N1848</f>
        <v>None</v>
      </c>
      <c r="O1223" t="str">
        <f>[1]Sheet1!O1848</f>
        <v>Structural</v>
      </c>
      <c r="P1223" t="str">
        <f>[1]Sheet1!Q1848</f>
        <v>Birch</v>
      </c>
      <c r="Q1223" t="str">
        <f>SUBSTITUTE(SUBSTITUTE(SUBSTITUTE(SUBSTITUTE(SUBSTITUTE(SUBSTITUTE(SUBSTITUTE(SUBSTITUTE(SUBSTITUTE(SUBSTITUTE(
[1]Sheet1!R1848,1,""),2,""),3,""),4,""),5,""),6,""),7,""),8,""),9,""),0,"")</f>
        <v xml:space="preserve">Crescent Lane  </v>
      </c>
      <c r="R1223" t="str">
        <f>[1]Sheet1!S1848</f>
        <v>SW4 9PU</v>
      </c>
    </row>
    <row r="1224" spans="1:18" x14ac:dyDescent="0.25">
      <c r="A1224" t="str">
        <f>[1]Sheet1!A1849</f>
        <v>N14PL000495</v>
      </c>
      <c r="B1224">
        <f>[1]Sheet1!B1849</f>
        <v>2014</v>
      </c>
      <c r="C1224" t="str">
        <f>[1]Sheet1!C1849</f>
        <v>Public Liability</v>
      </c>
      <c r="D1224" t="str">
        <f>[1]Sheet1!D1849</f>
        <v>SUSTAINABLE GROWTH AND OPPORTUNITY</v>
      </c>
      <c r="E1224" t="str">
        <f>[1]Sheet1!E1849</f>
        <v>Clapham Area Housing Office</v>
      </c>
      <c r="F1224" s="10">
        <f>[1]Sheet1!F1849</f>
        <v>41730</v>
      </c>
      <c r="G1224" s="10">
        <f>[1]Sheet1!G1849</f>
        <v>42215</v>
      </c>
      <c r="H1224" t="str">
        <f>[1]Sheet1!H1849</f>
        <v>IN House - Closed</v>
      </c>
      <c r="I1224" s="10">
        <f>[1]Sheet1!I1849</f>
        <v>42517</v>
      </c>
      <c r="J1224" t="str">
        <f>[1]Sheet1!J1849</f>
        <v>Claim Payment</v>
      </c>
      <c r="K1224" s="12">
        <f>[1]Sheet1!K1849</f>
        <v>825</v>
      </c>
      <c r="L1224" t="str">
        <f>[1]Sheet1!L1849</f>
        <v>Public Liability</v>
      </c>
      <c r="M1224" t="str">
        <f>[1]Sheet1!M1849</f>
        <v>Housing - Damp</v>
      </c>
      <c r="N1224" t="str">
        <f>[1]Sheet1!N1849</f>
        <v>None</v>
      </c>
      <c r="O1224" t="str">
        <f>[1]Sheet1!O1849</f>
        <v>Personal Property</v>
      </c>
      <c r="Q1224" t="str">
        <f>SUBSTITUTE(SUBSTITUTE(SUBSTITUTE(SUBSTITUTE(SUBSTITUTE(SUBSTITUTE(SUBSTITUTE(SUBSTITUTE(SUBSTITUTE(SUBSTITUTE(
[1]Sheet1!R1849,1,""),2,""),3,""),4,""),5,""),6,""),7,""),8,""),9,""),0,"")</f>
        <v>Netherby House   Union Road</v>
      </c>
      <c r="R1224" t="str">
        <f>[1]Sheet1!S1849</f>
        <v>SW8 2SA</v>
      </c>
    </row>
    <row r="1225" spans="1:18" x14ac:dyDescent="0.25">
      <c r="A1225" t="str">
        <f>[1]Sheet1!A1850</f>
        <v>N14PL000494</v>
      </c>
      <c r="B1225">
        <f>[1]Sheet1!B1850</f>
        <v>2014</v>
      </c>
      <c r="C1225" t="str">
        <f>[1]Sheet1!C1850</f>
        <v>Public Liability</v>
      </c>
      <c r="D1225" t="str">
        <f>[1]Sheet1!D1850</f>
        <v>ADULTS AND HEALTH</v>
      </c>
      <c r="E1225" t="str">
        <f>[1]Sheet1!E1850</f>
        <v>Parks &amp; Green Spaces</v>
      </c>
      <c r="F1225" s="10">
        <f>[1]Sheet1!F1850</f>
        <v>41879</v>
      </c>
      <c r="G1225" s="10">
        <f>[1]Sheet1!G1850</f>
        <v>42199</v>
      </c>
      <c r="H1225" t="str">
        <f>[1]Sheet1!H1850</f>
        <v xml:space="preserve">IN House Portal - Closed </v>
      </c>
      <c r="I1225" s="10">
        <f>[1]Sheet1!I1850</f>
        <v>42797</v>
      </c>
      <c r="J1225" t="str">
        <f>[1]Sheet1!J1850</f>
        <v>Claim Payment</v>
      </c>
      <c r="K1225" s="12">
        <f>[1]Sheet1!K1850</f>
        <v>2500</v>
      </c>
      <c r="L1225" t="str">
        <f>[1]Sheet1!L1850</f>
        <v>Public Liability</v>
      </c>
      <c r="M1225" t="str">
        <f>[1]Sheet1!M1850</f>
        <v>Trip - Other</v>
      </c>
      <c r="N1225" t="str">
        <f>[1]Sheet1!N1850</f>
        <v>Various Injuries</v>
      </c>
      <c r="O1225" t="str">
        <f>[1]Sheet1!O1850</f>
        <v>None</v>
      </c>
      <c r="Q1225" t="str">
        <f>SUBSTITUTE(SUBSTITUTE(SUBSTITUTE(SUBSTITUTE(SUBSTITUTE(SUBSTITUTE(SUBSTITUTE(SUBSTITUTE(SUBSTITUTE(SUBSTITUTE(
[1]Sheet1!R1850,1,""),2,""),3,""),4,""),5,""),6,""),7,""),8,""),9,""),0,"")</f>
        <v>Car Park By Brixton Road And Gresham Road By Flats</v>
      </c>
      <c r="R1225" t="str">
        <f>[1]Sheet1!S1850</f>
        <v>SW9 7PH</v>
      </c>
    </row>
    <row r="1226" spans="1:18" x14ac:dyDescent="0.25">
      <c r="A1226" t="str">
        <f>[1]Sheet1!A1852</f>
        <v>N14PL000490</v>
      </c>
      <c r="B1226">
        <f>[1]Sheet1!B1852</f>
        <v>2014</v>
      </c>
      <c r="C1226" t="str">
        <f>[1]Sheet1!C1852</f>
        <v>Public Liability</v>
      </c>
      <c r="D1226" t="str">
        <f>[1]Sheet1!D1852</f>
        <v>SUSTAINABLE GROWTH AND OPPORTUNITY</v>
      </c>
      <c r="E1226" t="str">
        <f>[1]Sheet1!E1852</f>
        <v>Norwood Area Housing Office</v>
      </c>
      <c r="F1226" s="10">
        <f>[1]Sheet1!F1852</f>
        <v>42072</v>
      </c>
      <c r="G1226" s="10">
        <f>[1]Sheet1!G1852</f>
        <v>42202</v>
      </c>
      <c r="H1226" t="str">
        <f>[1]Sheet1!H1852</f>
        <v xml:space="preserve">IN House Portal - Closed </v>
      </c>
      <c r="I1226" s="10">
        <f>[1]Sheet1!I1852</f>
        <v>42536</v>
      </c>
      <c r="J1226" t="str">
        <f>[1]Sheet1!J1852</f>
        <v>Claim Payment</v>
      </c>
      <c r="K1226" s="12">
        <f>[1]Sheet1!K1852</f>
        <v>3562.86</v>
      </c>
      <c r="L1226" t="str">
        <f>[1]Sheet1!L1852</f>
        <v>Public Liability</v>
      </c>
      <c r="M1226" t="str">
        <f>[1]Sheet1!M1852</f>
        <v>Trip - Other</v>
      </c>
      <c r="N1226" t="str">
        <f>[1]Sheet1!N1852</f>
        <v>Leg Injury</v>
      </c>
      <c r="O1226" t="str">
        <f>[1]Sheet1!O1852</f>
        <v>Unknown</v>
      </c>
      <c r="Q1226" t="str">
        <f>SUBSTITUTE(SUBSTITUTE(SUBSTITUTE(SUBSTITUTE(SUBSTITUTE(SUBSTITUTE(SUBSTITUTE(SUBSTITUTE(SUBSTITUTE(SUBSTITUTE(
[1]Sheet1!R1852,1,""),2,""),3,""),4,""),5,""),6,""),7,""),8,""),9,""),0,"")</f>
        <v>Easton House York Hill</v>
      </c>
      <c r="R1226" t="str">
        <f>[1]Sheet1!S1852</f>
        <v>SE27 0AU</v>
      </c>
    </row>
    <row r="1227" spans="1:18" x14ac:dyDescent="0.25">
      <c r="A1227" t="str">
        <f>[1]Sheet1!A1856</f>
        <v>N14PL000483</v>
      </c>
      <c r="B1227">
        <f>[1]Sheet1!B1856</f>
        <v>2014</v>
      </c>
      <c r="C1227" t="str">
        <f>[1]Sheet1!C1856</f>
        <v>Public Liability</v>
      </c>
      <c r="D1227" t="str">
        <f>[1]Sheet1!D1856</f>
        <v>SUSTAINABLE GROWTH AND OPPORTUNITY</v>
      </c>
      <c r="E1227" t="str">
        <f>[1]Sheet1!E1856</f>
        <v>Transport &amp; Highways</v>
      </c>
      <c r="F1227" s="10">
        <f>[1]Sheet1!F1856</f>
        <v>42085</v>
      </c>
      <c r="G1227" s="10">
        <f>[1]Sheet1!G1856</f>
        <v>42191</v>
      </c>
      <c r="H1227" t="str">
        <f>[1]Sheet1!H1856</f>
        <v xml:space="preserve">IN House Portal - Closed </v>
      </c>
      <c r="I1227" s="10">
        <f>[1]Sheet1!I1856</f>
        <v>42496</v>
      </c>
      <c r="J1227" t="str">
        <f>[1]Sheet1!J1856</f>
        <v>Claim Payment</v>
      </c>
      <c r="K1227" s="12">
        <f>[1]Sheet1!K1856</f>
        <v>48.18</v>
      </c>
      <c r="L1227" t="str">
        <f>[1]Sheet1!L1856</f>
        <v>Public Liability</v>
      </c>
      <c r="M1227" t="str">
        <f>[1]Sheet1!M1856</f>
        <v>Trip - Footway</v>
      </c>
      <c r="N1227" t="str">
        <f>[1]Sheet1!N1856</f>
        <v>Various Injuries</v>
      </c>
      <c r="O1227" t="str">
        <f>[1]Sheet1!O1856</f>
        <v>Unknown</v>
      </c>
      <c r="Q1227" t="str">
        <f>SUBSTITUTE(SUBSTITUTE(SUBSTITUTE(SUBSTITUTE(SUBSTITUTE(SUBSTITUTE(SUBSTITUTE(SUBSTITUTE(SUBSTITUTE(SUBSTITUTE(
[1]Sheet1!R1856,1,""),2,""),3,""),4,""),5,""),6,""),7,""),8,""),9,""),0,"")</f>
        <v xml:space="preserve">Southey Road </v>
      </c>
      <c r="R1227" t="str">
        <f>[1]Sheet1!S1856</f>
        <v>SW9 0PD</v>
      </c>
    </row>
    <row r="1228" spans="1:18" x14ac:dyDescent="0.25">
      <c r="A1228" t="str">
        <f>[1]Sheet1!A1858</f>
        <v>N14PL000478</v>
      </c>
      <c r="B1228">
        <f>[1]Sheet1!B1858</f>
        <v>2014</v>
      </c>
      <c r="C1228" t="str">
        <f>[1]Sheet1!C1858</f>
        <v>Public Liability</v>
      </c>
      <c r="D1228" t="str">
        <f>[1]Sheet1!D1858</f>
        <v>SUSTAINABLE GROWTH AND OPPORTUNITY</v>
      </c>
      <c r="E1228" t="str">
        <f>[1]Sheet1!E1858</f>
        <v>Streatham Area Housing Office</v>
      </c>
      <c r="F1228" s="10">
        <f>[1]Sheet1!F1858</f>
        <v>41852</v>
      </c>
      <c r="G1228" s="10">
        <f>[1]Sheet1!G1858</f>
        <v>42185</v>
      </c>
      <c r="H1228" t="str">
        <f>[1]Sheet1!H1858</f>
        <v>IN House - Closed</v>
      </c>
      <c r="I1228" s="10">
        <f>[1]Sheet1!I1858</f>
        <v>42642</v>
      </c>
      <c r="J1228" t="str">
        <f>[1]Sheet1!J1858</f>
        <v>Claim Payment</v>
      </c>
      <c r="K1228" s="12">
        <f>[1]Sheet1!K1858</f>
        <v>600</v>
      </c>
      <c r="L1228" t="str">
        <f>[1]Sheet1!L1858</f>
        <v>Public Liability</v>
      </c>
      <c r="M1228" t="str">
        <f>[1]Sheet1!M1858</f>
        <v>EOW - Leak</v>
      </c>
      <c r="N1228" t="str">
        <f>[1]Sheet1!N1858</f>
        <v>None</v>
      </c>
      <c r="O1228" t="str">
        <f>[1]Sheet1!O1858</f>
        <v>Structural</v>
      </c>
      <c r="Q1228" t="str">
        <f>SUBSTITUTE(SUBSTITUTE(SUBSTITUTE(SUBSTITUTE(SUBSTITUTE(SUBSTITUTE(SUBSTITUTE(SUBSTITUTE(SUBSTITUTE(SUBSTITUTE(
[1]Sheet1!R1858,1,""),2,""),3,""),4,""),5,""),6,""),7,""),8,""),9,""),0,"")</f>
        <v>Leigham Court Road  Flat    London</v>
      </c>
      <c r="R1228" t="str">
        <f>[1]Sheet1!S1858</f>
        <v>SW16 2QP</v>
      </c>
    </row>
    <row r="1229" spans="1:18" x14ac:dyDescent="0.25">
      <c r="A1229" t="str">
        <f>[1]Sheet1!A1862</f>
        <v>N14PL000466</v>
      </c>
      <c r="B1229">
        <f>[1]Sheet1!B1862</f>
        <v>2014</v>
      </c>
      <c r="C1229" t="str">
        <f>[1]Sheet1!C1862</f>
        <v>Public Liability</v>
      </c>
      <c r="D1229" t="str">
        <f>[1]Sheet1!D1862</f>
        <v>SUSTAINABLE GROWTH AND OPPORTUNITY</v>
      </c>
      <c r="E1229" t="str">
        <f>[1]Sheet1!E1862</f>
        <v>Transport &amp; Highways</v>
      </c>
      <c r="F1229" s="10">
        <f>[1]Sheet1!F1862</f>
        <v>42011</v>
      </c>
      <c r="G1229" s="10">
        <f>[1]Sheet1!G1862</f>
        <v>42160</v>
      </c>
      <c r="H1229" t="str">
        <f>[1]Sheet1!H1862</f>
        <v xml:space="preserve">IN House Portal - Closed </v>
      </c>
      <c r="I1229" s="10">
        <f>[1]Sheet1!I1862</f>
        <v>42854</v>
      </c>
      <c r="J1229" t="str">
        <f>[1]Sheet1!J1862</f>
        <v>Claim Payment</v>
      </c>
      <c r="K1229" s="12">
        <f>[1]Sheet1!K1862</f>
        <v>1664.4</v>
      </c>
      <c r="L1229" t="str">
        <f>[1]Sheet1!L1862</f>
        <v>Public Liability</v>
      </c>
      <c r="M1229" t="str">
        <f>[1]Sheet1!M1862</f>
        <v>Street Furniture</v>
      </c>
      <c r="N1229" t="str">
        <f>[1]Sheet1!N1862</f>
        <v>Facial</v>
      </c>
      <c r="O1229" t="str">
        <f>[1]Sheet1!O1862</f>
        <v>Unknown</v>
      </c>
      <c r="Q1229" t="str">
        <f>SUBSTITUTE(SUBSTITUTE(SUBSTITUTE(SUBSTITUTE(SUBSTITUTE(SUBSTITUTE(SUBSTITUTE(SUBSTITUTE(SUBSTITUTE(SUBSTITUTE(
[1]Sheet1!R1862,1,""),2,""),3,""),4,""),5,""),6,""),7,""),8,""),9,""),0,"")</f>
        <v>Elder Road West Norwood</v>
      </c>
      <c r="R1229" t="str">
        <f>[1]Sheet1!S1862</f>
        <v>SE27 9ND</v>
      </c>
    </row>
    <row r="1230" spans="1:18" x14ac:dyDescent="0.25">
      <c r="A1230" t="str">
        <f>[1]Sheet1!A1865</f>
        <v>N14PL000463</v>
      </c>
      <c r="B1230">
        <f>[1]Sheet1!B1865</f>
        <v>2014</v>
      </c>
      <c r="C1230" t="str">
        <f>[1]Sheet1!C1865</f>
        <v>Public Liability</v>
      </c>
      <c r="D1230" t="str">
        <f>[1]Sheet1!D1865</f>
        <v>SUSTAINABLE GROWTH AND OPPORTUNITY</v>
      </c>
      <c r="E1230" t="str">
        <f>[1]Sheet1!E1865</f>
        <v>Clapham Area Housing Office</v>
      </c>
      <c r="F1230" s="10">
        <f>[1]Sheet1!F1865</f>
        <v>41840</v>
      </c>
      <c r="G1230" s="10">
        <f>[1]Sheet1!G1865</f>
        <v>42158</v>
      </c>
      <c r="H1230" t="str">
        <f>[1]Sheet1!H1865</f>
        <v>IN House - Closed</v>
      </c>
      <c r="I1230" s="10">
        <f>[1]Sheet1!I1865</f>
        <v>42640</v>
      </c>
      <c r="J1230" t="str">
        <f>[1]Sheet1!J1865</f>
        <v>Claim Payment</v>
      </c>
      <c r="K1230" s="12">
        <f>[1]Sheet1!K1865</f>
        <v>2050</v>
      </c>
      <c r="L1230" t="str">
        <f>[1]Sheet1!L1865</f>
        <v>Public Liability</v>
      </c>
      <c r="M1230" t="str">
        <f>[1]Sheet1!M1865</f>
        <v>Trip - Stairs</v>
      </c>
      <c r="N1230" t="str">
        <f>[1]Sheet1!N1865</f>
        <v>Various Injuries</v>
      </c>
      <c r="O1230" t="str">
        <f>[1]Sheet1!O1865</f>
        <v>None</v>
      </c>
      <c r="Q1230" t="str">
        <f>SUBSTITUTE(SUBSTITUTE(SUBSTITUTE(SUBSTITUTE(SUBSTITUTE(SUBSTITUTE(SUBSTITUTE(SUBSTITUTE(SUBSTITUTE(SUBSTITUTE(
[1]Sheet1!R1865,1,""),2,""),3,""),4,""),5,""),6,""),7,""),8,""),9,""),0,"")</f>
        <v xml:space="preserve">Worsopp Drive Mandeville House </v>
      </c>
      <c r="R1230" t="str">
        <f>[1]Sheet1!S1865</f>
        <v xml:space="preserve">SW4 9QT </v>
      </c>
    </row>
    <row r="1231" spans="1:18" x14ac:dyDescent="0.25">
      <c r="A1231" t="str">
        <f>[1]Sheet1!A1866</f>
        <v>N14PL000462</v>
      </c>
      <c r="B1231">
        <f>[1]Sheet1!B1866</f>
        <v>2014</v>
      </c>
      <c r="C1231" t="str">
        <f>[1]Sheet1!C1866</f>
        <v>Public Liability</v>
      </c>
      <c r="D1231" t="str">
        <f>[1]Sheet1!D1866</f>
        <v>SUSTAINABLE GROWTH AND OPPORTUNITY</v>
      </c>
      <c r="E1231" t="str">
        <f>[1]Sheet1!E1866</f>
        <v>Brixton Area Housing Office</v>
      </c>
      <c r="F1231" s="10">
        <f>[1]Sheet1!F1866</f>
        <v>41791</v>
      </c>
      <c r="G1231" s="10">
        <f>[1]Sheet1!G1866</f>
        <v>42156</v>
      </c>
      <c r="H1231" t="str">
        <f>[1]Sheet1!H1866</f>
        <v>IN House - Closed</v>
      </c>
      <c r="I1231" s="10">
        <f>[1]Sheet1!I1866</f>
        <v>42668</v>
      </c>
      <c r="J1231" t="str">
        <f>[1]Sheet1!J1866</f>
        <v>Claim Payment</v>
      </c>
      <c r="K1231" s="12">
        <f>[1]Sheet1!K1866</f>
        <v>903</v>
      </c>
      <c r="L1231" t="str">
        <f>[1]Sheet1!L1866</f>
        <v>Public Liability</v>
      </c>
      <c r="M1231" t="str">
        <f>[1]Sheet1!M1866</f>
        <v>Flood - Central Heating</v>
      </c>
      <c r="N1231" t="str">
        <f>[1]Sheet1!N1866</f>
        <v>None</v>
      </c>
      <c r="O1231" t="str">
        <f>[1]Sheet1!O1866</f>
        <v>Personal Property</v>
      </c>
      <c r="Q1231" t="str">
        <f>SUBSTITUTE(SUBSTITUTE(SUBSTITUTE(SUBSTITUTE(SUBSTITUTE(SUBSTITUTE(SUBSTITUTE(SUBSTITUTE(SUBSTITUTE(SUBSTITUTE(
[1]Sheet1!R1866,1,""),2,""),3,""),4,""),5,""),6,""),7,""),8,""),9,""),0,"")</f>
        <v>Evesham Walk  London</v>
      </c>
      <c r="R1231" t="str">
        <f>[1]Sheet1!S1866</f>
        <v>SW9 6PE</v>
      </c>
    </row>
    <row r="1232" spans="1:18" x14ac:dyDescent="0.25">
      <c r="A1232" t="str">
        <f>[1]Sheet1!A1872</f>
        <v>N14PL000455</v>
      </c>
      <c r="B1232">
        <f>[1]Sheet1!B1872</f>
        <v>2014</v>
      </c>
      <c r="C1232" t="str">
        <f>[1]Sheet1!C1872</f>
        <v>Public Liability</v>
      </c>
      <c r="D1232" t="str">
        <f>[1]Sheet1!D1872</f>
        <v>SUSTAINABLE GROWTH AND OPPORTUNITY</v>
      </c>
      <c r="E1232" t="str">
        <f>[1]Sheet1!E1872</f>
        <v>Transport &amp; Highways</v>
      </c>
      <c r="F1232" s="10">
        <f>[1]Sheet1!F1872</f>
        <v>41958</v>
      </c>
      <c r="G1232" s="10">
        <f>[1]Sheet1!G1872</f>
        <v>42142</v>
      </c>
      <c r="H1232" t="str">
        <f>[1]Sheet1!H1872</f>
        <v xml:space="preserve">IN House Portal - Closed </v>
      </c>
      <c r="I1232" s="10">
        <f>[1]Sheet1!I1872</f>
        <v>42797</v>
      </c>
      <c r="J1232" t="str">
        <f>[1]Sheet1!J1872</f>
        <v>Claim Payment</v>
      </c>
      <c r="K1232" s="12">
        <f>[1]Sheet1!K1872</f>
        <v>10000</v>
      </c>
      <c r="L1232" t="str">
        <f>[1]Sheet1!L1872</f>
        <v>Public Liability</v>
      </c>
      <c r="M1232" t="str">
        <f>[1]Sheet1!M1872</f>
        <v>Trip - Footway</v>
      </c>
      <c r="N1232" t="str">
        <f>[1]Sheet1!N1872</f>
        <v>Leg Injury</v>
      </c>
      <c r="O1232" t="str">
        <f>[1]Sheet1!O1872</f>
        <v>None</v>
      </c>
      <c r="Q1232" t="str">
        <f>SUBSTITUTE(SUBSTITUTE(SUBSTITUTE(SUBSTITUTE(SUBSTITUTE(SUBSTITUTE(SUBSTITUTE(SUBSTITUTE(SUBSTITUTE(SUBSTITUTE(
[1]Sheet1!R1872,1,""),2,""),3,""),4,""),5,""),6,""),7,""),8,""),9,""),0,"")</f>
        <v>Waterloo Bridge</v>
      </c>
      <c r="R1232" t="str">
        <f>[1]Sheet1!S1872</f>
        <v>SE1 8</v>
      </c>
    </row>
    <row r="1233" spans="1:18" x14ac:dyDescent="0.25">
      <c r="A1233" t="str">
        <f>[1]Sheet1!A1875</f>
        <v>N14PL000432</v>
      </c>
      <c r="B1233">
        <f>[1]Sheet1!B1875</f>
        <v>2014</v>
      </c>
      <c r="C1233" t="str">
        <f>[1]Sheet1!C1875</f>
        <v>Public Liability</v>
      </c>
      <c r="D1233" t="str">
        <f>[1]Sheet1!D1875</f>
        <v>SUSTAINABLE GROWTH AND OPPORTUNITY</v>
      </c>
      <c r="E1233" t="str">
        <f>[1]Sheet1!E1875</f>
        <v>Streatham Area Housing Office</v>
      </c>
      <c r="F1233" s="10">
        <f>[1]Sheet1!F1875</f>
        <v>41970</v>
      </c>
      <c r="G1233" s="10">
        <f>[1]Sheet1!G1875</f>
        <v>42107</v>
      </c>
      <c r="H1233" t="str">
        <f>[1]Sheet1!H1875</f>
        <v>IN House - Closed</v>
      </c>
      <c r="I1233" s="10">
        <f>[1]Sheet1!I1875</f>
        <v>42495</v>
      </c>
      <c r="J1233" t="str">
        <f>[1]Sheet1!J1875</f>
        <v>Claim Payment</v>
      </c>
      <c r="K1233" s="12">
        <f>[1]Sheet1!K1875</f>
        <v>234</v>
      </c>
      <c r="L1233" t="str">
        <f>[1]Sheet1!L1875</f>
        <v>Public Liability</v>
      </c>
      <c r="M1233" t="str">
        <f>[1]Sheet1!M1875</f>
        <v>EOW - Leak</v>
      </c>
      <c r="N1233" t="str">
        <f>[1]Sheet1!N1875</f>
        <v>None</v>
      </c>
      <c r="O1233" t="str">
        <f>[1]Sheet1!O1875</f>
        <v>Structural</v>
      </c>
      <c r="Q1233" t="str">
        <f>SUBSTITUTE(SUBSTITUTE(SUBSTITUTE(SUBSTITUTE(SUBSTITUTE(SUBSTITUTE(SUBSTITUTE(SUBSTITUTE(SUBSTITUTE(SUBSTITUTE(
[1]Sheet1!R1875,1,""),2,""),3,""),4,""),5,""),6,""),7,""),8,""),9,""),0,"")</f>
        <v>Coburg Crescent  London</v>
      </c>
      <c r="R1233" t="str">
        <f>[1]Sheet1!S1875</f>
        <v>SW2 3HU</v>
      </c>
    </row>
    <row r="1234" spans="1:18" x14ac:dyDescent="0.25">
      <c r="A1234" t="str">
        <f>[1]Sheet1!A1878</f>
        <v>N14PL000370</v>
      </c>
      <c r="B1234">
        <f>[1]Sheet1!B1878</f>
        <v>2014</v>
      </c>
      <c r="C1234" t="str">
        <f>[1]Sheet1!C1878</f>
        <v>Public Liability</v>
      </c>
      <c r="D1234" t="str">
        <f>[1]Sheet1!D1878</f>
        <v>SUSTAINABLE GROWTH AND OPPORTUNITY</v>
      </c>
      <c r="E1234" t="str">
        <f>[1]Sheet1!E1878</f>
        <v>Streatham Area Housing Office</v>
      </c>
      <c r="F1234" s="10">
        <f>[1]Sheet1!F1878</f>
        <v>42001</v>
      </c>
      <c r="G1234" s="10">
        <f>[1]Sheet1!G1878</f>
        <v>42060</v>
      </c>
      <c r="H1234" t="str">
        <f>[1]Sheet1!H1878</f>
        <v xml:space="preserve">IN House Portal - Closed </v>
      </c>
      <c r="I1234" s="10">
        <f>[1]Sheet1!I1878</f>
        <v>42522</v>
      </c>
      <c r="J1234" t="str">
        <f>[1]Sheet1!J1878</f>
        <v>Claim Payment</v>
      </c>
      <c r="K1234" s="12">
        <f>[1]Sheet1!K1878</f>
        <v>6325</v>
      </c>
      <c r="L1234" t="str">
        <f>[1]Sheet1!L1878</f>
        <v>Public Liability</v>
      </c>
      <c r="M1234" t="str">
        <f>[1]Sheet1!M1878</f>
        <v>Drains Blocked / Overflow</v>
      </c>
      <c r="N1234" t="str">
        <f>[1]Sheet1!N1878</f>
        <v>Various Injuries</v>
      </c>
      <c r="O1234" t="str">
        <f>[1]Sheet1!O1878</f>
        <v>Unknown</v>
      </c>
      <c r="Q1234" t="str">
        <f>SUBSTITUTE(SUBSTITUTE(SUBSTITUTE(SUBSTITUTE(SUBSTITUTE(SUBSTITUTE(SUBSTITUTE(SUBSTITUTE(SUBSTITUTE(SUBSTITUTE(
[1]Sheet1!R1878,1,""),2,""),3,""),4,""),5,""),6,""),7,""),8,""),9,""),0,"")</f>
        <v>Grasmere Road  London</v>
      </c>
      <c r="R1234" t="str">
        <f>[1]Sheet1!S1878</f>
        <v>SW16 2DA</v>
      </c>
    </row>
    <row r="1235" spans="1:18" x14ac:dyDescent="0.25">
      <c r="A1235" t="str">
        <f>[1]Sheet1!A1881</f>
        <v>N14PL000363</v>
      </c>
      <c r="B1235">
        <f>[1]Sheet1!B1881</f>
        <v>2014</v>
      </c>
      <c r="C1235" t="str">
        <f>[1]Sheet1!C1881</f>
        <v>Public Liability</v>
      </c>
      <c r="D1235" t="str">
        <f>[1]Sheet1!D1881</f>
        <v>SUSTAINABLE GROWTH AND OPPORTUNITY</v>
      </c>
      <c r="E1235" t="str">
        <f>[1]Sheet1!E1881</f>
        <v>Transport &amp; Highways</v>
      </c>
      <c r="F1235" s="10">
        <f>[1]Sheet1!F1881</f>
        <v>42043</v>
      </c>
      <c r="G1235" s="10">
        <f>[1]Sheet1!G1881</f>
        <v>42053</v>
      </c>
      <c r="H1235" t="str">
        <f>[1]Sheet1!H1881</f>
        <v>IN House - Closed</v>
      </c>
      <c r="I1235" s="10">
        <f>[1]Sheet1!I1881</f>
        <v>42668</v>
      </c>
      <c r="J1235" t="str">
        <f>[1]Sheet1!J1881</f>
        <v>Claim Payment</v>
      </c>
      <c r="K1235" s="12">
        <f>[1]Sheet1!K1881</f>
        <v>224.45</v>
      </c>
      <c r="L1235" t="str">
        <f>[1]Sheet1!L1881</f>
        <v>Public Liability</v>
      </c>
      <c r="M1235" t="str">
        <f>[1]Sheet1!M1881</f>
        <v>Highways - Defect</v>
      </c>
      <c r="N1235" t="str">
        <f>[1]Sheet1!N1881</f>
        <v>None</v>
      </c>
      <c r="O1235" t="str">
        <f>[1]Sheet1!O1881</f>
        <v>Vehicle</v>
      </c>
      <c r="Q1235" t="str">
        <f>SUBSTITUTE(SUBSTITUTE(SUBSTITUTE(SUBSTITUTE(SUBSTITUTE(SUBSTITUTE(SUBSTITUTE(SUBSTITUTE(SUBSTITUTE(SUBSTITUTE(
[1]Sheet1!R1881,1,""),2,""),3,""),4,""),5,""),6,""),7,""),8,""),9,""),0,"")</f>
        <v>Tulse Hill opposite side of road to Bus Stop L</v>
      </c>
      <c r="R1235" t="str">
        <f>[1]Sheet1!S1881</f>
        <v>SW2 2HP</v>
      </c>
    </row>
    <row r="1236" spans="1:18" x14ac:dyDescent="0.25">
      <c r="A1236" t="str">
        <f>[1]Sheet1!A1884</f>
        <v>N14PL000344</v>
      </c>
      <c r="B1236">
        <f>[1]Sheet1!B1884</f>
        <v>2014</v>
      </c>
      <c r="C1236" t="str">
        <f>[1]Sheet1!C1884</f>
        <v>Public Liability</v>
      </c>
      <c r="D1236" t="str">
        <f>[1]Sheet1!D1884</f>
        <v>SUSTAINABLE GROWTH AND OPPORTUNITY</v>
      </c>
      <c r="E1236" t="str">
        <f>[1]Sheet1!E1884</f>
        <v>Transport &amp; Highways</v>
      </c>
      <c r="F1236" s="10">
        <f>[1]Sheet1!F1884</f>
        <v>41904</v>
      </c>
      <c r="G1236" s="10">
        <f>[1]Sheet1!G1884</f>
        <v>42044</v>
      </c>
      <c r="H1236" t="str">
        <f>[1]Sheet1!H1884</f>
        <v>IN House - Closed</v>
      </c>
      <c r="I1236" s="10">
        <f>[1]Sheet1!I1884</f>
        <v>42506</v>
      </c>
      <c r="J1236" t="str">
        <f>[1]Sheet1!J1884</f>
        <v>Claim Payment</v>
      </c>
      <c r="K1236" s="12">
        <f>[1]Sheet1!K1884</f>
        <v>8000</v>
      </c>
      <c r="L1236" t="str">
        <f>[1]Sheet1!L1884</f>
        <v>Public Liability</v>
      </c>
      <c r="M1236" t="str">
        <f>[1]Sheet1!M1884</f>
        <v>Trip - Footway</v>
      </c>
      <c r="N1236" t="str">
        <f>[1]Sheet1!N1884</f>
        <v>Broken Upper Limb</v>
      </c>
      <c r="O1236" t="str">
        <f>[1]Sheet1!O1884</f>
        <v>None</v>
      </c>
      <c r="Q1236" t="str">
        <f>SUBSTITUTE(SUBSTITUTE(SUBSTITUTE(SUBSTITUTE(SUBSTITUTE(SUBSTITUTE(SUBSTITUTE(SUBSTITUTE(SUBSTITUTE(SUBSTITUTE(
[1]Sheet1!R1884,1,""),2,""),3,""),4,""),5,""),6,""),7,""),8,""),9,""),0,"")</f>
        <v>Sandmere Road /</v>
      </c>
      <c r="R1236" t="str">
        <f>[1]Sheet1!S1884</f>
        <v>SW4 7QH</v>
      </c>
    </row>
    <row r="1237" spans="1:18" x14ac:dyDescent="0.25">
      <c r="A1237" t="str">
        <f>[1]Sheet1!A1896</f>
        <v>N14PL000294</v>
      </c>
      <c r="B1237">
        <f>[1]Sheet1!B1896</f>
        <v>2014</v>
      </c>
      <c r="C1237" t="str">
        <f>[1]Sheet1!C1896</f>
        <v>Public Liability</v>
      </c>
      <c r="D1237" t="str">
        <f>[1]Sheet1!D1896</f>
        <v>ADULTS AND HEALTH</v>
      </c>
      <c r="E1237" t="str">
        <f>[1]Sheet1!E1896</f>
        <v>Parks &amp; Green Spaces</v>
      </c>
      <c r="F1237" s="10">
        <f>[1]Sheet1!F1896</f>
        <v>41974</v>
      </c>
      <c r="G1237" s="10">
        <f>[1]Sheet1!G1896</f>
        <v>41983</v>
      </c>
      <c r="H1237" t="str">
        <f>[1]Sheet1!H1896</f>
        <v>IN House - Closed</v>
      </c>
      <c r="I1237" s="10">
        <f>[1]Sheet1!I1896</f>
        <v>44432</v>
      </c>
      <c r="J1237" t="str">
        <f>[1]Sheet1!J1896</f>
        <v>Claim Payment</v>
      </c>
      <c r="K1237" s="12">
        <f>[1]Sheet1!K1896</f>
        <v>14431.25</v>
      </c>
      <c r="L1237" t="str">
        <f>[1]Sheet1!L1896</f>
        <v>Public Liability</v>
      </c>
      <c r="M1237" t="str">
        <f>[1]Sheet1!M1896</f>
        <v>Tree Roots - Street Tree</v>
      </c>
      <c r="N1237" t="str">
        <f>[1]Sheet1!N1896</f>
        <v>None</v>
      </c>
      <c r="O1237" t="str">
        <f>[1]Sheet1!O1896</f>
        <v>Structural</v>
      </c>
      <c r="P1237" t="str">
        <f>[1]Sheet1!Q1896</f>
        <v>Apple</v>
      </c>
      <c r="Q1237" t="str">
        <f>SUBSTITUTE(SUBSTITUTE(SUBSTITUTE(SUBSTITUTE(SUBSTITUTE(SUBSTITUTE(SUBSTITUTE(SUBSTITUTE(SUBSTITUTE(SUBSTITUTE(
[1]Sheet1!R1896,1,""),2,""),3,""),4,""),5,""),6,""),7,""),8,""),9,""),0,"")</f>
        <v xml:space="preserve">Hinton Road </v>
      </c>
      <c r="R1237" t="str">
        <f>[1]Sheet1!S1896</f>
        <v>SE24 0HU</v>
      </c>
    </row>
    <row r="1238" spans="1:18" x14ac:dyDescent="0.25">
      <c r="A1238" t="str">
        <f>[1]Sheet1!A1899</f>
        <v>N14PL000285</v>
      </c>
      <c r="B1238">
        <f>[1]Sheet1!B1899</f>
        <v>2014</v>
      </c>
      <c r="C1238" t="str">
        <f>[1]Sheet1!C1899</f>
        <v>Public Liability</v>
      </c>
      <c r="D1238" t="str">
        <f>[1]Sheet1!D1899</f>
        <v>SUSTAINABLE GROWTH AND OPPORTUNITY</v>
      </c>
      <c r="E1238" t="str">
        <f>[1]Sheet1!E1899</f>
        <v>Transport &amp; Highways</v>
      </c>
      <c r="F1238" s="10">
        <f>[1]Sheet1!F1899</f>
        <v>41945</v>
      </c>
      <c r="G1238" s="10">
        <f>[1]Sheet1!G1899</f>
        <v>41976</v>
      </c>
      <c r="H1238" t="str">
        <f>[1]Sheet1!H1899</f>
        <v>IN House - Closed</v>
      </c>
      <c r="I1238" s="10">
        <f>[1]Sheet1!I1899</f>
        <v>43154</v>
      </c>
      <c r="J1238" t="str">
        <f>[1]Sheet1!J1899</f>
        <v>Claim Payment</v>
      </c>
      <c r="K1238" s="12">
        <f>[1]Sheet1!K1899</f>
        <v>2500</v>
      </c>
      <c r="L1238" t="str">
        <f>[1]Sheet1!L1899</f>
        <v>Public Liability</v>
      </c>
      <c r="M1238" t="str">
        <f>[1]Sheet1!M1899</f>
        <v>Trip - Other</v>
      </c>
      <c r="N1238" t="str">
        <f>[1]Sheet1!N1899</f>
        <v>Various Injuries</v>
      </c>
      <c r="O1238" t="str">
        <f>[1]Sheet1!O1899</f>
        <v>None</v>
      </c>
      <c r="Q1238" t="str">
        <f>SUBSTITUTE(SUBSTITUTE(SUBSTITUTE(SUBSTITUTE(SUBSTITUTE(SUBSTITUTE(SUBSTITUTE(SUBSTITUTE(SUBSTITUTE(SUBSTITUTE(
[1]Sheet1!R1899,1,""),2,""),3,""),4,""),5,""),6,""),7,""),8,""),9,""),0,"")</f>
        <v>Boyce Street Tension Way</v>
      </c>
      <c r="R1238" t="str">
        <f>[1]Sheet1!S1899</f>
        <v>SE1</v>
      </c>
    </row>
    <row r="1239" spans="1:18" x14ac:dyDescent="0.25">
      <c r="A1239" t="str">
        <f>[1]Sheet1!A1907</f>
        <v>N14PL000268</v>
      </c>
      <c r="B1239">
        <f>[1]Sheet1!B1907</f>
        <v>2014</v>
      </c>
      <c r="C1239" t="str">
        <f>[1]Sheet1!C1907</f>
        <v>Public Liability</v>
      </c>
      <c r="D1239" t="str">
        <f>[1]Sheet1!D1907</f>
        <v>ADULTS AND HEALTH</v>
      </c>
      <c r="E1239" t="str">
        <f>[1]Sheet1!E1907</f>
        <v>Parks &amp; Green Spaces</v>
      </c>
      <c r="F1239" s="10">
        <f>[1]Sheet1!F1907</f>
        <v>41791</v>
      </c>
      <c r="G1239" s="10">
        <f>[1]Sheet1!G1907</f>
        <v>41970</v>
      </c>
      <c r="H1239" t="str">
        <f>[1]Sheet1!H1907</f>
        <v>IN House - Closed</v>
      </c>
      <c r="I1239" s="10">
        <f>[1]Sheet1!I1907</f>
        <v>43357</v>
      </c>
      <c r="J1239" t="str">
        <f>[1]Sheet1!J1907</f>
        <v>Claim Payment</v>
      </c>
      <c r="K1239" s="12">
        <f>[1]Sheet1!K1907</f>
        <v>8000</v>
      </c>
      <c r="L1239" t="str">
        <f>[1]Sheet1!L1907</f>
        <v>Public Liability</v>
      </c>
      <c r="M1239" t="str">
        <f>[1]Sheet1!M1907</f>
        <v>Tree Roots - Street Tree</v>
      </c>
      <c r="N1239" t="str">
        <f>[1]Sheet1!N1907</f>
        <v>None</v>
      </c>
      <c r="O1239" t="str">
        <f>[1]Sheet1!O1907</f>
        <v>Structural</v>
      </c>
      <c r="P1239" t="str">
        <f>[1]Sheet1!Q1907</f>
        <v>Sycamore</v>
      </c>
      <c r="Q1239" t="str">
        <f>SUBSTITUTE(SUBSTITUTE(SUBSTITUTE(SUBSTITUTE(SUBSTITUTE(SUBSTITUTE(SUBSTITUTE(SUBSTITUTE(SUBSTITUTE(SUBSTITUTE(
[1]Sheet1!R1907,1,""),2,""),3,""),4,""),5,""),6,""),7,""),8,""),9,""),0,"")</f>
        <v xml:space="preserve">Deronda Road </v>
      </c>
      <c r="R1239" t="str">
        <f>[1]Sheet1!S1907</f>
        <v>SE24 9BQ</v>
      </c>
    </row>
    <row r="1240" spans="1:18" x14ac:dyDescent="0.25">
      <c r="A1240" t="str">
        <f>[1]Sheet1!A1910</f>
        <v>N14PL000267</v>
      </c>
      <c r="B1240">
        <f>[1]Sheet1!B1910</f>
        <v>2014</v>
      </c>
      <c r="C1240" t="str">
        <f>[1]Sheet1!C1910</f>
        <v>Public Liability</v>
      </c>
      <c r="D1240" t="str">
        <f>[1]Sheet1!D1910</f>
        <v>ADULTS AND HEALTH</v>
      </c>
      <c r="E1240" t="str">
        <f>[1]Sheet1!E1910</f>
        <v>Parks &amp; Green Spaces</v>
      </c>
      <c r="F1240" s="10">
        <f>[1]Sheet1!F1910</f>
        <v>41912</v>
      </c>
      <c r="G1240" s="10">
        <f>[1]Sheet1!G1910</f>
        <v>41970</v>
      </c>
      <c r="H1240" t="str">
        <f>[1]Sheet1!H1910</f>
        <v>IN House - Closed</v>
      </c>
      <c r="I1240" s="10">
        <f>[1]Sheet1!I1910</f>
        <v>42713</v>
      </c>
      <c r="J1240" t="str">
        <f>[1]Sheet1!J1910</f>
        <v>Claim Payment</v>
      </c>
      <c r="K1240" s="12">
        <f>[1]Sheet1!K1910</f>
        <v>8500</v>
      </c>
      <c r="L1240" t="str">
        <f>[1]Sheet1!L1910</f>
        <v>Public Liability</v>
      </c>
      <c r="M1240" t="str">
        <f>[1]Sheet1!M1910</f>
        <v>Tree Roots - Street Tree</v>
      </c>
      <c r="N1240" t="str">
        <f>[1]Sheet1!N1910</f>
        <v>None</v>
      </c>
      <c r="O1240" t="str">
        <f>[1]Sheet1!O1910</f>
        <v>Structural</v>
      </c>
      <c r="P1240" t="str">
        <f>[1]Sheet1!Q1910</f>
        <v>Conifer</v>
      </c>
      <c r="Q1240" t="str">
        <f>SUBSTITUTE(SUBSTITUTE(SUBSTITUTE(SUBSTITUTE(SUBSTITUTE(SUBSTITUTE(SUBSTITUTE(SUBSTITUTE(SUBSTITUTE(SUBSTITUTE(
[1]Sheet1!R1910,1,""),2,""),3,""),4,""),5,""),6,""),7,""),8,""),9,""),0,"")</f>
        <v xml:space="preserve">Narbonne Avenue  </v>
      </c>
      <c r="R1240" t="str">
        <f>[1]Sheet1!S1910</f>
        <v>SW4 9JP</v>
      </c>
    </row>
    <row r="1241" spans="1:18" x14ac:dyDescent="0.25">
      <c r="A1241" t="str">
        <f>[1]Sheet1!A1915</f>
        <v>N14PL000261</v>
      </c>
      <c r="B1241">
        <f>[1]Sheet1!B1915</f>
        <v>2014</v>
      </c>
      <c r="C1241" t="str">
        <f>[1]Sheet1!C1915</f>
        <v>Public Liability</v>
      </c>
      <c r="D1241" t="str">
        <f>[1]Sheet1!D1915</f>
        <v>ADULTS AND HEALTH</v>
      </c>
      <c r="E1241" t="str">
        <f>[1]Sheet1!E1915</f>
        <v>Parks &amp; Green Spaces</v>
      </c>
      <c r="F1241" s="10">
        <f>[1]Sheet1!F1915</f>
        <v>41913</v>
      </c>
      <c r="G1241" s="10">
        <f>[1]Sheet1!G1915</f>
        <v>41960</v>
      </c>
      <c r="H1241" t="str">
        <f>[1]Sheet1!H1915</f>
        <v>IN House - Closed</v>
      </c>
      <c r="I1241" s="10">
        <f>[1]Sheet1!I1915</f>
        <v>43430</v>
      </c>
      <c r="J1241" t="str">
        <f>[1]Sheet1!J1915</f>
        <v>Claim Payment</v>
      </c>
      <c r="K1241" s="12">
        <f>[1]Sheet1!K1915</f>
        <v>25000</v>
      </c>
      <c r="L1241" t="str">
        <f>[1]Sheet1!L1915</f>
        <v>Public Liability</v>
      </c>
      <c r="M1241" t="str">
        <f>[1]Sheet1!M1915</f>
        <v>Tree Roots - Street Tree</v>
      </c>
      <c r="N1241" t="str">
        <f>[1]Sheet1!N1915</f>
        <v>None</v>
      </c>
      <c r="O1241" t="str">
        <f>[1]Sheet1!O1915</f>
        <v>Structural</v>
      </c>
      <c r="P1241" t="str">
        <f>[1]Sheet1!Q1915</f>
        <v>Conifer</v>
      </c>
      <c r="Q1241" t="str">
        <f>SUBSTITUTE(SUBSTITUTE(SUBSTITUTE(SUBSTITUTE(SUBSTITUTE(SUBSTITUTE(SUBSTITUTE(SUBSTITUTE(SUBSTITUTE(SUBSTITUTE(
[1]Sheet1!R1915,1,""),2,""),3,""),4,""),5,""),6,""),7,""),8,""),9,""),0,"")</f>
        <v xml:space="preserve">Narbonne Avenue </v>
      </c>
      <c r="R1241" t="str">
        <f>[1]Sheet1!S1915</f>
        <v>SW4 9JP</v>
      </c>
    </row>
    <row r="1242" spans="1:18" x14ac:dyDescent="0.25">
      <c r="A1242" t="str">
        <f>[1]Sheet1!A1918</f>
        <v>N14PL000260</v>
      </c>
      <c r="B1242">
        <f>[1]Sheet1!B1918</f>
        <v>2014</v>
      </c>
      <c r="C1242" t="str">
        <f>[1]Sheet1!C1918</f>
        <v>Public Liability</v>
      </c>
      <c r="D1242" t="str">
        <f>[1]Sheet1!D1918</f>
        <v>ADULTS AND HEALTH</v>
      </c>
      <c r="E1242" t="str">
        <f>[1]Sheet1!E1918</f>
        <v>Parks &amp; Green Spaces</v>
      </c>
      <c r="F1242" s="10">
        <f>[1]Sheet1!F1918</f>
        <v>41902</v>
      </c>
      <c r="G1242" s="10">
        <f>[1]Sheet1!G1918</f>
        <v>41967</v>
      </c>
      <c r="H1242" t="str">
        <f>[1]Sheet1!H1918</f>
        <v xml:space="preserve">IN House Portal - Closed </v>
      </c>
      <c r="I1242" s="10">
        <f>[1]Sheet1!I1918</f>
        <v>42529</v>
      </c>
      <c r="J1242" t="str">
        <f>[1]Sheet1!J1918</f>
        <v>Claim Payment</v>
      </c>
      <c r="K1242" s="12">
        <f>[1]Sheet1!K1918</f>
        <v>8000</v>
      </c>
      <c r="L1242" t="str">
        <f>[1]Sheet1!L1918</f>
        <v>Public Liability</v>
      </c>
      <c r="M1242" t="str">
        <f>[1]Sheet1!M1918</f>
        <v>Trip - Footway</v>
      </c>
      <c r="N1242" t="str">
        <f>[1]Sheet1!N1918</f>
        <v>Various Injuries</v>
      </c>
      <c r="O1242" t="str">
        <f>[1]Sheet1!O1918</f>
        <v>Unknown</v>
      </c>
      <c r="Q1242" t="str">
        <f>SUBSTITUTE(SUBSTITUTE(SUBSTITUTE(SUBSTITUTE(SUBSTITUTE(SUBSTITUTE(SUBSTITUTE(SUBSTITUTE(SUBSTITUTE(SUBSTITUTE(
[1]Sheet1!R1918,1,""),2,""),3,""),4,""),5,""),6,""),7,""),8,""),9,""),0,"")</f>
        <v>Clapham Common, London</v>
      </c>
      <c r="R1242" t="str">
        <f>[1]Sheet1!S1918</f>
        <v>SW4 0AA</v>
      </c>
    </row>
    <row r="1243" spans="1:18" x14ac:dyDescent="0.25">
      <c r="A1243" t="str">
        <f>[1]Sheet1!A1921</f>
        <v>N14PL000256</v>
      </c>
      <c r="B1243">
        <f>[1]Sheet1!B1921</f>
        <v>2014</v>
      </c>
      <c r="C1243" t="str">
        <f>[1]Sheet1!C1921</f>
        <v>Public Liability</v>
      </c>
      <c r="D1243" t="str">
        <f>[1]Sheet1!D1921</f>
        <v>ADULTS AND HEALTH</v>
      </c>
      <c r="E1243" t="str">
        <f>[1]Sheet1!E1921</f>
        <v>Parks &amp; Green Spaces</v>
      </c>
      <c r="F1243" s="10">
        <f>[1]Sheet1!F1921</f>
        <v>41885</v>
      </c>
      <c r="G1243" s="10">
        <f>[1]Sheet1!G1921</f>
        <v>41963</v>
      </c>
      <c r="H1243" t="str">
        <f>[1]Sheet1!H1921</f>
        <v xml:space="preserve">IN House Portal - Closed </v>
      </c>
      <c r="I1243" s="10">
        <f>[1]Sheet1!I1921</f>
        <v>42663</v>
      </c>
      <c r="J1243" t="str">
        <f>[1]Sheet1!J1921</f>
        <v>Claim Payment</v>
      </c>
      <c r="K1243" s="12">
        <f>[1]Sheet1!K1921</f>
        <v>4062</v>
      </c>
      <c r="L1243" t="str">
        <f>[1]Sheet1!L1921</f>
        <v>Public Liability</v>
      </c>
      <c r="M1243" t="str">
        <f>[1]Sheet1!M1921</f>
        <v>Trip - Other</v>
      </c>
      <c r="N1243" t="str">
        <f>[1]Sheet1!N1921</f>
        <v>Leg Injury</v>
      </c>
      <c r="O1243" t="str">
        <f>[1]Sheet1!O1921</f>
        <v>Unknown</v>
      </c>
      <c r="Q1243" t="str">
        <f>SUBSTITUTE(SUBSTITUTE(SUBSTITUTE(SUBSTITUTE(SUBSTITUTE(SUBSTITUTE(SUBSTITUTE(SUBSTITUTE(SUBSTITUTE(SUBSTITUTE(
[1]Sheet1!R1921,1,""),2,""),3,""),4,""),5,""),6,""),7,""),8,""),9,""),0,"")</f>
        <v>Brockwell Park Basket Ball Court</v>
      </c>
      <c r="R1243" t="str">
        <f>[1]Sheet1!S1921</f>
        <v>SE24 0NG</v>
      </c>
    </row>
    <row r="1244" spans="1:18" x14ac:dyDescent="0.25">
      <c r="A1244" t="str">
        <f>[1]Sheet1!A1928</f>
        <v>N14PL000250</v>
      </c>
      <c r="B1244">
        <f>[1]Sheet1!B1928</f>
        <v>2014</v>
      </c>
      <c r="C1244" t="str">
        <f>[1]Sheet1!C1928</f>
        <v>Public Liability</v>
      </c>
      <c r="D1244" t="str">
        <f>[1]Sheet1!D1928</f>
        <v>ADULTS AND HEALTH</v>
      </c>
      <c r="E1244" t="str">
        <f>[1]Sheet1!E1928</f>
        <v>Parks &amp; Green Spaces</v>
      </c>
      <c r="F1244" s="10">
        <f>[1]Sheet1!F1928</f>
        <v>41963</v>
      </c>
      <c r="G1244" s="10">
        <f>[1]Sheet1!G1928</f>
        <v>41963</v>
      </c>
      <c r="H1244" t="str">
        <f>[1]Sheet1!H1928</f>
        <v>IN House - Closed</v>
      </c>
      <c r="I1244" s="10">
        <f>[1]Sheet1!I1928</f>
        <v>42698</v>
      </c>
      <c r="J1244" t="str">
        <f>[1]Sheet1!J1928</f>
        <v>Claim Payment</v>
      </c>
      <c r="K1244" s="12">
        <f>[1]Sheet1!K1928</f>
        <v>12000</v>
      </c>
      <c r="L1244" t="str">
        <f>[1]Sheet1!L1928</f>
        <v>Public Liability</v>
      </c>
      <c r="M1244" t="str">
        <f>[1]Sheet1!M1928</f>
        <v>Tree Roots - Street Tree</v>
      </c>
      <c r="N1244" t="str">
        <f>[1]Sheet1!N1928</f>
        <v>None</v>
      </c>
      <c r="O1244" t="str">
        <f>[1]Sheet1!O1928</f>
        <v>Structural</v>
      </c>
      <c r="P1244" t="str">
        <f>[1]Sheet1!Q1928</f>
        <v>Sycamore</v>
      </c>
      <c r="Q1244" t="str">
        <f>SUBSTITUTE(SUBSTITUTE(SUBSTITUTE(SUBSTITUTE(SUBSTITUTE(SUBSTITUTE(SUBSTITUTE(SUBSTITUTE(SUBSTITUTE(SUBSTITUTE(
[1]Sheet1!R1928,1,""),2,""),3,""),4,""),5,""),6,""),7,""),8,""),9,""),0,"")</f>
        <v>Shandon Road , London</v>
      </c>
      <c r="R1244" t="str">
        <f>[1]Sheet1!S1928</f>
        <v>SW4 9HR</v>
      </c>
    </row>
    <row r="1245" spans="1:18" x14ac:dyDescent="0.25">
      <c r="A1245" t="str">
        <f>[1]Sheet1!A1929</f>
        <v>N14PL000235</v>
      </c>
      <c r="B1245">
        <f>[1]Sheet1!B1929</f>
        <v>2014</v>
      </c>
      <c r="C1245" t="str">
        <f>[1]Sheet1!C1929</f>
        <v>Public Liability</v>
      </c>
      <c r="D1245" t="str">
        <f>[1]Sheet1!D1929</f>
        <v>SUSTAINABLE GROWTH AND OPPORTUNITY</v>
      </c>
      <c r="E1245" t="str">
        <f>[1]Sheet1!E1929</f>
        <v>Transport &amp; Highways</v>
      </c>
      <c r="F1245" s="10">
        <f>[1]Sheet1!F1929</f>
        <v>41942</v>
      </c>
      <c r="G1245" s="10">
        <f>[1]Sheet1!G1929</f>
        <v>41949</v>
      </c>
      <c r="H1245" t="str">
        <f>[1]Sheet1!H1929</f>
        <v xml:space="preserve">IN House Portal - Closed </v>
      </c>
      <c r="I1245" s="10">
        <f>[1]Sheet1!I1929</f>
        <v>43265</v>
      </c>
      <c r="J1245" t="str">
        <f>[1]Sheet1!J1929</f>
        <v>Claim Payment</v>
      </c>
      <c r="K1245" s="12">
        <f>[1]Sheet1!K1929</f>
        <v>11753.5</v>
      </c>
      <c r="L1245" t="str">
        <f>[1]Sheet1!L1929</f>
        <v>Public Liability</v>
      </c>
      <c r="M1245" t="str">
        <f>[1]Sheet1!M1929</f>
        <v>Trip - Footway</v>
      </c>
      <c r="N1245" t="str">
        <f>[1]Sheet1!N1929</f>
        <v>Various Injuries</v>
      </c>
      <c r="O1245" t="str">
        <f>[1]Sheet1!O1929</f>
        <v>None</v>
      </c>
      <c r="Q1245" t="str">
        <f>SUBSTITUTE(SUBSTITUTE(SUBSTITUTE(SUBSTITUTE(SUBSTITUTE(SUBSTITUTE(SUBSTITUTE(SUBSTITUTE(SUBSTITUTE(SUBSTITUTE(
[1]Sheet1!R1929,1,""),2,""),3,""),4,""),5,""),6,""),7,""),8,""),9,""),0,"")</f>
        <v>Cornwall Road London</v>
      </c>
      <c r="R1245" t="str">
        <f>[1]Sheet1!S1929</f>
        <v>SE1 9PU</v>
      </c>
    </row>
    <row r="1246" spans="1:18" x14ac:dyDescent="0.25">
      <c r="A1246" t="str">
        <f>[1]Sheet1!A1932</f>
        <v>N14PL000212</v>
      </c>
      <c r="B1246">
        <f>[1]Sheet1!B1932</f>
        <v>2014</v>
      </c>
      <c r="C1246" t="str">
        <f>[1]Sheet1!C1932</f>
        <v>Public Liability</v>
      </c>
      <c r="D1246" t="str">
        <f>[1]Sheet1!D1932</f>
        <v>SUSTAINABLE GROWTH AND OPPORTUNITY</v>
      </c>
      <c r="E1246" t="str">
        <f>[1]Sheet1!E1932</f>
        <v>North Lambeth Area Housing Office</v>
      </c>
      <c r="F1246" s="10">
        <f>[1]Sheet1!F1932</f>
        <v>41861</v>
      </c>
      <c r="G1246" s="10">
        <f>[1]Sheet1!G1932</f>
        <v>41936</v>
      </c>
      <c r="H1246" t="str">
        <f>[1]Sheet1!H1932</f>
        <v xml:space="preserve">IN House Portal - Closed </v>
      </c>
      <c r="I1246" s="10">
        <f>[1]Sheet1!I1932</f>
        <v>42640</v>
      </c>
      <c r="J1246" t="str">
        <f>[1]Sheet1!J1932</f>
        <v>Claim Payment</v>
      </c>
      <c r="K1246" s="12">
        <f>[1]Sheet1!K1932</f>
        <v>2500</v>
      </c>
      <c r="L1246" t="str">
        <f>[1]Sheet1!L1932</f>
        <v>Public Liability</v>
      </c>
      <c r="M1246" t="str">
        <f>[1]Sheet1!M1932</f>
        <v>Trip - Footway</v>
      </c>
      <c r="N1246" t="str">
        <f>[1]Sheet1!N1932</f>
        <v>Hand Injury</v>
      </c>
      <c r="O1246" t="str">
        <f>[1]Sheet1!O1932</f>
        <v>None</v>
      </c>
      <c r="Q1246" t="str">
        <f>SUBSTITUTE(SUBSTITUTE(SUBSTITUTE(SUBSTITUTE(SUBSTITUTE(SUBSTITUTE(SUBSTITUTE(SUBSTITUTE(SUBSTITUTE(SUBSTITUTE(
[1]Sheet1!R1932,1,""),2,""),3,""),4,""),5,""),6,""),7,""),8,""),9,""),0,"")</f>
        <v>O/s Baddeley House  Vauxhall Street London</v>
      </c>
      <c r="R1246" t="str">
        <f>[1]Sheet1!S1932</f>
        <v>SE11 5NJ</v>
      </c>
    </row>
    <row r="1247" spans="1:18" x14ac:dyDescent="0.25">
      <c r="A1247" t="str">
        <f>[1]Sheet1!A1935</f>
        <v>N14PL000209</v>
      </c>
      <c r="B1247">
        <f>[1]Sheet1!B1935</f>
        <v>2014</v>
      </c>
      <c r="C1247" t="str">
        <f>[1]Sheet1!C1935</f>
        <v>Public Liability</v>
      </c>
      <c r="D1247" t="str">
        <f>[1]Sheet1!D1935</f>
        <v>SUSTAINABLE GROWTH AND OPPORTUNITY</v>
      </c>
      <c r="E1247" t="str">
        <f>[1]Sheet1!E1935</f>
        <v>Norwood Area Housing Office</v>
      </c>
      <c r="F1247" s="10">
        <f>[1]Sheet1!F1935</f>
        <v>41730</v>
      </c>
      <c r="G1247" s="10">
        <f>[1]Sheet1!G1935</f>
        <v>41935</v>
      </c>
      <c r="H1247" t="str">
        <f>[1]Sheet1!H1935</f>
        <v>IN House - Closed</v>
      </c>
      <c r="I1247" s="10">
        <f>[1]Sheet1!I1935</f>
        <v>42615</v>
      </c>
      <c r="J1247" t="str">
        <f>[1]Sheet1!J1935</f>
        <v>Claim Payment</v>
      </c>
      <c r="K1247" s="12">
        <f>[1]Sheet1!K1935</f>
        <v>5000</v>
      </c>
      <c r="L1247" t="str">
        <f>[1]Sheet1!L1935</f>
        <v>Public Liability</v>
      </c>
      <c r="M1247" t="str">
        <f>[1]Sheet1!M1935</f>
        <v>Trip - Footway</v>
      </c>
      <c r="N1247" t="str">
        <f>[1]Sheet1!N1935</f>
        <v>Various Injuries</v>
      </c>
      <c r="O1247" t="str">
        <f>[1]Sheet1!O1935</f>
        <v>Unknown</v>
      </c>
      <c r="Q1247" t="str">
        <f>SUBSTITUTE(SUBSTITUTE(SUBSTITUTE(SUBSTITUTE(SUBSTITUTE(SUBSTITUTE(SUBSTITUTE(SUBSTITUTE(SUBSTITUTE(SUBSTITUTE(
[1]Sheet1!R1935,1,""),2,""),3,""),4,""),5,""),6,""),7,""),8,""),9,""),0,"")</f>
        <v>Lairdale Estate Rosendale Road</v>
      </c>
      <c r="R1247" t="str">
        <f>[1]Sheet1!S1935</f>
        <v>SE21 8EZ</v>
      </c>
    </row>
    <row r="1248" spans="1:18" x14ac:dyDescent="0.25">
      <c r="A1248" t="str">
        <f>[1]Sheet1!A1937</f>
        <v>N14PL000209</v>
      </c>
      <c r="B1248">
        <f>[1]Sheet1!B1937</f>
        <v>2014</v>
      </c>
      <c r="C1248" t="str">
        <f>[1]Sheet1!C1937</f>
        <v>Public Liability</v>
      </c>
      <c r="D1248" t="str">
        <f>[1]Sheet1!D1937</f>
        <v>SUSTAINABLE GROWTH AND OPPORTUNITY</v>
      </c>
      <c r="E1248" t="str">
        <f>[1]Sheet1!E1937</f>
        <v>Norwood Area Housing Office</v>
      </c>
      <c r="F1248" s="10">
        <f>[1]Sheet1!F1937</f>
        <v>41730</v>
      </c>
      <c r="G1248" s="10">
        <f>[1]Sheet1!G1937</f>
        <v>41935</v>
      </c>
      <c r="H1248" t="str">
        <f>[1]Sheet1!H1937</f>
        <v>IN House - Closed</v>
      </c>
      <c r="I1248" s="10">
        <f>[1]Sheet1!I1937</f>
        <v>42807</v>
      </c>
      <c r="J1248" t="str">
        <f>[1]Sheet1!J1937</f>
        <v>Claim Payment</v>
      </c>
      <c r="K1248" s="12">
        <f>[1]Sheet1!K1937</f>
        <v>29000</v>
      </c>
      <c r="L1248" t="str">
        <f>[1]Sheet1!L1937</f>
        <v>Public Liability</v>
      </c>
      <c r="M1248" t="str">
        <f>[1]Sheet1!M1937</f>
        <v>Trip - Footway</v>
      </c>
      <c r="N1248" t="str">
        <f>[1]Sheet1!N1937</f>
        <v>Various Injuries</v>
      </c>
      <c r="O1248" t="str">
        <f>[1]Sheet1!O1937</f>
        <v>Unknown</v>
      </c>
      <c r="Q1248" t="str">
        <f>SUBSTITUTE(SUBSTITUTE(SUBSTITUTE(SUBSTITUTE(SUBSTITUTE(SUBSTITUTE(SUBSTITUTE(SUBSTITUTE(SUBSTITUTE(SUBSTITUTE(
[1]Sheet1!R1937,1,""),2,""),3,""),4,""),5,""),6,""),7,""),8,""),9,""),0,"")</f>
        <v>Lairdale Estate Rosendale Road</v>
      </c>
      <c r="R1248" t="str">
        <f>[1]Sheet1!S1937</f>
        <v>SE21 8EZ</v>
      </c>
    </row>
    <row r="1249" spans="1:18" x14ac:dyDescent="0.25">
      <c r="A1249" t="str">
        <f>[1]Sheet1!A1941</f>
        <v>N14PL000198</v>
      </c>
      <c r="B1249">
        <f>[1]Sheet1!B1941</f>
        <v>2014</v>
      </c>
      <c r="C1249" t="str">
        <f>[1]Sheet1!C1941</f>
        <v>Public Liability</v>
      </c>
      <c r="D1249" t="str">
        <f>[1]Sheet1!D1941</f>
        <v>SUSTAINABLE GROWTH AND OPPORTUNITY</v>
      </c>
      <c r="E1249" t="str">
        <f>[1]Sheet1!E1941</f>
        <v>Clapham Area Housing Office</v>
      </c>
      <c r="F1249" s="10">
        <f>[1]Sheet1!F1941</f>
        <v>41759</v>
      </c>
      <c r="G1249" s="10">
        <f>[1]Sheet1!G1941</f>
        <v>41928</v>
      </c>
      <c r="H1249" t="str">
        <f>[1]Sheet1!H1941</f>
        <v xml:space="preserve">IN House Portal - Closed </v>
      </c>
      <c r="I1249" s="10">
        <f>[1]Sheet1!I1941</f>
        <v>42584</v>
      </c>
      <c r="J1249" t="str">
        <f>[1]Sheet1!J1941</f>
        <v>Claim Payment</v>
      </c>
      <c r="K1249" s="12">
        <f>[1]Sheet1!K1941</f>
        <v>10000</v>
      </c>
      <c r="L1249" t="str">
        <f>[1]Sheet1!L1941</f>
        <v>Public Liability</v>
      </c>
      <c r="M1249" t="str">
        <f>[1]Sheet1!M1941</f>
        <v>Trip - Other</v>
      </c>
      <c r="N1249" t="str">
        <f>[1]Sheet1!N1941</f>
        <v>Broken Upper Limb</v>
      </c>
      <c r="O1249" t="str">
        <f>[1]Sheet1!O1941</f>
        <v>Unknown</v>
      </c>
      <c r="Q1249" t="str">
        <f>SUBSTITUTE(SUBSTITUTE(SUBSTITUTE(SUBSTITUTE(SUBSTITUTE(SUBSTITUTE(SUBSTITUTE(SUBSTITUTE(SUBSTITUTE(SUBSTITUTE(
[1]Sheet1!R1941,1,""),2,""),3,""),4,""),5,""),6,""),7,""),8,""),9,""),0,"")</f>
        <v>Basketball Court, Poynders Park, London</v>
      </c>
      <c r="R1249" t="str">
        <f>[1]Sheet1!S1941</f>
        <v>SW4</v>
      </c>
    </row>
    <row r="1250" spans="1:18" x14ac:dyDescent="0.25">
      <c r="A1250" t="str">
        <f>[1]Sheet1!A1945</f>
        <v>N14PL000193</v>
      </c>
      <c r="B1250">
        <f>[1]Sheet1!B1945</f>
        <v>2014</v>
      </c>
      <c r="C1250" t="str">
        <f>[1]Sheet1!C1945</f>
        <v>Public Liability</v>
      </c>
      <c r="D1250" t="str">
        <f>[1]Sheet1!D1945</f>
        <v>SUSTAINABLE GROWTH AND OPPORTUNITY</v>
      </c>
      <c r="E1250" t="str">
        <f>[1]Sheet1!E1945</f>
        <v>Clapham Area Housing Office</v>
      </c>
      <c r="F1250" s="10">
        <f>[1]Sheet1!F1945</f>
        <v>41913</v>
      </c>
      <c r="G1250" s="10">
        <f>[1]Sheet1!G1945</f>
        <v>41926</v>
      </c>
      <c r="H1250" t="str">
        <f>[1]Sheet1!H1945</f>
        <v>IN House - Closed</v>
      </c>
      <c r="I1250" s="10">
        <f>[1]Sheet1!I1945</f>
        <v>43069</v>
      </c>
      <c r="J1250" t="str">
        <f>[1]Sheet1!J1945</f>
        <v>Claim Payment</v>
      </c>
      <c r="K1250" s="12">
        <f>[1]Sheet1!K1945</f>
        <v>455</v>
      </c>
      <c r="L1250" t="str">
        <f>[1]Sheet1!L1945</f>
        <v>Public Liability</v>
      </c>
      <c r="M1250" t="str">
        <f>[1]Sheet1!M1945</f>
        <v>EOW - Rain / Weather</v>
      </c>
      <c r="N1250" t="str">
        <f>[1]Sheet1!N1945</f>
        <v>None</v>
      </c>
      <c r="O1250" t="str">
        <f>[1]Sheet1!O1945</f>
        <v>Structural</v>
      </c>
      <c r="Q1250" t="str">
        <f>SUBSTITUTE(SUBSTITUTE(SUBSTITUTE(SUBSTITUTE(SUBSTITUTE(SUBSTITUTE(SUBSTITUTE(SUBSTITUTE(SUBSTITUTE(SUBSTITUTE(
[1]Sheet1!R1945,1,""),2,""),3,""),4,""),5,""),6,""),7,""),8,""),9,""),0,"")</f>
        <v xml:space="preserve">Whites Square </v>
      </c>
      <c r="R1250" t="str">
        <f>[1]Sheet1!S1945</f>
        <v>SW4 7JR</v>
      </c>
    </row>
    <row r="1251" spans="1:18" x14ac:dyDescent="0.25">
      <c r="A1251" t="str">
        <f>[1]Sheet1!A1946</f>
        <v>N14PL000193</v>
      </c>
      <c r="B1251">
        <f>[1]Sheet1!B1946</f>
        <v>2014</v>
      </c>
      <c r="C1251" t="str">
        <f>[1]Sheet1!C1946</f>
        <v>Public Liability</v>
      </c>
      <c r="D1251" t="str">
        <f>[1]Sheet1!D1946</f>
        <v>SUSTAINABLE GROWTH AND OPPORTUNITY</v>
      </c>
      <c r="E1251" t="str">
        <f>[1]Sheet1!E1946</f>
        <v>Clapham Area Housing Office</v>
      </c>
      <c r="F1251" s="10">
        <f>[1]Sheet1!F1946</f>
        <v>41913</v>
      </c>
      <c r="G1251" s="10">
        <f>[1]Sheet1!G1946</f>
        <v>41926</v>
      </c>
      <c r="H1251" t="str">
        <f>[1]Sheet1!H1946</f>
        <v>IN House - Closed</v>
      </c>
      <c r="I1251" s="10">
        <f>[1]Sheet1!I1946</f>
        <v>42862</v>
      </c>
      <c r="J1251" t="str">
        <f>[1]Sheet1!J1946</f>
        <v>Claim Payment</v>
      </c>
      <c r="K1251" s="12">
        <f>[1]Sheet1!K1946</f>
        <v>7339.26</v>
      </c>
      <c r="L1251" t="str">
        <f>[1]Sheet1!L1946</f>
        <v>Public Liability</v>
      </c>
      <c r="M1251" t="str">
        <f>[1]Sheet1!M1946</f>
        <v>EOW - Rain / Weather</v>
      </c>
      <c r="N1251" t="str">
        <f>[1]Sheet1!N1946</f>
        <v>None</v>
      </c>
      <c r="O1251" t="str">
        <f>[1]Sheet1!O1946</f>
        <v>Structural</v>
      </c>
      <c r="Q1251" t="str">
        <f>SUBSTITUTE(SUBSTITUTE(SUBSTITUTE(SUBSTITUTE(SUBSTITUTE(SUBSTITUTE(SUBSTITUTE(SUBSTITUTE(SUBSTITUTE(SUBSTITUTE(
[1]Sheet1!R1946,1,""),2,""),3,""),4,""),5,""),6,""),7,""),8,""),9,""),0,"")</f>
        <v xml:space="preserve">Whites Square </v>
      </c>
      <c r="R1251" t="str">
        <f>[1]Sheet1!S1946</f>
        <v>SW4 7JR</v>
      </c>
    </row>
    <row r="1252" spans="1:18" x14ac:dyDescent="0.25">
      <c r="A1252" t="str">
        <f>[1]Sheet1!A1947</f>
        <v>N14PL000193</v>
      </c>
      <c r="B1252">
        <f>[1]Sheet1!B1947</f>
        <v>2014</v>
      </c>
      <c r="C1252" t="str">
        <f>[1]Sheet1!C1947</f>
        <v>Public Liability</v>
      </c>
      <c r="D1252" t="str">
        <f>[1]Sheet1!D1947</f>
        <v>SUSTAINABLE GROWTH AND OPPORTUNITY</v>
      </c>
      <c r="E1252" t="str">
        <f>[1]Sheet1!E1947</f>
        <v>Clapham Area Housing Office</v>
      </c>
      <c r="F1252" s="10">
        <f>[1]Sheet1!F1947</f>
        <v>41913</v>
      </c>
      <c r="G1252" s="10">
        <f>[1]Sheet1!G1947</f>
        <v>41926</v>
      </c>
      <c r="H1252" t="str">
        <f>[1]Sheet1!H1947</f>
        <v>IN House - Closed</v>
      </c>
      <c r="I1252" s="10">
        <f>[1]Sheet1!I1947</f>
        <v>42932</v>
      </c>
      <c r="J1252" t="str">
        <f>[1]Sheet1!J1947</f>
        <v>Claim Payment</v>
      </c>
      <c r="K1252" s="12">
        <f>[1]Sheet1!K1947</f>
        <v>5648.35</v>
      </c>
      <c r="L1252" t="str">
        <f>[1]Sheet1!L1947</f>
        <v>Public Liability</v>
      </c>
      <c r="M1252" t="str">
        <f>[1]Sheet1!M1947</f>
        <v>EOW - Rain / Weather</v>
      </c>
      <c r="N1252" t="str">
        <f>[1]Sheet1!N1947</f>
        <v>None</v>
      </c>
      <c r="O1252" t="str">
        <f>[1]Sheet1!O1947</f>
        <v>Structural</v>
      </c>
      <c r="Q1252" t="str">
        <f>SUBSTITUTE(SUBSTITUTE(SUBSTITUTE(SUBSTITUTE(SUBSTITUTE(SUBSTITUTE(SUBSTITUTE(SUBSTITUTE(SUBSTITUTE(SUBSTITUTE(
[1]Sheet1!R1947,1,""),2,""),3,""),4,""),5,""),6,""),7,""),8,""),9,""),0,"")</f>
        <v xml:space="preserve">Whites Square </v>
      </c>
      <c r="R1252" t="str">
        <f>[1]Sheet1!S1947</f>
        <v>SW4 7JR</v>
      </c>
    </row>
    <row r="1253" spans="1:18" x14ac:dyDescent="0.25">
      <c r="A1253" t="str">
        <f>[1]Sheet1!A1949</f>
        <v>N14PL000189</v>
      </c>
      <c r="B1253">
        <f>[1]Sheet1!B1949</f>
        <v>2014</v>
      </c>
      <c r="C1253" t="str">
        <f>[1]Sheet1!C1949</f>
        <v>Public Liability</v>
      </c>
      <c r="D1253" t="str">
        <f>[1]Sheet1!D1949</f>
        <v>ADULTS AND HEALTH</v>
      </c>
      <c r="E1253" t="str">
        <f>[1]Sheet1!E1949</f>
        <v>Parks &amp; Green Spaces</v>
      </c>
      <c r="F1253" s="10">
        <f>[1]Sheet1!F1949</f>
        <v>41883</v>
      </c>
      <c r="G1253" s="10">
        <f>[1]Sheet1!G1949</f>
        <v>41914</v>
      </c>
      <c r="H1253" t="str">
        <f>[1]Sheet1!H1949</f>
        <v>IN House - Closed</v>
      </c>
      <c r="I1253" s="10">
        <f>[1]Sheet1!I1949</f>
        <v>42683</v>
      </c>
      <c r="J1253" t="str">
        <f>[1]Sheet1!J1949</f>
        <v>Claim Payment</v>
      </c>
      <c r="K1253" s="12">
        <f>[1]Sheet1!K1949</f>
        <v>100</v>
      </c>
      <c r="L1253" t="str">
        <f>[1]Sheet1!L1949</f>
        <v>Public Liability</v>
      </c>
      <c r="M1253" t="str">
        <f>[1]Sheet1!M1949</f>
        <v>Tree Roots - Street Tree</v>
      </c>
      <c r="N1253" t="str">
        <f>[1]Sheet1!N1949</f>
        <v>None</v>
      </c>
      <c r="O1253" t="str">
        <f>[1]Sheet1!O1949</f>
        <v>Structural</v>
      </c>
      <c r="P1253" t="str">
        <f>[1]Sheet1!Q1949</f>
        <v>Hornbeam</v>
      </c>
      <c r="Q1253" t="str">
        <f>SUBSTITUTE(SUBSTITUTE(SUBSTITUTE(SUBSTITUTE(SUBSTITUTE(SUBSTITUTE(SUBSTITUTE(SUBSTITUTE(SUBSTITUTE(SUBSTITUTE(
[1]Sheet1!R1949,1,""),2,""),3,""),4,""),5,""),6,""),7,""),8,""),9,""),0,"")</f>
        <v>Hydethorpe Road , London</v>
      </c>
      <c r="R1253" t="str">
        <f>[1]Sheet1!S1949</f>
        <v>SW12 0JE</v>
      </c>
    </row>
    <row r="1254" spans="1:18" x14ac:dyDescent="0.25">
      <c r="A1254" t="str">
        <f>[1]Sheet1!A1954</f>
        <v>N14PL000189</v>
      </c>
      <c r="B1254">
        <f>[1]Sheet1!B1954</f>
        <v>2014</v>
      </c>
      <c r="C1254" t="str">
        <f>[1]Sheet1!C1954</f>
        <v>Public Liability</v>
      </c>
      <c r="D1254" t="str">
        <f>[1]Sheet1!D1954</f>
        <v>ADULTS AND HEALTH</v>
      </c>
      <c r="E1254" t="str">
        <f>[1]Sheet1!E1954</f>
        <v>Parks &amp; Green Spaces</v>
      </c>
      <c r="F1254" s="10">
        <f>[1]Sheet1!F1954</f>
        <v>41883</v>
      </c>
      <c r="G1254" s="10">
        <f>[1]Sheet1!G1954</f>
        <v>41914</v>
      </c>
      <c r="H1254" t="str">
        <f>[1]Sheet1!H1954</f>
        <v>IN House - Closed</v>
      </c>
      <c r="I1254" s="10">
        <f>[1]Sheet1!I1954</f>
        <v>42810</v>
      </c>
      <c r="J1254" t="str">
        <f>[1]Sheet1!J1954</f>
        <v>Claim Payment</v>
      </c>
      <c r="K1254" s="12">
        <f>[1]Sheet1!K1954</f>
        <v>10500</v>
      </c>
      <c r="L1254" t="str">
        <f>[1]Sheet1!L1954</f>
        <v>Public Liability</v>
      </c>
      <c r="M1254" t="str">
        <f>[1]Sheet1!M1954</f>
        <v>Tree Roots - Street Tree</v>
      </c>
      <c r="N1254" t="str">
        <f>[1]Sheet1!N1954</f>
        <v>None</v>
      </c>
      <c r="O1254" t="str">
        <f>[1]Sheet1!O1954</f>
        <v>Structural</v>
      </c>
      <c r="P1254" t="str">
        <f>[1]Sheet1!Q1954</f>
        <v>Hornbeam</v>
      </c>
      <c r="Q1254" t="str">
        <f>SUBSTITUTE(SUBSTITUTE(SUBSTITUTE(SUBSTITUTE(SUBSTITUTE(SUBSTITUTE(SUBSTITUTE(SUBSTITUTE(SUBSTITUTE(SUBSTITUTE(
[1]Sheet1!R1954,1,""),2,""),3,""),4,""),5,""),6,""),7,""),8,""),9,""),0,"")</f>
        <v>Hydethorpe Road , London</v>
      </c>
      <c r="R1254" t="str">
        <f>[1]Sheet1!S1954</f>
        <v>SW12 0JE</v>
      </c>
    </row>
    <row r="1255" spans="1:18" x14ac:dyDescent="0.25">
      <c r="A1255" t="str">
        <f>[1]Sheet1!A1956</f>
        <v>N14PL000178</v>
      </c>
      <c r="B1255">
        <f>[1]Sheet1!B1956</f>
        <v>2014</v>
      </c>
      <c r="C1255" t="str">
        <f>[1]Sheet1!C1956</f>
        <v>Public Liability</v>
      </c>
      <c r="D1255" t="str">
        <f>[1]Sheet1!D1956</f>
        <v>SUSTAINABLE GROWTH AND OPPORTUNITY</v>
      </c>
      <c r="E1255" t="str">
        <f>[1]Sheet1!E1956</f>
        <v>Waltham TMO</v>
      </c>
      <c r="F1255" s="10">
        <f>[1]Sheet1!F1956</f>
        <v>41742</v>
      </c>
      <c r="G1255" s="10">
        <f>[1]Sheet1!G1956</f>
        <v>41913</v>
      </c>
      <c r="H1255" t="str">
        <f>[1]Sheet1!H1956</f>
        <v>IN House - Closed</v>
      </c>
      <c r="I1255" s="10">
        <f>[1]Sheet1!I1956</f>
        <v>42723</v>
      </c>
      <c r="J1255" t="str">
        <f>[1]Sheet1!J1956</f>
        <v>Claim Payment</v>
      </c>
      <c r="K1255" s="12">
        <f>[1]Sheet1!K1956</f>
        <v>2000</v>
      </c>
      <c r="L1255" t="str">
        <f>[1]Sheet1!L1956</f>
        <v>Public Liability</v>
      </c>
      <c r="M1255" t="str">
        <f>[1]Sheet1!M1956</f>
        <v>Housing - No Maintenance</v>
      </c>
      <c r="N1255" t="str">
        <f>[1]Sheet1!N1956</f>
        <v>Concussion</v>
      </c>
      <c r="O1255" t="str">
        <f>[1]Sheet1!O1956</f>
        <v>Unknown</v>
      </c>
      <c r="Q1255" t="str">
        <f>SUBSTITUTE(SUBSTITUTE(SUBSTITUTE(SUBSTITUTE(SUBSTITUTE(SUBSTITUTE(SUBSTITUTE(SUBSTITUTE(SUBSTITUTE(SUBSTITUTE(
[1]Sheet1!R1956,1,""),2,""),3,""),4,""),5,""),6,""),7,""),8,""),9,""),0,"")</f>
        <v>Garages Begbie House, St Martin's Road, London</v>
      </c>
      <c r="R1255" t="str">
        <f>[1]Sheet1!S1956</f>
        <v>SW9 0SR</v>
      </c>
    </row>
    <row r="1256" spans="1:18" x14ac:dyDescent="0.25">
      <c r="A1256" t="str">
        <f>[1]Sheet1!A1958</f>
        <v>N14PL000168</v>
      </c>
      <c r="B1256">
        <f>[1]Sheet1!B1958</f>
        <v>2014</v>
      </c>
      <c r="C1256" t="str">
        <f>[1]Sheet1!C1958</f>
        <v>Public Liability</v>
      </c>
      <c r="D1256" t="str">
        <f>[1]Sheet1!D1958</f>
        <v>SUSTAINABLE GROWTH AND OPPORTUNITY</v>
      </c>
      <c r="E1256" t="str">
        <f>[1]Sheet1!E1958</f>
        <v>Norwood Area Housing Office</v>
      </c>
      <c r="F1256" s="10">
        <f>[1]Sheet1!F1958</f>
        <v>41885</v>
      </c>
      <c r="G1256" s="10">
        <f>[1]Sheet1!G1958</f>
        <v>41901</v>
      </c>
      <c r="H1256" t="str">
        <f>[1]Sheet1!H1958</f>
        <v xml:space="preserve">IN House Portal - Closed </v>
      </c>
      <c r="I1256" s="10">
        <f>[1]Sheet1!I1958</f>
        <v>42501</v>
      </c>
      <c r="J1256" t="str">
        <f>[1]Sheet1!J1958</f>
        <v>Claim Payment</v>
      </c>
      <c r="K1256" s="12">
        <f>[1]Sheet1!K1958</f>
        <v>1800</v>
      </c>
      <c r="L1256" t="str">
        <f>[1]Sheet1!L1958</f>
        <v>Public Liability</v>
      </c>
      <c r="M1256" t="str">
        <f>[1]Sheet1!M1958</f>
        <v>Trip - Stairs</v>
      </c>
      <c r="N1256" t="str">
        <f>[1]Sheet1!N1958</f>
        <v>Various Injuries</v>
      </c>
      <c r="O1256" t="str">
        <f>[1]Sheet1!O1958</f>
        <v>None</v>
      </c>
      <c r="Q1256" t="str">
        <f>SUBSTITUTE(SUBSTITUTE(SUBSTITUTE(SUBSTITUTE(SUBSTITUTE(SUBSTITUTE(SUBSTITUTE(SUBSTITUTE(SUBSTITUTE(SUBSTITUTE(
[1]Sheet1!R1958,1,""),2,""),3,""),4,""),5,""),6,""),7,""),8,""),9,""),0,"")</f>
        <v>Central Hill London</v>
      </c>
      <c r="R1256" t="str">
        <f>[1]Sheet1!S1958</f>
        <v>SE19 1AB</v>
      </c>
    </row>
    <row r="1257" spans="1:18" x14ac:dyDescent="0.25">
      <c r="A1257" t="str">
        <f>[1]Sheet1!A1962</f>
        <v>N14PL000166</v>
      </c>
      <c r="B1257">
        <f>[1]Sheet1!B1962</f>
        <v>2014</v>
      </c>
      <c r="C1257" t="str">
        <f>[1]Sheet1!C1962</f>
        <v>Public Liability</v>
      </c>
      <c r="D1257" t="str">
        <f>[1]Sheet1!D1962</f>
        <v>SUSTAINABLE GROWTH AND OPPORTUNITY</v>
      </c>
      <c r="E1257" t="str">
        <f>[1]Sheet1!E1962</f>
        <v>Transport &amp; Highways</v>
      </c>
      <c r="F1257" s="10">
        <f>[1]Sheet1!F1962</f>
        <v>41856</v>
      </c>
      <c r="G1257" s="10">
        <f>[1]Sheet1!G1962</f>
        <v>41899</v>
      </c>
      <c r="H1257" t="str">
        <f>[1]Sheet1!H1962</f>
        <v>IN House - Closed</v>
      </c>
      <c r="I1257" s="10">
        <f>[1]Sheet1!I1962</f>
        <v>43202</v>
      </c>
      <c r="J1257" t="str">
        <f>[1]Sheet1!J1962</f>
        <v>Claim Payment</v>
      </c>
      <c r="K1257" s="12">
        <f>[1]Sheet1!K1962</f>
        <v>7473</v>
      </c>
      <c r="L1257" t="str">
        <f>[1]Sheet1!L1962</f>
        <v>Public Liability</v>
      </c>
      <c r="M1257" t="str">
        <f>[1]Sheet1!M1962</f>
        <v>Cway - Pothole</v>
      </c>
      <c r="N1257" t="str">
        <f>[1]Sheet1!N1962</f>
        <v>Various Injuries</v>
      </c>
      <c r="O1257" t="str">
        <f>[1]Sheet1!O1962</f>
        <v>Unknown</v>
      </c>
      <c r="Q1257" t="str">
        <f>SUBSTITUTE(SUBSTITUTE(SUBSTITUTE(SUBSTITUTE(SUBSTITUTE(SUBSTITUTE(SUBSTITUTE(SUBSTITUTE(SUBSTITUTE(SUBSTITUTE(
[1]Sheet1!R1962,1,""),2,""),3,""),4,""),5,""),6,""),7,""),8,""),9,""),0,"")</f>
        <v>Kings Avenue, London</v>
      </c>
      <c r="R1257" t="str">
        <f>[1]Sheet1!S1962</f>
        <v>SW4 8BT</v>
      </c>
    </row>
    <row r="1258" spans="1:18" x14ac:dyDescent="0.25">
      <c r="A1258" t="str">
        <f>[1]Sheet1!A1965</f>
        <v>N14PL000146</v>
      </c>
      <c r="B1258">
        <f>[1]Sheet1!B1965</f>
        <v>2014</v>
      </c>
      <c r="C1258" t="str">
        <f>[1]Sheet1!C1965</f>
        <v>Public Liability</v>
      </c>
      <c r="D1258" t="str">
        <f>[1]Sheet1!D1965</f>
        <v>ADULTS AND HEALTH</v>
      </c>
      <c r="E1258" t="str">
        <f>[1]Sheet1!E1965</f>
        <v>Parks &amp; Green Spaces</v>
      </c>
      <c r="F1258" s="10">
        <f>[1]Sheet1!F1965</f>
        <v>41791</v>
      </c>
      <c r="G1258" s="10">
        <f>[1]Sheet1!G1965</f>
        <v>41885</v>
      </c>
      <c r="H1258" t="str">
        <f>[1]Sheet1!H1965</f>
        <v>IN House - Closed</v>
      </c>
      <c r="I1258" s="10">
        <f>[1]Sheet1!I1965</f>
        <v>42569</v>
      </c>
      <c r="J1258" t="str">
        <f>[1]Sheet1!J1965</f>
        <v>Claim Payment</v>
      </c>
      <c r="K1258" s="12">
        <f>[1]Sheet1!K1965</f>
        <v>15500</v>
      </c>
      <c r="L1258" t="str">
        <f>[1]Sheet1!L1965</f>
        <v>Public Liability</v>
      </c>
      <c r="M1258" t="str">
        <f>[1]Sheet1!M1965</f>
        <v>Tree Roots - Street Tree</v>
      </c>
      <c r="N1258" t="str">
        <f>[1]Sheet1!N1965</f>
        <v>None</v>
      </c>
      <c r="O1258" t="str">
        <f>[1]Sheet1!O1965</f>
        <v>Structural</v>
      </c>
      <c r="P1258" t="str">
        <f>[1]Sheet1!Q1965</f>
        <v>Pear</v>
      </c>
      <c r="Q1258" t="str">
        <f>SUBSTITUTE(SUBSTITUTE(SUBSTITUTE(SUBSTITUTE(SUBSTITUTE(SUBSTITUTE(SUBSTITUTE(SUBSTITUTE(SUBSTITUTE(SUBSTITUTE(
[1]Sheet1!R1965,1,""),2,""),3,""),4,""),5,""),6,""),7,""),8,""),9,""),0,"")</f>
        <v>Caldervale Road a/b London</v>
      </c>
      <c r="R1258" t="str">
        <f>[1]Sheet1!S1965</f>
        <v>SW4 9LY</v>
      </c>
    </row>
    <row r="1259" spans="1:18" x14ac:dyDescent="0.25">
      <c r="A1259" t="str">
        <f>[1]Sheet1!A1969</f>
        <v>N14PL000145</v>
      </c>
      <c r="B1259">
        <f>[1]Sheet1!B1969</f>
        <v>2014</v>
      </c>
      <c r="C1259" t="str">
        <f>[1]Sheet1!C1969</f>
        <v>Public Liability</v>
      </c>
      <c r="D1259" t="str">
        <f>[1]Sheet1!D1969</f>
        <v>SUSTAINABLE GROWTH AND OPPORTUNITY</v>
      </c>
      <c r="E1259" t="str">
        <f>[1]Sheet1!E1969</f>
        <v>Transport &amp; Highways</v>
      </c>
      <c r="F1259" s="10">
        <f>[1]Sheet1!F1969</f>
        <v>41750</v>
      </c>
      <c r="G1259" s="10">
        <f>[1]Sheet1!G1969</f>
        <v>41887</v>
      </c>
      <c r="H1259" t="str">
        <f>[1]Sheet1!H1969</f>
        <v>IN House - Closed</v>
      </c>
      <c r="I1259" s="10">
        <f>[1]Sheet1!I1969</f>
        <v>42932</v>
      </c>
      <c r="J1259" t="str">
        <f>[1]Sheet1!J1969</f>
        <v>Claim Payment</v>
      </c>
      <c r="K1259" s="12">
        <f>[1]Sheet1!K1969</f>
        <v>7500</v>
      </c>
      <c r="L1259" t="str">
        <f>[1]Sheet1!L1969</f>
        <v>Public Liability</v>
      </c>
      <c r="M1259" t="str">
        <f>[1]Sheet1!M1969</f>
        <v>Trip - Footway</v>
      </c>
      <c r="N1259" t="str">
        <f>[1]Sheet1!N1969</f>
        <v>Broken Lower Limb</v>
      </c>
      <c r="O1259" t="str">
        <f>[1]Sheet1!O1969</f>
        <v>None</v>
      </c>
      <c r="Q1259" t="str">
        <f>SUBSTITUTE(SUBSTITUTE(SUBSTITUTE(SUBSTITUTE(SUBSTITUTE(SUBSTITUTE(SUBSTITUTE(SUBSTITUTE(SUBSTITUTE(SUBSTITUTE(
[1]Sheet1!R1969,1,""),2,""),3,""),4,""),5,""),6,""),7,""),8,""),9,""),0,"")</f>
        <v>Tulse Hill</v>
      </c>
      <c r="R1259" t="str">
        <f>[1]Sheet1!S1969</f>
        <v>SW2</v>
      </c>
    </row>
    <row r="1260" spans="1:18" x14ac:dyDescent="0.25">
      <c r="A1260" t="str">
        <f>[1]Sheet1!A1976</f>
        <v>N14PL000130</v>
      </c>
      <c r="B1260">
        <f>[1]Sheet1!B1976</f>
        <v>2014</v>
      </c>
      <c r="C1260" t="str">
        <f>[1]Sheet1!C1976</f>
        <v>Public Liability</v>
      </c>
      <c r="D1260" t="str">
        <f>[1]Sheet1!D1976</f>
        <v>SUSTAINABLE GROWTH AND OPPORTUNITY</v>
      </c>
      <c r="E1260" t="str">
        <f>[1]Sheet1!E1976</f>
        <v>Transport &amp; Highways</v>
      </c>
      <c r="F1260" s="10">
        <f>[1]Sheet1!F1976</f>
        <v>41813</v>
      </c>
      <c r="G1260" s="10">
        <f>[1]Sheet1!G1976</f>
        <v>41879</v>
      </c>
      <c r="H1260" t="str">
        <f>[1]Sheet1!H1976</f>
        <v>IN House - Closed</v>
      </c>
      <c r="I1260" s="10">
        <f>[1]Sheet1!I1976</f>
        <v>42537</v>
      </c>
      <c r="J1260" t="str">
        <f>[1]Sheet1!J1976</f>
        <v>Claim Payment</v>
      </c>
      <c r="K1260" s="12">
        <f>[1]Sheet1!K1976</f>
        <v>1750</v>
      </c>
      <c r="L1260" t="str">
        <f>[1]Sheet1!L1976</f>
        <v>Public Liability</v>
      </c>
      <c r="M1260" t="str">
        <f>[1]Sheet1!M1976</f>
        <v>Trip - Footway</v>
      </c>
      <c r="N1260" t="str">
        <f>[1]Sheet1!N1976</f>
        <v>Leg Injury</v>
      </c>
      <c r="O1260" t="str">
        <f>[1]Sheet1!O1976</f>
        <v>None</v>
      </c>
      <c r="Q1260" t="str">
        <f>SUBSTITUTE(SUBSTITUTE(SUBSTITUTE(SUBSTITUTE(SUBSTITUTE(SUBSTITUTE(SUBSTITUTE(SUBSTITUTE(SUBSTITUTE(SUBSTITUTE(
[1]Sheet1!R1976,1,""),2,""),3,""),4,""),5,""),6,""),7,""),8,""),9,""),0,"")</f>
        <v xml:space="preserve">The Cut Adjacent to The Windmill Pub  </v>
      </c>
      <c r="R1260" t="str">
        <f>[1]Sheet1!S1976</f>
        <v>SE1 8LW</v>
      </c>
    </row>
    <row r="1261" spans="1:18" x14ac:dyDescent="0.25">
      <c r="A1261" t="str">
        <f>[1]Sheet1!A1980</f>
        <v>N14PL000101</v>
      </c>
      <c r="B1261">
        <f>[1]Sheet1!B1980</f>
        <v>2014</v>
      </c>
      <c r="C1261" t="str">
        <f>[1]Sheet1!C1980</f>
        <v>Public Liability</v>
      </c>
      <c r="D1261" t="str">
        <f>[1]Sheet1!D1980</f>
        <v>SUSTAINABLE GROWTH AND OPPORTUNITY</v>
      </c>
      <c r="E1261" t="str">
        <f>[1]Sheet1!E1980</f>
        <v>Transport &amp; Highways</v>
      </c>
      <c r="F1261" s="10">
        <f>[1]Sheet1!F1980</f>
        <v>41849</v>
      </c>
      <c r="G1261" s="10">
        <f>[1]Sheet1!G1980</f>
        <v>41857</v>
      </c>
      <c r="H1261" t="str">
        <f>[1]Sheet1!H1980</f>
        <v>IN House - Closed</v>
      </c>
      <c r="I1261" s="10">
        <f>[1]Sheet1!I1980</f>
        <v>42772</v>
      </c>
      <c r="J1261" t="str">
        <f>[1]Sheet1!J1980</f>
        <v>Claim Payment</v>
      </c>
      <c r="K1261" s="12">
        <f>[1]Sheet1!K1980</f>
        <v>13055</v>
      </c>
      <c r="L1261" t="str">
        <f>[1]Sheet1!L1980</f>
        <v>Public Liability</v>
      </c>
      <c r="M1261" t="str">
        <f>[1]Sheet1!M1980</f>
        <v>Trip - Footway</v>
      </c>
      <c r="N1261" t="str">
        <f>[1]Sheet1!N1980</f>
        <v>Broken Upper Limb</v>
      </c>
      <c r="O1261" t="str">
        <f>[1]Sheet1!O1980</f>
        <v>None</v>
      </c>
      <c r="Q1261" t="str">
        <f>SUBSTITUTE(SUBSTITUTE(SUBSTITUTE(SUBSTITUTE(SUBSTITUTE(SUBSTITUTE(SUBSTITUTE(SUBSTITUTE(SUBSTITUTE(SUBSTITUTE(
[1]Sheet1!R1980,1,""),2,""),3,""),4,""),5,""),6,""),7,""),8,""),9,""),0,"")</f>
        <v>Thorparch Road, Webb House , LONDON</v>
      </c>
      <c r="R1261" t="str">
        <f>[1]Sheet1!S1980</f>
        <v>SW8 4SU</v>
      </c>
    </row>
    <row r="1262" spans="1:18" x14ac:dyDescent="0.25">
      <c r="A1262" t="str">
        <f>[1]Sheet1!A1985</f>
        <v>N14PL000089</v>
      </c>
      <c r="B1262">
        <f>[1]Sheet1!B1985</f>
        <v>2014</v>
      </c>
      <c r="C1262" t="str">
        <f>[1]Sheet1!C1985</f>
        <v>Public Liability</v>
      </c>
      <c r="D1262" t="str">
        <f>[1]Sheet1!D1985</f>
        <v>SUSTAINABLE GROWTH AND OPPORTUNITY</v>
      </c>
      <c r="E1262" t="str">
        <f>[1]Sheet1!E1985</f>
        <v>North Lambeth Area Housing Office</v>
      </c>
      <c r="F1262" s="10">
        <f>[1]Sheet1!F1985</f>
        <v>41822</v>
      </c>
      <c r="G1262" s="10">
        <f>[1]Sheet1!G1985</f>
        <v>41842</v>
      </c>
      <c r="H1262" t="str">
        <f>[1]Sheet1!H1985</f>
        <v xml:space="preserve">IN House Portal - Closed </v>
      </c>
      <c r="I1262" s="10">
        <f>[1]Sheet1!I1985</f>
        <v>42841</v>
      </c>
      <c r="J1262" t="str">
        <f>[1]Sheet1!J1985</f>
        <v>Claim Payment</v>
      </c>
      <c r="K1262" s="12">
        <f>[1]Sheet1!K1985</f>
        <v>4818.97</v>
      </c>
      <c r="L1262" t="str">
        <f>[1]Sheet1!L1985</f>
        <v>Public Liability</v>
      </c>
      <c r="M1262" t="str">
        <f>[1]Sheet1!M1985</f>
        <v>Trip - Stairs</v>
      </c>
      <c r="N1262" t="str">
        <f>[1]Sheet1!N1985</f>
        <v>Facial</v>
      </c>
      <c r="O1262" t="str">
        <f>[1]Sheet1!O1985</f>
        <v>Unknown</v>
      </c>
      <c r="Q1262" t="str">
        <f>SUBSTITUTE(SUBSTITUTE(SUBSTITUTE(SUBSTITUTE(SUBSTITUTE(SUBSTITUTE(SUBSTITUTE(SUBSTITUTE(SUBSTITUTE(SUBSTITUTE(
[1]Sheet1!R1985,1,""),2,""),3,""),4,""),5,""),6,""),7,""),8,""),9,""),0,"")</f>
        <v>Colwyn House , Hercules Road, London</v>
      </c>
      <c r="R1262" t="str">
        <f>[1]Sheet1!S1985</f>
        <v>SE1 7BZ</v>
      </c>
    </row>
    <row r="1263" spans="1:18" x14ac:dyDescent="0.25">
      <c r="A1263" t="str">
        <f>[1]Sheet1!A1991</f>
        <v>N14PL000088</v>
      </c>
      <c r="B1263">
        <f>[1]Sheet1!B1991</f>
        <v>2014</v>
      </c>
      <c r="C1263" t="str">
        <f>[1]Sheet1!C1991</f>
        <v>Public Liability</v>
      </c>
      <c r="D1263" t="str">
        <f>[1]Sheet1!D1991</f>
        <v>ADULTS AND HEALTH</v>
      </c>
      <c r="E1263" t="str">
        <f>[1]Sheet1!E1991</f>
        <v>Parks &amp; Green Spaces</v>
      </c>
      <c r="F1263" s="10">
        <f>[1]Sheet1!F1991</f>
        <v>41813</v>
      </c>
      <c r="G1263" s="10">
        <f>[1]Sheet1!G1991</f>
        <v>41842</v>
      </c>
      <c r="H1263" t="str">
        <f>[1]Sheet1!H1991</f>
        <v>IN House - Closed</v>
      </c>
      <c r="I1263" s="10">
        <f>[1]Sheet1!I1991</f>
        <v>42528</v>
      </c>
      <c r="J1263" t="str">
        <f>[1]Sheet1!J1991</f>
        <v>Claim Payment</v>
      </c>
      <c r="K1263" s="12">
        <f>[1]Sheet1!K1991</f>
        <v>17856.82</v>
      </c>
      <c r="L1263" t="str">
        <f>[1]Sheet1!L1991</f>
        <v>Public Liability</v>
      </c>
      <c r="M1263" t="str">
        <f>[1]Sheet1!M1991</f>
        <v>Tree Roots - Street Tree</v>
      </c>
      <c r="N1263" t="str">
        <f>[1]Sheet1!N1991</f>
        <v>None</v>
      </c>
      <c r="O1263" t="str">
        <f>[1]Sheet1!O1991</f>
        <v>Structural</v>
      </c>
      <c r="P1263" t="str">
        <f>[1]Sheet1!Q1991</f>
        <v>Cypress</v>
      </c>
      <c r="Q1263" t="str">
        <f>SUBSTITUTE(SUBSTITUTE(SUBSTITUTE(SUBSTITUTE(SUBSTITUTE(SUBSTITUTE(SUBSTITUTE(SUBSTITUTE(SUBSTITUTE(SUBSTITUTE(
[1]Sheet1!R1991,1,""),2,""),3,""),4,""),5,""),6,""),7,""),8,""),9,""),0,"")</f>
        <v xml:space="preserve">Harpenden Road     </v>
      </c>
      <c r="R1263" t="str">
        <f>[1]Sheet1!S1991</f>
        <v>SE27 0AG</v>
      </c>
    </row>
    <row r="1264" spans="1:18" x14ac:dyDescent="0.25">
      <c r="A1264" t="str">
        <f>[1]Sheet1!A2009</f>
        <v>N14MV000015</v>
      </c>
      <c r="B1264">
        <f>[1]Sheet1!B2009</f>
        <v>2014</v>
      </c>
      <c r="C1264" t="str">
        <f>[1]Sheet1!C2009</f>
        <v>Motor Vehicle</v>
      </c>
      <c r="D1264" t="str">
        <f>[1]Sheet1!D2009</f>
        <v>CHILDRENS SERVICES</v>
      </c>
      <c r="E1264" t="str">
        <f>[1]Sheet1!E2009</f>
        <v xml:space="preserve">Julians Primary School Streatham </v>
      </c>
      <c r="F1264" s="10">
        <f>[1]Sheet1!F2009</f>
        <v>41933</v>
      </c>
      <c r="G1264" s="10">
        <f>[1]Sheet1!G2009</f>
        <v>41934</v>
      </c>
      <c r="H1264" t="str">
        <f>[1]Sheet1!H2009</f>
        <v xml:space="preserve">IN House Portal - Closed </v>
      </c>
      <c r="I1264" s="10">
        <f>[1]Sheet1!I2009</f>
        <v>42551</v>
      </c>
      <c r="J1264" t="str">
        <f>[1]Sheet1!J2009</f>
        <v>Claim Payment</v>
      </c>
      <c r="K1264" s="12">
        <f>[1]Sheet1!K2009</f>
        <v>1025</v>
      </c>
      <c r="L1264" t="str">
        <f>[1]Sheet1!L2009</f>
        <v>Motor Vehicle</v>
      </c>
      <c r="M1264" t="str">
        <f>[1]Sheet1!M2009</f>
        <v>LBL hit TP</v>
      </c>
      <c r="N1264" t="str">
        <f>[1]Sheet1!N2009</f>
        <v>None</v>
      </c>
      <c r="O1264" t="str">
        <f>[1]Sheet1!O2009</f>
        <v>Unknown</v>
      </c>
      <c r="Q1264" t="str">
        <f>SUBSTITUTE(SUBSTITUTE(SUBSTITUTE(SUBSTITUTE(SUBSTITUTE(SUBSTITUTE(SUBSTITUTE(SUBSTITUTE(SUBSTITUTE(SUBSTITUTE(
[1]Sheet1!R2009,1,""),2,""),3,""),4,""),5,""),6,""),7,""),8,""),9,""),0,"")</f>
        <v>Entrance To Dunraven School, Mount Nod Road, London</v>
      </c>
      <c r="R1264" t="str">
        <f>[1]Sheet1!S2009</f>
        <v>SW16 2QB</v>
      </c>
    </row>
    <row r="1265" spans="1:18" x14ac:dyDescent="0.25">
      <c r="A1265" t="str">
        <f>[1]Sheet1!A2012</f>
        <v>N14MV000007</v>
      </c>
      <c r="B1265">
        <f>[1]Sheet1!B2012</f>
        <v>2014</v>
      </c>
      <c r="C1265" t="str">
        <f>[1]Sheet1!C2012</f>
        <v>Motor Vehicle</v>
      </c>
      <c r="D1265" t="str">
        <f>[1]Sheet1!D2012</f>
        <v>FINANCE AND INVESTMENT</v>
      </c>
      <c r="E1265" t="str">
        <f>[1]Sheet1!E2012</f>
        <v>Facilities Management</v>
      </c>
      <c r="F1265" s="10">
        <f>[1]Sheet1!F2012</f>
        <v>41883</v>
      </c>
      <c r="G1265" s="10">
        <f>[1]Sheet1!G2012</f>
        <v>41886</v>
      </c>
      <c r="H1265" t="str">
        <f>[1]Sheet1!H2012</f>
        <v>IN House - Closed</v>
      </c>
      <c r="I1265" s="10">
        <f>[1]Sheet1!I2012</f>
        <v>42657</v>
      </c>
      <c r="J1265" t="str">
        <f>[1]Sheet1!J2012</f>
        <v>Claim Payment</v>
      </c>
      <c r="K1265" s="12">
        <f>[1]Sheet1!K2012</f>
        <v>4071.6</v>
      </c>
      <c r="L1265" t="str">
        <f>[1]Sheet1!L2012</f>
        <v>Motor Vehicle</v>
      </c>
      <c r="M1265" t="str">
        <f>[1]Sheet1!M2012</f>
        <v>TP hit LBL</v>
      </c>
      <c r="N1265" t="str">
        <f>[1]Sheet1!N2012</f>
        <v>None</v>
      </c>
      <c r="O1265" t="str">
        <f>[1]Sheet1!O2012</f>
        <v>Bodywork - Minor</v>
      </c>
      <c r="Q1265" t="str">
        <f>SUBSTITUTE(SUBSTITUTE(SUBSTITUTE(SUBSTITUTE(SUBSTITUTE(SUBSTITUTE(SUBSTITUTE(SUBSTITUTE(SUBSTITUTE(SUBSTITUTE(
[1]Sheet1!R2012,1,""),2,""),3,""),4,""),5,""),6,""),7,""),8,""),9,""),0,"")</f>
        <v>Infront of Lidl Southend Lane  Before Bus Stop</v>
      </c>
      <c r="R1265" t="str">
        <f>[1]Sheet1!S2012</f>
        <v>SE6</v>
      </c>
    </row>
    <row r="1266" spans="1:18" x14ac:dyDescent="0.25">
      <c r="A1266" t="str">
        <f>[1]Sheet1!A2021</f>
        <v>N14EL000016</v>
      </c>
      <c r="B1266">
        <f>[1]Sheet1!B2021</f>
        <v>2014</v>
      </c>
      <c r="C1266" t="str">
        <f>[1]Sheet1!C2021</f>
        <v>Employers Liability</v>
      </c>
      <c r="D1266" t="str">
        <f>[1]Sheet1!D2021</f>
        <v>CHILDRENS SERVICES</v>
      </c>
      <c r="E1266" t="str">
        <f>[1]Sheet1!E2021</f>
        <v>Loughborough Primary Sch</v>
      </c>
      <c r="F1266" s="10">
        <f>[1]Sheet1!F2021</f>
        <v>41982</v>
      </c>
      <c r="G1266" s="10">
        <f>[1]Sheet1!G2021</f>
        <v>42117</v>
      </c>
      <c r="H1266" t="str">
        <f>[1]Sheet1!H2021</f>
        <v xml:space="preserve">IN House Portal - Closed </v>
      </c>
      <c r="I1266" s="10">
        <f>[1]Sheet1!I2021</f>
        <v>42856</v>
      </c>
      <c r="J1266" t="str">
        <f>[1]Sheet1!J2021</f>
        <v>Claim Payment</v>
      </c>
      <c r="K1266" s="12">
        <f>[1]Sheet1!K2021</f>
        <v>4000</v>
      </c>
      <c r="L1266" t="str">
        <f>[1]Sheet1!L2021</f>
        <v>Employer's Liability</v>
      </c>
      <c r="M1266" t="str">
        <f>[1]Sheet1!M2021</f>
        <v>Fall - Slippery Floor</v>
      </c>
      <c r="N1266" t="str">
        <f>[1]Sheet1!N2021</f>
        <v>Foot Injury</v>
      </c>
      <c r="O1266" t="str">
        <f>[1]Sheet1!O2021</f>
        <v>None</v>
      </c>
      <c r="Q1266" t="str">
        <f>SUBSTITUTE(SUBSTITUTE(SUBSTITUTE(SUBSTITUTE(SUBSTITUTE(SUBSTITUTE(SUBSTITUTE(SUBSTITUTE(SUBSTITUTE(SUBSTITUTE(
[1]Sheet1!R2021,1,""),2,""),3,""),4,""),5,""),6,""),7,""),8,""),9,""),0,"")</f>
        <v>Loughborough Primary School Minet Road,</v>
      </c>
      <c r="R1266" t="str">
        <f>[1]Sheet1!S2021</f>
        <v>SW9 7UA</v>
      </c>
    </row>
    <row r="1267" spans="1:18" x14ac:dyDescent="0.25">
      <c r="A1267" t="str">
        <f>[1]Sheet1!A2024</f>
        <v>N14EL000015</v>
      </c>
      <c r="B1267">
        <f>[1]Sheet1!B2024</f>
        <v>2014</v>
      </c>
      <c r="C1267" t="str">
        <f>[1]Sheet1!C2024</f>
        <v>Employers Liability</v>
      </c>
      <c r="D1267" t="str">
        <f>[1]Sheet1!D2024</f>
        <v>CHILDRENS SERVICES</v>
      </c>
      <c r="E1267" t="str">
        <f>[1]Sheet1!E2024</f>
        <v>Stockwell Primary</v>
      </c>
      <c r="F1267" s="10">
        <f>[1]Sheet1!F2024</f>
        <v>41918</v>
      </c>
      <c r="G1267" s="10">
        <f>[1]Sheet1!G2024</f>
        <v>42047</v>
      </c>
      <c r="H1267" t="str">
        <f>[1]Sheet1!H2024</f>
        <v xml:space="preserve">IN House Portal - Closed </v>
      </c>
      <c r="I1267" s="10">
        <f>[1]Sheet1!I2024</f>
        <v>43261</v>
      </c>
      <c r="J1267" t="str">
        <f>[1]Sheet1!J2024</f>
        <v>Claim Payment</v>
      </c>
      <c r="K1267" s="12">
        <f>[1]Sheet1!K2024</f>
        <v>5750</v>
      </c>
      <c r="L1267" t="str">
        <f>[1]Sheet1!L2024</f>
        <v>Employer's Liability</v>
      </c>
      <c r="M1267" t="str">
        <f>[1]Sheet1!M2024</f>
        <v>Defective Tools/Equipt.</v>
      </c>
      <c r="N1267" t="str">
        <f>[1]Sheet1!N2024</f>
        <v>Leg Injury</v>
      </c>
      <c r="O1267" t="str">
        <f>[1]Sheet1!O2024</f>
        <v>None</v>
      </c>
      <c r="Q1267" t="str">
        <f>SUBSTITUTE(SUBSTITUTE(SUBSTITUTE(SUBSTITUTE(SUBSTITUTE(SUBSTITUTE(SUBSTITUTE(SUBSTITUTE(SUBSTITUTE(SUBSTITUTE(
[1]Sheet1!R2024,1,""),2,""),3,""),4,""),5,""),6,""),7,""),8,""),9,""),0,"")</f>
        <v>Stockwell Primary School</v>
      </c>
      <c r="R1267" t="str">
        <f>[1]Sheet1!S2024</f>
        <v>SW9 9TG</v>
      </c>
    </row>
    <row r="1268" spans="1:18" x14ac:dyDescent="0.25">
      <c r="A1268" t="str">
        <f>[1]Sheet1!A2032</f>
        <v>N14EL000013</v>
      </c>
      <c r="B1268">
        <f>[1]Sheet1!B2032</f>
        <v>2014</v>
      </c>
      <c r="C1268" t="str">
        <f>[1]Sheet1!C2032</f>
        <v>Employers Liability</v>
      </c>
      <c r="D1268" t="str">
        <f>[1]Sheet1!D2032</f>
        <v>FINANCE AND INVESTMENT</v>
      </c>
      <c r="E1268" t="str">
        <f>[1]Sheet1!E2032</f>
        <v>Facilities Management</v>
      </c>
      <c r="F1268" s="10">
        <f>[1]Sheet1!F2032</f>
        <v>42032</v>
      </c>
      <c r="G1268" s="10">
        <f>[1]Sheet1!G2032</f>
        <v>42045</v>
      </c>
      <c r="H1268" t="str">
        <f>[1]Sheet1!H2032</f>
        <v>IN House - Closed</v>
      </c>
      <c r="I1268" s="10">
        <f>[1]Sheet1!I2032</f>
        <v>42695</v>
      </c>
      <c r="J1268" t="str">
        <f>[1]Sheet1!J2032</f>
        <v>Claim Payment</v>
      </c>
      <c r="K1268" s="12">
        <f>[1]Sheet1!K2032</f>
        <v>2000</v>
      </c>
      <c r="L1268" t="str">
        <f>[1]Sheet1!L2032</f>
        <v>Employer's Liability</v>
      </c>
      <c r="M1268" t="str">
        <f>[1]Sheet1!M2032</f>
        <v>Use Of Machines/Equipt.</v>
      </c>
      <c r="N1268" t="str">
        <f>[1]Sheet1!N2032</f>
        <v>Various Injuries</v>
      </c>
      <c r="O1268" t="str">
        <f>[1]Sheet1!O2032</f>
        <v>None</v>
      </c>
      <c r="Q1268" t="str">
        <f>SUBSTITUTE(SUBSTITUTE(SUBSTITUTE(SUBSTITUTE(SUBSTITUTE(SUBSTITUTE(SUBSTITUTE(SUBSTITUTE(SUBSTITUTE(SUBSTITUTE(
[1]Sheet1!R2032,1,""),2,""),3,""),4,""),5,""),6,""),7,""),8,""),9,""),0,"")</f>
        <v>International House</v>
      </c>
      <c r="R1268" t="str">
        <f>[1]Sheet1!S2032</f>
        <v>SW9 7QD</v>
      </c>
    </row>
    <row r="1269" spans="1:18" x14ac:dyDescent="0.25">
      <c r="A1269" t="str">
        <f>[1]Sheet1!A2038</f>
        <v>N14EL000013</v>
      </c>
      <c r="B1269">
        <f>[1]Sheet1!B2038</f>
        <v>2014</v>
      </c>
      <c r="C1269" t="str">
        <f>[1]Sheet1!C2038</f>
        <v>Employers Liability</v>
      </c>
      <c r="D1269" t="str">
        <f>[1]Sheet1!D2038</f>
        <v>FINANCE AND INVESTMENT</v>
      </c>
      <c r="E1269" t="str">
        <f>[1]Sheet1!E2038</f>
        <v>Facilities Management</v>
      </c>
      <c r="F1269" s="10">
        <f>[1]Sheet1!F2038</f>
        <v>42032</v>
      </c>
      <c r="G1269" s="10">
        <f>[1]Sheet1!G2038</f>
        <v>42045</v>
      </c>
      <c r="H1269" t="str">
        <f>[1]Sheet1!H2038</f>
        <v>IN House - Closed</v>
      </c>
      <c r="I1269" s="10">
        <f>[1]Sheet1!I2038</f>
        <v>43015</v>
      </c>
      <c r="J1269" t="str">
        <f>[1]Sheet1!J2038</f>
        <v>Claim Payment</v>
      </c>
      <c r="K1269" s="12">
        <f>[1]Sheet1!K2038</f>
        <v>1040</v>
      </c>
      <c r="L1269" t="str">
        <f>[1]Sheet1!L2038</f>
        <v>Employer's Liability</v>
      </c>
      <c r="M1269" t="str">
        <f>[1]Sheet1!M2038</f>
        <v>Use Of Machines/Equipt.</v>
      </c>
      <c r="N1269" t="str">
        <f>[1]Sheet1!N2038</f>
        <v>Various Injuries</v>
      </c>
      <c r="O1269" t="str">
        <f>[1]Sheet1!O2038</f>
        <v>None</v>
      </c>
      <c r="Q1269" t="str">
        <f>SUBSTITUTE(SUBSTITUTE(SUBSTITUTE(SUBSTITUTE(SUBSTITUTE(SUBSTITUTE(SUBSTITUTE(SUBSTITUTE(SUBSTITUTE(SUBSTITUTE(
[1]Sheet1!R2038,1,""),2,""),3,""),4,""),5,""),6,""),7,""),8,""),9,""),0,"")</f>
        <v>International House</v>
      </c>
      <c r="R1269" t="str">
        <f>[1]Sheet1!S2038</f>
        <v>SW9 7QD</v>
      </c>
    </row>
    <row r="1270" spans="1:18" x14ac:dyDescent="0.25">
      <c r="A1270" t="str">
        <f>[1]Sheet1!A2059</f>
        <v>N14EL000013</v>
      </c>
      <c r="B1270">
        <f>[1]Sheet1!B2059</f>
        <v>2014</v>
      </c>
      <c r="C1270" t="str">
        <f>[1]Sheet1!C2059</f>
        <v>Employers Liability</v>
      </c>
      <c r="D1270" t="str">
        <f>[1]Sheet1!D2059</f>
        <v>FINANCE AND INVESTMENT</v>
      </c>
      <c r="E1270" t="str">
        <f>[1]Sheet1!E2059</f>
        <v>Facilities Management</v>
      </c>
      <c r="F1270" s="10">
        <f>[1]Sheet1!F2059</f>
        <v>42032</v>
      </c>
      <c r="G1270" s="10">
        <f>[1]Sheet1!G2059</f>
        <v>42045</v>
      </c>
      <c r="H1270" t="str">
        <f>[1]Sheet1!H2059</f>
        <v>IN House - Closed</v>
      </c>
      <c r="I1270" s="10">
        <f>[1]Sheet1!I2059</f>
        <v>44203</v>
      </c>
      <c r="J1270" t="str">
        <f>[1]Sheet1!J2059</f>
        <v>Claim Payment</v>
      </c>
      <c r="K1270" s="12">
        <f>[1]Sheet1!K2059</f>
        <v>18960</v>
      </c>
      <c r="L1270" t="str">
        <f>[1]Sheet1!L2059</f>
        <v>Employer's Liability</v>
      </c>
      <c r="M1270" t="str">
        <f>[1]Sheet1!M2059</f>
        <v>Use Of Machines/Equipt.</v>
      </c>
      <c r="N1270" t="str">
        <f>[1]Sheet1!N2059</f>
        <v>Various Injuries</v>
      </c>
      <c r="O1270" t="str">
        <f>[1]Sheet1!O2059</f>
        <v>None</v>
      </c>
      <c r="Q1270" t="str">
        <f>SUBSTITUTE(SUBSTITUTE(SUBSTITUTE(SUBSTITUTE(SUBSTITUTE(SUBSTITUTE(SUBSTITUTE(SUBSTITUTE(SUBSTITUTE(SUBSTITUTE(
[1]Sheet1!R2059,1,""),2,""),3,""),4,""),5,""),6,""),7,""),8,""),9,""),0,"")</f>
        <v>International House</v>
      </c>
      <c r="R1270" t="str">
        <f>[1]Sheet1!S2059</f>
        <v>SW9 7QD</v>
      </c>
    </row>
    <row r="1271" spans="1:18" x14ac:dyDescent="0.25">
      <c r="A1271" t="str">
        <f>[1]Sheet1!A2071</f>
        <v>N14EL000012</v>
      </c>
      <c r="B1271">
        <f>[1]Sheet1!B2071</f>
        <v>2014</v>
      </c>
      <c r="C1271" t="str">
        <f>[1]Sheet1!C2071</f>
        <v>Employers Liability</v>
      </c>
      <c r="D1271" t="str">
        <f>[1]Sheet1!D2071</f>
        <v>CHILDRENS SERVICES</v>
      </c>
      <c r="E1271" t="str">
        <f>[1]Sheet1!E2071</f>
        <v>Vauxhall Primary</v>
      </c>
      <c r="F1271" s="10">
        <f>[1]Sheet1!F2071</f>
        <v>41906</v>
      </c>
      <c r="G1271" s="10">
        <f>[1]Sheet1!G2071</f>
        <v>42013</v>
      </c>
      <c r="H1271" t="str">
        <f>[1]Sheet1!H2071</f>
        <v xml:space="preserve">IN House Portal - Closed </v>
      </c>
      <c r="I1271" s="10">
        <f>[1]Sheet1!I2071</f>
        <v>42524</v>
      </c>
      <c r="J1271" t="str">
        <f>[1]Sheet1!J2071</f>
        <v>Claim Payment</v>
      </c>
      <c r="K1271" s="12">
        <f>[1]Sheet1!K2071</f>
        <v>7167</v>
      </c>
      <c r="L1271" t="str">
        <f>[1]Sheet1!L2071</f>
        <v>Employer's Liability</v>
      </c>
      <c r="M1271" t="str">
        <f>[1]Sheet1!M2071</f>
        <v>Accident - Own Premises</v>
      </c>
      <c r="N1271" t="str">
        <f>[1]Sheet1!N2071</f>
        <v>Hand Injury</v>
      </c>
      <c r="O1271" t="str">
        <f>[1]Sheet1!O2071</f>
        <v>None</v>
      </c>
      <c r="Q1271" t="str">
        <f>SUBSTITUTE(SUBSTITUTE(SUBSTITUTE(SUBSTITUTE(SUBSTITUTE(SUBSTITUTE(SUBSTITUTE(SUBSTITUTE(SUBSTITUTE(SUBSTITUTE(
[1]Sheet1!R2071,1,""),2,""),3,""),4,""),5,""),6,""),7,""),8,""),9,""),0,"")</f>
        <v>Vauxhall Primary School</v>
      </c>
      <c r="R1271" t="str">
        <f>[1]Sheet1!S2071</f>
        <v>SE11 5LG</v>
      </c>
    </row>
    <row r="1272" spans="1:18" x14ac:dyDescent="0.25">
      <c r="A1272" t="str">
        <f>[1]Sheet1!A2073</f>
        <v>N13PL000818</v>
      </c>
      <c r="B1272">
        <f>[1]Sheet1!B2073</f>
        <v>2013</v>
      </c>
      <c r="C1272" t="str">
        <f>[1]Sheet1!C2073</f>
        <v>Public Liability</v>
      </c>
      <c r="D1272" t="str">
        <f>[1]Sheet1!D2073</f>
        <v>SUSTAINABLE GROWTH AND OPPORTUNITY</v>
      </c>
      <c r="E1272" t="str">
        <f>[1]Sheet1!E2073</f>
        <v>Brixton Area Housing Office</v>
      </c>
      <c r="F1272" s="10">
        <f>[1]Sheet1!F2073</f>
        <v>41640</v>
      </c>
      <c r="G1272" s="10">
        <f>[1]Sheet1!G2073</f>
        <v>43733</v>
      </c>
      <c r="H1272" t="str">
        <f>[1]Sheet1!H2073</f>
        <v>IN House - Closed</v>
      </c>
      <c r="I1272" s="10">
        <f>[1]Sheet1!I2073</f>
        <v>43832</v>
      </c>
      <c r="J1272" t="str">
        <f>[1]Sheet1!J2073</f>
        <v>Claim Payment</v>
      </c>
      <c r="K1272" s="12">
        <f>[1]Sheet1!K2073</f>
        <v>800</v>
      </c>
      <c r="L1272" t="str">
        <f>[1]Sheet1!L2073</f>
        <v>Public Liability</v>
      </c>
      <c r="M1272" t="str">
        <f>[1]Sheet1!M2073</f>
        <v>EOW - Leak</v>
      </c>
      <c r="N1272" t="str">
        <f>[1]Sheet1!N2073</f>
        <v>None</v>
      </c>
      <c r="O1272" t="str">
        <f>[1]Sheet1!O2073</f>
        <v>Personal Property</v>
      </c>
      <c r="Q1272" t="str">
        <f>SUBSTITUTE(SUBSTITUTE(SUBSTITUTE(SUBSTITUTE(SUBSTITUTE(SUBSTITUTE(SUBSTITUTE(SUBSTITUTE(SUBSTITUTE(SUBSTITUTE(
[1]Sheet1!R2073,1,""),2,""),3,""),4,""),5,""),6,""),7,""),8,""),9,""),0,"")</f>
        <v xml:space="preserve">Brigstock House </v>
      </c>
      <c r="R1272" t="str">
        <f>[1]Sheet1!S2073</f>
        <v>SE5 9QF</v>
      </c>
    </row>
    <row r="1273" spans="1:18" x14ac:dyDescent="0.25">
      <c r="A1273" t="str">
        <f>[1]Sheet1!A2074</f>
        <v>N13PL000815</v>
      </c>
      <c r="B1273">
        <f>[1]Sheet1!B2074</f>
        <v>2013</v>
      </c>
      <c r="C1273" t="str">
        <f>[1]Sheet1!C2074</f>
        <v>Public Liability</v>
      </c>
      <c r="D1273" t="str">
        <f>[1]Sheet1!D2074</f>
        <v>SUSTAINABLE GROWTH AND OPPORTUNITY</v>
      </c>
      <c r="E1273" t="str">
        <f>[1]Sheet1!E2074</f>
        <v>Streatham Area Housing Office</v>
      </c>
      <c r="F1273" s="10">
        <f>[1]Sheet1!F2074</f>
        <v>41365</v>
      </c>
      <c r="G1273" s="10">
        <f>[1]Sheet1!G2074</f>
        <v>42983</v>
      </c>
      <c r="H1273" t="str">
        <f>[1]Sheet1!H2074</f>
        <v>IN House - Closed</v>
      </c>
      <c r="I1273" s="10">
        <f>[1]Sheet1!I2074</f>
        <v>43102</v>
      </c>
      <c r="J1273" t="str">
        <f>[1]Sheet1!J2074</f>
        <v>Claim Payment</v>
      </c>
      <c r="K1273" s="12">
        <f>[1]Sheet1!K2074</f>
        <v>3200</v>
      </c>
      <c r="L1273" t="str">
        <f>[1]Sheet1!L2074</f>
        <v>Public Liability</v>
      </c>
      <c r="M1273" t="str">
        <f>[1]Sheet1!M2074</f>
        <v>Housing - Damp</v>
      </c>
      <c r="N1273" t="str">
        <f>[1]Sheet1!N2074</f>
        <v>None</v>
      </c>
      <c r="O1273" t="str">
        <f>[1]Sheet1!O2074</f>
        <v>Personal Property</v>
      </c>
      <c r="Q1273" t="str">
        <f>SUBSTITUTE(SUBSTITUTE(SUBSTITUTE(SUBSTITUTE(SUBSTITUTE(SUBSTITUTE(SUBSTITUTE(SUBSTITUTE(SUBSTITUTE(SUBSTITUTE(
[1]Sheet1!R2074,1,""),2,""),3,""),4,""),5,""),6,""),7,""),8,""),9,""),0,"")</f>
        <v xml:space="preserve">Palace Road  Baly House </v>
      </c>
      <c r="R1273" t="str">
        <f>[1]Sheet1!S2074</f>
        <v>SW2 3EG</v>
      </c>
    </row>
    <row r="1274" spans="1:18" x14ac:dyDescent="0.25">
      <c r="A1274" t="str">
        <f>[1]Sheet1!A2075</f>
        <v>N13PL000812</v>
      </c>
      <c r="B1274">
        <f>[1]Sheet1!B2075</f>
        <v>2013</v>
      </c>
      <c r="C1274" t="str">
        <f>[1]Sheet1!C2075</f>
        <v>Public Liability</v>
      </c>
      <c r="D1274" t="str">
        <f>[1]Sheet1!D2075</f>
        <v>SUSTAINABLE GROWTH AND OPPORTUNITY</v>
      </c>
      <c r="E1274" t="str">
        <f>[1]Sheet1!E2075</f>
        <v>Streatham Area Housing Office</v>
      </c>
      <c r="F1274" s="10">
        <f>[1]Sheet1!F2075</f>
        <v>41649</v>
      </c>
      <c r="G1274" s="10">
        <f>[1]Sheet1!G2075</f>
        <v>42865</v>
      </c>
      <c r="H1274" t="str">
        <f>[1]Sheet1!H2075</f>
        <v>IN House - Closed</v>
      </c>
      <c r="I1274" s="10">
        <f>[1]Sheet1!I2075</f>
        <v>42911</v>
      </c>
      <c r="J1274" t="str">
        <f>[1]Sheet1!J2075</f>
        <v>Claim Payment</v>
      </c>
      <c r="K1274" s="12">
        <f>[1]Sheet1!K2075</f>
        <v>2330</v>
      </c>
      <c r="L1274" t="str">
        <f>[1]Sheet1!L2075</f>
        <v>Public Liability</v>
      </c>
      <c r="M1274" t="str">
        <f>[1]Sheet1!M2075</f>
        <v>Housing - Damp</v>
      </c>
      <c r="N1274" t="str">
        <f>[1]Sheet1!N2075</f>
        <v>None</v>
      </c>
      <c r="O1274" t="str">
        <f>[1]Sheet1!O2075</f>
        <v>Personal Property</v>
      </c>
      <c r="Q1274" t="str">
        <f>SUBSTITUTE(SUBSTITUTE(SUBSTITUTE(SUBSTITUTE(SUBSTITUTE(SUBSTITUTE(SUBSTITUTE(SUBSTITUTE(SUBSTITUTE(SUBSTITUTE(
[1]Sheet1!R2075,1,""),2,""),3,""),4,""),5,""),6,""),7,""),8,""),9,""),0,"")</f>
        <v xml:space="preserve">Hailsham Avenue, </v>
      </c>
      <c r="R1274" t="str">
        <f>[1]Sheet1!S2075</f>
        <v>SW2 3AJ</v>
      </c>
    </row>
    <row r="1275" spans="1:18" x14ac:dyDescent="0.25">
      <c r="A1275" t="str">
        <f>[1]Sheet1!A2077</f>
        <v>N13PL000809</v>
      </c>
      <c r="B1275">
        <f>[1]Sheet1!B2077</f>
        <v>2013</v>
      </c>
      <c r="C1275" t="str">
        <f>[1]Sheet1!C2077</f>
        <v>Public Liability</v>
      </c>
      <c r="D1275" t="str">
        <f>[1]Sheet1!D2077</f>
        <v>SUSTAINABLE GROWTH AND OPPORTUNITY</v>
      </c>
      <c r="E1275" t="str">
        <f>[1]Sheet1!E2077</f>
        <v>Norwood Area Housing Office</v>
      </c>
      <c r="F1275" s="10">
        <f>[1]Sheet1!F2077</f>
        <v>41607</v>
      </c>
      <c r="G1275" s="10">
        <f>[1]Sheet1!G2077</f>
        <v>42703</v>
      </c>
      <c r="H1275" t="str">
        <f>[1]Sheet1!H2077</f>
        <v>IN House - Closed</v>
      </c>
      <c r="I1275" s="10">
        <f>[1]Sheet1!I2077</f>
        <v>42876</v>
      </c>
      <c r="J1275" t="str">
        <f>[1]Sheet1!J2077</f>
        <v>Claim Payment</v>
      </c>
      <c r="K1275" s="12">
        <f>[1]Sheet1!K2077</f>
        <v>2500</v>
      </c>
      <c r="L1275" t="str">
        <f>[1]Sheet1!L2077</f>
        <v>Public Liability</v>
      </c>
      <c r="M1275" t="str">
        <f>[1]Sheet1!M2077</f>
        <v>Housing - Damp</v>
      </c>
      <c r="N1275" t="str">
        <f>[1]Sheet1!N2077</f>
        <v>Asthma</v>
      </c>
      <c r="O1275" t="str">
        <f>[1]Sheet1!O2077</f>
        <v>Personal Property</v>
      </c>
      <c r="Q1275" t="str">
        <f>SUBSTITUTE(SUBSTITUTE(SUBSTITUTE(SUBSTITUTE(SUBSTITUTE(SUBSTITUTE(SUBSTITUTE(SUBSTITUTE(SUBSTITUTE(SUBSTITUTE(
[1]Sheet1!R2077,1,""),2,""),3,""),4,""),5,""),6,""),7,""),8,""),9,""),0,"")</f>
        <v xml:space="preserve">Alexandra Walk, </v>
      </c>
      <c r="R1275" t="str">
        <f>[1]Sheet1!S2077</f>
        <v>SE19 1AL</v>
      </c>
    </row>
    <row r="1276" spans="1:18" x14ac:dyDescent="0.25">
      <c r="A1276" t="str">
        <f>[1]Sheet1!A2079</f>
        <v>N13PL000808</v>
      </c>
      <c r="B1276">
        <f>[1]Sheet1!B2079</f>
        <v>2013</v>
      </c>
      <c r="C1276" t="str">
        <f>[1]Sheet1!C2079</f>
        <v>Public Liability</v>
      </c>
      <c r="D1276" t="str">
        <f>[1]Sheet1!D2079</f>
        <v>SUSTAINABLE GROWTH AND OPPORTUNITY</v>
      </c>
      <c r="E1276" t="str">
        <f>[1]Sheet1!E2079</f>
        <v>Brixton Area Housing Office</v>
      </c>
      <c r="F1276" s="10">
        <f>[1]Sheet1!F2079</f>
        <v>41548</v>
      </c>
      <c r="G1276" s="10">
        <f>[1]Sheet1!G2079</f>
        <v>42698</v>
      </c>
      <c r="H1276" t="str">
        <f>[1]Sheet1!H2079</f>
        <v>IN House - Closed</v>
      </c>
      <c r="I1276" s="10">
        <f>[1]Sheet1!I2079</f>
        <v>42794</v>
      </c>
      <c r="J1276" t="str">
        <f>[1]Sheet1!J2079</f>
        <v>Claim Payment</v>
      </c>
      <c r="K1276" s="12">
        <f>[1]Sheet1!K2079</f>
        <v>1200</v>
      </c>
      <c r="L1276" t="str">
        <f>[1]Sheet1!L2079</f>
        <v>Public Liability</v>
      </c>
      <c r="M1276" t="str">
        <f>[1]Sheet1!M2079</f>
        <v>EOW - Leak</v>
      </c>
      <c r="N1276" t="str">
        <f>[1]Sheet1!N2079</f>
        <v>None</v>
      </c>
      <c r="O1276" t="str">
        <f>[1]Sheet1!O2079</f>
        <v>Personal Property</v>
      </c>
      <c r="Q1276" t="str">
        <f>SUBSTITUTE(SUBSTITUTE(SUBSTITUTE(SUBSTITUTE(SUBSTITUTE(SUBSTITUTE(SUBSTITUTE(SUBSTITUTE(SUBSTITUTE(SUBSTITUTE(
[1]Sheet1!R2079,1,""),2,""),3,""),4,""),5,""),6,""),7,""),8,""),9,""),0,"")</f>
        <v xml:space="preserve">Brixton Road Flat B    </v>
      </c>
      <c r="R1276" t="str">
        <f>[1]Sheet1!S2079</f>
        <v>SW9 6ED</v>
      </c>
    </row>
    <row r="1277" spans="1:18" x14ac:dyDescent="0.25">
      <c r="A1277" t="str">
        <f>[1]Sheet1!A2080</f>
        <v>N13PL000807</v>
      </c>
      <c r="B1277">
        <f>[1]Sheet1!B2080</f>
        <v>2013</v>
      </c>
      <c r="C1277" t="str">
        <f>[1]Sheet1!C2080</f>
        <v>Public Liability</v>
      </c>
      <c r="D1277" t="str">
        <f>[1]Sheet1!D2080</f>
        <v>SUSTAINABLE GROWTH AND OPPORTUNITY</v>
      </c>
      <c r="E1277" t="str">
        <f>[1]Sheet1!E2080</f>
        <v>Streatham Area Housing Office</v>
      </c>
      <c r="F1277" s="10">
        <f>[1]Sheet1!F2080</f>
        <v>41699</v>
      </c>
      <c r="G1277" s="10">
        <f>[1]Sheet1!G2080</f>
        <v>42640</v>
      </c>
      <c r="H1277" t="str">
        <f>[1]Sheet1!H2080</f>
        <v>IN House - Closed</v>
      </c>
      <c r="I1277" s="10">
        <f>[1]Sheet1!I2080</f>
        <v>42901</v>
      </c>
      <c r="J1277" t="str">
        <f>[1]Sheet1!J2080</f>
        <v>Claim Payment</v>
      </c>
      <c r="K1277" s="12">
        <f>[1]Sheet1!K2080</f>
        <v>1954.8</v>
      </c>
      <c r="L1277" t="str">
        <f>[1]Sheet1!L2080</f>
        <v>Public Liability</v>
      </c>
      <c r="M1277" t="str">
        <f>[1]Sheet1!M2080</f>
        <v>Contractor Works</v>
      </c>
      <c r="N1277" t="str">
        <f>[1]Sheet1!N2080</f>
        <v>None</v>
      </c>
      <c r="O1277" t="str">
        <f>[1]Sheet1!O2080</f>
        <v>Personal Property</v>
      </c>
      <c r="Q1277" t="str">
        <f>SUBSTITUTE(SUBSTITUTE(SUBSTITUTE(SUBSTITUTE(SUBSTITUTE(SUBSTITUTE(SUBSTITUTE(SUBSTITUTE(SUBSTITUTE(SUBSTITUTE(
[1]Sheet1!R2080,1,""),2,""),3,""),4,""),5,""),6,""),7,""),8,""),9,""),0,"")</f>
        <v xml:space="preserve">Blenheim Gardens </v>
      </c>
      <c r="R1277" t="str">
        <f>[1]Sheet1!S2080</f>
        <v>SW2 5DA</v>
      </c>
    </row>
    <row r="1278" spans="1:18" x14ac:dyDescent="0.25">
      <c r="A1278" t="str">
        <f>[1]Sheet1!A2081</f>
        <v>N13PL000805</v>
      </c>
      <c r="B1278">
        <f>[1]Sheet1!B2081</f>
        <v>2013</v>
      </c>
      <c r="C1278" t="str">
        <f>[1]Sheet1!C2081</f>
        <v>Public Liability</v>
      </c>
      <c r="D1278" t="str">
        <f>[1]Sheet1!D2081</f>
        <v>SUSTAINABLE GROWTH AND OPPORTUNITY</v>
      </c>
      <c r="E1278" t="str">
        <f>[1]Sheet1!E2081</f>
        <v>Brixton Area Housing Office</v>
      </c>
      <c r="F1278" s="10">
        <f>[1]Sheet1!F2081</f>
        <v>41415</v>
      </c>
      <c r="G1278" s="10">
        <f>[1]Sheet1!G2081</f>
        <v>42558</v>
      </c>
      <c r="H1278" t="str">
        <f>[1]Sheet1!H2081</f>
        <v>IN House - Closed</v>
      </c>
      <c r="I1278" s="10">
        <f>[1]Sheet1!I2081</f>
        <v>42709</v>
      </c>
      <c r="J1278" t="str">
        <f>[1]Sheet1!J2081</f>
        <v>Claim Payment</v>
      </c>
      <c r="K1278" s="12">
        <f>[1]Sheet1!K2081</f>
        <v>5520</v>
      </c>
      <c r="L1278" t="str">
        <f>[1]Sheet1!L2081</f>
        <v>Public Liability</v>
      </c>
      <c r="M1278" t="str">
        <f>[1]Sheet1!M2081</f>
        <v>Errors &amp; Omissions</v>
      </c>
      <c r="N1278" t="str">
        <f>[1]Sheet1!N2081</f>
        <v>None</v>
      </c>
      <c r="O1278" t="str">
        <f>[1]Sheet1!O2081</f>
        <v>Vehicle</v>
      </c>
      <c r="Q1278" t="str">
        <f>SUBSTITUTE(SUBSTITUTE(SUBSTITUTE(SUBSTITUTE(SUBSTITUTE(SUBSTITUTE(SUBSTITUTE(SUBSTITUTE(SUBSTITUTE(SUBSTITUTE(
[1]Sheet1!R2081,1,""),2,""),3,""),4,""),5,""),6,""),7,""),8,""),9,""),0,"")</f>
        <v>Camberwell New Road, a</v>
      </c>
      <c r="R1278" t="str">
        <f>[1]Sheet1!S2081</f>
        <v>SE5 0RS</v>
      </c>
    </row>
    <row r="1279" spans="1:18" x14ac:dyDescent="0.25">
      <c r="A1279" t="str">
        <f>[1]Sheet1!A2083</f>
        <v>N13PL000801</v>
      </c>
      <c r="B1279">
        <f>[1]Sheet1!B2083</f>
        <v>2013</v>
      </c>
      <c r="C1279" t="str">
        <f>[1]Sheet1!C2083</f>
        <v>Public Liability</v>
      </c>
      <c r="D1279" t="str">
        <f>[1]Sheet1!D2083</f>
        <v>SUSTAINABLE GROWTH AND OPPORTUNITY</v>
      </c>
      <c r="E1279" t="str">
        <f>[1]Sheet1!E2083</f>
        <v>Streatham Area Housing Office</v>
      </c>
      <c r="F1279" s="10">
        <f>[1]Sheet1!F2083</f>
        <v>41562</v>
      </c>
      <c r="G1279" s="10">
        <f>[1]Sheet1!G2083</f>
        <v>42445</v>
      </c>
      <c r="H1279" t="str">
        <f>[1]Sheet1!H2083</f>
        <v>IN House - Closed</v>
      </c>
      <c r="I1279" s="10">
        <f>[1]Sheet1!I2083</f>
        <v>42481</v>
      </c>
      <c r="J1279" t="str">
        <f>[1]Sheet1!J2083</f>
        <v>Claim Payment</v>
      </c>
      <c r="K1279" s="12">
        <f>[1]Sheet1!K2083</f>
        <v>1200</v>
      </c>
      <c r="L1279" t="str">
        <f>[1]Sheet1!L2083</f>
        <v>Public Liability</v>
      </c>
      <c r="M1279" t="str">
        <f>[1]Sheet1!M2083</f>
        <v>Flood</v>
      </c>
      <c r="N1279" t="str">
        <f>[1]Sheet1!N2083</f>
        <v>None</v>
      </c>
      <c r="O1279" t="str">
        <f>[1]Sheet1!O2083</f>
        <v>Structural</v>
      </c>
      <c r="Q1279" t="str">
        <f>SUBSTITUTE(SUBSTITUTE(SUBSTITUTE(SUBSTITUTE(SUBSTITUTE(SUBSTITUTE(SUBSTITUTE(SUBSTITUTE(SUBSTITUTE(SUBSTITUTE(
[1]Sheet1!R2083,1,""),2,""),3,""),4,""),5,""),6,""),7,""),8,""),9,""),0,"")</f>
        <v xml:space="preserve">Lewin Road,  Flat  </v>
      </c>
      <c r="R1279" t="str">
        <f>[1]Sheet1!S2083</f>
        <v>SW16 6JZ</v>
      </c>
    </row>
    <row r="1280" spans="1:18" x14ac:dyDescent="0.25">
      <c r="A1280" t="str">
        <f>[1]Sheet1!A2085</f>
        <v>N13PL000800</v>
      </c>
      <c r="B1280">
        <f>[1]Sheet1!B2085</f>
        <v>2013</v>
      </c>
      <c r="C1280" t="str">
        <f>[1]Sheet1!C2085</f>
        <v>Public Liability</v>
      </c>
      <c r="D1280" t="str">
        <f>[1]Sheet1!D2085</f>
        <v>SUSTAINABLE GROWTH AND OPPORTUNITY</v>
      </c>
      <c r="E1280" t="str">
        <f>[1]Sheet1!E2085</f>
        <v>North Lambeth Area Housing Office</v>
      </c>
      <c r="F1280" s="10">
        <f>[1]Sheet1!F2085</f>
        <v>41555</v>
      </c>
      <c r="G1280" s="10">
        <f>[1]Sheet1!G2085</f>
        <v>42430</v>
      </c>
      <c r="H1280" t="str">
        <f>[1]Sheet1!H2085</f>
        <v>IN House - Closed</v>
      </c>
      <c r="I1280" s="10">
        <f>[1]Sheet1!I2085</f>
        <v>43139</v>
      </c>
      <c r="J1280" t="str">
        <f>[1]Sheet1!J2085</f>
        <v>Claim Payment</v>
      </c>
      <c r="K1280" s="12">
        <f>[1]Sheet1!K2085</f>
        <v>650</v>
      </c>
      <c r="L1280" t="str">
        <f>[1]Sheet1!L2085</f>
        <v>Public Liability</v>
      </c>
      <c r="M1280" t="str">
        <f>[1]Sheet1!M2085</f>
        <v>EOW - Leak</v>
      </c>
      <c r="N1280" t="str">
        <f>[1]Sheet1!N2085</f>
        <v>None</v>
      </c>
      <c r="O1280" t="str">
        <f>[1]Sheet1!O2085</f>
        <v>Structural</v>
      </c>
      <c r="Q1280" t="str">
        <f>SUBSTITUTE(SUBSTITUTE(SUBSTITUTE(SUBSTITUTE(SUBSTITUTE(SUBSTITUTE(SUBSTITUTE(SUBSTITUTE(SUBSTITUTE(SUBSTITUTE(
[1]Sheet1!R2085,1,""),2,""),3,""),4,""),5,""),6,""),7,""),8,""),9,""),0,"")</f>
        <v>Clapham Road  Basement Flat  And First Floor Flat  Stockwell</v>
      </c>
      <c r="R1280" t="str">
        <f>[1]Sheet1!S2085</f>
        <v>SW9 0JD</v>
      </c>
    </row>
    <row r="1281" spans="1:18" x14ac:dyDescent="0.25">
      <c r="A1281" t="str">
        <f>[1]Sheet1!A2087</f>
        <v>N13PL000800</v>
      </c>
      <c r="B1281">
        <f>[1]Sheet1!B2087</f>
        <v>2013</v>
      </c>
      <c r="C1281" t="str">
        <f>[1]Sheet1!C2087</f>
        <v>Public Liability</v>
      </c>
      <c r="D1281" t="str">
        <f>[1]Sheet1!D2087</f>
        <v>SUSTAINABLE GROWTH AND OPPORTUNITY</v>
      </c>
      <c r="E1281" t="str">
        <f>[1]Sheet1!E2087</f>
        <v>North Lambeth Area Housing Office</v>
      </c>
      <c r="F1281" s="10">
        <f>[1]Sheet1!F2087</f>
        <v>41555</v>
      </c>
      <c r="G1281" s="10">
        <f>[1]Sheet1!G2087</f>
        <v>42430</v>
      </c>
      <c r="H1281" t="str">
        <f>[1]Sheet1!H2087</f>
        <v>IN House - Closed</v>
      </c>
      <c r="I1281" s="10">
        <f>[1]Sheet1!I2087</f>
        <v>43505</v>
      </c>
      <c r="J1281" t="str">
        <f>[1]Sheet1!J2087</f>
        <v>Claim Payment</v>
      </c>
      <c r="K1281" s="12">
        <f>[1]Sheet1!K2087</f>
        <v>7248</v>
      </c>
      <c r="L1281" t="str">
        <f>[1]Sheet1!L2087</f>
        <v>Public Liability</v>
      </c>
      <c r="M1281" t="str">
        <f>[1]Sheet1!M2087</f>
        <v>EOW - Leak</v>
      </c>
      <c r="N1281" t="str">
        <f>[1]Sheet1!N2087</f>
        <v>None</v>
      </c>
      <c r="O1281" t="str">
        <f>[1]Sheet1!O2087</f>
        <v>Structural</v>
      </c>
      <c r="Q1281" t="str">
        <f>SUBSTITUTE(SUBSTITUTE(SUBSTITUTE(SUBSTITUTE(SUBSTITUTE(SUBSTITUTE(SUBSTITUTE(SUBSTITUTE(SUBSTITUTE(SUBSTITUTE(
[1]Sheet1!R2087,1,""),2,""),3,""),4,""),5,""),6,""),7,""),8,""),9,""),0,"")</f>
        <v>Clapham Road  Basement Flat  And First Floor Flat  Stockwell</v>
      </c>
      <c r="R1281" t="str">
        <f>[1]Sheet1!S2087</f>
        <v>SW9 0JD</v>
      </c>
    </row>
    <row r="1282" spans="1:18" x14ac:dyDescent="0.25">
      <c r="A1282" t="str">
        <f>[1]Sheet1!A2092</f>
        <v>N13PL000790</v>
      </c>
      <c r="B1282">
        <f>[1]Sheet1!B2092</f>
        <v>2013</v>
      </c>
      <c r="C1282" t="str">
        <f>[1]Sheet1!C2092</f>
        <v>Public Liability</v>
      </c>
      <c r="D1282" t="str">
        <f>[1]Sheet1!D2092</f>
        <v>SUSTAINABLE GROWTH AND OPPORTUNITY</v>
      </c>
      <c r="E1282" t="str">
        <f>[1]Sheet1!E2092</f>
        <v>Clapham Area Housing Office</v>
      </c>
      <c r="F1282" s="10">
        <f>[1]Sheet1!F2092</f>
        <v>41365</v>
      </c>
      <c r="G1282" s="10">
        <f>[1]Sheet1!G2092</f>
        <v>42263</v>
      </c>
      <c r="H1282" t="str">
        <f>[1]Sheet1!H2092</f>
        <v>IN House - Closed</v>
      </c>
      <c r="I1282" s="10">
        <f>[1]Sheet1!I2092</f>
        <v>43605</v>
      </c>
      <c r="J1282" t="str">
        <f>[1]Sheet1!J2092</f>
        <v>Claim Payment</v>
      </c>
      <c r="K1282" s="12">
        <f>[1]Sheet1!K2092</f>
        <v>5000</v>
      </c>
      <c r="L1282" t="str">
        <f>[1]Sheet1!L2092</f>
        <v>Public Liability</v>
      </c>
      <c r="M1282" t="str">
        <f>[1]Sheet1!M2092</f>
        <v>Tree Roots - Street Tree</v>
      </c>
      <c r="N1282" t="str">
        <f>[1]Sheet1!N2092</f>
        <v>None</v>
      </c>
      <c r="O1282" t="str">
        <f>[1]Sheet1!O2092</f>
        <v>Structural</v>
      </c>
      <c r="P1282" t="str">
        <f>[1]Sheet1!Q2092</f>
        <v>Not Provided</v>
      </c>
      <c r="Q1282" t="str">
        <f>SUBSTITUTE(SUBSTITUTE(SUBSTITUTE(SUBSTITUTE(SUBSTITUTE(SUBSTITUTE(SUBSTITUTE(SUBSTITUTE(SUBSTITUTE(SUBSTITUTE(
[1]Sheet1!R2092,1,""),2,""),3,""),4,""),5,""),6,""),7,""),8,""),9,""),0,"")</f>
        <v>North Lodge - Victoria Rise</v>
      </c>
      <c r="R1282" t="str">
        <f>[1]Sheet1!S2092</f>
        <v>SW4 0NX</v>
      </c>
    </row>
    <row r="1283" spans="1:18" x14ac:dyDescent="0.25">
      <c r="A1283" t="str">
        <f>[1]Sheet1!A2096</f>
        <v>N13PL000786</v>
      </c>
      <c r="B1283">
        <f>[1]Sheet1!B2096</f>
        <v>2013</v>
      </c>
      <c r="C1283" t="str">
        <f>[1]Sheet1!C2096</f>
        <v>Public Liability</v>
      </c>
      <c r="D1283" t="str">
        <f>[1]Sheet1!D2096</f>
        <v>ADULTS AND HEALTH</v>
      </c>
      <c r="E1283" t="str">
        <f>[1]Sheet1!E2096</f>
        <v>Parks &amp; Green Spaces</v>
      </c>
      <c r="F1283" s="10">
        <f>[1]Sheet1!F2096</f>
        <v>41518</v>
      </c>
      <c r="G1283" s="10">
        <f>[1]Sheet1!G2096</f>
        <v>42025</v>
      </c>
      <c r="H1283" t="str">
        <f>[1]Sheet1!H2096</f>
        <v>IN House - Closed</v>
      </c>
      <c r="I1283" s="10">
        <f>[1]Sheet1!I2096</f>
        <v>42752</v>
      </c>
      <c r="J1283" t="str">
        <f>[1]Sheet1!J2096</f>
        <v>Claim Payment</v>
      </c>
      <c r="K1283" s="12">
        <f>[1]Sheet1!K2096</f>
        <v>8500</v>
      </c>
      <c r="L1283" t="str">
        <f>[1]Sheet1!L2096</f>
        <v>Public Liability</v>
      </c>
      <c r="M1283" t="str">
        <f>[1]Sheet1!M2096</f>
        <v>Tree Roots - Street Tree</v>
      </c>
      <c r="N1283" t="str">
        <f>[1]Sheet1!N2096</f>
        <v>None</v>
      </c>
      <c r="O1283" t="str">
        <f>[1]Sheet1!O2096</f>
        <v>Structural</v>
      </c>
      <c r="P1283" t="str">
        <f>[1]Sheet1!Q2096</f>
        <v>Apple</v>
      </c>
      <c r="Q1283" t="str">
        <f>SUBSTITUTE(SUBSTITUTE(SUBSTITUTE(SUBSTITUTE(SUBSTITUTE(SUBSTITUTE(SUBSTITUTE(SUBSTITUTE(SUBSTITUTE(SUBSTITUTE(
[1]Sheet1!R2096,1,""),2,""),3,""),4,""),5,""),6,""),7,""),8,""),9,""),0,"")</f>
        <v xml:space="preserve">Hinton Road </v>
      </c>
      <c r="R1283" t="str">
        <f>[1]Sheet1!S2096</f>
        <v>SE24 0HU</v>
      </c>
    </row>
    <row r="1284" spans="1:18" x14ac:dyDescent="0.25">
      <c r="A1284" t="str">
        <f>[1]Sheet1!A2102</f>
        <v>N13PL000761</v>
      </c>
      <c r="B1284">
        <f>[1]Sheet1!B2102</f>
        <v>2013</v>
      </c>
      <c r="C1284" t="str">
        <f>[1]Sheet1!C2102</f>
        <v>Public Liability</v>
      </c>
      <c r="D1284" t="str">
        <f>[1]Sheet1!D2102</f>
        <v>SUSTAINABLE GROWTH AND OPPORTUNITY</v>
      </c>
      <c r="E1284" t="str">
        <f>[1]Sheet1!E2102</f>
        <v>Transport &amp; Highways</v>
      </c>
      <c r="F1284" s="10">
        <f>[1]Sheet1!F2102</f>
        <v>41691</v>
      </c>
      <c r="G1284" s="10">
        <f>[1]Sheet1!G2102</f>
        <v>42002</v>
      </c>
      <c r="H1284" t="str">
        <f>[1]Sheet1!H2102</f>
        <v xml:space="preserve">IN House Portal - Closed </v>
      </c>
      <c r="I1284" s="10">
        <f>[1]Sheet1!I2102</f>
        <v>43426</v>
      </c>
      <c r="J1284" t="str">
        <f>[1]Sheet1!J2102</f>
        <v>Claim Payment</v>
      </c>
      <c r="K1284" s="12">
        <f>[1]Sheet1!K2102</f>
        <v>10235</v>
      </c>
      <c r="L1284" t="str">
        <f>[1]Sheet1!L2102</f>
        <v>Public Liability</v>
      </c>
      <c r="M1284" t="str">
        <f>[1]Sheet1!M2102</f>
        <v>Trip - Footway</v>
      </c>
      <c r="N1284" t="str">
        <f>[1]Sheet1!N2102</f>
        <v>Various Injuries</v>
      </c>
      <c r="O1284" t="str">
        <f>[1]Sheet1!O2102</f>
        <v>None</v>
      </c>
      <c r="Q1284" t="str">
        <f>SUBSTITUTE(SUBSTITUTE(SUBSTITUTE(SUBSTITUTE(SUBSTITUTE(SUBSTITUTE(SUBSTITUTE(SUBSTITUTE(SUBSTITUTE(SUBSTITUTE(
[1]Sheet1!R2102,1,""),2,""),3,""),4,""),5,""),6,""),7,""),8,""),9,""),0,"")</f>
        <v>Oak Square - Rowan Court Lingham Street</v>
      </c>
      <c r="R1284" t="str">
        <f>[1]Sheet1!S2102</f>
        <v>SW9 9JL</v>
      </c>
    </row>
    <row r="1285" spans="1:18" x14ac:dyDescent="0.25">
      <c r="A1285" t="str">
        <f>[1]Sheet1!A2106</f>
        <v>N13PL000749</v>
      </c>
      <c r="B1285">
        <f>[1]Sheet1!B2106</f>
        <v>2013</v>
      </c>
      <c r="C1285" t="str">
        <f>[1]Sheet1!C2106</f>
        <v>Public Liability</v>
      </c>
      <c r="D1285" t="str">
        <f>[1]Sheet1!D2106</f>
        <v>SUSTAINABLE GROWTH AND OPPORTUNITY</v>
      </c>
      <c r="E1285" t="str">
        <f>[1]Sheet1!E2106</f>
        <v>Transport &amp; Highways</v>
      </c>
      <c r="F1285" s="10">
        <f>[1]Sheet1!F2106</f>
        <v>41728</v>
      </c>
      <c r="G1285" s="10">
        <f>[1]Sheet1!G2106</f>
        <v>41949</v>
      </c>
      <c r="H1285" t="str">
        <f>[1]Sheet1!H2106</f>
        <v xml:space="preserve">IN House Portal - Closed </v>
      </c>
      <c r="I1285" s="10">
        <f>[1]Sheet1!I2106</f>
        <v>42583</v>
      </c>
      <c r="J1285" t="str">
        <f>[1]Sheet1!J2106</f>
        <v>Claim Payment</v>
      </c>
      <c r="K1285" s="12">
        <f>[1]Sheet1!K2106</f>
        <v>7000</v>
      </c>
      <c r="L1285" t="str">
        <f>[1]Sheet1!L2106</f>
        <v>Public Liability</v>
      </c>
      <c r="M1285" t="str">
        <f>[1]Sheet1!M2106</f>
        <v>Trip - Footway</v>
      </c>
      <c r="N1285" t="str">
        <f>[1]Sheet1!N2106</f>
        <v>Teeth</v>
      </c>
      <c r="O1285" t="str">
        <f>[1]Sheet1!O2106</f>
        <v>None</v>
      </c>
      <c r="Q1285" t="str">
        <f>SUBSTITUTE(SUBSTITUTE(SUBSTITUTE(SUBSTITUTE(SUBSTITUTE(SUBSTITUTE(SUBSTITUTE(SUBSTITUTE(SUBSTITUTE(SUBSTITUTE(
[1]Sheet1!R2106,1,""),2,""),3,""),4,""),5,""),6,""),7,""),8,""),9,""),0,"")</f>
        <v>Wynne Road</v>
      </c>
      <c r="R1285" t="str">
        <f>[1]Sheet1!S2106</f>
        <v>SW9 0BB</v>
      </c>
    </row>
    <row r="1286" spans="1:18" x14ac:dyDescent="0.25">
      <c r="A1286" t="str">
        <f>[1]Sheet1!A2111</f>
        <v>N13PL000746</v>
      </c>
      <c r="B1286">
        <f>[1]Sheet1!B2111</f>
        <v>2013</v>
      </c>
      <c r="C1286" t="str">
        <f>[1]Sheet1!C2111</f>
        <v>Public Liability</v>
      </c>
      <c r="D1286" t="str">
        <f>[1]Sheet1!D2111</f>
        <v>SUSTAINABLE GROWTH AND OPPORTUNITY</v>
      </c>
      <c r="E1286" t="str">
        <f>[1]Sheet1!E2111</f>
        <v>Transport &amp; Highways</v>
      </c>
      <c r="F1286" s="10">
        <f>[1]Sheet1!F2111</f>
        <v>41713</v>
      </c>
      <c r="G1286" s="10">
        <f>[1]Sheet1!G2111</f>
        <v>41946</v>
      </c>
      <c r="H1286" t="str">
        <f>[1]Sheet1!H2111</f>
        <v xml:space="preserve">IN House Portal - Closed </v>
      </c>
      <c r="I1286" s="10">
        <f>[1]Sheet1!I2111</f>
        <v>42517</v>
      </c>
      <c r="J1286" t="str">
        <f>[1]Sheet1!J2111</f>
        <v>Claim Payment</v>
      </c>
      <c r="K1286" s="12">
        <f>[1]Sheet1!K2111</f>
        <v>3000</v>
      </c>
      <c r="L1286" t="str">
        <f>[1]Sheet1!L2111</f>
        <v>Public Liability</v>
      </c>
      <c r="M1286" t="str">
        <f>[1]Sheet1!M2111</f>
        <v>Trip - Footway</v>
      </c>
      <c r="N1286" t="str">
        <f>[1]Sheet1!N2111</f>
        <v>Broken Upper Limb</v>
      </c>
      <c r="O1286" t="str">
        <f>[1]Sheet1!O2111</f>
        <v>None</v>
      </c>
      <c r="Q1286" t="str">
        <f>SUBSTITUTE(SUBSTITUTE(SUBSTITUTE(SUBSTITUTE(SUBSTITUTE(SUBSTITUTE(SUBSTITUTE(SUBSTITUTE(SUBSTITUTE(SUBSTITUTE(
[1]Sheet1!R2111,1,""),2,""),3,""),4,""),5,""),6,""),7,""),8,""),9,""),0,"")</f>
        <v>Coldharbour Lane</v>
      </c>
      <c r="R1286" t="str">
        <f>[1]Sheet1!S2111</f>
        <v>SW9 8LP</v>
      </c>
    </row>
    <row r="1287" spans="1:18" x14ac:dyDescent="0.25">
      <c r="A1287" t="str">
        <f>[1]Sheet1!A2113</f>
        <v>N13PL000746</v>
      </c>
      <c r="B1287">
        <f>[1]Sheet1!B2113</f>
        <v>2013</v>
      </c>
      <c r="C1287" t="str">
        <f>[1]Sheet1!C2113</f>
        <v>Public Liability</v>
      </c>
      <c r="D1287" t="str">
        <f>[1]Sheet1!D2113</f>
        <v>SUSTAINABLE GROWTH AND OPPORTUNITY</v>
      </c>
      <c r="E1287" t="str">
        <f>[1]Sheet1!E2113</f>
        <v>Transport &amp; Highways</v>
      </c>
      <c r="F1287" s="10">
        <f>[1]Sheet1!F2113</f>
        <v>41713</v>
      </c>
      <c r="G1287" s="10">
        <f>[1]Sheet1!G2113</f>
        <v>41946</v>
      </c>
      <c r="H1287" t="str">
        <f>[1]Sheet1!H2113</f>
        <v xml:space="preserve">IN House Portal - Closed </v>
      </c>
      <c r="I1287" s="10">
        <f>[1]Sheet1!I2113</f>
        <v>42803</v>
      </c>
      <c r="J1287" t="str">
        <f>[1]Sheet1!J2113</f>
        <v>Claim Payment</v>
      </c>
      <c r="K1287" s="12">
        <f>[1]Sheet1!K2113</f>
        <v>3000</v>
      </c>
      <c r="L1287" t="str">
        <f>[1]Sheet1!L2113</f>
        <v>Public Liability</v>
      </c>
      <c r="M1287" t="str">
        <f>[1]Sheet1!M2113</f>
        <v>Trip - Footway</v>
      </c>
      <c r="N1287" t="str">
        <f>[1]Sheet1!N2113</f>
        <v>Broken Upper Limb</v>
      </c>
      <c r="O1287" t="str">
        <f>[1]Sheet1!O2113</f>
        <v>None</v>
      </c>
      <c r="Q1287" t="str">
        <f>SUBSTITUTE(SUBSTITUTE(SUBSTITUTE(SUBSTITUTE(SUBSTITUTE(SUBSTITUTE(SUBSTITUTE(SUBSTITUTE(SUBSTITUTE(SUBSTITUTE(
[1]Sheet1!R2113,1,""),2,""),3,""),4,""),5,""),6,""),7,""),8,""),9,""),0,"")</f>
        <v>Coldharbour Lane</v>
      </c>
      <c r="R1287" t="str">
        <f>[1]Sheet1!S2113</f>
        <v>SW9 8LP</v>
      </c>
    </row>
    <row r="1288" spans="1:18" x14ac:dyDescent="0.25">
      <c r="A1288" t="str">
        <f>[1]Sheet1!A2117</f>
        <v>N13PL000745</v>
      </c>
      <c r="B1288">
        <f>[1]Sheet1!B2117</f>
        <v>2013</v>
      </c>
      <c r="C1288" t="str">
        <f>[1]Sheet1!C2117</f>
        <v>Public Liability</v>
      </c>
      <c r="D1288" t="str">
        <f>[1]Sheet1!D2117</f>
        <v>SUSTAINABLE GROWTH AND OPPORTUNITY</v>
      </c>
      <c r="E1288" t="str">
        <f>[1]Sheet1!E2117</f>
        <v>Clapham Area Housing Office</v>
      </c>
      <c r="F1288" s="10">
        <f>[1]Sheet1!F2117</f>
        <v>41477</v>
      </c>
      <c r="G1288" s="10">
        <f>[1]Sheet1!G2117</f>
        <v>41943</v>
      </c>
      <c r="H1288" t="str">
        <f>[1]Sheet1!H2117</f>
        <v>IN House - Closed</v>
      </c>
      <c r="I1288" s="10">
        <f>[1]Sheet1!I2117</f>
        <v>43119</v>
      </c>
      <c r="J1288" t="str">
        <f>[1]Sheet1!J2117</f>
        <v>Claim Payment</v>
      </c>
      <c r="K1288" s="12">
        <f>[1]Sheet1!K2117</f>
        <v>3500</v>
      </c>
      <c r="L1288" t="str">
        <f>[1]Sheet1!L2117</f>
        <v>Public Liability</v>
      </c>
      <c r="M1288" t="str">
        <f>[1]Sheet1!M2117</f>
        <v>EOW - Leak</v>
      </c>
      <c r="N1288" t="str">
        <f>[1]Sheet1!N2117</f>
        <v>None</v>
      </c>
      <c r="O1288" t="str">
        <f>[1]Sheet1!O2117</f>
        <v>Personal Property</v>
      </c>
      <c r="Q1288" t="str">
        <f>SUBSTITUTE(SUBSTITUTE(SUBSTITUTE(SUBSTITUTE(SUBSTITUTE(SUBSTITUTE(SUBSTITUTE(SUBSTITUTE(SUBSTITUTE(SUBSTITUTE(
[1]Sheet1!R2117,1,""),2,""),3,""),4,""),5,""),6,""),7,""),8,""),9,""),0,"")</f>
        <v>Brady House , Worsopp Drive, London</v>
      </c>
      <c r="R1288" t="str">
        <f>[1]Sheet1!S2117</f>
        <v>SW4 9RA</v>
      </c>
    </row>
    <row r="1289" spans="1:18" x14ac:dyDescent="0.25">
      <c r="A1289" t="str">
        <f>[1]Sheet1!A2118</f>
        <v>N13PL000736</v>
      </c>
      <c r="B1289">
        <f>[1]Sheet1!B2118</f>
        <v>2013</v>
      </c>
      <c r="C1289" t="str">
        <f>[1]Sheet1!C2118</f>
        <v>Public Liability</v>
      </c>
      <c r="D1289" t="str">
        <f>[1]Sheet1!D2118</f>
        <v>SUSTAINABLE GROWTH AND OPPORTUNITY</v>
      </c>
      <c r="E1289" t="str">
        <f>[1]Sheet1!E2118</f>
        <v>Stockwell &amp; Vassall Area Housing Office</v>
      </c>
      <c r="F1289" s="10">
        <f>[1]Sheet1!F2118</f>
        <v>41649</v>
      </c>
      <c r="G1289" s="10">
        <f>[1]Sheet1!G2118</f>
        <v>41914</v>
      </c>
      <c r="H1289" t="str">
        <f>[1]Sheet1!H2118</f>
        <v>IN House - Closed</v>
      </c>
      <c r="I1289" s="10">
        <f>[1]Sheet1!I2118</f>
        <v>42723</v>
      </c>
      <c r="J1289" t="str">
        <f>[1]Sheet1!J2118</f>
        <v>Claim Payment</v>
      </c>
      <c r="K1289" s="12">
        <f>[1]Sheet1!K2118</f>
        <v>2200</v>
      </c>
      <c r="L1289" t="str">
        <f>[1]Sheet1!L2118</f>
        <v>Public Liability</v>
      </c>
      <c r="M1289" t="str">
        <f>[1]Sheet1!M2118</f>
        <v>Trip - Stairs</v>
      </c>
      <c r="N1289" t="str">
        <f>[1]Sheet1!N2118</f>
        <v>Various Injuries</v>
      </c>
      <c r="O1289" t="str">
        <f>[1]Sheet1!O2118</f>
        <v>Unknown</v>
      </c>
      <c r="Q1289" t="str">
        <f>SUBSTITUTE(SUBSTITUTE(SUBSTITUTE(SUBSTITUTE(SUBSTITUTE(SUBSTITUTE(SUBSTITUTE(SUBSTITUTE(SUBSTITUTE(SUBSTITUTE(
[1]Sheet1!R2118,1,""),2,""),3,""),4,""),5,""),6,""),7,""),8,""),9,""),0,"")</f>
        <v>Begbie House , St Martin's Road, London</v>
      </c>
      <c r="R1289" t="str">
        <f>[1]Sheet1!S2118</f>
        <v>SW9 0SR</v>
      </c>
    </row>
    <row r="1290" spans="1:18" x14ac:dyDescent="0.25">
      <c r="A1290" t="str">
        <f>[1]Sheet1!A2133</f>
        <v>N13PL000735</v>
      </c>
      <c r="B1290">
        <f>[1]Sheet1!B2133</f>
        <v>2013</v>
      </c>
      <c r="C1290" t="str">
        <f>[1]Sheet1!C2133</f>
        <v>Public Liability</v>
      </c>
      <c r="D1290" t="str">
        <f>[1]Sheet1!D2133</f>
        <v>SUSTAINABLE GROWTH AND OPPORTUNITY</v>
      </c>
      <c r="E1290" t="str">
        <f>[1]Sheet1!E2133</f>
        <v>Norwood Area Housing Office</v>
      </c>
      <c r="F1290" s="10">
        <f>[1]Sheet1!F2133</f>
        <v>41728</v>
      </c>
      <c r="G1290" s="10">
        <f>[1]Sheet1!G2133</f>
        <v>41907</v>
      </c>
      <c r="H1290" t="str">
        <f>[1]Sheet1!H2133</f>
        <v>IN House - Closed</v>
      </c>
      <c r="I1290" s="10">
        <f>[1]Sheet1!I2133</f>
        <v>43842</v>
      </c>
      <c r="J1290" t="str">
        <f>[1]Sheet1!J2133</f>
        <v>Claim Payment</v>
      </c>
      <c r="K1290" s="12">
        <f>[1]Sheet1!K2133</f>
        <v>30000</v>
      </c>
      <c r="L1290" t="str">
        <f>[1]Sheet1!L2133</f>
        <v>Public Liability</v>
      </c>
      <c r="M1290" t="str">
        <f>[1]Sheet1!M2133</f>
        <v>Housing - No Maintenance</v>
      </c>
      <c r="N1290" t="str">
        <f>[1]Sheet1!N2133</f>
        <v>Broken Lower Limb</v>
      </c>
      <c r="O1290" t="str">
        <f>[1]Sheet1!O2133</f>
        <v>None</v>
      </c>
      <c r="Q1290" t="str">
        <f>SUBSTITUTE(SUBSTITUTE(SUBSTITUTE(SUBSTITUTE(SUBSTITUTE(SUBSTITUTE(SUBSTITUTE(SUBSTITUTE(SUBSTITUTE(SUBSTITUTE(
[1]Sheet1!R2133,1,""),2,""),3,""),4,""),5,""),6,""),7,""),8,""),9,""),0,"")</f>
        <v xml:space="preserve">St. Gothard Road </v>
      </c>
      <c r="R1290" t="str">
        <f>[1]Sheet1!S2133</f>
        <v>SE27 9QR</v>
      </c>
    </row>
    <row r="1291" spans="1:18" x14ac:dyDescent="0.25">
      <c r="A1291" t="str">
        <f>[1]Sheet1!A2142</f>
        <v>N13PL000728</v>
      </c>
      <c r="B1291">
        <f>[1]Sheet1!B2142</f>
        <v>2013</v>
      </c>
      <c r="C1291" t="str">
        <f>[1]Sheet1!C2142</f>
        <v>Public Liability</v>
      </c>
      <c r="D1291" t="str">
        <f>[1]Sheet1!D2142</f>
        <v>ADULTS AND HEALTH</v>
      </c>
      <c r="E1291" t="str">
        <f>[1]Sheet1!E2142</f>
        <v>Parks &amp; Green Spaces</v>
      </c>
      <c r="F1291" s="10">
        <f>[1]Sheet1!F2142</f>
        <v>41548</v>
      </c>
      <c r="G1291" s="10">
        <f>[1]Sheet1!G2142</f>
        <v>41871</v>
      </c>
      <c r="H1291" t="str">
        <f>[1]Sheet1!H2142</f>
        <v>IN House - Closed</v>
      </c>
      <c r="I1291" s="10">
        <f>[1]Sheet1!I2142</f>
        <v>42974</v>
      </c>
      <c r="J1291" t="str">
        <f>[1]Sheet1!J2142</f>
        <v>Claim Payment</v>
      </c>
      <c r="K1291" s="12">
        <f>[1]Sheet1!K2142</f>
        <v>8500</v>
      </c>
      <c r="L1291" t="str">
        <f>[1]Sheet1!L2142</f>
        <v>Public Liability</v>
      </c>
      <c r="M1291" t="str">
        <f>[1]Sheet1!M2142</f>
        <v>Tree Roots - Street Tree</v>
      </c>
      <c r="N1291" t="str">
        <f>[1]Sheet1!N2142</f>
        <v>None</v>
      </c>
      <c r="O1291" t="str">
        <f>[1]Sheet1!O2142</f>
        <v>Structural</v>
      </c>
      <c r="P1291" t="str">
        <f>[1]Sheet1!Q2142</f>
        <v>Maple</v>
      </c>
      <c r="Q1291" t="str">
        <f>SUBSTITUTE(SUBSTITUTE(SUBSTITUTE(SUBSTITUTE(SUBSTITUTE(SUBSTITUTE(SUBSTITUTE(SUBSTITUTE(SUBSTITUTE(SUBSTITUTE(
[1]Sheet1!R2142,1,""),2,""),3,""),4,""),5,""),6,""),7,""),8,""),9,""),0,"")</f>
        <v xml:space="preserve">Elmcourt Road </v>
      </c>
      <c r="R1291" t="str">
        <f>[1]Sheet1!S2142</f>
        <v>SE27 9BZ</v>
      </c>
    </row>
    <row r="1292" spans="1:18" x14ac:dyDescent="0.25">
      <c r="A1292" t="str">
        <f>[1]Sheet1!A2149</f>
        <v>N13PL000713</v>
      </c>
      <c r="B1292">
        <f>[1]Sheet1!B2149</f>
        <v>2013</v>
      </c>
      <c r="C1292" t="str">
        <f>[1]Sheet1!C2149</f>
        <v>Public Liability</v>
      </c>
      <c r="D1292" t="str">
        <f>[1]Sheet1!D2149</f>
        <v>SUSTAINABLE GROWTH AND OPPORTUNITY</v>
      </c>
      <c r="E1292" t="str">
        <f>[1]Sheet1!E2149</f>
        <v>Transport &amp; Highways</v>
      </c>
      <c r="F1292" s="10">
        <f>[1]Sheet1!F2149</f>
        <v>41693</v>
      </c>
      <c r="G1292" s="10">
        <f>[1]Sheet1!G2149</f>
        <v>41843</v>
      </c>
      <c r="H1292" t="str">
        <f>[1]Sheet1!H2149</f>
        <v xml:space="preserve">IN House Portal - Closed </v>
      </c>
      <c r="I1292" s="10">
        <f>[1]Sheet1!I2149</f>
        <v>42527</v>
      </c>
      <c r="J1292" t="str">
        <f>[1]Sheet1!J2149</f>
        <v>Claim Payment</v>
      </c>
      <c r="K1292" s="12">
        <f>[1]Sheet1!K2149</f>
        <v>3423.64</v>
      </c>
      <c r="L1292" t="str">
        <f>[1]Sheet1!L2149</f>
        <v>Public Liability</v>
      </c>
      <c r="M1292" t="str">
        <f>[1]Sheet1!M2149</f>
        <v>Highways - Defect</v>
      </c>
      <c r="N1292" t="str">
        <f>[1]Sheet1!N2149</f>
        <v>Back</v>
      </c>
      <c r="O1292" t="str">
        <f>[1]Sheet1!O2149</f>
        <v>Unknown</v>
      </c>
      <c r="Q1292" t="str">
        <f>SUBSTITUTE(SUBSTITUTE(SUBSTITUTE(SUBSTITUTE(SUBSTITUTE(SUBSTITUTE(SUBSTITUTE(SUBSTITUTE(SUBSTITUTE(SUBSTITUTE(
[1]Sheet1!R2149,1,""),2,""),3,""),4,""),5,""),6,""),7,""),8,""),9,""),0,"")</f>
        <v>Bellefields Road j/w Pulross Road</v>
      </c>
      <c r="R1292" t="str">
        <f>[1]Sheet1!S2149</f>
        <v>SW9 8AF</v>
      </c>
    </row>
    <row r="1293" spans="1:18" x14ac:dyDescent="0.25">
      <c r="A1293" t="str">
        <f>[1]Sheet1!A2162</f>
        <v>N13PL000639</v>
      </c>
      <c r="B1293">
        <f>[1]Sheet1!B2162</f>
        <v>2013</v>
      </c>
      <c r="C1293" t="str">
        <f>[1]Sheet1!C2162</f>
        <v>Public Liability</v>
      </c>
      <c r="D1293" t="str">
        <f>[1]Sheet1!D2162</f>
        <v>ADULTS AND HEALTH</v>
      </c>
      <c r="E1293" t="str">
        <f>[1]Sheet1!E2162</f>
        <v>Parks &amp; Green Spaces</v>
      </c>
      <c r="F1293" s="10">
        <f>[1]Sheet1!F2162</f>
        <v>41382</v>
      </c>
      <c r="G1293" s="10">
        <f>[1]Sheet1!G2162</f>
        <v>41754</v>
      </c>
      <c r="H1293" t="str">
        <f>[1]Sheet1!H2162</f>
        <v>IN House - Closed</v>
      </c>
      <c r="I1293" s="10">
        <f>[1]Sheet1!I2162</f>
        <v>43028</v>
      </c>
      <c r="J1293" t="str">
        <f>[1]Sheet1!J2162</f>
        <v>Claim Payment</v>
      </c>
      <c r="K1293" s="12">
        <f>[1]Sheet1!K2162</f>
        <v>11000</v>
      </c>
      <c r="L1293" t="str">
        <f>[1]Sheet1!L2162</f>
        <v>Public Liability</v>
      </c>
      <c r="M1293" t="str">
        <f>[1]Sheet1!M2162</f>
        <v>Trip - Footway</v>
      </c>
      <c r="N1293" t="str">
        <f>[1]Sheet1!N2162</f>
        <v>Leg Injury</v>
      </c>
      <c r="O1293" t="str">
        <f>[1]Sheet1!O2162</f>
        <v>Various</v>
      </c>
      <c r="Q1293" t="str">
        <f>SUBSTITUTE(SUBSTITUTE(SUBSTITUTE(SUBSTITUTE(SUBSTITUTE(SUBSTITUTE(SUBSTITUTE(SUBSTITUTE(SUBSTITUTE(SUBSTITUTE(
[1]Sheet1!R2162,1,""),2,""),3,""),4,""),5,""),6,""),7,""),8,""),9,""),0,"")</f>
        <v>Streatham Common</v>
      </c>
      <c r="R1293" t="str">
        <f>[1]Sheet1!S2162</f>
        <v>SW16 3BT</v>
      </c>
    </row>
    <row r="1294" spans="1:18" x14ac:dyDescent="0.25">
      <c r="A1294" t="str">
        <f>[1]Sheet1!A2163</f>
        <v>N13PL000639</v>
      </c>
      <c r="B1294">
        <f>[1]Sheet1!B2163</f>
        <v>2013</v>
      </c>
      <c r="C1294" t="str">
        <f>[1]Sheet1!C2163</f>
        <v>Public Liability</v>
      </c>
      <c r="D1294" t="str">
        <f>[1]Sheet1!D2163</f>
        <v>ADULTS AND HEALTH</v>
      </c>
      <c r="E1294" t="str">
        <f>[1]Sheet1!E2163</f>
        <v>Parks &amp; Green Spaces</v>
      </c>
      <c r="F1294" s="10">
        <f>[1]Sheet1!F2163</f>
        <v>41382</v>
      </c>
      <c r="G1294" s="10">
        <f>[1]Sheet1!G2163</f>
        <v>41754</v>
      </c>
      <c r="H1294" t="str">
        <f>[1]Sheet1!H2163</f>
        <v>IN House - Closed</v>
      </c>
      <c r="I1294" s="10">
        <f>[1]Sheet1!I2163</f>
        <v>43492</v>
      </c>
      <c r="J1294" t="str">
        <f>[1]Sheet1!J2163</f>
        <v>Claim Payment</v>
      </c>
      <c r="K1294" s="12">
        <f>[1]Sheet1!K2163</f>
        <v>627</v>
      </c>
      <c r="L1294" t="str">
        <f>[1]Sheet1!L2163</f>
        <v>Public Liability</v>
      </c>
      <c r="M1294" t="str">
        <f>[1]Sheet1!M2163</f>
        <v>Trip - Footway</v>
      </c>
      <c r="N1294" t="str">
        <f>[1]Sheet1!N2163</f>
        <v>Leg Injury</v>
      </c>
      <c r="O1294" t="str">
        <f>[1]Sheet1!O2163</f>
        <v>Various</v>
      </c>
      <c r="Q1294" t="str">
        <f>SUBSTITUTE(SUBSTITUTE(SUBSTITUTE(SUBSTITUTE(SUBSTITUTE(SUBSTITUTE(SUBSTITUTE(SUBSTITUTE(SUBSTITUTE(SUBSTITUTE(
[1]Sheet1!R2163,1,""),2,""),3,""),4,""),5,""),6,""),7,""),8,""),9,""),0,"")</f>
        <v>Streatham Common</v>
      </c>
      <c r="R1294" t="str">
        <f>[1]Sheet1!S2163</f>
        <v>SW16 3BT</v>
      </c>
    </row>
    <row r="1295" spans="1:18" x14ac:dyDescent="0.25">
      <c r="A1295" t="str">
        <f>[1]Sheet1!A2168</f>
        <v>N13PL000637</v>
      </c>
      <c r="B1295">
        <f>[1]Sheet1!B2168</f>
        <v>2013</v>
      </c>
      <c r="C1295" t="str">
        <f>[1]Sheet1!C2168</f>
        <v>Public Liability</v>
      </c>
      <c r="D1295" t="str">
        <f>[1]Sheet1!D2168</f>
        <v>SUSTAINABLE GROWTH AND OPPORTUNITY</v>
      </c>
      <c r="E1295" t="str">
        <f>[1]Sheet1!E2168</f>
        <v>North Lambeth Area Housing Office</v>
      </c>
      <c r="F1295" s="10">
        <f>[1]Sheet1!F2168</f>
        <v>41478</v>
      </c>
      <c r="G1295" s="10">
        <f>[1]Sheet1!G2168</f>
        <v>41751</v>
      </c>
      <c r="H1295" t="str">
        <f>[1]Sheet1!H2168</f>
        <v>IN House - Closed</v>
      </c>
      <c r="I1295" s="10">
        <f>[1]Sheet1!I2168</f>
        <v>43207</v>
      </c>
      <c r="J1295" t="str">
        <f>[1]Sheet1!J2168</f>
        <v>Claim Payment</v>
      </c>
      <c r="K1295" s="12">
        <f>[1]Sheet1!K2168</f>
        <v>4409</v>
      </c>
      <c r="L1295" t="str">
        <f>[1]Sheet1!L2168</f>
        <v>Public Liability</v>
      </c>
      <c r="M1295" t="str">
        <f>[1]Sheet1!M2168</f>
        <v xml:space="preserve">Failure To Maintain </v>
      </c>
      <c r="N1295" t="str">
        <f>[1]Sheet1!N2168</f>
        <v>None</v>
      </c>
      <c r="O1295" t="str">
        <f>[1]Sheet1!O2168</f>
        <v>Structural</v>
      </c>
      <c r="Q1295" t="str">
        <f>SUBSTITUTE(SUBSTITUTE(SUBSTITUTE(SUBSTITUTE(SUBSTITUTE(SUBSTITUTE(SUBSTITUTE(SUBSTITUTE(SUBSTITUTE(SUBSTITUTE(
[1]Sheet1!R2168,1,""),2,""),3,""),4,""),5,""),6,""),7,""),8,""),9,""),0,"")</f>
        <v xml:space="preserve">Flodden Road </v>
      </c>
      <c r="R1295" t="str">
        <f>[1]Sheet1!S2168</f>
        <v>SE5 9LH</v>
      </c>
    </row>
    <row r="1296" spans="1:18" x14ac:dyDescent="0.25">
      <c r="A1296" t="str">
        <f>[1]Sheet1!A2169</f>
        <v>N13PL000625</v>
      </c>
      <c r="B1296">
        <f>[1]Sheet1!B2169</f>
        <v>2013</v>
      </c>
      <c r="C1296" t="str">
        <f>[1]Sheet1!C2169</f>
        <v>Public Liability</v>
      </c>
      <c r="D1296" t="str">
        <f>[1]Sheet1!D2169</f>
        <v>SUSTAINABLE GROWTH AND OPPORTUNITY</v>
      </c>
      <c r="E1296" t="str">
        <f>[1]Sheet1!E2169</f>
        <v>Streatham Area Housing Office</v>
      </c>
      <c r="F1296" s="10">
        <f>[1]Sheet1!F2169</f>
        <v>41710</v>
      </c>
      <c r="G1296" s="10">
        <f>[1]Sheet1!G2169</f>
        <v>41739</v>
      </c>
      <c r="H1296" t="str">
        <f>[1]Sheet1!H2169</f>
        <v xml:space="preserve">IN House Portal - Closed </v>
      </c>
      <c r="I1296" s="10">
        <f>[1]Sheet1!I2169</f>
        <v>42618</v>
      </c>
      <c r="J1296" t="str">
        <f>[1]Sheet1!J2169</f>
        <v>Claim Payment</v>
      </c>
      <c r="K1296" s="12">
        <f>[1]Sheet1!K2169</f>
        <v>8153.03</v>
      </c>
      <c r="L1296" t="str">
        <f>[1]Sheet1!L2169</f>
        <v>Public Liability</v>
      </c>
      <c r="M1296" t="str">
        <f>[1]Sheet1!M2169</f>
        <v>Trip - Stairs</v>
      </c>
      <c r="N1296" t="str">
        <f>[1]Sheet1!N2169</f>
        <v>Various Injuries</v>
      </c>
      <c r="O1296" t="str">
        <f>[1]Sheet1!O2169</f>
        <v>Various</v>
      </c>
      <c r="Q1296" t="str">
        <f>SUBSTITUTE(SUBSTITUTE(SUBSTITUTE(SUBSTITUTE(SUBSTITUTE(SUBSTITUTE(SUBSTITUTE(SUBSTITUTE(SUBSTITUTE(SUBSTITUTE(
[1]Sheet1!R2169,1,""),2,""),3,""),4,""),5,""),6,""),7,""),8,""),9,""),0,"")</f>
        <v>Leigham Court Road</v>
      </c>
      <c r="R1296" t="str">
        <f>[1]Sheet1!S2169</f>
        <v>SW16 2RZ</v>
      </c>
    </row>
    <row r="1297" spans="1:18" x14ac:dyDescent="0.25">
      <c r="A1297" t="str">
        <f>[1]Sheet1!A2174</f>
        <v>N13PL000618</v>
      </c>
      <c r="B1297">
        <f>[1]Sheet1!B2174</f>
        <v>2013</v>
      </c>
      <c r="C1297" t="str">
        <f>[1]Sheet1!C2174</f>
        <v>Public Liability</v>
      </c>
      <c r="D1297" t="str">
        <f>[1]Sheet1!D2174</f>
        <v>ADULTS AND HEALTH</v>
      </c>
      <c r="E1297" t="str">
        <f>[1]Sheet1!E2174</f>
        <v>Parks &amp; Green Spaces</v>
      </c>
      <c r="F1297" s="10">
        <f>[1]Sheet1!F2174</f>
        <v>41541</v>
      </c>
      <c r="G1297" s="10">
        <f>[1]Sheet1!G2174</f>
        <v>41731</v>
      </c>
      <c r="H1297" t="str">
        <f>[1]Sheet1!H2174</f>
        <v>IN House - Closed</v>
      </c>
      <c r="I1297" s="10">
        <f>[1]Sheet1!I2174</f>
        <v>42702</v>
      </c>
      <c r="J1297" t="str">
        <f>[1]Sheet1!J2174</f>
        <v>Claim Payment</v>
      </c>
      <c r="K1297" s="12">
        <f>[1]Sheet1!K2174</f>
        <v>20000</v>
      </c>
      <c r="L1297" t="str">
        <f>[1]Sheet1!L2174</f>
        <v>Public Liability</v>
      </c>
      <c r="M1297" t="str">
        <f>[1]Sheet1!M2174</f>
        <v>Tree Roots</v>
      </c>
      <c r="N1297" t="str">
        <f>[1]Sheet1!N2174</f>
        <v>None</v>
      </c>
      <c r="O1297" t="str">
        <f>[1]Sheet1!O2174</f>
        <v>Structural</v>
      </c>
      <c r="P1297" t="str">
        <f>[1]Sheet1!Q2174</f>
        <v>Whitebeam</v>
      </c>
      <c r="Q1297" t="str">
        <f>SUBSTITUTE(SUBSTITUTE(SUBSTITUTE(SUBSTITUTE(SUBSTITUTE(SUBSTITUTE(SUBSTITUTE(SUBSTITUTE(SUBSTITUTE(SUBSTITUTE(
[1]Sheet1!R2174,1,""),2,""),3,""),4,""),5,""),6,""),7,""),8,""),9,""),0,"")</f>
        <v>Eastmearn Road  London</v>
      </c>
      <c r="R1297" t="str">
        <f>[1]Sheet1!S2174</f>
        <v>SE21 8HA</v>
      </c>
    </row>
    <row r="1298" spans="1:18" x14ac:dyDescent="0.25">
      <c r="A1298" t="str">
        <f>[1]Sheet1!A2178</f>
        <v>N13PL000606</v>
      </c>
      <c r="B1298">
        <f>[1]Sheet1!B2178</f>
        <v>2013</v>
      </c>
      <c r="C1298" t="str">
        <f>[1]Sheet1!C2178</f>
        <v>Public Liability</v>
      </c>
      <c r="D1298" t="str">
        <f>[1]Sheet1!D2178</f>
        <v>ADULTS AND HEALTH</v>
      </c>
      <c r="E1298" t="str">
        <f>[1]Sheet1!E2178</f>
        <v>Parks &amp; Green Spaces</v>
      </c>
      <c r="F1298" s="10">
        <f>[1]Sheet1!F2178</f>
        <v>41502</v>
      </c>
      <c r="G1298" s="10">
        <f>[1]Sheet1!G2178</f>
        <v>41711</v>
      </c>
      <c r="H1298" t="str">
        <f>[1]Sheet1!H2178</f>
        <v>IN House - Closed</v>
      </c>
      <c r="I1298" s="10">
        <f>[1]Sheet1!I2178</f>
        <v>42601</v>
      </c>
      <c r="J1298" t="str">
        <f>[1]Sheet1!J2178</f>
        <v>Claim Payment</v>
      </c>
      <c r="K1298" s="12">
        <f>[1]Sheet1!K2178</f>
        <v>7200</v>
      </c>
      <c r="L1298" t="str">
        <f>[1]Sheet1!L2178</f>
        <v>Public Liability</v>
      </c>
      <c r="M1298" t="str">
        <f>[1]Sheet1!M2178</f>
        <v>Tree Roots - Street Tree</v>
      </c>
      <c r="N1298" t="str">
        <f>[1]Sheet1!N2178</f>
        <v>None</v>
      </c>
      <c r="O1298" t="str">
        <f>[1]Sheet1!O2178</f>
        <v>Structural</v>
      </c>
      <c r="P1298" t="str">
        <f>[1]Sheet1!Q2178</f>
        <v>Birch</v>
      </c>
      <c r="Q1298" t="str">
        <f>SUBSTITUTE(SUBSTITUTE(SUBSTITUTE(SUBSTITUTE(SUBSTITUTE(SUBSTITUTE(SUBSTITUTE(SUBSTITUTE(SUBSTITUTE(SUBSTITUTE(
[1]Sheet1!R2178,1,""),2,""),3,""),4,""),5,""),6,""),7,""),8,""),9,""),0,"")</f>
        <v>Harpenden Road  London</v>
      </c>
      <c r="R1298" t="str">
        <f>[1]Sheet1!S2178</f>
        <v>SE27 0AF</v>
      </c>
    </row>
    <row r="1299" spans="1:18" x14ac:dyDescent="0.25">
      <c r="A1299" t="str">
        <f>[1]Sheet1!A2179</f>
        <v>N13PL000552</v>
      </c>
      <c r="B1299">
        <f>[1]Sheet1!B2179</f>
        <v>2013</v>
      </c>
      <c r="C1299" t="str">
        <f>[1]Sheet1!C2179</f>
        <v>Public Liability</v>
      </c>
      <c r="D1299" t="str">
        <f>[1]Sheet1!D2179</f>
        <v>SUSTAINABLE GROWTH AND OPPORTUNITY</v>
      </c>
      <c r="E1299" t="str">
        <f>[1]Sheet1!E2179</f>
        <v>Transport &amp; Highways</v>
      </c>
      <c r="F1299" s="10">
        <f>[1]Sheet1!F2179</f>
        <v>41684</v>
      </c>
      <c r="G1299" s="10">
        <f>[1]Sheet1!G2179</f>
        <v>41708</v>
      </c>
      <c r="H1299" t="str">
        <f>[1]Sheet1!H2179</f>
        <v xml:space="preserve">IN House Portal - Closed </v>
      </c>
      <c r="I1299" s="10">
        <f>[1]Sheet1!I2179</f>
        <v>43007</v>
      </c>
      <c r="J1299" t="str">
        <f>[1]Sheet1!J2179</f>
        <v>Claim Payment</v>
      </c>
      <c r="K1299" s="12">
        <f>[1]Sheet1!K2179</f>
        <v>5000</v>
      </c>
      <c r="L1299" t="str">
        <f>[1]Sheet1!L2179</f>
        <v>Public Liability</v>
      </c>
      <c r="M1299" t="str">
        <f>[1]Sheet1!M2179</f>
        <v>Trip - Footway</v>
      </c>
      <c r="N1299" t="str">
        <f>[1]Sheet1!N2179</f>
        <v>Broken Lower Limb</v>
      </c>
      <c r="O1299" t="str">
        <f>[1]Sheet1!O2179</f>
        <v>Various</v>
      </c>
      <c r="Q1299" t="str">
        <f>SUBSTITUTE(SUBSTITUTE(SUBSTITUTE(SUBSTITUTE(SUBSTITUTE(SUBSTITUTE(SUBSTITUTE(SUBSTITUTE(SUBSTITUTE(SUBSTITUTE(
[1]Sheet1!R2179,1,""),2,""),3,""),4,""),5,""),6,""),7,""),8,""),9,""),0,"")</f>
        <v>Helmsdale Road</v>
      </c>
      <c r="R1299" t="str">
        <f>[1]Sheet1!S2179</f>
        <v>SW16</v>
      </c>
    </row>
    <row r="1300" spans="1:18" x14ac:dyDescent="0.25">
      <c r="A1300" t="str">
        <f>[1]Sheet1!A2183</f>
        <v>N13PL000510</v>
      </c>
      <c r="B1300">
        <f>[1]Sheet1!B2183</f>
        <v>2013</v>
      </c>
      <c r="C1300" t="str">
        <f>[1]Sheet1!C2183</f>
        <v>Public Liability</v>
      </c>
      <c r="D1300" t="str">
        <f>[1]Sheet1!D2183</f>
        <v>CHILDRENS SERVICES</v>
      </c>
      <c r="E1300" t="str">
        <f>[1]Sheet1!E2183</f>
        <v>Holy Trinity Ce Primary School</v>
      </c>
      <c r="F1300" s="10">
        <f>[1]Sheet1!F2183</f>
        <v>41537</v>
      </c>
      <c r="G1300" s="10">
        <f>[1]Sheet1!G2183</f>
        <v>41689</v>
      </c>
      <c r="H1300" t="str">
        <f>[1]Sheet1!H2183</f>
        <v xml:space="preserve">IN House Portal - Closed </v>
      </c>
      <c r="I1300" s="10">
        <f>[1]Sheet1!I2183</f>
        <v>44176</v>
      </c>
      <c r="J1300" t="str">
        <f>[1]Sheet1!J2183</f>
        <v>Claim Payment</v>
      </c>
      <c r="K1300" s="12">
        <f>[1]Sheet1!K2183</f>
        <v>10000</v>
      </c>
      <c r="L1300" t="str">
        <f>[1]Sheet1!L2183</f>
        <v>Public Liability</v>
      </c>
      <c r="M1300" t="str">
        <f>[1]Sheet1!M2183</f>
        <v>Children's Playground</v>
      </c>
      <c r="N1300" t="str">
        <f>[1]Sheet1!N2183</f>
        <v>Eye Injury</v>
      </c>
      <c r="O1300" t="str">
        <f>[1]Sheet1!O2183</f>
        <v>None</v>
      </c>
      <c r="Q1300" t="str">
        <f>SUBSTITUTE(SUBSTITUTE(SUBSTITUTE(SUBSTITUTE(SUBSTITUTE(SUBSTITUTE(SUBSTITUTE(SUBSTITUTE(SUBSTITUTE(SUBSTITUTE(
[1]Sheet1!R2183,1,""),2,""),3,""),4,""),5,""),6,""),7,""),8,""),9,""),0,"")</f>
        <v>Holy Trinity School Gates</v>
      </c>
      <c r="R1300" t="str">
        <f>[1]Sheet1!S2183</f>
        <v>SW2 2RL</v>
      </c>
    </row>
    <row r="1301" spans="1:18" x14ac:dyDescent="0.25">
      <c r="A1301" t="str">
        <f>[1]Sheet1!A2189</f>
        <v>N13PL000509</v>
      </c>
      <c r="B1301">
        <f>[1]Sheet1!B2189</f>
        <v>2013</v>
      </c>
      <c r="C1301" t="str">
        <f>[1]Sheet1!C2189</f>
        <v>Public Liability</v>
      </c>
      <c r="D1301" t="str">
        <f>[1]Sheet1!D2189</f>
        <v>ADULTS AND HEALTH</v>
      </c>
      <c r="E1301" t="str">
        <f>[1]Sheet1!E2189</f>
        <v>Parks &amp; Green Spaces</v>
      </c>
      <c r="F1301" s="10">
        <f>[1]Sheet1!F2189</f>
        <v>41521</v>
      </c>
      <c r="G1301" s="10">
        <f>[1]Sheet1!G2189</f>
        <v>41689</v>
      </c>
      <c r="H1301" t="str">
        <f>[1]Sheet1!H2189</f>
        <v xml:space="preserve">IN House Portal - Closed </v>
      </c>
      <c r="I1301" s="10">
        <f>[1]Sheet1!I2189</f>
        <v>42618</v>
      </c>
      <c r="J1301" t="str">
        <f>[1]Sheet1!J2189</f>
        <v>Claim Payment</v>
      </c>
      <c r="K1301" s="12">
        <f>[1]Sheet1!K2189</f>
        <v>5184.9399999999996</v>
      </c>
      <c r="L1301" t="str">
        <f>[1]Sheet1!L2189</f>
        <v>Public Liability</v>
      </c>
      <c r="M1301" t="str">
        <f>[1]Sheet1!M2189</f>
        <v>Trip - Footway</v>
      </c>
      <c r="N1301" t="str">
        <f>[1]Sheet1!N2189</f>
        <v>Leg Injury</v>
      </c>
      <c r="O1301" t="str">
        <f>[1]Sheet1!O2189</f>
        <v>Various</v>
      </c>
      <c r="Q1301" t="str">
        <f>SUBSTITUTE(SUBSTITUTE(SUBSTITUTE(SUBSTITUTE(SUBSTITUTE(SUBSTITUTE(SUBSTITUTE(SUBSTITUTE(SUBSTITUTE(SUBSTITUTE(
[1]Sheet1!R2189,1,""),2,""),3,""),4,""),5,""),6,""),7,""),8,""),9,""),0,"")</f>
        <v>Vauxhall Park</v>
      </c>
      <c r="R1301" t="str">
        <f>[1]Sheet1!S2189</f>
        <v>SW8 1QY</v>
      </c>
    </row>
    <row r="1302" spans="1:18" x14ac:dyDescent="0.25">
      <c r="A1302" t="str">
        <f>[1]Sheet1!A2194</f>
        <v>N13PL000490</v>
      </c>
      <c r="B1302">
        <f>[1]Sheet1!B2194</f>
        <v>2013</v>
      </c>
      <c r="C1302" t="str">
        <f>[1]Sheet1!C2194</f>
        <v>Public Liability</v>
      </c>
      <c r="D1302" t="str">
        <f>[1]Sheet1!D2194</f>
        <v>SUSTAINABLE GROWTH AND OPPORTUNITY</v>
      </c>
      <c r="E1302" t="str">
        <f>[1]Sheet1!E2194</f>
        <v>Transport &amp; Highways</v>
      </c>
      <c r="F1302" s="10">
        <f>[1]Sheet1!F2194</f>
        <v>41423</v>
      </c>
      <c r="G1302" s="10">
        <f>[1]Sheet1!G2194</f>
        <v>41680</v>
      </c>
      <c r="H1302" t="str">
        <f>[1]Sheet1!H2194</f>
        <v>IN House - Closed</v>
      </c>
      <c r="I1302" s="10">
        <f>[1]Sheet1!I2194</f>
        <v>42549</v>
      </c>
      <c r="J1302" t="str">
        <f>[1]Sheet1!J2194</f>
        <v>Claim Payment</v>
      </c>
      <c r="K1302" s="12">
        <f>[1]Sheet1!K2194</f>
        <v>5000</v>
      </c>
      <c r="L1302" t="str">
        <f>[1]Sheet1!L2194</f>
        <v>Public Liability</v>
      </c>
      <c r="M1302" t="str">
        <f>[1]Sheet1!M2194</f>
        <v>Cway - Pothole</v>
      </c>
      <c r="N1302" t="str">
        <f>[1]Sheet1!N2194</f>
        <v>Leg Injury</v>
      </c>
      <c r="O1302" t="str">
        <f>[1]Sheet1!O2194</f>
        <v>None</v>
      </c>
      <c r="Q1302" t="str">
        <f>SUBSTITUTE(SUBSTITUTE(SUBSTITUTE(SUBSTITUTE(SUBSTITUTE(SUBSTITUTE(SUBSTITUTE(SUBSTITUTE(SUBSTITUTE(SUBSTITUTE(
[1]Sheet1!R2194,1,""),2,""),3,""),4,""),5,""),6,""),7,""),8,""),9,""),0,"")</f>
        <v xml:space="preserve">Brancaster Road Near Junc. With Norfolk House Road London </v>
      </c>
      <c r="R1302" t="str">
        <f>[1]Sheet1!S2194</f>
        <v>SW16 1NJ</v>
      </c>
    </row>
    <row r="1303" spans="1:18" x14ac:dyDescent="0.25">
      <c r="A1303" t="str">
        <f>[1]Sheet1!A2199</f>
        <v>N13PL000487</v>
      </c>
      <c r="B1303">
        <f>[1]Sheet1!B2199</f>
        <v>2013</v>
      </c>
      <c r="C1303" t="str">
        <f>[1]Sheet1!C2199</f>
        <v>Public Liability</v>
      </c>
      <c r="D1303" t="str">
        <f>[1]Sheet1!D2199</f>
        <v>SUSTAINABLE GROWTH AND OPPORTUNITY</v>
      </c>
      <c r="E1303" t="str">
        <f>[1]Sheet1!E2199</f>
        <v>Transport &amp; Highways</v>
      </c>
      <c r="F1303" s="10">
        <f>[1]Sheet1!F2199</f>
        <v>41645</v>
      </c>
      <c r="G1303" s="10">
        <f>[1]Sheet1!G2199</f>
        <v>41683</v>
      </c>
      <c r="H1303" t="str">
        <f>[1]Sheet1!H2199</f>
        <v xml:space="preserve">IN House Portal - Closed </v>
      </c>
      <c r="I1303" s="10">
        <f>[1]Sheet1!I2199</f>
        <v>42842</v>
      </c>
      <c r="J1303" t="str">
        <f>[1]Sheet1!J2199</f>
        <v>Claim Payment</v>
      </c>
      <c r="K1303" s="12">
        <f>[1]Sheet1!K2199</f>
        <v>4000</v>
      </c>
      <c r="L1303" t="str">
        <f>[1]Sheet1!L2199</f>
        <v>Public Liability</v>
      </c>
      <c r="M1303" t="str">
        <f>[1]Sheet1!M2199</f>
        <v>Cway - Pothole</v>
      </c>
      <c r="N1303" t="str">
        <f>[1]Sheet1!N2199</f>
        <v>Hand Injury</v>
      </c>
      <c r="O1303" t="str">
        <f>[1]Sheet1!O2199</f>
        <v>Various</v>
      </c>
      <c r="Q1303" t="str">
        <f>SUBSTITUTE(SUBSTITUTE(SUBSTITUTE(SUBSTITUTE(SUBSTITUTE(SUBSTITUTE(SUBSTITUTE(SUBSTITUTE(SUBSTITUTE(SUBSTITUTE(
[1]Sheet1!R2199,1,""),2,""),3,""),4,""),5,""),6,""),7,""),8,""),9,""),0,"")</f>
        <v>Coldharbour Lane Outside Loughborough Junction Station</v>
      </c>
      <c r="R1303" t="str">
        <f>[1]Sheet1!S2199</f>
        <v>SE5</v>
      </c>
    </row>
    <row r="1304" spans="1:18" x14ac:dyDescent="0.25">
      <c r="A1304" t="str">
        <f>[1]Sheet1!A2205</f>
        <v>N13PL000474</v>
      </c>
      <c r="B1304">
        <f>[1]Sheet1!B2205</f>
        <v>2013</v>
      </c>
      <c r="C1304" t="str">
        <f>[1]Sheet1!C2205</f>
        <v>Public Liability</v>
      </c>
      <c r="D1304" t="str">
        <f>[1]Sheet1!D2205</f>
        <v>SUSTAINABLE GROWTH AND OPPORTUNITY</v>
      </c>
      <c r="E1304" t="str">
        <f>[1]Sheet1!E2205</f>
        <v>Streatham Area Housing Office</v>
      </c>
      <c r="F1304" s="10">
        <f>[1]Sheet1!F2205</f>
        <v>41513</v>
      </c>
      <c r="G1304" s="10">
        <f>[1]Sheet1!G2205</f>
        <v>41675</v>
      </c>
      <c r="H1304" t="str">
        <f>[1]Sheet1!H2205</f>
        <v>IN House - Closed</v>
      </c>
      <c r="I1304" s="10">
        <f>[1]Sheet1!I2205</f>
        <v>42896</v>
      </c>
      <c r="J1304" t="str">
        <f>[1]Sheet1!J2205</f>
        <v>Claim Payment</v>
      </c>
      <c r="K1304" s="12">
        <f>[1]Sheet1!K2205</f>
        <v>2826.72</v>
      </c>
      <c r="L1304" t="str">
        <f>[1]Sheet1!L2205</f>
        <v>Public Liability</v>
      </c>
      <c r="M1304" t="str">
        <f>[1]Sheet1!M2205</f>
        <v>Housing - No Maintenance</v>
      </c>
      <c r="N1304" t="str">
        <f>[1]Sheet1!N2205</f>
        <v>None</v>
      </c>
      <c r="O1304" t="str">
        <f>[1]Sheet1!O2205</f>
        <v>Personal Property</v>
      </c>
      <c r="Q1304" t="str">
        <f>SUBSTITUTE(SUBSTITUTE(SUBSTITUTE(SUBSTITUTE(SUBSTITUTE(SUBSTITUTE(SUBSTITUTE(SUBSTITUTE(SUBSTITUTE(SUBSTITUTE(
[1]Sheet1!R2205,1,""),2,""),3,""),4,""),5,""),6,""),7,""),8,""),9,""),0,"")</f>
        <v>Riggindale Road Flat A, , London</v>
      </c>
      <c r="R1304" t="str">
        <f>[1]Sheet1!S2205</f>
        <v>SW16 1QJ</v>
      </c>
    </row>
    <row r="1305" spans="1:18" x14ac:dyDescent="0.25">
      <c r="A1305" t="str">
        <f>[1]Sheet1!A2208</f>
        <v>N13PL000462</v>
      </c>
      <c r="B1305">
        <f>[1]Sheet1!B2208</f>
        <v>2013</v>
      </c>
      <c r="C1305" t="str">
        <f>[1]Sheet1!C2208</f>
        <v>Public Liability</v>
      </c>
      <c r="D1305" t="str">
        <f>[1]Sheet1!D2208</f>
        <v>SUSTAINABLE GROWTH AND OPPORTUNITY</v>
      </c>
      <c r="E1305" t="str">
        <f>[1]Sheet1!E2208</f>
        <v>Transport &amp; Highways</v>
      </c>
      <c r="F1305" s="10">
        <f>[1]Sheet1!F2208</f>
        <v>41590</v>
      </c>
      <c r="G1305" s="10">
        <f>[1]Sheet1!G2208</f>
        <v>41645</v>
      </c>
      <c r="H1305" t="str">
        <f>[1]Sheet1!H2208</f>
        <v xml:space="preserve">IN House Portal - Closed </v>
      </c>
      <c r="I1305" s="10">
        <f>[1]Sheet1!I2208</f>
        <v>42869</v>
      </c>
      <c r="J1305" t="str">
        <f>[1]Sheet1!J2208</f>
        <v>Claim Payment</v>
      </c>
      <c r="K1305" s="12">
        <f>[1]Sheet1!K2208</f>
        <v>11300</v>
      </c>
      <c r="L1305" t="str">
        <f>[1]Sheet1!L2208</f>
        <v>Public Liability</v>
      </c>
      <c r="M1305" t="str">
        <f>[1]Sheet1!M2208</f>
        <v>Cway - Other</v>
      </c>
      <c r="N1305" t="str">
        <f>[1]Sheet1!N2208</f>
        <v>Various Injuries</v>
      </c>
      <c r="O1305" t="str">
        <f>[1]Sheet1!O2208</f>
        <v>Unknown</v>
      </c>
      <c r="Q1305" t="str">
        <f>SUBSTITUTE(SUBSTITUTE(SUBSTITUTE(SUBSTITUTE(SUBSTITUTE(SUBSTITUTE(SUBSTITUTE(SUBSTITUTE(SUBSTITUTE(SUBSTITUTE(
[1]Sheet1!R2208,1,""),2,""),3,""),4,""),5,""),6,""),7,""),8,""),9,""),0,"")</f>
        <v>Kempshott Road, Streatham, London</v>
      </c>
      <c r="R1305" t="str">
        <f>[1]Sheet1!S2208</f>
        <v>SW16 5LQ</v>
      </c>
    </row>
    <row r="1306" spans="1:18" x14ac:dyDescent="0.25">
      <c r="A1306" t="str">
        <f>[1]Sheet1!A2213</f>
        <v>N13PL000437</v>
      </c>
      <c r="B1306">
        <f>[1]Sheet1!B2213</f>
        <v>2013</v>
      </c>
      <c r="C1306" t="str">
        <f>[1]Sheet1!C2213</f>
        <v>Public Liability</v>
      </c>
      <c r="D1306" t="str">
        <f>[1]Sheet1!D2213</f>
        <v>CHILDRENS SERVICES</v>
      </c>
      <c r="E1306" t="str">
        <f>[1]Sheet1!E2213</f>
        <v>Larkhall Primary School</v>
      </c>
      <c r="F1306" s="10">
        <f>[1]Sheet1!F2213</f>
        <v>41642</v>
      </c>
      <c r="G1306" s="10">
        <f>[1]Sheet1!G2213</f>
        <v>41659</v>
      </c>
      <c r="H1306" t="str">
        <f>[1]Sheet1!H2213</f>
        <v>IN House - Closed</v>
      </c>
      <c r="I1306" s="10">
        <f>[1]Sheet1!I2213</f>
        <v>42464</v>
      </c>
      <c r="J1306" t="str">
        <f>[1]Sheet1!J2213</f>
        <v>Claim Payment</v>
      </c>
      <c r="K1306" s="12">
        <f>[1]Sheet1!K2213</f>
        <v>500</v>
      </c>
      <c r="L1306" t="str">
        <f>[1]Sheet1!L2213</f>
        <v>Public Liability</v>
      </c>
      <c r="M1306" t="str">
        <f>[1]Sheet1!M2213</f>
        <v>Severe Weather</v>
      </c>
      <c r="N1306" t="str">
        <f>[1]Sheet1!N2213</f>
        <v>None</v>
      </c>
      <c r="O1306" t="str">
        <f>[1]Sheet1!O2213</f>
        <v>Vehicle</v>
      </c>
      <c r="Q1306" t="str">
        <f>SUBSTITUTE(SUBSTITUTE(SUBSTITUTE(SUBSTITUTE(SUBSTITUTE(SUBSTITUTE(SUBSTITUTE(SUBSTITUTE(SUBSTITUTE(SUBSTITUTE(
[1]Sheet1!R2213,1,""),2,""),3,""),4,""),5,""),6,""),7,""),8,""),9,""),0,"")</f>
        <v>Larkhall Primary School Smedley Street London</v>
      </c>
      <c r="R1306" t="str">
        <f>[1]Sheet1!S2213</f>
        <v>SW4 6PH</v>
      </c>
    </row>
    <row r="1307" spans="1:18" x14ac:dyDescent="0.25">
      <c r="A1307" t="str">
        <f>[1]Sheet1!A2220</f>
        <v>N13PL000389</v>
      </c>
      <c r="B1307">
        <f>[1]Sheet1!B2220</f>
        <v>2013</v>
      </c>
      <c r="C1307" t="str">
        <f>[1]Sheet1!C2220</f>
        <v>Public Liability</v>
      </c>
      <c r="D1307" t="str">
        <f>[1]Sheet1!D2220</f>
        <v>ADULTS AND HEALTH</v>
      </c>
      <c r="E1307" t="str">
        <f>[1]Sheet1!E2220</f>
        <v>Parks &amp; Green Spaces</v>
      </c>
      <c r="F1307" s="10">
        <f>[1]Sheet1!F2220</f>
        <v>41510</v>
      </c>
      <c r="G1307" s="10">
        <f>[1]Sheet1!G2220</f>
        <v>41646</v>
      </c>
      <c r="H1307" t="str">
        <f>[1]Sheet1!H2220</f>
        <v>IN House - Closed</v>
      </c>
      <c r="I1307" s="10">
        <f>[1]Sheet1!I2220</f>
        <v>43316</v>
      </c>
      <c r="J1307" t="str">
        <f>[1]Sheet1!J2220</f>
        <v>Claim Payment</v>
      </c>
      <c r="K1307" s="12">
        <f>[1]Sheet1!K2220</f>
        <v>11000</v>
      </c>
      <c r="L1307" t="str">
        <f>[1]Sheet1!L2220</f>
        <v>Public Liability</v>
      </c>
      <c r="M1307" t="str">
        <f>[1]Sheet1!M2220</f>
        <v>Tree Roots - Street Tree</v>
      </c>
      <c r="N1307" t="str">
        <f>[1]Sheet1!N2220</f>
        <v>None</v>
      </c>
      <c r="O1307" t="str">
        <f>[1]Sheet1!O2220</f>
        <v>Structural</v>
      </c>
      <c r="P1307" t="str">
        <f>[1]Sheet1!Q2220</f>
        <v>Hornbeam</v>
      </c>
      <c r="Q1307" t="str">
        <f>SUBSTITUTE(SUBSTITUTE(SUBSTITUTE(SUBSTITUTE(SUBSTITUTE(SUBSTITUTE(SUBSTITUTE(SUBSTITUTE(SUBSTITUTE(SUBSTITUTE(
[1]Sheet1!R2220,1,""),2,""),3,""),4,""),5,""),6,""),7,""),8,""),9,""),0,"")</f>
        <v xml:space="preserve">Cambria Road </v>
      </c>
      <c r="R1307" t="str">
        <f>[1]Sheet1!S2220</f>
        <v>SE5 9AE</v>
      </c>
    </row>
    <row r="1308" spans="1:18" x14ac:dyDescent="0.25">
      <c r="A1308" t="str">
        <f>[1]Sheet1!A2225</f>
        <v>N13PL000384</v>
      </c>
      <c r="B1308">
        <f>[1]Sheet1!B2225</f>
        <v>2013</v>
      </c>
      <c r="C1308" t="str">
        <f>[1]Sheet1!C2225</f>
        <v>Public Liability</v>
      </c>
      <c r="D1308" t="str">
        <f>[1]Sheet1!D2225</f>
        <v>ADULTS AND HEALTH</v>
      </c>
      <c r="E1308" t="str">
        <f>[1]Sheet1!E2225</f>
        <v>Parks &amp; Green Spaces</v>
      </c>
      <c r="F1308" s="10">
        <f>[1]Sheet1!F2225</f>
        <v>41556</v>
      </c>
      <c r="G1308" s="10">
        <f>[1]Sheet1!G2225</f>
        <v>41625</v>
      </c>
      <c r="H1308" t="str">
        <f>[1]Sheet1!H2225</f>
        <v>IN House - Closed</v>
      </c>
      <c r="I1308" s="10">
        <f>[1]Sheet1!I2225</f>
        <v>42754</v>
      </c>
      <c r="J1308" t="str">
        <f>[1]Sheet1!J2225</f>
        <v>Claim Payment</v>
      </c>
      <c r="K1308" s="12">
        <f>[1]Sheet1!K2225</f>
        <v>15000</v>
      </c>
      <c r="L1308" t="str">
        <f>[1]Sheet1!L2225</f>
        <v>Public Liability</v>
      </c>
      <c r="M1308" t="str">
        <f>[1]Sheet1!M2225</f>
        <v>Tree Roots - Street Tree</v>
      </c>
      <c r="N1308" t="str">
        <f>[1]Sheet1!N2225</f>
        <v>None</v>
      </c>
      <c r="O1308" t="str">
        <f>[1]Sheet1!O2225</f>
        <v>Structural</v>
      </c>
      <c r="P1308" t="str">
        <f>[1]Sheet1!Q2225</f>
        <v>Oak</v>
      </c>
      <c r="Q1308" t="str">
        <f>SUBSTITUTE(SUBSTITUTE(SUBSTITUTE(SUBSTITUTE(SUBSTITUTE(SUBSTITUTE(SUBSTITUTE(SUBSTITUTE(SUBSTITUTE(SUBSTITUTE(
[1]Sheet1!R2225,1,""),2,""),3,""),4,""),5,""),6,""),7,""),8,""),9,""),0,"")</f>
        <v xml:space="preserve">Thornton Road </v>
      </c>
      <c r="R1308" t="str">
        <f>[1]Sheet1!S2225</f>
        <v>SW12 0LA</v>
      </c>
    </row>
    <row r="1309" spans="1:18" x14ac:dyDescent="0.25">
      <c r="A1309" t="str">
        <f>[1]Sheet1!A2230</f>
        <v>N13PL000366</v>
      </c>
      <c r="B1309">
        <f>[1]Sheet1!B2230</f>
        <v>2013</v>
      </c>
      <c r="C1309" t="str">
        <f>[1]Sheet1!C2230</f>
        <v>Public Liability</v>
      </c>
      <c r="D1309" t="str">
        <f>[1]Sheet1!D2230</f>
        <v>ADULTS AND HEALTH</v>
      </c>
      <c r="E1309" t="str">
        <f>[1]Sheet1!E2230</f>
        <v>Parks &amp; Green Spaces</v>
      </c>
      <c r="F1309" s="10">
        <f>[1]Sheet1!F2230</f>
        <v>41628</v>
      </c>
      <c r="G1309" s="10">
        <f>[1]Sheet1!G2230</f>
        <v>41628</v>
      </c>
      <c r="H1309" t="str">
        <f>[1]Sheet1!H2230</f>
        <v>IN House - Closed</v>
      </c>
      <c r="I1309" s="10">
        <f>[1]Sheet1!I2230</f>
        <v>43661</v>
      </c>
      <c r="J1309" t="str">
        <f>[1]Sheet1!J2230</f>
        <v>Claim Payment</v>
      </c>
      <c r="K1309" s="12">
        <f>[1]Sheet1!K2230</f>
        <v>6948</v>
      </c>
      <c r="L1309" t="str">
        <f>[1]Sheet1!L2230</f>
        <v>Public Liability</v>
      </c>
      <c r="M1309" t="str">
        <f>[1]Sheet1!M2230</f>
        <v>Tree Roots - Street Tree</v>
      </c>
      <c r="N1309" t="str">
        <f>[1]Sheet1!N2230</f>
        <v>None</v>
      </c>
      <c r="O1309" t="str">
        <f>[1]Sheet1!O2230</f>
        <v>Structural</v>
      </c>
      <c r="P1309" t="str">
        <f>[1]Sheet1!Q2230</f>
        <v>Silver Birch</v>
      </c>
      <c r="Q1309" t="str">
        <f>SUBSTITUTE(SUBSTITUTE(SUBSTITUTE(SUBSTITUTE(SUBSTITUTE(SUBSTITUTE(SUBSTITUTE(SUBSTITUTE(SUBSTITUTE(SUBSTITUTE(
[1]Sheet1!R2230,1,""),2,""),3,""),4,""),5,""),6,""),7,""),8,""),9,""),0,"")</f>
        <v xml:space="preserve">Helix Road </v>
      </c>
      <c r="R1309" t="str">
        <f>[1]Sheet1!S2230</f>
        <v>SW2 2JS</v>
      </c>
    </row>
    <row r="1310" spans="1:18" x14ac:dyDescent="0.25">
      <c r="A1310" t="str">
        <f>[1]Sheet1!A2233</f>
        <v>N13PL000308</v>
      </c>
      <c r="B1310">
        <f>[1]Sheet1!B2233</f>
        <v>2013</v>
      </c>
      <c r="C1310" t="str">
        <f>[1]Sheet1!C2233</f>
        <v>Public Liability</v>
      </c>
      <c r="D1310" t="str">
        <f>[1]Sheet1!D2233</f>
        <v>SUSTAINABLE GROWTH AND OPPORTUNITY</v>
      </c>
      <c r="E1310" t="str">
        <f>[1]Sheet1!E2233</f>
        <v>Transport &amp; Highways</v>
      </c>
      <c r="F1310" s="10">
        <f>[1]Sheet1!F2233</f>
        <v>41577</v>
      </c>
      <c r="G1310" s="10">
        <f>[1]Sheet1!G2233</f>
        <v>41597</v>
      </c>
      <c r="H1310" t="str">
        <f>[1]Sheet1!H2233</f>
        <v xml:space="preserve">IN House Portal - Closed </v>
      </c>
      <c r="I1310" s="10">
        <f>[1]Sheet1!I2233</f>
        <v>42569</v>
      </c>
      <c r="J1310" t="str">
        <f>[1]Sheet1!J2233</f>
        <v>Claim Payment</v>
      </c>
      <c r="K1310" s="12">
        <f>[1]Sheet1!K2233</f>
        <v>2000</v>
      </c>
      <c r="L1310" t="str">
        <f>[1]Sheet1!L2233</f>
        <v>Public Liability</v>
      </c>
      <c r="M1310" t="str">
        <f>[1]Sheet1!M2233</f>
        <v>Cway - Pothole</v>
      </c>
      <c r="N1310" t="str">
        <f>[1]Sheet1!N2233</f>
        <v>Various Injuries</v>
      </c>
      <c r="O1310" t="str">
        <f>[1]Sheet1!O2233</f>
        <v>Unknown</v>
      </c>
      <c r="Q1310" t="str">
        <f>SUBSTITUTE(SUBSTITUTE(SUBSTITUTE(SUBSTITUTE(SUBSTITUTE(SUBSTITUTE(SUBSTITUTE(SUBSTITUTE(SUBSTITUTE(SUBSTITUTE(
[1]Sheet1!R2233,1,""),2,""),3,""),4,""),5,""),6,""),7,""),8,""),9,""),0,"")</f>
        <v>Coldharbour Lane, London</v>
      </c>
      <c r="R1310" t="str">
        <f>[1]Sheet1!S2233</f>
        <v>SW9 8SA</v>
      </c>
    </row>
    <row r="1311" spans="1:18" x14ac:dyDescent="0.25">
      <c r="A1311" t="str">
        <f>[1]Sheet1!A2242</f>
        <v>N13PL000270</v>
      </c>
      <c r="B1311">
        <f>[1]Sheet1!B2242</f>
        <v>2013</v>
      </c>
      <c r="C1311" t="str">
        <f>[1]Sheet1!C2242</f>
        <v>Public Liability</v>
      </c>
      <c r="D1311" t="str">
        <f>[1]Sheet1!D2242</f>
        <v>SUSTAINABLE GROWTH AND OPPORTUNITY</v>
      </c>
      <c r="E1311" t="str">
        <f>[1]Sheet1!E2242</f>
        <v>Norwood Area Housing Office</v>
      </c>
      <c r="F1311" s="10">
        <f>[1]Sheet1!F2242</f>
        <v>41464</v>
      </c>
      <c r="G1311" s="10">
        <f>[1]Sheet1!G2242</f>
        <v>41570</v>
      </c>
      <c r="H1311" t="str">
        <f>[1]Sheet1!H2242</f>
        <v>IN House - Closed</v>
      </c>
      <c r="I1311" s="10">
        <f>[1]Sheet1!I2242</f>
        <v>42732</v>
      </c>
      <c r="J1311" t="str">
        <f>[1]Sheet1!J2242</f>
        <v>Claim Payment</v>
      </c>
      <c r="K1311" s="12">
        <f>[1]Sheet1!K2242</f>
        <v>6500</v>
      </c>
      <c r="L1311" t="str">
        <f>[1]Sheet1!L2242</f>
        <v>Public Liability</v>
      </c>
      <c r="M1311" t="str">
        <f>[1]Sheet1!M2242</f>
        <v>Trip - Other</v>
      </c>
      <c r="N1311" t="str">
        <f>[1]Sheet1!N2242</f>
        <v>Foot Injury</v>
      </c>
      <c r="O1311" t="str">
        <f>[1]Sheet1!O2242</f>
        <v>None</v>
      </c>
      <c r="Q1311" t="str">
        <f>SUBSTITUTE(SUBSTITUTE(SUBSTITUTE(SUBSTITUTE(SUBSTITUTE(SUBSTITUTE(SUBSTITUTE(SUBSTITUTE(SUBSTITUTE(SUBSTITUTE(
[1]Sheet1!R2242,1,""),2,""),3,""),4,""),5,""),6,""),7,""),8,""),9,""),0,"")</f>
        <v>Near To Crest House, Holderness Estate, Norwood, London</v>
      </c>
      <c r="R1311" t="str">
        <f>[1]Sheet1!S2242</f>
        <v>SE27 0EG</v>
      </c>
    </row>
    <row r="1312" spans="1:18" x14ac:dyDescent="0.25">
      <c r="A1312" t="str">
        <f>[1]Sheet1!A2248</f>
        <v>N13PL000211</v>
      </c>
      <c r="B1312">
        <f>[1]Sheet1!B2248</f>
        <v>2013</v>
      </c>
      <c r="C1312" t="str">
        <f>[1]Sheet1!C2248</f>
        <v>Public Liability</v>
      </c>
      <c r="D1312" t="str">
        <f>[1]Sheet1!D2248</f>
        <v>SUSTAINABLE GROWTH AND OPPORTUNITY</v>
      </c>
      <c r="E1312" t="str">
        <f>[1]Sheet1!E2248</f>
        <v>Transport &amp; Highways</v>
      </c>
      <c r="F1312" s="10">
        <f>[1]Sheet1!F2248</f>
        <v>41516</v>
      </c>
      <c r="G1312" s="10">
        <f>[1]Sheet1!G2248</f>
        <v>41536</v>
      </c>
      <c r="H1312" t="str">
        <f>[1]Sheet1!H2248</f>
        <v>IN House - Closed</v>
      </c>
      <c r="I1312" s="10">
        <f>[1]Sheet1!I2248</f>
        <v>43209</v>
      </c>
      <c r="J1312" t="str">
        <f>[1]Sheet1!J2248</f>
        <v>Claim Payment</v>
      </c>
      <c r="K1312" s="12">
        <f>[1]Sheet1!K2248</f>
        <v>580</v>
      </c>
      <c r="L1312" t="str">
        <f>[1]Sheet1!L2248</f>
        <v>Public Liability</v>
      </c>
      <c r="M1312" t="str">
        <f>[1]Sheet1!M2248</f>
        <v>Cway - Other</v>
      </c>
      <c r="N1312" t="str">
        <f>[1]Sheet1!N2248</f>
        <v>Minor Bruising/grazing</v>
      </c>
      <c r="O1312" t="str">
        <f>[1]Sheet1!O2248</f>
        <v>Various</v>
      </c>
      <c r="Q1312" t="str">
        <f>SUBSTITUTE(SUBSTITUTE(SUBSTITUTE(SUBSTITUTE(SUBSTITUTE(SUBSTITUTE(SUBSTITUTE(SUBSTITUTE(SUBSTITUTE(SUBSTITUTE(
[1]Sheet1!R2248,1,""),2,""),3,""),4,""),5,""),6,""),7,""),8,""),9,""),0,"")</f>
        <v>Lunham Road</v>
      </c>
      <c r="R1312" t="str">
        <f>[1]Sheet1!S2248</f>
        <v>SE19 1AA</v>
      </c>
    </row>
    <row r="1313" spans="1:18" x14ac:dyDescent="0.25">
      <c r="A1313" t="str">
        <f>[1]Sheet1!A2253</f>
        <v>N13PL000201</v>
      </c>
      <c r="B1313">
        <f>[1]Sheet1!B2253</f>
        <v>2013</v>
      </c>
      <c r="C1313" t="str">
        <f>[1]Sheet1!C2253</f>
        <v>Public Liability</v>
      </c>
      <c r="D1313" t="str">
        <f>[1]Sheet1!D2253</f>
        <v>ADULTS AND HEALTH</v>
      </c>
      <c r="E1313" t="str">
        <f>[1]Sheet1!E2253</f>
        <v>Parks &amp; Green Spaces</v>
      </c>
      <c r="F1313" s="10">
        <f>[1]Sheet1!F2253</f>
        <v>41518</v>
      </c>
      <c r="G1313" s="10">
        <f>[1]Sheet1!G2253</f>
        <v>41535</v>
      </c>
      <c r="H1313" t="str">
        <f>[1]Sheet1!H2253</f>
        <v>IN House - Closed</v>
      </c>
      <c r="I1313" s="10">
        <f>[1]Sheet1!I2253</f>
        <v>42999</v>
      </c>
      <c r="J1313" t="str">
        <f>[1]Sheet1!J2253</f>
        <v>Claim Payment</v>
      </c>
      <c r="K1313" s="12">
        <f>[1]Sheet1!K2253</f>
        <v>14500</v>
      </c>
      <c r="L1313" t="str">
        <f>[1]Sheet1!L2253</f>
        <v>Public Liability</v>
      </c>
      <c r="M1313" t="str">
        <f>[1]Sheet1!M2253</f>
        <v>Tree Roots - Street Tree</v>
      </c>
      <c r="N1313" t="str">
        <f>[1]Sheet1!N2253</f>
        <v>None</v>
      </c>
      <c r="O1313" t="str">
        <f>[1]Sheet1!O2253</f>
        <v>Structural</v>
      </c>
      <c r="P1313" t="str">
        <f>[1]Sheet1!Q2253</f>
        <v>Hawthorn</v>
      </c>
      <c r="Q1313" t="str">
        <f>SUBSTITUTE(SUBSTITUTE(SUBSTITUTE(SUBSTITUTE(SUBSTITUTE(SUBSTITUTE(SUBSTITUTE(SUBSTITUTE(SUBSTITUTE(SUBSTITUTE(
[1]Sheet1!R2253,1,""),2,""),3,""),4,""),5,""),6,""),7,""),8,""),9,""),0,"")</f>
        <v>Durban Road , London</v>
      </c>
      <c r="R1313" t="str">
        <f>[1]Sheet1!S2253</f>
        <v>SE27 9RW</v>
      </c>
    </row>
    <row r="1314" spans="1:18" x14ac:dyDescent="0.25">
      <c r="A1314" t="str">
        <f>[1]Sheet1!A2258</f>
        <v>N13PL000146</v>
      </c>
      <c r="B1314">
        <f>[1]Sheet1!B2258</f>
        <v>2013</v>
      </c>
      <c r="C1314" t="str">
        <f>[1]Sheet1!C2258</f>
        <v>Public Liability</v>
      </c>
      <c r="D1314" t="str">
        <f>[1]Sheet1!D2258</f>
        <v>SUSTAINABLE GROWTH AND OPPORTUNITY</v>
      </c>
      <c r="E1314" t="str">
        <f>[1]Sheet1!E2258</f>
        <v>Transport &amp; Highways</v>
      </c>
      <c r="F1314" s="10">
        <f>[1]Sheet1!F2258</f>
        <v>41478</v>
      </c>
      <c r="G1314" s="10">
        <f>[1]Sheet1!G2258</f>
        <v>41492</v>
      </c>
      <c r="H1314" t="str">
        <f>[1]Sheet1!H2258</f>
        <v>IN House - Closed</v>
      </c>
      <c r="I1314" s="10">
        <f>[1]Sheet1!I2258</f>
        <v>42985</v>
      </c>
      <c r="J1314" t="str">
        <f>[1]Sheet1!J2258</f>
        <v>Claim Payment</v>
      </c>
      <c r="K1314" s="12">
        <f>[1]Sheet1!K2258</f>
        <v>3250</v>
      </c>
      <c r="L1314" t="str">
        <f>[1]Sheet1!L2258</f>
        <v>Public Liability</v>
      </c>
      <c r="M1314" t="str">
        <f>[1]Sheet1!M2258</f>
        <v>Highways - Defect</v>
      </c>
      <c r="N1314" t="str">
        <f>[1]Sheet1!N2258</f>
        <v>Various Injuries</v>
      </c>
      <c r="O1314" t="str">
        <f>[1]Sheet1!O2258</f>
        <v>Unknown</v>
      </c>
      <c r="Q1314" t="str">
        <f>SUBSTITUTE(SUBSTITUTE(SUBSTITUTE(SUBSTITUTE(SUBSTITUTE(SUBSTITUTE(SUBSTITUTE(SUBSTITUTE(SUBSTITUTE(SUBSTITUTE(
[1]Sheet1!R2258,1,""),2,""),3,""),4,""),5,""),6,""),7,""),8,""),9,""),0,"")</f>
        <v>Lansdowne Hill/ Mount Villas Herne Hille</v>
      </c>
      <c r="R1314" t="str">
        <f>[1]Sheet1!S2258</f>
        <v>SE27 0LR</v>
      </c>
    </row>
    <row r="1315" spans="1:18" x14ac:dyDescent="0.25">
      <c r="A1315" t="str">
        <f>[1]Sheet1!A2263</f>
        <v>N13PL000073</v>
      </c>
      <c r="B1315">
        <f>[1]Sheet1!B2263</f>
        <v>2013</v>
      </c>
      <c r="C1315" t="str">
        <f>[1]Sheet1!C2263</f>
        <v>Public Liability</v>
      </c>
      <c r="D1315" t="str">
        <f>[1]Sheet1!D2263</f>
        <v>SUSTAINABLE GROWTH AND OPPORTUNITY</v>
      </c>
      <c r="E1315" t="str">
        <f>[1]Sheet1!E2263</f>
        <v>Transport &amp; Highways</v>
      </c>
      <c r="F1315" s="10">
        <f>[1]Sheet1!F2263</f>
        <v>41409</v>
      </c>
      <c r="G1315" s="10">
        <f>[1]Sheet1!G2263</f>
        <v>41444</v>
      </c>
      <c r="H1315" t="str">
        <f>[1]Sheet1!H2263</f>
        <v>IN House - Closed</v>
      </c>
      <c r="I1315" s="10">
        <f>[1]Sheet1!I2263</f>
        <v>44278</v>
      </c>
      <c r="J1315" t="str">
        <f>[1]Sheet1!J2263</f>
        <v>Claim Payment</v>
      </c>
      <c r="K1315" s="12">
        <f>[1]Sheet1!K2263</f>
        <v>70000</v>
      </c>
      <c r="L1315" t="str">
        <f>[1]Sheet1!L2263</f>
        <v>Public Liability</v>
      </c>
      <c r="M1315" t="str">
        <f>[1]Sheet1!M2263</f>
        <v>Trip - Footway</v>
      </c>
      <c r="N1315" t="str">
        <f>[1]Sheet1!N2263</f>
        <v>Various Injuries</v>
      </c>
      <c r="O1315" t="str">
        <f>[1]Sheet1!O2263</f>
        <v>None</v>
      </c>
      <c r="Q1315" t="str">
        <f>SUBSTITUTE(SUBSTITUTE(SUBSTITUTE(SUBSTITUTE(SUBSTITUTE(SUBSTITUTE(SUBSTITUTE(SUBSTITUTE(SUBSTITUTE(SUBSTITUTE(
[1]Sheet1!R2263,1,""),2,""),3,""),4,""),5,""),6,""),7,""),8,""),9,""),0,"")</f>
        <v>Culverhouse Gardens B</v>
      </c>
      <c r="R1315" t="str">
        <f>[1]Sheet1!S2263</f>
        <v>SW16 2TX</v>
      </c>
    </row>
    <row r="1316" spans="1:18" x14ac:dyDescent="0.25">
      <c r="A1316" t="str">
        <f>[1]Sheet1!A2268</f>
        <v>N13MV000029</v>
      </c>
      <c r="B1316">
        <f>[1]Sheet1!B2268</f>
        <v>2013</v>
      </c>
      <c r="C1316" t="str">
        <f>[1]Sheet1!C2268</f>
        <v>Motor Vehicle</v>
      </c>
      <c r="D1316" t="str">
        <f>[1]Sheet1!D2268</f>
        <v>SUSTAINABLE GROWTH AND OPPORTUNITY</v>
      </c>
      <c r="E1316" t="str">
        <f>[1]Sheet1!E2268</f>
        <v>Public Realm</v>
      </c>
      <c r="F1316" s="10">
        <f>[1]Sheet1!F2268</f>
        <v>41662</v>
      </c>
      <c r="G1316" s="10">
        <f>[1]Sheet1!G2268</f>
        <v>41662</v>
      </c>
      <c r="H1316" t="str">
        <f>[1]Sheet1!H2268</f>
        <v>IN House - Closed</v>
      </c>
      <c r="I1316" s="10">
        <f>[1]Sheet1!I2268</f>
        <v>42732</v>
      </c>
      <c r="J1316" t="str">
        <f>[1]Sheet1!J2268</f>
        <v>Claim Payment</v>
      </c>
      <c r="K1316" s="12">
        <f>[1]Sheet1!K2268</f>
        <v>634.04</v>
      </c>
      <c r="L1316" t="str">
        <f>[1]Sheet1!L2268</f>
        <v>Motor Vehicle</v>
      </c>
      <c r="M1316" t="str">
        <f>[1]Sheet1!M2268</f>
        <v>TP hit LBL</v>
      </c>
      <c r="N1316" t="str">
        <f>[1]Sheet1!N2268</f>
        <v>Various Injuries</v>
      </c>
      <c r="O1316" t="str">
        <f>[1]Sheet1!O2268</f>
        <v>Bodywork - Extensive</v>
      </c>
      <c r="Q1316" t="str">
        <f>SUBSTITUTE(SUBSTITUTE(SUBSTITUTE(SUBSTITUTE(SUBSTITUTE(SUBSTITUTE(SUBSTITUTE(SUBSTITUTE(SUBSTITUTE(SUBSTITUTE(
[1]Sheet1!R2268,1,""),2,""),3,""),4,""),5,""),6,""),7,""),8,""),9,""),0,"")</f>
        <v>Bedford Hill</v>
      </c>
      <c r="R1316" t="str">
        <f>[1]Sheet1!S2268</f>
        <v>SW12 9ET</v>
      </c>
    </row>
    <row r="1317" spans="1:18" x14ac:dyDescent="0.25">
      <c r="A1317" t="str">
        <f>[1]Sheet1!A2271</f>
        <v>N13EL000016</v>
      </c>
      <c r="B1317">
        <f>[1]Sheet1!B2271</f>
        <v>2013</v>
      </c>
      <c r="C1317" t="str">
        <f>[1]Sheet1!C2271</f>
        <v>Employers Liability</v>
      </c>
      <c r="D1317" t="str">
        <f>[1]Sheet1!D2271</f>
        <v>CHILDRENS SERVICES</v>
      </c>
      <c r="E1317" t="str">
        <f>[1]Sheet1!E2271</f>
        <v>Norwood School</v>
      </c>
      <c r="F1317" s="10">
        <f>[1]Sheet1!F2271</f>
        <v>41671</v>
      </c>
      <c r="G1317" s="10">
        <f>[1]Sheet1!G2271</f>
        <v>42719</v>
      </c>
      <c r="H1317" t="str">
        <f>[1]Sheet1!H2271</f>
        <v xml:space="preserve">IN House Portal - Closed </v>
      </c>
      <c r="I1317" s="10">
        <f>[1]Sheet1!I2271</f>
        <v>43184</v>
      </c>
      <c r="J1317" t="str">
        <f>[1]Sheet1!J2271</f>
        <v>Claim Payment</v>
      </c>
      <c r="K1317" s="12">
        <f>[1]Sheet1!K2271</f>
        <v>15000</v>
      </c>
      <c r="L1317" t="str">
        <f>[1]Sheet1!L2271</f>
        <v>Employer's Liability</v>
      </c>
      <c r="M1317" t="str">
        <f>[1]Sheet1!M2271</f>
        <v>Occupational Disease</v>
      </c>
      <c r="N1317" t="str">
        <f>[1]Sheet1!N2271</f>
        <v>Sickness/disease</v>
      </c>
      <c r="O1317" t="str">
        <f>[1]Sheet1!O2271</f>
        <v>None</v>
      </c>
      <c r="Q1317" t="str">
        <f>SUBSTITUTE(SUBSTITUTE(SUBSTITUTE(SUBSTITUTE(SUBSTITUTE(SUBSTITUTE(SUBSTITUTE(SUBSTITUTE(SUBSTITUTE(SUBSTITUTE(
[1]Sheet1!R2271,1,""),2,""),3,""),4,""),5,""),6,""),7,""),8,""),9,""),0,"")</f>
        <v>Norwood School</v>
      </c>
      <c r="R1317" t="str">
        <f>[1]Sheet1!S2271</f>
        <v>SE19 3NY</v>
      </c>
    </row>
    <row r="1318" spans="1:18" x14ac:dyDescent="0.25">
      <c r="A1318" t="str">
        <f>[1]Sheet1!A2279</f>
        <v>N13EL000015</v>
      </c>
      <c r="B1318">
        <f>[1]Sheet1!B2279</f>
        <v>2013</v>
      </c>
      <c r="C1318" t="str">
        <f>[1]Sheet1!C2279</f>
        <v>Employers Liability</v>
      </c>
      <c r="D1318" t="str">
        <f>[1]Sheet1!D2279</f>
        <v>SUSTAINABLE GROWTH AND OPPORTUNITY</v>
      </c>
      <c r="E1318" t="str">
        <f>[1]Sheet1!E2279</f>
        <v>Loughborough EMB</v>
      </c>
      <c r="F1318" s="10">
        <f>[1]Sheet1!F2279</f>
        <v>41571</v>
      </c>
      <c r="G1318" s="10">
        <f>[1]Sheet1!G2279</f>
        <v>42473</v>
      </c>
      <c r="H1318" t="str">
        <f>[1]Sheet1!H2279</f>
        <v xml:space="preserve">IN House Portal - Closed </v>
      </c>
      <c r="I1318" s="10">
        <f>[1]Sheet1!I2279</f>
        <v>42993</v>
      </c>
      <c r="J1318" t="str">
        <f>[1]Sheet1!J2279</f>
        <v>Claim Payment</v>
      </c>
      <c r="K1318" s="12">
        <f>[1]Sheet1!K2279</f>
        <v>3500</v>
      </c>
      <c r="L1318" t="str">
        <f>[1]Sheet1!L2279</f>
        <v>Employer's Liability</v>
      </c>
      <c r="M1318" t="str">
        <f>[1]Sheet1!M2279</f>
        <v>Fall - Slippery Floor</v>
      </c>
      <c r="N1318" t="str">
        <f>[1]Sheet1!N2279</f>
        <v>Back</v>
      </c>
      <c r="O1318" t="str">
        <f>[1]Sheet1!O2279</f>
        <v>None</v>
      </c>
      <c r="Q1318" t="str">
        <f>SUBSTITUTE(SUBSTITUTE(SUBSTITUTE(SUBSTITUTE(SUBSTITUTE(SUBSTITUTE(SUBSTITUTE(SUBSTITUTE(SUBSTITUTE(SUBSTITUTE(
[1]Sheet1!R2279,1,""),2,""),3,""),4,""),5,""),6,""),7,""),8,""),9,""),0,"")</f>
        <v xml:space="preserve">Loughborough Road Woolley House, </v>
      </c>
      <c r="R1318" t="str">
        <f>[1]Sheet1!S2279</f>
        <v>SW9 7EH</v>
      </c>
    </row>
    <row r="1319" spans="1:18" x14ac:dyDescent="0.25">
      <c r="A1319" t="str">
        <f>[1]Sheet1!A2281</f>
        <v>N13EL000011</v>
      </c>
      <c r="B1319">
        <f>[1]Sheet1!B2281</f>
        <v>2013</v>
      </c>
      <c r="C1319" t="str">
        <f>[1]Sheet1!C2281</f>
        <v>Employers Liability</v>
      </c>
      <c r="D1319" t="str">
        <f>[1]Sheet1!D2281</f>
        <v>ADULTS AND HEALTH</v>
      </c>
      <c r="E1319" t="str">
        <f>[1]Sheet1!E2281</f>
        <v>Libraries</v>
      </c>
      <c r="F1319" s="10">
        <f>[1]Sheet1!F2281</f>
        <v>41516</v>
      </c>
      <c r="G1319" s="10">
        <f>[1]Sheet1!G2281</f>
        <v>41886</v>
      </c>
      <c r="H1319" t="str">
        <f>[1]Sheet1!H2281</f>
        <v xml:space="preserve">IN House Portal - Closed </v>
      </c>
      <c r="I1319" s="10">
        <f>[1]Sheet1!I2281</f>
        <v>42473</v>
      </c>
      <c r="J1319" t="str">
        <f>[1]Sheet1!J2281</f>
        <v>Claim Payment</v>
      </c>
      <c r="K1319" s="12">
        <f>[1]Sheet1!K2281</f>
        <v>5025.51</v>
      </c>
      <c r="L1319" t="str">
        <f>[1]Sheet1!L2281</f>
        <v>Employer's Liability</v>
      </c>
      <c r="M1319" t="str">
        <f>[1]Sheet1!M2281</f>
        <v>Lifting</v>
      </c>
      <c r="N1319" t="str">
        <f>[1]Sheet1!N2281</f>
        <v>Back</v>
      </c>
      <c r="O1319" t="str">
        <f>[1]Sheet1!O2281</f>
        <v>None</v>
      </c>
      <c r="Q1319" t="str">
        <f>SUBSTITUTE(SUBSTITUTE(SUBSTITUTE(SUBSTITUTE(SUBSTITUTE(SUBSTITUTE(SUBSTITUTE(SUBSTITUTE(SUBSTITUTE(SUBSTITUTE(
[1]Sheet1!R2281,1,""),2,""),3,""),4,""),5,""),6,""),7,""),8,""),9,""),0,"")</f>
        <v>West Norwood Library</v>
      </c>
      <c r="R1319" t="str">
        <f>[1]Sheet1!S2281</f>
        <v>SE27 0HY</v>
      </c>
    </row>
    <row r="1320" spans="1:18" x14ac:dyDescent="0.25">
      <c r="A1320" t="str">
        <f>[1]Sheet1!A2289</f>
        <v>N13EL000008</v>
      </c>
      <c r="B1320">
        <f>[1]Sheet1!B2289</f>
        <v>2013</v>
      </c>
      <c r="C1320" t="str">
        <f>[1]Sheet1!C2289</f>
        <v>Employers Liability</v>
      </c>
      <c r="D1320" t="str">
        <f>[1]Sheet1!D2289</f>
        <v>CHILDRENS SERVICES</v>
      </c>
      <c r="E1320" t="str">
        <f>[1]Sheet1!E2289</f>
        <v>Sunnyhill Primary</v>
      </c>
      <c r="F1320" s="10">
        <f>[1]Sheet1!F2289</f>
        <v>41599</v>
      </c>
      <c r="G1320" s="10">
        <f>[1]Sheet1!G2289</f>
        <v>41760</v>
      </c>
      <c r="H1320" t="str">
        <f>[1]Sheet1!H2289</f>
        <v>IN House - Closed</v>
      </c>
      <c r="I1320" s="10">
        <f>[1]Sheet1!I2289</f>
        <v>43294</v>
      </c>
      <c r="J1320" t="str">
        <f>[1]Sheet1!J2289</f>
        <v>Claim Payment</v>
      </c>
      <c r="K1320" s="12">
        <f>[1]Sheet1!K2289</f>
        <v>4000</v>
      </c>
      <c r="L1320" t="str">
        <f>[1]Sheet1!L2289</f>
        <v>Employer's Liability</v>
      </c>
      <c r="M1320" t="str">
        <f>[1]Sheet1!M2289</f>
        <v>Fall - Slippery Floor</v>
      </c>
      <c r="N1320" t="str">
        <f>[1]Sheet1!N2289</f>
        <v>Various Injuries</v>
      </c>
      <c r="O1320" t="str">
        <f>[1]Sheet1!O2289</f>
        <v>None</v>
      </c>
      <c r="Q1320" t="str">
        <f>SUBSTITUTE(SUBSTITUTE(SUBSTITUTE(SUBSTITUTE(SUBSTITUTE(SUBSTITUTE(SUBSTITUTE(SUBSTITUTE(SUBSTITUTE(SUBSTITUTE(
[1]Sheet1!R2289,1,""),2,""),3,""),4,""),5,""),6,""),7,""),8,""),9,""),0,"")</f>
        <v>Sunnyhill Primary</v>
      </c>
      <c r="R1320" t="str">
        <f>[1]Sheet1!S2289</f>
        <v>SW16 2UW</v>
      </c>
    </row>
    <row r="1321" spans="1:18" x14ac:dyDescent="0.25">
      <c r="A1321" t="str">
        <f>[1]Sheet1!A2293</f>
        <v>N12PL000689</v>
      </c>
      <c r="B1321">
        <f>[1]Sheet1!B2293</f>
        <v>2012</v>
      </c>
      <c r="C1321" t="str">
        <f>[1]Sheet1!C2293</f>
        <v>Public Liability</v>
      </c>
      <c r="D1321" t="str">
        <f>[1]Sheet1!D2293</f>
        <v>SUSTAINABLE GROWTH AND OPPORTUNITY</v>
      </c>
      <c r="E1321" t="str">
        <f>[1]Sheet1!E2293</f>
        <v>Angell Town TMO</v>
      </c>
      <c r="F1321" s="10">
        <f>[1]Sheet1!F2293</f>
        <v>41244</v>
      </c>
      <c r="G1321" s="10">
        <f>[1]Sheet1!G2293</f>
        <v>43510</v>
      </c>
      <c r="H1321" t="str">
        <f>[1]Sheet1!H2293</f>
        <v>IN House - Closed</v>
      </c>
      <c r="I1321" s="10">
        <f>[1]Sheet1!I2293</f>
        <v>43747</v>
      </c>
      <c r="J1321" t="str">
        <f>[1]Sheet1!J2293</f>
        <v>Claim Payment</v>
      </c>
      <c r="K1321" s="12">
        <f>[1]Sheet1!K2293</f>
        <v>9000</v>
      </c>
      <c r="L1321" t="str">
        <f>[1]Sheet1!L2293</f>
        <v>Public Liability</v>
      </c>
      <c r="M1321" t="str">
        <f>[1]Sheet1!M2293</f>
        <v>Housing - Damp</v>
      </c>
      <c r="N1321" t="str">
        <f>[1]Sheet1!N2293</f>
        <v>Asthma</v>
      </c>
      <c r="O1321" t="str">
        <f>[1]Sheet1!O2293</f>
        <v>None</v>
      </c>
      <c r="Q1321" t="str">
        <f>SUBSTITUTE(SUBSTITUTE(SUBSTITUTE(SUBSTITUTE(SUBSTITUTE(SUBSTITUTE(SUBSTITUTE(SUBSTITUTE(SUBSTITUTE(SUBSTITUTE(
[1]Sheet1!R2293,1,""),2,""),3,""),4,""),5,""),6,""),7,""),8,""),9,""),0,"")</f>
        <v xml:space="preserve">Fairfax House   Peckford Place London </v>
      </c>
      <c r="R1321" t="str">
        <f>[1]Sheet1!S2293</f>
        <v>SW9 7JQ</v>
      </c>
    </row>
    <row r="1322" spans="1:18" x14ac:dyDescent="0.25">
      <c r="A1322" t="str">
        <f>[1]Sheet1!A2298</f>
        <v>N12PL000689</v>
      </c>
      <c r="B1322">
        <f>[1]Sheet1!B2298</f>
        <v>2012</v>
      </c>
      <c r="C1322" t="str">
        <f>[1]Sheet1!C2298</f>
        <v>Public Liability</v>
      </c>
      <c r="D1322" t="str">
        <f>[1]Sheet1!D2298</f>
        <v>SUSTAINABLE GROWTH AND OPPORTUNITY</v>
      </c>
      <c r="E1322" t="str">
        <f>[1]Sheet1!E2298</f>
        <v>Angell Town TMO</v>
      </c>
      <c r="F1322" s="10">
        <f>[1]Sheet1!F2298</f>
        <v>41244</v>
      </c>
      <c r="G1322" s="10">
        <f>[1]Sheet1!G2298</f>
        <v>43510</v>
      </c>
      <c r="H1322" t="str">
        <f>[1]Sheet1!H2298</f>
        <v>IN House - Closed</v>
      </c>
      <c r="I1322" s="10">
        <f>[1]Sheet1!I2298</f>
        <v>44237</v>
      </c>
      <c r="J1322" t="str">
        <f>[1]Sheet1!J2298</f>
        <v>Claim Payment</v>
      </c>
      <c r="K1322" s="12">
        <f>[1]Sheet1!K2298</f>
        <v>2500</v>
      </c>
      <c r="L1322" t="str">
        <f>[1]Sheet1!L2298</f>
        <v>Public Liability</v>
      </c>
      <c r="M1322" t="str">
        <f>[1]Sheet1!M2298</f>
        <v>Housing - Damp</v>
      </c>
      <c r="N1322" t="str">
        <f>[1]Sheet1!N2298</f>
        <v>Asthma</v>
      </c>
      <c r="O1322" t="str">
        <f>[1]Sheet1!O2298</f>
        <v>None</v>
      </c>
      <c r="Q1322" t="str">
        <f>SUBSTITUTE(SUBSTITUTE(SUBSTITUTE(SUBSTITUTE(SUBSTITUTE(SUBSTITUTE(SUBSTITUTE(SUBSTITUTE(SUBSTITUTE(SUBSTITUTE(
[1]Sheet1!R2298,1,""),2,""),3,""),4,""),5,""),6,""),7,""),8,""),9,""),0,"")</f>
        <v xml:space="preserve">Fairfax House   Peckford Place London </v>
      </c>
      <c r="R1322" t="str">
        <f>[1]Sheet1!S2298</f>
        <v>SW9 7JQ</v>
      </c>
    </row>
    <row r="1323" spans="1:18" x14ac:dyDescent="0.25">
      <c r="A1323" t="str">
        <f>[1]Sheet1!A2300</f>
        <v>N12PL000671</v>
      </c>
      <c r="B1323">
        <f>[1]Sheet1!B2300</f>
        <v>2012</v>
      </c>
      <c r="C1323" t="str">
        <f>[1]Sheet1!C2300</f>
        <v>Public Liability</v>
      </c>
      <c r="D1323" t="str">
        <f>[1]Sheet1!D2300</f>
        <v>SUSTAINABLE GROWTH AND OPPORTUNITY</v>
      </c>
      <c r="E1323" t="str">
        <f>[1]Sheet1!E2300</f>
        <v>Brixton Area Housing Office</v>
      </c>
      <c r="F1323" s="10">
        <f>[1]Sheet1!F2300</f>
        <v>41214</v>
      </c>
      <c r="G1323" s="10">
        <f>[1]Sheet1!G2300</f>
        <v>42088</v>
      </c>
      <c r="H1323" t="str">
        <f>[1]Sheet1!H2300</f>
        <v>IN House - Closed</v>
      </c>
      <c r="I1323" s="10">
        <f>[1]Sheet1!I2300</f>
        <v>42840</v>
      </c>
      <c r="J1323" t="str">
        <f>[1]Sheet1!J2300</f>
        <v>Claim Payment</v>
      </c>
      <c r="K1323" s="12">
        <f>[1]Sheet1!K2300</f>
        <v>7190</v>
      </c>
      <c r="L1323" t="str">
        <f>[1]Sheet1!L2300</f>
        <v>Public Liability</v>
      </c>
      <c r="M1323" t="str">
        <f>[1]Sheet1!M2300</f>
        <v>Housing - Damp</v>
      </c>
      <c r="N1323" t="str">
        <f>[1]Sheet1!N2300</f>
        <v>None</v>
      </c>
      <c r="O1323" t="str">
        <f>[1]Sheet1!O2300</f>
        <v>Personal Property</v>
      </c>
      <c r="Q1323" t="str">
        <f>SUBSTITUTE(SUBSTITUTE(SUBSTITUTE(SUBSTITUTE(SUBSTITUTE(SUBSTITUTE(SUBSTITUTE(SUBSTITUTE(SUBSTITUTE(SUBSTITUTE(
[1]Sheet1!R2300,1,""),2,""),3,""),4,""),5,""),6,""),7,""),8,""),9,""),0,"")</f>
        <v xml:space="preserve">Brixton Road   Flat A </v>
      </c>
      <c r="R1323" t="str">
        <f>[1]Sheet1!S2300</f>
        <v>SW9 6LW</v>
      </c>
    </row>
    <row r="1324" spans="1:18" x14ac:dyDescent="0.25">
      <c r="A1324" t="str">
        <f>[1]Sheet1!A2309</f>
        <v>N12PL000636</v>
      </c>
      <c r="B1324">
        <f>[1]Sheet1!B2309</f>
        <v>2012</v>
      </c>
      <c r="C1324" t="str">
        <f>[1]Sheet1!C2309</f>
        <v>Public Liability</v>
      </c>
      <c r="D1324" t="str">
        <f>[1]Sheet1!D2309</f>
        <v>SUSTAINABLE GROWTH AND OPPORTUNITY</v>
      </c>
      <c r="E1324" t="str">
        <f>[1]Sheet1!E2309</f>
        <v>Transport &amp; Highways</v>
      </c>
      <c r="F1324" s="10">
        <f>[1]Sheet1!F2309</f>
        <v>41336</v>
      </c>
      <c r="G1324" s="10">
        <f>[1]Sheet1!G2309</f>
        <v>41719</v>
      </c>
      <c r="H1324" t="str">
        <f>[1]Sheet1!H2309</f>
        <v>IN House - Closed</v>
      </c>
      <c r="I1324" s="10">
        <f>[1]Sheet1!I2309</f>
        <v>42911</v>
      </c>
      <c r="J1324" t="str">
        <f>[1]Sheet1!J2309</f>
        <v>Claim Payment</v>
      </c>
      <c r="K1324" s="12">
        <f>[1]Sheet1!K2309</f>
        <v>5000</v>
      </c>
      <c r="L1324" t="str">
        <f>[1]Sheet1!L2309</f>
        <v>Public Liability</v>
      </c>
      <c r="M1324" t="str">
        <f>[1]Sheet1!M2309</f>
        <v>Highways - Defect</v>
      </c>
      <c r="N1324" t="str">
        <f>[1]Sheet1!N2309</f>
        <v>Various Injuries</v>
      </c>
      <c r="O1324" t="str">
        <f>[1]Sheet1!O2309</f>
        <v>Unknown</v>
      </c>
      <c r="Q1324" t="str">
        <f>SUBSTITUTE(SUBSTITUTE(SUBSTITUTE(SUBSTITUTE(SUBSTITUTE(SUBSTITUTE(SUBSTITUTE(SUBSTITUTE(SUBSTITUTE(SUBSTITUTE(
[1]Sheet1!R2309,1,""),2,""),3,""),4,""),5,""),6,""),7,""),8,""),9,""),0,"")</f>
        <v>Kings College James Maxwell Clerks Building</v>
      </c>
      <c r="R1324" t="str">
        <f>[1]Sheet1!S2309</f>
        <v>SE1 8UB</v>
      </c>
    </row>
    <row r="1325" spans="1:18" x14ac:dyDescent="0.25">
      <c r="A1325" t="str">
        <f>[1]Sheet1!A2316</f>
        <v>N12PL000622</v>
      </c>
      <c r="B1325">
        <f>[1]Sheet1!B2316</f>
        <v>2012</v>
      </c>
      <c r="C1325" t="str">
        <f>[1]Sheet1!C2316</f>
        <v>Public Liability</v>
      </c>
      <c r="D1325" t="str">
        <f>[1]Sheet1!D2316</f>
        <v>SUSTAINABLE GROWTH AND OPPORTUNITY</v>
      </c>
      <c r="E1325" t="str">
        <f>[1]Sheet1!E2316</f>
        <v>North Lambeth Area Housing Office</v>
      </c>
      <c r="F1325" s="10">
        <f>[1]Sheet1!F2316</f>
        <v>41275</v>
      </c>
      <c r="G1325" s="10">
        <f>[1]Sheet1!G2316</f>
        <v>41626</v>
      </c>
      <c r="H1325" t="str">
        <f>[1]Sheet1!H2316</f>
        <v>IN House - Closed</v>
      </c>
      <c r="I1325" s="10">
        <f>[1]Sheet1!I2316</f>
        <v>42583</v>
      </c>
      <c r="J1325" t="str">
        <f>[1]Sheet1!J2316</f>
        <v>Claim Payment</v>
      </c>
      <c r="K1325" s="12">
        <f>[1]Sheet1!K2316</f>
        <v>3802.98</v>
      </c>
      <c r="L1325" t="str">
        <f>[1]Sheet1!L2316</f>
        <v>Public Liability</v>
      </c>
      <c r="M1325" t="str">
        <f>[1]Sheet1!M2316</f>
        <v>Flood - Other</v>
      </c>
      <c r="N1325" t="str">
        <f>[1]Sheet1!N2316</f>
        <v>None</v>
      </c>
      <c r="O1325" t="str">
        <f>[1]Sheet1!O2316</f>
        <v>Personal Property</v>
      </c>
      <c r="Q1325" t="str">
        <f>SUBSTITUTE(SUBSTITUTE(SUBSTITUTE(SUBSTITUTE(SUBSTITUTE(SUBSTITUTE(SUBSTITUTE(SUBSTITUTE(SUBSTITUTE(SUBSTITUTE(
[1]Sheet1!R2316,1,""),2,""),3,""),4,""),5,""),6,""),7,""),8,""),9,""),0,"")</f>
        <v xml:space="preserve">Kennington Road Worcester House </v>
      </c>
      <c r="R1325" t="str">
        <f>[1]Sheet1!S2316</f>
        <v>SE11 6LS</v>
      </c>
    </row>
    <row r="1326" spans="1:18" x14ac:dyDescent="0.25">
      <c r="A1326" t="str">
        <f>[1]Sheet1!A2317</f>
        <v>N12PL000607</v>
      </c>
      <c r="B1326">
        <f>[1]Sheet1!B2317</f>
        <v>2012</v>
      </c>
      <c r="C1326" t="str">
        <f>[1]Sheet1!C2317</f>
        <v>Public Liability</v>
      </c>
      <c r="D1326" t="str">
        <f>[1]Sheet1!D2317</f>
        <v>SUSTAINABLE GROWTH AND OPPORTUNITY</v>
      </c>
      <c r="E1326" t="str">
        <f>[1]Sheet1!E2317</f>
        <v>Transport &amp; Highways</v>
      </c>
      <c r="F1326" s="10">
        <f>[1]Sheet1!F2317</f>
        <v>41075</v>
      </c>
      <c r="G1326" s="10">
        <f>[1]Sheet1!G2317</f>
        <v>41459</v>
      </c>
      <c r="H1326" t="str">
        <f>[1]Sheet1!H2317</f>
        <v>IN House - Closed</v>
      </c>
      <c r="I1326" s="10">
        <f>[1]Sheet1!I2317</f>
        <v>42549</v>
      </c>
      <c r="J1326" t="str">
        <f>[1]Sheet1!J2317</f>
        <v>Claim Payment</v>
      </c>
      <c r="K1326" s="12">
        <f>[1]Sheet1!K2317</f>
        <v>137484.25</v>
      </c>
      <c r="L1326" t="str">
        <f>[1]Sheet1!L2317</f>
        <v>Public Liability</v>
      </c>
      <c r="M1326" t="str">
        <f>[1]Sheet1!M2317</f>
        <v>Cway - Pothole</v>
      </c>
      <c r="N1326" t="str">
        <f>[1]Sheet1!N2317</f>
        <v>Hand Injury</v>
      </c>
      <c r="O1326" t="str">
        <f>[1]Sheet1!O2317</f>
        <v>Unknown</v>
      </c>
      <c r="Q1326" t="str">
        <f>SUBSTITUTE(SUBSTITUTE(SUBSTITUTE(SUBSTITUTE(SUBSTITUTE(SUBSTITUTE(SUBSTITUTE(SUBSTITUTE(SUBSTITUTE(SUBSTITUTE(
[1]Sheet1!R2317,1,""),2,""),3,""),4,""),5,""),6,""),7,""),8,""),9,""),0,"")</f>
        <v>Stewart's Road</v>
      </c>
      <c r="R1326" t="str">
        <f>[1]Sheet1!S2317</f>
        <v>SW8 4UB</v>
      </c>
    </row>
    <row r="1327" spans="1:18" x14ac:dyDescent="0.25">
      <c r="A1327" t="str">
        <f>[1]Sheet1!A2327</f>
        <v>N12PL000603</v>
      </c>
      <c r="B1327">
        <f>[1]Sheet1!B2327</f>
        <v>2012</v>
      </c>
      <c r="C1327" t="str">
        <f>[1]Sheet1!C2327</f>
        <v>Public Liability</v>
      </c>
      <c r="D1327" t="str">
        <f>[1]Sheet1!D2327</f>
        <v>ADULTS AND HEALTH</v>
      </c>
      <c r="E1327" t="str">
        <f>[1]Sheet1!E2327</f>
        <v>Parks &amp; Green Spaces</v>
      </c>
      <c r="F1327" s="10">
        <f>[1]Sheet1!F2327</f>
        <v>41192</v>
      </c>
      <c r="G1327" s="10">
        <f>[1]Sheet1!G2327</f>
        <v>41565</v>
      </c>
      <c r="H1327" t="str">
        <f>[1]Sheet1!H2327</f>
        <v>IN House - Closed</v>
      </c>
      <c r="I1327" s="10">
        <f>[1]Sheet1!I2327</f>
        <v>43874</v>
      </c>
      <c r="J1327" t="str">
        <f>[1]Sheet1!J2327</f>
        <v>Claim Payment</v>
      </c>
      <c r="K1327" s="12">
        <f>[1]Sheet1!K2327</f>
        <v>9800</v>
      </c>
      <c r="L1327" t="str">
        <f>[1]Sheet1!L2327</f>
        <v>Public Liability</v>
      </c>
      <c r="M1327" t="str">
        <f>[1]Sheet1!M2327</f>
        <v>Trip - Other</v>
      </c>
      <c r="N1327" t="str">
        <f>[1]Sheet1!N2327</f>
        <v>Broken Lower Limb</v>
      </c>
      <c r="O1327" t="str">
        <f>[1]Sheet1!O2327</f>
        <v>Various</v>
      </c>
      <c r="Q1327" t="str">
        <f>SUBSTITUTE(SUBSTITUTE(SUBSTITUTE(SUBSTITUTE(SUBSTITUTE(SUBSTITUTE(SUBSTITUTE(SUBSTITUTE(SUBSTITUTE(SUBSTITUTE(
[1]Sheet1!R2327,1,""),2,""),3,""),4,""),5,""),6,""),7,""),8,""),9,""),0,"")</f>
        <v>St Marks Church</v>
      </c>
      <c r="R1327" t="str">
        <f>[1]Sheet1!S2327</f>
        <v>SE11 4PW</v>
      </c>
    </row>
    <row r="1328" spans="1:18" x14ac:dyDescent="0.25">
      <c r="A1328" t="str">
        <f>[1]Sheet1!A2344</f>
        <v>N12PL000581</v>
      </c>
      <c r="B1328">
        <f>[1]Sheet1!B2344</f>
        <v>2012</v>
      </c>
      <c r="C1328" t="str">
        <f>[1]Sheet1!C2344</f>
        <v>Public Liability</v>
      </c>
      <c r="D1328" t="str">
        <f>[1]Sheet1!D2344</f>
        <v>ADULTS AND HEALTH</v>
      </c>
      <c r="E1328" t="str">
        <f>[1]Sheet1!E2344</f>
        <v>Parks &amp; Green Spaces</v>
      </c>
      <c r="F1328" s="10">
        <f>[1]Sheet1!F2344</f>
        <v>41183</v>
      </c>
      <c r="G1328" s="10">
        <f>[1]Sheet1!G2344</f>
        <v>41486</v>
      </c>
      <c r="H1328" t="str">
        <f>[1]Sheet1!H2344</f>
        <v>IN House - Closed</v>
      </c>
      <c r="I1328" s="10">
        <f>[1]Sheet1!I2344</f>
        <v>43528</v>
      </c>
      <c r="J1328" t="str">
        <f>[1]Sheet1!J2344</f>
        <v>Claim Payment</v>
      </c>
      <c r="K1328" s="12">
        <f>[1]Sheet1!K2344</f>
        <v>14600</v>
      </c>
      <c r="L1328" t="str">
        <f>[1]Sheet1!L2344</f>
        <v>Public Liability</v>
      </c>
      <c r="M1328" t="str">
        <f>[1]Sheet1!M2344</f>
        <v>Tree Roots - Street Tree</v>
      </c>
      <c r="N1328" t="str">
        <f>[1]Sheet1!N2344</f>
        <v>None</v>
      </c>
      <c r="O1328" t="str">
        <f>[1]Sheet1!O2344</f>
        <v>Structural</v>
      </c>
      <c r="P1328" t="str">
        <f>[1]Sheet1!Q2344</f>
        <v>Maple</v>
      </c>
      <c r="Q1328" t="str">
        <f>SUBSTITUTE(SUBSTITUTE(SUBSTITUTE(SUBSTITUTE(SUBSTITUTE(SUBSTITUTE(SUBSTITUTE(SUBSTITUTE(SUBSTITUTE(SUBSTITUTE(
[1]Sheet1!R2344,1,""),2,""),3,""),4,""),5,""),6,""),7,""),8,""),9,""),0,"")</f>
        <v xml:space="preserve">Idmiston Road </v>
      </c>
      <c r="R1328" t="str">
        <f>[1]Sheet1!S2344</f>
        <v>SE27 9HQ</v>
      </c>
    </row>
    <row r="1329" spans="1:18" x14ac:dyDescent="0.25">
      <c r="A1329" t="str">
        <f>[1]Sheet1!A2351</f>
        <v>N12PL000555</v>
      </c>
      <c r="B1329">
        <f>[1]Sheet1!B2351</f>
        <v>2012</v>
      </c>
      <c r="C1329" t="str">
        <f>[1]Sheet1!C2351</f>
        <v>Public Liability</v>
      </c>
      <c r="D1329" t="str">
        <f>[1]Sheet1!D2351</f>
        <v>SUSTAINABLE GROWTH AND OPPORTUNITY</v>
      </c>
      <c r="E1329" t="str">
        <f>[1]Sheet1!E2351</f>
        <v>Norwood Area Housing Office</v>
      </c>
      <c r="F1329" s="10">
        <f>[1]Sheet1!F2351</f>
        <v>41357</v>
      </c>
      <c r="G1329" s="10">
        <f>[1]Sheet1!G2351</f>
        <v>41430</v>
      </c>
      <c r="H1329" t="str">
        <f>[1]Sheet1!H2351</f>
        <v>IN House - Closed</v>
      </c>
      <c r="I1329" s="10">
        <f>[1]Sheet1!I2351</f>
        <v>42486</v>
      </c>
      <c r="J1329" t="str">
        <f>[1]Sheet1!J2351</f>
        <v>Claim Payment</v>
      </c>
      <c r="K1329" s="12">
        <f>[1]Sheet1!K2351</f>
        <v>22000</v>
      </c>
      <c r="L1329" t="str">
        <f>[1]Sheet1!L2351</f>
        <v>Public Liability</v>
      </c>
      <c r="M1329" t="str">
        <f>[1]Sheet1!M2351</f>
        <v>Accident/Mishap</v>
      </c>
      <c r="N1329" t="str">
        <f>[1]Sheet1!N2351</f>
        <v>Various Injuries</v>
      </c>
      <c r="O1329" t="str">
        <f>[1]Sheet1!O2351</f>
        <v>None</v>
      </c>
      <c r="Q1329" t="str">
        <f>SUBSTITUTE(SUBSTITUTE(SUBSTITUTE(SUBSTITUTE(SUBSTITUTE(SUBSTITUTE(SUBSTITUTE(SUBSTITUTE(SUBSTITUTE(SUBSTITUTE(
[1]Sheet1!R2351,1,""),2,""),3,""),4,""),5,""),6,""),7,""),8,""),9,""),0,"")</f>
        <v xml:space="preserve">Rosendale Road  Flat </v>
      </c>
      <c r="R1329" t="str">
        <f>[1]Sheet1!S2351</f>
        <v>SE24 9DL</v>
      </c>
    </row>
    <row r="1330" spans="1:18" x14ac:dyDescent="0.25">
      <c r="A1330" t="str">
        <f>[1]Sheet1!A2361</f>
        <v>N12PL000417</v>
      </c>
      <c r="B1330">
        <f>[1]Sheet1!B2361</f>
        <v>2012</v>
      </c>
      <c r="C1330" t="str">
        <f>[1]Sheet1!C2361</f>
        <v>Public Liability</v>
      </c>
      <c r="D1330" t="str">
        <f>[1]Sheet1!D2361</f>
        <v>SUSTAINABLE GROWTH AND OPPORTUNITY</v>
      </c>
      <c r="E1330" t="str">
        <f>[1]Sheet1!E2361</f>
        <v>Streatham Area Housing Office</v>
      </c>
      <c r="F1330" s="10">
        <f>[1]Sheet1!F2361</f>
        <v>41266</v>
      </c>
      <c r="G1330" s="10">
        <f>[1]Sheet1!G2361</f>
        <v>41331</v>
      </c>
      <c r="H1330" t="str">
        <f>[1]Sheet1!H2361</f>
        <v>IN House - Closed</v>
      </c>
      <c r="I1330" s="10">
        <f>[1]Sheet1!I2361</f>
        <v>42780</v>
      </c>
      <c r="J1330" t="str">
        <f>[1]Sheet1!J2361</f>
        <v>Claim Payment</v>
      </c>
      <c r="K1330" s="12">
        <f>[1]Sheet1!K2361</f>
        <v>5000</v>
      </c>
      <c r="L1330" t="str">
        <f>[1]Sheet1!L2361</f>
        <v>Public Liability</v>
      </c>
      <c r="M1330" t="str">
        <f>[1]Sheet1!M2361</f>
        <v>Trip - Other</v>
      </c>
      <c r="N1330" t="str">
        <f>[1]Sheet1!N2361</f>
        <v>Minor Bruising/grazing</v>
      </c>
      <c r="O1330" t="str">
        <f>[1]Sheet1!O2361</f>
        <v>None</v>
      </c>
      <c r="Q1330" t="str">
        <f>SUBSTITUTE(SUBSTITUTE(SUBSTITUTE(SUBSTITUTE(SUBSTITUTE(SUBSTITUTE(SUBSTITUTE(SUBSTITUTE(SUBSTITUTE(SUBSTITUTE(
[1]Sheet1!R2361,1,""),2,""),3,""),4,""),5,""),6,""),7,""),8,""),9,""),0,"")</f>
        <v>Leigham Avenue</v>
      </c>
      <c r="R1330" t="str">
        <f>[1]Sheet1!S2361</f>
        <v>SW16 2DS</v>
      </c>
    </row>
    <row r="1331" spans="1:18" x14ac:dyDescent="0.25">
      <c r="A1331" t="str">
        <f>[1]Sheet1!A2374</f>
        <v>N12PL000092</v>
      </c>
      <c r="B1331">
        <f>[1]Sheet1!B2374</f>
        <v>2012</v>
      </c>
      <c r="C1331" t="str">
        <f>[1]Sheet1!C2374</f>
        <v>Public Liability</v>
      </c>
      <c r="D1331" t="str">
        <f>[1]Sheet1!D2374</f>
        <v>SUSTAINABLE GROWTH AND OPPORTUNITY</v>
      </c>
      <c r="E1331" t="str">
        <f>[1]Sheet1!E2374</f>
        <v>Transport &amp; Highways</v>
      </c>
      <c r="F1331" s="10">
        <f>[1]Sheet1!F2374</f>
        <v>41047</v>
      </c>
      <c r="G1331" s="10">
        <f>[1]Sheet1!G2374</f>
        <v>41109</v>
      </c>
      <c r="H1331" t="str">
        <f>[1]Sheet1!H2374</f>
        <v>IN House - Closed</v>
      </c>
      <c r="I1331" s="10">
        <f>[1]Sheet1!I2374</f>
        <v>42502</v>
      </c>
      <c r="J1331" t="str">
        <f>[1]Sheet1!J2374</f>
        <v>Claim Payment</v>
      </c>
      <c r="K1331" s="12">
        <f>[1]Sheet1!K2374</f>
        <v>58844</v>
      </c>
      <c r="L1331" t="str">
        <f>[1]Sheet1!L2374</f>
        <v>Public Liability</v>
      </c>
      <c r="M1331" t="str">
        <f>[1]Sheet1!M2374</f>
        <v>Trip - Kerb</v>
      </c>
      <c r="N1331" t="str">
        <f>[1]Sheet1!N2374</f>
        <v>Broken Upper Limb</v>
      </c>
      <c r="O1331" t="str">
        <f>[1]Sheet1!O2374</f>
        <v>None</v>
      </c>
      <c r="Q1331" t="str">
        <f>SUBSTITUTE(SUBSTITUTE(SUBSTITUTE(SUBSTITUTE(SUBSTITUTE(SUBSTITUTE(SUBSTITUTE(SUBSTITUTE(SUBSTITUTE(SUBSTITUTE(
[1]Sheet1!R2374,1,""),2,""),3,""),4,""),5,""),6,""),7,""),8,""),9,""),0,"")</f>
        <v>Landsdowne Way O/S The Priory Arms</v>
      </c>
      <c r="R1331" t="str">
        <f>[1]Sheet1!S2374</f>
        <v>SW8 2PB</v>
      </c>
    </row>
    <row r="1332" spans="1:18" x14ac:dyDescent="0.25">
      <c r="A1332" t="str">
        <f>[1]Sheet1!A2377</f>
        <v>N12EL000010</v>
      </c>
      <c r="B1332">
        <f>[1]Sheet1!B2377</f>
        <v>2012</v>
      </c>
      <c r="C1332" t="str">
        <f>[1]Sheet1!C2377</f>
        <v>Employers Liability</v>
      </c>
      <c r="D1332" t="str">
        <f>[1]Sheet1!D2377</f>
        <v>CHILDRENS SERVICES</v>
      </c>
      <c r="E1332" t="str">
        <f>[1]Sheet1!E2377</f>
        <v>Larkhall Primary School</v>
      </c>
      <c r="F1332" s="10">
        <f>[1]Sheet1!F2377</f>
        <v>41163</v>
      </c>
      <c r="G1332" s="10">
        <f>[1]Sheet1!G2377</f>
        <v>41900</v>
      </c>
      <c r="H1332" t="str">
        <f>[1]Sheet1!H2377</f>
        <v>IN House - Closed</v>
      </c>
      <c r="I1332" s="10">
        <f>[1]Sheet1!I2377</f>
        <v>42685</v>
      </c>
      <c r="J1332" t="str">
        <f>[1]Sheet1!J2377</f>
        <v>Claim Payment</v>
      </c>
      <c r="K1332" s="12">
        <f>[1]Sheet1!K2377</f>
        <v>14000</v>
      </c>
      <c r="L1332" t="str">
        <f>[1]Sheet1!L2377</f>
        <v>Employer's Liability</v>
      </c>
      <c r="M1332" t="str">
        <f>[1]Sheet1!M2377</f>
        <v>Fall - Other</v>
      </c>
      <c r="N1332" t="str">
        <f>[1]Sheet1!N2377</f>
        <v>Broken Upper Limb</v>
      </c>
      <c r="O1332" t="str">
        <f>[1]Sheet1!O2377</f>
        <v>None</v>
      </c>
      <c r="Q1332" t="str">
        <f>SUBSTITUTE(SUBSTITUTE(SUBSTITUTE(SUBSTITUTE(SUBSTITUTE(SUBSTITUTE(SUBSTITUTE(SUBSTITUTE(SUBSTITUTE(SUBSTITUTE(
[1]Sheet1!R2377,1,""),2,""),3,""),4,""),5,""),6,""),7,""),8,""),9,""),0,"")</f>
        <v>Larkhall Primary School</v>
      </c>
      <c r="R1332" t="str">
        <f>[1]Sheet1!S2377</f>
        <v>SW4 6PH</v>
      </c>
    </row>
    <row r="1333" spans="1:18" x14ac:dyDescent="0.25">
      <c r="A1333" t="str">
        <f>[1]Sheet1!A2385</f>
        <v>N12EL000004</v>
      </c>
      <c r="B1333">
        <f>[1]Sheet1!B2385</f>
        <v>2012</v>
      </c>
      <c r="C1333" t="str">
        <f>[1]Sheet1!C2385</f>
        <v>Employers Liability</v>
      </c>
      <c r="D1333" t="str">
        <f>[1]Sheet1!D2385</f>
        <v>CHILDRENS SERVICES</v>
      </c>
      <c r="E1333" t="str">
        <f>[1]Sheet1!E2385</f>
        <v>Heathbrook Primary</v>
      </c>
      <c r="F1333" s="10">
        <f>[1]Sheet1!F2385</f>
        <v>41233</v>
      </c>
      <c r="G1333" s="10">
        <f>[1]Sheet1!G2385</f>
        <v>41299</v>
      </c>
      <c r="H1333" t="str">
        <f>[1]Sheet1!H2385</f>
        <v>IN House - Closed</v>
      </c>
      <c r="I1333" s="10">
        <f>[1]Sheet1!I2385</f>
        <v>42862</v>
      </c>
      <c r="J1333" t="str">
        <f>[1]Sheet1!J2385</f>
        <v>Claim Payment</v>
      </c>
      <c r="K1333" s="12">
        <f>[1]Sheet1!K2385</f>
        <v>25000</v>
      </c>
      <c r="L1333" t="str">
        <f>[1]Sheet1!L2385</f>
        <v>Employer's Liability</v>
      </c>
      <c r="M1333" t="str">
        <f>[1]Sheet1!M2385</f>
        <v>Fall - Other</v>
      </c>
      <c r="N1333" t="str">
        <f>[1]Sheet1!N2385</f>
        <v>Back</v>
      </c>
      <c r="O1333" t="str">
        <f>[1]Sheet1!O2385</f>
        <v>None</v>
      </c>
      <c r="Q1333" t="str">
        <f>SUBSTITUTE(SUBSTITUTE(SUBSTITUTE(SUBSTITUTE(SUBSTITUTE(SUBSTITUTE(SUBSTITUTE(SUBSTITUTE(SUBSTITUTE(SUBSTITUTE(
[1]Sheet1!R2385,1,""),2,""),3,""),4,""),5,""),6,""),7,""),8,""),9,""),0,"")</f>
        <v>Heathbrook Primary School St Rule Street</v>
      </c>
      <c r="R1333" t="str">
        <f>[1]Sheet1!S2385</f>
        <v>SW8 3EH</v>
      </c>
    </row>
    <row r="1334" spans="1:18" x14ac:dyDescent="0.25">
      <c r="A1334" t="str">
        <f>[1]Sheet1!A2388</f>
        <v>N11PL000652</v>
      </c>
      <c r="B1334">
        <f>[1]Sheet1!B2388</f>
        <v>2011</v>
      </c>
      <c r="C1334" t="str">
        <f>[1]Sheet1!C2388</f>
        <v>Public Liability</v>
      </c>
      <c r="D1334" t="str">
        <f>[1]Sheet1!D2388</f>
        <v>SUSTAINABLE GROWTH AND OPPORTUNITY</v>
      </c>
      <c r="E1334" t="str">
        <f>[1]Sheet1!E2388</f>
        <v>Norwood Area Housing Office</v>
      </c>
      <c r="F1334" s="10">
        <f>[1]Sheet1!F2388</f>
        <v>40833</v>
      </c>
      <c r="G1334" s="10">
        <f>[1]Sheet1!G2388</f>
        <v>42660</v>
      </c>
      <c r="H1334" t="str">
        <f>[1]Sheet1!H2388</f>
        <v>IN House - Closed</v>
      </c>
      <c r="I1334" s="10">
        <f>[1]Sheet1!I2388</f>
        <v>42796</v>
      </c>
      <c r="J1334" t="str">
        <f>[1]Sheet1!J2388</f>
        <v>Claim Payment</v>
      </c>
      <c r="K1334" s="12">
        <f>[1]Sheet1!K2388</f>
        <v>665</v>
      </c>
      <c r="L1334" t="str">
        <f>[1]Sheet1!L2388</f>
        <v>Public Liability</v>
      </c>
      <c r="M1334" t="str">
        <f>[1]Sheet1!M2388</f>
        <v>EOW - Leak</v>
      </c>
      <c r="N1334" t="str">
        <f>[1]Sheet1!N2388</f>
        <v>None</v>
      </c>
      <c r="O1334" t="str">
        <f>[1]Sheet1!O2388</f>
        <v>Personal Property</v>
      </c>
      <c r="Q1334" t="str">
        <f>SUBSTITUTE(SUBSTITUTE(SUBSTITUTE(SUBSTITUTE(SUBSTITUTE(SUBSTITUTE(SUBSTITUTE(SUBSTITUTE(SUBSTITUTE(SUBSTITUTE(
[1]Sheet1!R2388,1,""),2,""),3,""),4,""),5,""),6,""),7,""),8,""),9,""),0,"")</f>
        <v>Oakwood Drive Lambeth Prospect</v>
      </c>
      <c r="R1334" t="str">
        <f>[1]Sheet1!S2388</f>
        <v>SE19 1EL</v>
      </c>
    </row>
    <row r="1335" spans="1:18" x14ac:dyDescent="0.25">
      <c r="A1335" t="str">
        <f>[1]Sheet1!A2389</f>
        <v>N11PL000650</v>
      </c>
      <c r="B1335">
        <f>[1]Sheet1!B2389</f>
        <v>2011</v>
      </c>
      <c r="C1335" t="str">
        <f>[1]Sheet1!C2389</f>
        <v>Public Liability</v>
      </c>
      <c r="D1335" t="str">
        <f>[1]Sheet1!D2389</f>
        <v>SUSTAINABLE GROWTH AND OPPORTUNITY</v>
      </c>
      <c r="E1335" t="str">
        <f>[1]Sheet1!E2389</f>
        <v>Norwood Area Housing Office</v>
      </c>
      <c r="F1335" s="10">
        <f>[1]Sheet1!F2389</f>
        <v>40909</v>
      </c>
      <c r="G1335" s="10">
        <f>[1]Sheet1!G2389</f>
        <v>42285</v>
      </c>
      <c r="H1335" t="str">
        <f>[1]Sheet1!H2389</f>
        <v>IN House - Closed</v>
      </c>
      <c r="I1335" s="10">
        <f>[1]Sheet1!I2389</f>
        <v>42480</v>
      </c>
      <c r="J1335" t="str">
        <f>[1]Sheet1!J2389</f>
        <v>Claim Payment</v>
      </c>
      <c r="K1335" s="12">
        <f>[1]Sheet1!K2389</f>
        <v>3500</v>
      </c>
      <c r="L1335" t="str">
        <f>[1]Sheet1!L2389</f>
        <v>Public Liability</v>
      </c>
      <c r="M1335" t="str">
        <f>[1]Sheet1!M2389</f>
        <v>Housing - Damp</v>
      </c>
      <c r="N1335" t="str">
        <f>[1]Sheet1!N2389</f>
        <v>Skin Disorder</v>
      </c>
      <c r="O1335" t="str">
        <f>[1]Sheet1!O2389</f>
        <v>Personal Property</v>
      </c>
      <c r="Q1335" t="str">
        <f>SUBSTITUTE(SUBSTITUTE(SUBSTITUTE(SUBSTITUTE(SUBSTITUTE(SUBSTITUTE(SUBSTITUTE(SUBSTITUTE(SUBSTITUTE(SUBSTITUTE(
[1]Sheet1!R2389,1,""),2,""),3,""),4,""),5,""),6,""),7,""),8,""),9,""),0,"")</f>
        <v>Norwood Road  Flat  London</v>
      </c>
      <c r="R1335" t="str">
        <f>[1]Sheet1!S2389</f>
        <v>SE24 9BB</v>
      </c>
    </row>
    <row r="1336" spans="1:18" x14ac:dyDescent="0.25">
      <c r="A1336" t="str">
        <f>[1]Sheet1!A2406</f>
        <v>N11PL000520</v>
      </c>
      <c r="B1336">
        <f>[1]Sheet1!B2406</f>
        <v>2011</v>
      </c>
      <c r="C1336" t="str">
        <f>[1]Sheet1!C2406</f>
        <v>Public Liability</v>
      </c>
      <c r="D1336" t="str">
        <f>[1]Sheet1!D2406</f>
        <v>SUSTAINABLE GROWTH AND OPPORTUNITY</v>
      </c>
      <c r="E1336" t="str">
        <f>[1]Sheet1!E2406</f>
        <v>Transport &amp; Highways</v>
      </c>
      <c r="F1336" s="10">
        <f>[1]Sheet1!F2406</f>
        <v>40987</v>
      </c>
      <c r="G1336" s="10">
        <f>[1]Sheet1!G2406</f>
        <v>41072</v>
      </c>
      <c r="H1336" t="str">
        <f>[1]Sheet1!H2406</f>
        <v>IN House - Closed</v>
      </c>
      <c r="I1336" s="10">
        <f>[1]Sheet1!I2406</f>
        <v>43380</v>
      </c>
      <c r="J1336" t="str">
        <f>[1]Sheet1!J2406</f>
        <v>Claim Payment</v>
      </c>
      <c r="K1336" s="12">
        <f>[1]Sheet1!K2406</f>
        <v>4250</v>
      </c>
      <c r="L1336" t="str">
        <f>[1]Sheet1!L2406</f>
        <v>Public Liability</v>
      </c>
      <c r="M1336" t="str">
        <f>[1]Sheet1!M2406</f>
        <v>Trip - Footway</v>
      </c>
      <c r="N1336" t="str">
        <f>[1]Sheet1!N2406</f>
        <v>Various Injuries</v>
      </c>
      <c r="O1336" t="str">
        <f>[1]Sheet1!O2406</f>
        <v>Unknown</v>
      </c>
      <c r="Q1336" t="str">
        <f>SUBSTITUTE(SUBSTITUTE(SUBSTITUTE(SUBSTITUTE(SUBSTITUTE(SUBSTITUTE(SUBSTITUTE(SUBSTITUTE(SUBSTITUTE(SUBSTITUTE(
[1]Sheet1!R2406,1,""),2,""),3,""),4,""),5,""),6,""),7,""),8,""),9,""),0,"")</f>
        <v>Belvedere Road</v>
      </c>
      <c r="R1336" t="str">
        <f>[1]Sheet1!S2406</f>
        <v>SE1 8GA</v>
      </c>
    </row>
    <row r="1337" spans="1:18" x14ac:dyDescent="0.25">
      <c r="A1337" t="str">
        <f>[1]Sheet1!A2409</f>
        <v>N11PL000415</v>
      </c>
      <c r="B1337">
        <f>[1]Sheet1!B2409</f>
        <v>2011</v>
      </c>
      <c r="C1337" t="str">
        <f>[1]Sheet1!C2409</f>
        <v>Public Liability</v>
      </c>
      <c r="D1337" t="str">
        <f>[1]Sheet1!D2409</f>
        <v>ADULTS AND HEALTH</v>
      </c>
      <c r="E1337" t="str">
        <f>[1]Sheet1!E2409</f>
        <v>Parks &amp; Green Spaces</v>
      </c>
      <c r="F1337" s="10">
        <f>[1]Sheet1!F2409</f>
        <v>40770</v>
      </c>
      <c r="G1337" s="10">
        <f>[1]Sheet1!G2409</f>
        <v>40976</v>
      </c>
      <c r="H1337" t="str">
        <f>[1]Sheet1!H2409</f>
        <v>IN House - Closed</v>
      </c>
      <c r="I1337" s="10">
        <f>[1]Sheet1!I2409</f>
        <v>42500</v>
      </c>
      <c r="J1337" t="str">
        <f>[1]Sheet1!J2409</f>
        <v>Claim Payment</v>
      </c>
      <c r="K1337" s="12">
        <f>[1]Sheet1!K2409</f>
        <v>595.23</v>
      </c>
      <c r="L1337" t="str">
        <f>[1]Sheet1!L2409</f>
        <v>Public Liability</v>
      </c>
      <c r="M1337" t="str">
        <f>[1]Sheet1!M2409</f>
        <v>Tree Roots - Street Tree</v>
      </c>
      <c r="N1337" t="str">
        <f>[1]Sheet1!N2409</f>
        <v>None</v>
      </c>
      <c r="O1337" t="str">
        <f>[1]Sheet1!O2409</f>
        <v>Structural</v>
      </c>
      <c r="P1337" t="str">
        <f>[1]Sheet1!Q2409</f>
        <v>Plane</v>
      </c>
      <c r="Q1337" t="str">
        <f>SUBSTITUTE(SUBSTITUTE(SUBSTITUTE(SUBSTITUTE(SUBSTITUTE(SUBSTITUTE(SUBSTITUTE(SUBSTITUTE(SUBSTITUTE(SUBSTITUTE(
[1]Sheet1!R2409,1,""),2,""),3,""),4,""),5,""),6,""),7,""),8,""),9,""),0,"")</f>
        <v>St Cloud Road , London</v>
      </c>
      <c r="R1337" t="str">
        <f>[1]Sheet1!S2409</f>
        <v>SE27 9PN</v>
      </c>
    </row>
    <row r="1338" spans="1:18" x14ac:dyDescent="0.25">
      <c r="A1338" t="str">
        <f>[1]Sheet1!A2411</f>
        <v>N11PL000280</v>
      </c>
      <c r="B1338">
        <f>[1]Sheet1!B2411</f>
        <v>2011</v>
      </c>
      <c r="C1338" t="str">
        <f>[1]Sheet1!C2411</f>
        <v>Public Liability</v>
      </c>
      <c r="D1338" t="str">
        <f>[1]Sheet1!D2411</f>
        <v>SUSTAINABLE GROWTH AND OPPORTUNITY</v>
      </c>
      <c r="E1338" t="str">
        <f>[1]Sheet1!E2411</f>
        <v>Brixton Area Housing Office</v>
      </c>
      <c r="F1338" s="10">
        <f>[1]Sheet1!F2411</f>
        <v>40749</v>
      </c>
      <c r="G1338" s="10">
        <f>[1]Sheet1!G2411</f>
        <v>40885</v>
      </c>
      <c r="H1338" t="str">
        <f>[1]Sheet1!H2411</f>
        <v>IN House - Closed</v>
      </c>
      <c r="I1338" s="10">
        <f>[1]Sheet1!I2411</f>
        <v>42719</v>
      </c>
      <c r="J1338" t="str">
        <f>[1]Sheet1!J2411</f>
        <v>Claim Payment</v>
      </c>
      <c r="K1338" s="12">
        <f>[1]Sheet1!K2411</f>
        <v>195.94</v>
      </c>
      <c r="L1338" t="str">
        <f>[1]Sheet1!L2411</f>
        <v>Public Liability</v>
      </c>
      <c r="M1338" t="str">
        <f>[1]Sheet1!M2411</f>
        <v>EOW - Leak</v>
      </c>
      <c r="N1338" t="str">
        <f>[1]Sheet1!N2411</f>
        <v>None</v>
      </c>
      <c r="O1338" t="str">
        <f>[1]Sheet1!O2411</f>
        <v>Personal Property</v>
      </c>
      <c r="Q1338" t="str">
        <f>SUBSTITUTE(SUBSTITUTE(SUBSTITUTE(SUBSTITUTE(SUBSTITUTE(SUBSTITUTE(SUBSTITUTE(SUBSTITUTE(SUBSTITUTE(SUBSTITUTE(
[1]Sheet1!R2411,1,""),2,""),3,""),4,""),5,""),6,""),7,""),8,""),9,""),0,"")</f>
        <v>Byrne House  Kett Garden St Mathews Estate, London</v>
      </c>
      <c r="R1338" t="str">
        <f>[1]Sheet1!S2411</f>
        <v>SW2 1SR</v>
      </c>
    </row>
    <row r="1339" spans="1:18" x14ac:dyDescent="0.25">
      <c r="A1339" t="str">
        <f>[1]Sheet1!A2415</f>
        <v>N11PL000077</v>
      </c>
      <c r="B1339">
        <f>[1]Sheet1!B2415</f>
        <v>2011</v>
      </c>
      <c r="C1339" t="str">
        <f>[1]Sheet1!C2415</f>
        <v>Public Liability</v>
      </c>
      <c r="D1339" t="str">
        <f>[1]Sheet1!D2415</f>
        <v>SUSTAINABLE GROWTH AND OPPORTUNITY</v>
      </c>
      <c r="E1339" t="str">
        <f>[1]Sheet1!E2415</f>
        <v>Loughborough EMB</v>
      </c>
      <c r="F1339" s="10">
        <f>[1]Sheet1!F2415</f>
        <v>40689</v>
      </c>
      <c r="G1339" s="10">
        <f>[1]Sheet1!G2415</f>
        <v>40745</v>
      </c>
      <c r="H1339" t="str">
        <f>[1]Sheet1!H2415</f>
        <v>IN House - Closed</v>
      </c>
      <c r="I1339" s="10">
        <f>[1]Sheet1!I2415</f>
        <v>43428</v>
      </c>
      <c r="J1339" t="str">
        <f>[1]Sheet1!J2415</f>
        <v>Claim Payment</v>
      </c>
      <c r="K1339" s="12">
        <f>[1]Sheet1!K2415</f>
        <v>12000</v>
      </c>
      <c r="L1339" t="str">
        <f>[1]Sheet1!L2415</f>
        <v>Public Liability</v>
      </c>
      <c r="M1339" t="str">
        <f>[1]Sheet1!M2415</f>
        <v>EOW - Leak</v>
      </c>
      <c r="N1339" t="str">
        <f>[1]Sheet1!N2415</f>
        <v>None</v>
      </c>
      <c r="O1339" t="str">
        <f>[1]Sheet1!O2415</f>
        <v>Personal Property</v>
      </c>
      <c r="Q1339" t="str">
        <f>SUBSTITUTE(SUBSTITUTE(SUBSTITUTE(SUBSTITUTE(SUBSTITUTE(SUBSTITUTE(SUBSTITUTE(SUBSTITUTE(SUBSTITUTE(SUBSTITUTE(
[1]Sheet1!R2415,1,""),2,""),3,""),4,""),5,""),6,""),7,""),8,""),9,""),0,"")</f>
        <v xml:space="preserve">Kettleby House, </v>
      </c>
      <c r="R1339" t="str">
        <f>[1]Sheet1!S2415</f>
        <v>SW9 7EG</v>
      </c>
    </row>
    <row r="1340" spans="1:18" x14ac:dyDescent="0.25">
      <c r="A1340" t="str">
        <f>[1]Sheet1!A2442</f>
        <v>N10PL000604</v>
      </c>
      <c r="B1340">
        <f>[1]Sheet1!B2442</f>
        <v>2010</v>
      </c>
      <c r="C1340" t="str">
        <f>[1]Sheet1!C2442</f>
        <v>Public Liability</v>
      </c>
      <c r="D1340" t="str">
        <f>[1]Sheet1!D2442</f>
        <v>ADULTS AND HEALTH</v>
      </c>
      <c r="E1340" t="str">
        <f>[1]Sheet1!E2442</f>
        <v>Parks &amp; Green Spaces</v>
      </c>
      <c r="F1340" s="10">
        <f>[1]Sheet1!F2442</f>
        <v>40460</v>
      </c>
      <c r="G1340" s="10">
        <f>[1]Sheet1!G2442</f>
        <v>43410</v>
      </c>
      <c r="H1340" t="str">
        <f>[1]Sheet1!H2442</f>
        <v>IN House - Closed</v>
      </c>
      <c r="I1340" s="10">
        <f>[1]Sheet1!I2442</f>
        <v>44474</v>
      </c>
      <c r="J1340" t="str">
        <f>[1]Sheet1!J2442</f>
        <v>Claim Payment</v>
      </c>
      <c r="K1340" s="12">
        <f>[1]Sheet1!K2442</f>
        <v>13500</v>
      </c>
      <c r="L1340" t="str">
        <f>[1]Sheet1!L2442</f>
        <v>Public Liability</v>
      </c>
      <c r="M1340" t="str">
        <f>[1]Sheet1!M2442</f>
        <v>Tree Roots</v>
      </c>
      <c r="N1340" t="str">
        <f>[1]Sheet1!N2442</f>
        <v>None</v>
      </c>
      <c r="O1340" t="str">
        <f>[1]Sheet1!O2442</f>
        <v>Structural</v>
      </c>
      <c r="P1340" t="str">
        <f>[1]Sheet1!Q2442</f>
        <v>False Acacia</v>
      </c>
      <c r="Q1340" t="str">
        <f>SUBSTITUTE(SUBSTITUTE(SUBSTITUTE(SUBSTITUTE(SUBSTITUTE(SUBSTITUTE(SUBSTITUTE(SUBSTITUTE(SUBSTITUTE(SUBSTITUTE(
[1]Sheet1!R2442,1,""),2,""),3,""),4,""),5,""),6,""),7,""),8,""),9,""),0,"")</f>
        <v xml:space="preserve">Chatsworth Way  </v>
      </c>
      <c r="R1340" t="str">
        <f>[1]Sheet1!S2442</f>
        <v>SE27 9HN</v>
      </c>
    </row>
    <row r="1341" spans="1:18" x14ac:dyDescent="0.25">
      <c r="A1341" t="str">
        <f>[1]Sheet1!A2453</f>
        <v>N10PL000594</v>
      </c>
      <c r="B1341">
        <f>[1]Sheet1!B2453</f>
        <v>2010</v>
      </c>
      <c r="C1341" t="str">
        <f>[1]Sheet1!C2453</f>
        <v>Public Liability</v>
      </c>
      <c r="D1341" t="str">
        <f>[1]Sheet1!D2453</f>
        <v>CHILDRENS SERVICES</v>
      </c>
      <c r="E1341" t="str">
        <f>[1]Sheet1!E2453</f>
        <v xml:space="preserve">Looked After Children </v>
      </c>
      <c r="F1341" s="10">
        <f>[1]Sheet1!F2453</f>
        <v>40360</v>
      </c>
      <c r="G1341" s="10">
        <f>[1]Sheet1!G2453</f>
        <v>41838</v>
      </c>
      <c r="H1341" t="str">
        <f>[1]Sheet1!H2453</f>
        <v>IN House - Closed</v>
      </c>
      <c r="I1341" s="10">
        <f>[1]Sheet1!I2453</f>
        <v>43603</v>
      </c>
      <c r="J1341" t="str">
        <f>[1]Sheet1!J2453</f>
        <v>Claim Payment</v>
      </c>
      <c r="K1341" s="12">
        <f>[1]Sheet1!K2453</f>
        <v>15000</v>
      </c>
      <c r="L1341" t="str">
        <f>[1]Sheet1!L2453</f>
        <v>Public Liability</v>
      </c>
      <c r="M1341" t="str">
        <f>[1]Sheet1!M2453</f>
        <v xml:space="preserve">Failure To Educate </v>
      </c>
      <c r="N1341" t="str">
        <f>[1]Sheet1!N2453</f>
        <v>Various Injuries</v>
      </c>
      <c r="O1341" t="str">
        <f>[1]Sheet1!O2453</f>
        <v>None</v>
      </c>
      <c r="Q1341" t="str">
        <f>SUBSTITUTE(SUBSTITUTE(SUBSTITUTE(SUBSTITUTE(SUBSTITUTE(SUBSTITUTE(SUBSTITUTE(SUBSTITUTE(SUBSTITUTE(SUBSTITUTE(
[1]Sheet1!R2453,1,""),2,""),3,""),4,""),5,""),6,""),7,""),8,""),9,""),0,"")</f>
        <v>Not Known</v>
      </c>
      <c r="R1341" t="str">
        <f>[1]Sheet1!S2453</f>
        <v>Not known</v>
      </c>
    </row>
    <row r="1342" spans="1:18" x14ac:dyDescent="0.25">
      <c r="A1342" t="str">
        <f>[1]Sheet1!A2456</f>
        <v>N10PL000594</v>
      </c>
      <c r="B1342">
        <f>[1]Sheet1!B2456</f>
        <v>2010</v>
      </c>
      <c r="C1342" t="str">
        <f>[1]Sheet1!C2456</f>
        <v>Public Liability</v>
      </c>
      <c r="D1342" t="str">
        <f>[1]Sheet1!D2456</f>
        <v>CHILDRENS SERVICES</v>
      </c>
      <c r="E1342" t="str">
        <f>[1]Sheet1!E2456</f>
        <v xml:space="preserve">Looked After Children </v>
      </c>
      <c r="F1342" s="10">
        <f>[1]Sheet1!F2456</f>
        <v>40360</v>
      </c>
      <c r="G1342" s="10">
        <f>[1]Sheet1!G2456</f>
        <v>41838</v>
      </c>
      <c r="H1342" t="str">
        <f>[1]Sheet1!H2456</f>
        <v>IN House - Closed</v>
      </c>
      <c r="I1342" s="10">
        <f>[1]Sheet1!I2456</f>
        <v>43664</v>
      </c>
      <c r="J1342" t="str">
        <f>[1]Sheet1!J2456</f>
        <v>Claim Payment</v>
      </c>
      <c r="K1342" s="12">
        <f>[1]Sheet1!K2456</f>
        <v>24000</v>
      </c>
      <c r="L1342" t="str">
        <f>[1]Sheet1!L2456</f>
        <v>Public Liability</v>
      </c>
      <c r="M1342" t="str">
        <f>[1]Sheet1!M2456</f>
        <v xml:space="preserve">Failure To Educate </v>
      </c>
      <c r="N1342" t="str">
        <f>[1]Sheet1!N2456</f>
        <v>Various Injuries</v>
      </c>
      <c r="O1342" t="str">
        <f>[1]Sheet1!O2456</f>
        <v>None</v>
      </c>
      <c r="Q1342" t="str">
        <f>SUBSTITUTE(SUBSTITUTE(SUBSTITUTE(SUBSTITUTE(SUBSTITUTE(SUBSTITUTE(SUBSTITUTE(SUBSTITUTE(SUBSTITUTE(SUBSTITUTE(
[1]Sheet1!R2456,1,""),2,""),3,""),4,""),5,""),6,""),7,""),8,""),9,""),0,"")</f>
        <v>Not Known</v>
      </c>
      <c r="R1342" t="str">
        <f>[1]Sheet1!S2456</f>
        <v>Not known</v>
      </c>
    </row>
    <row r="1343" spans="1:18" x14ac:dyDescent="0.25">
      <c r="A1343" t="str">
        <f>[1]Sheet1!A2474</f>
        <v>N10PL000304</v>
      </c>
      <c r="B1343">
        <f>[1]Sheet1!B2474</f>
        <v>2010</v>
      </c>
      <c r="C1343" t="str">
        <f>[1]Sheet1!C2474</f>
        <v>Public Liability</v>
      </c>
      <c r="D1343" t="str">
        <f>[1]Sheet1!D2474</f>
        <v>SUSTAINABLE GROWTH AND OPPORTUNITY</v>
      </c>
      <c r="E1343" t="str">
        <f>[1]Sheet1!E2474</f>
        <v>Transport &amp; Highways</v>
      </c>
      <c r="F1343" s="10">
        <f>[1]Sheet1!F2474</f>
        <v>40327</v>
      </c>
      <c r="G1343" s="10">
        <f>[1]Sheet1!G2474</f>
        <v>40569</v>
      </c>
      <c r="H1343" t="str">
        <f>[1]Sheet1!H2474</f>
        <v>IN House - Closed</v>
      </c>
      <c r="I1343" s="10">
        <f>[1]Sheet1!I2474</f>
        <v>42627</v>
      </c>
      <c r="J1343" t="str">
        <f>[1]Sheet1!J2474</f>
        <v>Claim Payment</v>
      </c>
      <c r="K1343" s="12">
        <f>[1]Sheet1!K2474</f>
        <v>23000</v>
      </c>
      <c r="L1343" t="str">
        <f>[1]Sheet1!L2474</f>
        <v>Public Liability</v>
      </c>
      <c r="M1343" t="str">
        <f>[1]Sheet1!M2474</f>
        <v>Trip - Footway</v>
      </c>
      <c r="N1343" t="str">
        <f>[1]Sheet1!N2474</f>
        <v>Teeth</v>
      </c>
      <c r="O1343" t="str">
        <f>[1]Sheet1!O2474</f>
        <v>None</v>
      </c>
      <c r="Q1343" t="str">
        <f>SUBSTITUTE(SUBSTITUTE(SUBSTITUTE(SUBSTITUTE(SUBSTITUTE(SUBSTITUTE(SUBSTITUTE(SUBSTITUTE(SUBSTITUTE(SUBSTITUTE(
[1]Sheet1!R2474,1,""),2,""),3,""),4,""),5,""),6,""),7,""),8,""),9,""),0,"")</f>
        <v>St Marks Church, The Oval, Kennington</v>
      </c>
      <c r="R1343" t="str">
        <f>[1]Sheet1!S2474</f>
        <v>SE11 4PW</v>
      </c>
    </row>
    <row r="1344" spans="1:18" x14ac:dyDescent="0.25">
      <c r="A1344" t="str">
        <f>[1]Sheet1!A2495</f>
        <v>N10EL000005</v>
      </c>
      <c r="B1344">
        <f>[1]Sheet1!B2495</f>
        <v>2010</v>
      </c>
      <c r="C1344" t="str">
        <f>[1]Sheet1!C2495</f>
        <v>Employers Liability</v>
      </c>
      <c r="D1344" t="str">
        <f>[1]Sheet1!D2495</f>
        <v>CHILDRENS SERVICES</v>
      </c>
      <c r="E1344" t="str">
        <f>[1]Sheet1!E2495</f>
        <v>Granton Primary</v>
      </c>
      <c r="F1344" s="10">
        <f>[1]Sheet1!F2495</f>
        <v>40347</v>
      </c>
      <c r="G1344" s="10">
        <f>[1]Sheet1!G2495</f>
        <v>40477</v>
      </c>
      <c r="H1344" t="str">
        <f>[1]Sheet1!H2495</f>
        <v>CL - Settled</v>
      </c>
      <c r="I1344" s="10">
        <f>[1]Sheet1!I2495</f>
        <v>42895</v>
      </c>
      <c r="J1344" t="str">
        <f>[1]Sheet1!J2495</f>
        <v>Claim Payment</v>
      </c>
      <c r="K1344" s="12">
        <f>[1]Sheet1!K2495</f>
        <v>575000</v>
      </c>
      <c r="L1344" t="str">
        <f>[1]Sheet1!L2495</f>
        <v>Employer's Liability</v>
      </c>
      <c r="M1344" t="str">
        <f>[1]Sheet1!M2495</f>
        <v>Fall - Slippery Floor</v>
      </c>
      <c r="N1344" t="str">
        <f>[1]Sheet1!N2495</f>
        <v>Various Injuries</v>
      </c>
      <c r="O1344" t="str">
        <f>[1]Sheet1!O2495</f>
        <v>None</v>
      </c>
      <c r="Q1344" t="str">
        <f>SUBSTITUTE(SUBSTITUTE(SUBSTITUTE(SUBSTITUTE(SUBSTITUTE(SUBSTITUTE(SUBSTITUTE(SUBSTITUTE(SUBSTITUTE(SUBSTITUTE(
[1]Sheet1!R2495,1,""),2,""),3,""),4,""),5,""),6,""),7,""),8,""),9,""),0,"")</f>
        <v>Granton Primary School  Granton Road, London</v>
      </c>
      <c r="R1344" t="str">
        <f>[1]Sheet1!S2495</f>
        <v>SW16 5AN</v>
      </c>
    </row>
    <row r="1345" spans="1:18" x14ac:dyDescent="0.25">
      <c r="A1345" t="str">
        <f>[1]Sheet1!A2498</f>
        <v>M9PL3000187</v>
      </c>
      <c r="B1345">
        <f>[1]Sheet1!B2498</f>
        <v>2010</v>
      </c>
      <c r="C1345" t="str">
        <f>[1]Sheet1!C2498</f>
        <v>Public Liability</v>
      </c>
      <c r="D1345" t="str">
        <f>[1]Sheet1!D2498</f>
        <v>SUSTAINABLE GROWTH AND OPPORTUNITY</v>
      </c>
      <c r="E1345" t="str">
        <f>[1]Sheet1!E2498</f>
        <v>Stockwell &amp; Vassall Area Housing Office</v>
      </c>
      <c r="F1345" s="10">
        <f>[1]Sheet1!F2498</f>
        <v>40179</v>
      </c>
      <c r="G1345" s="10">
        <f>[1]Sheet1!G2498</f>
        <v>43210</v>
      </c>
      <c r="H1345" t="str">
        <f>[1]Sheet1!H2498</f>
        <v>IN House - Closed</v>
      </c>
      <c r="I1345" s="10">
        <f>[1]Sheet1!I2498</f>
        <v>43316</v>
      </c>
      <c r="J1345" t="str">
        <f>[1]Sheet1!J2498</f>
        <v>Claim Payment</v>
      </c>
      <c r="K1345" s="12">
        <f>[1]Sheet1!K2498</f>
        <v>8000</v>
      </c>
      <c r="L1345" t="str">
        <f>[1]Sheet1!L2498</f>
        <v>Public Liability</v>
      </c>
      <c r="M1345" t="str">
        <f>[1]Sheet1!M2498</f>
        <v>Housing - Damp</v>
      </c>
      <c r="N1345" t="str">
        <f>[1]Sheet1!N2498</f>
        <v>Asthma</v>
      </c>
      <c r="O1345" t="str">
        <f>[1]Sheet1!O2498</f>
        <v>Personal Property</v>
      </c>
      <c r="Q1345" t="str">
        <f>SUBSTITUTE(SUBSTITUTE(SUBSTITUTE(SUBSTITUTE(SUBSTITUTE(SUBSTITUTE(SUBSTITUTE(SUBSTITUTE(SUBSTITUTE(SUBSTITUTE(
[1]Sheet1!R2498,1,""),2,""),3,""),4,""),5,""),6,""),7,""),8,""),9,""),0,"")</f>
        <v xml:space="preserve">Donington House  </v>
      </c>
      <c r="R1345" t="str">
        <f>[1]Sheet1!S2498</f>
        <v>SW8 2RU</v>
      </c>
    </row>
    <row r="1346" spans="1:18" x14ac:dyDescent="0.25">
      <c r="A1346" t="str">
        <f>[1]Sheet1!A2500</f>
        <v>M9PL3000182</v>
      </c>
      <c r="B1346">
        <f>[1]Sheet1!B2500</f>
        <v>2010</v>
      </c>
      <c r="C1346" t="str">
        <f>[1]Sheet1!C2500</f>
        <v>Public Liability</v>
      </c>
      <c r="D1346" t="str">
        <f>[1]Sheet1!D2500</f>
        <v>SUSTAINABLE GROWTH AND OPPORTUNITY</v>
      </c>
      <c r="E1346" t="str">
        <f>[1]Sheet1!E2500</f>
        <v>Clapham Area Housing Office</v>
      </c>
      <c r="F1346" s="10">
        <f>[1]Sheet1!F2500</f>
        <v>40179</v>
      </c>
      <c r="G1346" s="10">
        <f>[1]Sheet1!G2500</f>
        <v>41226</v>
      </c>
      <c r="H1346" t="str">
        <f>[1]Sheet1!H2500</f>
        <v>IN House - Closed</v>
      </c>
      <c r="I1346" s="10">
        <f>[1]Sheet1!I2500</f>
        <v>42566</v>
      </c>
      <c r="J1346" t="str">
        <f>[1]Sheet1!J2500</f>
        <v>Claim Payment</v>
      </c>
      <c r="K1346" s="12">
        <f>[1]Sheet1!K2500</f>
        <v>4000</v>
      </c>
      <c r="L1346" t="str">
        <f>[1]Sheet1!L2500</f>
        <v>Public Liability</v>
      </c>
      <c r="M1346" t="str">
        <f>[1]Sheet1!M2500</f>
        <v>Housing - Damp</v>
      </c>
      <c r="N1346" t="str">
        <f>[1]Sheet1!N2500</f>
        <v>Internal Injury</v>
      </c>
      <c r="O1346" t="str">
        <f>[1]Sheet1!O2500</f>
        <v>Unknown</v>
      </c>
      <c r="Q1346" t="str">
        <f>SUBSTITUTE(SUBSTITUTE(SUBSTITUTE(SUBSTITUTE(SUBSTITUTE(SUBSTITUTE(SUBSTITUTE(SUBSTITUTE(SUBSTITUTE(SUBSTITUTE(
[1]Sheet1!R2500,1,""),2,""),3,""),4,""),5,""),6,""),7,""),8,""),9,""),0,"")</f>
        <v>Sertima House  Poynders Gardens</v>
      </c>
      <c r="R1346" t="str">
        <f>[1]Sheet1!S2500</f>
        <v>SW4 8PD</v>
      </c>
    </row>
    <row r="1347" spans="1:18" x14ac:dyDescent="0.25">
      <c r="A1347" t="str">
        <f>[1]Sheet1!A2507</f>
        <v>M9PL3000166</v>
      </c>
      <c r="B1347">
        <f>[1]Sheet1!B2507</f>
        <v>2010</v>
      </c>
      <c r="C1347" t="str">
        <f>[1]Sheet1!C2507</f>
        <v>Public Liability</v>
      </c>
      <c r="D1347" t="str">
        <f>[1]Sheet1!D2507</f>
        <v>ADULTS AND HEALTH</v>
      </c>
      <c r="E1347" t="str">
        <f>[1]Sheet1!E2507</f>
        <v>Parks &amp; Green Spaces</v>
      </c>
      <c r="F1347" s="10">
        <f>[1]Sheet1!F2507</f>
        <v>40238</v>
      </c>
      <c r="G1347" s="10">
        <f>[1]Sheet1!G2507</f>
        <v>40686</v>
      </c>
      <c r="H1347" t="str">
        <f>[1]Sheet1!H2507</f>
        <v>IN House - Closed</v>
      </c>
      <c r="I1347" s="10">
        <f>[1]Sheet1!I2507</f>
        <v>42473</v>
      </c>
      <c r="J1347" t="str">
        <f>[1]Sheet1!J2507</f>
        <v>Claim Payment</v>
      </c>
      <c r="K1347" s="12">
        <f>[1]Sheet1!K2507</f>
        <v>32000</v>
      </c>
      <c r="L1347" t="str">
        <f>[1]Sheet1!L2507</f>
        <v>Public Liability</v>
      </c>
      <c r="M1347" t="str">
        <f>[1]Sheet1!M2507</f>
        <v>Tree Roots - Street Tree</v>
      </c>
      <c r="N1347" t="str">
        <f>[1]Sheet1!N2507</f>
        <v>None</v>
      </c>
      <c r="O1347" t="str">
        <f>[1]Sheet1!O2507</f>
        <v>Structural</v>
      </c>
      <c r="P1347" t="str">
        <f>[1]Sheet1!Q2507</f>
        <v>Hornbeam</v>
      </c>
      <c r="Q1347" t="str">
        <f>SUBSTITUTE(SUBSTITUTE(SUBSTITUTE(SUBSTITUTE(SUBSTITUTE(SUBSTITUTE(SUBSTITUTE(SUBSTITUTE(SUBSTITUTE(SUBSTITUTE(
[1]Sheet1!R2507,1,""),2,""),3,""),4,""),5,""),6,""),7,""),8,""),9,""),0,"")</f>
        <v>Deerhurst Road , London</v>
      </c>
      <c r="R1347" t="str">
        <f>[1]Sheet1!S2507</f>
        <v>SW16 2AN</v>
      </c>
    </row>
    <row r="1348" spans="1:18" x14ac:dyDescent="0.25">
      <c r="A1348" t="str">
        <f>[1]Sheet1!A2509</f>
        <v>M9PL3000101</v>
      </c>
      <c r="B1348">
        <f>[1]Sheet1!B2509</f>
        <v>2010</v>
      </c>
      <c r="C1348" t="str">
        <f>[1]Sheet1!C2509</f>
        <v>Public Liability</v>
      </c>
      <c r="D1348" t="str">
        <f>[1]Sheet1!D2509</f>
        <v>SUSTAINABLE GROWTH AND OPPORTUNITY</v>
      </c>
      <c r="E1348" t="str">
        <f>[1]Sheet1!E2509</f>
        <v>Clapham Area Housing Office</v>
      </c>
      <c r="F1348" s="10">
        <f>[1]Sheet1!F2509</f>
        <v>40247</v>
      </c>
      <c r="G1348" s="10">
        <f>[1]Sheet1!G2509</f>
        <v>40302</v>
      </c>
      <c r="H1348" t="str">
        <f>[1]Sheet1!H2509</f>
        <v>IN House - Closed</v>
      </c>
      <c r="I1348" s="10">
        <f>[1]Sheet1!I2509</f>
        <v>43440</v>
      </c>
      <c r="J1348" t="str">
        <f>[1]Sheet1!J2509</f>
        <v>Claim Payment</v>
      </c>
      <c r="K1348" s="12">
        <f>[1]Sheet1!K2509</f>
        <v>8000</v>
      </c>
      <c r="L1348" t="str">
        <f>[1]Sheet1!L2509</f>
        <v>Public Liability</v>
      </c>
      <c r="M1348" t="str">
        <f>[1]Sheet1!M2509</f>
        <v>Trip - Other</v>
      </c>
      <c r="N1348" t="str">
        <f>[1]Sheet1!N2509</f>
        <v>Foot Injury</v>
      </c>
      <c r="O1348" t="str">
        <f>[1]Sheet1!O2509</f>
        <v>None</v>
      </c>
      <c r="Q1348" t="str">
        <f>SUBSTITUTE(SUBSTITUTE(SUBSTITUTE(SUBSTITUTE(SUBSTITUTE(SUBSTITUTE(SUBSTITUTE(SUBSTITUTE(SUBSTITUTE(SUBSTITUTE(
[1]Sheet1!R2509,1,""),2,""),3,""),4,""),5,""),6,""),7,""),8,""),9,""),0,"")</f>
        <v xml:space="preserve">Heath Road </v>
      </c>
      <c r="R1348" t="str">
        <f>[1]Sheet1!S2509</f>
        <v>SW8 3BD</v>
      </c>
    </row>
    <row r="1349" spans="1:18" x14ac:dyDescent="0.25">
      <c r="A1349" t="str">
        <f>[1]Sheet1!A2529</f>
        <v>M9PL000106</v>
      </c>
      <c r="B1349">
        <f>[1]Sheet1!B2529</f>
        <v>2009</v>
      </c>
      <c r="C1349" t="str">
        <f>[1]Sheet1!C2529</f>
        <v>Public Liability</v>
      </c>
      <c r="D1349" t="str">
        <f>[1]Sheet1!D2529</f>
        <v>SUSTAINABLE GROWTH AND OPPORTUNITY</v>
      </c>
      <c r="E1349" t="str">
        <f>[1]Sheet1!E2529</f>
        <v>Streatham Area Housing Office</v>
      </c>
      <c r="F1349" s="10">
        <f>[1]Sheet1!F2529</f>
        <v>39904</v>
      </c>
      <c r="G1349" s="10">
        <f>[1]Sheet1!G2529</f>
        <v>41369</v>
      </c>
      <c r="H1349" t="str">
        <f>[1]Sheet1!H2529</f>
        <v>IN House - Closed</v>
      </c>
      <c r="I1349" s="10">
        <f>[1]Sheet1!I2529</f>
        <v>43312</v>
      </c>
      <c r="J1349" t="str">
        <f>[1]Sheet1!J2529</f>
        <v>Claim Payment</v>
      </c>
      <c r="K1349" s="12">
        <f>[1]Sheet1!K2529</f>
        <v>1345.56</v>
      </c>
      <c r="L1349" t="str">
        <f>[1]Sheet1!L2529</f>
        <v>Public Liability</v>
      </c>
      <c r="M1349" t="str">
        <f>[1]Sheet1!M2529</f>
        <v>Tree Roots</v>
      </c>
      <c r="N1349" t="str">
        <f>[1]Sheet1!N2529</f>
        <v>None</v>
      </c>
      <c r="O1349" t="str">
        <f>[1]Sheet1!O2529</f>
        <v>Structural</v>
      </c>
      <c r="P1349" t="str">
        <f>[1]Sheet1!Q2529</f>
        <v>Oak</v>
      </c>
      <c r="Q1349" t="str">
        <f>SUBSTITUTE(SUBSTITUTE(SUBSTITUTE(SUBSTITUTE(SUBSTITUTE(SUBSTITUTE(SUBSTITUTE(SUBSTITUTE(SUBSTITUTE(SUBSTITUTE(
[1]Sheet1!R2529,1,""),2,""),3,""),4,""),5,""),6,""),7,""),8,""),9,""),0,"")</f>
        <v xml:space="preserve">Gleneldon Road </v>
      </c>
      <c r="R1349" t="str">
        <f>[1]Sheet1!S2529</f>
        <v>SW16 2BD</v>
      </c>
    </row>
    <row r="1350" spans="1:18" x14ac:dyDescent="0.25">
      <c r="A1350" t="str">
        <f>[1]Sheet1!A2537</f>
        <v>M8PL000572</v>
      </c>
      <c r="B1350">
        <f>[1]Sheet1!B2537</f>
        <v>2008</v>
      </c>
      <c r="C1350" t="str">
        <f>[1]Sheet1!C2537</f>
        <v>Public Liability</v>
      </c>
      <c r="D1350" t="str">
        <f>[1]Sheet1!D2537</f>
        <v>CHILDRENS SERVICES</v>
      </c>
      <c r="E1350" t="str">
        <f>[1]Sheet1!E2537</f>
        <v xml:space="preserve">Looked After Children </v>
      </c>
      <c r="F1350" s="10">
        <f>[1]Sheet1!F2537</f>
        <v>39667</v>
      </c>
      <c r="G1350" s="10">
        <f>[1]Sheet1!G2537</f>
        <v>44062</v>
      </c>
      <c r="H1350" t="str">
        <f>[1]Sheet1!H2537</f>
        <v>IN House - Closed</v>
      </c>
      <c r="I1350" s="10">
        <f>[1]Sheet1!I2537</f>
        <v>44453</v>
      </c>
      <c r="J1350" t="str">
        <f>[1]Sheet1!J2537</f>
        <v>Claim Payment</v>
      </c>
      <c r="K1350" s="12">
        <f>[1]Sheet1!K2537</f>
        <v>15570.68</v>
      </c>
      <c r="L1350" t="str">
        <f>[1]Sheet1!L2537</f>
        <v>Public Liability</v>
      </c>
      <c r="M1350" t="str">
        <f>[1]Sheet1!M2537</f>
        <v>Education Supervision</v>
      </c>
      <c r="N1350" t="str">
        <f>[1]Sheet1!N2537</f>
        <v>Various Injuries</v>
      </c>
      <c r="O1350" t="str">
        <f>[1]Sheet1!O2537</f>
        <v>None</v>
      </c>
      <c r="Q1350" t="str">
        <f>SUBSTITUTE(SUBSTITUTE(SUBSTITUTE(SUBSTITUTE(SUBSTITUTE(SUBSTITUTE(SUBSTITUTE(SUBSTITUTE(SUBSTITUTE(SUBSTITUTE(
[1]Sheet1!R2537,1,""),2,""),3,""),4,""),5,""),6,""),7,""),8,""),9,""),0,"")</f>
        <v xml:space="preserve">Various </v>
      </c>
      <c r="R1350" t="str">
        <f>[1]Sheet1!S2537</f>
        <v>SW2 1RW</v>
      </c>
    </row>
    <row r="1351" spans="1:18" x14ac:dyDescent="0.25">
      <c r="A1351" t="str">
        <f>[1]Sheet1!A2540</f>
        <v>M8PL000564</v>
      </c>
      <c r="B1351">
        <f>[1]Sheet1!B2540</f>
        <v>2008</v>
      </c>
      <c r="C1351" t="str">
        <f>[1]Sheet1!C2540</f>
        <v>Public Liability</v>
      </c>
      <c r="D1351" t="str">
        <f>[1]Sheet1!D2540</f>
        <v>CHILDRENS SERVICES</v>
      </c>
      <c r="E1351" t="str">
        <f>[1]Sheet1!E2540</f>
        <v>Bonneville Primary</v>
      </c>
      <c r="F1351" s="10">
        <f>[1]Sheet1!F2540</f>
        <v>39735</v>
      </c>
      <c r="G1351" s="10">
        <f>[1]Sheet1!G2540</f>
        <v>41683</v>
      </c>
      <c r="H1351" t="str">
        <f>[1]Sheet1!H2540</f>
        <v>IN House - Closed</v>
      </c>
      <c r="I1351" s="10">
        <f>[1]Sheet1!I2540</f>
        <v>44014</v>
      </c>
      <c r="J1351" t="str">
        <f>[1]Sheet1!J2540</f>
        <v>Claim Payment</v>
      </c>
      <c r="K1351" s="12">
        <f>[1]Sheet1!K2540</f>
        <v>27250</v>
      </c>
      <c r="L1351" t="str">
        <f>[1]Sheet1!L2540</f>
        <v>Public Liability</v>
      </c>
      <c r="M1351" t="str">
        <f>[1]Sheet1!M2540</f>
        <v>Trip - Other</v>
      </c>
      <c r="N1351" t="str">
        <f>[1]Sheet1!N2540</f>
        <v>Various Injuries</v>
      </c>
      <c r="O1351" t="str">
        <f>[1]Sheet1!O2540</f>
        <v>Various</v>
      </c>
      <c r="Q1351" t="str">
        <f>SUBSTITUTE(SUBSTITUTE(SUBSTITUTE(SUBSTITUTE(SUBSTITUTE(SUBSTITUTE(SUBSTITUTE(SUBSTITUTE(SUBSTITUTE(SUBSTITUTE(
[1]Sheet1!R2540,1,""),2,""),3,""),4,""),5,""),6,""),7,""),8,""),9,""),0,"")</f>
        <v>Garden Area, Bonneville Primary</v>
      </c>
      <c r="R1351" t="str">
        <f>[1]Sheet1!S2540</f>
        <v>SW4</v>
      </c>
    </row>
    <row r="1352" spans="1:18" x14ac:dyDescent="0.25">
      <c r="A1352" t="str">
        <f>[1]Sheet1!A2541</f>
        <v>M8PL000564</v>
      </c>
      <c r="B1352">
        <f>[1]Sheet1!B2541</f>
        <v>2008</v>
      </c>
      <c r="C1352" t="str">
        <f>[1]Sheet1!C2541</f>
        <v>Public Liability</v>
      </c>
      <c r="D1352" t="str">
        <f>[1]Sheet1!D2541</f>
        <v>CHILDRENS SERVICES</v>
      </c>
      <c r="E1352" t="str">
        <f>[1]Sheet1!E2541</f>
        <v>Bonneville Primary</v>
      </c>
      <c r="F1352" s="10">
        <f>[1]Sheet1!F2541</f>
        <v>39735</v>
      </c>
      <c r="G1352" s="10">
        <f>[1]Sheet1!G2541</f>
        <v>41683</v>
      </c>
      <c r="H1352" t="str">
        <f>[1]Sheet1!H2541</f>
        <v>IN House - Closed</v>
      </c>
      <c r="I1352" s="10">
        <f>[1]Sheet1!I2541</f>
        <v>44014</v>
      </c>
      <c r="J1352" t="str">
        <f>[1]Sheet1!J2541</f>
        <v>Claim Payment</v>
      </c>
      <c r="K1352" s="12">
        <f>[1]Sheet1!K2541</f>
        <v>3750</v>
      </c>
      <c r="L1352" t="str">
        <f>[1]Sheet1!L2541</f>
        <v>Public Liability</v>
      </c>
      <c r="M1352" t="str">
        <f>[1]Sheet1!M2541</f>
        <v>Trip - Other</v>
      </c>
      <c r="N1352" t="str">
        <f>[1]Sheet1!N2541</f>
        <v>Various Injuries</v>
      </c>
      <c r="O1352" t="str">
        <f>[1]Sheet1!O2541</f>
        <v>Various</v>
      </c>
      <c r="Q1352" t="str">
        <f>SUBSTITUTE(SUBSTITUTE(SUBSTITUTE(SUBSTITUTE(SUBSTITUTE(SUBSTITUTE(SUBSTITUTE(SUBSTITUTE(SUBSTITUTE(SUBSTITUTE(
[1]Sheet1!R2541,1,""),2,""),3,""),4,""),5,""),6,""),7,""),8,""),9,""),0,"")</f>
        <v>Garden Area, Bonneville Primary</v>
      </c>
      <c r="R1352" t="str">
        <f>[1]Sheet1!S2541</f>
        <v>SW4</v>
      </c>
    </row>
    <row r="1353" spans="1:18" x14ac:dyDescent="0.25">
      <c r="A1353" t="str">
        <f>[1]Sheet1!A2554</f>
        <v>M8PL000556</v>
      </c>
      <c r="B1353">
        <f>[1]Sheet1!B2554</f>
        <v>2008</v>
      </c>
      <c r="C1353" t="str">
        <f>[1]Sheet1!C2554</f>
        <v>Public Liability</v>
      </c>
      <c r="D1353" t="str">
        <f>[1]Sheet1!D2554</f>
        <v>SUSTAINABLE GROWTH AND OPPORTUNITY</v>
      </c>
      <c r="E1353" t="str">
        <f>[1]Sheet1!E2554</f>
        <v>Brixton Area Housing Office</v>
      </c>
      <c r="F1353" s="10">
        <f>[1]Sheet1!F2554</f>
        <v>39768</v>
      </c>
      <c r="G1353" s="10">
        <f>[1]Sheet1!G2554</f>
        <v>41110</v>
      </c>
      <c r="H1353" t="str">
        <f>[1]Sheet1!H2554</f>
        <v>IN House - Closed</v>
      </c>
      <c r="I1353" s="10">
        <f>[1]Sheet1!I2554</f>
        <v>42912</v>
      </c>
      <c r="J1353" t="str">
        <f>[1]Sheet1!J2554</f>
        <v>Claim Payment</v>
      </c>
      <c r="K1353" s="12">
        <f>[1]Sheet1!K2554</f>
        <v>17500</v>
      </c>
      <c r="L1353" t="str">
        <f>[1]Sheet1!L2554</f>
        <v>Public Liability</v>
      </c>
      <c r="M1353" t="str">
        <f>[1]Sheet1!M2554</f>
        <v>Housing - Damp</v>
      </c>
      <c r="N1353" t="str">
        <f>[1]Sheet1!N2554</f>
        <v>Asthma</v>
      </c>
      <c r="O1353" t="str">
        <f>[1]Sheet1!O2554</f>
        <v>None</v>
      </c>
      <c r="Q1353" t="str">
        <f>SUBSTITUTE(SUBSTITUTE(SUBSTITUTE(SUBSTITUTE(SUBSTITUTE(SUBSTITUTE(SUBSTITUTE(SUBSTITUTE(SUBSTITUTE(SUBSTITUTE(
[1]Sheet1!R2554,1,""),2,""),3,""),4,""),5,""),6,""),7,""),8,""),9,""),0,"")</f>
        <v xml:space="preserve">Saltoun Road  Flat </v>
      </c>
      <c r="R1353" t="str">
        <f>[1]Sheet1!S2554</f>
        <v>SW2 1ER</v>
      </c>
    </row>
    <row r="1354" spans="1:18" x14ac:dyDescent="0.25">
      <c r="A1354" t="str">
        <f>[1]Sheet1!A2562</f>
        <v>M8PL000551</v>
      </c>
      <c r="B1354">
        <f>[1]Sheet1!B2562</f>
        <v>2008</v>
      </c>
      <c r="C1354" t="str">
        <f>[1]Sheet1!C2562</f>
        <v>Public Liability</v>
      </c>
      <c r="D1354" t="str">
        <f>[1]Sheet1!D2562</f>
        <v>ADULTS AND HEALTH</v>
      </c>
      <c r="E1354" t="str">
        <f>[1]Sheet1!E2562</f>
        <v>Parks &amp; Green Spaces</v>
      </c>
      <c r="F1354" s="10">
        <f>[1]Sheet1!F2562</f>
        <v>39873</v>
      </c>
      <c r="G1354" s="10">
        <f>[1]Sheet1!G2562</f>
        <v>40896</v>
      </c>
      <c r="H1354" t="str">
        <f>[1]Sheet1!H2562</f>
        <v>IN House - Closed</v>
      </c>
      <c r="I1354" s="10">
        <f>[1]Sheet1!I2562</f>
        <v>44126</v>
      </c>
      <c r="J1354" t="str">
        <f>[1]Sheet1!J2562</f>
        <v>Claim Payment</v>
      </c>
      <c r="K1354" s="12">
        <f>[1]Sheet1!K2562</f>
        <v>35500</v>
      </c>
      <c r="L1354" t="str">
        <f>[1]Sheet1!L2562</f>
        <v>Public Liability</v>
      </c>
      <c r="M1354" t="str">
        <f>[1]Sheet1!M2562</f>
        <v>Tree Roots - Street Tree</v>
      </c>
      <c r="N1354" t="str">
        <f>[1]Sheet1!N2562</f>
        <v>None</v>
      </c>
      <c r="O1354" t="str">
        <f>[1]Sheet1!O2562</f>
        <v>Structural</v>
      </c>
      <c r="P1354" t="str">
        <f>[1]Sheet1!Q2562</f>
        <v>Silver Birch</v>
      </c>
      <c r="Q1354" t="str">
        <f>SUBSTITUTE(SUBSTITUTE(SUBSTITUTE(SUBSTITUTE(SUBSTITUTE(SUBSTITUTE(SUBSTITUTE(SUBSTITUTE(SUBSTITUTE(SUBSTITUTE(
[1]Sheet1!R2562,1,""),2,""),3,""),4,""),5,""),6,""),7,""),8,""),9,""),0,"")</f>
        <v xml:space="preserve">Goldsboro Road </v>
      </c>
      <c r="R1354" t="str">
        <f>[1]Sheet1!S2562</f>
        <v>SW8 4RP</v>
      </c>
    </row>
    <row r="1355" spans="1:18" x14ac:dyDescent="0.25">
      <c r="A1355" t="str">
        <f>[1]Sheet1!A2582</f>
        <v>M7PL000551</v>
      </c>
      <c r="B1355">
        <f>[1]Sheet1!B2582</f>
        <v>2007</v>
      </c>
      <c r="C1355" t="str">
        <f>[1]Sheet1!C2582</f>
        <v>Public Liability</v>
      </c>
      <c r="D1355" t="str">
        <f>[1]Sheet1!D2582</f>
        <v>ADULTS AND HEALTH</v>
      </c>
      <c r="E1355" t="str">
        <f>[1]Sheet1!E2582</f>
        <v>Parks &amp; Green Spaces</v>
      </c>
      <c r="F1355" s="10">
        <f>[1]Sheet1!F2582</f>
        <v>39455</v>
      </c>
      <c r="G1355" s="10">
        <f>[1]Sheet1!G2582</f>
        <v>40058</v>
      </c>
      <c r="H1355" t="str">
        <f>[1]Sheet1!H2582</f>
        <v>IN House - Closed</v>
      </c>
      <c r="I1355" s="10">
        <f>[1]Sheet1!I2582</f>
        <v>42508</v>
      </c>
      <c r="J1355" t="str">
        <f>[1]Sheet1!J2582</f>
        <v>Claim Payment</v>
      </c>
      <c r="K1355" s="12">
        <f>[1]Sheet1!K2582</f>
        <v>250000</v>
      </c>
      <c r="L1355" t="str">
        <f>[1]Sheet1!L2582</f>
        <v>Public Liability</v>
      </c>
      <c r="M1355" t="str">
        <f>[1]Sheet1!M2582</f>
        <v>Tree Roots</v>
      </c>
      <c r="N1355" t="str">
        <f>[1]Sheet1!N2582</f>
        <v>None</v>
      </c>
      <c r="O1355" t="str">
        <f>[1]Sheet1!O2582</f>
        <v>Structural</v>
      </c>
      <c r="Q1355" t="str">
        <f>SUBSTITUTE(SUBSTITUTE(SUBSTITUTE(SUBSTITUTE(SUBSTITUTE(SUBSTITUTE(SUBSTITUTE(SUBSTITUTE(SUBSTITUTE(SUBSTITUTE(
[1]Sheet1!R2582,1,""),2,""),3,""),4,""),5,""),6,""),7,""),8,""),9,""),0,"")</f>
        <v>Effra Mansions     Crownstone Road</v>
      </c>
      <c r="R1355" t="str">
        <f>[1]Sheet1!S2582</f>
        <v>SW2 1LU</v>
      </c>
    </row>
    <row r="1356" spans="1:18" x14ac:dyDescent="0.25">
      <c r="A1356" t="str">
        <f>[1]Sheet1!A2593</f>
        <v>M5PL000253</v>
      </c>
      <c r="B1356">
        <f>[1]Sheet1!B2593</f>
        <v>2005</v>
      </c>
      <c r="C1356" t="str">
        <f>[1]Sheet1!C2593</f>
        <v>Public Liability</v>
      </c>
      <c r="D1356" t="str">
        <f>[1]Sheet1!D2593</f>
        <v>ADULTS AND HEALTH</v>
      </c>
      <c r="E1356" t="str">
        <f>[1]Sheet1!E2593</f>
        <v>Parks &amp; Green Spaces</v>
      </c>
      <c r="F1356" s="10">
        <f>[1]Sheet1!F2593</f>
        <v>38443</v>
      </c>
      <c r="G1356" s="10">
        <f>[1]Sheet1!G2593</f>
        <v>38667</v>
      </c>
      <c r="H1356" t="str">
        <f>[1]Sheet1!H2593</f>
        <v>IN House - Closed</v>
      </c>
      <c r="I1356" s="10">
        <f>[1]Sheet1!I2593</f>
        <v>43641</v>
      </c>
      <c r="J1356" t="str">
        <f>[1]Sheet1!J2593</f>
        <v>Claim Payment</v>
      </c>
      <c r="K1356" s="12">
        <f>[1]Sheet1!K2593</f>
        <v>26500</v>
      </c>
      <c r="L1356" t="str">
        <f>[1]Sheet1!L2593</f>
        <v>Public Liability</v>
      </c>
      <c r="M1356" t="str">
        <f>[1]Sheet1!M2593</f>
        <v>Tree Roots - Street Tree</v>
      </c>
      <c r="N1356" t="str">
        <f>[1]Sheet1!N2593</f>
        <v>None</v>
      </c>
      <c r="O1356" t="str">
        <f>[1]Sheet1!O2593</f>
        <v>Structural</v>
      </c>
      <c r="P1356" t="str">
        <f>[1]Sheet1!Q2593</f>
        <v>Conifer</v>
      </c>
      <c r="Q1356" t="str">
        <f>SUBSTITUTE(SUBSTITUTE(SUBSTITUTE(SUBSTITUTE(SUBSTITUTE(SUBSTITUTE(SUBSTITUTE(SUBSTITUTE(SUBSTITUTE(SUBSTITUTE(
[1]Sheet1!R2593,1,""),2,""),3,""),4,""),5,""),6,""),7,""),8,""),9,""),0,"")</f>
        <v xml:space="preserve">Roxburgh Road </v>
      </c>
      <c r="R1356" t="str">
        <f>[1]Sheet1!S2593</f>
        <v>SE27 0LB</v>
      </c>
    </row>
    <row r="1357" spans="1:18" x14ac:dyDescent="0.25">
      <c r="A1357" t="str">
        <f>[1]Sheet1!A2594</f>
        <v>M5PL000253</v>
      </c>
      <c r="B1357">
        <f>[1]Sheet1!B2594</f>
        <v>2005</v>
      </c>
      <c r="C1357" t="str">
        <f>[1]Sheet1!C2594</f>
        <v>Public Liability</v>
      </c>
      <c r="D1357" t="str">
        <f>[1]Sheet1!D2594</f>
        <v>ADULTS AND HEALTH</v>
      </c>
      <c r="E1357" t="str">
        <f>[1]Sheet1!E2594</f>
        <v>Parks &amp; Green Spaces</v>
      </c>
      <c r="F1357" s="10">
        <f>[1]Sheet1!F2594</f>
        <v>38443</v>
      </c>
      <c r="G1357" s="10">
        <f>[1]Sheet1!G2594</f>
        <v>38667</v>
      </c>
      <c r="H1357" t="str">
        <f>[1]Sheet1!H2594</f>
        <v>IN House - Closed</v>
      </c>
      <c r="I1357" s="10">
        <f>[1]Sheet1!I2594</f>
        <v>43641</v>
      </c>
      <c r="J1357" t="str">
        <f>[1]Sheet1!J2594</f>
        <v>Claim Payment</v>
      </c>
      <c r="K1357" s="12">
        <f>[1]Sheet1!K2594</f>
        <v>22500</v>
      </c>
      <c r="L1357" t="str">
        <f>[1]Sheet1!L2594</f>
        <v>Public Liability</v>
      </c>
      <c r="M1357" t="str">
        <f>[1]Sheet1!M2594</f>
        <v>Tree Roots - Street Tree</v>
      </c>
      <c r="N1357" t="str">
        <f>[1]Sheet1!N2594</f>
        <v>None</v>
      </c>
      <c r="O1357" t="str">
        <f>[1]Sheet1!O2594</f>
        <v>Structural</v>
      </c>
      <c r="P1357" t="str">
        <f>[1]Sheet1!Q2594</f>
        <v>Conifer</v>
      </c>
      <c r="Q1357" t="str">
        <f>SUBSTITUTE(SUBSTITUTE(SUBSTITUTE(SUBSTITUTE(SUBSTITUTE(SUBSTITUTE(SUBSTITUTE(SUBSTITUTE(SUBSTITUTE(SUBSTITUTE(
[1]Sheet1!R2594,1,""),2,""),3,""),4,""),5,""),6,""),7,""),8,""),9,""),0,"")</f>
        <v xml:space="preserve">Roxburgh Road </v>
      </c>
      <c r="R1357" t="str">
        <f>[1]Sheet1!S2594</f>
        <v>SE27 0LB</v>
      </c>
    </row>
    <row r="1358" spans="1:18" x14ac:dyDescent="0.25">
      <c r="A1358" t="str">
        <f>[1]Sheet1!A2599</f>
        <v>M1PL001313</v>
      </c>
      <c r="B1358">
        <f>[1]Sheet1!B2599</f>
        <v>2001</v>
      </c>
      <c r="C1358" t="str">
        <f>[1]Sheet1!C2599</f>
        <v>Public Liability</v>
      </c>
      <c r="D1358" t="str">
        <f>[1]Sheet1!D2599</f>
        <v>SUSTAINABLE GROWTH AND OPPORTUNITY</v>
      </c>
      <c r="E1358" t="str">
        <f>[1]Sheet1!E2599</f>
        <v>Brixton Area Housing Office</v>
      </c>
      <c r="F1358" s="10">
        <f>[1]Sheet1!F2599</f>
        <v>37226</v>
      </c>
      <c r="G1358" s="10">
        <f>[1]Sheet1!G2599</f>
        <v>43370</v>
      </c>
      <c r="H1358" t="str">
        <f>[1]Sheet1!H2599</f>
        <v>IN House - Closed</v>
      </c>
      <c r="I1358" s="10">
        <f>[1]Sheet1!I2599</f>
        <v>43594</v>
      </c>
      <c r="J1358" t="str">
        <f>[1]Sheet1!J2599</f>
        <v>Claim Payment</v>
      </c>
      <c r="K1358" s="12">
        <f>[1]Sheet1!K2599</f>
        <v>2000</v>
      </c>
      <c r="L1358" t="str">
        <f>[1]Sheet1!L2599</f>
        <v>Public Liability</v>
      </c>
      <c r="M1358" t="str">
        <f>[1]Sheet1!M2599</f>
        <v xml:space="preserve">Failure To Maintain </v>
      </c>
      <c r="N1358" t="str">
        <f>[1]Sheet1!N2599</f>
        <v>None</v>
      </c>
      <c r="O1358" t="str">
        <f>[1]Sheet1!O2599</f>
        <v>Personal Property</v>
      </c>
      <c r="Q1358" t="str">
        <f>SUBSTITUTE(SUBSTITUTE(SUBSTITUTE(SUBSTITUTE(SUBSTITUTE(SUBSTITUTE(SUBSTITUTE(SUBSTITUTE(SUBSTITUTE(SUBSTITUTE(
[1]Sheet1!R2599,1,""),2,""),3,""),4,""),5,""),6,""),7,""),8,""),9,""),0,"")</f>
        <v xml:space="preserve">Spicer Close  Stockwell  </v>
      </c>
      <c r="R1358" t="str">
        <f>[1]Sheet1!S2599</f>
        <v>SW4 7UD</v>
      </c>
    </row>
    <row r="1359" spans="1:18" x14ac:dyDescent="0.25">
      <c r="A1359" t="str">
        <f>[1]Sheet1!A364</f>
        <v>N19PL000124</v>
      </c>
      <c r="B1359">
        <f>[1]Sheet1!B364</f>
        <v>2019</v>
      </c>
      <c r="C1359" t="str">
        <f>[1]Sheet1!C364</f>
        <v>Public Liability</v>
      </c>
      <c r="D1359" t="str">
        <f>[1]Sheet1!D364</f>
        <v>SUSTAINABLE GROWTH AND OPPORTUNITY</v>
      </c>
      <c r="E1359" t="str">
        <f>[1]Sheet1!E364</f>
        <v>Transport &amp; Highways</v>
      </c>
      <c r="F1359" s="10">
        <f>[1]Sheet1!F364</f>
        <v>43664</v>
      </c>
      <c r="G1359" s="10">
        <f>[1]Sheet1!G364</f>
        <v>43745</v>
      </c>
      <c r="H1359" t="str">
        <f>[1]Sheet1!H364</f>
        <v>IN House - Closed</v>
      </c>
      <c r="I1359" s="10">
        <f>[1]Sheet1!I364</f>
        <v>43876</v>
      </c>
      <c r="J1359" t="str">
        <f>[1]Sheet1!J364</f>
        <v>CRU (CRU 100)</v>
      </c>
      <c r="K1359" s="12">
        <f>[1]Sheet1!K364</f>
        <v>725</v>
      </c>
      <c r="L1359" t="str">
        <f>[1]Sheet1!L364</f>
        <v>Public Liability</v>
      </c>
      <c r="M1359" t="str">
        <f>[1]Sheet1!M364</f>
        <v>Trip - Carriageway</v>
      </c>
      <c r="N1359" t="str">
        <f>[1]Sheet1!N364</f>
        <v>Various Injuries</v>
      </c>
      <c r="O1359" t="str">
        <f>[1]Sheet1!O364</f>
        <v>None</v>
      </c>
      <c r="Q1359" t="str">
        <f>SUBSTITUTE(SUBSTITUTE(SUBSTITUTE(SUBSTITUTE(SUBSTITUTE(SUBSTITUTE(SUBSTITUTE(SUBSTITUTE(SUBSTITUTE(SUBSTITUTE(
[1]Sheet1!R364,1,""),2,""),3,""),4,""),5,""),6,""),7,""),8,""),9,""),0,"")</f>
        <v>Sandell Street</v>
      </c>
      <c r="R1359" t="str">
        <f>[1]Sheet1!S364</f>
        <v>SE1 8UJ</v>
      </c>
    </row>
    <row r="1360" spans="1:18" x14ac:dyDescent="0.25">
      <c r="A1360" t="str">
        <f>[1]Sheet1!A367</f>
        <v>N19PL000121</v>
      </c>
      <c r="B1360">
        <f>[1]Sheet1!B367</f>
        <v>2019</v>
      </c>
      <c r="C1360" t="str">
        <f>[1]Sheet1!C367</f>
        <v>Public Liability</v>
      </c>
      <c r="D1360" t="str">
        <f>[1]Sheet1!D367</f>
        <v>FINANCE AND INVESTMENT</v>
      </c>
      <c r="E1360" t="str">
        <f>[1]Sheet1!E367</f>
        <v>Lambeth Service Centre</v>
      </c>
      <c r="F1360" s="10">
        <f>[1]Sheet1!F367</f>
        <v>43641</v>
      </c>
      <c r="G1360" s="10">
        <f>[1]Sheet1!G367</f>
        <v>43739</v>
      </c>
      <c r="H1360" t="str">
        <f>[1]Sheet1!H367</f>
        <v>IN House - Closed</v>
      </c>
      <c r="I1360" s="10">
        <f>[1]Sheet1!I367</f>
        <v>43808</v>
      </c>
      <c r="J1360" t="str">
        <f>[1]Sheet1!J367</f>
        <v>CRU (CRU 100)</v>
      </c>
      <c r="K1360" s="12">
        <f>[1]Sheet1!K367</f>
        <v>725</v>
      </c>
      <c r="L1360" t="str">
        <f>[1]Sheet1!L367</f>
        <v>Public Liability</v>
      </c>
      <c r="M1360" t="str">
        <f>[1]Sheet1!M367</f>
        <v>Accident/Mishap</v>
      </c>
      <c r="N1360" t="str">
        <f>[1]Sheet1!N367</f>
        <v>Various Injuries</v>
      </c>
      <c r="O1360" t="str">
        <f>[1]Sheet1!O367</f>
        <v>None</v>
      </c>
      <c r="Q1360" t="str">
        <f>SUBSTITUTE(SUBSTITUTE(SUBSTITUTE(SUBSTITUTE(SUBSTITUTE(SUBSTITUTE(SUBSTITUTE(SUBSTITUTE(SUBSTITUTE(SUBSTITUTE(
[1]Sheet1!R367,1,""),2,""),3,""),4,""),5,""),6,""),7,""),8,""),9,""),0,"")</f>
        <v xml:space="preserve">Civic Centre </v>
      </c>
      <c r="R1360" t="str">
        <f>[1]Sheet1!S367</f>
        <v>SW2 1EG</v>
      </c>
    </row>
    <row r="1361" spans="1:18" x14ac:dyDescent="0.25">
      <c r="A1361" t="str">
        <f>[1]Sheet1!A465</f>
        <v>N19EL000009</v>
      </c>
      <c r="B1361">
        <f>[1]Sheet1!B465</f>
        <v>2019</v>
      </c>
      <c r="C1361" t="str">
        <f>[1]Sheet1!C465</f>
        <v>Employers Liability</v>
      </c>
      <c r="D1361" t="str">
        <f>[1]Sheet1!D465</f>
        <v>CHILDRENS SERVICES</v>
      </c>
      <c r="E1361" t="str">
        <f>[1]Sheet1!E465</f>
        <v>Turney Primary &amp; Secondary School</v>
      </c>
      <c r="F1361" s="10">
        <f>[1]Sheet1!F465</f>
        <v>43754</v>
      </c>
      <c r="G1361" s="10">
        <f>[1]Sheet1!G465</f>
        <v>43845</v>
      </c>
      <c r="H1361" t="str">
        <f>[1]Sheet1!H465</f>
        <v xml:space="preserve">IN House Portal - Closed </v>
      </c>
      <c r="I1361" s="10">
        <f>[1]Sheet1!I465</f>
        <v>44274</v>
      </c>
      <c r="J1361" t="str">
        <f>[1]Sheet1!J465</f>
        <v>CRU (CRU 100)</v>
      </c>
      <c r="K1361" s="12">
        <f>[1]Sheet1!K465</f>
        <v>725</v>
      </c>
      <c r="L1361" t="str">
        <f>[1]Sheet1!L465</f>
        <v>Employer's Liability</v>
      </c>
      <c r="M1361" t="str">
        <f>[1]Sheet1!M465</f>
        <v>Accident - Own Premises</v>
      </c>
      <c r="N1361" t="str">
        <f>[1]Sheet1!N465</f>
        <v>Facial</v>
      </c>
      <c r="O1361" t="str">
        <f>[1]Sheet1!O465</f>
        <v>None</v>
      </c>
      <c r="Q1361" t="str">
        <f>SUBSTITUTE(SUBSTITUTE(SUBSTITUTE(SUBSTITUTE(SUBSTITUTE(SUBSTITUTE(SUBSTITUTE(SUBSTITUTE(SUBSTITUTE(SUBSTITUTE(
[1]Sheet1!R465,1,""),2,""),3,""),4,""),5,""),6,""),7,""),8,""),9,""),0,"")</f>
        <v>Turney School Turney Road</v>
      </c>
      <c r="R1361" t="str">
        <f>[1]Sheet1!S465</f>
        <v>SE21 8LX</v>
      </c>
    </row>
    <row r="1362" spans="1:18" x14ac:dyDescent="0.25">
      <c r="A1362" t="str">
        <f>[1]Sheet1!A685</f>
        <v>N18PL000158</v>
      </c>
      <c r="B1362">
        <f>[1]Sheet1!B685</f>
        <v>2018</v>
      </c>
      <c r="C1362" t="str">
        <f>[1]Sheet1!C685</f>
        <v>Public Liability</v>
      </c>
      <c r="D1362" t="str">
        <f>[1]Sheet1!D685</f>
        <v>SUSTAINABLE GROWTH AND OPPORTUNITY</v>
      </c>
      <c r="E1362" t="str">
        <f>[1]Sheet1!E685</f>
        <v>Stockwell &amp; Vassall Area Housing Office</v>
      </c>
      <c r="F1362" s="10">
        <f>[1]Sheet1!F685</f>
        <v>43233</v>
      </c>
      <c r="G1362" s="10">
        <f>[1]Sheet1!G685</f>
        <v>43360</v>
      </c>
      <c r="H1362" t="str">
        <f>[1]Sheet1!H685</f>
        <v>IN House - Closed</v>
      </c>
      <c r="I1362" s="10">
        <f>[1]Sheet1!I685</f>
        <v>44268</v>
      </c>
      <c r="J1362" t="str">
        <f>[1]Sheet1!J685</f>
        <v>CRU (CRU 100)</v>
      </c>
      <c r="K1362" s="12">
        <f>[1]Sheet1!K685</f>
        <v>5284</v>
      </c>
      <c r="L1362" t="str">
        <f>[1]Sheet1!L685</f>
        <v>Public Liability</v>
      </c>
      <c r="M1362" t="str">
        <f>[1]Sheet1!M685</f>
        <v>Trip - Other</v>
      </c>
      <c r="N1362" t="str">
        <f>[1]Sheet1!N685</f>
        <v>Various Injuries</v>
      </c>
      <c r="O1362" t="str">
        <f>[1]Sheet1!O685</f>
        <v>None</v>
      </c>
      <c r="Q1362" t="str">
        <f>SUBSTITUTE(SUBSTITUTE(SUBSTITUTE(SUBSTITUTE(SUBSTITUTE(SUBSTITUTE(SUBSTITUTE(SUBSTITUTE(SUBSTITUTE(SUBSTITUTE(
[1]Sheet1!R685,1,""),2,""),3,""),4,""),5,""),6,""),7,""),8,""),9,""),0,"")</f>
        <v>Raleigh House o/s Albion Avenue Wandsworth Road</v>
      </c>
      <c r="R1362" t="str">
        <f>[1]Sheet1!S685</f>
        <v>SW8 2AF</v>
      </c>
    </row>
    <row r="1363" spans="1:18" x14ac:dyDescent="0.25">
      <c r="A1363" t="str">
        <f>[1]Sheet1!A691</f>
        <v>N18PL000148</v>
      </c>
      <c r="B1363">
        <f>[1]Sheet1!B691</f>
        <v>2018</v>
      </c>
      <c r="C1363" t="str">
        <f>[1]Sheet1!C691</f>
        <v>Public Liability</v>
      </c>
      <c r="D1363" t="str">
        <f>[1]Sheet1!D691</f>
        <v>SUSTAINABLE GROWTH AND OPPORTUNITY</v>
      </c>
      <c r="E1363" t="str">
        <f>[1]Sheet1!E691</f>
        <v>Transport &amp; Highways</v>
      </c>
      <c r="F1363" s="10">
        <f>[1]Sheet1!F691</f>
        <v>43350</v>
      </c>
      <c r="G1363" s="10">
        <f>[1]Sheet1!G691</f>
        <v>43350</v>
      </c>
      <c r="H1363" t="str">
        <f>[1]Sheet1!H691</f>
        <v>IN House - Closed</v>
      </c>
      <c r="I1363" s="10">
        <f>[1]Sheet1!I691</f>
        <v>43623</v>
      </c>
      <c r="J1363" t="str">
        <f>[1]Sheet1!J691</f>
        <v>CRU (CRU 100)</v>
      </c>
      <c r="K1363" s="12">
        <f>[1]Sheet1!K691</f>
        <v>688</v>
      </c>
      <c r="L1363" t="str">
        <f>[1]Sheet1!L691</f>
        <v>Public Liability</v>
      </c>
      <c r="M1363" t="str">
        <f>[1]Sheet1!M691</f>
        <v>Trip - Carriageway</v>
      </c>
      <c r="N1363" t="str">
        <f>[1]Sheet1!N691</f>
        <v>Head Injury</v>
      </c>
      <c r="O1363" t="str">
        <f>[1]Sheet1!O691</f>
        <v>None</v>
      </c>
      <c r="Q1363" t="str">
        <f>SUBSTITUTE(SUBSTITUTE(SUBSTITUTE(SUBSTITUTE(SUBSTITUTE(SUBSTITUTE(SUBSTITUTE(SUBSTITUTE(SUBSTITUTE(SUBSTITUTE(
[1]Sheet1!R691,1,""),2,""),3,""),4,""),5,""),6,""),7,""),8,""),9,""),0,"")</f>
        <v xml:space="preserve">Lilford Road  </v>
      </c>
      <c r="R1363" t="str">
        <f>[1]Sheet1!S691</f>
        <v>SE5 9HX</v>
      </c>
    </row>
    <row r="1364" spans="1:18" x14ac:dyDescent="0.25">
      <c r="A1364" t="str">
        <f>[1]Sheet1!A741</f>
        <v>N18PL000053</v>
      </c>
      <c r="B1364">
        <f>[1]Sheet1!B741</f>
        <v>2018</v>
      </c>
      <c r="C1364" t="str">
        <f>[1]Sheet1!C741</f>
        <v>Public Liability</v>
      </c>
      <c r="D1364" t="str">
        <f>[1]Sheet1!D741</f>
        <v>ADULTS AND HEALTH</v>
      </c>
      <c r="E1364" t="str">
        <f>[1]Sheet1!E741</f>
        <v>Parks &amp; Green Spaces</v>
      </c>
      <c r="F1364" s="10">
        <f>[1]Sheet1!F741</f>
        <v>43238</v>
      </c>
      <c r="G1364" s="10">
        <f>[1]Sheet1!G741</f>
        <v>43258</v>
      </c>
      <c r="H1364" t="str">
        <f>[1]Sheet1!H741</f>
        <v>IN House - Closed</v>
      </c>
      <c r="I1364" s="10">
        <f>[1]Sheet1!I741</f>
        <v>43877</v>
      </c>
      <c r="J1364" t="str">
        <f>[1]Sheet1!J741</f>
        <v>CRU (CRU 100)</v>
      </c>
      <c r="K1364" s="12">
        <f>[1]Sheet1!K741</f>
        <v>846</v>
      </c>
      <c r="L1364" t="str">
        <f>[1]Sheet1!L741</f>
        <v>Public Liability</v>
      </c>
      <c r="M1364" t="str">
        <f>[1]Sheet1!M741</f>
        <v>Children's Playground</v>
      </c>
      <c r="N1364" t="str">
        <f>[1]Sheet1!N741</f>
        <v>Various Injuries</v>
      </c>
      <c r="O1364" t="str">
        <f>[1]Sheet1!O741</f>
        <v>Various</v>
      </c>
      <c r="Q1364" t="str">
        <f>SUBSTITUTE(SUBSTITUTE(SUBSTITUTE(SUBSTITUTE(SUBSTITUTE(SUBSTITUTE(SUBSTITUTE(SUBSTITUTE(SUBSTITUTE(SUBSTITUTE(
[1]Sheet1!R741,1,""),2,""),3,""),4,""),5,""),6,""),7,""),8,""),9,""),0,"")</f>
        <v>Milkwood Park</v>
      </c>
      <c r="R1364" t="str">
        <f>[1]Sheet1!S741</f>
        <v>SE24 0JT</v>
      </c>
    </row>
    <row r="1365" spans="1:18" x14ac:dyDescent="0.25">
      <c r="A1365" t="str">
        <f>[1]Sheet1!A1231</f>
        <v>N16PL000372</v>
      </c>
      <c r="B1365">
        <f>[1]Sheet1!B1231</f>
        <v>2016</v>
      </c>
      <c r="C1365" t="str">
        <f>[1]Sheet1!C1231</f>
        <v>Public Liability</v>
      </c>
      <c r="D1365" t="str">
        <f>[1]Sheet1!D1231</f>
        <v>SUSTAINABLE GROWTH AND OPPORTUNITY</v>
      </c>
      <c r="E1365" t="str">
        <f>[1]Sheet1!E1231</f>
        <v>Brixton Area Housing Office</v>
      </c>
      <c r="F1365" s="10">
        <f>[1]Sheet1!F1231</f>
        <v>42755</v>
      </c>
      <c r="G1365" s="10">
        <f>[1]Sheet1!G1231</f>
        <v>42811</v>
      </c>
      <c r="H1365" t="str">
        <f>[1]Sheet1!H1231</f>
        <v>IN House - Closed</v>
      </c>
      <c r="I1365" s="10">
        <f>[1]Sheet1!I1231</f>
        <v>44461</v>
      </c>
      <c r="J1365" t="str">
        <f>[1]Sheet1!J1231</f>
        <v>CRU (CRU 100)</v>
      </c>
      <c r="K1365" s="12">
        <f>[1]Sheet1!K1231</f>
        <v>665</v>
      </c>
      <c r="L1365" t="str">
        <f>[1]Sheet1!L1231</f>
        <v>Public Liability</v>
      </c>
      <c r="M1365" t="str">
        <f>[1]Sheet1!M1231</f>
        <v>Accident/Mishap</v>
      </c>
      <c r="N1365" t="str">
        <f>[1]Sheet1!N1231</f>
        <v>Foot Injury</v>
      </c>
      <c r="O1365" t="str">
        <f>[1]Sheet1!O1231</f>
        <v>None</v>
      </c>
      <c r="Q1365" t="str">
        <f>SUBSTITUTE(SUBSTITUTE(SUBSTITUTE(SUBSTITUTE(SUBSTITUTE(SUBSTITUTE(SUBSTITUTE(SUBSTITUTE(SUBSTITUTE(SUBSTITUTE(
[1]Sheet1!R1231,1,""),2,""),3,""),4,""),5,""),6,""),7,""),8,""),9,""),0,"")</f>
        <v xml:space="preserve">Southwyck House </v>
      </c>
      <c r="R1365" t="str">
        <f>[1]Sheet1!S1231</f>
        <v>SW9 9TN</v>
      </c>
    </row>
    <row r="1366" spans="1:18" x14ac:dyDescent="0.25">
      <c r="A1366" t="str">
        <f>[1]Sheet1!A1388</f>
        <v>N16PL000124</v>
      </c>
      <c r="B1366">
        <f>[1]Sheet1!B1388</f>
        <v>2016</v>
      </c>
      <c r="C1366" t="str">
        <f>[1]Sheet1!C1388</f>
        <v>Public Liability</v>
      </c>
      <c r="D1366" t="str">
        <f>[1]Sheet1!D1388</f>
        <v>SUSTAINABLE GROWTH AND OPPORTUNITY</v>
      </c>
      <c r="E1366" t="str">
        <f>[1]Sheet1!E1388</f>
        <v>Transport &amp; Highways</v>
      </c>
      <c r="F1366" s="10">
        <f>[1]Sheet1!F1388</f>
        <v>42577</v>
      </c>
      <c r="G1366" s="10">
        <f>[1]Sheet1!G1388</f>
        <v>42599</v>
      </c>
      <c r="H1366" t="str">
        <f>[1]Sheet1!H1388</f>
        <v>IN House - Closed</v>
      </c>
      <c r="I1366" s="10">
        <f>[1]Sheet1!I1388</f>
        <v>44462</v>
      </c>
      <c r="J1366" t="str">
        <f>[1]Sheet1!J1388</f>
        <v>CRU (CRU 100)</v>
      </c>
      <c r="K1366" s="12">
        <f>[1]Sheet1!K1388</f>
        <v>665</v>
      </c>
      <c r="L1366" t="str">
        <f>[1]Sheet1!L1388</f>
        <v>Public Liability</v>
      </c>
      <c r="M1366" t="str">
        <f>[1]Sheet1!M1388</f>
        <v>Trip - Footway</v>
      </c>
      <c r="N1366" t="str">
        <f>[1]Sheet1!N1388</f>
        <v>Foot Injury</v>
      </c>
      <c r="O1366" t="str">
        <f>[1]Sheet1!O1388</f>
        <v>None</v>
      </c>
      <c r="Q1366" t="str">
        <f>SUBSTITUTE(SUBSTITUTE(SUBSTITUTE(SUBSTITUTE(SUBSTITUTE(SUBSTITUTE(SUBSTITUTE(SUBSTITUTE(SUBSTITUTE(SUBSTITUTE(
[1]Sheet1!R1388,1,""),2,""),3,""),4,""),5,""),6,""),7,""),8,""),9,""),0,"")</f>
        <v>Vassal Road</v>
      </c>
      <c r="R1366" t="str">
        <f>[1]Sheet1!S1388</f>
        <v>SW9 6NJ</v>
      </c>
    </row>
    <row r="1367" spans="1:18" x14ac:dyDescent="0.25">
      <c r="A1367" t="str">
        <f>[1]Sheet1!A1450</f>
        <v>N16EL000007</v>
      </c>
      <c r="B1367">
        <f>[1]Sheet1!B1450</f>
        <v>2016</v>
      </c>
      <c r="C1367" t="str">
        <f>[1]Sheet1!C1450</f>
        <v>Employers Liability</v>
      </c>
      <c r="D1367" t="str">
        <f>[1]Sheet1!D1450</f>
        <v>CHILDRENS SERVICES</v>
      </c>
      <c r="E1367" t="str">
        <f>[1]Sheet1!E1450</f>
        <v>Jubilee Primary School</v>
      </c>
      <c r="F1367" s="10">
        <f>[1]Sheet1!F1450</f>
        <v>42717</v>
      </c>
      <c r="G1367" s="10">
        <f>[1]Sheet1!G1450</f>
        <v>42793</v>
      </c>
      <c r="H1367" t="str">
        <f>[1]Sheet1!H1450</f>
        <v>IN House - Closed</v>
      </c>
      <c r="I1367" s="10">
        <f>[1]Sheet1!I1450</f>
        <v>43827</v>
      </c>
      <c r="J1367" t="str">
        <f>[1]Sheet1!J1450</f>
        <v>CRU (CRU 100)</v>
      </c>
      <c r="K1367" s="12">
        <f>[1]Sheet1!K1450</f>
        <v>665</v>
      </c>
      <c r="L1367" t="str">
        <f>[1]Sheet1!L1450</f>
        <v>Employer's Liability</v>
      </c>
      <c r="M1367" t="str">
        <f>[1]Sheet1!M1450</f>
        <v>Fall/Slip</v>
      </c>
      <c r="N1367" t="str">
        <f>[1]Sheet1!N1450</f>
        <v>Leg Injury</v>
      </c>
      <c r="O1367" t="str">
        <f>[1]Sheet1!O1450</f>
        <v>None</v>
      </c>
      <c r="Q1367" t="str">
        <f>SUBSTITUTE(SUBSTITUTE(SUBSTITUTE(SUBSTITUTE(SUBSTITUTE(SUBSTITUTE(SUBSTITUTE(SUBSTITUTE(SUBSTITUTE(SUBSTITUTE(
[1]Sheet1!R1450,1,""),2,""),3,""),4,""),5,""),6,""),7,""),8,""),9,""),0,"")</f>
        <v xml:space="preserve">Jubilee Primary School, Tulse Hill, Brixton, </v>
      </c>
      <c r="R1367" t="str">
        <f>[1]Sheet1!S1450</f>
        <v>SW2 2JE</v>
      </c>
    </row>
    <row r="1368" spans="1:18" x14ac:dyDescent="0.25">
      <c r="A1368" t="str">
        <f>[1]Sheet1!A1567</f>
        <v>N15PL000388</v>
      </c>
      <c r="B1368">
        <f>[1]Sheet1!B1567</f>
        <v>2015</v>
      </c>
      <c r="C1368" t="str">
        <f>[1]Sheet1!C1567</f>
        <v>Public Liability</v>
      </c>
      <c r="D1368" t="str">
        <f>[1]Sheet1!D1567</f>
        <v>SUSTAINABLE GROWTH AND OPPORTUNITY</v>
      </c>
      <c r="E1368" t="str">
        <f>[1]Sheet1!E1567</f>
        <v>Transport &amp; Highways</v>
      </c>
      <c r="F1368" s="10">
        <f>[1]Sheet1!F1567</f>
        <v>42287</v>
      </c>
      <c r="G1368" s="10">
        <f>[1]Sheet1!G1567</f>
        <v>42478</v>
      </c>
      <c r="H1368" t="str">
        <f>[1]Sheet1!H1567</f>
        <v>IN House - Closed</v>
      </c>
      <c r="I1368" s="10">
        <f>[1]Sheet1!I1567</f>
        <v>44274</v>
      </c>
      <c r="J1368" t="str">
        <f>[1]Sheet1!J1567</f>
        <v>CRU (CRU 100)</v>
      </c>
      <c r="K1368" s="12">
        <f>[1]Sheet1!K1567</f>
        <v>647</v>
      </c>
      <c r="L1368" t="str">
        <f>[1]Sheet1!L1567</f>
        <v>Public Liability</v>
      </c>
      <c r="M1368" t="str">
        <f>[1]Sheet1!M1567</f>
        <v>Trip - Carriageway</v>
      </c>
      <c r="N1368" t="str">
        <f>[1]Sheet1!N1567</f>
        <v>Head Injury</v>
      </c>
      <c r="O1368" t="str">
        <f>[1]Sheet1!O1567</f>
        <v>None</v>
      </c>
      <c r="Q1368" t="str">
        <f>SUBSTITUTE(SUBSTITUTE(SUBSTITUTE(SUBSTITUTE(SUBSTITUTE(SUBSTITUTE(SUBSTITUTE(SUBSTITUTE(SUBSTITUTE(SUBSTITUTE(
[1]Sheet1!R1567,1,""),2,""),3,""),4,""),5,""),6,""),7,""),8,""),9,""),0,"")</f>
        <v>Rushcroft Road</v>
      </c>
      <c r="R1368" t="str">
        <f>[1]Sheet1!S1567</f>
        <v>SW2 1JH</v>
      </c>
    </row>
    <row r="1369" spans="1:18" x14ac:dyDescent="0.25">
      <c r="A1369" t="str">
        <f>[1]Sheet1!A1656</f>
        <v>N15PL000230</v>
      </c>
      <c r="B1369">
        <f>[1]Sheet1!B1656</f>
        <v>2015</v>
      </c>
      <c r="C1369" t="str">
        <f>[1]Sheet1!C1656</f>
        <v>Public Liability</v>
      </c>
      <c r="D1369" t="str">
        <f>[1]Sheet1!D1656</f>
        <v>SUSTAINABLE GROWTH AND OPPORTUNITY</v>
      </c>
      <c r="E1369" t="str">
        <f>[1]Sheet1!E1656</f>
        <v>Transport &amp; Highways</v>
      </c>
      <c r="F1369" s="10">
        <f>[1]Sheet1!F1656</f>
        <v>42346</v>
      </c>
      <c r="G1369" s="10">
        <f>[1]Sheet1!G1656</f>
        <v>42360</v>
      </c>
      <c r="H1369" t="str">
        <f>[1]Sheet1!H1656</f>
        <v>IN House - Closed</v>
      </c>
      <c r="I1369" s="10">
        <f>[1]Sheet1!I1656</f>
        <v>44763</v>
      </c>
      <c r="J1369" t="str">
        <f>[1]Sheet1!J1656</f>
        <v>CRU (CRU 100)</v>
      </c>
      <c r="K1369" s="12">
        <f>[1]Sheet1!K1656</f>
        <v>647</v>
      </c>
      <c r="L1369" t="str">
        <f>[1]Sheet1!L1656</f>
        <v>Public Liability</v>
      </c>
      <c r="M1369" t="str">
        <f>[1]Sheet1!M1656</f>
        <v>Cway - Pothole</v>
      </c>
      <c r="N1369" t="str">
        <f>[1]Sheet1!N1656</f>
        <v>Leg Injury</v>
      </c>
      <c r="O1369" t="str">
        <f>[1]Sheet1!O1656</f>
        <v>None</v>
      </c>
      <c r="Q1369" t="str">
        <f>SUBSTITUTE(SUBSTITUTE(SUBSTITUTE(SUBSTITUTE(SUBSTITUTE(SUBSTITUTE(SUBSTITUTE(SUBSTITUTE(SUBSTITUTE(SUBSTITUTE(
[1]Sheet1!R1656,1,""),2,""),3,""),4,""),5,""),6,""),7,""),8,""),9,""),0,"")</f>
        <v>Wandsworth Road</v>
      </c>
      <c r="R1369" t="str">
        <f>[1]Sheet1!S1656</f>
        <v>SW8 2JU</v>
      </c>
    </row>
    <row r="1370" spans="1:18" x14ac:dyDescent="0.25">
      <c r="A1370" t="str">
        <f>[1]Sheet1!A1716</f>
        <v>N15PL000161</v>
      </c>
      <c r="B1370">
        <f>[1]Sheet1!B1716</f>
        <v>2015</v>
      </c>
      <c r="C1370" t="str">
        <f>[1]Sheet1!C1716</f>
        <v>Public Liability</v>
      </c>
      <c r="D1370" t="str">
        <f>[1]Sheet1!D1716</f>
        <v>SUSTAINABLE GROWTH AND OPPORTUNITY</v>
      </c>
      <c r="E1370" t="str">
        <f>[1]Sheet1!E1716</f>
        <v>Streatham Area Housing Office</v>
      </c>
      <c r="F1370" s="10">
        <f>[1]Sheet1!F1716</f>
        <v>42261</v>
      </c>
      <c r="G1370" s="10">
        <f>[1]Sheet1!G1716</f>
        <v>42290</v>
      </c>
      <c r="H1370" t="str">
        <f>[1]Sheet1!H1716</f>
        <v>IN House - Closed</v>
      </c>
      <c r="I1370" s="10">
        <f>[1]Sheet1!I1716</f>
        <v>43507</v>
      </c>
      <c r="J1370" t="str">
        <f>[1]Sheet1!J1716</f>
        <v>CRU (CRU 100)</v>
      </c>
      <c r="K1370" s="12">
        <f>[1]Sheet1!K1716</f>
        <v>647</v>
      </c>
      <c r="L1370" t="str">
        <f>[1]Sheet1!L1716</f>
        <v>Public Liability</v>
      </c>
      <c r="M1370" t="str">
        <f>[1]Sheet1!M1716</f>
        <v>Trip - Footway</v>
      </c>
      <c r="N1370" t="str">
        <f>[1]Sheet1!N1716</f>
        <v>Back</v>
      </c>
      <c r="O1370" t="str">
        <f>[1]Sheet1!O1716</f>
        <v>Unknown</v>
      </c>
      <c r="Q1370" t="str">
        <f>SUBSTITUTE(SUBSTITUTE(SUBSTITUTE(SUBSTITUTE(SUBSTITUTE(SUBSTITUTE(SUBSTITUTE(SUBSTITUTE(SUBSTITUTE(SUBSTITUTE(
[1]Sheet1!R1716,1,""),2,""),3,""),4,""),5,""),6,""),7,""),8,""),9,""),0,"")</f>
        <v xml:space="preserve">Maytree Walk Near </v>
      </c>
      <c r="R1370" t="str">
        <f>[1]Sheet1!S1716</f>
        <v>SW2 3JE</v>
      </c>
    </row>
    <row r="1371" spans="1:18" x14ac:dyDescent="0.25">
      <c r="A1371" t="str">
        <f>[1]Sheet1!A1840</f>
        <v>N14PL000502</v>
      </c>
      <c r="B1371">
        <f>[1]Sheet1!B1840</f>
        <v>2014</v>
      </c>
      <c r="C1371" t="str">
        <f>[1]Sheet1!C1840</f>
        <v>Public Liability</v>
      </c>
      <c r="D1371" t="str">
        <f>[1]Sheet1!D1840</f>
        <v>SUSTAINABLE GROWTH AND OPPORTUNITY</v>
      </c>
      <c r="E1371" t="str">
        <f>[1]Sheet1!E1840</f>
        <v>Transport &amp; Highways</v>
      </c>
      <c r="F1371" s="10">
        <f>[1]Sheet1!F1840</f>
        <v>42077</v>
      </c>
      <c r="G1371" s="10">
        <f>[1]Sheet1!G1840</f>
        <v>42241</v>
      </c>
      <c r="H1371" t="str">
        <f>[1]Sheet1!H1840</f>
        <v xml:space="preserve">IN House Portal - Closed </v>
      </c>
      <c r="I1371" s="10">
        <f>[1]Sheet1!I1840</f>
        <v>44274</v>
      </c>
      <c r="J1371" t="str">
        <f>[1]Sheet1!J1840</f>
        <v>CRU (CRU 100)</v>
      </c>
      <c r="K1371" s="12">
        <f>[1]Sheet1!K1840</f>
        <v>637</v>
      </c>
      <c r="L1371" t="str">
        <f>[1]Sheet1!L1840</f>
        <v>Public Liability</v>
      </c>
      <c r="M1371" t="str">
        <f>[1]Sheet1!M1840</f>
        <v>Trip - Footway</v>
      </c>
      <c r="N1371" t="str">
        <f>[1]Sheet1!N1840</f>
        <v>Various Injuries</v>
      </c>
      <c r="O1371" t="str">
        <f>[1]Sheet1!O1840</f>
        <v>None</v>
      </c>
      <c r="Q1371" t="str">
        <f>SUBSTITUTE(SUBSTITUTE(SUBSTITUTE(SUBSTITUTE(SUBSTITUTE(SUBSTITUTE(SUBSTITUTE(SUBSTITUTE(SUBSTITUTE(SUBSTITUTE(
[1]Sheet1!R1840,1,""),2,""),3,""),4,""),5,""),6,""),7,""),8,""),9,""),0,"")</f>
        <v>Ferndale Road  Brixton Near Overhead Bridge</v>
      </c>
      <c r="R1371" t="str">
        <f>[1]Sheet1!S1840</f>
        <v>SW9 8AG</v>
      </c>
    </row>
    <row r="1372" spans="1:18" x14ac:dyDescent="0.25">
      <c r="A1372" t="str">
        <f>[1]Sheet1!A1886</f>
        <v>N14PL000323</v>
      </c>
      <c r="B1372">
        <f>[1]Sheet1!B1886</f>
        <v>2014</v>
      </c>
      <c r="C1372" t="str">
        <f>[1]Sheet1!C1886</f>
        <v>Public Liability</v>
      </c>
      <c r="D1372" t="str">
        <f>[1]Sheet1!D1886</f>
        <v>SUSTAINABLE GROWTH AND OPPORTUNITY</v>
      </c>
      <c r="E1372" t="str">
        <f>[1]Sheet1!E1886</f>
        <v>Norwood Area Housing Office</v>
      </c>
      <c r="F1372" s="10">
        <f>[1]Sheet1!F1886</f>
        <v>41929</v>
      </c>
      <c r="G1372" s="10">
        <f>[1]Sheet1!G1886</f>
        <v>42026</v>
      </c>
      <c r="H1372" t="str">
        <f>[1]Sheet1!H1886</f>
        <v>IN House - Closed</v>
      </c>
      <c r="I1372" s="10">
        <f>[1]Sheet1!I1886</f>
        <v>43132</v>
      </c>
      <c r="J1372" t="str">
        <f>[1]Sheet1!J1886</f>
        <v>CRU (CRU 100)</v>
      </c>
      <c r="K1372" s="12">
        <f>[1]Sheet1!K1886</f>
        <v>12720</v>
      </c>
      <c r="L1372" t="str">
        <f>[1]Sheet1!L1886</f>
        <v>Public Liability</v>
      </c>
      <c r="M1372" t="str">
        <f>[1]Sheet1!M1886</f>
        <v>Housing - No Maintenance</v>
      </c>
      <c r="N1372" t="str">
        <f>[1]Sheet1!N1886</f>
        <v>Various Injuries</v>
      </c>
      <c r="O1372" t="str">
        <f>[1]Sheet1!O1886</f>
        <v>Unknown</v>
      </c>
      <c r="Q1372" t="str">
        <f>SUBSTITUTE(SUBSTITUTE(SUBSTITUTE(SUBSTITUTE(SUBSTITUTE(SUBSTITUTE(SUBSTITUTE(SUBSTITUTE(SUBSTITUTE(SUBSTITUTE(
[1]Sheet1!R1886,1,""),2,""),3,""),4,""),5,""),6,""),7,""),8,""),9,""),0,"")</f>
        <v>Woodcote Place , London</v>
      </c>
      <c r="R1372" t="str">
        <f>[1]Sheet1!S1886</f>
        <v>SE27 0UE</v>
      </c>
    </row>
    <row r="1373" spans="1:18" x14ac:dyDescent="0.25">
      <c r="A1373" t="str">
        <f>[1]Sheet1!A1944</f>
        <v>N14PL000198</v>
      </c>
      <c r="B1373">
        <f>[1]Sheet1!B1944</f>
        <v>2014</v>
      </c>
      <c r="C1373" t="str">
        <f>[1]Sheet1!C1944</f>
        <v>Public Liability</v>
      </c>
      <c r="D1373" t="str">
        <f>[1]Sheet1!D1944</f>
        <v>SUSTAINABLE GROWTH AND OPPORTUNITY</v>
      </c>
      <c r="E1373" t="str">
        <f>[1]Sheet1!E1944</f>
        <v>Clapham Area Housing Office</v>
      </c>
      <c r="F1373" s="10">
        <f>[1]Sheet1!F1944</f>
        <v>41759</v>
      </c>
      <c r="G1373" s="10">
        <f>[1]Sheet1!G1944</f>
        <v>41928</v>
      </c>
      <c r="H1373" t="str">
        <f>[1]Sheet1!H1944</f>
        <v xml:space="preserve">IN House Portal - Closed </v>
      </c>
      <c r="I1373" s="10">
        <f>[1]Sheet1!I1944</f>
        <v>42877</v>
      </c>
      <c r="J1373" t="str">
        <f>[1]Sheet1!J1944</f>
        <v>CRU (CRU 100)</v>
      </c>
      <c r="K1373" s="12">
        <f>[1]Sheet1!K1944</f>
        <v>279.26</v>
      </c>
      <c r="L1373" t="str">
        <f>[1]Sheet1!L1944</f>
        <v>Public Liability</v>
      </c>
      <c r="M1373" t="str">
        <f>[1]Sheet1!M1944</f>
        <v>Trip - Other</v>
      </c>
      <c r="N1373" t="str">
        <f>[1]Sheet1!N1944</f>
        <v>Broken Upper Limb</v>
      </c>
      <c r="O1373" t="str">
        <f>[1]Sheet1!O1944</f>
        <v>Unknown</v>
      </c>
      <c r="Q1373" t="str">
        <f>SUBSTITUTE(SUBSTITUTE(SUBSTITUTE(SUBSTITUTE(SUBSTITUTE(SUBSTITUTE(SUBSTITUTE(SUBSTITUTE(SUBSTITUTE(SUBSTITUTE(
[1]Sheet1!R1944,1,""),2,""),3,""),4,""),5,""),6,""),7,""),8,""),9,""),0,"")</f>
        <v>Basketball Court, Poynders Park, London</v>
      </c>
      <c r="R1373" t="str">
        <f>[1]Sheet1!S1944</f>
        <v>SW4</v>
      </c>
    </row>
    <row r="1374" spans="1:18" x14ac:dyDescent="0.25">
      <c r="A1374" t="str">
        <f>[1]Sheet1!A2062</f>
        <v>N14EL000013</v>
      </c>
      <c r="B1374">
        <f>[1]Sheet1!B2062</f>
        <v>2014</v>
      </c>
      <c r="C1374" t="str">
        <f>[1]Sheet1!C2062</f>
        <v>Employers Liability</v>
      </c>
      <c r="D1374" t="str">
        <f>[1]Sheet1!D2062</f>
        <v>FINANCE AND INVESTMENT</v>
      </c>
      <c r="E1374" t="str">
        <f>[1]Sheet1!E2062</f>
        <v>Facilities Management</v>
      </c>
      <c r="F1374" s="10">
        <f>[1]Sheet1!F2062</f>
        <v>42032</v>
      </c>
      <c r="G1374" s="10">
        <f>[1]Sheet1!G2062</f>
        <v>42045</v>
      </c>
      <c r="H1374" t="str">
        <f>[1]Sheet1!H2062</f>
        <v>IN House - Closed</v>
      </c>
      <c r="I1374" s="10">
        <f>[1]Sheet1!I2062</f>
        <v>44299</v>
      </c>
      <c r="J1374" t="str">
        <f>[1]Sheet1!J2062</f>
        <v>CRU (CRU 100)</v>
      </c>
      <c r="K1374" s="12">
        <f>[1]Sheet1!K2062</f>
        <v>21306.33</v>
      </c>
      <c r="L1374" t="str">
        <f>[1]Sheet1!L2062</f>
        <v>Employer's Liability</v>
      </c>
      <c r="M1374" t="str">
        <f>[1]Sheet1!M2062</f>
        <v>Use Of Machines/Equipt.</v>
      </c>
      <c r="N1374" t="str">
        <f>[1]Sheet1!N2062</f>
        <v>Various Injuries</v>
      </c>
      <c r="O1374" t="str">
        <f>[1]Sheet1!O2062</f>
        <v>None</v>
      </c>
      <c r="Q1374" t="str">
        <f>SUBSTITUTE(SUBSTITUTE(SUBSTITUTE(SUBSTITUTE(SUBSTITUTE(SUBSTITUTE(SUBSTITUTE(SUBSTITUTE(SUBSTITUTE(SUBSTITUTE(
[1]Sheet1!R2062,1,""),2,""),3,""),4,""),5,""),6,""),7,""),8,""),9,""),0,"")</f>
        <v>International House</v>
      </c>
      <c r="R1374" t="str">
        <f>[1]Sheet1!S2062</f>
        <v>SW9 7QD</v>
      </c>
    </row>
    <row r="1375" spans="1:18" x14ac:dyDescent="0.25">
      <c r="A1375" t="str">
        <f>[1]Sheet1!A2204</f>
        <v>N13PL000487</v>
      </c>
      <c r="B1375">
        <f>[1]Sheet1!B2204</f>
        <v>2013</v>
      </c>
      <c r="C1375" t="str">
        <f>[1]Sheet1!C2204</f>
        <v>Public Liability</v>
      </c>
      <c r="D1375" t="str">
        <f>[1]Sheet1!D2204</f>
        <v>SUSTAINABLE GROWTH AND OPPORTUNITY</v>
      </c>
      <c r="E1375" t="str">
        <f>[1]Sheet1!E2204</f>
        <v>Transport &amp; Highways</v>
      </c>
      <c r="F1375" s="10">
        <f>[1]Sheet1!F2204</f>
        <v>41645</v>
      </c>
      <c r="G1375" s="10">
        <f>[1]Sheet1!G2204</f>
        <v>41683</v>
      </c>
      <c r="H1375" t="str">
        <f>[1]Sheet1!H2204</f>
        <v xml:space="preserve">IN House Portal - Closed </v>
      </c>
      <c r="I1375" s="10">
        <f>[1]Sheet1!I2204</f>
        <v>42867</v>
      </c>
      <c r="J1375" t="str">
        <f>[1]Sheet1!J2204</f>
        <v>CRU (CRU 100)</v>
      </c>
      <c r="K1375" s="12">
        <f>[1]Sheet1!K2204</f>
        <v>770</v>
      </c>
      <c r="L1375" t="str">
        <f>[1]Sheet1!L2204</f>
        <v>Public Liability</v>
      </c>
      <c r="M1375" t="str">
        <f>[1]Sheet1!M2204</f>
        <v>Cway - Pothole</v>
      </c>
      <c r="N1375" t="str">
        <f>[1]Sheet1!N2204</f>
        <v>Hand Injury</v>
      </c>
      <c r="O1375" t="str">
        <f>[1]Sheet1!O2204</f>
        <v>Various</v>
      </c>
      <c r="Q1375" t="str">
        <f>SUBSTITUTE(SUBSTITUTE(SUBSTITUTE(SUBSTITUTE(SUBSTITUTE(SUBSTITUTE(SUBSTITUTE(SUBSTITUTE(SUBSTITUTE(SUBSTITUTE(
[1]Sheet1!R2204,1,""),2,""),3,""),4,""),5,""),6,""),7,""),8,""),9,""),0,"")</f>
        <v>Coldharbour Lane Outside Loughborough Junction Station</v>
      </c>
      <c r="R1375" t="str">
        <f>[1]Sheet1!S2204</f>
        <v>SE5</v>
      </c>
    </row>
    <row r="1376" spans="1:18" x14ac:dyDescent="0.25">
      <c r="A1376" t="str">
        <f>[1]Sheet1!A2267</f>
        <v>N13PL000033</v>
      </c>
      <c r="B1376">
        <f>[1]Sheet1!B2267</f>
        <v>2013</v>
      </c>
      <c r="C1376" t="str">
        <f>[1]Sheet1!C2267</f>
        <v>Public Liability</v>
      </c>
      <c r="D1376" t="str">
        <f>[1]Sheet1!D2267</f>
        <v>SUSTAINABLE GROWTH AND OPPORTUNITY</v>
      </c>
      <c r="E1376" t="str">
        <f>[1]Sheet1!E2267</f>
        <v>Transport &amp; Highways</v>
      </c>
      <c r="F1376" s="10">
        <f>[1]Sheet1!F2267</f>
        <v>41376</v>
      </c>
      <c r="G1376" s="10">
        <f>[1]Sheet1!G2267</f>
        <v>41404</v>
      </c>
      <c r="H1376" t="str">
        <f>[1]Sheet1!H2267</f>
        <v>IN House - Closed</v>
      </c>
      <c r="I1376" s="10">
        <f>[1]Sheet1!I2267</f>
        <v>42614</v>
      </c>
      <c r="J1376" t="str">
        <f>[1]Sheet1!J2267</f>
        <v>CRU (CRU 100)</v>
      </c>
      <c r="K1376" s="12">
        <f>[1]Sheet1!K2267</f>
        <v>627</v>
      </c>
      <c r="L1376" t="str">
        <f>[1]Sheet1!L2267</f>
        <v>Public Liability</v>
      </c>
      <c r="M1376" t="str">
        <f>[1]Sheet1!M2267</f>
        <v>Trip - Footway</v>
      </c>
      <c r="N1376" t="str">
        <f>[1]Sheet1!N2267</f>
        <v>Foot Injury</v>
      </c>
      <c r="O1376" t="str">
        <f>[1]Sheet1!O2267</f>
        <v>None</v>
      </c>
      <c r="Q1376" t="str">
        <f>SUBSTITUTE(SUBSTITUTE(SUBSTITUTE(SUBSTITUTE(SUBSTITUTE(SUBSTITUTE(SUBSTITUTE(SUBSTITUTE(SUBSTITUTE(SUBSTITUTE(
[1]Sheet1!R2267,1,""),2,""),3,""),4,""),5,""),6,""),7,""),8,""),9,""),0,"")</f>
        <v xml:space="preserve">Solon New Road </v>
      </c>
      <c r="R1376" t="str">
        <f>[1]Sheet1!S2267</f>
        <v>SW4 7PW</v>
      </c>
    </row>
    <row r="1377" spans="1:18" x14ac:dyDescent="0.25">
      <c r="A1377" t="str">
        <f>[1]Sheet1!A2318</f>
        <v>N12PL000607</v>
      </c>
      <c r="B1377">
        <f>[1]Sheet1!B2318</f>
        <v>2012</v>
      </c>
      <c r="C1377" t="str">
        <f>[1]Sheet1!C2318</f>
        <v>Public Liability</v>
      </c>
      <c r="D1377" t="str">
        <f>[1]Sheet1!D2318</f>
        <v>SUSTAINABLE GROWTH AND OPPORTUNITY</v>
      </c>
      <c r="E1377" t="str">
        <f>[1]Sheet1!E2318</f>
        <v>Transport &amp; Highways</v>
      </c>
      <c r="F1377" s="10">
        <f>[1]Sheet1!F2318</f>
        <v>41075</v>
      </c>
      <c r="G1377" s="10">
        <f>[1]Sheet1!G2318</f>
        <v>41459</v>
      </c>
      <c r="H1377" t="str">
        <f>[1]Sheet1!H2318</f>
        <v>IN House - Closed</v>
      </c>
      <c r="I1377" s="10">
        <f>[1]Sheet1!I2318</f>
        <v>42549</v>
      </c>
      <c r="J1377" t="str">
        <f>[1]Sheet1!J2318</f>
        <v>CRU (CRU 100)</v>
      </c>
      <c r="K1377" s="12">
        <f>[1]Sheet1!K2318</f>
        <v>12515.75</v>
      </c>
      <c r="L1377" t="str">
        <f>[1]Sheet1!L2318</f>
        <v>Public Liability</v>
      </c>
      <c r="M1377" t="str">
        <f>[1]Sheet1!M2318</f>
        <v>Cway - Pothole</v>
      </c>
      <c r="N1377" t="str">
        <f>[1]Sheet1!N2318</f>
        <v>Hand Injury</v>
      </c>
      <c r="O1377" t="str">
        <f>[1]Sheet1!O2318</f>
        <v>Unknown</v>
      </c>
      <c r="Q1377" t="str">
        <f>SUBSTITUTE(SUBSTITUTE(SUBSTITUTE(SUBSTITUTE(SUBSTITUTE(SUBSTITUTE(SUBSTITUTE(SUBSTITUTE(SUBSTITUTE(SUBSTITUTE(
[1]Sheet1!R2318,1,""),2,""),3,""),4,""),5,""),6,""),7,""),8,""),9,""),0,"")</f>
        <v>Stewart's Road</v>
      </c>
      <c r="R1377" t="str">
        <f>[1]Sheet1!S2318</f>
        <v>SW8 4UB</v>
      </c>
    </row>
    <row r="1378" spans="1:18" x14ac:dyDescent="0.25">
      <c r="A1378" t="str">
        <f>[1]Sheet1!A2375</f>
        <v>N12PL000092</v>
      </c>
      <c r="B1378">
        <f>[1]Sheet1!B2375</f>
        <v>2012</v>
      </c>
      <c r="C1378" t="str">
        <f>[1]Sheet1!C2375</f>
        <v>Public Liability</v>
      </c>
      <c r="D1378" t="str">
        <f>[1]Sheet1!D2375</f>
        <v>SUSTAINABLE GROWTH AND OPPORTUNITY</v>
      </c>
      <c r="E1378" t="str">
        <f>[1]Sheet1!E2375</f>
        <v>Transport &amp; Highways</v>
      </c>
      <c r="F1378" s="10">
        <f>[1]Sheet1!F2375</f>
        <v>41047</v>
      </c>
      <c r="G1378" s="10">
        <f>[1]Sheet1!G2375</f>
        <v>41109</v>
      </c>
      <c r="H1378" t="str">
        <f>[1]Sheet1!H2375</f>
        <v>IN House - Closed</v>
      </c>
      <c r="I1378" s="10">
        <f>[1]Sheet1!I2375</f>
        <v>42510</v>
      </c>
      <c r="J1378" t="str">
        <f>[1]Sheet1!J2375</f>
        <v>CRU (CRU 100)</v>
      </c>
      <c r="K1378" s="12">
        <f>[1]Sheet1!K2375</f>
        <v>3156.09</v>
      </c>
      <c r="L1378" t="str">
        <f>[1]Sheet1!L2375</f>
        <v>Public Liability</v>
      </c>
      <c r="M1378" t="str">
        <f>[1]Sheet1!M2375</f>
        <v>Trip - Kerb</v>
      </c>
      <c r="N1378" t="str">
        <f>[1]Sheet1!N2375</f>
        <v>Broken Upper Limb</v>
      </c>
      <c r="O1378" t="str">
        <f>[1]Sheet1!O2375</f>
        <v>None</v>
      </c>
      <c r="Q1378" t="str">
        <f>SUBSTITUTE(SUBSTITUTE(SUBSTITUTE(SUBSTITUTE(SUBSTITUTE(SUBSTITUTE(SUBSTITUTE(SUBSTITUTE(SUBSTITUTE(SUBSTITUTE(
[1]Sheet1!R2375,1,""),2,""),3,""),4,""),5,""),6,""),7,""),8,""),9,""),0,"")</f>
        <v>Landsdowne Way O/S The Priory Arms</v>
      </c>
      <c r="R1378" t="str">
        <f>[1]Sheet1!S2375</f>
        <v>SW8 2PB</v>
      </c>
    </row>
    <row r="1379" spans="1:18" x14ac:dyDescent="0.25">
      <c r="A1379" t="str">
        <f>[1]Sheet1!A2386</f>
        <v>N12EL000004</v>
      </c>
      <c r="B1379">
        <f>[1]Sheet1!B2386</f>
        <v>2012</v>
      </c>
      <c r="C1379" t="str">
        <f>[1]Sheet1!C2386</f>
        <v>Employers Liability</v>
      </c>
      <c r="D1379" t="str">
        <f>[1]Sheet1!D2386</f>
        <v>CHILDRENS SERVICES</v>
      </c>
      <c r="E1379" t="str">
        <f>[1]Sheet1!E2386</f>
        <v>Heathbrook Primary</v>
      </c>
      <c r="F1379" s="10">
        <f>[1]Sheet1!F2386</f>
        <v>41233</v>
      </c>
      <c r="G1379" s="10">
        <f>[1]Sheet1!G2386</f>
        <v>41299</v>
      </c>
      <c r="H1379" t="str">
        <f>[1]Sheet1!H2386</f>
        <v>IN House - Closed</v>
      </c>
      <c r="I1379" s="10">
        <f>[1]Sheet1!I2386</f>
        <v>42911</v>
      </c>
      <c r="J1379" t="str">
        <f>[1]Sheet1!J2386</f>
        <v>CRU (CRU 100)</v>
      </c>
      <c r="K1379" s="12">
        <f>[1]Sheet1!K2386</f>
        <v>31463.53</v>
      </c>
      <c r="L1379" t="str">
        <f>[1]Sheet1!L2386</f>
        <v>Employer's Liability</v>
      </c>
      <c r="M1379" t="str">
        <f>[1]Sheet1!M2386</f>
        <v>Fall - Other</v>
      </c>
      <c r="N1379" t="str">
        <f>[1]Sheet1!N2386</f>
        <v>Back</v>
      </c>
      <c r="O1379" t="str">
        <f>[1]Sheet1!O2386</f>
        <v>None</v>
      </c>
      <c r="Q1379" t="str">
        <f>SUBSTITUTE(SUBSTITUTE(SUBSTITUTE(SUBSTITUTE(SUBSTITUTE(SUBSTITUTE(SUBSTITUTE(SUBSTITUTE(SUBSTITUTE(SUBSTITUTE(
[1]Sheet1!R2386,1,""),2,""),3,""),4,""),5,""),6,""),7,""),8,""),9,""),0,"")</f>
        <v>Heathbrook Primary School St Rule Street</v>
      </c>
      <c r="R1379" t="str">
        <f>[1]Sheet1!S2386</f>
        <v>SW8 3EH</v>
      </c>
    </row>
    <row r="1380" spans="1:18" x14ac:dyDescent="0.25">
      <c r="A1380" t="str">
        <f>[1]Sheet1!A64</f>
        <v>N21PL000255</v>
      </c>
      <c r="B1380">
        <f>[1]Sheet1!B64</f>
        <v>2021</v>
      </c>
      <c r="C1380" t="str">
        <f>[1]Sheet1!C64</f>
        <v>Public Liability</v>
      </c>
      <c r="D1380" t="str">
        <f>[1]Sheet1!D64</f>
        <v>SUSTAINABLE GROWTH AND OPPORTUNITY</v>
      </c>
      <c r="E1380" t="str">
        <f>[1]Sheet1!E64</f>
        <v>Brixton Area Housing Office</v>
      </c>
      <c r="F1380" s="10">
        <f>[1]Sheet1!F64</f>
        <v>44596</v>
      </c>
      <c r="G1380" s="10">
        <f>[1]Sheet1!G64</f>
        <v>44634</v>
      </c>
      <c r="H1380" t="str">
        <f>[1]Sheet1!H64</f>
        <v>IN House - Closed</v>
      </c>
      <c r="I1380" s="10">
        <f>[1]Sheet1!I64</f>
        <v>44867</v>
      </c>
      <c r="J1380" t="str">
        <f>[1]Sheet1!J64</f>
        <v>DWP (NHS 100)</v>
      </c>
      <c r="K1380" s="12">
        <f>[1]Sheet1!K64</f>
        <v>744</v>
      </c>
      <c r="L1380" t="str">
        <f>[1]Sheet1!L64</f>
        <v>Public Liability</v>
      </c>
      <c r="M1380" t="str">
        <f>[1]Sheet1!M64</f>
        <v>Trip - Footway</v>
      </c>
      <c r="N1380" t="str">
        <f>[1]Sheet1!N64</f>
        <v>Fractured Upper Limb</v>
      </c>
      <c r="O1380" t="str">
        <f>[1]Sheet1!O64</f>
        <v>None</v>
      </c>
      <c r="Q1380" t="str">
        <f>SUBSTITUTE(SUBSTITUTE(SUBSTITUTE(SUBSTITUTE(SUBSTITUTE(SUBSTITUTE(SUBSTITUTE(SUBSTITUTE(SUBSTITUTE(SUBSTITUTE(
[1]Sheet1!R64,1,""),2,""),3,""),4,""),5,""),6,""),7,""),8,""),9,""),0,"")</f>
        <v xml:space="preserve">Angell Road </v>
      </c>
      <c r="R1380" t="str">
        <f>[1]Sheet1!S64</f>
        <v>SW9 7HP</v>
      </c>
    </row>
    <row r="1381" spans="1:18" x14ac:dyDescent="0.25">
      <c r="A1381" t="str">
        <f>[1]Sheet1!A169</f>
        <v>N20PL000302</v>
      </c>
      <c r="B1381">
        <f>[1]Sheet1!B169</f>
        <v>2020</v>
      </c>
      <c r="C1381" t="str">
        <f>[1]Sheet1!C169</f>
        <v>Public Liability</v>
      </c>
      <c r="D1381" t="str">
        <f>[1]Sheet1!D169</f>
        <v>SUSTAINABLE GROWTH AND OPPORTUNITY</v>
      </c>
      <c r="E1381" t="str">
        <f>[1]Sheet1!E169</f>
        <v>Clapham Area Housing Office</v>
      </c>
      <c r="F1381" s="10">
        <f>[1]Sheet1!F169</f>
        <v>44276</v>
      </c>
      <c r="G1381" s="10">
        <f>[1]Sheet1!G169</f>
        <v>44349</v>
      </c>
      <c r="H1381" t="str">
        <f>[1]Sheet1!H169</f>
        <v xml:space="preserve">IN House Portal - Closed </v>
      </c>
      <c r="I1381" s="10">
        <f>[1]Sheet1!I169</f>
        <v>44624</v>
      </c>
      <c r="J1381" t="str">
        <f>[1]Sheet1!J169</f>
        <v>DWP (NHS 100)</v>
      </c>
      <c r="K1381" s="12">
        <f>[1]Sheet1!K169</f>
        <v>743</v>
      </c>
      <c r="L1381" t="str">
        <f>[1]Sheet1!L169</f>
        <v>Public Liability</v>
      </c>
      <c r="M1381" t="str">
        <f>[1]Sheet1!M169</f>
        <v>Trip - Footway</v>
      </c>
      <c r="N1381" t="str">
        <f>[1]Sheet1!N169</f>
        <v>Fingers/thumb Injury</v>
      </c>
      <c r="O1381" t="str">
        <f>[1]Sheet1!O169</f>
        <v>None</v>
      </c>
      <c r="Q1381" t="str">
        <f>SUBSTITUTE(SUBSTITUTE(SUBSTITUTE(SUBSTITUTE(SUBSTITUTE(SUBSTITUTE(SUBSTITUTE(SUBSTITUTE(SUBSTITUTE(SUBSTITUTE(
[1]Sheet1!R169,1,""),2,""),3,""),4,""),5,""),6,""),7,""),8,""),9,""),0,"")</f>
        <v>Vaughan House  Poynders Gardens</v>
      </c>
      <c r="R1381" t="str">
        <f>[1]Sheet1!S169</f>
        <v>SW4 8PA</v>
      </c>
    </row>
    <row r="1382" spans="1:18" x14ac:dyDescent="0.25">
      <c r="A1382" t="str">
        <f>[1]Sheet1!A209</f>
        <v>N20PL000148</v>
      </c>
      <c r="B1382">
        <f>[1]Sheet1!B209</f>
        <v>2020</v>
      </c>
      <c r="C1382" t="str">
        <f>[1]Sheet1!C209</f>
        <v>Public Liability</v>
      </c>
      <c r="D1382" t="str">
        <f>[1]Sheet1!D209</f>
        <v>SUSTAINABLE GROWTH AND OPPORTUNITY</v>
      </c>
      <c r="E1382" t="str">
        <f>[1]Sheet1!E209</f>
        <v>Transport &amp; Highways</v>
      </c>
      <c r="F1382" s="10">
        <f>[1]Sheet1!F209</f>
        <v>44142</v>
      </c>
      <c r="G1382" s="10">
        <f>[1]Sheet1!G209</f>
        <v>44152</v>
      </c>
      <c r="H1382" t="str">
        <f>[1]Sheet1!H209</f>
        <v>IN House - Closed</v>
      </c>
      <c r="I1382" s="10">
        <f>[1]Sheet1!I209</f>
        <v>45009</v>
      </c>
      <c r="J1382" t="str">
        <f>[1]Sheet1!J209</f>
        <v>DWP (NHS 100)</v>
      </c>
      <c r="K1382" s="12">
        <f>[1]Sheet1!K209</f>
        <v>743</v>
      </c>
      <c r="L1382" t="str">
        <f>[1]Sheet1!L209</f>
        <v>Public Liability</v>
      </c>
      <c r="M1382" t="str">
        <f>[1]Sheet1!M209</f>
        <v>Trip - Kerb</v>
      </c>
      <c r="N1382" t="str">
        <f>[1]Sheet1!N209</f>
        <v>Hand Injury</v>
      </c>
      <c r="O1382" t="str">
        <f>[1]Sheet1!O209</f>
        <v>Unknown</v>
      </c>
      <c r="Q1382" t="str">
        <f>SUBSTITUTE(SUBSTITUTE(SUBSTITUTE(SUBSTITUTE(SUBSTITUTE(SUBSTITUTE(SUBSTITUTE(SUBSTITUTE(SUBSTITUTE(SUBSTITUTE(
[1]Sheet1!R209,1,""),2,""),3,""),4,""),5,""),6,""),7,""),8,""),9,""),0,"")</f>
        <v>Elmsworth Grove Corner of and Park Hall Road</v>
      </c>
      <c r="R1382" t="str">
        <f>[1]Sheet1!S209</f>
        <v>SE21 8RA</v>
      </c>
    </row>
    <row r="1383" spans="1:18" x14ac:dyDescent="0.25">
      <c r="A1383" t="str">
        <f>[1]Sheet1!A240</f>
        <v>N20PL000009</v>
      </c>
      <c r="B1383">
        <f>[1]Sheet1!B240</f>
        <v>2020</v>
      </c>
      <c r="C1383" t="str">
        <f>[1]Sheet1!C240</f>
        <v>Public Liability</v>
      </c>
      <c r="D1383" t="str">
        <f>[1]Sheet1!D240</f>
        <v>SUSTAINABLE GROWTH AND OPPORTUNITY</v>
      </c>
      <c r="E1383" t="str">
        <f>[1]Sheet1!E240</f>
        <v>Norwood Area Housing Office</v>
      </c>
      <c r="F1383" s="10">
        <f>[1]Sheet1!F240</f>
        <v>43961</v>
      </c>
      <c r="G1383" s="10">
        <f>[1]Sheet1!G240</f>
        <v>43962</v>
      </c>
      <c r="H1383" t="str">
        <f>[1]Sheet1!H240</f>
        <v xml:space="preserve">IN House Portal - Closed </v>
      </c>
      <c r="I1383" s="10">
        <f>[1]Sheet1!I240</f>
        <v>44652</v>
      </c>
      <c r="J1383" t="str">
        <f>[1]Sheet1!J240</f>
        <v>DWP (NHS 100)</v>
      </c>
      <c r="K1383" s="12">
        <f>[1]Sheet1!K240</f>
        <v>743</v>
      </c>
      <c r="L1383" t="str">
        <f>[1]Sheet1!L240</f>
        <v>Public Liability</v>
      </c>
      <c r="M1383" t="str">
        <f>[1]Sheet1!M240</f>
        <v>Fallen Tree / Branch</v>
      </c>
      <c r="N1383" t="str">
        <f>[1]Sheet1!N240</f>
        <v>Leg Injury</v>
      </c>
      <c r="O1383" t="str">
        <f>[1]Sheet1!O240</f>
        <v>None</v>
      </c>
      <c r="P1383" t="str">
        <f>[1]Sheet1!Q240</f>
        <v>Not Provided</v>
      </c>
      <c r="Q1383" t="str">
        <f>SUBSTITUTE(SUBSTITUTE(SUBSTITUTE(SUBSTITUTE(SUBSTITUTE(SUBSTITUTE(SUBSTITUTE(SUBSTITUTE(SUBSTITUTE(SUBSTITUTE(
[1]Sheet1!R240,1,""),2,""),3,""),4,""),5,""),6,""),7,""),8,""),9,""),0,"")</f>
        <v xml:space="preserve">Tulse Hill Estate opposite Lumley House </v>
      </c>
      <c r="R1383" t="str">
        <f>[1]Sheet1!S240</f>
        <v>SE27 0LT</v>
      </c>
    </row>
    <row r="1384" spans="1:18" x14ac:dyDescent="0.25">
      <c r="A1384" t="str">
        <f>[1]Sheet1!A259</f>
        <v>N20MV000012</v>
      </c>
      <c r="B1384">
        <f>[1]Sheet1!B259</f>
        <v>2020</v>
      </c>
      <c r="C1384" t="str">
        <f>[1]Sheet1!C259</f>
        <v>Motor Vehicle</v>
      </c>
      <c r="D1384" t="str">
        <f>[1]Sheet1!D259</f>
        <v>SUSTAINABLE GROWTH AND OPPORTUNITY</v>
      </c>
      <c r="E1384" t="str">
        <f>[1]Sheet1!E259</f>
        <v>Streetcare</v>
      </c>
      <c r="F1384" s="10">
        <f>[1]Sheet1!F259</f>
        <v>44002</v>
      </c>
      <c r="G1384" s="10">
        <f>[1]Sheet1!G259</f>
        <v>44098</v>
      </c>
      <c r="H1384" t="str">
        <f>[1]Sheet1!H259</f>
        <v>IN House - Closed</v>
      </c>
      <c r="I1384" s="10">
        <f>[1]Sheet1!I259</f>
        <v>44844</v>
      </c>
      <c r="J1384" t="str">
        <f>[1]Sheet1!J259</f>
        <v>DWP (NHS 100)</v>
      </c>
      <c r="K1384" s="12">
        <f>[1]Sheet1!K259</f>
        <v>743</v>
      </c>
      <c r="L1384" t="str">
        <f>[1]Sheet1!L259</f>
        <v>Motor Vehicle</v>
      </c>
      <c r="M1384" t="str">
        <f>[1]Sheet1!M259</f>
        <v>LBL hit TP</v>
      </c>
      <c r="N1384" t="str">
        <f>[1]Sheet1!N259</f>
        <v>None</v>
      </c>
      <c r="O1384" t="str">
        <f>[1]Sheet1!O259</f>
        <v>None</v>
      </c>
      <c r="Q1384" t="str">
        <f>SUBSTITUTE(SUBSTITUTE(SUBSTITUTE(SUBSTITUTE(SUBSTITUTE(SUBSTITUTE(SUBSTITUTE(SUBSTITUTE(SUBSTITUTE(SUBSTITUTE(
[1]Sheet1!R259,1,""),2,""),3,""),4,""),5,""),6,""),7,""),8,""),9,""),0,"")</f>
        <v>Waterloo Road,</v>
      </c>
      <c r="R1384" t="str">
        <f>[1]Sheet1!S259</f>
        <v>SE1 8SF</v>
      </c>
    </row>
    <row r="1385" spans="1:18" x14ac:dyDescent="0.25">
      <c r="A1385" t="str">
        <f>[1]Sheet1!A304</f>
        <v>N19PL000331</v>
      </c>
      <c r="B1385">
        <f>[1]Sheet1!B304</f>
        <v>2019</v>
      </c>
      <c r="C1385" t="str">
        <f>[1]Sheet1!C304</f>
        <v>Public Liability</v>
      </c>
      <c r="D1385" t="str">
        <f>[1]Sheet1!D304</f>
        <v>ADULTS AND HEALTH</v>
      </c>
      <c r="E1385" t="str">
        <f>[1]Sheet1!E304</f>
        <v>Parks &amp; Green Spaces</v>
      </c>
      <c r="F1385" s="10">
        <f>[1]Sheet1!F304</f>
        <v>43677</v>
      </c>
      <c r="G1385" s="10">
        <f>[1]Sheet1!G304</f>
        <v>43916</v>
      </c>
      <c r="H1385" t="str">
        <f>[1]Sheet1!H304</f>
        <v>IN House - Closed</v>
      </c>
      <c r="I1385" s="10">
        <f>[1]Sheet1!I304</f>
        <v>44804</v>
      </c>
      <c r="J1385" t="str">
        <f>[1]Sheet1!J304</f>
        <v>DWP (NHS 100)</v>
      </c>
      <c r="K1385" s="12">
        <f>[1]Sheet1!K304</f>
        <v>891</v>
      </c>
      <c r="L1385" t="str">
        <f>[1]Sheet1!L304</f>
        <v>Public Liability</v>
      </c>
      <c r="M1385" t="str">
        <f>[1]Sheet1!M304</f>
        <v>Trip - Footway</v>
      </c>
      <c r="N1385" t="str">
        <f>[1]Sheet1!N304</f>
        <v>Facial</v>
      </c>
      <c r="O1385" t="str">
        <f>[1]Sheet1!O304</f>
        <v>None</v>
      </c>
      <c r="Q1385" t="str">
        <f>SUBSTITUTE(SUBSTITUTE(SUBSTITUTE(SUBSTITUTE(SUBSTITUTE(SUBSTITUTE(SUBSTITUTE(SUBSTITUTE(SUBSTITUTE(SUBSTITUTE(
[1]Sheet1!R304,1,""),2,""),3,""),4,""),5,""),6,""),7,""),8,""),9,""),0,"")</f>
        <v xml:space="preserve">The Cut J/w Emma Cons Gardens </v>
      </c>
      <c r="R1385" t="str">
        <f>[1]Sheet1!S304</f>
        <v>SE1 8LN</v>
      </c>
    </row>
    <row r="1386" spans="1:18" x14ac:dyDescent="0.25">
      <c r="A1386" t="str">
        <f>[1]Sheet1!A346</f>
        <v>N19PL000197</v>
      </c>
      <c r="B1386">
        <f>[1]Sheet1!B346</f>
        <v>2019</v>
      </c>
      <c r="C1386" t="str">
        <f>[1]Sheet1!C346</f>
        <v>Public Liability</v>
      </c>
      <c r="D1386" t="str">
        <f>[1]Sheet1!D346</f>
        <v>SUSTAINABLE GROWTH AND OPPORTUNITY</v>
      </c>
      <c r="E1386" t="str">
        <f>[1]Sheet1!E346</f>
        <v>Transport &amp; Highways</v>
      </c>
      <c r="F1386" s="10">
        <f>[1]Sheet1!F346</f>
        <v>43568</v>
      </c>
      <c r="G1386" s="10">
        <f>[1]Sheet1!G346</f>
        <v>43805</v>
      </c>
      <c r="H1386" t="str">
        <f>[1]Sheet1!H346</f>
        <v xml:space="preserve">IN House Portal - Closed </v>
      </c>
      <c r="I1386" s="10">
        <f>[1]Sheet1!I346</f>
        <v>44202</v>
      </c>
      <c r="J1386" t="str">
        <f>[1]Sheet1!J346</f>
        <v>DWP (NHS 100)</v>
      </c>
      <c r="K1386" s="12">
        <f>[1]Sheet1!K346</f>
        <v>944</v>
      </c>
      <c r="L1386" t="str">
        <f>[1]Sheet1!L346</f>
        <v>Public Liability</v>
      </c>
      <c r="M1386" t="str">
        <f>[1]Sheet1!M346</f>
        <v>Trip - Footway</v>
      </c>
      <c r="N1386" t="str">
        <f>[1]Sheet1!N346</f>
        <v>Various Injuries</v>
      </c>
      <c r="O1386" t="str">
        <f>[1]Sheet1!O346</f>
        <v>Unknown</v>
      </c>
      <c r="Q1386" t="str">
        <f>SUBSTITUTE(SUBSTITUTE(SUBSTITUTE(SUBSTITUTE(SUBSTITUTE(SUBSTITUTE(SUBSTITUTE(SUBSTITUTE(SUBSTITUTE(SUBSTITUTE(
[1]Sheet1!R346,1,""),2,""),3,""),4,""),5,""),6,""),7,""),8,""),9,""),0,"")</f>
        <v xml:space="preserve">Trinity Rise   </v>
      </c>
      <c r="R1386" t="str">
        <f>[1]Sheet1!S346</f>
        <v>SW2 2QP</v>
      </c>
    </row>
    <row r="1387" spans="1:18" x14ac:dyDescent="0.25">
      <c r="A1387" t="str">
        <f>[1]Sheet1!A373</f>
        <v>N19PL000112</v>
      </c>
      <c r="B1387">
        <f>[1]Sheet1!B373</f>
        <v>2019</v>
      </c>
      <c r="C1387" t="str">
        <f>[1]Sheet1!C373</f>
        <v>Public Liability</v>
      </c>
      <c r="D1387" t="str">
        <f>[1]Sheet1!D373</f>
        <v>SUSTAINABLE GROWTH AND OPPORTUNITY</v>
      </c>
      <c r="E1387" t="str">
        <f>[1]Sheet1!E373</f>
        <v>North Lambeth Area Housing Office</v>
      </c>
      <c r="F1387" s="10">
        <f>[1]Sheet1!F373</f>
        <v>43657</v>
      </c>
      <c r="G1387" s="10">
        <f>[1]Sheet1!G373</f>
        <v>43733</v>
      </c>
      <c r="H1387" t="str">
        <f>[1]Sheet1!H373</f>
        <v xml:space="preserve">IN House Portal - Closed </v>
      </c>
      <c r="I1387" s="10">
        <f>[1]Sheet1!I373</f>
        <v>44216</v>
      </c>
      <c r="J1387" t="str">
        <f>[1]Sheet1!J373</f>
        <v>DWP (NHS 100)</v>
      </c>
      <c r="K1387" s="12">
        <f>[1]Sheet1!K373</f>
        <v>725</v>
      </c>
      <c r="L1387" t="str">
        <f>[1]Sheet1!L373</f>
        <v>Public Liability</v>
      </c>
      <c r="M1387" t="str">
        <f>[1]Sheet1!M373</f>
        <v>Trip - Footway</v>
      </c>
      <c r="N1387" t="str">
        <f>[1]Sheet1!N373</f>
        <v>Various Injuries</v>
      </c>
      <c r="O1387" t="str">
        <f>[1]Sheet1!O373</f>
        <v>None</v>
      </c>
      <c r="Q1387" t="str">
        <f>SUBSTITUTE(SUBSTITUTE(SUBSTITUTE(SUBSTITUTE(SUBSTITUTE(SUBSTITUTE(SUBSTITUTE(SUBSTITUTE(SUBSTITUTE(SUBSTITUTE(
[1]Sheet1!R373,1,""),2,""),3,""),4,""),5,""),6,""),7,""),8,""),9,""),0,"")</f>
        <v>Othello Close</v>
      </c>
      <c r="R1387" t="str">
        <f>[1]Sheet1!S373</f>
        <v>SE11 2AW</v>
      </c>
    </row>
    <row r="1388" spans="1:18" x14ac:dyDescent="0.25">
      <c r="A1388" t="str">
        <f>[1]Sheet1!A389</f>
        <v>N19PL000093</v>
      </c>
      <c r="B1388">
        <f>[1]Sheet1!B389</f>
        <v>2019</v>
      </c>
      <c r="C1388" t="str">
        <f>[1]Sheet1!C389</f>
        <v>Public Liability</v>
      </c>
      <c r="D1388" t="str">
        <f>[1]Sheet1!D389</f>
        <v>SUSTAINABLE GROWTH AND OPPORTUNITY</v>
      </c>
      <c r="E1388" t="str">
        <f>[1]Sheet1!E389</f>
        <v>Clapham Area Housing Office</v>
      </c>
      <c r="F1388" s="10">
        <f>[1]Sheet1!F389</f>
        <v>43682</v>
      </c>
      <c r="G1388" s="10">
        <f>[1]Sheet1!G389</f>
        <v>43727</v>
      </c>
      <c r="H1388" t="str">
        <f>[1]Sheet1!H389</f>
        <v>IN House - Closed</v>
      </c>
      <c r="I1388" s="10">
        <f>[1]Sheet1!I389</f>
        <v>45000</v>
      </c>
      <c r="J1388" t="str">
        <f>[1]Sheet1!J389</f>
        <v>DWP (NHS 100)</v>
      </c>
      <c r="K1388" s="12">
        <f>[1]Sheet1!K389</f>
        <v>944</v>
      </c>
      <c r="L1388" t="str">
        <f>[1]Sheet1!L389</f>
        <v>Public Liability</v>
      </c>
      <c r="M1388" t="str">
        <f>[1]Sheet1!M389</f>
        <v>Trip - Stairs</v>
      </c>
      <c r="N1388" t="str">
        <f>[1]Sheet1!N389</f>
        <v>None</v>
      </c>
      <c r="O1388" t="str">
        <f>[1]Sheet1!O389</f>
        <v>None</v>
      </c>
      <c r="Q1388" t="str">
        <f>SUBSTITUTE(SUBSTITUTE(SUBSTITUTE(SUBSTITUTE(SUBSTITUTE(SUBSTITUTE(SUBSTITUTE(SUBSTITUTE(SUBSTITUTE(SUBSTITUTE(
[1]Sheet1!R389,1,""),2,""),3,""),4,""),5,""),6,""),7,""),8,""),9,""),0,"")</f>
        <v>Belgravia House</v>
      </c>
      <c r="R1388" t="str">
        <f>[1]Sheet1!S389</f>
        <v>SW4 8HY</v>
      </c>
    </row>
    <row r="1389" spans="1:18" x14ac:dyDescent="0.25">
      <c r="A1389" t="str">
        <f>[1]Sheet1!A399</f>
        <v>N19PL000083</v>
      </c>
      <c r="B1389">
        <f>[1]Sheet1!B399</f>
        <v>2019</v>
      </c>
      <c r="C1389" t="str">
        <f>[1]Sheet1!C399</f>
        <v>Public Liability</v>
      </c>
      <c r="D1389" t="str">
        <f>[1]Sheet1!D399</f>
        <v>SUSTAINABLE GROWTH AND OPPORTUNITY</v>
      </c>
      <c r="E1389" t="str">
        <f>[1]Sheet1!E399</f>
        <v>Transport &amp; Highways</v>
      </c>
      <c r="F1389" s="10">
        <f>[1]Sheet1!F399</f>
        <v>43613</v>
      </c>
      <c r="G1389" s="10">
        <f>[1]Sheet1!G399</f>
        <v>43693</v>
      </c>
      <c r="H1389" t="str">
        <f>[1]Sheet1!H399</f>
        <v xml:space="preserve">IN House Portal - Closed </v>
      </c>
      <c r="I1389" s="10">
        <f>[1]Sheet1!I399</f>
        <v>44553</v>
      </c>
      <c r="J1389" t="str">
        <f>[1]Sheet1!J399</f>
        <v>DWP (NHS 100)</v>
      </c>
      <c r="K1389" s="12">
        <f>[1]Sheet1!K399</f>
        <v>725</v>
      </c>
      <c r="L1389" t="str">
        <f>[1]Sheet1!L399</f>
        <v>Public Liability</v>
      </c>
      <c r="M1389" t="str">
        <f>[1]Sheet1!M399</f>
        <v>Trip - Footway</v>
      </c>
      <c r="N1389" t="str">
        <f>[1]Sheet1!N399</f>
        <v>None</v>
      </c>
      <c r="O1389" t="str">
        <f>[1]Sheet1!O399</f>
        <v>None</v>
      </c>
      <c r="Q1389" t="str">
        <f>SUBSTITUTE(SUBSTITUTE(SUBSTITUTE(SUBSTITUTE(SUBSTITUTE(SUBSTITUTE(SUBSTITUTE(SUBSTITUTE(SUBSTITUTE(SUBSTITUTE(
[1]Sheet1!R399,1,""),2,""),3,""),4,""),5,""),6,""),7,""),8,""),9,""),0,"")</f>
        <v xml:space="preserve">Loughborough Park Road, Lambeth, Brixton, </v>
      </c>
      <c r="R1389" t="str">
        <f>[1]Sheet1!S399</f>
        <v>SW9 8NL</v>
      </c>
    </row>
    <row r="1390" spans="1:18" x14ac:dyDescent="0.25">
      <c r="A1390" t="str">
        <f>[1]Sheet1!A414</f>
        <v>N19PL000052</v>
      </c>
      <c r="B1390">
        <f>[1]Sheet1!B414</f>
        <v>2019</v>
      </c>
      <c r="C1390" t="str">
        <f>[1]Sheet1!C414</f>
        <v>Public Liability</v>
      </c>
      <c r="D1390" t="str">
        <f>[1]Sheet1!D414</f>
        <v>SUSTAINABLE GROWTH AND OPPORTUNITY</v>
      </c>
      <c r="E1390" t="str">
        <f>[1]Sheet1!E414</f>
        <v>Transport &amp; Highways</v>
      </c>
      <c r="F1390" s="10">
        <f>[1]Sheet1!F414</f>
        <v>43593</v>
      </c>
      <c r="G1390" s="10">
        <f>[1]Sheet1!G414</f>
        <v>43662</v>
      </c>
      <c r="H1390" t="str">
        <f>[1]Sheet1!H414</f>
        <v xml:space="preserve">IN House Portal - Closed </v>
      </c>
      <c r="I1390" s="10">
        <f>[1]Sheet1!I414</f>
        <v>43866</v>
      </c>
      <c r="J1390" t="str">
        <f>[1]Sheet1!J414</f>
        <v>DWP (NHS 100)</v>
      </c>
      <c r="K1390" s="12">
        <f>[1]Sheet1!K414</f>
        <v>725</v>
      </c>
      <c r="L1390" t="str">
        <f>[1]Sheet1!L414</f>
        <v>Public Liability</v>
      </c>
      <c r="M1390" t="str">
        <f>[1]Sheet1!M414</f>
        <v>Trip - Footway</v>
      </c>
      <c r="N1390" t="str">
        <f>[1]Sheet1!N414</f>
        <v>Various Injuries</v>
      </c>
      <c r="O1390" t="str">
        <f>[1]Sheet1!O414</f>
        <v>Unknown</v>
      </c>
      <c r="Q1390" t="str">
        <f>SUBSTITUTE(SUBSTITUTE(SUBSTITUTE(SUBSTITUTE(SUBSTITUTE(SUBSTITUTE(SUBSTITUTE(SUBSTITUTE(SUBSTITUTE(SUBSTITUTE(
[1]Sheet1!R414,1,""),2,""),3,""),4,""),5,""),6,""),7,""),8,""),9,""),0,"")</f>
        <v xml:space="preserve">Outside Henry House, Wyvil Road, London;  </v>
      </c>
      <c r="R1390" t="str">
        <f>[1]Sheet1!S414</f>
        <v>SW8 2SR</v>
      </c>
    </row>
    <row r="1391" spans="1:18" x14ac:dyDescent="0.25">
      <c r="A1391" t="str">
        <f>[1]Sheet1!A417</f>
        <v>N19PL000051</v>
      </c>
      <c r="B1391">
        <f>[1]Sheet1!B417</f>
        <v>2019</v>
      </c>
      <c r="C1391" t="str">
        <f>[1]Sheet1!C417</f>
        <v>Public Liability</v>
      </c>
      <c r="D1391" t="str">
        <f>[1]Sheet1!D417</f>
        <v>ADULTS AND HEALTH</v>
      </c>
      <c r="E1391" t="str">
        <f>[1]Sheet1!E417</f>
        <v>Parks &amp; Green Spaces</v>
      </c>
      <c r="F1391" s="10">
        <f>[1]Sheet1!F417</f>
        <v>43581</v>
      </c>
      <c r="G1391" s="10">
        <f>[1]Sheet1!G417</f>
        <v>43654</v>
      </c>
      <c r="H1391" t="str">
        <f>[1]Sheet1!H417</f>
        <v>IN House - Closed</v>
      </c>
      <c r="I1391" s="10">
        <f>[1]Sheet1!I417</f>
        <v>43917</v>
      </c>
      <c r="J1391" t="str">
        <f>[1]Sheet1!J417</f>
        <v>DWP (NHS 100)</v>
      </c>
      <c r="K1391" s="12">
        <f>[1]Sheet1!K417</f>
        <v>725</v>
      </c>
      <c r="L1391" t="str">
        <f>[1]Sheet1!L417</f>
        <v>Public Liability</v>
      </c>
      <c r="M1391" t="str">
        <f>[1]Sheet1!M417</f>
        <v>Trip - Footway</v>
      </c>
      <c r="N1391" t="str">
        <f>[1]Sheet1!N417</f>
        <v>Various Injuries</v>
      </c>
      <c r="O1391" t="str">
        <f>[1]Sheet1!O417</f>
        <v>None</v>
      </c>
      <c r="Q1391" t="str">
        <f>SUBSTITUTE(SUBSTITUTE(SUBSTITUTE(SUBSTITUTE(SUBSTITUTE(SUBSTITUTE(SUBSTITUTE(SUBSTITUTE(SUBSTITUTE(SUBSTITUTE(
[1]Sheet1!R417,1,""),2,""),3,""),4,""),5,""),6,""),7,""),8,""),9,""),0,"")</f>
        <v>Open space opposite Old Vic Theatre, Waterloo Road</v>
      </c>
      <c r="R1391" t="str">
        <f>[1]Sheet1!S417</f>
        <v>SE1 8NB</v>
      </c>
    </row>
    <row r="1392" spans="1:18" x14ac:dyDescent="0.25">
      <c r="A1392" t="str">
        <f>[1]Sheet1!A429</f>
        <v>N19PL000046</v>
      </c>
      <c r="B1392">
        <f>[1]Sheet1!B429</f>
        <v>2019</v>
      </c>
      <c r="C1392" t="str">
        <f>[1]Sheet1!C429</f>
        <v>Public Liability</v>
      </c>
      <c r="D1392" t="str">
        <f>[1]Sheet1!D429</f>
        <v>CHILDRENS SERVICES</v>
      </c>
      <c r="E1392" t="str">
        <f>[1]Sheet1!E429</f>
        <v>Lilian Baylis Technology School</v>
      </c>
      <c r="F1392" s="10">
        <f>[1]Sheet1!F429</f>
        <v>43607</v>
      </c>
      <c r="G1392" s="10">
        <f>[1]Sheet1!G429</f>
        <v>43644</v>
      </c>
      <c r="H1392" t="str">
        <f>[1]Sheet1!H429</f>
        <v>IN House - Closed</v>
      </c>
      <c r="I1392" s="10">
        <f>[1]Sheet1!I429</f>
        <v>44316</v>
      </c>
      <c r="J1392" t="str">
        <f>[1]Sheet1!J429</f>
        <v>DWP (NHS 100)</v>
      </c>
      <c r="K1392" s="12">
        <f>[1]Sheet1!K429</f>
        <v>725</v>
      </c>
      <c r="L1392" t="str">
        <f>[1]Sheet1!L429</f>
        <v>Public Liability</v>
      </c>
      <c r="M1392" t="str">
        <f>[1]Sheet1!M429</f>
        <v>Accident/Mishap</v>
      </c>
      <c r="N1392" t="str">
        <f>[1]Sheet1!N429</f>
        <v>Fractured Lower Limb</v>
      </c>
      <c r="O1392" t="str">
        <f>[1]Sheet1!O429</f>
        <v>None</v>
      </c>
      <c r="Q1392" t="str">
        <f>SUBSTITUTE(SUBSTITUTE(SUBSTITUTE(SUBSTITUTE(SUBSTITUTE(SUBSTITUTE(SUBSTITUTE(SUBSTITUTE(SUBSTITUTE(SUBSTITUTE(
[1]Sheet1!R429,1,""),2,""),3,""),4,""),5,""),6,""),7,""),8,""),9,""),0,"")</f>
        <v xml:space="preserve">Kennington Lane  </v>
      </c>
      <c r="R1392" t="str">
        <f>[1]Sheet1!S429</f>
        <v>SE11 5QY</v>
      </c>
    </row>
    <row r="1393" spans="1:18" x14ac:dyDescent="0.25">
      <c r="A1393" t="str">
        <f>[1]Sheet1!A434</f>
        <v>N19PL000002</v>
      </c>
      <c r="B1393">
        <f>[1]Sheet1!B434</f>
        <v>2019</v>
      </c>
      <c r="C1393" t="str">
        <f>[1]Sheet1!C434</f>
        <v>Public Liability</v>
      </c>
      <c r="D1393" t="str">
        <f>[1]Sheet1!D434</f>
        <v>SUSTAINABLE GROWTH AND OPPORTUNITY</v>
      </c>
      <c r="E1393" t="str">
        <f>[1]Sheet1!E434</f>
        <v>Transport &amp; Highways</v>
      </c>
      <c r="F1393" s="10">
        <f>[1]Sheet1!F434</f>
        <v>43559</v>
      </c>
      <c r="G1393" s="10">
        <f>[1]Sheet1!G434</f>
        <v>43566</v>
      </c>
      <c r="H1393" t="str">
        <f>[1]Sheet1!H434</f>
        <v xml:space="preserve">IN House Portal - Closed </v>
      </c>
      <c r="I1393" s="10">
        <f>[1]Sheet1!I434</f>
        <v>43650</v>
      </c>
      <c r="J1393" t="str">
        <f>[1]Sheet1!J434</f>
        <v>DWP (NHS 100)</v>
      </c>
      <c r="K1393" s="12">
        <f>[1]Sheet1!K434</f>
        <v>725</v>
      </c>
      <c r="L1393" t="str">
        <f>[1]Sheet1!L434</f>
        <v>Public Liability</v>
      </c>
      <c r="M1393" t="str">
        <f>[1]Sheet1!M434</f>
        <v>Housing - Electrical</v>
      </c>
      <c r="N1393" t="str">
        <f>[1]Sheet1!N434</f>
        <v>Leg Injury</v>
      </c>
      <c r="O1393" t="str">
        <f>[1]Sheet1!O434</f>
        <v>None</v>
      </c>
      <c r="Q1393" t="str">
        <f>SUBSTITUTE(SUBSTITUTE(SUBSTITUTE(SUBSTITUTE(SUBSTITUTE(SUBSTITUTE(SUBSTITUTE(SUBSTITUTE(SUBSTITUTE(SUBSTITUTE(
[1]Sheet1!R434,1,""),2,""),3,""),4,""),5,""),6,""),7,""),8,""),9,""),0,"")</f>
        <v>communal stairwell,B Sibella Road,Clapham,London SW JA</v>
      </c>
      <c r="R1393" t="str">
        <f>[1]Sheet1!S434</f>
        <v>SW4 6JA</v>
      </c>
    </row>
    <row r="1394" spans="1:18" x14ac:dyDescent="0.25">
      <c r="A1394" t="str">
        <f>[1]Sheet1!A462</f>
        <v>N19MV000001</v>
      </c>
      <c r="B1394">
        <f>[1]Sheet1!B462</f>
        <v>2019</v>
      </c>
      <c r="C1394" t="str">
        <f>[1]Sheet1!C462</f>
        <v>Motor Vehicle</v>
      </c>
      <c r="D1394" t="str">
        <f>[1]Sheet1!D462</f>
        <v>SUSTAINABLE GROWTH AND OPPORTUNITY</v>
      </c>
      <c r="E1394" t="str">
        <f>[1]Sheet1!E462</f>
        <v>Public Health &amp; Pest Control</v>
      </c>
      <c r="F1394" s="10">
        <f>[1]Sheet1!F462</f>
        <v>43565</v>
      </c>
      <c r="G1394" s="10">
        <f>[1]Sheet1!G462</f>
        <v>43566</v>
      </c>
      <c r="H1394" t="str">
        <f>[1]Sheet1!H462</f>
        <v xml:space="preserve">IN House Portal - Closed </v>
      </c>
      <c r="I1394" s="10">
        <f>[1]Sheet1!I462</f>
        <v>44563</v>
      </c>
      <c r="J1394" t="str">
        <f>[1]Sheet1!J462</f>
        <v>DWP (NHS 100)</v>
      </c>
      <c r="K1394" s="12">
        <f>[1]Sheet1!K462</f>
        <v>725</v>
      </c>
      <c r="L1394" t="str">
        <f>[1]Sheet1!L462</f>
        <v>Motor Vehicle</v>
      </c>
      <c r="M1394" t="str">
        <f>[1]Sheet1!M462</f>
        <v>LBL hit TP</v>
      </c>
      <c r="N1394" t="str">
        <f>[1]Sheet1!N462</f>
        <v>Unknown</v>
      </c>
      <c r="O1394" t="str">
        <f>[1]Sheet1!O462</f>
        <v>Bumper - Rear</v>
      </c>
      <c r="Q1394" t="str">
        <f>SUBSTITUTE(SUBSTITUTE(SUBSTITUTE(SUBSTITUTE(SUBSTITUTE(SUBSTITUTE(SUBSTITUTE(SUBSTITUTE(SUBSTITUTE(SUBSTITUTE(
[1]Sheet1!R462,1,""),2,""),3,""),4,""),5,""),6,""),7,""),8,""),9,""),0,"")</f>
        <v>Woodridden Hill</v>
      </c>
      <c r="R1394" t="str">
        <f>[1]Sheet1!S462</f>
        <v xml:space="preserve">EN9 </v>
      </c>
    </row>
    <row r="1395" spans="1:18" x14ac:dyDescent="0.25">
      <c r="A1395" t="str">
        <f>[1]Sheet1!A509</f>
        <v>N18PL000473</v>
      </c>
      <c r="B1395">
        <f>[1]Sheet1!B509</f>
        <v>2018</v>
      </c>
      <c r="C1395" t="str">
        <f>[1]Sheet1!C509</f>
        <v>Public Liability</v>
      </c>
      <c r="D1395" t="str">
        <f>[1]Sheet1!D509</f>
        <v>SUSTAINABLE GROWTH AND OPPORTUNITY</v>
      </c>
      <c r="E1395" t="str">
        <f>[1]Sheet1!E509</f>
        <v>Transport &amp; Highways</v>
      </c>
      <c r="F1395" s="10">
        <f>[1]Sheet1!F509</f>
        <v>43407</v>
      </c>
      <c r="G1395" s="10">
        <f>[1]Sheet1!G509</f>
        <v>43642</v>
      </c>
      <c r="H1395" t="str">
        <f>[1]Sheet1!H509</f>
        <v>IN House - Closed</v>
      </c>
      <c r="I1395" s="10">
        <f>[1]Sheet1!I509</f>
        <v>44729</v>
      </c>
      <c r="J1395" t="str">
        <f>[1]Sheet1!J509</f>
        <v>DWP (NHS 100)</v>
      </c>
      <c r="K1395" s="12">
        <f>[1]Sheet1!K509</f>
        <v>688</v>
      </c>
      <c r="L1395" t="str">
        <f>[1]Sheet1!L509</f>
        <v>Public Liability</v>
      </c>
      <c r="M1395" t="str">
        <f>[1]Sheet1!M509</f>
        <v>Trip - Footway</v>
      </c>
      <c r="N1395" t="str">
        <f>[1]Sheet1!N509</f>
        <v>Broken Upper Limb</v>
      </c>
      <c r="O1395" t="str">
        <f>[1]Sheet1!O509</f>
        <v>Other</v>
      </c>
      <c r="Q1395" t="str">
        <f>SUBSTITUTE(SUBSTITUTE(SUBSTITUTE(SUBSTITUTE(SUBSTITUTE(SUBSTITUTE(SUBSTITUTE(SUBSTITUTE(SUBSTITUTE(SUBSTITUTE(
[1]Sheet1!R509,1,""),2,""),3,""),4,""),5,""),6,""),7,""),8,""),9,""),0,"")</f>
        <v xml:space="preserve">Norwood Road, London, </v>
      </c>
      <c r="R1395" t="str">
        <f>[1]Sheet1!S509</f>
        <v>SE24 9AA</v>
      </c>
    </row>
    <row r="1396" spans="1:18" x14ac:dyDescent="0.25">
      <c r="A1396" t="str">
        <f>[1]Sheet1!A552</f>
        <v>N18PL000389</v>
      </c>
      <c r="B1396">
        <f>[1]Sheet1!B552</f>
        <v>2018</v>
      </c>
      <c r="C1396" t="str">
        <f>[1]Sheet1!C552</f>
        <v>Public Liability</v>
      </c>
      <c r="D1396" t="str">
        <f>[1]Sheet1!D552</f>
        <v>SUSTAINABLE GROWTH AND OPPORTUNITY</v>
      </c>
      <c r="E1396" t="str">
        <f>[1]Sheet1!E552</f>
        <v>Streatham Area Housing Office</v>
      </c>
      <c r="F1396" s="10">
        <f>[1]Sheet1!F552</f>
        <v>43520</v>
      </c>
      <c r="G1396" s="10">
        <f>[1]Sheet1!G552</f>
        <v>43543</v>
      </c>
      <c r="H1396" t="str">
        <f>[1]Sheet1!H552</f>
        <v>IN House - Closed</v>
      </c>
      <c r="I1396" s="10">
        <f>[1]Sheet1!I552</f>
        <v>44036</v>
      </c>
      <c r="J1396" t="str">
        <f>[1]Sheet1!J552</f>
        <v>DWP (NHS 100)</v>
      </c>
      <c r="K1396" s="12">
        <f>[1]Sheet1!K552</f>
        <v>688</v>
      </c>
      <c r="L1396" t="str">
        <f>[1]Sheet1!L552</f>
        <v>Public Liability</v>
      </c>
      <c r="M1396" t="str">
        <f>[1]Sheet1!M552</f>
        <v>Cway - Pothole</v>
      </c>
      <c r="N1396" t="str">
        <f>[1]Sheet1!N552</f>
        <v>Various Injuries</v>
      </c>
      <c r="O1396" t="str">
        <f>[1]Sheet1!O552</f>
        <v>None</v>
      </c>
      <c r="Q1396" t="str">
        <f>SUBSTITUTE(SUBSTITUTE(SUBSTITUTE(SUBSTITUTE(SUBSTITUTE(SUBSTITUTE(SUBSTITUTE(SUBSTITUTE(SUBSTITUTE(SUBSTITUTE(
[1]Sheet1!R552,1,""),2,""),3,""),4,""),5,""),6,""),7,""),8,""),9,""),0,"")</f>
        <v>Outside Balcombe House, Streatham Hill, SW AP</v>
      </c>
      <c r="R1396" t="str">
        <f>[1]Sheet1!S552</f>
        <v>SW2 4AP</v>
      </c>
    </row>
    <row r="1397" spans="1:18" x14ac:dyDescent="0.25">
      <c r="A1397" t="str">
        <f>[1]Sheet1!A601</f>
        <v>N18PL000273</v>
      </c>
      <c r="B1397">
        <f>[1]Sheet1!B601</f>
        <v>2018</v>
      </c>
      <c r="C1397" t="str">
        <f>[1]Sheet1!C601</f>
        <v>Public Liability</v>
      </c>
      <c r="D1397" t="str">
        <f>[1]Sheet1!D601</f>
        <v>SUSTAINABLE GROWTH AND OPPORTUNITY</v>
      </c>
      <c r="E1397" t="str">
        <f>[1]Sheet1!E601</f>
        <v>Clapham Area Housing Office</v>
      </c>
      <c r="F1397" s="10">
        <f>[1]Sheet1!F601</f>
        <v>43281</v>
      </c>
      <c r="G1397" s="10">
        <f>[1]Sheet1!G601</f>
        <v>43455</v>
      </c>
      <c r="H1397" t="str">
        <f>[1]Sheet1!H601</f>
        <v xml:space="preserve">IN House Portal - Closed </v>
      </c>
      <c r="I1397" s="10">
        <f>[1]Sheet1!I601</f>
        <v>44405</v>
      </c>
      <c r="J1397" t="str">
        <f>[1]Sheet1!J601</f>
        <v>DWP (NHS 100)</v>
      </c>
      <c r="K1397" s="12">
        <f>[1]Sheet1!K601</f>
        <v>688</v>
      </c>
      <c r="L1397" t="str">
        <f>[1]Sheet1!L601</f>
        <v>Public Liability</v>
      </c>
      <c r="M1397" t="str">
        <f>[1]Sheet1!M601</f>
        <v>Trip - Footway</v>
      </c>
      <c r="N1397" t="str">
        <f>[1]Sheet1!N601</f>
        <v>Various Injuries</v>
      </c>
      <c r="O1397" t="str">
        <f>[1]Sheet1!O601</f>
        <v>Unknown</v>
      </c>
      <c r="Q1397" t="str">
        <f>SUBSTITUTE(SUBSTITUTE(SUBSTITUTE(SUBSTITUTE(SUBSTITUTE(SUBSTITUTE(SUBSTITUTE(SUBSTITUTE(SUBSTITUTE(SUBSTITUTE(
[1]Sheet1!R601,1,""),2,""),3,""),4,""),5,""),6,""),7,""),8,""),9,""),0,"")</f>
        <v>Road that leads off Clarence Avenue towards Bloomsbury House</v>
      </c>
      <c r="R1397" t="str">
        <f>[1]Sheet1!S601</f>
        <v>SW4 8HZ</v>
      </c>
    </row>
    <row r="1398" spans="1:18" x14ac:dyDescent="0.25">
      <c r="A1398" t="str">
        <f>[1]Sheet1!A675</f>
        <v>N18PL000167</v>
      </c>
      <c r="B1398">
        <f>[1]Sheet1!B675</f>
        <v>2018</v>
      </c>
      <c r="C1398" t="str">
        <f>[1]Sheet1!C675</f>
        <v>Public Liability</v>
      </c>
      <c r="D1398" t="str">
        <f>[1]Sheet1!D675</f>
        <v>SUSTAINABLE GROWTH AND OPPORTUNITY</v>
      </c>
      <c r="E1398" t="str">
        <f>[1]Sheet1!E675</f>
        <v>Transport &amp; Highways</v>
      </c>
      <c r="F1398" s="10">
        <f>[1]Sheet1!F675</f>
        <v>43334</v>
      </c>
      <c r="G1398" s="10">
        <f>[1]Sheet1!G675</f>
        <v>43367</v>
      </c>
      <c r="H1398" t="str">
        <f>[1]Sheet1!H675</f>
        <v>IN House - Closed</v>
      </c>
      <c r="I1398" s="10">
        <f>[1]Sheet1!I675</f>
        <v>43588</v>
      </c>
      <c r="J1398" t="str">
        <f>[1]Sheet1!J675</f>
        <v>DWP (NHS 100)</v>
      </c>
      <c r="K1398" s="12">
        <f>[1]Sheet1!K675</f>
        <v>688</v>
      </c>
      <c r="L1398" t="str">
        <f>[1]Sheet1!L675</f>
        <v>Public Liability</v>
      </c>
      <c r="M1398" t="str">
        <f>[1]Sheet1!M675</f>
        <v>Trip - Footway</v>
      </c>
      <c r="N1398" t="str">
        <f>[1]Sheet1!N675</f>
        <v>Leg Injury</v>
      </c>
      <c r="O1398" t="str">
        <f>[1]Sheet1!O675</f>
        <v>None</v>
      </c>
      <c r="Q1398" t="str">
        <f>SUBSTITUTE(SUBSTITUTE(SUBSTITUTE(SUBSTITUTE(SUBSTITUTE(SUBSTITUTE(SUBSTITUTE(SUBSTITUTE(SUBSTITUTE(SUBSTITUTE(
[1]Sheet1!R675,1,""),2,""),3,""),4,""),5,""),6,""),7,""),8,""),9,""),0,"")</f>
        <v xml:space="preserve">Railton Road Herne Hill House </v>
      </c>
      <c r="R1398" t="str">
        <f>[1]Sheet1!S675</f>
        <v>SE24 0EE</v>
      </c>
    </row>
    <row r="1399" spans="1:18" x14ac:dyDescent="0.25">
      <c r="A1399" t="str">
        <f>[1]Sheet1!A749</f>
        <v>N18PL000030</v>
      </c>
      <c r="B1399">
        <f>[1]Sheet1!B749</f>
        <v>2018</v>
      </c>
      <c r="C1399" t="str">
        <f>[1]Sheet1!C749</f>
        <v>Public Liability</v>
      </c>
      <c r="D1399" t="str">
        <f>[1]Sheet1!D749</f>
        <v>SUSTAINABLE GROWTH AND OPPORTUNITY</v>
      </c>
      <c r="E1399" t="str">
        <f>[1]Sheet1!E749</f>
        <v>Transport &amp; Highways</v>
      </c>
      <c r="F1399" s="10">
        <f>[1]Sheet1!F749</f>
        <v>43219</v>
      </c>
      <c r="G1399" s="10">
        <f>[1]Sheet1!G749</f>
        <v>43237</v>
      </c>
      <c r="H1399" t="str">
        <f>[1]Sheet1!H749</f>
        <v>IN House - Closed</v>
      </c>
      <c r="I1399" s="10">
        <f>[1]Sheet1!I749</f>
        <v>43593</v>
      </c>
      <c r="J1399" t="str">
        <f>[1]Sheet1!J749</f>
        <v>DWP (NHS 100)</v>
      </c>
      <c r="K1399" s="12">
        <f>[1]Sheet1!K749</f>
        <v>846</v>
      </c>
      <c r="L1399" t="str">
        <f>[1]Sheet1!L749</f>
        <v>Public Liability</v>
      </c>
      <c r="M1399" t="str">
        <f>[1]Sheet1!M749</f>
        <v>Trip - Footway</v>
      </c>
      <c r="N1399" t="str">
        <f>[1]Sheet1!N749</f>
        <v>Leg Injury</v>
      </c>
      <c r="O1399" t="str">
        <f>[1]Sheet1!O749</f>
        <v>None</v>
      </c>
      <c r="Q1399" t="str">
        <f>SUBSTITUTE(SUBSTITUTE(SUBSTITUTE(SUBSTITUTE(SUBSTITUTE(SUBSTITUTE(SUBSTITUTE(SUBSTITUTE(SUBSTITUTE(SUBSTITUTE(
[1]Sheet1!R749,1,""),2,""),3,""),4,""),5,""),6,""),7,""),8,""),9,""),0,"")</f>
        <v xml:space="preserve">Hercules Road </v>
      </c>
      <c r="R1399" t="str">
        <f>[1]Sheet1!S749</f>
        <v>SE1 7LD</v>
      </c>
    </row>
    <row r="1400" spans="1:18" x14ac:dyDescent="0.25">
      <c r="A1400" t="str">
        <f>[1]Sheet1!A751</f>
        <v>N18PL000029</v>
      </c>
      <c r="B1400">
        <f>[1]Sheet1!B751</f>
        <v>2018</v>
      </c>
      <c r="C1400" t="str">
        <f>[1]Sheet1!C751</f>
        <v>Public Liability</v>
      </c>
      <c r="D1400" t="str">
        <f>[1]Sheet1!D751</f>
        <v>SUSTAINABLE GROWTH AND OPPORTUNITY</v>
      </c>
      <c r="E1400" t="str">
        <f>[1]Sheet1!E751</f>
        <v>North Lambeth Area Housing Office</v>
      </c>
      <c r="F1400" s="10">
        <f>[1]Sheet1!F751</f>
        <v>43220</v>
      </c>
      <c r="G1400" s="10">
        <f>[1]Sheet1!G751</f>
        <v>43235</v>
      </c>
      <c r="H1400" t="str">
        <f>[1]Sheet1!H751</f>
        <v>IN House - Closed</v>
      </c>
      <c r="I1400" s="10">
        <f>[1]Sheet1!I751</f>
        <v>43552</v>
      </c>
      <c r="J1400" t="str">
        <f>[1]Sheet1!J751</f>
        <v>DWP (NHS 100)</v>
      </c>
      <c r="K1400" s="12">
        <f>[1]Sheet1!K751</f>
        <v>896</v>
      </c>
      <c r="L1400" t="str">
        <f>[1]Sheet1!L751</f>
        <v>Public Liability</v>
      </c>
      <c r="M1400" t="str">
        <f>[1]Sheet1!M751</f>
        <v>Trip - Carriageway</v>
      </c>
      <c r="N1400" t="str">
        <f>[1]Sheet1!N751</f>
        <v>Various Injuries</v>
      </c>
      <c r="O1400" t="str">
        <f>[1]Sheet1!O751</f>
        <v>None</v>
      </c>
      <c r="Q1400" t="str">
        <f>SUBSTITUTE(SUBSTITUTE(SUBSTITUTE(SUBSTITUTE(SUBSTITUTE(SUBSTITUTE(SUBSTITUTE(SUBSTITUTE(SUBSTITUTE(SUBSTITUTE(
[1]Sheet1!R751,1,""),2,""),3,""),4,""),5,""),6,""),7,""),8,""),9,""),0,"")</f>
        <v xml:space="preserve">Ebenezer House </v>
      </c>
      <c r="R1400" t="str">
        <f>[1]Sheet1!S751</f>
        <v>SE11 4H</v>
      </c>
    </row>
    <row r="1401" spans="1:18" x14ac:dyDescent="0.25">
      <c r="A1401" t="str">
        <f>[1]Sheet1!A844</f>
        <v>N17PL000455</v>
      </c>
      <c r="B1401">
        <f>[1]Sheet1!B844</f>
        <v>2017</v>
      </c>
      <c r="C1401" t="str">
        <f>[1]Sheet1!C844</f>
        <v>Public Liability</v>
      </c>
      <c r="D1401" t="str">
        <f>[1]Sheet1!D844</f>
        <v>SUSTAINABLE GROWTH AND OPPORTUNITY</v>
      </c>
      <c r="E1401" t="str">
        <f>[1]Sheet1!E844</f>
        <v>Norwood Area Housing Office</v>
      </c>
      <c r="F1401" s="10">
        <f>[1]Sheet1!F844</f>
        <v>42831</v>
      </c>
      <c r="G1401" s="10">
        <f>[1]Sheet1!G844</f>
        <v>43935</v>
      </c>
      <c r="H1401" t="str">
        <f>[1]Sheet1!H844</f>
        <v xml:space="preserve">IN House Portal - Closed </v>
      </c>
      <c r="I1401" s="10">
        <f>[1]Sheet1!I844</f>
        <v>44750</v>
      </c>
      <c r="J1401" t="str">
        <f>[1]Sheet1!J844</f>
        <v>DWP (NHS 100)</v>
      </c>
      <c r="K1401" s="12">
        <f>[1]Sheet1!K844</f>
        <v>725</v>
      </c>
      <c r="L1401" t="str">
        <f>[1]Sheet1!L844</f>
        <v>Public Liability</v>
      </c>
      <c r="M1401" t="str">
        <f>[1]Sheet1!M844</f>
        <v>Housing - Damp</v>
      </c>
      <c r="N1401" t="str">
        <f>[1]Sheet1!N844</f>
        <v>Skin Disorder</v>
      </c>
      <c r="O1401" t="str">
        <f>[1]Sheet1!O844</f>
        <v>None</v>
      </c>
      <c r="Q1401" t="str">
        <f>SUBSTITUTE(SUBSTITUTE(SUBSTITUTE(SUBSTITUTE(SUBSTITUTE(SUBSTITUTE(SUBSTITUTE(SUBSTITUTE(SUBSTITUTE(SUBSTITUTE(
[1]Sheet1!R844,1,""),2,""),3,""),4,""),5,""),6,""),7,""),8,""),9,""),0,"")</f>
        <v>Pondfield House Flat  Elder Road</v>
      </c>
      <c r="R1401" t="str">
        <f>[1]Sheet1!S844</f>
        <v>SE27 0HF</v>
      </c>
    </row>
    <row r="1402" spans="1:18" x14ac:dyDescent="0.25">
      <c r="A1402" t="str">
        <f>[1]Sheet1!A860</f>
        <v>N17PL000432</v>
      </c>
      <c r="B1402">
        <f>[1]Sheet1!B860</f>
        <v>2017</v>
      </c>
      <c r="C1402" t="str">
        <f>[1]Sheet1!C860</f>
        <v>Public Liability</v>
      </c>
      <c r="D1402" t="str">
        <f>[1]Sheet1!D860</f>
        <v>SUSTAINABLE GROWTH AND OPPORTUNITY</v>
      </c>
      <c r="E1402" t="str">
        <f>[1]Sheet1!E860</f>
        <v>Transport &amp; Highways</v>
      </c>
      <c r="F1402" s="10">
        <f>[1]Sheet1!F860</f>
        <v>42943</v>
      </c>
      <c r="G1402" s="10">
        <f>[1]Sheet1!G860</f>
        <v>43573</v>
      </c>
      <c r="H1402" t="str">
        <f>[1]Sheet1!H860</f>
        <v>IN House - Closed</v>
      </c>
      <c r="I1402" s="10">
        <f>[1]Sheet1!I860</f>
        <v>44720</v>
      </c>
      <c r="J1402" t="str">
        <f>[1]Sheet1!J860</f>
        <v>DWP (NHS 100)</v>
      </c>
      <c r="K1402" s="12">
        <f>[1]Sheet1!K860</f>
        <v>678</v>
      </c>
      <c r="L1402" t="str">
        <f>[1]Sheet1!L860</f>
        <v>Public Liability</v>
      </c>
      <c r="M1402" t="str">
        <f>[1]Sheet1!M860</f>
        <v>Trip - Footway</v>
      </c>
      <c r="N1402" t="str">
        <f>[1]Sheet1!N860</f>
        <v>Broken Upper Limb</v>
      </c>
      <c r="O1402" t="str">
        <f>[1]Sheet1!O860</f>
        <v>Other</v>
      </c>
      <c r="Q1402" t="str">
        <f>SUBSTITUTE(SUBSTITUTE(SUBSTITUTE(SUBSTITUTE(SUBSTITUTE(SUBSTITUTE(SUBSTITUTE(SUBSTITUTE(SUBSTITUTE(SUBSTITUTE(
[1]Sheet1!R860,1,""),2,""),3,""),4,""),5,""),6,""),7,""),8,""),9,""),0,"")</f>
        <v xml:space="preserve">Tenison Way </v>
      </c>
      <c r="R1402" t="str">
        <f>[1]Sheet1!S860</f>
        <v>SE1 8SQ</v>
      </c>
    </row>
    <row r="1403" spans="1:18" x14ac:dyDescent="0.25">
      <c r="A1403" t="str">
        <f>[1]Sheet1!A869</f>
        <v>N17PL000427</v>
      </c>
      <c r="B1403">
        <f>[1]Sheet1!B869</f>
        <v>2017</v>
      </c>
      <c r="C1403" t="str">
        <f>[1]Sheet1!C869</f>
        <v>Public Liability</v>
      </c>
      <c r="D1403" t="str">
        <f>[1]Sheet1!D869</f>
        <v>SUSTAINABLE GROWTH AND OPPORTUNITY</v>
      </c>
      <c r="E1403" t="str">
        <f>[1]Sheet1!E869</f>
        <v>Streatham Area Housing Office</v>
      </c>
      <c r="F1403" s="10">
        <f>[1]Sheet1!F869</f>
        <v>43109</v>
      </c>
      <c r="G1403" s="10">
        <f>[1]Sheet1!G869</f>
        <v>43537</v>
      </c>
      <c r="H1403" t="str">
        <f>[1]Sheet1!H869</f>
        <v>IN House - Closed</v>
      </c>
      <c r="I1403" s="10">
        <f>[1]Sheet1!I869</f>
        <v>44887</v>
      </c>
      <c r="J1403" t="str">
        <f>[1]Sheet1!J869</f>
        <v>DWP (NHS 100)</v>
      </c>
      <c r="K1403" s="12">
        <f>[1]Sheet1!K869</f>
        <v>990.6</v>
      </c>
      <c r="L1403" t="str">
        <f>[1]Sheet1!L869</f>
        <v>Public Liability</v>
      </c>
      <c r="M1403" t="str">
        <f>[1]Sheet1!M869</f>
        <v>Housing - Damp</v>
      </c>
      <c r="N1403" t="str">
        <f>[1]Sheet1!N869</f>
        <v>Asthma</v>
      </c>
      <c r="O1403" t="str">
        <f>[1]Sheet1!O869</f>
        <v>Other</v>
      </c>
      <c r="Q1403" t="str">
        <f>SUBSTITUTE(SUBSTITUTE(SUBSTITUTE(SUBSTITUTE(SUBSTITUTE(SUBSTITUTE(SUBSTITUTE(SUBSTITUTE(SUBSTITUTE(SUBSTITUTE(
[1]Sheet1!R869,1,""),2,""),3,""),4,""),5,""),6,""),7,""),8,""),9,""),0,"")</f>
        <v xml:space="preserve">Curtis Field Road </v>
      </c>
      <c r="R1403" t="str">
        <f>[1]Sheet1!S869</f>
        <v>SW16 2TE</v>
      </c>
    </row>
    <row r="1404" spans="1:18" x14ac:dyDescent="0.25">
      <c r="A1404" t="str">
        <f>[1]Sheet1!A876</f>
        <v>N17PL000413</v>
      </c>
      <c r="B1404">
        <f>[1]Sheet1!B876</f>
        <v>2017</v>
      </c>
      <c r="C1404" t="str">
        <f>[1]Sheet1!C876</f>
        <v>Public Liability</v>
      </c>
      <c r="D1404" t="str">
        <f>[1]Sheet1!D876</f>
        <v>SUSTAINABLE GROWTH AND OPPORTUNITY</v>
      </c>
      <c r="E1404" t="str">
        <f>[1]Sheet1!E876</f>
        <v>Transport &amp; Highways</v>
      </c>
      <c r="F1404" s="10">
        <f>[1]Sheet1!F876</f>
        <v>43157</v>
      </c>
      <c r="G1404" s="10">
        <f>[1]Sheet1!G876</f>
        <v>43403</v>
      </c>
      <c r="H1404" t="str">
        <f>[1]Sheet1!H876</f>
        <v xml:space="preserve">IN House Portal - Closed </v>
      </c>
      <c r="I1404" s="10">
        <f>[1]Sheet1!I876</f>
        <v>44792</v>
      </c>
      <c r="J1404" t="str">
        <f>[1]Sheet1!J876</f>
        <v>DWP (NHS 100)</v>
      </c>
      <c r="K1404" s="12">
        <f>[1]Sheet1!K876</f>
        <v>883</v>
      </c>
      <c r="L1404" t="str">
        <f>[1]Sheet1!L876</f>
        <v>Public Liability</v>
      </c>
      <c r="M1404" t="str">
        <f>[1]Sheet1!M876</f>
        <v>Trip - Footway</v>
      </c>
      <c r="N1404" t="str">
        <f>[1]Sheet1!N876</f>
        <v>Various Injuries</v>
      </c>
      <c r="O1404" t="str">
        <f>[1]Sheet1!O876</f>
        <v>Other</v>
      </c>
      <c r="Q1404" t="str">
        <f>SUBSTITUTE(SUBSTITUTE(SUBSTITUTE(SUBSTITUTE(SUBSTITUTE(SUBSTITUTE(SUBSTITUTE(SUBSTITUTE(SUBSTITUTE(SUBSTITUTE(
[1]Sheet1!R876,1,""),2,""),3,""),4,""),5,""),6,""),7,""),8,""),9,""),0,"")</f>
        <v>Clapham Manor Street -</v>
      </c>
      <c r="R1404" t="str">
        <f>[1]Sheet1!S876</f>
        <v>SW4 6DR</v>
      </c>
    </row>
    <row r="1405" spans="1:18" x14ac:dyDescent="0.25">
      <c r="A1405" t="str">
        <f>[1]Sheet1!A897</f>
        <v>N17PL000396</v>
      </c>
      <c r="B1405">
        <f>[1]Sheet1!B897</f>
        <v>2017</v>
      </c>
      <c r="C1405" t="str">
        <f>[1]Sheet1!C897</f>
        <v>Public Liability</v>
      </c>
      <c r="D1405" t="str">
        <f>[1]Sheet1!D897</f>
        <v>SUSTAINABLE GROWTH AND OPPORTUNITY</v>
      </c>
      <c r="E1405" t="str">
        <f>[1]Sheet1!E897</f>
        <v>Transport &amp; Highways</v>
      </c>
      <c r="F1405" s="10">
        <f>[1]Sheet1!F897</f>
        <v>43012</v>
      </c>
      <c r="G1405" s="10">
        <f>[1]Sheet1!G897</f>
        <v>43362</v>
      </c>
      <c r="H1405" t="str">
        <f>[1]Sheet1!H897</f>
        <v>IN House - Closed</v>
      </c>
      <c r="I1405" s="10">
        <f>[1]Sheet1!I897</f>
        <v>44691</v>
      </c>
      <c r="J1405" t="str">
        <f>[1]Sheet1!J897</f>
        <v>DWP (NHS 100)</v>
      </c>
      <c r="K1405" s="12">
        <f>[1]Sheet1!K897</f>
        <v>339</v>
      </c>
      <c r="L1405" t="str">
        <f>[1]Sheet1!L897</f>
        <v>Public Liability</v>
      </c>
      <c r="M1405" t="str">
        <f>[1]Sheet1!M897</f>
        <v>Trip - Kerb</v>
      </c>
      <c r="N1405" t="str">
        <f>[1]Sheet1!N897</f>
        <v>Leg Injury</v>
      </c>
      <c r="O1405" t="str">
        <f>[1]Sheet1!O897</f>
        <v>None</v>
      </c>
      <c r="Q1405" t="str">
        <f>SUBSTITUTE(SUBSTITUTE(SUBSTITUTE(SUBSTITUTE(SUBSTITUTE(SUBSTITUTE(SUBSTITUTE(SUBSTITUTE(SUBSTITUTE(SUBSTITUTE(
[1]Sheet1!R897,1,""),2,""),3,""),4,""),5,""),6,""),7,""),8,""),9,""),0,"")</f>
        <v>Frazier Street jw Morley Steet</v>
      </c>
      <c r="R1405" t="str">
        <f>[1]Sheet1!S897</f>
        <v>SE1</v>
      </c>
    </row>
    <row r="1406" spans="1:18" x14ac:dyDescent="0.25">
      <c r="A1406" t="str">
        <f>[1]Sheet1!A927</f>
        <v>N17PL000317</v>
      </c>
      <c r="B1406">
        <f>[1]Sheet1!B927</f>
        <v>2017</v>
      </c>
      <c r="C1406" t="str">
        <f>[1]Sheet1!C927</f>
        <v>Public Liability</v>
      </c>
      <c r="D1406" t="str">
        <f>[1]Sheet1!D927</f>
        <v>SUSTAINABLE GROWTH AND OPPORTUNITY</v>
      </c>
      <c r="E1406" t="str">
        <f>[1]Sheet1!E927</f>
        <v>Norwood Area Housing Office</v>
      </c>
      <c r="F1406" s="10">
        <f>[1]Sheet1!F927</f>
        <v>43071</v>
      </c>
      <c r="G1406" s="10">
        <f>[1]Sheet1!G927</f>
        <v>43159</v>
      </c>
      <c r="H1406" t="str">
        <f>[1]Sheet1!H927</f>
        <v xml:space="preserve">IN House Portal - Closed </v>
      </c>
      <c r="I1406" s="10">
        <f>[1]Sheet1!I927</f>
        <v>43980</v>
      </c>
      <c r="J1406" t="str">
        <f>[1]Sheet1!J927</f>
        <v>DWP (NHS 100)</v>
      </c>
      <c r="K1406" s="12">
        <f>[1]Sheet1!K927</f>
        <v>678</v>
      </c>
      <c r="L1406" t="str">
        <f>[1]Sheet1!L927</f>
        <v>Public Liability</v>
      </c>
      <c r="M1406" t="str">
        <f>[1]Sheet1!M927</f>
        <v>Trip - Footway</v>
      </c>
      <c r="N1406" t="str">
        <f>[1]Sheet1!N927</f>
        <v>Leg Injury</v>
      </c>
      <c r="O1406" t="str">
        <f>[1]Sheet1!O927</f>
        <v>None</v>
      </c>
      <c r="Q1406" t="str">
        <f>SUBSTITUTE(SUBSTITUTE(SUBSTITUTE(SUBSTITUTE(SUBSTITUTE(SUBSTITUTE(SUBSTITUTE(SUBSTITUTE(SUBSTITUTE(SUBSTITUTE(
[1]Sheet1!R927,1,""),2,""),3,""),4,""),5,""),6,""),7,""),8,""),9,""),0,"")</f>
        <v xml:space="preserve">Vicars Oak Road </v>
      </c>
      <c r="R1406" t="str">
        <f>[1]Sheet1!S927</f>
        <v>SE19 1HE</v>
      </c>
    </row>
    <row r="1407" spans="1:18" x14ac:dyDescent="0.25">
      <c r="A1407" t="str">
        <f>[1]Sheet1!A1008</f>
        <v>N17PL000144</v>
      </c>
      <c r="B1407">
        <f>[1]Sheet1!B1008</f>
        <v>2017</v>
      </c>
      <c r="C1407" t="str">
        <f>[1]Sheet1!C1008</f>
        <v>Public Liability</v>
      </c>
      <c r="D1407" t="str">
        <f>[1]Sheet1!D1008</f>
        <v>SUSTAINABLE GROWTH AND OPPORTUNITY</v>
      </c>
      <c r="E1407" t="str">
        <f>[1]Sheet1!E1008</f>
        <v>Norwood Area Housing Office</v>
      </c>
      <c r="F1407" s="10">
        <f>[1]Sheet1!F1008</f>
        <v>42978</v>
      </c>
      <c r="G1407" s="10">
        <f>[1]Sheet1!G1008</f>
        <v>43018</v>
      </c>
      <c r="H1407" t="str">
        <f>[1]Sheet1!H1008</f>
        <v xml:space="preserve">IN House Portal - Closed </v>
      </c>
      <c r="I1407" s="10">
        <f>[1]Sheet1!I1008</f>
        <v>43518</v>
      </c>
      <c r="J1407" t="str">
        <f>[1]Sheet1!J1008</f>
        <v>DWP (NHS 100)</v>
      </c>
      <c r="K1407" s="12">
        <f>[1]Sheet1!K1008</f>
        <v>678</v>
      </c>
      <c r="L1407" t="str">
        <f>[1]Sheet1!L1008</f>
        <v>Public Liability</v>
      </c>
      <c r="M1407" t="str">
        <f>[1]Sheet1!M1008</f>
        <v>Trip - Footway</v>
      </c>
      <c r="N1407" t="str">
        <f>[1]Sheet1!N1008</f>
        <v>Various Injuries</v>
      </c>
      <c r="O1407" t="str">
        <f>[1]Sheet1!O1008</f>
        <v>Unknown</v>
      </c>
      <c r="Q1407" t="str">
        <f>SUBSTITUTE(SUBSTITUTE(SUBSTITUTE(SUBSTITUTE(SUBSTITUTE(SUBSTITUTE(SUBSTITUTE(SUBSTITUTE(SUBSTITUTE(SUBSTITUTE(
[1]Sheet1!R1008,1,""),2,""),3,""),4,""),5,""),6,""),7,""),8,""),9,""),0,"")</f>
        <v>Elmworth Grove outside Eagle Court</v>
      </c>
      <c r="R1407" t="str">
        <f>[1]Sheet1!S1008</f>
        <v>SE21 8RE</v>
      </c>
    </row>
    <row r="1408" spans="1:18" x14ac:dyDescent="0.25">
      <c r="A1408" t="str">
        <f>[1]Sheet1!A1024</f>
        <v>N17PL000101</v>
      </c>
      <c r="B1408">
        <f>[1]Sheet1!B1024</f>
        <v>2017</v>
      </c>
      <c r="C1408" t="str">
        <f>[1]Sheet1!C1024</f>
        <v>Public Liability</v>
      </c>
      <c r="D1408" t="str">
        <f>[1]Sheet1!D1024</f>
        <v>SUSTAINABLE GROWTH AND OPPORTUNITY</v>
      </c>
      <c r="E1408" t="str">
        <f>[1]Sheet1!E1024</f>
        <v>Norwood Area Housing Office</v>
      </c>
      <c r="F1408" s="10">
        <f>[1]Sheet1!F1024</f>
        <v>42867</v>
      </c>
      <c r="G1408" s="10">
        <f>[1]Sheet1!G1024</f>
        <v>42972</v>
      </c>
      <c r="H1408" t="str">
        <f>[1]Sheet1!H1024</f>
        <v>IN House - Closed</v>
      </c>
      <c r="I1408" s="10">
        <f>[1]Sheet1!I1024</f>
        <v>44158</v>
      </c>
      <c r="J1408" t="str">
        <f>[1]Sheet1!J1024</f>
        <v>DWP (NHS 100)</v>
      </c>
      <c r="K1408" s="12">
        <f>[1]Sheet1!K1024</f>
        <v>678</v>
      </c>
      <c r="L1408" t="str">
        <f>[1]Sheet1!L1024</f>
        <v>Public Liability</v>
      </c>
      <c r="M1408" t="str">
        <f>[1]Sheet1!M1024</f>
        <v>Trip - Stairs</v>
      </c>
      <c r="N1408" t="str">
        <f>[1]Sheet1!N1024</f>
        <v>Various Injuries</v>
      </c>
      <c r="O1408" t="str">
        <f>[1]Sheet1!O1024</f>
        <v>Unknown</v>
      </c>
      <c r="Q1408" t="str">
        <f>SUBSTITUTE(SUBSTITUTE(SUBSTITUTE(SUBSTITUTE(SUBSTITUTE(SUBSTITUTE(SUBSTITUTE(SUBSTITUTE(SUBSTITUTE(SUBSTITUTE(
[1]Sheet1!R1024,1,""),2,""),3,""),4,""),5,""),6,""),7,""),8,""),9,""),0,"")</f>
        <v xml:space="preserve">Oakwood Drive Opposite </v>
      </c>
      <c r="R1408" t="str">
        <f>[1]Sheet1!S1024</f>
        <v>SE19 1EP</v>
      </c>
    </row>
    <row r="1409" spans="1:18" x14ac:dyDescent="0.25">
      <c r="A1409" t="str">
        <f>[1]Sheet1!A1041</f>
        <v>N17PL000075</v>
      </c>
      <c r="B1409">
        <f>[1]Sheet1!B1041</f>
        <v>2017</v>
      </c>
      <c r="C1409" t="str">
        <f>[1]Sheet1!C1041</f>
        <v>Public Liability</v>
      </c>
      <c r="D1409" t="str">
        <f>[1]Sheet1!D1041</f>
        <v>ADULTS AND HEALTH</v>
      </c>
      <c r="E1409" t="str">
        <f>[1]Sheet1!E1041</f>
        <v>Parks &amp; Green Spaces</v>
      </c>
      <c r="F1409" s="10">
        <f>[1]Sheet1!F1041</f>
        <v>42893</v>
      </c>
      <c r="G1409" s="10">
        <f>[1]Sheet1!G1041</f>
        <v>42944</v>
      </c>
      <c r="H1409" t="str">
        <f>[1]Sheet1!H1041</f>
        <v xml:space="preserve">IN House Portal - Closed </v>
      </c>
      <c r="I1409" s="10">
        <f>[1]Sheet1!I1041</f>
        <v>43322</v>
      </c>
      <c r="J1409" t="str">
        <f>[1]Sheet1!J1041</f>
        <v>DWP (NHS 100)</v>
      </c>
      <c r="K1409" s="12">
        <f>[1]Sheet1!K1041</f>
        <v>678</v>
      </c>
      <c r="L1409" t="str">
        <f>[1]Sheet1!L1041</f>
        <v>Public Liability</v>
      </c>
      <c r="M1409" t="str">
        <f>[1]Sheet1!M1041</f>
        <v>Trip - Other</v>
      </c>
      <c r="N1409" t="str">
        <f>[1]Sheet1!N1041</f>
        <v>Foot Injury</v>
      </c>
      <c r="O1409" t="str">
        <f>[1]Sheet1!O1041</f>
        <v>None</v>
      </c>
      <c r="Q1409" t="str">
        <f>SUBSTITUTE(SUBSTITUTE(SUBSTITUTE(SUBSTITUTE(SUBSTITUTE(SUBSTITUTE(SUBSTITUTE(SUBSTITUTE(SUBSTITUTE(SUBSTITUTE(
[1]Sheet1!R1041,1,""),2,""),3,""),4,""),5,""),6,""),7,""),8,""),9,""),0,"")</f>
        <v xml:space="preserve">Public football area Courland Grove </v>
      </c>
      <c r="R1409" t="str">
        <f>[1]Sheet1!S1041</f>
        <v>SW8 2PX</v>
      </c>
    </row>
    <row r="1410" spans="1:18" x14ac:dyDescent="0.25">
      <c r="A1410" t="str">
        <f>[1]Sheet1!A1119</f>
        <v>N17EL000001</v>
      </c>
      <c r="B1410">
        <f>[1]Sheet1!B1119</f>
        <v>2017</v>
      </c>
      <c r="C1410" t="str">
        <f>[1]Sheet1!C1119</f>
        <v>Employers Liability</v>
      </c>
      <c r="D1410" t="str">
        <f>[1]Sheet1!D1119</f>
        <v>CHILDRENS SERVICES</v>
      </c>
      <c r="E1410" t="str">
        <f>[1]Sheet1!E1119</f>
        <v>Michael Tippett School</v>
      </c>
      <c r="F1410" s="10">
        <f>[1]Sheet1!F1119</f>
        <v>42898</v>
      </c>
      <c r="G1410" s="10">
        <f>[1]Sheet1!G1119</f>
        <v>42927</v>
      </c>
      <c r="H1410" t="str">
        <f>[1]Sheet1!H1119</f>
        <v xml:space="preserve">IN House Portal - Closed </v>
      </c>
      <c r="I1410" s="10">
        <f>[1]Sheet1!I1119</f>
        <v>44407</v>
      </c>
      <c r="J1410" t="str">
        <f>[1]Sheet1!J1119</f>
        <v>DWP (NHS 100)</v>
      </c>
      <c r="K1410" s="12">
        <f>[1]Sheet1!K1119</f>
        <v>1038</v>
      </c>
      <c r="L1410" t="str">
        <f>[1]Sheet1!L1119</f>
        <v>Employer's Liability</v>
      </c>
      <c r="M1410" t="str">
        <f>[1]Sheet1!M1119</f>
        <v>Assault</v>
      </c>
      <c r="N1410" t="str">
        <f>[1]Sheet1!N1119</f>
        <v>Various Injuries</v>
      </c>
      <c r="O1410" t="str">
        <f>[1]Sheet1!O1119</f>
        <v>None</v>
      </c>
      <c r="Q1410" t="str">
        <f>SUBSTITUTE(SUBSTITUTE(SUBSTITUTE(SUBSTITUTE(SUBSTITUTE(SUBSTITUTE(SUBSTITUTE(SUBSTITUTE(SUBSTITUTE(SUBSTITUTE(
[1]Sheet1!R1119,1,""),2,""),3,""),4,""),5,""),6,""),7,""),8,""),9,""),0,"")</f>
        <v>Michael Tippett School</v>
      </c>
      <c r="R1410" t="str">
        <f>[1]Sheet1!S1119</f>
        <v>SE24 0HZ</v>
      </c>
    </row>
    <row r="1411" spans="1:18" x14ac:dyDescent="0.25">
      <c r="A1411" t="str">
        <f>[1]Sheet1!A1224</f>
        <v>N16PL000383</v>
      </c>
      <c r="B1411">
        <f>[1]Sheet1!B1224</f>
        <v>2016</v>
      </c>
      <c r="C1411" t="str">
        <f>[1]Sheet1!C1224</f>
        <v>Public Liability</v>
      </c>
      <c r="D1411" t="str">
        <f>[1]Sheet1!D1224</f>
        <v>SUSTAINABLE GROWTH AND OPPORTUNITY</v>
      </c>
      <c r="E1411" t="str">
        <f>[1]Sheet1!E1224</f>
        <v>Transport &amp; Highways</v>
      </c>
      <c r="F1411" s="10">
        <f>[1]Sheet1!F1224</f>
        <v>42805</v>
      </c>
      <c r="G1411" s="10">
        <f>[1]Sheet1!G1224</f>
        <v>42817</v>
      </c>
      <c r="H1411" t="str">
        <f>[1]Sheet1!H1224</f>
        <v>IN House - Closed</v>
      </c>
      <c r="I1411" s="10">
        <f>[1]Sheet1!I1224</f>
        <v>42839</v>
      </c>
      <c r="J1411" t="str">
        <f>[1]Sheet1!J1224</f>
        <v>DWP (NHS 100)</v>
      </c>
      <c r="K1411" s="12">
        <f>[1]Sheet1!K1224</f>
        <v>665</v>
      </c>
      <c r="L1411" t="str">
        <f>[1]Sheet1!L1224</f>
        <v>Public Liability</v>
      </c>
      <c r="M1411" t="str">
        <f>[1]Sheet1!M1224</f>
        <v>Trip - Footway</v>
      </c>
      <c r="N1411" t="str">
        <f>[1]Sheet1!N1224</f>
        <v>Leg Injury</v>
      </c>
      <c r="O1411" t="str">
        <f>[1]Sheet1!O1224</f>
        <v>None</v>
      </c>
      <c r="Q1411" t="str">
        <f>SUBSTITUTE(SUBSTITUTE(SUBSTITUTE(SUBSTITUTE(SUBSTITUTE(SUBSTITUTE(SUBSTITUTE(SUBSTITUTE(SUBSTITUTE(SUBSTITUTE(
[1]Sheet1!R1224,1,""),2,""),3,""),4,""),5,""),6,""),7,""),8,""),9,""),0,"")</f>
        <v xml:space="preserve">Tremadoc Road </v>
      </c>
      <c r="R1411" t="str">
        <f>[1]Sheet1!S1224</f>
        <v>SW4 7PQ</v>
      </c>
    </row>
    <row r="1412" spans="1:18" x14ac:dyDescent="0.25">
      <c r="A1412" t="str">
        <f>[1]Sheet1!A1261</f>
        <v>N16PL000314</v>
      </c>
      <c r="B1412">
        <f>[1]Sheet1!B1261</f>
        <v>2016</v>
      </c>
      <c r="C1412" t="str">
        <f>[1]Sheet1!C1261</f>
        <v>Public Liability</v>
      </c>
      <c r="D1412" t="str">
        <f>[1]Sheet1!D1261</f>
        <v>SUSTAINABLE GROWTH AND OPPORTUNITY</v>
      </c>
      <c r="E1412" t="str">
        <f>[1]Sheet1!E1261</f>
        <v>Norwood Area Housing Office</v>
      </c>
      <c r="F1412" s="10">
        <f>[1]Sheet1!F1261</f>
        <v>42534</v>
      </c>
      <c r="G1412" s="10">
        <f>[1]Sheet1!G1261</f>
        <v>42774</v>
      </c>
      <c r="H1412" t="str">
        <f>[1]Sheet1!H1261</f>
        <v xml:space="preserve">IN House Portal - Closed </v>
      </c>
      <c r="I1412" s="10">
        <f>[1]Sheet1!I1261</f>
        <v>43538</v>
      </c>
      <c r="J1412" t="str">
        <f>[1]Sheet1!J1261</f>
        <v>DWP (NHS 100)</v>
      </c>
      <c r="K1412" s="12">
        <f>[1]Sheet1!K1261</f>
        <v>665</v>
      </c>
      <c r="L1412" t="str">
        <f>[1]Sheet1!L1261</f>
        <v>Public Liability</v>
      </c>
      <c r="M1412" t="str">
        <f>[1]Sheet1!M1261</f>
        <v>Trip - Carriageway</v>
      </c>
      <c r="N1412" t="str">
        <f>[1]Sheet1!N1261</f>
        <v>Foot Injury</v>
      </c>
      <c r="O1412" t="str">
        <f>[1]Sheet1!O1261</f>
        <v>Unknown</v>
      </c>
      <c r="Q1412" t="str">
        <f>SUBSTITUTE(SUBSTITUTE(SUBSTITUTE(SUBSTITUTE(SUBSTITUTE(SUBSTITUTE(SUBSTITUTE(SUBSTITUTE(SUBSTITUTE(SUBSTITUTE(
[1]Sheet1!R1261,1,""),2,""),3,""),4,""),5,""),6,""),7,""),8,""),9,""),0,"")</f>
        <v>Lunham Road</v>
      </c>
      <c r="R1412" t="str">
        <f>[1]Sheet1!S1261</f>
        <v>SE19 1AA</v>
      </c>
    </row>
    <row r="1413" spans="1:18" x14ac:dyDescent="0.25">
      <c r="A1413" t="str">
        <f>[1]Sheet1!A1367</f>
        <v>N16PL000173</v>
      </c>
      <c r="B1413">
        <f>[1]Sheet1!B1367</f>
        <v>2016</v>
      </c>
      <c r="C1413" t="str">
        <f>[1]Sheet1!C1367</f>
        <v>Public Liability</v>
      </c>
      <c r="D1413" t="str">
        <f>[1]Sheet1!D1367</f>
        <v>SUSTAINABLE GROWTH AND OPPORTUNITY</v>
      </c>
      <c r="E1413" t="str">
        <f>[1]Sheet1!E1367</f>
        <v>Transport &amp; Highways</v>
      </c>
      <c r="F1413" s="10">
        <f>[1]Sheet1!F1367</f>
        <v>42622</v>
      </c>
      <c r="G1413" s="10">
        <f>[1]Sheet1!G1367</f>
        <v>42650</v>
      </c>
      <c r="H1413" t="str">
        <f>[1]Sheet1!H1367</f>
        <v>IN House - Closed</v>
      </c>
      <c r="I1413" s="10">
        <f>[1]Sheet1!I1367</f>
        <v>42810</v>
      </c>
      <c r="J1413" t="str">
        <f>[1]Sheet1!J1367</f>
        <v>DWP (NHS 100)</v>
      </c>
      <c r="K1413" s="12">
        <f>[1]Sheet1!K1367</f>
        <v>665</v>
      </c>
      <c r="L1413" t="str">
        <f>[1]Sheet1!L1367</f>
        <v>Public Liability</v>
      </c>
      <c r="M1413" t="str">
        <f>[1]Sheet1!M1367</f>
        <v>Trip - Footway</v>
      </c>
      <c r="N1413" t="str">
        <f>[1]Sheet1!N1367</f>
        <v>Hand Injury</v>
      </c>
      <c r="O1413" t="str">
        <f>[1]Sheet1!O1367</f>
        <v>Unknown</v>
      </c>
      <c r="Q1413" t="str">
        <f>SUBSTITUTE(SUBSTITUTE(SUBSTITUTE(SUBSTITUTE(SUBSTITUTE(SUBSTITUTE(SUBSTITUTE(SUBSTITUTE(SUBSTITUTE(SUBSTITUTE(
[1]Sheet1!R1367,1,""),2,""),3,""),4,""),5,""),6,""),7,""),8,""),9,""),0,"")</f>
        <v>Studley Road</v>
      </c>
      <c r="R1413" t="str">
        <f>[1]Sheet1!S1367</f>
        <v>SW4 6RA</v>
      </c>
    </row>
    <row r="1414" spans="1:18" x14ac:dyDescent="0.25">
      <c r="A1414" t="str">
        <f>[1]Sheet1!A1371</f>
        <v>N16PL000166</v>
      </c>
      <c r="B1414">
        <f>[1]Sheet1!B1371</f>
        <v>2016</v>
      </c>
      <c r="C1414" t="str">
        <f>[1]Sheet1!C1371</f>
        <v>Public Liability</v>
      </c>
      <c r="D1414" t="str">
        <f>[1]Sheet1!D1371</f>
        <v>SUSTAINABLE GROWTH AND OPPORTUNITY</v>
      </c>
      <c r="E1414" t="str">
        <f>[1]Sheet1!E1371</f>
        <v>Transport &amp; Highways</v>
      </c>
      <c r="F1414" s="10">
        <f>[1]Sheet1!F1371</f>
        <v>42553</v>
      </c>
      <c r="G1414" s="10">
        <f>[1]Sheet1!G1371</f>
        <v>42642</v>
      </c>
      <c r="H1414" t="str">
        <f>[1]Sheet1!H1371</f>
        <v xml:space="preserve">IN House Portal - Closed </v>
      </c>
      <c r="I1414" s="10">
        <f>[1]Sheet1!I1371</f>
        <v>43533</v>
      </c>
      <c r="J1414" t="str">
        <f>[1]Sheet1!J1371</f>
        <v>DWP (NHS 100)</v>
      </c>
      <c r="K1414" s="12">
        <f>[1]Sheet1!K1371</f>
        <v>665</v>
      </c>
      <c r="L1414" t="str">
        <f>[1]Sheet1!L1371</f>
        <v>Public Liability</v>
      </c>
      <c r="M1414" t="str">
        <f>[1]Sheet1!M1371</f>
        <v>Trip - Footway</v>
      </c>
      <c r="N1414" t="str">
        <f>[1]Sheet1!N1371</f>
        <v>Foot Injury</v>
      </c>
      <c r="O1414" t="str">
        <f>[1]Sheet1!O1371</f>
        <v>None</v>
      </c>
      <c r="Q1414" t="str">
        <f>SUBSTITUTE(SUBSTITUTE(SUBSTITUTE(SUBSTITUTE(SUBSTITUTE(SUBSTITUTE(SUBSTITUTE(SUBSTITUTE(SUBSTITUTE(SUBSTITUTE(
[1]Sheet1!R1371,1,""),2,""),3,""),4,""),5,""),6,""),7,""),8,""),9,""),0,"")</f>
        <v>Bilton House Opp. Wandsworth Road</v>
      </c>
      <c r="R1414" t="str">
        <f>[1]Sheet1!S1371</f>
        <v>SW8 2RF</v>
      </c>
    </row>
    <row r="1415" spans="1:18" x14ac:dyDescent="0.25">
      <c r="A1415" t="str">
        <f>[1]Sheet1!A1372</f>
        <v>N16PL000166</v>
      </c>
      <c r="B1415">
        <f>[1]Sheet1!B1372</f>
        <v>2016</v>
      </c>
      <c r="C1415" t="str">
        <f>[1]Sheet1!C1372</f>
        <v>Public Liability</v>
      </c>
      <c r="D1415" t="str">
        <f>[1]Sheet1!D1372</f>
        <v>SUSTAINABLE GROWTH AND OPPORTUNITY</v>
      </c>
      <c r="E1415" t="str">
        <f>[1]Sheet1!E1372</f>
        <v>Transport &amp; Highways</v>
      </c>
      <c r="F1415" s="10">
        <f>[1]Sheet1!F1372</f>
        <v>42553</v>
      </c>
      <c r="G1415" s="10">
        <f>[1]Sheet1!G1372</f>
        <v>42642</v>
      </c>
      <c r="H1415" t="str">
        <f>[1]Sheet1!H1372</f>
        <v xml:space="preserve">IN House Portal - Closed </v>
      </c>
      <c r="I1415" s="10">
        <f>[1]Sheet1!I1372</f>
        <v>43664</v>
      </c>
      <c r="J1415" t="str">
        <f>[1]Sheet1!J1372</f>
        <v>DWP (NHS 100)</v>
      </c>
      <c r="K1415" s="12">
        <f>[1]Sheet1!K1372</f>
        <v>585</v>
      </c>
      <c r="L1415" t="str">
        <f>[1]Sheet1!L1372</f>
        <v>Public Liability</v>
      </c>
      <c r="M1415" t="str">
        <f>[1]Sheet1!M1372</f>
        <v>Trip - Footway</v>
      </c>
      <c r="N1415" t="str">
        <f>[1]Sheet1!N1372</f>
        <v>Foot Injury</v>
      </c>
      <c r="O1415" t="str">
        <f>[1]Sheet1!O1372</f>
        <v>None</v>
      </c>
      <c r="Q1415" t="str">
        <f>SUBSTITUTE(SUBSTITUTE(SUBSTITUTE(SUBSTITUTE(SUBSTITUTE(SUBSTITUTE(SUBSTITUTE(SUBSTITUTE(SUBSTITUTE(SUBSTITUTE(
[1]Sheet1!R1372,1,""),2,""),3,""),4,""),5,""),6,""),7,""),8,""),9,""),0,"")</f>
        <v>Bilton House Opp. Wandsworth Road</v>
      </c>
      <c r="R1415" t="str">
        <f>[1]Sheet1!S1372</f>
        <v>SW8 2RF</v>
      </c>
    </row>
    <row r="1416" spans="1:18" x14ac:dyDescent="0.25">
      <c r="A1416" t="str">
        <f>[1]Sheet1!A1383</f>
        <v>N16PL000136</v>
      </c>
      <c r="B1416">
        <f>[1]Sheet1!B1383</f>
        <v>2016</v>
      </c>
      <c r="C1416" t="str">
        <f>[1]Sheet1!C1383</f>
        <v>Public Liability</v>
      </c>
      <c r="D1416" t="str">
        <f>[1]Sheet1!D1383</f>
        <v>SUSTAINABLE GROWTH AND OPPORTUNITY</v>
      </c>
      <c r="E1416" t="str">
        <f>[1]Sheet1!E1383</f>
        <v>Transport &amp; Highways</v>
      </c>
      <c r="F1416" s="10">
        <f>[1]Sheet1!F1383</f>
        <v>42554</v>
      </c>
      <c r="G1416" s="10">
        <f>[1]Sheet1!G1383</f>
        <v>42599</v>
      </c>
      <c r="H1416" t="str">
        <f>[1]Sheet1!H1383</f>
        <v>IN House - Closed</v>
      </c>
      <c r="I1416" s="10">
        <f>[1]Sheet1!I1383</f>
        <v>42867</v>
      </c>
      <c r="J1416" t="str">
        <f>[1]Sheet1!J1383</f>
        <v>DWP (NHS 100)</v>
      </c>
      <c r="K1416" s="12">
        <f>[1]Sheet1!K1383</f>
        <v>665</v>
      </c>
      <c r="L1416" t="str">
        <f>[1]Sheet1!L1383</f>
        <v>Public Liability</v>
      </c>
      <c r="M1416" t="str">
        <f>[1]Sheet1!M1383</f>
        <v>Trip - Footway</v>
      </c>
      <c r="N1416" t="str">
        <f>[1]Sheet1!N1383</f>
        <v>Head Injury</v>
      </c>
      <c r="O1416" t="str">
        <f>[1]Sheet1!O1383</f>
        <v>None</v>
      </c>
      <c r="Q1416" t="str">
        <f>SUBSTITUTE(SUBSTITUTE(SUBSTITUTE(SUBSTITUTE(SUBSTITUTE(SUBSTITUTE(SUBSTITUTE(SUBSTITUTE(SUBSTITUTE(SUBSTITUTE(
[1]Sheet1!R1383,1,""),2,""),3,""),4,""),5,""),6,""),7,""),8,""),9,""),0,"")</f>
        <v>Knight's Hill outside  residential Roseberry's block of flats</v>
      </c>
      <c r="R1416" t="str">
        <f>[1]Sheet1!S1383</f>
        <v>SE27 0JD</v>
      </c>
    </row>
    <row r="1417" spans="1:18" x14ac:dyDescent="0.25">
      <c r="A1417" t="str">
        <f>[1]Sheet1!A1402</f>
        <v>N16PL000107</v>
      </c>
      <c r="B1417">
        <f>[1]Sheet1!B1402</f>
        <v>2016</v>
      </c>
      <c r="C1417" t="str">
        <f>[1]Sheet1!C1402</f>
        <v>Public Liability</v>
      </c>
      <c r="D1417" t="str">
        <f>[1]Sheet1!D1402</f>
        <v>SUSTAINABLE GROWTH AND OPPORTUNITY</v>
      </c>
      <c r="E1417" t="str">
        <f>[1]Sheet1!E1402</f>
        <v>Stockwell &amp; Vassall Area Housing Office</v>
      </c>
      <c r="F1417" s="10">
        <f>[1]Sheet1!F1402</f>
        <v>42552</v>
      </c>
      <c r="G1417" s="10">
        <f>[1]Sheet1!G1402</f>
        <v>42583</v>
      </c>
      <c r="H1417" t="str">
        <f>[1]Sheet1!H1402</f>
        <v>IN House - Closed</v>
      </c>
      <c r="I1417" s="10">
        <f>[1]Sheet1!I1402</f>
        <v>44151</v>
      </c>
      <c r="J1417" t="str">
        <f>[1]Sheet1!J1402</f>
        <v>DWP (NHS 100)</v>
      </c>
      <c r="K1417" s="12">
        <f>[1]Sheet1!K1402</f>
        <v>665</v>
      </c>
      <c r="L1417" t="str">
        <f>[1]Sheet1!L1402</f>
        <v>Public Liability</v>
      </c>
      <c r="M1417" t="str">
        <f>[1]Sheet1!M1402</f>
        <v>Trip - Footway</v>
      </c>
      <c r="N1417" t="str">
        <f>[1]Sheet1!N1402</f>
        <v>Hand Injury</v>
      </c>
      <c r="O1417" t="str">
        <f>[1]Sheet1!O1402</f>
        <v>None</v>
      </c>
      <c r="Q1417" t="str">
        <f>SUBSTITUTE(SUBSTITUTE(SUBSTITUTE(SUBSTITUTE(SUBSTITUTE(SUBSTITUTE(SUBSTITUTE(SUBSTITUTE(SUBSTITUTE(SUBSTITUTE(
[1]Sheet1!R1402,1,""),2,""),3,""),4,""),5,""),6,""),7,""),8,""),9,""),0,"")</f>
        <v>Mawbey Street junction with Kenchester Close</v>
      </c>
      <c r="R1417" t="str">
        <f>[1]Sheet1!S1402</f>
        <v>SW8 2TN</v>
      </c>
    </row>
    <row r="1418" spans="1:18" x14ac:dyDescent="0.25">
      <c r="A1418" t="str">
        <f>[1]Sheet1!A1414</f>
        <v>N16PL000039</v>
      </c>
      <c r="B1418">
        <f>[1]Sheet1!B1414</f>
        <v>2016</v>
      </c>
      <c r="C1418" t="str">
        <f>[1]Sheet1!C1414</f>
        <v>Public Liability</v>
      </c>
      <c r="D1418" t="str">
        <f>[1]Sheet1!D1414</f>
        <v>SUSTAINABLE GROWTH AND OPPORTUNITY</v>
      </c>
      <c r="E1418" t="str">
        <f>[1]Sheet1!E1414</f>
        <v>Brixton Area Housing Office</v>
      </c>
      <c r="F1418" s="10">
        <f>[1]Sheet1!F1414</f>
        <v>42487</v>
      </c>
      <c r="G1418" s="10">
        <f>[1]Sheet1!G1414</f>
        <v>42517</v>
      </c>
      <c r="H1418" t="str">
        <f>[1]Sheet1!H1414</f>
        <v>IN House - Closed</v>
      </c>
      <c r="I1418" s="10">
        <f>[1]Sheet1!I1414</f>
        <v>42618</v>
      </c>
      <c r="J1418" t="str">
        <f>[1]Sheet1!J1414</f>
        <v>DWP (NHS 100)</v>
      </c>
      <c r="K1418" s="12">
        <f>[1]Sheet1!K1414</f>
        <v>665</v>
      </c>
      <c r="L1418" t="str">
        <f>[1]Sheet1!L1414</f>
        <v>Public Liability</v>
      </c>
      <c r="M1418" t="str">
        <f>[1]Sheet1!M1414</f>
        <v>Housing - No Maintenance</v>
      </c>
      <c r="N1418" t="str">
        <f>[1]Sheet1!N1414</f>
        <v>Fingers/thumb Injury</v>
      </c>
      <c r="O1418" t="str">
        <f>[1]Sheet1!O1414</f>
        <v>None</v>
      </c>
      <c r="Q1418" t="str">
        <f>SUBSTITUTE(SUBSTITUTE(SUBSTITUTE(SUBSTITUTE(SUBSTITUTE(SUBSTITUTE(SUBSTITUTE(SUBSTITUTE(SUBSTITUTE(SUBSTITUTE(
[1]Sheet1!R1414,1,""),2,""),3,""),4,""),5,""),6,""),7,""),8,""),9,""),0,"")</f>
        <v>Entrance Door Of Purser House</v>
      </c>
      <c r="R1418" t="str">
        <f>[1]Sheet1!S1414</f>
        <v>SW2 2JA</v>
      </c>
    </row>
    <row r="1419" spans="1:18" x14ac:dyDescent="0.25">
      <c r="A1419" t="str">
        <f>[1]Sheet1!A1503</f>
        <v>N15PL000436</v>
      </c>
      <c r="B1419">
        <f>[1]Sheet1!B1503</f>
        <v>2015</v>
      </c>
      <c r="C1419" t="str">
        <f>[1]Sheet1!C1503</f>
        <v>Public Liability</v>
      </c>
      <c r="D1419" t="str">
        <f>[1]Sheet1!D1503</f>
        <v>SUSTAINABLE GROWTH AND OPPORTUNITY</v>
      </c>
      <c r="E1419" t="str">
        <f>[1]Sheet1!E1503</f>
        <v>Brixton Area Housing Office</v>
      </c>
      <c r="F1419" s="10">
        <f>[1]Sheet1!F1503</f>
        <v>42255</v>
      </c>
      <c r="G1419" s="10">
        <f>[1]Sheet1!G1503</f>
        <v>42571</v>
      </c>
      <c r="H1419" t="str">
        <f>[1]Sheet1!H1503</f>
        <v>IN House - Closed</v>
      </c>
      <c r="I1419" s="10">
        <f>[1]Sheet1!I1503</f>
        <v>44459</v>
      </c>
      <c r="J1419" t="str">
        <f>[1]Sheet1!J1503</f>
        <v>DWP (NHS 100)</v>
      </c>
      <c r="K1419" s="12">
        <f>[1]Sheet1!K1503</f>
        <v>991</v>
      </c>
      <c r="L1419" t="str">
        <f>[1]Sheet1!L1503</f>
        <v>Public Liability</v>
      </c>
      <c r="M1419" t="str">
        <f>[1]Sheet1!M1503</f>
        <v>EOW - Leak</v>
      </c>
      <c r="N1419" t="str">
        <f>[1]Sheet1!N1503</f>
        <v>Various Injuries</v>
      </c>
      <c r="O1419" t="str">
        <f>[1]Sheet1!O1503</f>
        <v>Structural</v>
      </c>
      <c r="Q1419" t="str">
        <f>SUBSTITUTE(SUBSTITUTE(SUBSTITUTE(SUBSTITUTE(SUBSTITUTE(SUBSTITUTE(SUBSTITUTE(SUBSTITUTE(SUBSTITUTE(SUBSTITUTE(
[1]Sheet1!R1503,1,""),2,""),3,""),4,""),5,""),6,""),7,""),8,""),9,""),0,"")</f>
        <v>Riverdale Road  Erith Kent</v>
      </c>
      <c r="R1419" t="str">
        <f>[1]Sheet1!S1503</f>
        <v>DA8 1PY</v>
      </c>
    </row>
    <row r="1420" spans="1:18" x14ac:dyDescent="0.25">
      <c r="A1420" t="str">
        <f>[1]Sheet1!A1521</f>
        <v>N15PL000417</v>
      </c>
      <c r="B1420">
        <f>[1]Sheet1!B1521</f>
        <v>2015</v>
      </c>
      <c r="C1420" t="str">
        <f>[1]Sheet1!C1521</f>
        <v>Public Liability</v>
      </c>
      <c r="D1420" t="str">
        <f>[1]Sheet1!D1521</f>
        <v>SUSTAINABLE GROWTH AND OPPORTUNITY</v>
      </c>
      <c r="E1420" t="str">
        <f>[1]Sheet1!E1521</f>
        <v>Transport &amp; Highways</v>
      </c>
      <c r="F1420" s="10">
        <f>[1]Sheet1!F1521</f>
        <v>42408</v>
      </c>
      <c r="G1420" s="10">
        <f>[1]Sheet1!G1521</f>
        <v>42523</v>
      </c>
      <c r="H1420" t="str">
        <f>[1]Sheet1!H1521</f>
        <v xml:space="preserve">IN House Portal - Closed </v>
      </c>
      <c r="I1420" s="10">
        <f>[1]Sheet1!I1521</f>
        <v>43167</v>
      </c>
      <c r="J1420" t="str">
        <f>[1]Sheet1!J1521</f>
        <v>DWP (NHS 100)</v>
      </c>
      <c r="K1420" s="12">
        <f>[1]Sheet1!K1521</f>
        <v>647</v>
      </c>
      <c r="L1420" t="str">
        <f>[1]Sheet1!L1521</f>
        <v>Public Liability</v>
      </c>
      <c r="M1420" t="str">
        <f>[1]Sheet1!M1521</f>
        <v>Trip - Footway</v>
      </c>
      <c r="N1420" t="str">
        <f>[1]Sheet1!N1521</f>
        <v>Various Injuries</v>
      </c>
      <c r="O1420" t="str">
        <f>[1]Sheet1!O1521</f>
        <v>None</v>
      </c>
      <c r="Q1420" t="str">
        <f>SUBSTITUTE(SUBSTITUTE(SUBSTITUTE(SUBSTITUTE(SUBSTITUTE(SUBSTITUTE(SUBSTITUTE(SUBSTITUTE(SUBSTITUTE(SUBSTITUTE(
[1]Sheet1!R1521,1,""),2,""),3,""),4,""),5,""),6,""),7,""),8,""),9,""),0,"")</f>
        <v xml:space="preserve">Waterloo Bridge </v>
      </c>
      <c r="R1420" t="str">
        <f>[1]Sheet1!S1521</f>
        <v xml:space="preserve">SE1 8XT   </v>
      </c>
    </row>
    <row r="1421" spans="1:18" x14ac:dyDescent="0.25">
      <c r="A1421" t="str">
        <f>[1]Sheet1!A1530</f>
        <v>N15PL000404</v>
      </c>
      <c r="B1421">
        <f>[1]Sheet1!B1530</f>
        <v>2015</v>
      </c>
      <c r="C1421" t="str">
        <f>[1]Sheet1!C1530</f>
        <v>Public Liability</v>
      </c>
      <c r="D1421" t="str">
        <f>[1]Sheet1!D1530</f>
        <v>SUSTAINABLE GROWTH AND OPPORTUNITY</v>
      </c>
      <c r="E1421" t="str">
        <f>[1]Sheet1!E1530</f>
        <v>Transport &amp; Highways</v>
      </c>
      <c r="F1421" s="10">
        <f>[1]Sheet1!F1530</f>
        <v>42454</v>
      </c>
      <c r="G1421" s="10">
        <f>[1]Sheet1!G1530</f>
        <v>42494</v>
      </c>
      <c r="H1421" t="str">
        <f>[1]Sheet1!H1530</f>
        <v xml:space="preserve">IN House Portal - Closed </v>
      </c>
      <c r="I1421" s="10">
        <f>[1]Sheet1!I1530</f>
        <v>44158</v>
      </c>
      <c r="J1421" t="str">
        <f>[1]Sheet1!J1530</f>
        <v>DWP (NHS 100)</v>
      </c>
      <c r="K1421" s="12">
        <f>[1]Sheet1!K1530</f>
        <v>647</v>
      </c>
      <c r="L1421" t="str">
        <f>[1]Sheet1!L1530</f>
        <v>Public Liability</v>
      </c>
      <c r="M1421" t="str">
        <f>[1]Sheet1!M1530</f>
        <v>Cway - Pothole</v>
      </c>
      <c r="N1421" t="str">
        <f>[1]Sheet1!N1530</f>
        <v>Various Injuries</v>
      </c>
      <c r="O1421" t="str">
        <f>[1]Sheet1!O1530</f>
        <v>Unknown</v>
      </c>
      <c r="Q1421" t="str">
        <f>SUBSTITUTE(SUBSTITUTE(SUBSTITUTE(SUBSTITUTE(SUBSTITUTE(SUBSTITUTE(SUBSTITUTE(SUBSTITUTE(SUBSTITUTE(SUBSTITUTE(
[1]Sheet1!R1530,1,""),2,""),3,""),4,""),5,""),6,""),7,""),8,""),9,""),0,"")</f>
        <v>Thorncliffe Road</v>
      </c>
      <c r="R1421" t="str">
        <f>[1]Sheet1!S1530</f>
        <v>SW2</v>
      </c>
    </row>
    <row r="1422" spans="1:18" x14ac:dyDescent="0.25">
      <c r="A1422" t="str">
        <f>[1]Sheet1!A1546</f>
        <v>N15PL000397</v>
      </c>
      <c r="B1422">
        <f>[1]Sheet1!B1546</f>
        <v>2015</v>
      </c>
      <c r="C1422" t="str">
        <f>[1]Sheet1!C1546</f>
        <v>Public Liability</v>
      </c>
      <c r="D1422" t="str">
        <f>[1]Sheet1!D1546</f>
        <v>SUSTAINABLE GROWTH AND OPPORTUNITY</v>
      </c>
      <c r="E1422" t="str">
        <f>[1]Sheet1!E1546</f>
        <v>Transport &amp; Highways</v>
      </c>
      <c r="F1422" s="10">
        <f>[1]Sheet1!F1546</f>
        <v>42418</v>
      </c>
      <c r="G1422" s="10">
        <f>[1]Sheet1!G1546</f>
        <v>42486</v>
      </c>
      <c r="H1422" t="str">
        <f>[1]Sheet1!H1546</f>
        <v xml:space="preserve">IN House Portal - Closed </v>
      </c>
      <c r="I1422" s="10">
        <f>[1]Sheet1!I1546</f>
        <v>43457</v>
      </c>
      <c r="J1422" t="str">
        <f>[1]Sheet1!J1546</f>
        <v>DWP (NHS 100)</v>
      </c>
      <c r="K1422" s="12">
        <f>[1]Sheet1!K1546</f>
        <v>647</v>
      </c>
      <c r="L1422" t="str">
        <f>[1]Sheet1!L1546</f>
        <v>Public Liability</v>
      </c>
      <c r="M1422" t="str">
        <f>[1]Sheet1!M1546</f>
        <v>Cway - Pothole</v>
      </c>
      <c r="N1422" t="str">
        <f>[1]Sheet1!N1546</f>
        <v>Leg Injury</v>
      </c>
      <c r="O1422" t="str">
        <f>[1]Sheet1!O1546</f>
        <v>None</v>
      </c>
      <c r="Q1422" t="str">
        <f>SUBSTITUTE(SUBSTITUTE(SUBSTITUTE(SUBSTITUTE(SUBSTITUTE(SUBSTITUTE(SUBSTITUTE(SUBSTITUTE(SUBSTITUTE(SUBSTITUTE(
[1]Sheet1!R1546,1,""),2,""),3,""),4,""),5,""),6,""),7,""),8,""),9,""),0,"")</f>
        <v>Railton Road near  between LCOL</v>
      </c>
      <c r="R1422" t="str">
        <f>[1]Sheet1!S1546</f>
        <v>SE24 0LX</v>
      </c>
    </row>
    <row r="1423" spans="1:18" x14ac:dyDescent="0.25">
      <c r="A1423" t="str">
        <f>[1]Sheet1!A1605</f>
        <v>N15PL000306</v>
      </c>
      <c r="B1423">
        <f>[1]Sheet1!B1605</f>
        <v>2015</v>
      </c>
      <c r="C1423" t="str">
        <f>[1]Sheet1!C1605</f>
        <v>Public Liability</v>
      </c>
      <c r="D1423" t="str">
        <f>[1]Sheet1!D1605</f>
        <v>ADULTS AND HEALTH</v>
      </c>
      <c r="E1423" t="str">
        <f>[1]Sheet1!E1605</f>
        <v>Parks &amp; Green Spaces</v>
      </c>
      <c r="F1423" s="10">
        <f>[1]Sheet1!F1605</f>
        <v>42365</v>
      </c>
      <c r="G1423" s="10">
        <f>[1]Sheet1!G1605</f>
        <v>42417</v>
      </c>
      <c r="H1423" t="str">
        <f>[1]Sheet1!H1605</f>
        <v xml:space="preserve">IN House Portal - Closed </v>
      </c>
      <c r="I1423" s="10">
        <f>[1]Sheet1!I1605</f>
        <v>42618</v>
      </c>
      <c r="J1423" t="str">
        <f>[1]Sheet1!J1605</f>
        <v>DWP (NHS 100)</v>
      </c>
      <c r="K1423" s="12">
        <f>[1]Sheet1!K1605</f>
        <v>647</v>
      </c>
      <c r="L1423" t="str">
        <f>[1]Sheet1!L1605</f>
        <v>Public Liability</v>
      </c>
      <c r="M1423" t="str">
        <f>[1]Sheet1!M1605</f>
        <v>Accident/Mishap</v>
      </c>
      <c r="N1423" t="str">
        <f>[1]Sheet1!N1605</f>
        <v>Broken Lower Limb</v>
      </c>
      <c r="O1423" t="str">
        <f>[1]Sheet1!O1605</f>
        <v>None</v>
      </c>
      <c r="Q1423" t="str">
        <f>SUBSTITUTE(SUBSTITUTE(SUBSTITUTE(SUBSTITUTE(SUBSTITUTE(SUBSTITUTE(SUBSTITUTE(SUBSTITUTE(SUBSTITUTE(SUBSTITUTE(
[1]Sheet1!R1605,1,""),2,""),3,""),4,""),5,""),6,""),7,""),8,""),9,""),0,"")</f>
        <v>Basketball Court, Brockwell Park, South London</v>
      </c>
      <c r="R1423" t="str">
        <f>[1]Sheet1!S1605</f>
        <v>SE24 9BN</v>
      </c>
    </row>
    <row r="1424" spans="1:18" x14ac:dyDescent="0.25">
      <c r="A1424" t="str">
        <f>[1]Sheet1!A1612</f>
        <v>N15PL000290</v>
      </c>
      <c r="B1424">
        <f>[1]Sheet1!B1612</f>
        <v>2015</v>
      </c>
      <c r="C1424" t="str">
        <f>[1]Sheet1!C1612</f>
        <v>Public Liability</v>
      </c>
      <c r="D1424" t="str">
        <f>[1]Sheet1!D1612</f>
        <v>SUSTAINABLE GROWTH AND OPPORTUNITY</v>
      </c>
      <c r="E1424" t="str">
        <f>[1]Sheet1!E1612</f>
        <v>Transport &amp; Highways</v>
      </c>
      <c r="F1424" s="10">
        <f>[1]Sheet1!F1612</f>
        <v>42362</v>
      </c>
      <c r="G1424" s="10">
        <f>[1]Sheet1!G1612</f>
        <v>42408</v>
      </c>
      <c r="H1424" t="str">
        <f>[1]Sheet1!H1612</f>
        <v xml:space="preserve">IN House Portal - Closed </v>
      </c>
      <c r="I1424" s="10">
        <f>[1]Sheet1!I1612</f>
        <v>42890</v>
      </c>
      <c r="J1424" t="str">
        <f>[1]Sheet1!J1612</f>
        <v>DWP (NHS 100)</v>
      </c>
      <c r="K1424" s="12">
        <f>[1]Sheet1!K1612</f>
        <v>647</v>
      </c>
      <c r="L1424" t="str">
        <f>[1]Sheet1!L1612</f>
        <v>Public Liability</v>
      </c>
      <c r="M1424" t="str">
        <f>[1]Sheet1!M1612</f>
        <v>Trip - Footway</v>
      </c>
      <c r="N1424" t="str">
        <f>[1]Sheet1!N1612</f>
        <v>Broken Upper Limb</v>
      </c>
      <c r="O1424" t="str">
        <f>[1]Sheet1!O1612</f>
        <v>None</v>
      </c>
      <c r="Q1424" t="str">
        <f>SUBSTITUTE(SUBSTITUTE(SUBSTITUTE(SUBSTITUTE(SUBSTITUTE(SUBSTITUTE(SUBSTITUTE(SUBSTITUTE(SUBSTITUTE(SUBSTITUTE(
[1]Sheet1!R1612,1,""),2,""),3,""),4,""),5,""),6,""),7,""),8,""),9,""),0,"")</f>
        <v>Landor Road  Divinecellars Wine Shop Clapham North</v>
      </c>
      <c r="R1424" t="str">
        <f>[1]Sheet1!S1612</f>
        <v>SW9 9PH</v>
      </c>
    </row>
    <row r="1425" spans="1:18" x14ac:dyDescent="0.25">
      <c r="A1425" t="str">
        <f>[1]Sheet1!A1618</f>
        <v>N15PL000286</v>
      </c>
      <c r="B1425">
        <f>[1]Sheet1!B1618</f>
        <v>2015</v>
      </c>
      <c r="C1425" t="str">
        <f>[1]Sheet1!C1618</f>
        <v>Public Liability</v>
      </c>
      <c r="D1425" t="str">
        <f>[1]Sheet1!D1618</f>
        <v>SUSTAINABLE GROWTH AND OPPORTUNITY</v>
      </c>
      <c r="E1425" t="str">
        <f>[1]Sheet1!E1618</f>
        <v>Transport &amp; Highways</v>
      </c>
      <c r="F1425" s="10">
        <f>[1]Sheet1!F1618</f>
        <v>42351</v>
      </c>
      <c r="G1425" s="10">
        <f>[1]Sheet1!G1618</f>
        <v>42405</v>
      </c>
      <c r="H1425" t="str">
        <f>[1]Sheet1!H1618</f>
        <v>IN House - Closed</v>
      </c>
      <c r="I1425" s="10">
        <f>[1]Sheet1!I1618</f>
        <v>42587</v>
      </c>
      <c r="J1425" t="str">
        <f>[1]Sheet1!J1618</f>
        <v>DWP (NHS 100)</v>
      </c>
      <c r="K1425" s="12">
        <f>[1]Sheet1!K1618</f>
        <v>647</v>
      </c>
      <c r="L1425" t="str">
        <f>[1]Sheet1!L1618</f>
        <v>Public Liability</v>
      </c>
      <c r="M1425" t="str">
        <f>[1]Sheet1!M1618</f>
        <v>Trip - Footway</v>
      </c>
      <c r="N1425" t="str">
        <f>[1]Sheet1!N1618</f>
        <v>Foot Injury</v>
      </c>
      <c r="O1425" t="str">
        <f>[1]Sheet1!O1618</f>
        <v>None</v>
      </c>
      <c r="Q1425" t="str">
        <f>SUBSTITUTE(SUBSTITUTE(SUBSTITUTE(SUBSTITUTE(SUBSTITUTE(SUBSTITUTE(SUBSTITUTE(SUBSTITUTE(SUBSTITUTE(SUBSTITUTE(
[1]Sheet1!R1618,1,""),2,""),3,""),4,""),5,""),6,""),7,""),8,""),9,""),0,"")</f>
        <v xml:space="preserve">Waterloo Road </v>
      </c>
      <c r="R1425" t="str">
        <f>[1]Sheet1!S1618</f>
        <v>SE1 8UL</v>
      </c>
    </row>
    <row r="1426" spans="1:18" x14ac:dyDescent="0.25">
      <c r="A1426" t="str">
        <f>[1]Sheet1!A1629</f>
        <v>N15PL000263</v>
      </c>
      <c r="B1426">
        <f>[1]Sheet1!B1629</f>
        <v>2015</v>
      </c>
      <c r="C1426" t="str">
        <f>[1]Sheet1!C1629</f>
        <v>Public Liability</v>
      </c>
      <c r="D1426" t="str">
        <f>[1]Sheet1!D1629</f>
        <v>SUSTAINABLE GROWTH AND OPPORTUNITY</v>
      </c>
      <c r="E1426" t="str">
        <f>[1]Sheet1!E1629</f>
        <v>Norwood Area Housing Office</v>
      </c>
      <c r="F1426" s="10">
        <f>[1]Sheet1!F1629</f>
        <v>42373</v>
      </c>
      <c r="G1426" s="10">
        <f>[1]Sheet1!G1629</f>
        <v>42389</v>
      </c>
      <c r="H1426" t="str">
        <f>[1]Sheet1!H1629</f>
        <v xml:space="preserve">IN House Portal - Closed </v>
      </c>
      <c r="I1426" s="10">
        <f>[1]Sheet1!I1629</f>
        <v>42910</v>
      </c>
      <c r="J1426" t="str">
        <f>[1]Sheet1!J1629</f>
        <v>DWP (NHS 100)</v>
      </c>
      <c r="K1426" s="12">
        <f>[1]Sheet1!K1629</f>
        <v>647</v>
      </c>
      <c r="L1426" t="str">
        <f>[1]Sheet1!L1629</f>
        <v>Public Liability</v>
      </c>
      <c r="M1426" t="str">
        <f>[1]Sheet1!M1629</f>
        <v xml:space="preserve">Failure To Maintain </v>
      </c>
      <c r="N1426" t="str">
        <f>[1]Sheet1!N1629</f>
        <v>Head Injury</v>
      </c>
      <c r="O1426" t="str">
        <f>[1]Sheet1!O1629</f>
        <v>None</v>
      </c>
      <c r="Q1426" t="str">
        <f>SUBSTITUTE(SUBSTITUTE(SUBSTITUTE(SUBSTITUTE(SUBSTITUTE(SUBSTITUTE(SUBSTITUTE(SUBSTITUTE(SUBSTITUTE(SUBSTITUTE(
[1]Sheet1!R1629,1,""),2,""),3,""),4,""),5,""),6,""),7,""),8,""),9,""),0,"")</f>
        <v>Northwood House  Hamilton Road</v>
      </c>
      <c r="R1426" t="str">
        <f>[1]Sheet1!S1629</f>
        <v>SE27 9SL</v>
      </c>
    </row>
    <row r="1427" spans="1:18" x14ac:dyDescent="0.25">
      <c r="A1427" t="str">
        <f>[1]Sheet1!A1633</f>
        <v>N15PL000261</v>
      </c>
      <c r="B1427">
        <f>[1]Sheet1!B1633</f>
        <v>2015</v>
      </c>
      <c r="C1427" t="str">
        <f>[1]Sheet1!C1633</f>
        <v>Public Liability</v>
      </c>
      <c r="D1427" t="str">
        <f>[1]Sheet1!D1633</f>
        <v>SUSTAINABLE GROWTH AND OPPORTUNITY</v>
      </c>
      <c r="E1427" t="str">
        <f>[1]Sheet1!E1633</f>
        <v>Norwood Area Housing Office</v>
      </c>
      <c r="F1427" s="10">
        <f>[1]Sheet1!F1633</f>
        <v>42369</v>
      </c>
      <c r="G1427" s="10">
        <f>[1]Sheet1!G1633</f>
        <v>42388</v>
      </c>
      <c r="H1427" t="str">
        <f>[1]Sheet1!H1633</f>
        <v xml:space="preserve">IN House Portal - Closed </v>
      </c>
      <c r="I1427" s="10">
        <f>[1]Sheet1!I1633</f>
        <v>42621</v>
      </c>
      <c r="J1427" t="str">
        <f>[1]Sheet1!J1633</f>
        <v>DWP (NHS 100)</v>
      </c>
      <c r="K1427" s="12">
        <f>[1]Sheet1!K1633</f>
        <v>647</v>
      </c>
      <c r="L1427" t="str">
        <f>[1]Sheet1!L1633</f>
        <v>Public Liability</v>
      </c>
      <c r="M1427" t="str">
        <f>[1]Sheet1!M1633</f>
        <v>Trip - Stairs</v>
      </c>
      <c r="N1427" t="str">
        <f>[1]Sheet1!N1633</f>
        <v>Various Injuries</v>
      </c>
      <c r="O1427" t="str">
        <f>[1]Sheet1!O1633</f>
        <v>None</v>
      </c>
      <c r="Q1427" t="str">
        <f>SUBSTITUTE(SUBSTITUTE(SUBSTITUTE(SUBSTITUTE(SUBSTITUTE(SUBSTITUTE(SUBSTITUTE(SUBSTITUTE(SUBSTITUTE(SUBSTITUTE(
[1]Sheet1!R1633,1,""),2,""),3,""),4,""),5,""),6,""),7,""),8,""),9,""),0,"")</f>
        <v xml:space="preserve">Burma Terrace,  </v>
      </c>
      <c r="R1427" t="str">
        <f>[1]Sheet1!S1633</f>
        <v>SE19 1QF</v>
      </c>
    </row>
    <row r="1428" spans="1:18" x14ac:dyDescent="0.25">
      <c r="A1428" t="str">
        <f>[1]Sheet1!A1650</f>
        <v>N15PL000240</v>
      </c>
      <c r="B1428">
        <f>[1]Sheet1!B1650</f>
        <v>2015</v>
      </c>
      <c r="C1428" t="str">
        <f>[1]Sheet1!C1650</f>
        <v>Public Liability</v>
      </c>
      <c r="D1428" t="str">
        <f>[1]Sheet1!D1650</f>
        <v>SUSTAINABLE GROWTH AND OPPORTUNITY</v>
      </c>
      <c r="E1428" t="str">
        <f>[1]Sheet1!E1650</f>
        <v>Transport &amp; Highways</v>
      </c>
      <c r="F1428" s="10">
        <f>[1]Sheet1!F1650</f>
        <v>42361</v>
      </c>
      <c r="G1428" s="10">
        <f>[1]Sheet1!G1650</f>
        <v>42374</v>
      </c>
      <c r="H1428" t="str">
        <f>[1]Sheet1!H1650</f>
        <v>IN House - Closed</v>
      </c>
      <c r="I1428" s="10">
        <f>[1]Sheet1!I1650</f>
        <v>42740</v>
      </c>
      <c r="J1428" t="str">
        <f>[1]Sheet1!J1650</f>
        <v>DWP (NHS 100)</v>
      </c>
      <c r="K1428" s="12">
        <f>[1]Sheet1!K1650</f>
        <v>1592</v>
      </c>
      <c r="L1428" t="str">
        <f>[1]Sheet1!L1650</f>
        <v>Public Liability</v>
      </c>
      <c r="M1428" t="str">
        <f>[1]Sheet1!M1650</f>
        <v>Trip - Footway</v>
      </c>
      <c r="N1428" t="str">
        <f>[1]Sheet1!N1650</f>
        <v>Head Injury</v>
      </c>
      <c r="O1428" t="str">
        <f>[1]Sheet1!O1650</f>
        <v>None</v>
      </c>
      <c r="Q1428" t="str">
        <f>SUBSTITUTE(SUBSTITUTE(SUBSTITUTE(SUBSTITUTE(SUBSTITUTE(SUBSTITUTE(SUBSTITUTE(SUBSTITUTE(SUBSTITUTE(SUBSTITUTE(
[1]Sheet1!R1650,1,""),2,""),3,""),4,""),5,""),6,""),7,""),8,""),9,""),0,"")</f>
        <v>Windmill Row</v>
      </c>
      <c r="R1428" t="str">
        <f>[1]Sheet1!S1650</f>
        <v>SE11 5DQ</v>
      </c>
    </row>
    <row r="1429" spans="1:18" x14ac:dyDescent="0.25">
      <c r="A1429" t="str">
        <f>[1]Sheet1!A1662</f>
        <v>N15PL000226</v>
      </c>
      <c r="B1429">
        <f>[1]Sheet1!B1662</f>
        <v>2015</v>
      </c>
      <c r="C1429" t="str">
        <f>[1]Sheet1!C1662</f>
        <v>Public Liability</v>
      </c>
      <c r="D1429" t="str">
        <f>[1]Sheet1!D1662</f>
        <v>SUSTAINABLE GROWTH AND OPPORTUNITY</v>
      </c>
      <c r="E1429" t="str">
        <f>[1]Sheet1!E1662</f>
        <v>Transport &amp; Highways</v>
      </c>
      <c r="F1429" s="10">
        <f>[1]Sheet1!F1662</f>
        <v>42153</v>
      </c>
      <c r="G1429" s="10">
        <f>[1]Sheet1!G1662</f>
        <v>42354</v>
      </c>
      <c r="H1429" t="str">
        <f>[1]Sheet1!H1662</f>
        <v xml:space="preserve">IN House Portal - Closed </v>
      </c>
      <c r="I1429" s="10">
        <f>[1]Sheet1!I1662</f>
        <v>43059</v>
      </c>
      <c r="J1429" t="str">
        <f>[1]Sheet1!J1662</f>
        <v>DWP (NHS 100)</v>
      </c>
      <c r="K1429" s="12">
        <f>[1]Sheet1!K1662</f>
        <v>7164</v>
      </c>
      <c r="L1429" t="str">
        <f>[1]Sheet1!L1662</f>
        <v>Public Liability</v>
      </c>
      <c r="M1429" t="str">
        <f>[1]Sheet1!M1662</f>
        <v>Trip - Kerb</v>
      </c>
      <c r="N1429" t="str">
        <f>[1]Sheet1!N1662</f>
        <v>Broken Lower Limb</v>
      </c>
      <c r="O1429" t="str">
        <f>[1]Sheet1!O1662</f>
        <v>None</v>
      </c>
      <c r="Q1429" t="str">
        <f>SUBSTITUTE(SUBSTITUTE(SUBSTITUTE(SUBSTITUTE(SUBSTITUTE(SUBSTITUTE(SUBSTITUTE(SUBSTITUTE(SUBSTITUTE(SUBSTITUTE(
[1]Sheet1!R1662,1,""),2,""),3,""),4,""),5,""),6,""),7,""),8,""),9,""),0,"")</f>
        <v>Cold harbour Lane</v>
      </c>
      <c r="R1429" t="str">
        <f>[1]Sheet1!S1662</f>
        <v xml:space="preserve">SW9 8QH   </v>
      </c>
    </row>
    <row r="1430" spans="1:18" x14ac:dyDescent="0.25">
      <c r="A1430" t="str">
        <f>[1]Sheet1!A1679</f>
        <v>N15PL000219</v>
      </c>
      <c r="B1430">
        <f>[1]Sheet1!B1679</f>
        <v>2015</v>
      </c>
      <c r="C1430" t="str">
        <f>[1]Sheet1!C1679</f>
        <v>Public Liability</v>
      </c>
      <c r="D1430" t="str">
        <f>[1]Sheet1!D1679</f>
        <v>SUSTAINABLE GROWTH AND OPPORTUNITY</v>
      </c>
      <c r="E1430" t="str">
        <f>[1]Sheet1!E1679</f>
        <v>Transport &amp; Highways</v>
      </c>
      <c r="F1430" s="10">
        <f>[1]Sheet1!F1679</f>
        <v>42340</v>
      </c>
      <c r="G1430" s="10">
        <f>[1]Sheet1!G1679</f>
        <v>42346</v>
      </c>
      <c r="H1430" t="str">
        <f>[1]Sheet1!H1679</f>
        <v>IN House - Closed</v>
      </c>
      <c r="I1430" s="10">
        <f>[1]Sheet1!I1679</f>
        <v>42930</v>
      </c>
      <c r="J1430" t="str">
        <f>[1]Sheet1!J1679</f>
        <v>DWP (NHS 100)</v>
      </c>
      <c r="K1430" s="12">
        <f>[1]Sheet1!K1679</f>
        <v>647</v>
      </c>
      <c r="L1430" t="str">
        <f>[1]Sheet1!L1679</f>
        <v>Public Liability</v>
      </c>
      <c r="M1430" t="str">
        <f>[1]Sheet1!M1679</f>
        <v>Trip - Footway</v>
      </c>
      <c r="N1430" t="str">
        <f>[1]Sheet1!N1679</f>
        <v>Leg Injury</v>
      </c>
      <c r="O1430" t="str">
        <f>[1]Sheet1!O1679</f>
        <v>Unknown</v>
      </c>
      <c r="Q1430" t="str">
        <f>SUBSTITUTE(SUBSTITUTE(SUBSTITUTE(SUBSTITUTE(SUBSTITUTE(SUBSTITUTE(SUBSTITUTE(SUBSTITUTE(SUBSTITUTE(SUBSTITUTE(
[1]Sheet1!R1679,1,""),2,""),3,""),4,""),5,""),6,""),7,""),8,""),9,""),0,"")</f>
        <v>Cheviot Road</v>
      </c>
      <c r="R1430" t="str">
        <f>[1]Sheet1!S1679</f>
        <v>SE27 0SE</v>
      </c>
    </row>
    <row r="1431" spans="1:18" x14ac:dyDescent="0.25">
      <c r="A1431" t="str">
        <f>[1]Sheet1!A1712</f>
        <v>N15PL000171</v>
      </c>
      <c r="B1431">
        <f>[1]Sheet1!B1712</f>
        <v>2015</v>
      </c>
      <c r="C1431" t="str">
        <f>[1]Sheet1!C1712</f>
        <v>Public Liability</v>
      </c>
      <c r="D1431" t="str">
        <f>[1]Sheet1!D1712</f>
        <v>SUSTAINABLE GROWTH AND OPPORTUNITY</v>
      </c>
      <c r="E1431" t="str">
        <f>[1]Sheet1!E1712</f>
        <v>Transport &amp; Highways</v>
      </c>
      <c r="F1431" s="10">
        <f>[1]Sheet1!F1712</f>
        <v>42249</v>
      </c>
      <c r="G1431" s="10">
        <f>[1]Sheet1!G1712</f>
        <v>42296</v>
      </c>
      <c r="H1431" t="str">
        <f>[1]Sheet1!H1712</f>
        <v>IN House - Closed</v>
      </c>
      <c r="I1431" s="10">
        <f>[1]Sheet1!I1712</f>
        <v>42716</v>
      </c>
      <c r="J1431" t="str">
        <f>[1]Sheet1!J1712</f>
        <v>DWP (NHS 100)</v>
      </c>
      <c r="K1431" s="12">
        <f>[1]Sheet1!K1712</f>
        <v>647</v>
      </c>
      <c r="L1431" t="str">
        <f>[1]Sheet1!L1712</f>
        <v>Public Liability</v>
      </c>
      <c r="M1431" t="str">
        <f>[1]Sheet1!M1712</f>
        <v>Oil Pavement</v>
      </c>
      <c r="N1431" t="str">
        <f>[1]Sheet1!N1712</f>
        <v>Head Injury</v>
      </c>
      <c r="O1431" t="str">
        <f>[1]Sheet1!O1712</f>
        <v>None</v>
      </c>
      <c r="Q1431" t="str">
        <f>SUBSTITUTE(SUBSTITUTE(SUBSTITUTE(SUBSTITUTE(SUBSTITUTE(SUBSTITUTE(SUBSTITUTE(SUBSTITUTE(SUBSTITUTE(SUBSTITUTE(
[1]Sheet1!R1712,1,""),2,""),3,""),4,""),5,""),6,""),7,""),8,""),9,""),0,"")</f>
        <v>Clapham High Street</v>
      </c>
      <c r="R1431" t="str">
        <f>[1]Sheet1!S1712</f>
        <v>SW4 7SY</v>
      </c>
    </row>
    <row r="1432" spans="1:18" x14ac:dyDescent="0.25">
      <c r="A1432" t="str">
        <f>[1]Sheet1!A1746</f>
        <v>N15PL000057</v>
      </c>
      <c r="B1432">
        <f>[1]Sheet1!B1746</f>
        <v>2015</v>
      </c>
      <c r="C1432" t="str">
        <f>[1]Sheet1!C1746</f>
        <v>Public Liability</v>
      </c>
      <c r="D1432" t="str">
        <f>[1]Sheet1!D1746</f>
        <v>SUSTAINABLE GROWTH AND OPPORTUNITY</v>
      </c>
      <c r="E1432" t="str">
        <f>[1]Sheet1!E1746</f>
        <v>Transport &amp; Highways</v>
      </c>
      <c r="F1432" s="10">
        <f>[1]Sheet1!F1746</f>
        <v>42149</v>
      </c>
      <c r="G1432" s="10">
        <f>[1]Sheet1!G1746</f>
        <v>42193</v>
      </c>
      <c r="H1432" t="str">
        <f>[1]Sheet1!H1746</f>
        <v xml:space="preserve">IN House Portal - Closed </v>
      </c>
      <c r="I1432" s="10">
        <f>[1]Sheet1!I1746</f>
        <v>43124</v>
      </c>
      <c r="J1432" t="str">
        <f>[1]Sheet1!J1746</f>
        <v>DWP (NHS 100)</v>
      </c>
      <c r="K1432" s="12">
        <f>[1]Sheet1!K1746</f>
        <v>796</v>
      </c>
      <c r="L1432" t="str">
        <f>[1]Sheet1!L1746</f>
        <v>Public Liability</v>
      </c>
      <c r="M1432" t="str">
        <f>[1]Sheet1!M1746</f>
        <v>Trip - Footway</v>
      </c>
      <c r="N1432" t="str">
        <f>[1]Sheet1!N1746</f>
        <v>Broken Upper Limb</v>
      </c>
      <c r="O1432" t="str">
        <f>[1]Sheet1!O1746</f>
        <v>Unknown</v>
      </c>
      <c r="Q1432" t="str">
        <f>SUBSTITUTE(SUBSTITUTE(SUBSTITUTE(SUBSTITUTE(SUBSTITUTE(SUBSTITUTE(SUBSTITUTE(SUBSTITUTE(SUBSTITUTE(SUBSTITUTE(
[1]Sheet1!R1746,1,""),2,""),3,""),4,""),5,""),6,""),7,""),8,""),9,""),0,"")</f>
        <v>Coldharbour Lane</v>
      </c>
      <c r="R1432" t="str">
        <f>[1]Sheet1!S1746</f>
        <v>SW9 8LP</v>
      </c>
    </row>
    <row r="1433" spans="1:18" x14ac:dyDescent="0.25">
      <c r="A1433" t="str">
        <f>[1]Sheet1!A1748</f>
        <v>N15PL000048</v>
      </c>
      <c r="B1433">
        <f>[1]Sheet1!B1748</f>
        <v>2015</v>
      </c>
      <c r="C1433" t="str">
        <f>[1]Sheet1!C1748</f>
        <v>Public Liability</v>
      </c>
      <c r="D1433" t="str">
        <f>[1]Sheet1!D1748</f>
        <v>SUSTAINABLE GROWTH AND OPPORTUNITY</v>
      </c>
      <c r="E1433" t="str">
        <f>[1]Sheet1!E1748</f>
        <v>Transport &amp; Highways</v>
      </c>
      <c r="F1433" s="10">
        <f>[1]Sheet1!F1748</f>
        <v>42172</v>
      </c>
      <c r="G1433" s="10">
        <f>[1]Sheet1!G1748</f>
        <v>42178</v>
      </c>
      <c r="H1433" t="str">
        <f>[1]Sheet1!H1748</f>
        <v>IN House - Closed</v>
      </c>
      <c r="I1433" s="10">
        <f>[1]Sheet1!I1748</f>
        <v>42867</v>
      </c>
      <c r="J1433" t="str">
        <f>[1]Sheet1!J1748</f>
        <v>DWP (NHS 100)</v>
      </c>
      <c r="K1433" s="12">
        <f>[1]Sheet1!K1748</f>
        <v>647</v>
      </c>
      <c r="L1433" t="str">
        <f>[1]Sheet1!L1748</f>
        <v>Public Liability</v>
      </c>
      <c r="M1433" t="str">
        <f>[1]Sheet1!M1748</f>
        <v>Street Furniture</v>
      </c>
      <c r="N1433" t="str">
        <f>[1]Sheet1!N1748</f>
        <v>Foot Injury</v>
      </c>
      <c r="O1433" t="str">
        <f>[1]Sheet1!O1748</f>
        <v>None</v>
      </c>
      <c r="Q1433" t="str">
        <f>SUBSTITUTE(SUBSTITUTE(SUBSTITUTE(SUBSTITUTE(SUBSTITUTE(SUBSTITUTE(SUBSTITUTE(SUBSTITUTE(SUBSTITUTE(SUBSTITUTE(
[1]Sheet1!R1748,1,""),2,""),3,""),4,""),5,""),6,""),7,""),8,""),9,""),0,"")</f>
        <v>Clapham Park Road London</v>
      </c>
      <c r="R1433" t="str">
        <f>[1]Sheet1!S1748</f>
        <v>SW4 7BE</v>
      </c>
    </row>
    <row r="1434" spans="1:18" x14ac:dyDescent="0.25">
      <c r="A1434" t="str">
        <f>[1]Sheet1!A1752</f>
        <v>N15PL000047</v>
      </c>
      <c r="B1434">
        <f>[1]Sheet1!B1752</f>
        <v>2015</v>
      </c>
      <c r="C1434" t="str">
        <f>[1]Sheet1!C1752</f>
        <v>Public Liability</v>
      </c>
      <c r="D1434" t="str">
        <f>[1]Sheet1!D1752</f>
        <v>SUSTAINABLE GROWTH AND OPPORTUNITY</v>
      </c>
      <c r="E1434" t="str">
        <f>[1]Sheet1!E1752</f>
        <v>Clapham Area Housing Office</v>
      </c>
      <c r="F1434" s="10">
        <f>[1]Sheet1!F1752</f>
        <v>42101</v>
      </c>
      <c r="G1434" s="10">
        <f>[1]Sheet1!G1752</f>
        <v>42178</v>
      </c>
      <c r="H1434" t="str">
        <f>[1]Sheet1!H1752</f>
        <v xml:space="preserve">IN House Portal - Closed </v>
      </c>
      <c r="I1434" s="10">
        <f>[1]Sheet1!I1752</f>
        <v>42716</v>
      </c>
      <c r="J1434" t="str">
        <f>[1]Sheet1!J1752</f>
        <v>DWP (NHS 100)</v>
      </c>
      <c r="K1434" s="12">
        <f>[1]Sheet1!K1752</f>
        <v>647</v>
      </c>
      <c r="L1434" t="str">
        <f>[1]Sheet1!L1752</f>
        <v>Public Liability</v>
      </c>
      <c r="M1434" t="str">
        <f>[1]Sheet1!M1752</f>
        <v>Trip - Footway</v>
      </c>
      <c r="N1434" t="str">
        <f>[1]Sheet1!N1752</f>
        <v>Various Injuries</v>
      </c>
      <c r="O1434" t="str">
        <f>[1]Sheet1!O1752</f>
        <v>Personal Property</v>
      </c>
      <c r="Q1434" t="str">
        <f>SUBSTITUTE(SUBSTITUTE(SUBSTITUTE(SUBSTITUTE(SUBSTITUTE(SUBSTITUTE(SUBSTITUTE(SUBSTITUTE(SUBSTITUTE(SUBSTITUTE(
[1]Sheet1!R1752,1,""),2,""),3,""),4,""),5,""),6,""),7,""),8,""),9,""),0,"")</f>
        <v>Haselrigge Road</v>
      </c>
      <c r="R1434" t="str">
        <f>[1]Sheet1!S1752</f>
        <v>SW4 7EP</v>
      </c>
    </row>
    <row r="1435" spans="1:18" x14ac:dyDescent="0.25">
      <c r="A1435" t="str">
        <f>[1]Sheet1!A1760</f>
        <v>N15PL000035</v>
      </c>
      <c r="B1435">
        <f>[1]Sheet1!B1760</f>
        <v>2015</v>
      </c>
      <c r="C1435" t="str">
        <f>[1]Sheet1!C1760</f>
        <v>Public Liability</v>
      </c>
      <c r="D1435" t="str">
        <f>[1]Sheet1!D1760</f>
        <v>ADULTS AND HEALTH</v>
      </c>
      <c r="E1435" t="str">
        <f>[1]Sheet1!E1760</f>
        <v>Parks &amp; Green Spaces</v>
      </c>
      <c r="F1435" s="10">
        <f>[1]Sheet1!F1760</f>
        <v>42121</v>
      </c>
      <c r="G1435" s="10">
        <f>[1]Sheet1!G1760</f>
        <v>42165</v>
      </c>
      <c r="H1435" t="str">
        <f>[1]Sheet1!H1760</f>
        <v>IN House - Closed</v>
      </c>
      <c r="I1435" s="10">
        <f>[1]Sheet1!I1760</f>
        <v>43080</v>
      </c>
      <c r="J1435" t="str">
        <f>[1]Sheet1!J1760</f>
        <v>DWP (NHS 100)</v>
      </c>
      <c r="K1435" s="12">
        <f>[1]Sheet1!K1760</f>
        <v>647</v>
      </c>
      <c r="L1435" t="str">
        <f>[1]Sheet1!L1760</f>
        <v>Public Liability</v>
      </c>
      <c r="M1435" t="str">
        <f>[1]Sheet1!M1760</f>
        <v>Trip - Footway</v>
      </c>
      <c r="N1435" t="str">
        <f>[1]Sheet1!N1760</f>
        <v>Various Injuries</v>
      </c>
      <c r="O1435" t="str">
        <f>[1]Sheet1!O1760</f>
        <v>None</v>
      </c>
      <c r="Q1435" t="str">
        <f>SUBSTITUTE(SUBSTITUTE(SUBSTITUTE(SUBSTITUTE(SUBSTITUTE(SUBSTITUTE(SUBSTITUTE(SUBSTITUTE(SUBSTITUTE(SUBSTITUTE(
[1]Sheet1!R1760,1,""),2,""),3,""),4,""),5,""),6,""),7,""),8,""),9,""),0,"")</f>
        <v>Clarence Avenue jw Kings Avenue</v>
      </c>
      <c r="R1435" t="str">
        <f>[1]Sheet1!S1760</f>
        <v>SW4 9PA</v>
      </c>
    </row>
    <row r="1436" spans="1:18" x14ac:dyDescent="0.25">
      <c r="A1436" t="str">
        <f>[1]Sheet1!A1764</f>
        <v>N15PL000016</v>
      </c>
      <c r="B1436">
        <f>[1]Sheet1!B1764</f>
        <v>2015</v>
      </c>
      <c r="C1436" t="str">
        <f>[1]Sheet1!C1764</f>
        <v>Public Liability</v>
      </c>
      <c r="D1436" t="str">
        <f>[1]Sheet1!D1764</f>
        <v>SUSTAINABLE GROWTH AND OPPORTUNITY</v>
      </c>
      <c r="E1436" t="str">
        <f>[1]Sheet1!E1764</f>
        <v>Transport &amp; Highways</v>
      </c>
      <c r="F1436" s="10">
        <f>[1]Sheet1!F1764</f>
        <v>42104</v>
      </c>
      <c r="G1436" s="10">
        <f>[1]Sheet1!G1764</f>
        <v>42138</v>
      </c>
      <c r="H1436" t="str">
        <f>[1]Sheet1!H1764</f>
        <v>IN House - Closed</v>
      </c>
      <c r="I1436" s="10">
        <f>[1]Sheet1!I1764</f>
        <v>42527</v>
      </c>
      <c r="J1436" t="str">
        <f>[1]Sheet1!J1764</f>
        <v>DWP (NHS 100)</v>
      </c>
      <c r="K1436" s="12">
        <f>[1]Sheet1!K1764</f>
        <v>842</v>
      </c>
      <c r="L1436" t="str">
        <f>[1]Sheet1!L1764</f>
        <v>Public Liability</v>
      </c>
      <c r="M1436" t="str">
        <f>[1]Sheet1!M1764</f>
        <v>Street Furniture</v>
      </c>
      <c r="N1436" t="str">
        <f>[1]Sheet1!N1764</f>
        <v>Facial</v>
      </c>
      <c r="O1436" t="str">
        <f>[1]Sheet1!O1764</f>
        <v>Unknown</v>
      </c>
      <c r="Q1436" t="str">
        <f>SUBSTITUTE(SUBSTITUTE(SUBSTITUTE(SUBSTITUTE(SUBSTITUTE(SUBSTITUTE(SUBSTITUTE(SUBSTITUTE(SUBSTITUTE(SUBSTITUTE(
[1]Sheet1!R1764,1,""),2,""),3,""),4,""),5,""),6,""),7,""),8,""),9,""),0,"")</f>
        <v>Waterloo Road Outside Station, London</v>
      </c>
      <c r="R1436" t="str">
        <f>[1]Sheet1!S1764</f>
        <v>SE1 8SF</v>
      </c>
    </row>
    <row r="1437" spans="1:18" x14ac:dyDescent="0.25">
      <c r="A1437" t="str">
        <f>[1]Sheet1!A1788</f>
        <v>N15EL000012</v>
      </c>
      <c r="B1437">
        <f>[1]Sheet1!B1788</f>
        <v>2015</v>
      </c>
      <c r="C1437" t="str">
        <f>[1]Sheet1!C1788</f>
        <v>Employers Liability</v>
      </c>
      <c r="D1437" t="str">
        <f>[1]Sheet1!D1788</f>
        <v>CHILDRENS SERVICES</v>
      </c>
      <c r="E1437" t="str">
        <f>[1]Sheet1!E1788</f>
        <v>Richard Atkins Primary</v>
      </c>
      <c r="F1437" s="10">
        <f>[1]Sheet1!F1788</f>
        <v>42170</v>
      </c>
      <c r="G1437" s="10">
        <f>[1]Sheet1!G1788</f>
        <v>42475</v>
      </c>
      <c r="H1437" t="str">
        <f>[1]Sheet1!H1788</f>
        <v xml:space="preserve">IN House Portal - Closed </v>
      </c>
      <c r="I1437" s="10">
        <f>[1]Sheet1!I1788</f>
        <v>43010</v>
      </c>
      <c r="J1437" t="str">
        <f>[1]Sheet1!J1788</f>
        <v>DWP (NHS 100)</v>
      </c>
      <c r="K1437" s="12">
        <f>[1]Sheet1!K1788</f>
        <v>647</v>
      </c>
      <c r="L1437" t="str">
        <f>[1]Sheet1!L1788</f>
        <v>Employer's Liability</v>
      </c>
      <c r="M1437" t="str">
        <f>[1]Sheet1!M1788</f>
        <v>Accident - Own Premises</v>
      </c>
      <c r="N1437" t="str">
        <f>[1]Sheet1!N1788</f>
        <v>Foot Injury</v>
      </c>
      <c r="O1437" t="str">
        <f>[1]Sheet1!O1788</f>
        <v>None</v>
      </c>
      <c r="Q1437" t="str">
        <f>SUBSTITUTE(SUBSTITUTE(SUBSTITUTE(SUBSTITUTE(SUBSTITUTE(SUBSTITUTE(SUBSTITUTE(SUBSTITUTE(SUBSTITUTE(SUBSTITUTE(
[1]Sheet1!R1788,1,""),2,""),3,""),4,""),5,""),6,""),7,""),8,""),9,""),0,"")</f>
        <v>Richard Atkins School New Park Road</v>
      </c>
      <c r="R1437" t="str">
        <f>[1]Sheet1!S1788</f>
        <v>SW2 4JP</v>
      </c>
    </row>
    <row r="1438" spans="1:18" x14ac:dyDescent="0.25">
      <c r="A1438" t="str">
        <f>[1]Sheet1!A1791</f>
        <v>N15EL000011</v>
      </c>
      <c r="B1438">
        <f>[1]Sheet1!B1791</f>
        <v>2015</v>
      </c>
      <c r="C1438" t="str">
        <f>[1]Sheet1!C1791</f>
        <v>Employers Liability</v>
      </c>
      <c r="D1438" t="str">
        <f>[1]Sheet1!D1791</f>
        <v>CHILDRENS SERVICES</v>
      </c>
      <c r="E1438" t="str">
        <f>[1]Sheet1!E1791</f>
        <v>Richard Atkins Primary</v>
      </c>
      <c r="F1438" s="10">
        <f>[1]Sheet1!F1791</f>
        <v>42297</v>
      </c>
      <c r="G1438" s="10">
        <f>[1]Sheet1!G1791</f>
        <v>42460</v>
      </c>
      <c r="H1438" t="str">
        <f>[1]Sheet1!H1791</f>
        <v xml:space="preserve">IN House Portal - Closed </v>
      </c>
      <c r="I1438" s="10">
        <f>[1]Sheet1!I1791</f>
        <v>43602</v>
      </c>
      <c r="J1438" t="str">
        <f>[1]Sheet1!J1791</f>
        <v>DWP (NHS 100)</v>
      </c>
      <c r="K1438" s="12">
        <f>[1]Sheet1!K1791</f>
        <v>647</v>
      </c>
      <c r="L1438" t="str">
        <f>[1]Sheet1!L1791</f>
        <v>Employer's Liability</v>
      </c>
      <c r="M1438" t="str">
        <f>[1]Sheet1!M1791</f>
        <v>Accident - Own Premises</v>
      </c>
      <c r="N1438" t="str">
        <f>[1]Sheet1!N1791</f>
        <v>Broken Upper Limb</v>
      </c>
      <c r="O1438" t="str">
        <f>[1]Sheet1!O1791</f>
        <v>None</v>
      </c>
      <c r="Q1438" t="str">
        <f>SUBSTITUTE(SUBSTITUTE(SUBSTITUTE(SUBSTITUTE(SUBSTITUTE(SUBSTITUTE(SUBSTITUTE(SUBSTITUTE(SUBSTITUTE(SUBSTITUTE(
[1]Sheet1!R1791,1,""),2,""),3,""),4,""),5,""),6,""),7,""),8,""),9,""),0,"")</f>
        <v xml:space="preserve">Richard Atkins Primary School </v>
      </c>
      <c r="R1438" t="str">
        <f>[1]Sheet1!S1791</f>
        <v xml:space="preserve"> SW2 4JP</v>
      </c>
    </row>
    <row r="1439" spans="1:18" x14ac:dyDescent="0.25">
      <c r="A1439" t="str">
        <f>[1]Sheet1!A1795</f>
        <v>N15EL000005</v>
      </c>
      <c r="B1439">
        <f>[1]Sheet1!B1795</f>
        <v>2015</v>
      </c>
      <c r="C1439" t="str">
        <f>[1]Sheet1!C1795</f>
        <v>Employers Liability</v>
      </c>
      <c r="D1439" t="str">
        <f>[1]Sheet1!D1795</f>
        <v>FINANCE AND INVESTMENT</v>
      </c>
      <c r="E1439" t="str">
        <f>[1]Sheet1!E1795</f>
        <v>Facilities Management</v>
      </c>
      <c r="F1439" s="10">
        <f>[1]Sheet1!F1795</f>
        <v>42291</v>
      </c>
      <c r="G1439" s="10">
        <f>[1]Sheet1!G1795</f>
        <v>42326</v>
      </c>
      <c r="H1439" t="str">
        <f>[1]Sheet1!H1795</f>
        <v xml:space="preserve">IN House Portal - Closed </v>
      </c>
      <c r="I1439" s="10">
        <f>[1]Sheet1!I1795</f>
        <v>43942</v>
      </c>
      <c r="J1439" t="str">
        <f>[1]Sheet1!J1795</f>
        <v>DWP (NHS 100)</v>
      </c>
      <c r="K1439" s="12">
        <f>[1]Sheet1!K1795</f>
        <v>842</v>
      </c>
      <c r="L1439" t="str">
        <f>[1]Sheet1!L1795</f>
        <v>Employer's Liability</v>
      </c>
      <c r="M1439" t="str">
        <f>[1]Sheet1!M1795</f>
        <v>Accident - Own Premises</v>
      </c>
      <c r="N1439" t="str">
        <f>[1]Sheet1!N1795</f>
        <v>Head Injury</v>
      </c>
      <c r="O1439" t="str">
        <f>[1]Sheet1!O1795</f>
        <v>None</v>
      </c>
      <c r="Q1439" t="str">
        <f>SUBSTITUTE(SUBSTITUTE(SUBSTITUTE(SUBSTITUTE(SUBSTITUTE(SUBSTITUTE(SUBSTITUTE(SUBSTITUTE(SUBSTITUTE(SUBSTITUTE(
[1]Sheet1!R1795,1,""),2,""),3,""),4,""),5,""),6,""),7,""),8,""),9,""),0,"")</f>
        <v>Olive Morris House</v>
      </c>
      <c r="R1439" t="str">
        <f>[1]Sheet1!S1795</f>
        <v>SW2 1RD</v>
      </c>
    </row>
    <row r="1440" spans="1:18" x14ac:dyDescent="0.25">
      <c r="A1440" t="str">
        <f>[1]Sheet1!A1827</f>
        <v>N14PL000542</v>
      </c>
      <c r="B1440">
        <f>[1]Sheet1!B1827</f>
        <v>2014</v>
      </c>
      <c r="C1440" t="str">
        <f>[1]Sheet1!C1827</f>
        <v>Public Liability</v>
      </c>
      <c r="D1440" t="str">
        <f>[1]Sheet1!D1827</f>
        <v>SUSTAINABLE GROWTH AND OPPORTUNITY</v>
      </c>
      <c r="E1440" t="str">
        <f>[1]Sheet1!E1827</f>
        <v>Transport &amp; Highways</v>
      </c>
      <c r="F1440" s="10">
        <f>[1]Sheet1!F1827</f>
        <v>41890</v>
      </c>
      <c r="G1440" s="10">
        <f>[1]Sheet1!G1827</f>
        <v>42613</v>
      </c>
      <c r="H1440" t="str">
        <f>[1]Sheet1!H1827</f>
        <v>IN House - Closed</v>
      </c>
      <c r="I1440" s="10">
        <f>[1]Sheet1!I1827</f>
        <v>44315</v>
      </c>
      <c r="J1440" t="str">
        <f>[1]Sheet1!J1827</f>
        <v>DWP (NHS 100)</v>
      </c>
      <c r="K1440" s="12">
        <f>[1]Sheet1!K1827</f>
        <v>637</v>
      </c>
      <c r="L1440" t="str">
        <f>[1]Sheet1!L1827</f>
        <v>Public Liability</v>
      </c>
      <c r="M1440" t="str">
        <f>[1]Sheet1!M1827</f>
        <v>Trip - Kerb</v>
      </c>
      <c r="N1440" t="str">
        <f>[1]Sheet1!N1827</f>
        <v>Leg Injury</v>
      </c>
      <c r="O1440" t="str">
        <f>[1]Sheet1!O1827</f>
        <v>None</v>
      </c>
      <c r="Q1440" t="str">
        <f>SUBSTITUTE(SUBSTITUTE(SUBSTITUTE(SUBSTITUTE(SUBSTITUTE(SUBSTITUTE(SUBSTITUTE(SUBSTITUTE(SUBSTITUTE(SUBSTITUTE(
[1]Sheet1!R1827,1,""),2,""),3,""),4,""),5,""),6,""),7,""),8,""),9,""),0,"")</f>
        <v xml:space="preserve">Milkwood Road between  - </v>
      </c>
      <c r="R1440" t="str">
        <f>[1]Sheet1!S1827</f>
        <v>SE24 0HA</v>
      </c>
    </row>
    <row r="1441" spans="1:18" x14ac:dyDescent="0.25">
      <c r="A1441" t="str">
        <f>[1]Sheet1!A1834</f>
        <v>N14PL000518</v>
      </c>
      <c r="B1441">
        <f>[1]Sheet1!B1834</f>
        <v>2014</v>
      </c>
      <c r="C1441" t="str">
        <f>[1]Sheet1!C1834</f>
        <v>Public Liability</v>
      </c>
      <c r="D1441" t="str">
        <f>[1]Sheet1!D1834</f>
        <v>SUSTAINABLE GROWTH AND OPPORTUNITY</v>
      </c>
      <c r="E1441" t="str">
        <f>[1]Sheet1!E1834</f>
        <v>Transport &amp; Highways</v>
      </c>
      <c r="F1441" s="10">
        <f>[1]Sheet1!F1834</f>
        <v>42041</v>
      </c>
      <c r="G1441" s="10">
        <f>[1]Sheet1!G1834</f>
        <v>42307</v>
      </c>
      <c r="H1441" t="str">
        <f>[1]Sheet1!H1834</f>
        <v>IN House - Closed</v>
      </c>
      <c r="I1441" s="10">
        <f>[1]Sheet1!I1834</f>
        <v>42999</v>
      </c>
      <c r="J1441" t="str">
        <f>[1]Sheet1!J1834</f>
        <v>DWP (NHS 100)</v>
      </c>
      <c r="K1441" s="12">
        <f>[1]Sheet1!K1834</f>
        <v>783</v>
      </c>
      <c r="L1441" t="str">
        <f>[1]Sheet1!L1834</f>
        <v>Public Liability</v>
      </c>
      <c r="M1441" t="str">
        <f>[1]Sheet1!M1834</f>
        <v>Cway - Pothole</v>
      </c>
      <c r="N1441" t="str">
        <f>[1]Sheet1!N1834</f>
        <v>Fractured Upper Limb</v>
      </c>
      <c r="O1441" t="str">
        <f>[1]Sheet1!O1834</f>
        <v>Unknown</v>
      </c>
      <c r="Q1441" t="str">
        <f>SUBSTITUTE(SUBSTITUTE(SUBSTITUTE(SUBSTITUTE(SUBSTITUTE(SUBSTITUTE(SUBSTITUTE(SUBSTITUTE(SUBSTITUTE(SUBSTITUTE(
[1]Sheet1!R1834,1,""),2,""),3,""),4,""),5,""),6,""),7,""),8,""),9,""),0,"")</f>
        <v>Hercules Road</v>
      </c>
      <c r="R1441" t="str">
        <f>[1]Sheet1!S1834</f>
        <v>SE1 7LD</v>
      </c>
    </row>
    <row r="1442" spans="1:18" x14ac:dyDescent="0.25">
      <c r="A1442" t="str">
        <f>[1]Sheet1!A1847</f>
        <v>N14PL000498</v>
      </c>
      <c r="B1442">
        <f>[1]Sheet1!B1847</f>
        <v>2014</v>
      </c>
      <c r="C1442" t="str">
        <f>[1]Sheet1!C1847</f>
        <v>Public Liability</v>
      </c>
      <c r="D1442" t="str">
        <f>[1]Sheet1!D1847</f>
        <v>SUSTAINABLE GROWTH AND OPPORTUNITY</v>
      </c>
      <c r="E1442" t="str">
        <f>[1]Sheet1!E1847</f>
        <v>Transport &amp; Highways</v>
      </c>
      <c r="F1442" s="10">
        <f>[1]Sheet1!F1847</f>
        <v>41894</v>
      </c>
      <c r="G1442" s="10">
        <f>[1]Sheet1!G1847</f>
        <v>42234</v>
      </c>
      <c r="H1442" t="str">
        <f>[1]Sheet1!H1847</f>
        <v xml:space="preserve">IN House Portal - Closed </v>
      </c>
      <c r="I1442" s="10">
        <f>[1]Sheet1!I1847</f>
        <v>42527</v>
      </c>
      <c r="J1442" t="str">
        <f>[1]Sheet1!J1847</f>
        <v>DWP (NHS 100)</v>
      </c>
      <c r="K1442" s="12">
        <f>[1]Sheet1!K1847</f>
        <v>637</v>
      </c>
      <c r="L1442" t="str">
        <f>[1]Sheet1!L1847</f>
        <v>Public Liability</v>
      </c>
      <c r="M1442" t="str">
        <f>[1]Sheet1!M1847</f>
        <v>Cway - Pothole</v>
      </c>
      <c r="N1442" t="str">
        <f>[1]Sheet1!N1847</f>
        <v>Foot Injury</v>
      </c>
      <c r="O1442" t="str">
        <f>[1]Sheet1!O1847</f>
        <v>Unknown</v>
      </c>
      <c r="Q1442" t="str">
        <f>SUBSTITUTE(SUBSTITUTE(SUBSTITUTE(SUBSTITUTE(SUBSTITUTE(SUBSTITUTE(SUBSTITUTE(SUBSTITUTE(SUBSTITUTE(SUBSTITUTE(
[1]Sheet1!R1847,1,""),2,""),3,""),4,""),5,""),6,""),7,""),8,""),9,""),0,"")</f>
        <v xml:space="preserve">Atlantic Road Juntion With Coldharbour Lane  </v>
      </c>
      <c r="R1442" t="str">
        <f>[1]Sheet1!S1847</f>
        <v>SW9 8JL</v>
      </c>
    </row>
    <row r="1443" spans="1:18" x14ac:dyDescent="0.25">
      <c r="A1443" t="str">
        <f>[1]Sheet1!A1871</f>
        <v>N14PL000455</v>
      </c>
      <c r="B1443">
        <f>[1]Sheet1!B1871</f>
        <v>2014</v>
      </c>
      <c r="C1443" t="str">
        <f>[1]Sheet1!C1871</f>
        <v>Public Liability</v>
      </c>
      <c r="D1443" t="str">
        <f>[1]Sheet1!D1871</f>
        <v>SUSTAINABLE GROWTH AND OPPORTUNITY</v>
      </c>
      <c r="E1443" t="str">
        <f>[1]Sheet1!E1871</f>
        <v>Transport &amp; Highways</v>
      </c>
      <c r="F1443" s="10">
        <f>[1]Sheet1!F1871</f>
        <v>41958</v>
      </c>
      <c r="G1443" s="10">
        <f>[1]Sheet1!G1871</f>
        <v>42142</v>
      </c>
      <c r="H1443" t="str">
        <f>[1]Sheet1!H1871</f>
        <v xml:space="preserve">IN House Portal - Closed </v>
      </c>
      <c r="I1443" s="10">
        <f>[1]Sheet1!I1871</f>
        <v>42796</v>
      </c>
      <c r="J1443" t="str">
        <f>[1]Sheet1!J1871</f>
        <v>DWP (NHS 100)</v>
      </c>
      <c r="K1443" s="12">
        <f>[1]Sheet1!K1871</f>
        <v>637</v>
      </c>
      <c r="L1443" t="str">
        <f>[1]Sheet1!L1871</f>
        <v>Public Liability</v>
      </c>
      <c r="M1443" t="str">
        <f>[1]Sheet1!M1871</f>
        <v>Trip - Footway</v>
      </c>
      <c r="N1443" t="str">
        <f>[1]Sheet1!N1871</f>
        <v>Leg Injury</v>
      </c>
      <c r="O1443" t="str">
        <f>[1]Sheet1!O1871</f>
        <v>None</v>
      </c>
      <c r="Q1443" t="str">
        <f>SUBSTITUTE(SUBSTITUTE(SUBSTITUTE(SUBSTITUTE(SUBSTITUTE(SUBSTITUTE(SUBSTITUTE(SUBSTITUTE(SUBSTITUTE(SUBSTITUTE(
[1]Sheet1!R1871,1,""),2,""),3,""),4,""),5,""),6,""),7,""),8,""),9,""),0,"")</f>
        <v>Waterloo Bridge</v>
      </c>
      <c r="R1443" t="str">
        <f>[1]Sheet1!S1871</f>
        <v>SE1 8</v>
      </c>
    </row>
    <row r="1444" spans="1:18" x14ac:dyDescent="0.25">
      <c r="A1444" t="str">
        <f>[1]Sheet1!A1877</f>
        <v>N14PL000399</v>
      </c>
      <c r="B1444">
        <f>[1]Sheet1!B1877</f>
        <v>2014</v>
      </c>
      <c r="C1444" t="str">
        <f>[1]Sheet1!C1877</f>
        <v>Public Liability</v>
      </c>
      <c r="D1444" t="str">
        <f>[1]Sheet1!D1877</f>
        <v>SUSTAINABLE GROWTH AND OPPORTUNITY</v>
      </c>
      <c r="E1444" t="str">
        <f>[1]Sheet1!E1877</f>
        <v>Norwood Area Housing Office</v>
      </c>
      <c r="F1444" s="10">
        <f>[1]Sheet1!F1877</f>
        <v>42044</v>
      </c>
      <c r="G1444" s="10">
        <f>[1]Sheet1!G1877</f>
        <v>42069</v>
      </c>
      <c r="H1444" t="str">
        <f>[1]Sheet1!H1877</f>
        <v xml:space="preserve">IN House Portal - Closed </v>
      </c>
      <c r="I1444" s="10">
        <f>[1]Sheet1!I1877</f>
        <v>42474</v>
      </c>
      <c r="J1444" t="str">
        <f>[1]Sheet1!J1877</f>
        <v>DWP (NHS 100)</v>
      </c>
      <c r="K1444" s="12">
        <f>[1]Sheet1!K1877</f>
        <v>637</v>
      </c>
      <c r="L1444" t="str">
        <f>[1]Sheet1!L1877</f>
        <v>Public Liability</v>
      </c>
      <c r="M1444" t="str">
        <f>[1]Sheet1!M1877</f>
        <v xml:space="preserve">Failure To Maintain </v>
      </c>
      <c r="N1444" t="str">
        <f>[1]Sheet1!N1877</f>
        <v>Head Injury</v>
      </c>
      <c r="O1444" t="str">
        <f>[1]Sheet1!O1877</f>
        <v>None</v>
      </c>
      <c r="Q1444" t="str">
        <f>SUBSTITUTE(SUBSTITUTE(SUBSTITUTE(SUBSTITUTE(SUBSTITUTE(SUBSTITUTE(SUBSTITUTE(SUBSTITUTE(SUBSTITUTE(SUBSTITUTE(
[1]Sheet1!R1877,1,""),2,""),3,""),4,""),5,""),6,""),7,""),8,""),9,""),0,"")</f>
        <v>Northwood House Flat  Hamilton Road</v>
      </c>
      <c r="R1444" t="str">
        <f>[1]Sheet1!S1877</f>
        <v>SE27 9SL</v>
      </c>
    </row>
    <row r="1445" spans="1:18" x14ac:dyDescent="0.25">
      <c r="A1445" t="str">
        <f>[1]Sheet1!A1880</f>
        <v>N14PL000370</v>
      </c>
      <c r="B1445">
        <f>[1]Sheet1!B1880</f>
        <v>2014</v>
      </c>
      <c r="C1445" t="str">
        <f>[1]Sheet1!C1880</f>
        <v>Public Liability</v>
      </c>
      <c r="D1445" t="str">
        <f>[1]Sheet1!D1880</f>
        <v>SUSTAINABLE GROWTH AND OPPORTUNITY</v>
      </c>
      <c r="E1445" t="str">
        <f>[1]Sheet1!E1880</f>
        <v>Streatham Area Housing Office</v>
      </c>
      <c r="F1445" s="10">
        <f>[1]Sheet1!F1880</f>
        <v>42001</v>
      </c>
      <c r="G1445" s="10">
        <f>[1]Sheet1!G1880</f>
        <v>42060</v>
      </c>
      <c r="H1445" t="str">
        <f>[1]Sheet1!H1880</f>
        <v xml:space="preserve">IN House Portal - Closed </v>
      </c>
      <c r="I1445" s="10">
        <f>[1]Sheet1!I1880</f>
        <v>42522</v>
      </c>
      <c r="J1445" t="str">
        <f>[1]Sheet1!J1880</f>
        <v>DWP (NHS 100)</v>
      </c>
      <c r="K1445" s="12">
        <f>[1]Sheet1!K1880</f>
        <v>829</v>
      </c>
      <c r="L1445" t="str">
        <f>[1]Sheet1!L1880</f>
        <v>Public Liability</v>
      </c>
      <c r="M1445" t="str">
        <f>[1]Sheet1!M1880</f>
        <v>Drains Blocked / Overflow</v>
      </c>
      <c r="N1445" t="str">
        <f>[1]Sheet1!N1880</f>
        <v>Various Injuries</v>
      </c>
      <c r="O1445" t="str">
        <f>[1]Sheet1!O1880</f>
        <v>Unknown</v>
      </c>
      <c r="Q1445" t="str">
        <f>SUBSTITUTE(SUBSTITUTE(SUBSTITUTE(SUBSTITUTE(SUBSTITUTE(SUBSTITUTE(SUBSTITUTE(SUBSTITUTE(SUBSTITUTE(SUBSTITUTE(
[1]Sheet1!R1880,1,""),2,""),3,""),4,""),5,""),6,""),7,""),8,""),9,""),0,"")</f>
        <v>Grasmere Road  London</v>
      </c>
      <c r="R1445" t="str">
        <f>[1]Sheet1!S1880</f>
        <v>SW16 2DA</v>
      </c>
    </row>
    <row r="1446" spans="1:18" x14ac:dyDescent="0.25">
      <c r="A1446" t="str">
        <f>[1]Sheet1!A1885</f>
        <v>N14PL000344</v>
      </c>
      <c r="B1446">
        <f>[1]Sheet1!B1885</f>
        <v>2014</v>
      </c>
      <c r="C1446" t="str">
        <f>[1]Sheet1!C1885</f>
        <v>Public Liability</v>
      </c>
      <c r="D1446" t="str">
        <f>[1]Sheet1!D1885</f>
        <v>SUSTAINABLE GROWTH AND OPPORTUNITY</v>
      </c>
      <c r="E1446" t="str">
        <f>[1]Sheet1!E1885</f>
        <v>Transport &amp; Highways</v>
      </c>
      <c r="F1446" s="10">
        <f>[1]Sheet1!F1885</f>
        <v>41904</v>
      </c>
      <c r="G1446" s="10">
        <f>[1]Sheet1!G1885</f>
        <v>42044</v>
      </c>
      <c r="H1446" t="str">
        <f>[1]Sheet1!H1885</f>
        <v>IN House - Closed</v>
      </c>
      <c r="I1446" s="10">
        <f>[1]Sheet1!I1885</f>
        <v>42867</v>
      </c>
      <c r="J1446" t="str">
        <f>[1]Sheet1!J1885</f>
        <v>DWP (NHS 100)</v>
      </c>
      <c r="K1446" s="12">
        <f>[1]Sheet1!K1885</f>
        <v>637</v>
      </c>
      <c r="L1446" t="str">
        <f>[1]Sheet1!L1885</f>
        <v>Public Liability</v>
      </c>
      <c r="M1446" t="str">
        <f>[1]Sheet1!M1885</f>
        <v>Trip - Footway</v>
      </c>
      <c r="N1446" t="str">
        <f>[1]Sheet1!N1885</f>
        <v>Broken Upper Limb</v>
      </c>
      <c r="O1446" t="str">
        <f>[1]Sheet1!O1885</f>
        <v>None</v>
      </c>
      <c r="Q1446" t="str">
        <f>SUBSTITUTE(SUBSTITUTE(SUBSTITUTE(SUBSTITUTE(SUBSTITUTE(SUBSTITUTE(SUBSTITUTE(SUBSTITUTE(SUBSTITUTE(SUBSTITUTE(
[1]Sheet1!R1885,1,""),2,""),3,""),4,""),5,""),6,""),7,""),8,""),9,""),0,"")</f>
        <v>Sandmere Road /</v>
      </c>
      <c r="R1446" t="str">
        <f>[1]Sheet1!S1885</f>
        <v>SW4 7QH</v>
      </c>
    </row>
    <row r="1447" spans="1:18" x14ac:dyDescent="0.25">
      <c r="A1447" t="str">
        <f>[1]Sheet1!A1920</f>
        <v>N14PL000260</v>
      </c>
      <c r="B1447">
        <f>[1]Sheet1!B1920</f>
        <v>2014</v>
      </c>
      <c r="C1447" t="str">
        <f>[1]Sheet1!C1920</f>
        <v>Public Liability</v>
      </c>
      <c r="D1447" t="str">
        <f>[1]Sheet1!D1920</f>
        <v>ADULTS AND HEALTH</v>
      </c>
      <c r="E1447" t="str">
        <f>[1]Sheet1!E1920</f>
        <v>Parks &amp; Green Spaces</v>
      </c>
      <c r="F1447" s="10">
        <f>[1]Sheet1!F1920</f>
        <v>41902</v>
      </c>
      <c r="G1447" s="10">
        <f>[1]Sheet1!G1920</f>
        <v>41967</v>
      </c>
      <c r="H1447" t="str">
        <f>[1]Sheet1!H1920</f>
        <v xml:space="preserve">IN House Portal - Closed </v>
      </c>
      <c r="I1447" s="10">
        <f>[1]Sheet1!I1920</f>
        <v>42529</v>
      </c>
      <c r="J1447" t="str">
        <f>[1]Sheet1!J1920</f>
        <v>DWP (NHS 100)</v>
      </c>
      <c r="K1447" s="12">
        <f>[1]Sheet1!K1920</f>
        <v>637</v>
      </c>
      <c r="L1447" t="str">
        <f>[1]Sheet1!L1920</f>
        <v>Public Liability</v>
      </c>
      <c r="M1447" t="str">
        <f>[1]Sheet1!M1920</f>
        <v>Trip - Footway</v>
      </c>
      <c r="N1447" t="str">
        <f>[1]Sheet1!N1920</f>
        <v>Various Injuries</v>
      </c>
      <c r="O1447" t="str">
        <f>[1]Sheet1!O1920</f>
        <v>Unknown</v>
      </c>
      <c r="Q1447" t="str">
        <f>SUBSTITUTE(SUBSTITUTE(SUBSTITUTE(SUBSTITUTE(SUBSTITUTE(SUBSTITUTE(SUBSTITUTE(SUBSTITUTE(SUBSTITUTE(SUBSTITUTE(
[1]Sheet1!R1920,1,""),2,""),3,""),4,""),5,""),6,""),7,""),8,""),9,""),0,"")</f>
        <v>Clapham Common, London</v>
      </c>
      <c r="R1447" t="str">
        <f>[1]Sheet1!S1920</f>
        <v>SW4 0AA</v>
      </c>
    </row>
    <row r="1448" spans="1:18" x14ac:dyDescent="0.25">
      <c r="A1448" t="str">
        <f>[1]Sheet1!A1924</f>
        <v>N14PL000256</v>
      </c>
      <c r="B1448">
        <f>[1]Sheet1!B1924</f>
        <v>2014</v>
      </c>
      <c r="C1448" t="str">
        <f>[1]Sheet1!C1924</f>
        <v>Public Liability</v>
      </c>
      <c r="D1448" t="str">
        <f>[1]Sheet1!D1924</f>
        <v>ADULTS AND HEALTH</v>
      </c>
      <c r="E1448" t="str">
        <f>[1]Sheet1!E1924</f>
        <v>Parks &amp; Green Spaces</v>
      </c>
      <c r="F1448" s="10">
        <f>[1]Sheet1!F1924</f>
        <v>41885</v>
      </c>
      <c r="G1448" s="10">
        <f>[1]Sheet1!G1924</f>
        <v>41963</v>
      </c>
      <c r="H1448" t="str">
        <f>[1]Sheet1!H1924</f>
        <v xml:space="preserve">IN House Portal - Closed </v>
      </c>
      <c r="I1448" s="10">
        <f>[1]Sheet1!I1924</f>
        <v>42711</v>
      </c>
      <c r="J1448" t="str">
        <f>[1]Sheet1!J1924</f>
        <v>DWP (NHS 100)</v>
      </c>
      <c r="K1448" s="12">
        <f>[1]Sheet1!K1924</f>
        <v>637</v>
      </c>
      <c r="L1448" t="str">
        <f>[1]Sheet1!L1924</f>
        <v>Public Liability</v>
      </c>
      <c r="M1448" t="str">
        <f>[1]Sheet1!M1924</f>
        <v>Trip - Other</v>
      </c>
      <c r="N1448" t="str">
        <f>[1]Sheet1!N1924</f>
        <v>Leg Injury</v>
      </c>
      <c r="O1448" t="str">
        <f>[1]Sheet1!O1924</f>
        <v>Unknown</v>
      </c>
      <c r="Q1448" t="str">
        <f>SUBSTITUTE(SUBSTITUTE(SUBSTITUTE(SUBSTITUTE(SUBSTITUTE(SUBSTITUTE(SUBSTITUTE(SUBSTITUTE(SUBSTITUTE(SUBSTITUTE(
[1]Sheet1!R1924,1,""),2,""),3,""),4,""),5,""),6,""),7,""),8,""),9,""),0,"")</f>
        <v>Brockwell Park Basket Ball Court</v>
      </c>
      <c r="R1448" t="str">
        <f>[1]Sheet1!S1924</f>
        <v>SE24 0NG</v>
      </c>
    </row>
    <row r="1449" spans="1:18" x14ac:dyDescent="0.25">
      <c r="A1449" t="str">
        <f>[1]Sheet1!A1934</f>
        <v>N14PL000212</v>
      </c>
      <c r="B1449">
        <f>[1]Sheet1!B1934</f>
        <v>2014</v>
      </c>
      <c r="C1449" t="str">
        <f>[1]Sheet1!C1934</f>
        <v>Public Liability</v>
      </c>
      <c r="D1449" t="str">
        <f>[1]Sheet1!D1934</f>
        <v>SUSTAINABLE GROWTH AND OPPORTUNITY</v>
      </c>
      <c r="E1449" t="str">
        <f>[1]Sheet1!E1934</f>
        <v>North Lambeth Area Housing Office</v>
      </c>
      <c r="F1449" s="10">
        <f>[1]Sheet1!F1934</f>
        <v>41861</v>
      </c>
      <c r="G1449" s="10">
        <f>[1]Sheet1!G1934</f>
        <v>41936</v>
      </c>
      <c r="H1449" t="str">
        <f>[1]Sheet1!H1934</f>
        <v xml:space="preserve">IN House Portal - Closed </v>
      </c>
      <c r="I1449" s="10">
        <f>[1]Sheet1!I1934</f>
        <v>42640</v>
      </c>
      <c r="J1449" t="str">
        <f>[1]Sheet1!J1934</f>
        <v>DWP (NHS 100)</v>
      </c>
      <c r="K1449" s="12">
        <f>[1]Sheet1!K1934</f>
        <v>637</v>
      </c>
      <c r="L1449" t="str">
        <f>[1]Sheet1!L1934</f>
        <v>Public Liability</v>
      </c>
      <c r="M1449" t="str">
        <f>[1]Sheet1!M1934</f>
        <v>Trip - Footway</v>
      </c>
      <c r="N1449" t="str">
        <f>[1]Sheet1!N1934</f>
        <v>Hand Injury</v>
      </c>
      <c r="O1449" t="str">
        <f>[1]Sheet1!O1934</f>
        <v>None</v>
      </c>
      <c r="Q1449" t="str">
        <f>SUBSTITUTE(SUBSTITUTE(SUBSTITUTE(SUBSTITUTE(SUBSTITUTE(SUBSTITUTE(SUBSTITUTE(SUBSTITUTE(SUBSTITUTE(SUBSTITUTE(
[1]Sheet1!R1934,1,""),2,""),3,""),4,""),5,""),6,""),7,""),8,""),9,""),0,"")</f>
        <v>O/s Baddeley House  Vauxhall Street London</v>
      </c>
      <c r="R1449" t="str">
        <f>[1]Sheet1!S1934</f>
        <v>SE11 5NJ</v>
      </c>
    </row>
    <row r="1450" spans="1:18" x14ac:dyDescent="0.25">
      <c r="A1450" t="str">
        <f>[1]Sheet1!A1939</f>
        <v>N14PL000209</v>
      </c>
      <c r="B1450">
        <f>[1]Sheet1!B1939</f>
        <v>2014</v>
      </c>
      <c r="C1450" t="str">
        <f>[1]Sheet1!C1939</f>
        <v>Public Liability</v>
      </c>
      <c r="D1450" t="str">
        <f>[1]Sheet1!D1939</f>
        <v>SUSTAINABLE GROWTH AND OPPORTUNITY</v>
      </c>
      <c r="E1450" t="str">
        <f>[1]Sheet1!E1939</f>
        <v>Norwood Area Housing Office</v>
      </c>
      <c r="F1450" s="10">
        <f>[1]Sheet1!F1939</f>
        <v>41730</v>
      </c>
      <c r="G1450" s="10">
        <f>[1]Sheet1!G1939</f>
        <v>41935</v>
      </c>
      <c r="H1450" t="str">
        <f>[1]Sheet1!H1939</f>
        <v>IN House - Closed</v>
      </c>
      <c r="I1450" s="10">
        <f>[1]Sheet1!I1939</f>
        <v>43385</v>
      </c>
      <c r="J1450" t="str">
        <f>[1]Sheet1!J1939</f>
        <v>DWP (NHS 100)</v>
      </c>
      <c r="K1450" s="12">
        <f>[1]Sheet1!K1939</f>
        <v>1758</v>
      </c>
      <c r="L1450" t="str">
        <f>[1]Sheet1!L1939</f>
        <v>Public Liability</v>
      </c>
      <c r="M1450" t="str">
        <f>[1]Sheet1!M1939</f>
        <v>Trip - Footway</v>
      </c>
      <c r="N1450" t="str">
        <f>[1]Sheet1!N1939</f>
        <v>Various Injuries</v>
      </c>
      <c r="O1450" t="str">
        <f>[1]Sheet1!O1939</f>
        <v>Unknown</v>
      </c>
      <c r="Q1450" t="str">
        <f>SUBSTITUTE(SUBSTITUTE(SUBSTITUTE(SUBSTITUTE(SUBSTITUTE(SUBSTITUTE(SUBSTITUTE(SUBSTITUTE(SUBSTITUTE(SUBSTITUTE(
[1]Sheet1!R1939,1,""),2,""),3,""),4,""),5,""),6,""),7,""),8,""),9,""),0,"")</f>
        <v>Lairdale Estate Rosendale Road</v>
      </c>
      <c r="R1450" t="str">
        <f>[1]Sheet1!S1939</f>
        <v>SE21 8EZ</v>
      </c>
    </row>
    <row r="1451" spans="1:18" x14ac:dyDescent="0.25">
      <c r="A1451" t="str">
        <f>[1]Sheet1!A1961</f>
        <v>N14PL000168</v>
      </c>
      <c r="B1451">
        <f>[1]Sheet1!B1961</f>
        <v>2014</v>
      </c>
      <c r="C1451" t="str">
        <f>[1]Sheet1!C1961</f>
        <v>Public Liability</v>
      </c>
      <c r="D1451" t="str">
        <f>[1]Sheet1!D1961</f>
        <v>SUSTAINABLE GROWTH AND OPPORTUNITY</v>
      </c>
      <c r="E1451" t="str">
        <f>[1]Sheet1!E1961</f>
        <v>Norwood Area Housing Office</v>
      </c>
      <c r="F1451" s="10">
        <f>[1]Sheet1!F1961</f>
        <v>41885</v>
      </c>
      <c r="G1451" s="10">
        <f>[1]Sheet1!G1961</f>
        <v>41901</v>
      </c>
      <c r="H1451" t="str">
        <f>[1]Sheet1!H1961</f>
        <v xml:space="preserve">IN House Portal - Closed </v>
      </c>
      <c r="I1451" s="10">
        <f>[1]Sheet1!I1961</f>
        <v>42510</v>
      </c>
      <c r="J1451" t="str">
        <f>[1]Sheet1!J1961</f>
        <v>DWP (NHS 100)</v>
      </c>
      <c r="K1451" s="12">
        <f>[1]Sheet1!K1961</f>
        <v>637</v>
      </c>
      <c r="L1451" t="str">
        <f>[1]Sheet1!L1961</f>
        <v>Public Liability</v>
      </c>
      <c r="M1451" t="str">
        <f>[1]Sheet1!M1961</f>
        <v>Trip - Stairs</v>
      </c>
      <c r="N1451" t="str">
        <f>[1]Sheet1!N1961</f>
        <v>Various Injuries</v>
      </c>
      <c r="O1451" t="str">
        <f>[1]Sheet1!O1961</f>
        <v>None</v>
      </c>
      <c r="Q1451" t="str">
        <f>SUBSTITUTE(SUBSTITUTE(SUBSTITUTE(SUBSTITUTE(SUBSTITUTE(SUBSTITUTE(SUBSTITUTE(SUBSTITUTE(SUBSTITUTE(SUBSTITUTE(
[1]Sheet1!R1961,1,""),2,""),3,""),4,""),5,""),6,""),7,""),8,""),9,""),0,"")</f>
        <v>Central Hill London</v>
      </c>
      <c r="R1451" t="str">
        <f>[1]Sheet1!S1961</f>
        <v>SE19 1AB</v>
      </c>
    </row>
    <row r="1452" spans="1:18" x14ac:dyDescent="0.25">
      <c r="A1452" t="str">
        <f>[1]Sheet1!A1968</f>
        <v>N14PL000145</v>
      </c>
      <c r="B1452">
        <f>[1]Sheet1!B1968</f>
        <v>2014</v>
      </c>
      <c r="C1452" t="str">
        <f>[1]Sheet1!C1968</f>
        <v>Public Liability</v>
      </c>
      <c r="D1452" t="str">
        <f>[1]Sheet1!D1968</f>
        <v>SUSTAINABLE GROWTH AND OPPORTUNITY</v>
      </c>
      <c r="E1452" t="str">
        <f>[1]Sheet1!E1968</f>
        <v>Transport &amp; Highways</v>
      </c>
      <c r="F1452" s="10">
        <f>[1]Sheet1!F1968</f>
        <v>41750</v>
      </c>
      <c r="G1452" s="10">
        <f>[1]Sheet1!G1968</f>
        <v>41887</v>
      </c>
      <c r="H1452" t="str">
        <f>[1]Sheet1!H1968</f>
        <v>IN House - Closed</v>
      </c>
      <c r="I1452" s="10">
        <f>[1]Sheet1!I1968</f>
        <v>43080</v>
      </c>
      <c r="J1452" t="str">
        <f>[1]Sheet1!J1968</f>
        <v>DWP (NHS 100)</v>
      </c>
      <c r="K1452" s="12">
        <f>[1]Sheet1!K1968</f>
        <v>637</v>
      </c>
      <c r="L1452" t="str">
        <f>[1]Sheet1!L1968</f>
        <v>Public Liability</v>
      </c>
      <c r="M1452" t="str">
        <f>[1]Sheet1!M1968</f>
        <v>Trip - Footway</v>
      </c>
      <c r="N1452" t="str">
        <f>[1]Sheet1!N1968</f>
        <v>Broken Lower Limb</v>
      </c>
      <c r="O1452" t="str">
        <f>[1]Sheet1!O1968</f>
        <v>None</v>
      </c>
      <c r="Q1452" t="str">
        <f>SUBSTITUTE(SUBSTITUTE(SUBSTITUTE(SUBSTITUTE(SUBSTITUTE(SUBSTITUTE(SUBSTITUTE(SUBSTITUTE(SUBSTITUTE(SUBSTITUTE(
[1]Sheet1!R1968,1,""),2,""),3,""),4,""),5,""),6,""),7,""),8,""),9,""),0,"")</f>
        <v>Tulse Hill</v>
      </c>
      <c r="R1452" t="str">
        <f>[1]Sheet1!S1968</f>
        <v>SW2</v>
      </c>
    </row>
    <row r="1453" spans="1:18" x14ac:dyDescent="0.25">
      <c r="A1453" t="str">
        <f>[1]Sheet1!A1973</f>
        <v>N14PL000135</v>
      </c>
      <c r="B1453">
        <f>[1]Sheet1!B1973</f>
        <v>2014</v>
      </c>
      <c r="C1453" t="str">
        <f>[1]Sheet1!C1973</f>
        <v>Public Liability</v>
      </c>
      <c r="D1453" t="str">
        <f>[1]Sheet1!D1973</f>
        <v>SUSTAINABLE GROWTH AND OPPORTUNITY</v>
      </c>
      <c r="E1453" t="str">
        <f>[1]Sheet1!E1973</f>
        <v>Clapham Area Housing Office</v>
      </c>
      <c r="F1453" s="10">
        <f>[1]Sheet1!F1973</f>
        <v>41841</v>
      </c>
      <c r="G1453" s="10">
        <f>[1]Sheet1!G1973</f>
        <v>41871</v>
      </c>
      <c r="H1453" t="str">
        <f>[1]Sheet1!H1973</f>
        <v xml:space="preserve">IN House Portal - Closed </v>
      </c>
      <c r="I1453" s="10">
        <f>[1]Sheet1!I1973</f>
        <v>42877</v>
      </c>
      <c r="J1453" t="str">
        <f>[1]Sheet1!J1973</f>
        <v>DWP (NHS 100)</v>
      </c>
      <c r="K1453" s="12">
        <f>[1]Sheet1!K1973</f>
        <v>637</v>
      </c>
      <c r="L1453" t="str">
        <f>[1]Sheet1!L1973</f>
        <v>Public Liability</v>
      </c>
      <c r="M1453" t="str">
        <f>[1]Sheet1!M1973</f>
        <v>Trip - Footway</v>
      </c>
      <c r="N1453" t="str">
        <f>[1]Sheet1!N1973</f>
        <v>Various Injuries</v>
      </c>
      <c r="O1453" t="str">
        <f>[1]Sheet1!O1973</f>
        <v>Unknown</v>
      </c>
      <c r="Q1453" t="str">
        <f>SUBSTITUTE(SUBSTITUTE(SUBSTITUTE(SUBSTITUTE(SUBSTITUTE(SUBSTITUTE(SUBSTITUTE(SUBSTITUTE(SUBSTITUTE(SUBSTITUTE(
[1]Sheet1!R1973,1,""),2,""),3,""),4,""),5,""),6,""),7,""),8,""),9,""),0,"")</f>
        <v>Outside Rear Of Heather Close , London</v>
      </c>
      <c r="R1453" t="str">
        <f>[1]Sheet1!S1973</f>
        <v>SW8 3BS</v>
      </c>
    </row>
    <row r="1454" spans="1:18" x14ac:dyDescent="0.25">
      <c r="A1454" t="str">
        <f>[1]Sheet1!A1981</f>
        <v>N14PL000101</v>
      </c>
      <c r="B1454">
        <f>[1]Sheet1!B1981</f>
        <v>2014</v>
      </c>
      <c r="C1454" t="str">
        <f>[1]Sheet1!C1981</f>
        <v>Public Liability</v>
      </c>
      <c r="D1454" t="str">
        <f>[1]Sheet1!D1981</f>
        <v>SUSTAINABLE GROWTH AND OPPORTUNITY</v>
      </c>
      <c r="E1454" t="str">
        <f>[1]Sheet1!E1981</f>
        <v>Transport &amp; Highways</v>
      </c>
      <c r="F1454" s="10">
        <f>[1]Sheet1!F1981</f>
        <v>41849</v>
      </c>
      <c r="G1454" s="10">
        <f>[1]Sheet1!G1981</f>
        <v>41857</v>
      </c>
      <c r="H1454" t="str">
        <f>[1]Sheet1!H1981</f>
        <v>IN House - Closed</v>
      </c>
      <c r="I1454" s="10">
        <f>[1]Sheet1!I1981</f>
        <v>42810</v>
      </c>
      <c r="J1454" t="str">
        <f>[1]Sheet1!J1981</f>
        <v>DWP (NHS 100)</v>
      </c>
      <c r="K1454" s="12">
        <f>[1]Sheet1!K1981</f>
        <v>637</v>
      </c>
      <c r="L1454" t="str">
        <f>[1]Sheet1!L1981</f>
        <v>Public Liability</v>
      </c>
      <c r="M1454" t="str">
        <f>[1]Sheet1!M1981</f>
        <v>Trip - Footway</v>
      </c>
      <c r="N1454" t="str">
        <f>[1]Sheet1!N1981</f>
        <v>Broken Upper Limb</v>
      </c>
      <c r="O1454" t="str">
        <f>[1]Sheet1!O1981</f>
        <v>None</v>
      </c>
      <c r="Q1454" t="str">
        <f>SUBSTITUTE(SUBSTITUTE(SUBSTITUTE(SUBSTITUTE(SUBSTITUTE(SUBSTITUTE(SUBSTITUTE(SUBSTITUTE(SUBSTITUTE(SUBSTITUTE(
[1]Sheet1!R1981,1,""),2,""),3,""),4,""),5,""),6,""),7,""),8,""),9,""),0,"")</f>
        <v>Thorparch Road, Webb House , LONDON</v>
      </c>
      <c r="R1454" t="str">
        <f>[1]Sheet1!S1981</f>
        <v>SW8 4SU</v>
      </c>
    </row>
    <row r="1455" spans="1:18" x14ac:dyDescent="0.25">
      <c r="A1455" t="str">
        <f>[1]Sheet1!A2019</f>
        <v>N14EL000016</v>
      </c>
      <c r="B1455">
        <f>[1]Sheet1!B2019</f>
        <v>2014</v>
      </c>
      <c r="C1455" t="str">
        <f>[1]Sheet1!C2019</f>
        <v>Employers Liability</v>
      </c>
      <c r="D1455" t="str">
        <f>[1]Sheet1!D2019</f>
        <v>CHILDRENS SERVICES</v>
      </c>
      <c r="E1455" t="str">
        <f>[1]Sheet1!E2019</f>
        <v>Loughborough Primary Sch</v>
      </c>
      <c r="F1455" s="10">
        <f>[1]Sheet1!F2019</f>
        <v>41982</v>
      </c>
      <c r="G1455" s="10">
        <f>[1]Sheet1!G2019</f>
        <v>42117</v>
      </c>
      <c r="H1455" t="str">
        <f>[1]Sheet1!H2019</f>
        <v xml:space="preserve">IN House Portal - Closed </v>
      </c>
      <c r="I1455" s="10">
        <f>[1]Sheet1!I2019</f>
        <v>43010</v>
      </c>
      <c r="J1455" t="str">
        <f>[1]Sheet1!J2019</f>
        <v>DWP (NHS 100)</v>
      </c>
      <c r="K1455" s="12">
        <f>[1]Sheet1!K2019</f>
        <v>637</v>
      </c>
      <c r="L1455" t="str">
        <f>[1]Sheet1!L2019</f>
        <v>Employer's Liability</v>
      </c>
      <c r="M1455" t="str">
        <f>[1]Sheet1!M2019</f>
        <v>Fall - Slippery Floor</v>
      </c>
      <c r="N1455" t="str">
        <f>[1]Sheet1!N2019</f>
        <v>Foot Injury</v>
      </c>
      <c r="O1455" t="str">
        <f>[1]Sheet1!O2019</f>
        <v>None</v>
      </c>
      <c r="Q1455" t="str">
        <f>SUBSTITUTE(SUBSTITUTE(SUBSTITUTE(SUBSTITUTE(SUBSTITUTE(SUBSTITUTE(SUBSTITUTE(SUBSTITUTE(SUBSTITUTE(SUBSTITUTE(
[1]Sheet1!R2019,1,""),2,""),3,""),4,""),5,""),6,""),7,""),8,""),9,""),0,"")</f>
        <v>Loughborough Primary School Minet Road,</v>
      </c>
      <c r="R1455" t="str">
        <f>[1]Sheet1!S2019</f>
        <v>SW9 7UA</v>
      </c>
    </row>
    <row r="1456" spans="1:18" x14ac:dyDescent="0.25">
      <c r="A1456" t="str">
        <f>[1]Sheet1!A2063</f>
        <v>N14EL000013</v>
      </c>
      <c r="B1456">
        <f>[1]Sheet1!B2063</f>
        <v>2014</v>
      </c>
      <c r="C1456" t="str">
        <f>[1]Sheet1!C2063</f>
        <v>Employers Liability</v>
      </c>
      <c r="D1456" t="str">
        <f>[1]Sheet1!D2063</f>
        <v>FINANCE AND INVESTMENT</v>
      </c>
      <c r="E1456" t="str">
        <f>[1]Sheet1!E2063</f>
        <v>Facilities Management</v>
      </c>
      <c r="F1456" s="10">
        <f>[1]Sheet1!F2063</f>
        <v>42032</v>
      </c>
      <c r="G1456" s="10">
        <f>[1]Sheet1!G2063</f>
        <v>42045</v>
      </c>
      <c r="H1456" t="str">
        <f>[1]Sheet1!H2063</f>
        <v>IN House - Closed</v>
      </c>
      <c r="I1456" s="10">
        <f>[1]Sheet1!I2063</f>
        <v>44299</v>
      </c>
      <c r="J1456" t="str">
        <f>[1]Sheet1!J2063</f>
        <v>DWP (NHS 100)</v>
      </c>
      <c r="K1456" s="12">
        <f>[1]Sheet1!K2063</f>
        <v>829</v>
      </c>
      <c r="L1456" t="str">
        <f>[1]Sheet1!L2063</f>
        <v>Employer's Liability</v>
      </c>
      <c r="M1456" t="str">
        <f>[1]Sheet1!M2063</f>
        <v>Use Of Machines/Equipt.</v>
      </c>
      <c r="N1456" t="str">
        <f>[1]Sheet1!N2063</f>
        <v>Various Injuries</v>
      </c>
      <c r="O1456" t="str">
        <f>[1]Sheet1!O2063</f>
        <v>None</v>
      </c>
      <c r="Q1456" t="str">
        <f>SUBSTITUTE(SUBSTITUTE(SUBSTITUTE(SUBSTITUTE(SUBSTITUTE(SUBSTITUTE(SUBSTITUTE(SUBSTITUTE(SUBSTITUTE(SUBSTITUTE(
[1]Sheet1!R2063,1,""),2,""),3,""),4,""),5,""),6,""),7,""),8,""),9,""),0,"")</f>
        <v>International House</v>
      </c>
      <c r="R1456" t="str">
        <f>[1]Sheet1!S2063</f>
        <v>SW9 7QD</v>
      </c>
    </row>
    <row r="1457" spans="1:18" x14ac:dyDescent="0.25">
      <c r="A1457" t="str">
        <f>[1]Sheet1!A2069</f>
        <v>N14EL000012</v>
      </c>
      <c r="B1457">
        <f>[1]Sheet1!B2069</f>
        <v>2014</v>
      </c>
      <c r="C1457" t="str">
        <f>[1]Sheet1!C2069</f>
        <v>Employers Liability</v>
      </c>
      <c r="D1457" t="str">
        <f>[1]Sheet1!D2069</f>
        <v>CHILDRENS SERVICES</v>
      </c>
      <c r="E1457" t="str">
        <f>[1]Sheet1!E2069</f>
        <v>Vauxhall Primary</v>
      </c>
      <c r="F1457" s="10">
        <f>[1]Sheet1!F2069</f>
        <v>41906</v>
      </c>
      <c r="G1457" s="10">
        <f>[1]Sheet1!G2069</f>
        <v>42013</v>
      </c>
      <c r="H1457" t="str">
        <f>[1]Sheet1!H2069</f>
        <v xml:space="preserve">IN House Portal - Closed </v>
      </c>
      <c r="I1457" s="10">
        <f>[1]Sheet1!I2069</f>
        <v>42580</v>
      </c>
      <c r="J1457" t="str">
        <f>[1]Sheet1!J2069</f>
        <v>DWP (NHS 100)</v>
      </c>
      <c r="K1457" s="12">
        <f>[1]Sheet1!K2069</f>
        <v>637</v>
      </c>
      <c r="L1457" t="str">
        <f>[1]Sheet1!L2069</f>
        <v>Employer's Liability</v>
      </c>
      <c r="M1457" t="str">
        <f>[1]Sheet1!M2069</f>
        <v>Accident - Own Premises</v>
      </c>
      <c r="N1457" t="str">
        <f>[1]Sheet1!N2069</f>
        <v>Hand Injury</v>
      </c>
      <c r="O1457" t="str">
        <f>[1]Sheet1!O2069</f>
        <v>None</v>
      </c>
      <c r="Q1457" t="str">
        <f>SUBSTITUTE(SUBSTITUTE(SUBSTITUTE(SUBSTITUTE(SUBSTITUTE(SUBSTITUTE(SUBSTITUTE(SUBSTITUTE(SUBSTITUTE(SUBSTITUTE(
[1]Sheet1!R2069,1,""),2,""),3,""),4,""),5,""),6,""),7,""),8,""),9,""),0,"")</f>
        <v>Vauxhall Primary School</v>
      </c>
      <c r="R1457" t="str">
        <f>[1]Sheet1!S2069</f>
        <v>SE11 5LG</v>
      </c>
    </row>
    <row r="1458" spans="1:18" x14ac:dyDescent="0.25">
      <c r="A1458" t="str">
        <f>[1]Sheet1!A2109</f>
        <v>N13PL000749</v>
      </c>
      <c r="B1458">
        <f>[1]Sheet1!B2109</f>
        <v>2013</v>
      </c>
      <c r="C1458" t="str">
        <f>[1]Sheet1!C2109</f>
        <v>Public Liability</v>
      </c>
      <c r="D1458" t="str">
        <f>[1]Sheet1!D2109</f>
        <v>SUSTAINABLE GROWTH AND OPPORTUNITY</v>
      </c>
      <c r="E1458" t="str">
        <f>[1]Sheet1!E2109</f>
        <v>Transport &amp; Highways</v>
      </c>
      <c r="F1458" s="10">
        <f>[1]Sheet1!F2109</f>
        <v>41728</v>
      </c>
      <c r="G1458" s="10">
        <f>[1]Sheet1!G2109</f>
        <v>41949</v>
      </c>
      <c r="H1458" t="str">
        <f>[1]Sheet1!H2109</f>
        <v xml:space="preserve">IN House Portal - Closed </v>
      </c>
      <c r="I1458" s="10">
        <f>[1]Sheet1!I2109</f>
        <v>42587</v>
      </c>
      <c r="J1458" t="str">
        <f>[1]Sheet1!J2109</f>
        <v>DWP (NHS 100)</v>
      </c>
      <c r="K1458" s="12">
        <f>[1]Sheet1!K2109</f>
        <v>627</v>
      </c>
      <c r="L1458" t="str">
        <f>[1]Sheet1!L2109</f>
        <v>Public Liability</v>
      </c>
      <c r="M1458" t="str">
        <f>[1]Sheet1!M2109</f>
        <v>Trip - Footway</v>
      </c>
      <c r="N1458" t="str">
        <f>[1]Sheet1!N2109</f>
        <v>Teeth</v>
      </c>
      <c r="O1458" t="str">
        <f>[1]Sheet1!O2109</f>
        <v>None</v>
      </c>
      <c r="Q1458" t="str">
        <f>SUBSTITUTE(SUBSTITUTE(SUBSTITUTE(SUBSTITUTE(SUBSTITUTE(SUBSTITUTE(SUBSTITUTE(SUBSTITUTE(SUBSTITUTE(SUBSTITUTE(
[1]Sheet1!R2109,1,""),2,""),3,""),4,""),5,""),6,""),7,""),8,""),9,""),0,"")</f>
        <v>Wynne Road</v>
      </c>
      <c r="R1458" t="str">
        <f>[1]Sheet1!S2109</f>
        <v>SW9 0BB</v>
      </c>
    </row>
    <row r="1459" spans="1:18" x14ac:dyDescent="0.25">
      <c r="A1459" t="str">
        <f>[1]Sheet1!A2116</f>
        <v>N13PL000746</v>
      </c>
      <c r="B1459">
        <f>[1]Sheet1!B2116</f>
        <v>2013</v>
      </c>
      <c r="C1459" t="str">
        <f>[1]Sheet1!C2116</f>
        <v>Public Liability</v>
      </c>
      <c r="D1459" t="str">
        <f>[1]Sheet1!D2116</f>
        <v>SUSTAINABLE GROWTH AND OPPORTUNITY</v>
      </c>
      <c r="E1459" t="str">
        <f>[1]Sheet1!E2116</f>
        <v>Transport &amp; Highways</v>
      </c>
      <c r="F1459" s="10">
        <f>[1]Sheet1!F2116</f>
        <v>41713</v>
      </c>
      <c r="G1459" s="10">
        <f>[1]Sheet1!G2116</f>
        <v>41946</v>
      </c>
      <c r="H1459" t="str">
        <f>[1]Sheet1!H2116</f>
        <v xml:space="preserve">IN House Portal - Closed </v>
      </c>
      <c r="I1459" s="10">
        <f>[1]Sheet1!I2116</f>
        <v>42804</v>
      </c>
      <c r="J1459" t="str">
        <f>[1]Sheet1!J2116</f>
        <v>DWP (NHS 100)</v>
      </c>
      <c r="K1459" s="12">
        <f>[1]Sheet1!K2116</f>
        <v>627</v>
      </c>
      <c r="L1459" t="str">
        <f>[1]Sheet1!L2116</f>
        <v>Public Liability</v>
      </c>
      <c r="M1459" t="str">
        <f>[1]Sheet1!M2116</f>
        <v>Trip - Footway</v>
      </c>
      <c r="N1459" t="str">
        <f>[1]Sheet1!N2116</f>
        <v>Broken Upper Limb</v>
      </c>
      <c r="O1459" t="str">
        <f>[1]Sheet1!O2116</f>
        <v>None</v>
      </c>
      <c r="Q1459" t="str">
        <f>SUBSTITUTE(SUBSTITUTE(SUBSTITUTE(SUBSTITUTE(SUBSTITUTE(SUBSTITUTE(SUBSTITUTE(SUBSTITUTE(SUBSTITUTE(SUBSTITUTE(
[1]Sheet1!R2116,1,""),2,""),3,""),4,""),5,""),6,""),7,""),8,""),9,""),0,"")</f>
        <v>Coldharbour Lane</v>
      </c>
      <c r="R1459" t="str">
        <f>[1]Sheet1!S2116</f>
        <v>SW9 8LP</v>
      </c>
    </row>
    <row r="1460" spans="1:18" x14ac:dyDescent="0.25">
      <c r="A1460" t="str">
        <f>[1]Sheet1!A2134</f>
        <v>N13PL000735</v>
      </c>
      <c r="B1460">
        <f>[1]Sheet1!B2134</f>
        <v>2013</v>
      </c>
      <c r="C1460" t="str">
        <f>[1]Sheet1!C2134</f>
        <v>Public Liability</v>
      </c>
      <c r="D1460" t="str">
        <f>[1]Sheet1!D2134</f>
        <v>SUSTAINABLE GROWTH AND OPPORTUNITY</v>
      </c>
      <c r="E1460" t="str">
        <f>[1]Sheet1!E2134</f>
        <v>Norwood Area Housing Office</v>
      </c>
      <c r="F1460" s="10">
        <f>[1]Sheet1!F2134</f>
        <v>41728</v>
      </c>
      <c r="G1460" s="10">
        <f>[1]Sheet1!G2134</f>
        <v>41907</v>
      </c>
      <c r="H1460" t="str">
        <f>[1]Sheet1!H2134</f>
        <v>IN House - Closed</v>
      </c>
      <c r="I1460" s="10">
        <f>[1]Sheet1!I2134</f>
        <v>43846</v>
      </c>
      <c r="J1460" t="str">
        <f>[1]Sheet1!J2134</f>
        <v>DWP (NHS 100)</v>
      </c>
      <c r="K1460" s="12">
        <f>[1]Sheet1!K2134</f>
        <v>38550.36</v>
      </c>
      <c r="L1460" t="str">
        <f>[1]Sheet1!L2134</f>
        <v>Public Liability</v>
      </c>
      <c r="M1460" t="str">
        <f>[1]Sheet1!M2134</f>
        <v>Housing - No Maintenance</v>
      </c>
      <c r="N1460" t="str">
        <f>[1]Sheet1!N2134</f>
        <v>Broken Lower Limb</v>
      </c>
      <c r="O1460" t="str">
        <f>[1]Sheet1!O2134</f>
        <v>None</v>
      </c>
      <c r="Q1460" t="str">
        <f>SUBSTITUTE(SUBSTITUTE(SUBSTITUTE(SUBSTITUTE(SUBSTITUTE(SUBSTITUTE(SUBSTITUTE(SUBSTITUTE(SUBSTITUTE(SUBSTITUTE(
[1]Sheet1!R2134,1,""),2,""),3,""),4,""),5,""),6,""),7,""),8,""),9,""),0,"")</f>
        <v xml:space="preserve">St. Gothard Road </v>
      </c>
      <c r="R1460" t="str">
        <f>[1]Sheet1!S2134</f>
        <v>SE27 9QR</v>
      </c>
    </row>
    <row r="1461" spans="1:18" x14ac:dyDescent="0.25">
      <c r="A1461" t="str">
        <f>[1]Sheet1!A2172</f>
        <v>N13PL000625</v>
      </c>
      <c r="B1461">
        <f>[1]Sheet1!B2172</f>
        <v>2013</v>
      </c>
      <c r="C1461" t="str">
        <f>[1]Sheet1!C2172</f>
        <v>Public Liability</v>
      </c>
      <c r="D1461" t="str">
        <f>[1]Sheet1!D2172</f>
        <v>SUSTAINABLE GROWTH AND OPPORTUNITY</v>
      </c>
      <c r="E1461" t="str">
        <f>[1]Sheet1!E2172</f>
        <v>Streatham Area Housing Office</v>
      </c>
      <c r="F1461" s="10">
        <f>[1]Sheet1!F2172</f>
        <v>41710</v>
      </c>
      <c r="G1461" s="10">
        <f>[1]Sheet1!G2172</f>
        <v>41739</v>
      </c>
      <c r="H1461" t="str">
        <f>[1]Sheet1!H2172</f>
        <v xml:space="preserve">IN House Portal - Closed </v>
      </c>
      <c r="I1461" s="10">
        <f>[1]Sheet1!I2172</f>
        <v>42655</v>
      </c>
      <c r="J1461" t="str">
        <f>[1]Sheet1!J2172</f>
        <v>DWP (NHS 100)</v>
      </c>
      <c r="K1461" s="12">
        <f>[1]Sheet1!K2172</f>
        <v>627</v>
      </c>
      <c r="L1461" t="str">
        <f>[1]Sheet1!L2172</f>
        <v>Public Liability</v>
      </c>
      <c r="M1461" t="str">
        <f>[1]Sheet1!M2172</f>
        <v>Trip - Stairs</v>
      </c>
      <c r="N1461" t="str">
        <f>[1]Sheet1!N2172</f>
        <v>Various Injuries</v>
      </c>
      <c r="O1461" t="str">
        <f>[1]Sheet1!O2172</f>
        <v>Various</v>
      </c>
      <c r="Q1461" t="str">
        <f>SUBSTITUTE(SUBSTITUTE(SUBSTITUTE(SUBSTITUTE(SUBSTITUTE(SUBSTITUTE(SUBSTITUTE(SUBSTITUTE(SUBSTITUTE(SUBSTITUTE(
[1]Sheet1!R2172,1,""),2,""),3,""),4,""),5,""),6,""),7,""),8,""),9,""),0,"")</f>
        <v>Leigham Court Road</v>
      </c>
      <c r="R1461" t="str">
        <f>[1]Sheet1!S2172</f>
        <v>SW16 2RZ</v>
      </c>
    </row>
    <row r="1462" spans="1:18" x14ac:dyDescent="0.25">
      <c r="A1462" t="str">
        <f>[1]Sheet1!A2181</f>
        <v>N13PL000552</v>
      </c>
      <c r="B1462">
        <f>[1]Sheet1!B2181</f>
        <v>2013</v>
      </c>
      <c r="C1462" t="str">
        <f>[1]Sheet1!C2181</f>
        <v>Public Liability</v>
      </c>
      <c r="D1462" t="str">
        <f>[1]Sheet1!D2181</f>
        <v>SUSTAINABLE GROWTH AND OPPORTUNITY</v>
      </c>
      <c r="E1462" t="str">
        <f>[1]Sheet1!E2181</f>
        <v>Transport &amp; Highways</v>
      </c>
      <c r="F1462" s="10">
        <f>[1]Sheet1!F2181</f>
        <v>41684</v>
      </c>
      <c r="G1462" s="10">
        <f>[1]Sheet1!G2181</f>
        <v>41708</v>
      </c>
      <c r="H1462" t="str">
        <f>[1]Sheet1!H2181</f>
        <v xml:space="preserve">IN House Portal - Closed </v>
      </c>
      <c r="I1462" s="10">
        <f>[1]Sheet1!I2181</f>
        <v>43007</v>
      </c>
      <c r="J1462" t="str">
        <f>[1]Sheet1!J2181</f>
        <v>DWP (NHS 100)</v>
      </c>
      <c r="K1462" s="12">
        <f>[1]Sheet1!K2181</f>
        <v>627</v>
      </c>
      <c r="L1462" t="str">
        <f>[1]Sheet1!L2181</f>
        <v>Public Liability</v>
      </c>
      <c r="M1462" t="str">
        <f>[1]Sheet1!M2181</f>
        <v>Trip - Footway</v>
      </c>
      <c r="N1462" t="str">
        <f>[1]Sheet1!N2181</f>
        <v>Broken Lower Limb</v>
      </c>
      <c r="O1462" t="str">
        <f>[1]Sheet1!O2181</f>
        <v>Various</v>
      </c>
      <c r="Q1462" t="str">
        <f>SUBSTITUTE(SUBSTITUTE(SUBSTITUTE(SUBSTITUTE(SUBSTITUTE(SUBSTITUTE(SUBSTITUTE(SUBSTITUTE(SUBSTITUTE(SUBSTITUTE(
[1]Sheet1!R2181,1,""),2,""),3,""),4,""),5,""),6,""),7,""),8,""),9,""),0,"")</f>
        <v>Helmsdale Road</v>
      </c>
      <c r="R1462" t="str">
        <f>[1]Sheet1!S2181</f>
        <v>SW16</v>
      </c>
    </row>
    <row r="1463" spans="1:18" x14ac:dyDescent="0.25">
      <c r="A1463" t="str">
        <f>[1]Sheet1!A2195</f>
        <v>N13PL000490</v>
      </c>
      <c r="B1463">
        <f>[1]Sheet1!B2195</f>
        <v>2013</v>
      </c>
      <c r="C1463" t="str">
        <f>[1]Sheet1!C2195</f>
        <v>Public Liability</v>
      </c>
      <c r="D1463" t="str">
        <f>[1]Sheet1!D2195</f>
        <v>SUSTAINABLE GROWTH AND OPPORTUNITY</v>
      </c>
      <c r="E1463" t="str">
        <f>[1]Sheet1!E2195</f>
        <v>Transport &amp; Highways</v>
      </c>
      <c r="F1463" s="10">
        <f>[1]Sheet1!F2195</f>
        <v>41423</v>
      </c>
      <c r="G1463" s="10">
        <f>[1]Sheet1!G2195</f>
        <v>41680</v>
      </c>
      <c r="H1463" t="str">
        <f>[1]Sheet1!H2195</f>
        <v>IN House - Closed</v>
      </c>
      <c r="I1463" s="10">
        <f>[1]Sheet1!I2195</f>
        <v>42549</v>
      </c>
      <c r="J1463" t="str">
        <f>[1]Sheet1!J2195</f>
        <v>DWP (NHS 100)</v>
      </c>
      <c r="K1463" s="12">
        <f>[1]Sheet1!K2195</f>
        <v>816</v>
      </c>
      <c r="L1463" t="str">
        <f>[1]Sheet1!L2195</f>
        <v>Public Liability</v>
      </c>
      <c r="M1463" t="str">
        <f>[1]Sheet1!M2195</f>
        <v>Cway - Pothole</v>
      </c>
      <c r="N1463" t="str">
        <f>[1]Sheet1!N2195</f>
        <v>Leg Injury</v>
      </c>
      <c r="O1463" t="str">
        <f>[1]Sheet1!O2195</f>
        <v>None</v>
      </c>
      <c r="Q1463" t="str">
        <f>SUBSTITUTE(SUBSTITUTE(SUBSTITUTE(SUBSTITUTE(SUBSTITUTE(SUBSTITUTE(SUBSTITUTE(SUBSTITUTE(SUBSTITUTE(SUBSTITUTE(
[1]Sheet1!R2195,1,""),2,""),3,""),4,""),5,""),6,""),7,""),8,""),9,""),0,"")</f>
        <v xml:space="preserve">Brancaster Road Near Junc. With Norfolk House Road London </v>
      </c>
      <c r="R1463" t="str">
        <f>[1]Sheet1!S2195</f>
        <v>SW16 1NJ</v>
      </c>
    </row>
    <row r="1464" spans="1:18" x14ac:dyDescent="0.25">
      <c r="A1464" t="str">
        <f>[1]Sheet1!A2212</f>
        <v>N13PL000462</v>
      </c>
      <c r="B1464">
        <f>[1]Sheet1!B2212</f>
        <v>2013</v>
      </c>
      <c r="C1464" t="str">
        <f>[1]Sheet1!C2212</f>
        <v>Public Liability</v>
      </c>
      <c r="D1464" t="str">
        <f>[1]Sheet1!D2212</f>
        <v>SUSTAINABLE GROWTH AND OPPORTUNITY</v>
      </c>
      <c r="E1464" t="str">
        <f>[1]Sheet1!E2212</f>
        <v>Transport &amp; Highways</v>
      </c>
      <c r="F1464" s="10">
        <f>[1]Sheet1!F2212</f>
        <v>41590</v>
      </c>
      <c r="G1464" s="10">
        <f>[1]Sheet1!G2212</f>
        <v>41645</v>
      </c>
      <c r="H1464" t="str">
        <f>[1]Sheet1!H2212</f>
        <v xml:space="preserve">IN House Portal - Closed </v>
      </c>
      <c r="I1464" s="10">
        <f>[1]Sheet1!I2212</f>
        <v>42867</v>
      </c>
      <c r="J1464" t="str">
        <f>[1]Sheet1!J2212</f>
        <v>DWP (NHS 100)</v>
      </c>
      <c r="K1464" s="12">
        <f>[1]Sheet1!K2212</f>
        <v>816</v>
      </c>
      <c r="L1464" t="str">
        <f>[1]Sheet1!L2212</f>
        <v>Public Liability</v>
      </c>
      <c r="M1464" t="str">
        <f>[1]Sheet1!M2212</f>
        <v>Cway - Other</v>
      </c>
      <c r="N1464" t="str">
        <f>[1]Sheet1!N2212</f>
        <v>Various Injuries</v>
      </c>
      <c r="O1464" t="str">
        <f>[1]Sheet1!O2212</f>
        <v>Unknown</v>
      </c>
      <c r="Q1464" t="str">
        <f>SUBSTITUTE(SUBSTITUTE(SUBSTITUTE(SUBSTITUTE(SUBSTITUTE(SUBSTITUTE(SUBSTITUTE(SUBSTITUTE(SUBSTITUTE(SUBSTITUTE(
[1]Sheet1!R2212,1,""),2,""),3,""),4,""),5,""),6,""),7,""),8,""),9,""),0,"")</f>
        <v>Kempshott Road, Streatham, London</v>
      </c>
      <c r="R1464" t="str">
        <f>[1]Sheet1!S2212</f>
        <v>SW16 5LQ</v>
      </c>
    </row>
    <row r="1465" spans="1:18" x14ac:dyDescent="0.25">
      <c r="A1465" t="str">
        <f>[1]Sheet1!A2226</f>
        <v>N13PL000383</v>
      </c>
      <c r="B1465">
        <f>[1]Sheet1!B2226</f>
        <v>2013</v>
      </c>
      <c r="C1465" t="str">
        <f>[1]Sheet1!C2226</f>
        <v>Public Liability</v>
      </c>
      <c r="D1465" t="str">
        <f>[1]Sheet1!D2226</f>
        <v>SUSTAINABLE GROWTH AND OPPORTUNITY</v>
      </c>
      <c r="E1465" t="str">
        <f>[1]Sheet1!E2226</f>
        <v>Brixton Area Housing Office</v>
      </c>
      <c r="F1465" s="10">
        <f>[1]Sheet1!F2226</f>
        <v>41404</v>
      </c>
      <c r="G1465" s="10">
        <f>[1]Sheet1!G2226</f>
        <v>41646</v>
      </c>
      <c r="H1465" t="str">
        <f>[1]Sheet1!H2226</f>
        <v>IN House - Closed</v>
      </c>
      <c r="I1465" s="10">
        <f>[1]Sheet1!I2226</f>
        <v>42641</v>
      </c>
      <c r="J1465" t="str">
        <f>[1]Sheet1!J2226</f>
        <v>DWP (NHS 100)</v>
      </c>
      <c r="K1465" s="12">
        <f>[1]Sheet1!K2226</f>
        <v>627</v>
      </c>
      <c r="L1465" t="str">
        <f>[1]Sheet1!L2226</f>
        <v>Public Liability</v>
      </c>
      <c r="M1465" t="str">
        <f>[1]Sheet1!M2226</f>
        <v>Trip - Stairs</v>
      </c>
      <c r="N1465" t="str">
        <f>[1]Sheet1!N2226</f>
        <v>Various Injuries</v>
      </c>
      <c r="O1465" t="str">
        <f>[1]Sheet1!O2226</f>
        <v>Various</v>
      </c>
      <c r="Q1465" t="str">
        <f>SUBSTITUTE(SUBSTITUTE(SUBSTITUTE(SUBSTITUTE(SUBSTITUTE(SUBSTITUTE(SUBSTITUTE(SUBSTITUTE(SUBSTITUTE(SUBSTITUTE(
[1]Sheet1!R2226,1,""),2,""),3,""),4,""),5,""),6,""),7,""),8,""),9,""),0,"")</f>
        <v>Endymion Road And Helix Road</v>
      </c>
      <c r="R1465" t="str">
        <f>[1]Sheet1!S2226</f>
        <v>SW2 2JS</v>
      </c>
    </row>
    <row r="1466" spans="1:18" x14ac:dyDescent="0.25">
      <c r="A1466" t="str">
        <f>[1]Sheet1!A2227</f>
        <v>N13PL000373</v>
      </c>
      <c r="B1466">
        <f>[1]Sheet1!B2227</f>
        <v>2013</v>
      </c>
      <c r="C1466" t="str">
        <f>[1]Sheet1!C2227</f>
        <v>Public Liability</v>
      </c>
      <c r="D1466" t="str">
        <f>[1]Sheet1!D2227</f>
        <v>SUSTAINABLE GROWTH AND OPPORTUNITY</v>
      </c>
      <c r="E1466" t="str">
        <f>[1]Sheet1!E2227</f>
        <v>Transport &amp; Highways</v>
      </c>
      <c r="F1466" s="10">
        <f>[1]Sheet1!F2227</f>
        <v>41630</v>
      </c>
      <c r="G1466" s="10">
        <f>[1]Sheet1!G2227</f>
        <v>41639</v>
      </c>
      <c r="H1466" t="str">
        <f>[1]Sheet1!H2227</f>
        <v>IN House - Closed</v>
      </c>
      <c r="I1466" s="10">
        <f>[1]Sheet1!I2227</f>
        <v>43160</v>
      </c>
      <c r="J1466" t="str">
        <f>[1]Sheet1!J2227</f>
        <v>DWP (NHS 100)</v>
      </c>
      <c r="K1466" s="12">
        <f>[1]Sheet1!K2227</f>
        <v>627</v>
      </c>
      <c r="L1466" t="str">
        <f>[1]Sheet1!L2227</f>
        <v>Public Liability</v>
      </c>
      <c r="M1466" t="str">
        <f>[1]Sheet1!M2227</f>
        <v>Cway - Other</v>
      </c>
      <c r="N1466" t="str">
        <f>[1]Sheet1!N2227</f>
        <v>Leg Injury</v>
      </c>
      <c r="O1466" t="str">
        <f>[1]Sheet1!O2227</f>
        <v>None</v>
      </c>
      <c r="Q1466" t="str">
        <f>SUBSTITUTE(SUBSTITUTE(SUBSTITUTE(SUBSTITUTE(SUBSTITUTE(SUBSTITUTE(SUBSTITUTE(SUBSTITUTE(SUBSTITUTE(SUBSTITUTE(
[1]Sheet1!R2227,1,""),2,""),3,""),4,""),5,""),6,""),7,""),8,""),9,""),0,"")</f>
        <v xml:space="preserve">Gipsy Road </v>
      </c>
      <c r="R1466" t="str">
        <f>[1]Sheet1!S2227</f>
        <v>SE27 9QT</v>
      </c>
    </row>
    <row r="1467" spans="1:18" x14ac:dyDescent="0.25">
      <c r="A1467" t="str">
        <f>[1]Sheet1!A2235</f>
        <v>N13PL000308</v>
      </c>
      <c r="B1467">
        <f>[1]Sheet1!B2235</f>
        <v>2013</v>
      </c>
      <c r="C1467" t="str">
        <f>[1]Sheet1!C2235</f>
        <v>Public Liability</v>
      </c>
      <c r="D1467" t="str">
        <f>[1]Sheet1!D2235</f>
        <v>SUSTAINABLE GROWTH AND OPPORTUNITY</v>
      </c>
      <c r="E1467" t="str">
        <f>[1]Sheet1!E2235</f>
        <v>Transport &amp; Highways</v>
      </c>
      <c r="F1467" s="10">
        <f>[1]Sheet1!F2235</f>
        <v>41577</v>
      </c>
      <c r="G1467" s="10">
        <f>[1]Sheet1!G2235</f>
        <v>41597</v>
      </c>
      <c r="H1467" t="str">
        <f>[1]Sheet1!H2235</f>
        <v xml:space="preserve">IN House Portal - Closed </v>
      </c>
      <c r="I1467" s="10">
        <f>[1]Sheet1!I2235</f>
        <v>42569</v>
      </c>
      <c r="J1467" t="str">
        <f>[1]Sheet1!J2235</f>
        <v>DWP (NHS 100)</v>
      </c>
      <c r="K1467" s="12">
        <f>[1]Sheet1!K2235</f>
        <v>627</v>
      </c>
      <c r="L1467" t="str">
        <f>[1]Sheet1!L2235</f>
        <v>Public Liability</v>
      </c>
      <c r="M1467" t="str">
        <f>[1]Sheet1!M2235</f>
        <v>Cway - Pothole</v>
      </c>
      <c r="N1467" t="str">
        <f>[1]Sheet1!N2235</f>
        <v>Various Injuries</v>
      </c>
      <c r="O1467" t="str">
        <f>[1]Sheet1!O2235</f>
        <v>Unknown</v>
      </c>
      <c r="Q1467" t="str">
        <f>SUBSTITUTE(SUBSTITUTE(SUBSTITUTE(SUBSTITUTE(SUBSTITUTE(SUBSTITUTE(SUBSTITUTE(SUBSTITUTE(SUBSTITUTE(SUBSTITUTE(
[1]Sheet1!R2235,1,""),2,""),3,""),4,""),5,""),6,""),7,""),8,""),9,""),0,"")</f>
        <v>Coldharbour Lane, London</v>
      </c>
      <c r="R1467" t="str">
        <f>[1]Sheet1!S2235</f>
        <v>SW9 8SA</v>
      </c>
    </row>
    <row r="1468" spans="1:18" x14ac:dyDescent="0.25">
      <c r="A1468" t="str">
        <f>[1]Sheet1!A2260</f>
        <v>N13PL000146</v>
      </c>
      <c r="B1468">
        <f>[1]Sheet1!B2260</f>
        <v>2013</v>
      </c>
      <c r="C1468" t="str">
        <f>[1]Sheet1!C2260</f>
        <v>Public Liability</v>
      </c>
      <c r="D1468" t="str">
        <f>[1]Sheet1!D2260</f>
        <v>SUSTAINABLE GROWTH AND OPPORTUNITY</v>
      </c>
      <c r="E1468" t="str">
        <f>[1]Sheet1!E2260</f>
        <v>Transport &amp; Highways</v>
      </c>
      <c r="F1468" s="10">
        <f>[1]Sheet1!F2260</f>
        <v>41478</v>
      </c>
      <c r="G1468" s="10">
        <f>[1]Sheet1!G2260</f>
        <v>41492</v>
      </c>
      <c r="H1468" t="str">
        <f>[1]Sheet1!H2260</f>
        <v>IN House - Closed</v>
      </c>
      <c r="I1468" s="10">
        <f>[1]Sheet1!I2260</f>
        <v>43435</v>
      </c>
      <c r="J1468" t="str">
        <f>[1]Sheet1!J2260</f>
        <v>DWP (NHS 100)</v>
      </c>
      <c r="K1468" s="12">
        <f>[1]Sheet1!K2260</f>
        <v>816</v>
      </c>
      <c r="L1468" t="str">
        <f>[1]Sheet1!L2260</f>
        <v>Public Liability</v>
      </c>
      <c r="M1468" t="str">
        <f>[1]Sheet1!M2260</f>
        <v>Highways - Defect</v>
      </c>
      <c r="N1468" t="str">
        <f>[1]Sheet1!N2260</f>
        <v>Various Injuries</v>
      </c>
      <c r="O1468" t="str">
        <f>[1]Sheet1!O2260</f>
        <v>Unknown</v>
      </c>
      <c r="Q1468" t="str">
        <f>SUBSTITUTE(SUBSTITUTE(SUBSTITUTE(SUBSTITUTE(SUBSTITUTE(SUBSTITUTE(SUBSTITUTE(SUBSTITUTE(SUBSTITUTE(SUBSTITUTE(
[1]Sheet1!R2260,1,""),2,""),3,""),4,""),5,""),6,""),7,""),8,""),9,""),0,"")</f>
        <v>Lansdowne Hill/ Mount Villas Herne Hille</v>
      </c>
      <c r="R1468" t="str">
        <f>[1]Sheet1!S2260</f>
        <v>SE27 0LR</v>
      </c>
    </row>
    <row r="1469" spans="1:18" x14ac:dyDescent="0.25">
      <c r="A1469" t="str">
        <f>[1]Sheet1!A2269</f>
        <v>N13MV000009</v>
      </c>
      <c r="B1469">
        <f>[1]Sheet1!B2269</f>
        <v>2013</v>
      </c>
      <c r="C1469" t="str">
        <f>[1]Sheet1!C2269</f>
        <v>Motor Vehicle</v>
      </c>
      <c r="D1469" t="str">
        <f>[1]Sheet1!D2269</f>
        <v>SUSTAINABLE GROWTH AND OPPORTUNITY</v>
      </c>
      <c r="E1469" t="str">
        <f>[1]Sheet1!E2269</f>
        <v>Norwood Area Housing Office</v>
      </c>
      <c r="F1469" s="10">
        <f>[1]Sheet1!F2269</f>
        <v>41478</v>
      </c>
      <c r="G1469" s="10">
        <f>[1]Sheet1!G2269</f>
        <v>41481</v>
      </c>
      <c r="H1469" t="str">
        <f>[1]Sheet1!H2269</f>
        <v xml:space="preserve">IN House Portal - Closed </v>
      </c>
      <c r="I1469" s="10">
        <f>[1]Sheet1!I2269</f>
        <v>42557</v>
      </c>
      <c r="J1469" t="str">
        <f>[1]Sheet1!J2269</f>
        <v>DWP (NHS 100)</v>
      </c>
      <c r="K1469" s="12">
        <f>[1]Sheet1!K2269</f>
        <v>816</v>
      </c>
      <c r="L1469" t="str">
        <f>[1]Sheet1!L2269</f>
        <v>Motor Vehicle</v>
      </c>
      <c r="M1469" t="str">
        <f>[1]Sheet1!M2269</f>
        <v>LBL hit TP</v>
      </c>
      <c r="N1469" t="str">
        <f>[1]Sheet1!N2269</f>
        <v>Broken Lower Limb</v>
      </c>
      <c r="O1469" t="str">
        <f>[1]Sheet1!O2269</f>
        <v>Bodywork - Extensive</v>
      </c>
      <c r="Q1469" t="str">
        <f>SUBSTITUTE(SUBSTITUTE(SUBSTITUTE(SUBSTITUTE(SUBSTITUTE(SUBSTITUTE(SUBSTITUTE(SUBSTITUTE(SUBSTITUTE(SUBSTITUTE(
[1]Sheet1!R2269,1,""),2,""),3,""),4,""),5,""),6,""),7,""),8,""),9,""),0,"")</f>
        <v>Gracefield Gardens , London</v>
      </c>
      <c r="R1469" t="str">
        <f>[1]Sheet1!S2269</f>
        <v>SW16 2TT</v>
      </c>
    </row>
    <row r="1470" spans="1:18" x14ac:dyDescent="0.25">
      <c r="A1470" t="str">
        <f>[1]Sheet1!A2292</f>
        <v>N13EL000006</v>
      </c>
      <c r="B1470">
        <f>[1]Sheet1!B2292</f>
        <v>2013</v>
      </c>
      <c r="C1470" t="str">
        <f>[1]Sheet1!C2292</f>
        <v>Employers Liability</v>
      </c>
      <c r="D1470" t="str">
        <f>[1]Sheet1!D2292</f>
        <v>FINANCE AND INVESTMENT</v>
      </c>
      <c r="E1470" t="str">
        <f>[1]Sheet1!E2292</f>
        <v>Facilities Management</v>
      </c>
      <c r="F1470" s="10">
        <f>[1]Sheet1!F2292</f>
        <v>41586</v>
      </c>
      <c r="G1470" s="10">
        <f>[1]Sheet1!G2292</f>
        <v>41638</v>
      </c>
      <c r="H1470" t="str">
        <f>[1]Sheet1!H2292</f>
        <v>IN House - Closed</v>
      </c>
      <c r="I1470" s="10">
        <f>[1]Sheet1!I2292</f>
        <v>43851</v>
      </c>
      <c r="J1470" t="str">
        <f>[1]Sheet1!J2292</f>
        <v>DWP (NHS 100)</v>
      </c>
      <c r="K1470" s="12">
        <f>[1]Sheet1!K2292</f>
        <v>627</v>
      </c>
      <c r="L1470" t="str">
        <f>[1]Sheet1!L2292</f>
        <v>Employer's Liability</v>
      </c>
      <c r="M1470" t="str">
        <f>[1]Sheet1!M2292</f>
        <v>Fall - Other</v>
      </c>
      <c r="N1470" t="str">
        <f>[1]Sheet1!N2292</f>
        <v>Back</v>
      </c>
      <c r="O1470" t="str">
        <f>[1]Sheet1!O2292</f>
        <v>None</v>
      </c>
      <c r="Q1470" t="str">
        <f>SUBSTITUTE(SUBSTITUTE(SUBSTITUTE(SUBSTITUTE(SUBSTITUTE(SUBSTITUTE(SUBSTITUTE(SUBSTITUTE(SUBSTITUTE(SUBSTITUTE(
[1]Sheet1!R2292,1,""),2,""),3,""),4,""),5,""),6,""),7,""),8,""),9,""),0,"")</f>
        <v>Olive Morris House</v>
      </c>
      <c r="R1470" t="str">
        <f>[1]Sheet1!S2292</f>
        <v>SW2 1RD</v>
      </c>
    </row>
    <row r="1471" spans="1:18" x14ac:dyDescent="0.25">
      <c r="A1471" t="str">
        <f>[1]Sheet1!A2304</f>
        <v>N12PL000636</v>
      </c>
      <c r="B1471">
        <f>[1]Sheet1!B2304</f>
        <v>2012</v>
      </c>
      <c r="C1471" t="str">
        <f>[1]Sheet1!C2304</f>
        <v>Public Liability</v>
      </c>
      <c r="D1471" t="str">
        <f>[1]Sheet1!D2304</f>
        <v>SUSTAINABLE GROWTH AND OPPORTUNITY</v>
      </c>
      <c r="E1471" t="str">
        <f>[1]Sheet1!E2304</f>
        <v>Transport &amp; Highways</v>
      </c>
      <c r="F1471" s="10">
        <f>[1]Sheet1!F2304</f>
        <v>41336</v>
      </c>
      <c r="G1471" s="10">
        <f>[1]Sheet1!G2304</f>
        <v>41719</v>
      </c>
      <c r="H1471" t="str">
        <f>[1]Sheet1!H2304</f>
        <v>IN House - Closed</v>
      </c>
      <c r="I1471" s="10">
        <f>[1]Sheet1!I2304</f>
        <v>42999</v>
      </c>
      <c r="J1471" t="str">
        <f>[1]Sheet1!J2304</f>
        <v>DWP (NHS 100)</v>
      </c>
      <c r="K1471" s="12">
        <f>[1]Sheet1!K2304</f>
        <v>800</v>
      </c>
      <c r="L1471" t="str">
        <f>[1]Sheet1!L2304</f>
        <v>Public Liability</v>
      </c>
      <c r="M1471" t="str">
        <f>[1]Sheet1!M2304</f>
        <v>Highways - Defect</v>
      </c>
      <c r="N1471" t="str">
        <f>[1]Sheet1!N2304</f>
        <v>Various Injuries</v>
      </c>
      <c r="O1471" t="str">
        <f>[1]Sheet1!O2304</f>
        <v>Unknown</v>
      </c>
      <c r="Q1471" t="str">
        <f>SUBSTITUTE(SUBSTITUTE(SUBSTITUTE(SUBSTITUTE(SUBSTITUTE(SUBSTITUTE(SUBSTITUTE(SUBSTITUTE(SUBSTITUTE(SUBSTITUTE(
[1]Sheet1!R2304,1,""),2,""),3,""),4,""),5,""),6,""),7,""),8,""),9,""),0,"")</f>
        <v>Kings College James Maxwell Clerks Building</v>
      </c>
      <c r="R1471" t="str">
        <f>[1]Sheet1!S2304</f>
        <v>SE1 8UB</v>
      </c>
    </row>
    <row r="1472" spans="1:18" x14ac:dyDescent="0.25">
      <c r="A1472" t="str">
        <f>[1]Sheet1!A2315</f>
        <v>N12PL000625</v>
      </c>
      <c r="B1472">
        <f>[1]Sheet1!B2315</f>
        <v>2012</v>
      </c>
      <c r="C1472" t="str">
        <f>[1]Sheet1!C2315</f>
        <v>Public Liability</v>
      </c>
      <c r="D1472" t="str">
        <f>[1]Sheet1!D2315</f>
        <v>SUSTAINABLE GROWTH AND OPPORTUNITY</v>
      </c>
      <c r="E1472" t="str">
        <f>[1]Sheet1!E2315</f>
        <v>Streatham Area Housing Office</v>
      </c>
      <c r="F1472" s="10">
        <f>[1]Sheet1!F2315</f>
        <v>41331</v>
      </c>
      <c r="G1472" s="10">
        <f>[1]Sheet1!G2315</f>
        <v>41646</v>
      </c>
      <c r="H1472" t="str">
        <f>[1]Sheet1!H2315</f>
        <v>IN House - Closed</v>
      </c>
      <c r="I1472" s="10">
        <f>[1]Sheet1!I2315</f>
        <v>43141</v>
      </c>
      <c r="J1472" t="str">
        <f>[1]Sheet1!J2315</f>
        <v>DWP (NHS 100)</v>
      </c>
      <c r="K1472" s="12">
        <f>[1]Sheet1!K2315</f>
        <v>615</v>
      </c>
      <c r="L1472" t="str">
        <f>[1]Sheet1!L2315</f>
        <v>Public Liability</v>
      </c>
      <c r="M1472" t="str">
        <f>[1]Sheet1!M2315</f>
        <v>EOW - Leak</v>
      </c>
      <c r="N1472" t="str">
        <f>[1]Sheet1!N2315</f>
        <v>Asthma</v>
      </c>
      <c r="O1472" t="str">
        <f>[1]Sheet1!O2315</f>
        <v>Personal Property</v>
      </c>
      <c r="Q1472" t="str">
        <f>SUBSTITUTE(SUBSTITUTE(SUBSTITUTE(SUBSTITUTE(SUBSTITUTE(SUBSTITUTE(SUBSTITUTE(SUBSTITUTE(SUBSTITUTE(SUBSTITUTE(
[1]Sheet1!R2315,1,""),2,""),3,""),4,""),5,""),6,""),7,""),8,""),9,""),0,"")</f>
        <v>Howland House  Leigham Avenue</v>
      </c>
      <c r="R1472" t="str">
        <f>[1]Sheet1!S2315</f>
        <v>SW16 2TG</v>
      </c>
    </row>
    <row r="1473" spans="1:18" x14ac:dyDescent="0.25">
      <c r="A1473" t="str">
        <f>[1]Sheet1!A2329</f>
        <v>N12PL000603</v>
      </c>
      <c r="B1473">
        <f>[1]Sheet1!B2329</f>
        <v>2012</v>
      </c>
      <c r="C1473" t="str">
        <f>[1]Sheet1!C2329</f>
        <v>Public Liability</v>
      </c>
      <c r="D1473" t="str">
        <f>[1]Sheet1!D2329</f>
        <v>ADULTS AND HEALTH</v>
      </c>
      <c r="E1473" t="str">
        <f>[1]Sheet1!E2329</f>
        <v>Parks &amp; Green Spaces</v>
      </c>
      <c r="F1473" s="10">
        <f>[1]Sheet1!F2329</f>
        <v>41192</v>
      </c>
      <c r="G1473" s="10">
        <f>[1]Sheet1!G2329</f>
        <v>41565</v>
      </c>
      <c r="H1473" t="str">
        <f>[1]Sheet1!H2329</f>
        <v>IN House - Closed</v>
      </c>
      <c r="I1473" s="10">
        <f>[1]Sheet1!I2329</f>
        <v>43906</v>
      </c>
      <c r="J1473" t="str">
        <f>[1]Sheet1!J2329</f>
        <v>DWP (NHS 100)</v>
      </c>
      <c r="K1473" s="12">
        <f>[1]Sheet1!K2329</f>
        <v>615</v>
      </c>
      <c r="L1473" t="str">
        <f>[1]Sheet1!L2329</f>
        <v>Public Liability</v>
      </c>
      <c r="M1473" t="str">
        <f>[1]Sheet1!M2329</f>
        <v>Trip - Other</v>
      </c>
      <c r="N1473" t="str">
        <f>[1]Sheet1!N2329</f>
        <v>Broken Lower Limb</v>
      </c>
      <c r="O1473" t="str">
        <f>[1]Sheet1!O2329</f>
        <v>Various</v>
      </c>
      <c r="Q1473" t="str">
        <f>SUBSTITUTE(SUBSTITUTE(SUBSTITUTE(SUBSTITUTE(SUBSTITUTE(SUBSTITUTE(SUBSTITUTE(SUBSTITUTE(SUBSTITUTE(SUBSTITUTE(
[1]Sheet1!R2329,1,""),2,""),3,""),4,""),5,""),6,""),7,""),8,""),9,""),0,"")</f>
        <v>St Marks Church</v>
      </c>
      <c r="R1473" t="str">
        <f>[1]Sheet1!S2329</f>
        <v>SE11 4PW</v>
      </c>
    </row>
    <row r="1474" spans="1:18" x14ac:dyDescent="0.25">
      <c r="A1474" t="str">
        <f>[1]Sheet1!A2352</f>
        <v>N12PL000555</v>
      </c>
      <c r="B1474">
        <f>[1]Sheet1!B2352</f>
        <v>2012</v>
      </c>
      <c r="C1474" t="str">
        <f>[1]Sheet1!C2352</f>
        <v>Public Liability</v>
      </c>
      <c r="D1474" t="str">
        <f>[1]Sheet1!D2352</f>
        <v>SUSTAINABLE GROWTH AND OPPORTUNITY</v>
      </c>
      <c r="E1474" t="str">
        <f>[1]Sheet1!E2352</f>
        <v>Norwood Area Housing Office</v>
      </c>
      <c r="F1474" s="10">
        <f>[1]Sheet1!F2352</f>
        <v>41357</v>
      </c>
      <c r="G1474" s="10">
        <f>[1]Sheet1!G2352</f>
        <v>41430</v>
      </c>
      <c r="H1474" t="str">
        <f>[1]Sheet1!H2352</f>
        <v>IN House - Closed</v>
      </c>
      <c r="I1474" s="10">
        <f>[1]Sheet1!I2352</f>
        <v>42486</v>
      </c>
      <c r="J1474" t="str">
        <f>[1]Sheet1!J2352</f>
        <v>DWP (NHS 100)</v>
      </c>
      <c r="K1474" s="12">
        <f>[1]Sheet1!K2352</f>
        <v>3205</v>
      </c>
      <c r="L1474" t="str">
        <f>[1]Sheet1!L2352</f>
        <v>Public Liability</v>
      </c>
      <c r="M1474" t="str">
        <f>[1]Sheet1!M2352</f>
        <v>Accident/Mishap</v>
      </c>
      <c r="N1474" t="str">
        <f>[1]Sheet1!N2352</f>
        <v>Various Injuries</v>
      </c>
      <c r="O1474" t="str">
        <f>[1]Sheet1!O2352</f>
        <v>None</v>
      </c>
      <c r="Q1474" t="str">
        <f>SUBSTITUTE(SUBSTITUTE(SUBSTITUTE(SUBSTITUTE(SUBSTITUTE(SUBSTITUTE(SUBSTITUTE(SUBSTITUTE(SUBSTITUTE(SUBSTITUTE(
[1]Sheet1!R2352,1,""),2,""),3,""),4,""),5,""),6,""),7,""),8,""),9,""),0,"")</f>
        <v xml:space="preserve">Rosendale Road  Flat </v>
      </c>
      <c r="R1474" t="str">
        <f>[1]Sheet1!S2352</f>
        <v>SE24 9DL</v>
      </c>
    </row>
    <row r="1475" spans="1:18" x14ac:dyDescent="0.25">
      <c r="A1475" t="str">
        <f>[1]Sheet1!A2362</f>
        <v>N12PL000417</v>
      </c>
      <c r="B1475">
        <f>[1]Sheet1!B2362</f>
        <v>2012</v>
      </c>
      <c r="C1475" t="str">
        <f>[1]Sheet1!C2362</f>
        <v>Public Liability</v>
      </c>
      <c r="D1475" t="str">
        <f>[1]Sheet1!D2362</f>
        <v>SUSTAINABLE GROWTH AND OPPORTUNITY</v>
      </c>
      <c r="E1475" t="str">
        <f>[1]Sheet1!E2362</f>
        <v>Streatham Area Housing Office</v>
      </c>
      <c r="F1475" s="10">
        <f>[1]Sheet1!F2362</f>
        <v>41266</v>
      </c>
      <c r="G1475" s="10">
        <f>[1]Sheet1!G2362</f>
        <v>41331</v>
      </c>
      <c r="H1475" t="str">
        <f>[1]Sheet1!H2362</f>
        <v>IN House - Closed</v>
      </c>
      <c r="I1475" s="10">
        <f>[1]Sheet1!I2362</f>
        <v>42789</v>
      </c>
      <c r="J1475" t="str">
        <f>[1]Sheet1!J2362</f>
        <v>DWP (NHS 100)</v>
      </c>
      <c r="K1475" s="12">
        <f>[1]Sheet1!K2362</f>
        <v>800</v>
      </c>
      <c r="L1475" t="str">
        <f>[1]Sheet1!L2362</f>
        <v>Public Liability</v>
      </c>
      <c r="M1475" t="str">
        <f>[1]Sheet1!M2362</f>
        <v>Trip - Other</v>
      </c>
      <c r="N1475" t="str">
        <f>[1]Sheet1!N2362</f>
        <v>Minor Bruising/grazing</v>
      </c>
      <c r="O1475" t="str">
        <f>[1]Sheet1!O2362</f>
        <v>None</v>
      </c>
      <c r="Q1475" t="str">
        <f>SUBSTITUTE(SUBSTITUTE(SUBSTITUTE(SUBSTITUTE(SUBSTITUTE(SUBSTITUTE(SUBSTITUTE(SUBSTITUTE(SUBSTITUTE(SUBSTITUTE(
[1]Sheet1!R2362,1,""),2,""),3,""),4,""),5,""),6,""),7,""),8,""),9,""),0,"")</f>
        <v>Leigham Avenue</v>
      </c>
      <c r="R1475" t="str">
        <f>[1]Sheet1!S2362</f>
        <v>SW16 2DS</v>
      </c>
    </row>
    <row r="1476" spans="1:18" x14ac:dyDescent="0.25">
      <c r="A1476" t="str">
        <f>[1]Sheet1!A2370</f>
        <v>N12PL000092</v>
      </c>
      <c r="B1476">
        <f>[1]Sheet1!B2370</f>
        <v>2012</v>
      </c>
      <c r="C1476" t="str">
        <f>[1]Sheet1!C2370</f>
        <v>Public Liability</v>
      </c>
      <c r="D1476" t="str">
        <f>[1]Sheet1!D2370</f>
        <v>SUSTAINABLE GROWTH AND OPPORTUNITY</v>
      </c>
      <c r="E1476" t="str">
        <f>[1]Sheet1!E2370</f>
        <v>Transport &amp; Highways</v>
      </c>
      <c r="F1476" s="10">
        <f>[1]Sheet1!F2370</f>
        <v>41047</v>
      </c>
      <c r="G1476" s="10">
        <f>[1]Sheet1!G2370</f>
        <v>41109</v>
      </c>
      <c r="H1476" t="str">
        <f>[1]Sheet1!H2370</f>
        <v>IN House - Closed</v>
      </c>
      <c r="I1476" s="10">
        <f>[1]Sheet1!I2370</f>
        <v>42545</v>
      </c>
      <c r="J1476" t="str">
        <f>[1]Sheet1!J2370</f>
        <v>DWP (NHS 100)</v>
      </c>
      <c r="K1476" s="12">
        <f>[1]Sheet1!K2370</f>
        <v>615</v>
      </c>
      <c r="L1476" t="str">
        <f>[1]Sheet1!L2370</f>
        <v>Public Liability</v>
      </c>
      <c r="M1476" t="str">
        <f>[1]Sheet1!M2370</f>
        <v>Trip - Kerb</v>
      </c>
      <c r="N1476" t="str">
        <f>[1]Sheet1!N2370</f>
        <v>Broken Upper Limb</v>
      </c>
      <c r="O1476" t="str">
        <f>[1]Sheet1!O2370</f>
        <v>None</v>
      </c>
      <c r="Q1476" t="str">
        <f>SUBSTITUTE(SUBSTITUTE(SUBSTITUTE(SUBSTITUTE(SUBSTITUTE(SUBSTITUTE(SUBSTITUTE(SUBSTITUTE(SUBSTITUTE(SUBSTITUTE(
[1]Sheet1!R2370,1,""),2,""),3,""),4,""),5,""),6,""),7,""),8,""),9,""),0,"")</f>
        <v>Landsdowne Way O/S The Priory Arms</v>
      </c>
      <c r="R1476" t="str">
        <f>[1]Sheet1!S2370</f>
        <v>SW8 2PB</v>
      </c>
    </row>
    <row r="1477" spans="1:18" x14ac:dyDescent="0.25">
      <c r="A1477" t="str">
        <f>[1]Sheet1!A2380</f>
        <v>N12EL000010</v>
      </c>
      <c r="B1477">
        <f>[1]Sheet1!B2380</f>
        <v>2012</v>
      </c>
      <c r="C1477" t="str">
        <f>[1]Sheet1!C2380</f>
        <v>Employers Liability</v>
      </c>
      <c r="D1477" t="str">
        <f>[1]Sheet1!D2380</f>
        <v>CHILDRENS SERVICES</v>
      </c>
      <c r="E1477" t="str">
        <f>[1]Sheet1!E2380</f>
        <v>Larkhall Primary School</v>
      </c>
      <c r="F1477" s="10">
        <f>[1]Sheet1!F2380</f>
        <v>41163</v>
      </c>
      <c r="G1477" s="10">
        <f>[1]Sheet1!G2380</f>
        <v>41900</v>
      </c>
      <c r="H1477" t="str">
        <f>[1]Sheet1!H2380</f>
        <v>IN House - Closed</v>
      </c>
      <c r="I1477" s="10">
        <f>[1]Sheet1!I2380</f>
        <v>42867</v>
      </c>
      <c r="J1477" t="str">
        <f>[1]Sheet1!J2380</f>
        <v>DWP (NHS 100)</v>
      </c>
      <c r="K1477" s="12">
        <f>[1]Sheet1!K2380</f>
        <v>615</v>
      </c>
      <c r="L1477" t="str">
        <f>[1]Sheet1!L2380</f>
        <v>Employer's Liability</v>
      </c>
      <c r="M1477" t="str">
        <f>[1]Sheet1!M2380</f>
        <v>Fall - Other</v>
      </c>
      <c r="N1477" t="str">
        <f>[1]Sheet1!N2380</f>
        <v>Broken Upper Limb</v>
      </c>
      <c r="O1477" t="str">
        <f>[1]Sheet1!O2380</f>
        <v>None</v>
      </c>
      <c r="Q1477" t="str">
        <f>SUBSTITUTE(SUBSTITUTE(SUBSTITUTE(SUBSTITUTE(SUBSTITUTE(SUBSTITUTE(SUBSTITUTE(SUBSTITUTE(SUBSTITUTE(SUBSTITUTE(
[1]Sheet1!R2380,1,""),2,""),3,""),4,""),5,""),6,""),7,""),8,""),9,""),0,"")</f>
        <v>Larkhall Primary School</v>
      </c>
      <c r="R1477" t="str">
        <f>[1]Sheet1!S2380</f>
        <v>SW4 6PH</v>
      </c>
    </row>
    <row r="1478" spans="1:18" x14ac:dyDescent="0.25">
      <c r="A1478" t="str">
        <f>[1]Sheet1!A2407</f>
        <v>N11PL000509</v>
      </c>
      <c r="B1478">
        <f>[1]Sheet1!B2407</f>
        <v>2011</v>
      </c>
      <c r="C1478" t="str">
        <f>[1]Sheet1!C2407</f>
        <v>Public Liability</v>
      </c>
      <c r="D1478" t="str">
        <f>[1]Sheet1!D2407</f>
        <v>SUSTAINABLE GROWTH AND OPPORTUNITY</v>
      </c>
      <c r="E1478" t="str">
        <f>[1]Sheet1!E2407</f>
        <v>Transport &amp; Highways</v>
      </c>
      <c r="F1478" s="10">
        <f>[1]Sheet1!F2407</f>
        <v>40988</v>
      </c>
      <c r="G1478" s="10">
        <f>[1]Sheet1!G2407</f>
        <v>41046</v>
      </c>
      <c r="H1478" t="str">
        <f>[1]Sheet1!H2407</f>
        <v>IN House - Closed</v>
      </c>
      <c r="I1478" s="10">
        <f>[1]Sheet1!I2407</f>
        <v>42580</v>
      </c>
      <c r="J1478" t="str">
        <f>[1]Sheet1!J2407</f>
        <v>DWP (NHS 100)</v>
      </c>
      <c r="K1478" s="12">
        <f>[1]Sheet1!K2407</f>
        <v>600</v>
      </c>
      <c r="L1478" t="str">
        <f>[1]Sheet1!L2407</f>
        <v>Public Liability</v>
      </c>
      <c r="M1478" t="str">
        <f>[1]Sheet1!M2407</f>
        <v>Trip - Carriageway</v>
      </c>
      <c r="N1478" t="str">
        <f>[1]Sheet1!N2407</f>
        <v>Broken Upper Limb</v>
      </c>
      <c r="O1478" t="str">
        <f>[1]Sheet1!O2407</f>
        <v>None</v>
      </c>
      <c r="Q1478" t="str">
        <f>SUBSTITUTE(SUBSTITUTE(SUBSTITUTE(SUBSTITUTE(SUBSTITUTE(SUBSTITUTE(SUBSTITUTE(SUBSTITUTE(SUBSTITUTE(SUBSTITUTE(
[1]Sheet1!R2407,1,""),2,""),3,""),4,""),5,""),6,""),7,""),8,""),9,""),0,"")</f>
        <v>Farmhouse Road</v>
      </c>
      <c r="R1478" t="str">
        <f>[1]Sheet1!S2407</f>
        <v>SW16 5BQ</v>
      </c>
    </row>
    <row r="1479" spans="1:18" x14ac:dyDescent="0.25">
      <c r="A1479" t="str">
        <f>[1]Sheet1!A2412</f>
        <v>N11PL000131</v>
      </c>
      <c r="B1479">
        <f>[1]Sheet1!B2412</f>
        <v>2011</v>
      </c>
      <c r="C1479" t="str">
        <f>[1]Sheet1!C2412</f>
        <v>Public Liability</v>
      </c>
      <c r="D1479" t="str">
        <f>[1]Sheet1!D2412</f>
        <v>SUSTAINABLE GROWTH AND OPPORTUNITY</v>
      </c>
      <c r="E1479" t="str">
        <f>[1]Sheet1!E2412</f>
        <v>Transport &amp; Highways</v>
      </c>
      <c r="F1479" s="10">
        <f>[1]Sheet1!F2412</f>
        <v>40706</v>
      </c>
      <c r="G1479" s="10">
        <f>[1]Sheet1!G2412</f>
        <v>40781</v>
      </c>
      <c r="H1479" t="str">
        <f>[1]Sheet1!H2412</f>
        <v>IN House - Closed</v>
      </c>
      <c r="I1479" s="10">
        <f>[1]Sheet1!I2412</f>
        <v>42467</v>
      </c>
      <c r="J1479" t="str">
        <f>[1]Sheet1!J2412</f>
        <v>DWP (NHS 100)</v>
      </c>
      <c r="K1479" s="12">
        <f>[1]Sheet1!K2412</f>
        <v>781</v>
      </c>
      <c r="L1479" t="str">
        <f>[1]Sheet1!L2412</f>
        <v>Public Liability</v>
      </c>
      <c r="M1479" t="str">
        <f>[1]Sheet1!M2412</f>
        <v>Trip - Footway</v>
      </c>
      <c r="N1479" t="str">
        <f>[1]Sheet1!N2412</f>
        <v>Various Injuries</v>
      </c>
      <c r="O1479" t="str">
        <f>[1]Sheet1!O2412</f>
        <v>None</v>
      </c>
      <c r="Q1479" t="str">
        <f>SUBSTITUTE(SUBSTITUTE(SUBSTITUTE(SUBSTITUTE(SUBSTITUTE(SUBSTITUTE(SUBSTITUTE(SUBSTITUTE(SUBSTITUTE(SUBSTITUTE(
[1]Sheet1!R2412,1,""),2,""),3,""),4,""),5,""),6,""),7,""),8,""),9,""),0,"")</f>
        <v>Norwood High Street</v>
      </c>
      <c r="R1479" t="str">
        <f>[1]Sheet1!S2412</f>
        <v>SE27 9JS</v>
      </c>
    </row>
    <row r="1480" spans="1:18" x14ac:dyDescent="0.25">
      <c r="A1480" t="str">
        <f>[1]Sheet1!A2416</f>
        <v>N11PL000068</v>
      </c>
      <c r="B1480">
        <f>[1]Sheet1!B2416</f>
        <v>2011</v>
      </c>
      <c r="C1480" t="str">
        <f>[1]Sheet1!C2416</f>
        <v>Public Liability</v>
      </c>
      <c r="D1480" t="str">
        <f>[1]Sheet1!D2416</f>
        <v>CHILDRENS SERVICES</v>
      </c>
      <c r="E1480" t="str">
        <f>[1]Sheet1!E2416</f>
        <v>Henry Fawcett Primary</v>
      </c>
      <c r="F1480" s="10">
        <f>[1]Sheet1!F2416</f>
        <v>40674</v>
      </c>
      <c r="G1480" s="10">
        <f>[1]Sheet1!G2416</f>
        <v>40745</v>
      </c>
      <c r="H1480" t="str">
        <f>[1]Sheet1!H2416</f>
        <v>IN House - Closed</v>
      </c>
      <c r="I1480" s="10">
        <f>[1]Sheet1!I2416</f>
        <v>42580</v>
      </c>
      <c r="J1480" t="str">
        <f>[1]Sheet1!J2416</f>
        <v>DWP (NHS 100)</v>
      </c>
      <c r="K1480" s="12">
        <f>[1]Sheet1!K2416</f>
        <v>781</v>
      </c>
      <c r="L1480" t="str">
        <f>[1]Sheet1!L2416</f>
        <v>Public Liability</v>
      </c>
      <c r="M1480" t="str">
        <f>[1]Sheet1!M2416</f>
        <v>Accident/Mishap</v>
      </c>
      <c r="N1480" t="str">
        <f>[1]Sheet1!N2416</f>
        <v>Head Injury</v>
      </c>
      <c r="O1480" t="str">
        <f>[1]Sheet1!O2416</f>
        <v>None</v>
      </c>
      <c r="Q1480" t="str">
        <f>SUBSTITUTE(SUBSTITUTE(SUBSTITUTE(SUBSTITUTE(SUBSTITUTE(SUBSTITUTE(SUBSTITUTE(SUBSTITUTE(SUBSTITUTE(SUBSTITUTE(
[1]Sheet1!R2416,1,""),2,""),3,""),4,""),5,""),6,""),7,""),8,""),9,""),0,"")</f>
        <v>Henry Fawcett Primary School</v>
      </c>
      <c r="R1480" t="str">
        <f>[1]Sheet1!S2416</f>
        <v xml:space="preserve"> SE11 5BZ</v>
      </c>
    </row>
    <row r="1481" spans="1:18" x14ac:dyDescent="0.25">
      <c r="A1481" t="str">
        <f>[1]Sheet1!A2470</f>
        <v>N10PL000494</v>
      </c>
      <c r="B1481">
        <f>[1]Sheet1!B2470</f>
        <v>2010</v>
      </c>
      <c r="C1481" t="str">
        <f>[1]Sheet1!C2470</f>
        <v>Public Liability</v>
      </c>
      <c r="D1481" t="str">
        <f>[1]Sheet1!D2470</f>
        <v>SUSTAINABLE GROWTH AND OPPORTUNITY</v>
      </c>
      <c r="E1481" t="str">
        <f>[1]Sheet1!E2470</f>
        <v>Transport &amp; Highways</v>
      </c>
      <c r="F1481" s="10">
        <f>[1]Sheet1!F2470</f>
        <v>40459</v>
      </c>
      <c r="G1481" s="10">
        <f>[1]Sheet1!G2470</f>
        <v>40778</v>
      </c>
      <c r="H1481" t="str">
        <f>[1]Sheet1!H2470</f>
        <v>IN House - Closed</v>
      </c>
      <c r="I1481" s="10">
        <f>[1]Sheet1!I2470</f>
        <v>42933</v>
      </c>
      <c r="J1481" t="str">
        <f>[1]Sheet1!J2470</f>
        <v>DWP (NHS 100)</v>
      </c>
      <c r="K1481" s="12">
        <f>[1]Sheet1!K2470</f>
        <v>3875.67</v>
      </c>
      <c r="L1481" t="str">
        <f>[1]Sheet1!L2470</f>
        <v>Public Liability</v>
      </c>
      <c r="M1481" t="str">
        <f>[1]Sheet1!M2470</f>
        <v>Cway - Pothole</v>
      </c>
      <c r="N1481" t="str">
        <f>[1]Sheet1!N2470</f>
        <v>Hand Injury</v>
      </c>
      <c r="O1481" t="str">
        <f>[1]Sheet1!O2470</f>
        <v>None</v>
      </c>
      <c r="Q1481" t="str">
        <f>SUBSTITUTE(SUBSTITUTE(SUBSTITUTE(SUBSTITUTE(SUBSTITUTE(SUBSTITUTE(SUBSTITUTE(SUBSTITUTE(SUBSTITUTE(SUBSTITUTE(
[1]Sheet1!R2470,1,""),2,""),3,""),4,""),5,""),6,""),7,""),8,""),9,""),0,"")</f>
        <v>Grafton Square</v>
      </c>
      <c r="R1481" t="str">
        <f>[1]Sheet1!S2470</f>
        <v>SW4 0DB</v>
      </c>
    </row>
    <row r="1482" spans="1:18" x14ac:dyDescent="0.25">
      <c r="A1482" t="str">
        <f>[1]Sheet1!A2481</f>
        <v>N10PL000304</v>
      </c>
      <c r="B1482">
        <f>[1]Sheet1!B2481</f>
        <v>2010</v>
      </c>
      <c r="C1482" t="str">
        <f>[1]Sheet1!C2481</f>
        <v>Public Liability</v>
      </c>
      <c r="D1482" t="str">
        <f>[1]Sheet1!D2481</f>
        <v>SUSTAINABLE GROWTH AND OPPORTUNITY</v>
      </c>
      <c r="E1482" t="str">
        <f>[1]Sheet1!E2481</f>
        <v>Transport &amp; Highways</v>
      </c>
      <c r="F1482" s="10">
        <f>[1]Sheet1!F2481</f>
        <v>40327</v>
      </c>
      <c r="G1482" s="10">
        <f>[1]Sheet1!G2481</f>
        <v>40569</v>
      </c>
      <c r="H1482" t="str">
        <f>[1]Sheet1!H2481</f>
        <v>IN House - Closed</v>
      </c>
      <c r="I1482" s="10">
        <f>[1]Sheet1!I2481</f>
        <v>43975</v>
      </c>
      <c r="J1482" t="str">
        <f>[1]Sheet1!J2481</f>
        <v>DWP (NHS 100)</v>
      </c>
      <c r="K1482" s="12">
        <f>[1]Sheet1!K2481</f>
        <v>762</v>
      </c>
      <c r="L1482" t="str">
        <f>[1]Sheet1!L2481</f>
        <v>Public Liability</v>
      </c>
      <c r="M1482" t="str">
        <f>[1]Sheet1!M2481</f>
        <v>Trip - Footway</v>
      </c>
      <c r="N1482" t="str">
        <f>[1]Sheet1!N2481</f>
        <v>Teeth</v>
      </c>
      <c r="O1482" t="str">
        <f>[1]Sheet1!O2481</f>
        <v>None</v>
      </c>
      <c r="Q1482" t="str">
        <f>SUBSTITUTE(SUBSTITUTE(SUBSTITUTE(SUBSTITUTE(SUBSTITUTE(SUBSTITUTE(SUBSTITUTE(SUBSTITUTE(SUBSTITUTE(SUBSTITUTE(
[1]Sheet1!R2481,1,""),2,""),3,""),4,""),5,""),6,""),7,""),8,""),9,""),0,"")</f>
        <v>St Marks Church, The Oval, Kennington</v>
      </c>
      <c r="R1482" t="str">
        <f>[1]Sheet1!S2481</f>
        <v>SE11 4PW</v>
      </c>
    </row>
    <row r="1483" spans="1:18" x14ac:dyDescent="0.25">
      <c r="A1483" t="str">
        <f>[1]Sheet1!A2487</f>
        <v>N10PL000227</v>
      </c>
      <c r="B1483">
        <f>[1]Sheet1!B2487</f>
        <v>2010</v>
      </c>
      <c r="C1483" t="str">
        <f>[1]Sheet1!C2487</f>
        <v>Public Liability</v>
      </c>
      <c r="D1483" t="str">
        <f>[1]Sheet1!D2487</f>
        <v>CHILDRENS SERVICES</v>
      </c>
      <c r="E1483" t="str">
        <f>[1]Sheet1!E2487</f>
        <v>Woodmansterne Primary</v>
      </c>
      <c r="F1483" s="10">
        <f>[1]Sheet1!F2487</f>
        <v>40455</v>
      </c>
      <c r="G1483" s="10">
        <f>[1]Sheet1!G2487</f>
        <v>40494</v>
      </c>
      <c r="H1483" t="str">
        <f>[1]Sheet1!H2487</f>
        <v>IN House - Closed</v>
      </c>
      <c r="I1483" s="10">
        <f>[1]Sheet1!I2487</f>
        <v>42466</v>
      </c>
      <c r="J1483" t="str">
        <f>[1]Sheet1!J2487</f>
        <v>DWP (NHS 100)</v>
      </c>
      <c r="K1483" s="12">
        <f>[1]Sheet1!K2487</f>
        <v>719</v>
      </c>
      <c r="L1483" t="str">
        <f>[1]Sheet1!L2487</f>
        <v>Public Liability</v>
      </c>
      <c r="M1483" t="str">
        <f>[1]Sheet1!M2487</f>
        <v>Use Of Sports Equipment</v>
      </c>
      <c r="N1483" t="str">
        <f>[1]Sheet1!N2487</f>
        <v>Hand Injury</v>
      </c>
      <c r="O1483" t="str">
        <f>[1]Sheet1!O2487</f>
        <v>None</v>
      </c>
      <c r="Q1483" t="str">
        <f>SUBSTITUTE(SUBSTITUTE(SUBSTITUTE(SUBSTITUTE(SUBSTITUTE(SUBSTITUTE(SUBSTITUTE(SUBSTITUTE(SUBSTITUTE(SUBSTITUTE(
[1]Sheet1!R2487,1,""),2,""),3,""),4,""),5,""),6,""),7,""),8,""),9,""),0,"")</f>
        <v>Woodmansterne Primary School Stockport Road London</v>
      </c>
      <c r="R1483" t="str">
        <f>[1]Sheet1!S2487</f>
        <v>SW16 5XE</v>
      </c>
    </row>
    <row r="1484" spans="1:18" x14ac:dyDescent="0.25">
      <c r="A1484" t="str">
        <f>[1]Sheet1!A2496</f>
        <v>N10EL000005</v>
      </c>
      <c r="B1484">
        <f>[1]Sheet1!B2496</f>
        <v>2010</v>
      </c>
      <c r="C1484" t="str">
        <f>[1]Sheet1!C2496</f>
        <v>Employers Liability</v>
      </c>
      <c r="D1484" t="str">
        <f>[1]Sheet1!D2496</f>
        <v>CHILDRENS SERVICES</v>
      </c>
      <c r="E1484" t="str">
        <f>[1]Sheet1!E2496</f>
        <v>Granton Primary</v>
      </c>
      <c r="F1484" s="10">
        <f>[1]Sheet1!F2496</f>
        <v>40347</v>
      </c>
      <c r="G1484" s="10">
        <f>[1]Sheet1!G2496</f>
        <v>40477</v>
      </c>
      <c r="H1484" t="str">
        <f>[1]Sheet1!H2496</f>
        <v>CL - Settled</v>
      </c>
      <c r="I1484" s="10">
        <f>[1]Sheet1!I2496</f>
        <v>42895</v>
      </c>
      <c r="J1484" t="str">
        <f>[1]Sheet1!J2496</f>
        <v>DWP (NHS 100)</v>
      </c>
      <c r="K1484" s="12">
        <f>[1]Sheet1!K2496</f>
        <v>2157</v>
      </c>
      <c r="L1484" t="str">
        <f>[1]Sheet1!L2496</f>
        <v>Employer's Liability</v>
      </c>
      <c r="M1484" t="str">
        <f>[1]Sheet1!M2496</f>
        <v>Fall - Slippery Floor</v>
      </c>
      <c r="N1484" t="str">
        <f>[1]Sheet1!N2496</f>
        <v>Various Injuries</v>
      </c>
      <c r="O1484" t="str">
        <f>[1]Sheet1!O2496</f>
        <v>None</v>
      </c>
      <c r="Q1484" t="str">
        <f>SUBSTITUTE(SUBSTITUTE(SUBSTITUTE(SUBSTITUTE(SUBSTITUTE(SUBSTITUTE(SUBSTITUTE(SUBSTITUTE(SUBSTITUTE(SUBSTITUTE(
[1]Sheet1!R2496,1,""),2,""),3,""),4,""),5,""),6,""),7,""),8,""),9,""),0,"")</f>
        <v>Granton Primary School  Granton Road, London</v>
      </c>
      <c r="R1484" t="str">
        <f>[1]Sheet1!S2496</f>
        <v>SW16 5AN</v>
      </c>
    </row>
    <row r="1485" spans="1:18" x14ac:dyDescent="0.25">
      <c r="A1485" t="str">
        <f>[1]Sheet1!A2512</f>
        <v>M9PL3000101</v>
      </c>
      <c r="B1485">
        <f>[1]Sheet1!B2512</f>
        <v>2010</v>
      </c>
      <c r="C1485" t="str">
        <f>[1]Sheet1!C2512</f>
        <v>Public Liability</v>
      </c>
      <c r="D1485" t="str">
        <f>[1]Sheet1!D2512</f>
        <v>SUSTAINABLE GROWTH AND OPPORTUNITY</v>
      </c>
      <c r="E1485" t="str">
        <f>[1]Sheet1!E2512</f>
        <v>Clapham Area Housing Office</v>
      </c>
      <c r="F1485" s="10">
        <f>[1]Sheet1!F2512</f>
        <v>40247</v>
      </c>
      <c r="G1485" s="10">
        <f>[1]Sheet1!G2512</f>
        <v>40302</v>
      </c>
      <c r="H1485" t="str">
        <f>[1]Sheet1!H2512</f>
        <v>IN House - Closed</v>
      </c>
      <c r="I1485" s="10">
        <f>[1]Sheet1!I2512</f>
        <v>43489</v>
      </c>
      <c r="J1485" t="str">
        <f>[1]Sheet1!J2512</f>
        <v>DWP (NHS 100)</v>
      </c>
      <c r="K1485" s="12">
        <f>[1]Sheet1!K2512</f>
        <v>566</v>
      </c>
      <c r="L1485" t="str">
        <f>[1]Sheet1!L2512</f>
        <v>Public Liability</v>
      </c>
      <c r="M1485" t="str">
        <f>[1]Sheet1!M2512</f>
        <v>Trip - Other</v>
      </c>
      <c r="N1485" t="str">
        <f>[1]Sheet1!N2512</f>
        <v>Foot Injury</v>
      </c>
      <c r="O1485" t="str">
        <f>[1]Sheet1!O2512</f>
        <v>None</v>
      </c>
      <c r="Q1485" t="str">
        <f>SUBSTITUTE(SUBSTITUTE(SUBSTITUTE(SUBSTITUTE(SUBSTITUTE(SUBSTITUTE(SUBSTITUTE(SUBSTITUTE(SUBSTITUTE(SUBSTITUTE(
[1]Sheet1!R2512,1,""),2,""),3,""),4,""),5,""),6,""),7,""),8,""),9,""),0,"")</f>
        <v xml:space="preserve">Heath Road </v>
      </c>
      <c r="R1485" t="str">
        <f>[1]Sheet1!S2512</f>
        <v>SW8 3BD</v>
      </c>
    </row>
    <row r="1486" spans="1:18" x14ac:dyDescent="0.25">
      <c r="A1486" t="str">
        <f>[1]Sheet1!A2579</f>
        <v>M8PL000035</v>
      </c>
      <c r="B1486">
        <f>[1]Sheet1!B2579</f>
        <v>2008</v>
      </c>
      <c r="C1486" t="str">
        <f>[1]Sheet1!C2579</f>
        <v>Public Liability</v>
      </c>
      <c r="D1486" t="str">
        <f>[1]Sheet1!D2579</f>
        <v>CHILDRENS SERVICES</v>
      </c>
      <c r="E1486" t="str">
        <f>[1]Sheet1!E2579</f>
        <v>Henry Fawcett Primary</v>
      </c>
      <c r="F1486" s="10">
        <f>[1]Sheet1!F2579</f>
        <v>39541</v>
      </c>
      <c r="G1486" s="10">
        <f>[1]Sheet1!G2579</f>
        <v>39616</v>
      </c>
      <c r="H1486" t="str">
        <f>[1]Sheet1!H2579</f>
        <v xml:space="preserve">External - Closed </v>
      </c>
      <c r="I1486" s="10">
        <f>[1]Sheet1!I2579</f>
        <v>42924</v>
      </c>
      <c r="J1486" t="str">
        <f>[1]Sheet1!J2579</f>
        <v>DWP (NHS 100)</v>
      </c>
      <c r="K1486" s="12">
        <f>[1]Sheet1!K2579</f>
        <v>837</v>
      </c>
      <c r="L1486" t="str">
        <f>[1]Sheet1!L2579</f>
        <v>Public Liability</v>
      </c>
      <c r="M1486" t="str">
        <f>[1]Sheet1!M2579</f>
        <v>Children's Playground</v>
      </c>
      <c r="N1486" t="str">
        <f>[1]Sheet1!N2579</f>
        <v>Hand Injury</v>
      </c>
      <c r="O1486" t="str">
        <f>[1]Sheet1!O2579</f>
        <v>None</v>
      </c>
      <c r="Q1486" t="str">
        <f>SUBSTITUTE(SUBSTITUTE(SUBSTITUTE(SUBSTITUTE(SUBSTITUTE(SUBSTITUTE(SUBSTITUTE(SUBSTITUTE(SUBSTITUTE(SUBSTITUTE(
[1]Sheet1!R2579,1,""),2,""),3,""),4,""),5,""),6,""),7,""),8,""),9,""),0,"")</f>
        <v>Henry Fawcett Primary School</v>
      </c>
      <c r="R1486" t="str">
        <f>[1]Sheet1!S2579</f>
        <v>SE11 5BZ</v>
      </c>
    </row>
    <row r="1487" spans="1:18" x14ac:dyDescent="0.25">
      <c r="A1487" t="str">
        <f>[1]Sheet1!A112</f>
        <v>N21PL000092</v>
      </c>
      <c r="B1487">
        <f>[1]Sheet1!B112</f>
        <v>2021</v>
      </c>
      <c r="C1487" t="str">
        <f>[1]Sheet1!C112</f>
        <v>Public Liability</v>
      </c>
      <c r="D1487" t="str">
        <f>[1]Sheet1!D112</f>
        <v>SUSTAINABLE GROWTH AND OPPORTUNITY</v>
      </c>
      <c r="E1487" t="str">
        <f>[1]Sheet1!E112</f>
        <v>Brixton Area Housing Office</v>
      </c>
      <c r="F1487" s="10">
        <f>[1]Sheet1!F112</f>
        <v>44369</v>
      </c>
      <c r="G1487" s="10">
        <f>[1]Sheet1!G112</f>
        <v>44419</v>
      </c>
      <c r="H1487" t="str">
        <f>[1]Sheet1!H112</f>
        <v xml:space="preserve">IN House Portal - Closed </v>
      </c>
      <c r="I1487" s="10">
        <f>[1]Sheet1!I112</f>
        <v>44878</v>
      </c>
      <c r="J1487" t="str">
        <f>[1]Sheet1!J112</f>
        <v>Medical Fees</v>
      </c>
      <c r="K1487" s="12">
        <f>[1]Sheet1!K112</f>
        <v>430.2</v>
      </c>
      <c r="L1487" t="str">
        <f>[1]Sheet1!L112</f>
        <v>Public Liability</v>
      </c>
      <c r="M1487" t="str">
        <f>[1]Sheet1!M112</f>
        <v>Negligence</v>
      </c>
      <c r="N1487" t="str">
        <f>[1]Sheet1!N112</f>
        <v>Head Injury</v>
      </c>
      <c r="O1487" t="str">
        <f>[1]Sheet1!O112</f>
        <v>None</v>
      </c>
      <c r="Q1487" t="str">
        <f>SUBSTITUTE(SUBSTITUTE(SUBSTITUTE(SUBSTITUTE(SUBSTITUTE(SUBSTITUTE(SUBSTITUTE(SUBSTITUTE(SUBSTITUTE(SUBSTITUTE(
[1]Sheet1!R112,1,""),2,""),3,""),4,""),5,""),6,""),7,""),8,""),9,""),0,"")</f>
        <v>st and nd floor, Flat  Loughborough Road</v>
      </c>
      <c r="R1487" t="str">
        <f>[1]Sheet1!S112</f>
        <v>SW9 7SB</v>
      </c>
    </row>
    <row r="1488" spans="1:18" x14ac:dyDescent="0.25">
      <c r="A1488" t="str">
        <f>[1]Sheet1!A206</f>
        <v>N20PL000163</v>
      </c>
      <c r="B1488">
        <f>[1]Sheet1!B206</f>
        <v>2020</v>
      </c>
      <c r="C1488" t="str">
        <f>[1]Sheet1!C206</f>
        <v>Public Liability</v>
      </c>
      <c r="D1488" t="str">
        <f>[1]Sheet1!D206</f>
        <v>SUSTAINABLE GROWTH AND OPPORTUNITY</v>
      </c>
      <c r="E1488" t="str">
        <f>[1]Sheet1!E206</f>
        <v>North Lambeth Area Housing Office</v>
      </c>
      <c r="F1488" s="10">
        <f>[1]Sheet1!F206</f>
        <v>44068</v>
      </c>
      <c r="G1488" s="10">
        <f>[1]Sheet1!G206</f>
        <v>44169</v>
      </c>
      <c r="H1488" t="str">
        <f>[1]Sheet1!H206</f>
        <v xml:space="preserve">IN House Portal - Closed </v>
      </c>
      <c r="I1488" s="10">
        <f>[1]Sheet1!I206</f>
        <v>44553</v>
      </c>
      <c r="J1488" t="str">
        <f>[1]Sheet1!J206</f>
        <v>Medical Fees</v>
      </c>
      <c r="K1488" s="12">
        <f>[1]Sheet1!K206</f>
        <v>660</v>
      </c>
      <c r="L1488" t="str">
        <f>[1]Sheet1!L206</f>
        <v>Public Liability</v>
      </c>
      <c r="M1488" t="str">
        <f>[1]Sheet1!M206</f>
        <v>Trip - Other</v>
      </c>
      <c r="N1488" t="str">
        <f>[1]Sheet1!N206</f>
        <v>Broken Lower Limb</v>
      </c>
      <c r="O1488" t="str">
        <f>[1]Sheet1!O206</f>
        <v>Other</v>
      </c>
      <c r="Q1488" t="str">
        <f>SUBSTITUTE(SUBSTITUTE(SUBSTITUTE(SUBSTITUTE(SUBSTITUTE(SUBSTITUTE(SUBSTITUTE(SUBSTITUTE(SUBSTITUTE(SUBSTITUTE(
[1]Sheet1!R206,1,""),2,""),3,""),4,""),5,""),6,""),7,""),8,""),9,""),0,"")</f>
        <v>On the stairs between the st and nd floors, Eustace House, Old Paradise Street</v>
      </c>
      <c r="R1488" t="str">
        <f>[1]Sheet1!S206</f>
        <v>SE11 6AN</v>
      </c>
    </row>
    <row r="1489" spans="1:18" x14ac:dyDescent="0.25">
      <c r="A1489" t="str">
        <f>[1]Sheet1!A302</f>
        <v>N19PL000331</v>
      </c>
      <c r="B1489">
        <f>[1]Sheet1!B302</f>
        <v>2019</v>
      </c>
      <c r="C1489" t="str">
        <f>[1]Sheet1!C302</f>
        <v>Public Liability</v>
      </c>
      <c r="D1489" t="str">
        <f>[1]Sheet1!D302</f>
        <v>ADULTS AND HEALTH</v>
      </c>
      <c r="E1489" t="str">
        <f>[1]Sheet1!E302</f>
        <v>Parks &amp; Green Spaces</v>
      </c>
      <c r="F1489" s="10">
        <f>[1]Sheet1!F302</f>
        <v>43677</v>
      </c>
      <c r="G1489" s="10">
        <f>[1]Sheet1!G302</f>
        <v>43916</v>
      </c>
      <c r="H1489" t="str">
        <f>[1]Sheet1!H302</f>
        <v>IN House - Closed</v>
      </c>
      <c r="I1489" s="10">
        <f>[1]Sheet1!I302</f>
        <v>44727</v>
      </c>
      <c r="J1489" t="str">
        <f>[1]Sheet1!J302</f>
        <v>Medical Fees</v>
      </c>
      <c r="K1489" s="12">
        <f>[1]Sheet1!K302</f>
        <v>639</v>
      </c>
      <c r="L1489" t="str">
        <f>[1]Sheet1!L302</f>
        <v>Public Liability</v>
      </c>
      <c r="M1489" t="str">
        <f>[1]Sheet1!M302</f>
        <v>Trip - Footway</v>
      </c>
      <c r="N1489" t="str">
        <f>[1]Sheet1!N302</f>
        <v>Facial</v>
      </c>
      <c r="O1489" t="str">
        <f>[1]Sheet1!O302</f>
        <v>None</v>
      </c>
      <c r="Q1489" t="str">
        <f>SUBSTITUTE(SUBSTITUTE(SUBSTITUTE(SUBSTITUTE(SUBSTITUTE(SUBSTITUTE(SUBSTITUTE(SUBSTITUTE(SUBSTITUTE(SUBSTITUTE(
[1]Sheet1!R302,1,""),2,""),3,""),4,""),5,""),6,""),7,""),8,""),9,""),0,"")</f>
        <v xml:space="preserve">The Cut J/w Emma Cons Gardens </v>
      </c>
      <c r="R1489" t="str">
        <f>[1]Sheet1!S302</f>
        <v>SE1 8LN</v>
      </c>
    </row>
    <row r="1490" spans="1:18" x14ac:dyDescent="0.25">
      <c r="A1490" t="str">
        <f>[1]Sheet1!A317</f>
        <v>N19PL000270</v>
      </c>
      <c r="B1490">
        <f>[1]Sheet1!B317</f>
        <v>2019</v>
      </c>
      <c r="C1490" t="str">
        <f>[1]Sheet1!C317</f>
        <v>Public Liability</v>
      </c>
      <c r="D1490" t="str">
        <f>[1]Sheet1!D317</f>
        <v>FINANCE AND INVESTMENT</v>
      </c>
      <c r="E1490" t="str">
        <f>[1]Sheet1!E317</f>
        <v>Risk &amp; Insurance</v>
      </c>
      <c r="F1490" s="10">
        <f>[1]Sheet1!F317</f>
        <v>43829</v>
      </c>
      <c r="G1490" s="10">
        <f>[1]Sheet1!G317</f>
        <v>43874</v>
      </c>
      <c r="H1490" t="str">
        <f>[1]Sheet1!H317</f>
        <v>IN House - Closed</v>
      </c>
      <c r="I1490" s="10">
        <f>[1]Sheet1!I317</f>
        <v>43901</v>
      </c>
      <c r="J1490" t="str">
        <f>[1]Sheet1!J317</f>
        <v>Medical Fees</v>
      </c>
      <c r="K1490" s="12">
        <f>[1]Sheet1!K317</f>
        <v>1300</v>
      </c>
      <c r="L1490" t="str">
        <f>[1]Sheet1!L317</f>
        <v>Public Liability</v>
      </c>
      <c r="M1490" t="str">
        <f>[1]Sheet1!M317</f>
        <v>Errors &amp; Omissions</v>
      </c>
      <c r="N1490" t="str">
        <f>[1]Sheet1!N317</f>
        <v>Stress/nervous Disorder</v>
      </c>
      <c r="O1490" t="str">
        <f>[1]Sheet1!O317</f>
        <v>None</v>
      </c>
      <c r="Q1490" t="str">
        <f>SUBSTITUTE(SUBSTITUTE(SUBSTITUTE(SUBSTITUTE(SUBSTITUTE(SUBSTITUTE(SUBSTITUTE(SUBSTITUTE(SUBSTITUTE(SUBSTITUTE(
[1]Sheet1!R317,1,""),2,""),3,""),4,""),5,""),6,""),7,""),8,""),9,""),0,"")</f>
        <v xml:space="preserve"> South Lambeth Road Stockwell</v>
      </c>
      <c r="R1490" t="str">
        <f>[1]Sheet1!S317</f>
        <v>SW8 1U</v>
      </c>
    </row>
    <row r="1491" spans="1:18" x14ac:dyDescent="0.25">
      <c r="A1491" t="str">
        <f>[1]Sheet1!A318</f>
        <v>N19PL000270</v>
      </c>
      <c r="B1491">
        <f>[1]Sheet1!B318</f>
        <v>2019</v>
      </c>
      <c r="C1491" t="str">
        <f>[1]Sheet1!C318</f>
        <v>Public Liability</v>
      </c>
      <c r="D1491" t="str">
        <f>[1]Sheet1!D318</f>
        <v>FINANCE AND INVESTMENT</v>
      </c>
      <c r="E1491" t="str">
        <f>[1]Sheet1!E318</f>
        <v>Risk &amp; Insurance</v>
      </c>
      <c r="F1491" s="10">
        <f>[1]Sheet1!F318</f>
        <v>43829</v>
      </c>
      <c r="G1491" s="10">
        <f>[1]Sheet1!G318</f>
        <v>43874</v>
      </c>
      <c r="H1491" t="str">
        <f>[1]Sheet1!H318</f>
        <v>IN House - Closed</v>
      </c>
      <c r="I1491" s="10">
        <f>[1]Sheet1!I318</f>
        <v>44141</v>
      </c>
      <c r="J1491" t="str">
        <f>[1]Sheet1!J318</f>
        <v>Medical Fees</v>
      </c>
      <c r="K1491" s="12">
        <f>[1]Sheet1!K318</f>
        <v>2210</v>
      </c>
      <c r="L1491" t="str">
        <f>[1]Sheet1!L318</f>
        <v>Public Liability</v>
      </c>
      <c r="M1491" t="str">
        <f>[1]Sheet1!M318</f>
        <v>Errors &amp; Omissions</v>
      </c>
      <c r="N1491" t="str">
        <f>[1]Sheet1!N318</f>
        <v>Stress/nervous Disorder</v>
      </c>
      <c r="O1491" t="str">
        <f>[1]Sheet1!O318</f>
        <v>None</v>
      </c>
      <c r="Q1491" t="str">
        <f>SUBSTITUTE(SUBSTITUTE(SUBSTITUTE(SUBSTITUTE(SUBSTITUTE(SUBSTITUTE(SUBSTITUTE(SUBSTITUTE(SUBSTITUTE(SUBSTITUTE(
[1]Sheet1!R318,1,""),2,""),3,""),4,""),5,""),6,""),7,""),8,""),9,""),0,"")</f>
        <v xml:space="preserve"> South Lambeth Road Stockwell</v>
      </c>
      <c r="R1491" t="str">
        <f>[1]Sheet1!S318</f>
        <v>SW8 1U</v>
      </c>
    </row>
    <row r="1492" spans="1:18" x14ac:dyDescent="0.25">
      <c r="A1492" t="str">
        <f>[1]Sheet1!A361</f>
        <v>N19PL000141</v>
      </c>
      <c r="B1492">
        <f>[1]Sheet1!B361</f>
        <v>2019</v>
      </c>
      <c r="C1492" t="str">
        <f>[1]Sheet1!C361</f>
        <v>Public Liability</v>
      </c>
      <c r="D1492" t="str">
        <f>[1]Sheet1!D361</f>
        <v>SUSTAINABLE GROWTH AND OPPORTUNITY</v>
      </c>
      <c r="E1492" t="str">
        <f>[1]Sheet1!E361</f>
        <v>Brixton Area Housing Office</v>
      </c>
      <c r="F1492" s="10">
        <f>[1]Sheet1!F361</f>
        <v>43744</v>
      </c>
      <c r="G1492" s="10">
        <f>[1]Sheet1!G361</f>
        <v>43756</v>
      </c>
      <c r="H1492" t="str">
        <f>[1]Sheet1!H361</f>
        <v xml:space="preserve">IN House Portal - Closed </v>
      </c>
      <c r="I1492" s="10">
        <f>[1]Sheet1!I361</f>
        <v>44162</v>
      </c>
      <c r="J1492" t="str">
        <f>[1]Sheet1!J361</f>
        <v>Medical Fees</v>
      </c>
      <c r="K1492" s="12">
        <f>[1]Sheet1!K361</f>
        <v>465</v>
      </c>
      <c r="L1492" t="str">
        <f>[1]Sheet1!L361</f>
        <v>Public Liability</v>
      </c>
      <c r="M1492" t="str">
        <f>[1]Sheet1!M361</f>
        <v>Trip - Footway</v>
      </c>
      <c r="N1492" t="str">
        <f>[1]Sheet1!N361</f>
        <v>Broken Upper Limb</v>
      </c>
      <c r="O1492" t="str">
        <f>[1]Sheet1!O361</f>
        <v>Other</v>
      </c>
      <c r="Q1492" t="str">
        <f>SUBSTITUTE(SUBSTITUTE(SUBSTITUTE(SUBSTITUTE(SUBSTITUTE(SUBSTITUTE(SUBSTITUTE(SUBSTITUTE(SUBSTITUTE(SUBSTITUTE(
[1]Sheet1!R361,1,""),2,""),3,""),4,""),5,""),6,""),7,""),8,""),9,""),0,"")</f>
        <v>Herne Hill</v>
      </c>
      <c r="R1492" t="str">
        <f>[1]Sheet1!S361</f>
        <v>SE24 9QH</v>
      </c>
    </row>
    <row r="1493" spans="1:18" x14ac:dyDescent="0.25">
      <c r="A1493" t="str">
        <f>[1]Sheet1!A369</f>
        <v>N19PL000117</v>
      </c>
      <c r="B1493">
        <f>[1]Sheet1!B369</f>
        <v>2019</v>
      </c>
      <c r="C1493" t="str">
        <f>[1]Sheet1!C369</f>
        <v>Public Liability</v>
      </c>
      <c r="D1493" t="str">
        <f>[1]Sheet1!D369</f>
        <v>SUSTAINABLE GROWTH AND OPPORTUNITY</v>
      </c>
      <c r="E1493" t="str">
        <f>[1]Sheet1!E369</f>
        <v>North Lambeth Area Housing Office</v>
      </c>
      <c r="F1493" s="10">
        <f>[1]Sheet1!F369</f>
        <v>43602</v>
      </c>
      <c r="G1493" s="10">
        <f>[1]Sheet1!G369</f>
        <v>43738</v>
      </c>
      <c r="H1493" t="str">
        <f>[1]Sheet1!H369</f>
        <v>IN House - Closed</v>
      </c>
      <c r="I1493" s="10">
        <f>[1]Sheet1!I369</f>
        <v>43854</v>
      </c>
      <c r="J1493" t="str">
        <f>[1]Sheet1!J369</f>
        <v>Medical Fees</v>
      </c>
      <c r="K1493" s="12">
        <f>[1]Sheet1!K369</f>
        <v>813</v>
      </c>
      <c r="L1493" t="str">
        <f>[1]Sheet1!L369</f>
        <v>Public Liability</v>
      </c>
      <c r="M1493" t="str">
        <f>[1]Sheet1!M369</f>
        <v>Trip - Carriageway</v>
      </c>
      <c r="N1493" t="str">
        <f>[1]Sheet1!N369</f>
        <v>Various Injuries</v>
      </c>
      <c r="O1493" t="str">
        <f>[1]Sheet1!O369</f>
        <v>None</v>
      </c>
      <c r="Q1493" t="str">
        <f>SUBSTITUTE(SUBSTITUTE(SUBSTITUTE(SUBSTITUTE(SUBSTITUTE(SUBSTITUTE(SUBSTITUTE(SUBSTITUTE(SUBSTITUTE(SUBSTITUTE(
[1]Sheet1!R369,1,""),2,""),3,""),4,""),5,""),6,""),7,""),8,""),9,""),0,"")</f>
        <v>Union Road nr Feeleys Pub</v>
      </c>
      <c r="R1493" t="str">
        <f>[1]Sheet1!S369</f>
        <v>SW8 2RU</v>
      </c>
    </row>
    <row r="1494" spans="1:18" x14ac:dyDescent="0.25">
      <c r="A1494" t="str">
        <f>[1]Sheet1!A408</f>
        <v>N19PL000070</v>
      </c>
      <c r="B1494">
        <f>[1]Sheet1!B408</f>
        <v>2019</v>
      </c>
      <c r="C1494" t="str">
        <f>[1]Sheet1!C408</f>
        <v>Public Liability</v>
      </c>
      <c r="D1494" t="str">
        <f>[1]Sheet1!D408</f>
        <v>SUSTAINABLE GROWTH AND OPPORTUNITY</v>
      </c>
      <c r="E1494" t="str">
        <f>[1]Sheet1!E408</f>
        <v>Transport &amp; Highways</v>
      </c>
      <c r="F1494" s="10">
        <f>[1]Sheet1!F408</f>
        <v>43655</v>
      </c>
      <c r="G1494" s="10">
        <f>[1]Sheet1!G408</f>
        <v>43683</v>
      </c>
      <c r="H1494" t="str">
        <f>[1]Sheet1!H408</f>
        <v xml:space="preserve">IN House Portal - Closed </v>
      </c>
      <c r="I1494" s="10">
        <f>[1]Sheet1!I408</f>
        <v>43987</v>
      </c>
      <c r="J1494" t="str">
        <f>[1]Sheet1!J408</f>
        <v>Medical Fees</v>
      </c>
      <c r="K1494" s="12">
        <f>[1]Sheet1!K408</f>
        <v>330</v>
      </c>
      <c r="L1494" t="str">
        <f>[1]Sheet1!L408</f>
        <v>Public Liability</v>
      </c>
      <c r="M1494" t="str">
        <f>[1]Sheet1!M408</f>
        <v>Trip - Stairs</v>
      </c>
      <c r="N1494" t="str">
        <f>[1]Sheet1!N408</f>
        <v>Various Injuries</v>
      </c>
      <c r="O1494" t="str">
        <f>[1]Sheet1!O408</f>
        <v>None</v>
      </c>
      <c r="Q1494" t="str">
        <f>SUBSTITUTE(SUBSTITUTE(SUBSTITUTE(SUBSTITUTE(SUBSTITUTE(SUBSTITUTE(SUBSTITUTE(SUBSTITUTE(SUBSTITUTE(SUBSTITUTE(
[1]Sheet1!R408,1,""),2,""),3,""),4,""),5,""),6,""),7,""),8,""),9,""),0,"")</f>
        <v xml:space="preserve">Outside St Luke's Church, Norwood High street </v>
      </c>
      <c r="R1494" t="str">
        <f>[1]Sheet1!S408</f>
        <v>SE27 0DT</v>
      </c>
    </row>
    <row r="1495" spans="1:18" x14ac:dyDescent="0.25">
      <c r="A1495" t="str">
        <f>[1]Sheet1!A410</f>
        <v>N19PL000068</v>
      </c>
      <c r="B1495">
        <f>[1]Sheet1!B410</f>
        <v>2019</v>
      </c>
      <c r="C1495" t="str">
        <f>[1]Sheet1!C410</f>
        <v>Public Liability</v>
      </c>
      <c r="D1495" t="str">
        <f>[1]Sheet1!D410</f>
        <v>SUSTAINABLE GROWTH AND OPPORTUNITY</v>
      </c>
      <c r="E1495" t="str">
        <f>[1]Sheet1!E410</f>
        <v>North Lambeth Area Housing Office</v>
      </c>
      <c r="F1495" s="10">
        <f>[1]Sheet1!F410</f>
        <v>43650</v>
      </c>
      <c r="G1495" s="10">
        <f>[1]Sheet1!G410</f>
        <v>43678</v>
      </c>
      <c r="H1495" t="str">
        <f>[1]Sheet1!H410</f>
        <v>IN House - Closed</v>
      </c>
      <c r="I1495" s="10">
        <f>[1]Sheet1!I410</f>
        <v>43815</v>
      </c>
      <c r="J1495" t="str">
        <f>[1]Sheet1!J410</f>
        <v>Medical Fees</v>
      </c>
      <c r="K1495" s="12">
        <f>[1]Sheet1!K410</f>
        <v>465</v>
      </c>
      <c r="L1495" t="str">
        <f>[1]Sheet1!L410</f>
        <v>Public Liability</v>
      </c>
      <c r="M1495" t="str">
        <f>[1]Sheet1!M410</f>
        <v>Housing - No Maintenance</v>
      </c>
      <c r="N1495" t="str">
        <f>[1]Sheet1!N410</f>
        <v>Hand Injury</v>
      </c>
      <c r="O1495" t="str">
        <f>[1]Sheet1!O410</f>
        <v>None</v>
      </c>
      <c r="Q1495" t="str">
        <f>SUBSTITUTE(SUBSTITUTE(SUBSTITUTE(SUBSTITUTE(SUBSTITUTE(SUBSTITUTE(SUBSTITUTE(SUBSTITUTE(SUBSTITUTE(SUBSTITUTE(
[1]Sheet1!R410,1,""),2,""),3,""),4,""),5,""),6,""),7,""),8,""),9,""),0,"")</f>
        <v xml:space="preserve">Hampson Way, </v>
      </c>
      <c r="R1495" t="str">
        <f>[1]Sheet1!S410</f>
        <v>SW8 1HX</v>
      </c>
    </row>
    <row r="1496" spans="1:18" x14ac:dyDescent="0.25">
      <c r="A1496" t="str">
        <f>[1]Sheet1!A416</f>
        <v>N19PL000051</v>
      </c>
      <c r="B1496">
        <f>[1]Sheet1!B416</f>
        <v>2019</v>
      </c>
      <c r="C1496" t="str">
        <f>[1]Sheet1!C416</f>
        <v>Public Liability</v>
      </c>
      <c r="D1496" t="str">
        <f>[1]Sheet1!D416</f>
        <v>ADULTS AND HEALTH</v>
      </c>
      <c r="E1496" t="str">
        <f>[1]Sheet1!E416</f>
        <v>Parks &amp; Green Spaces</v>
      </c>
      <c r="F1496" s="10">
        <f>[1]Sheet1!F416</f>
        <v>43581</v>
      </c>
      <c r="G1496" s="10">
        <f>[1]Sheet1!G416</f>
        <v>43654</v>
      </c>
      <c r="H1496" t="str">
        <f>[1]Sheet1!H416</f>
        <v>IN House - Closed</v>
      </c>
      <c r="I1496" s="10">
        <f>[1]Sheet1!I416</f>
        <v>43827</v>
      </c>
      <c r="J1496" t="str">
        <f>[1]Sheet1!J416</f>
        <v>Medical Fees</v>
      </c>
      <c r="K1496" s="12">
        <f>[1]Sheet1!K416</f>
        <v>504</v>
      </c>
      <c r="L1496" t="str">
        <f>[1]Sheet1!L416</f>
        <v>Public Liability</v>
      </c>
      <c r="M1496" t="str">
        <f>[1]Sheet1!M416</f>
        <v>Trip - Footway</v>
      </c>
      <c r="N1496" t="str">
        <f>[1]Sheet1!N416</f>
        <v>Various Injuries</v>
      </c>
      <c r="O1496" t="str">
        <f>[1]Sheet1!O416</f>
        <v>None</v>
      </c>
      <c r="Q1496" t="str">
        <f>SUBSTITUTE(SUBSTITUTE(SUBSTITUTE(SUBSTITUTE(SUBSTITUTE(SUBSTITUTE(SUBSTITUTE(SUBSTITUTE(SUBSTITUTE(SUBSTITUTE(
[1]Sheet1!R416,1,""),2,""),3,""),4,""),5,""),6,""),7,""),8,""),9,""),0,"")</f>
        <v>Open space opposite Old Vic Theatre, Waterloo Road</v>
      </c>
      <c r="R1496" t="str">
        <f>[1]Sheet1!S416</f>
        <v>SE1 8NB</v>
      </c>
    </row>
    <row r="1497" spans="1:18" x14ac:dyDescent="0.25">
      <c r="A1497" t="str">
        <f>[1]Sheet1!A446</f>
        <v>N19MV000002</v>
      </c>
      <c r="B1497">
        <f>[1]Sheet1!B446</f>
        <v>2019</v>
      </c>
      <c r="C1497" t="str">
        <f>[1]Sheet1!C446</f>
        <v>Motor Vehicle</v>
      </c>
      <c r="D1497" t="str">
        <f>[1]Sheet1!D446</f>
        <v>SUSTAINABLE GROWTH AND OPPORTUNITY</v>
      </c>
      <c r="E1497" t="str">
        <f>[1]Sheet1!E446</f>
        <v>Environmental Health</v>
      </c>
      <c r="F1497" s="10">
        <f>[1]Sheet1!F446</f>
        <v>43561</v>
      </c>
      <c r="G1497" s="10">
        <f>[1]Sheet1!G446</f>
        <v>43567</v>
      </c>
      <c r="H1497" t="str">
        <f>[1]Sheet1!H446</f>
        <v xml:space="preserve">IN House Portal - Closed </v>
      </c>
      <c r="I1497" s="10">
        <f>[1]Sheet1!I446</f>
        <v>43862</v>
      </c>
      <c r="J1497" t="str">
        <f>[1]Sheet1!J446</f>
        <v>Medical Fees</v>
      </c>
      <c r="K1497" s="12">
        <f>[1]Sheet1!K446</f>
        <v>378</v>
      </c>
      <c r="L1497" t="str">
        <f>[1]Sheet1!L446</f>
        <v>Motor Vehicle</v>
      </c>
      <c r="M1497" t="str">
        <f>[1]Sheet1!M446</f>
        <v>LBL hit TP</v>
      </c>
      <c r="N1497" t="str">
        <f>[1]Sheet1!N446</f>
        <v>Various Injuries</v>
      </c>
      <c r="O1497" t="str">
        <f>[1]Sheet1!O446</f>
        <v>Unknown</v>
      </c>
      <c r="Q1497" t="str">
        <f>SUBSTITUTE(SUBSTITUTE(SUBSTITUTE(SUBSTITUTE(SUBSTITUTE(SUBSTITUTE(SUBSTITUTE(SUBSTITUTE(SUBSTITUTE(SUBSTITUTE(
[1]Sheet1!R446,1,""),2,""),3,""),4,""),5,""),6,""),7,""),8,""),9,""),0,"")</f>
        <v>Durand Gardens Junction with Clapham Road</v>
      </c>
      <c r="R1497" t="str">
        <f>[1]Sheet1!S446</f>
        <v>SW9 0PP</v>
      </c>
    </row>
    <row r="1498" spans="1:18" x14ac:dyDescent="0.25">
      <c r="A1498" t="str">
        <f>[1]Sheet1!A453</f>
        <v>N19MV000001</v>
      </c>
      <c r="B1498">
        <f>[1]Sheet1!B453</f>
        <v>2019</v>
      </c>
      <c r="C1498" t="str">
        <f>[1]Sheet1!C453</f>
        <v>Motor Vehicle</v>
      </c>
      <c r="D1498" t="str">
        <f>[1]Sheet1!D453</f>
        <v>SUSTAINABLE GROWTH AND OPPORTUNITY</v>
      </c>
      <c r="E1498" t="str">
        <f>[1]Sheet1!E453</f>
        <v>Public Health &amp; Pest Control</v>
      </c>
      <c r="F1498" s="10">
        <f>[1]Sheet1!F453</f>
        <v>43565</v>
      </c>
      <c r="G1498" s="10">
        <f>[1]Sheet1!G453</f>
        <v>43566</v>
      </c>
      <c r="H1498" t="str">
        <f>[1]Sheet1!H453</f>
        <v xml:space="preserve">IN House Portal - Closed </v>
      </c>
      <c r="I1498" s="10">
        <f>[1]Sheet1!I453</f>
        <v>44186</v>
      </c>
      <c r="J1498" t="str">
        <f>[1]Sheet1!J453</f>
        <v>Medical Fees</v>
      </c>
      <c r="K1498" s="12">
        <f>[1]Sheet1!K453</f>
        <v>465</v>
      </c>
      <c r="L1498" t="str">
        <f>[1]Sheet1!L453</f>
        <v>Motor Vehicle</v>
      </c>
      <c r="M1498" t="str">
        <f>[1]Sheet1!M453</f>
        <v>LBL hit TP</v>
      </c>
      <c r="N1498" t="str">
        <f>[1]Sheet1!N453</f>
        <v>Unknown</v>
      </c>
      <c r="O1498" t="str">
        <f>[1]Sheet1!O453</f>
        <v>Bumper - Rear</v>
      </c>
      <c r="Q1498" t="str">
        <f>SUBSTITUTE(SUBSTITUTE(SUBSTITUTE(SUBSTITUTE(SUBSTITUTE(SUBSTITUTE(SUBSTITUTE(SUBSTITUTE(SUBSTITUTE(SUBSTITUTE(
[1]Sheet1!R453,1,""),2,""),3,""),4,""),5,""),6,""),7,""),8,""),9,""),0,"")</f>
        <v>Woodridden Hill</v>
      </c>
      <c r="R1498" t="str">
        <f>[1]Sheet1!S453</f>
        <v xml:space="preserve">EN9 </v>
      </c>
    </row>
    <row r="1499" spans="1:18" x14ac:dyDescent="0.25">
      <c r="A1499" t="str">
        <f>[1]Sheet1!A459</f>
        <v>N19MV000001</v>
      </c>
      <c r="B1499">
        <f>[1]Sheet1!B459</f>
        <v>2019</v>
      </c>
      <c r="C1499" t="str">
        <f>[1]Sheet1!C459</f>
        <v>Motor Vehicle</v>
      </c>
      <c r="D1499" t="str">
        <f>[1]Sheet1!D459</f>
        <v>SUSTAINABLE GROWTH AND OPPORTUNITY</v>
      </c>
      <c r="E1499" t="str">
        <f>[1]Sheet1!E459</f>
        <v>Public Health &amp; Pest Control</v>
      </c>
      <c r="F1499" s="10">
        <f>[1]Sheet1!F459</f>
        <v>43565</v>
      </c>
      <c r="G1499" s="10">
        <f>[1]Sheet1!G459</f>
        <v>43566</v>
      </c>
      <c r="H1499" t="str">
        <f>[1]Sheet1!H459</f>
        <v xml:space="preserve">IN House Portal - Closed </v>
      </c>
      <c r="I1499" s="10">
        <f>[1]Sheet1!I459</f>
        <v>44511</v>
      </c>
      <c r="J1499" t="str">
        <f>[1]Sheet1!J459</f>
        <v>Medical Fees</v>
      </c>
      <c r="K1499" s="12">
        <f>[1]Sheet1!K459</f>
        <v>900</v>
      </c>
      <c r="L1499" t="str">
        <f>[1]Sheet1!L459</f>
        <v>Motor Vehicle</v>
      </c>
      <c r="M1499" t="str">
        <f>[1]Sheet1!M459</f>
        <v>LBL hit TP</v>
      </c>
      <c r="N1499" t="str">
        <f>[1]Sheet1!N459</f>
        <v>Unknown</v>
      </c>
      <c r="O1499" t="str">
        <f>[1]Sheet1!O459</f>
        <v>Bumper - Rear</v>
      </c>
      <c r="Q1499" t="str">
        <f>SUBSTITUTE(SUBSTITUTE(SUBSTITUTE(SUBSTITUTE(SUBSTITUTE(SUBSTITUTE(SUBSTITUTE(SUBSTITUTE(SUBSTITUTE(SUBSTITUTE(
[1]Sheet1!R459,1,""),2,""),3,""),4,""),5,""),6,""),7,""),8,""),9,""),0,"")</f>
        <v>Woodridden Hill</v>
      </c>
      <c r="R1499" t="str">
        <f>[1]Sheet1!S459</f>
        <v xml:space="preserve">EN9 </v>
      </c>
    </row>
    <row r="1500" spans="1:18" x14ac:dyDescent="0.25">
      <c r="A1500" t="str">
        <f>[1]Sheet1!A489</f>
        <v>N18PL000518</v>
      </c>
      <c r="B1500">
        <f>[1]Sheet1!B489</f>
        <v>2018</v>
      </c>
      <c r="C1500" t="str">
        <f>[1]Sheet1!C489</f>
        <v>Public Liability</v>
      </c>
      <c r="D1500" t="str">
        <f>[1]Sheet1!D489</f>
        <v>SUSTAINABLE GROWTH AND OPPORTUNITY</v>
      </c>
      <c r="E1500" t="str">
        <f>[1]Sheet1!E489</f>
        <v>Norwood Area Housing Office</v>
      </c>
      <c r="F1500" s="10">
        <f>[1]Sheet1!F489</f>
        <v>43497</v>
      </c>
      <c r="G1500" s="10">
        <f>[1]Sheet1!G489</f>
        <v>43935</v>
      </c>
      <c r="H1500" t="str">
        <f>[1]Sheet1!H489</f>
        <v xml:space="preserve">IN House Portal - Closed </v>
      </c>
      <c r="I1500" s="10">
        <f>[1]Sheet1!I489</f>
        <v>44186</v>
      </c>
      <c r="J1500" t="str">
        <f>[1]Sheet1!J489</f>
        <v>Medical Fees</v>
      </c>
      <c r="K1500" s="12">
        <f>[1]Sheet1!K489</f>
        <v>465</v>
      </c>
      <c r="L1500" t="str">
        <f>[1]Sheet1!L489</f>
        <v>Public Liability</v>
      </c>
      <c r="M1500" t="str">
        <f>[1]Sheet1!M489</f>
        <v>Housing - Damp</v>
      </c>
      <c r="N1500" t="str">
        <f>[1]Sheet1!N489</f>
        <v>Asthma</v>
      </c>
      <c r="O1500" t="str">
        <f>[1]Sheet1!O489</f>
        <v>None</v>
      </c>
      <c r="Q1500" t="str">
        <f>SUBSTITUTE(SUBSTITUTE(SUBSTITUTE(SUBSTITUTE(SUBSTITUTE(SUBSTITUTE(SUBSTITUTE(SUBSTITUTE(SUBSTITUTE(SUBSTITUTE(
[1]Sheet1!R489,1,""),2,""),3,""),4,""),5,""),6,""),7,""),8,""),9,""),0,"")</f>
        <v>Pondfield House Flat  Elder Road</v>
      </c>
      <c r="R1500" t="str">
        <f>[1]Sheet1!S489</f>
        <v xml:space="preserve"> SE27 0HF</v>
      </c>
    </row>
    <row r="1501" spans="1:18" x14ac:dyDescent="0.25">
      <c r="A1501" t="str">
        <f>[1]Sheet1!A510</f>
        <v>N18PL000473</v>
      </c>
      <c r="B1501">
        <f>[1]Sheet1!B510</f>
        <v>2018</v>
      </c>
      <c r="C1501" t="str">
        <f>[1]Sheet1!C510</f>
        <v>Public Liability</v>
      </c>
      <c r="D1501" t="str">
        <f>[1]Sheet1!D510</f>
        <v>SUSTAINABLE GROWTH AND OPPORTUNITY</v>
      </c>
      <c r="E1501" t="str">
        <f>[1]Sheet1!E510</f>
        <v>Transport &amp; Highways</v>
      </c>
      <c r="F1501" s="10">
        <f>[1]Sheet1!F510</f>
        <v>43407</v>
      </c>
      <c r="G1501" s="10">
        <f>[1]Sheet1!G510</f>
        <v>43642</v>
      </c>
      <c r="H1501" t="str">
        <f>[1]Sheet1!H510</f>
        <v>IN House - Closed</v>
      </c>
      <c r="I1501" s="10">
        <f>[1]Sheet1!I510</f>
        <v>44622</v>
      </c>
      <c r="J1501" t="str">
        <f>[1]Sheet1!J510</f>
        <v>Medical Fees</v>
      </c>
      <c r="K1501" s="12">
        <f>[1]Sheet1!K510</f>
        <v>465</v>
      </c>
      <c r="L1501" t="str">
        <f>[1]Sheet1!L510</f>
        <v>Public Liability</v>
      </c>
      <c r="M1501" t="str">
        <f>[1]Sheet1!M510</f>
        <v>Trip - Footway</v>
      </c>
      <c r="N1501" t="str">
        <f>[1]Sheet1!N510</f>
        <v>Broken Upper Limb</v>
      </c>
      <c r="O1501" t="str">
        <f>[1]Sheet1!O510</f>
        <v>Other</v>
      </c>
      <c r="Q1501" t="str">
        <f>SUBSTITUTE(SUBSTITUTE(SUBSTITUTE(SUBSTITUTE(SUBSTITUTE(SUBSTITUTE(SUBSTITUTE(SUBSTITUTE(SUBSTITUTE(SUBSTITUTE(
[1]Sheet1!R510,1,""),2,""),3,""),4,""),5,""),6,""),7,""),8,""),9,""),0,"")</f>
        <v xml:space="preserve">Norwood Road, London, </v>
      </c>
      <c r="R1501" t="str">
        <f>[1]Sheet1!S510</f>
        <v>SE24 9AA</v>
      </c>
    </row>
    <row r="1502" spans="1:18" x14ac:dyDescent="0.25">
      <c r="A1502" t="str">
        <f>[1]Sheet1!A521</f>
        <v>N18PL000457</v>
      </c>
      <c r="B1502">
        <f>[1]Sheet1!B521</f>
        <v>2018</v>
      </c>
      <c r="C1502" t="str">
        <f>[1]Sheet1!C521</f>
        <v>Public Liability</v>
      </c>
      <c r="D1502" t="str">
        <f>[1]Sheet1!D521</f>
        <v>SUSTAINABLE GROWTH AND OPPORTUNITY</v>
      </c>
      <c r="E1502" t="str">
        <f>[1]Sheet1!E521</f>
        <v>Transport &amp; Highways</v>
      </c>
      <c r="F1502" s="10">
        <f>[1]Sheet1!F521</f>
        <v>43548</v>
      </c>
      <c r="G1502" s="10">
        <f>[1]Sheet1!G521</f>
        <v>43601</v>
      </c>
      <c r="H1502" t="str">
        <f>[1]Sheet1!H521</f>
        <v xml:space="preserve">IN House Portal - Closed </v>
      </c>
      <c r="I1502" s="10">
        <f>[1]Sheet1!I521</f>
        <v>44032</v>
      </c>
      <c r="J1502" t="str">
        <f>[1]Sheet1!J521</f>
        <v>Medical Fees</v>
      </c>
      <c r="K1502" s="12">
        <f>[1]Sheet1!K521</f>
        <v>378</v>
      </c>
      <c r="L1502" t="str">
        <f>[1]Sheet1!L521</f>
        <v>Public Liability</v>
      </c>
      <c r="M1502" t="str">
        <f>[1]Sheet1!M521</f>
        <v>Trip - Carriageway</v>
      </c>
      <c r="N1502" t="str">
        <f>[1]Sheet1!N521</f>
        <v>Foot Injury</v>
      </c>
      <c r="O1502" t="str">
        <f>[1]Sheet1!O521</f>
        <v>None</v>
      </c>
      <c r="Q1502" t="str">
        <f>SUBSTITUTE(SUBSTITUTE(SUBSTITUTE(SUBSTITUTE(SUBSTITUTE(SUBSTITUTE(SUBSTITUTE(SUBSTITUTE(SUBSTITUTE(SUBSTITUTE(
[1]Sheet1!R521,1,""),2,""),3,""),4,""),5,""),6,""),7,""),8,""),9,""),0,"")</f>
        <v>Norwood Road crossing to Romola Road</v>
      </c>
      <c r="R1502" t="str">
        <f>[1]Sheet1!S521</f>
        <v>SE24 9AY</v>
      </c>
    </row>
    <row r="1503" spans="1:18" x14ac:dyDescent="0.25">
      <c r="A1503" t="str">
        <f>[1]Sheet1!A571</f>
        <v>N18PL000348</v>
      </c>
      <c r="B1503">
        <f>[1]Sheet1!B571</f>
        <v>2018</v>
      </c>
      <c r="C1503" t="str">
        <f>[1]Sheet1!C571</f>
        <v>Public Liability</v>
      </c>
      <c r="D1503" t="str">
        <f>[1]Sheet1!D571</f>
        <v>ADULTS AND HEALTH</v>
      </c>
      <c r="E1503" t="str">
        <f>[1]Sheet1!E571</f>
        <v>Parks &amp; Green Spaces</v>
      </c>
      <c r="F1503" s="10">
        <f>[1]Sheet1!F571</f>
        <v>43514</v>
      </c>
      <c r="G1503" s="10">
        <f>[1]Sheet1!G571</f>
        <v>43518</v>
      </c>
      <c r="H1503" t="str">
        <f>[1]Sheet1!H571</f>
        <v xml:space="preserve">IN House Portal - Closed </v>
      </c>
      <c r="I1503" s="10">
        <f>[1]Sheet1!I571</f>
        <v>44139</v>
      </c>
      <c r="J1503" t="str">
        <f>[1]Sheet1!J571</f>
        <v>Medical Fees</v>
      </c>
      <c r="K1503" s="12">
        <f>[1]Sheet1!K571</f>
        <v>1830</v>
      </c>
      <c r="L1503" t="str">
        <f>[1]Sheet1!L571</f>
        <v>Public Liability</v>
      </c>
      <c r="M1503" t="str">
        <f>[1]Sheet1!M571</f>
        <v>Trip - Footway</v>
      </c>
      <c r="N1503" t="str">
        <f>[1]Sheet1!N571</f>
        <v>Broken Lower Limb</v>
      </c>
      <c r="O1503" t="str">
        <f>[1]Sheet1!O571</f>
        <v>Other</v>
      </c>
      <c r="Q1503" t="str">
        <f>SUBSTITUTE(SUBSTITUTE(SUBSTITUTE(SUBSTITUTE(SUBSTITUTE(SUBSTITUTE(SUBSTITUTE(SUBSTITUTE(SUBSTITUTE(SUBSTITUTE(
[1]Sheet1!R571,1,""),2,""),3,""),4,""),5,""),6,""),7,""),8,""),9,""),0,"")</f>
        <v>Nightingale Lane By Woodland Area</v>
      </c>
      <c r="R1503" t="str">
        <f>[1]Sheet1!S571</f>
        <v>SW4</v>
      </c>
    </row>
    <row r="1504" spans="1:18" x14ac:dyDescent="0.25">
      <c r="A1504" t="str">
        <f>[1]Sheet1!A658</f>
        <v>N18PL000180</v>
      </c>
      <c r="B1504">
        <f>[1]Sheet1!B658</f>
        <v>2018</v>
      </c>
      <c r="C1504" t="str">
        <f>[1]Sheet1!C658</f>
        <v>Public Liability</v>
      </c>
      <c r="D1504" t="str">
        <f>[1]Sheet1!D658</f>
        <v>SUSTAINABLE GROWTH AND OPPORTUNITY</v>
      </c>
      <c r="E1504" t="str">
        <f>[1]Sheet1!E658</f>
        <v>Norwood Area Housing Office</v>
      </c>
      <c r="F1504" s="10">
        <f>[1]Sheet1!F658</f>
        <v>43294</v>
      </c>
      <c r="G1504" s="10">
        <f>[1]Sheet1!G658</f>
        <v>43382</v>
      </c>
      <c r="H1504" t="str">
        <f>[1]Sheet1!H658</f>
        <v>IN House - Closed</v>
      </c>
      <c r="I1504" s="10">
        <f>[1]Sheet1!I658</f>
        <v>43483</v>
      </c>
      <c r="J1504" t="str">
        <f>[1]Sheet1!J658</f>
        <v>Medical Fees</v>
      </c>
      <c r="K1504" s="12">
        <f>[1]Sheet1!K658</f>
        <v>30</v>
      </c>
      <c r="L1504" t="str">
        <f>[1]Sheet1!L658</f>
        <v>Public Liability</v>
      </c>
      <c r="M1504" t="str">
        <f>[1]Sheet1!M658</f>
        <v>Trip - Stairs</v>
      </c>
      <c r="N1504" t="str">
        <f>[1]Sheet1!N658</f>
        <v>Leg Injury</v>
      </c>
      <c r="O1504" t="str">
        <f>[1]Sheet1!O658</f>
        <v>None</v>
      </c>
      <c r="Q1504" t="str">
        <f>SUBSTITUTE(SUBSTITUTE(SUBSTITUTE(SUBSTITUTE(SUBSTITUTE(SUBSTITUTE(SUBSTITUTE(SUBSTITUTE(SUBSTITUTE(SUBSTITUTE(
[1]Sheet1!R658,1,""),2,""),3,""),4,""),5,""),6,""),7,""),8,""),9,""),0,"")</f>
        <v xml:space="preserve">St  Gothards Road a West Norwood </v>
      </c>
      <c r="R1504" t="str">
        <f>[1]Sheet1!S658</f>
        <v>SE27 9QT</v>
      </c>
    </row>
    <row r="1505" spans="1:18" x14ac:dyDescent="0.25">
      <c r="A1505" t="str">
        <f>[1]Sheet1!A677</f>
        <v>N18PL000158</v>
      </c>
      <c r="B1505">
        <f>[1]Sheet1!B677</f>
        <v>2018</v>
      </c>
      <c r="C1505" t="str">
        <f>[1]Sheet1!C677</f>
        <v>Public Liability</v>
      </c>
      <c r="D1505" t="str">
        <f>[1]Sheet1!D677</f>
        <v>SUSTAINABLE GROWTH AND OPPORTUNITY</v>
      </c>
      <c r="E1505" t="str">
        <f>[1]Sheet1!E677</f>
        <v>Stockwell &amp; Vassall Area Housing Office</v>
      </c>
      <c r="F1505" s="10">
        <f>[1]Sheet1!F677</f>
        <v>43233</v>
      </c>
      <c r="G1505" s="10">
        <f>[1]Sheet1!G677</f>
        <v>43360</v>
      </c>
      <c r="H1505" t="str">
        <f>[1]Sheet1!H677</f>
        <v>IN House - Closed</v>
      </c>
      <c r="I1505" s="10">
        <f>[1]Sheet1!I677</f>
        <v>43636</v>
      </c>
      <c r="J1505" t="str">
        <f>[1]Sheet1!J677</f>
        <v>Medical Fees</v>
      </c>
      <c r="K1505" s="12">
        <f>[1]Sheet1!K677</f>
        <v>465</v>
      </c>
      <c r="L1505" t="str">
        <f>[1]Sheet1!L677</f>
        <v>Public Liability</v>
      </c>
      <c r="M1505" t="str">
        <f>[1]Sheet1!M677</f>
        <v>Trip - Other</v>
      </c>
      <c r="N1505" t="str">
        <f>[1]Sheet1!N677</f>
        <v>Various Injuries</v>
      </c>
      <c r="O1505" t="str">
        <f>[1]Sheet1!O677</f>
        <v>None</v>
      </c>
      <c r="Q1505" t="str">
        <f>SUBSTITUTE(SUBSTITUTE(SUBSTITUTE(SUBSTITUTE(SUBSTITUTE(SUBSTITUTE(SUBSTITUTE(SUBSTITUTE(SUBSTITUTE(SUBSTITUTE(
[1]Sheet1!R677,1,""),2,""),3,""),4,""),5,""),6,""),7,""),8,""),9,""),0,"")</f>
        <v>Raleigh House o/s Albion Avenue Wandsworth Road</v>
      </c>
      <c r="R1505" t="str">
        <f>[1]Sheet1!S677</f>
        <v>SW8 2AF</v>
      </c>
    </row>
    <row r="1506" spans="1:18" x14ac:dyDescent="0.25">
      <c r="A1506" t="str">
        <f>[1]Sheet1!A678</f>
        <v>N18PL000158</v>
      </c>
      <c r="B1506">
        <f>[1]Sheet1!B678</f>
        <v>2018</v>
      </c>
      <c r="C1506" t="str">
        <f>[1]Sheet1!C678</f>
        <v>Public Liability</v>
      </c>
      <c r="D1506" t="str">
        <f>[1]Sheet1!D678</f>
        <v>SUSTAINABLE GROWTH AND OPPORTUNITY</v>
      </c>
      <c r="E1506" t="str">
        <f>[1]Sheet1!E678</f>
        <v>Stockwell &amp; Vassall Area Housing Office</v>
      </c>
      <c r="F1506" s="10">
        <f>[1]Sheet1!F678</f>
        <v>43233</v>
      </c>
      <c r="G1506" s="10">
        <f>[1]Sheet1!G678</f>
        <v>43360</v>
      </c>
      <c r="H1506" t="str">
        <f>[1]Sheet1!H678</f>
        <v>IN House - Closed</v>
      </c>
      <c r="I1506" s="10">
        <f>[1]Sheet1!I678</f>
        <v>43771</v>
      </c>
      <c r="J1506" t="str">
        <f>[1]Sheet1!J678</f>
        <v>Medical Fees</v>
      </c>
      <c r="K1506" s="12">
        <f>[1]Sheet1!K678</f>
        <v>187.48</v>
      </c>
      <c r="L1506" t="str">
        <f>[1]Sheet1!L678</f>
        <v>Public Liability</v>
      </c>
      <c r="M1506" t="str">
        <f>[1]Sheet1!M678</f>
        <v>Trip - Other</v>
      </c>
      <c r="N1506" t="str">
        <f>[1]Sheet1!N678</f>
        <v>Various Injuries</v>
      </c>
      <c r="O1506" t="str">
        <f>[1]Sheet1!O678</f>
        <v>None</v>
      </c>
      <c r="Q1506" t="str">
        <f>SUBSTITUTE(SUBSTITUTE(SUBSTITUTE(SUBSTITUTE(SUBSTITUTE(SUBSTITUTE(SUBSTITUTE(SUBSTITUTE(SUBSTITUTE(SUBSTITUTE(
[1]Sheet1!R678,1,""),2,""),3,""),4,""),5,""),6,""),7,""),8,""),9,""),0,"")</f>
        <v>Raleigh House o/s Albion Avenue Wandsworth Road</v>
      </c>
      <c r="R1506" t="str">
        <f>[1]Sheet1!S678</f>
        <v>SW8 2AF</v>
      </c>
    </row>
    <row r="1507" spans="1:18" x14ac:dyDescent="0.25">
      <c r="A1507" t="str">
        <f>[1]Sheet1!A679</f>
        <v>N18PL000158</v>
      </c>
      <c r="B1507">
        <f>[1]Sheet1!B679</f>
        <v>2018</v>
      </c>
      <c r="C1507" t="str">
        <f>[1]Sheet1!C679</f>
        <v>Public Liability</v>
      </c>
      <c r="D1507" t="str">
        <f>[1]Sheet1!D679</f>
        <v>SUSTAINABLE GROWTH AND OPPORTUNITY</v>
      </c>
      <c r="E1507" t="str">
        <f>[1]Sheet1!E679</f>
        <v>Stockwell &amp; Vassall Area Housing Office</v>
      </c>
      <c r="F1507" s="10">
        <f>[1]Sheet1!F679</f>
        <v>43233</v>
      </c>
      <c r="G1507" s="10">
        <f>[1]Sheet1!G679</f>
        <v>43360</v>
      </c>
      <c r="H1507" t="str">
        <f>[1]Sheet1!H679</f>
        <v>IN House - Closed</v>
      </c>
      <c r="I1507" s="10">
        <f>[1]Sheet1!I679</f>
        <v>43787</v>
      </c>
      <c r="J1507" t="str">
        <f>[1]Sheet1!J679</f>
        <v>Medical Fees</v>
      </c>
      <c r="K1507" s="12">
        <f>[1]Sheet1!K679</f>
        <v>291</v>
      </c>
      <c r="L1507" t="str">
        <f>[1]Sheet1!L679</f>
        <v>Public Liability</v>
      </c>
      <c r="M1507" t="str">
        <f>[1]Sheet1!M679</f>
        <v>Trip - Other</v>
      </c>
      <c r="N1507" t="str">
        <f>[1]Sheet1!N679</f>
        <v>Various Injuries</v>
      </c>
      <c r="O1507" t="str">
        <f>[1]Sheet1!O679</f>
        <v>None</v>
      </c>
      <c r="Q1507" t="str">
        <f>SUBSTITUTE(SUBSTITUTE(SUBSTITUTE(SUBSTITUTE(SUBSTITUTE(SUBSTITUTE(SUBSTITUTE(SUBSTITUTE(SUBSTITUTE(SUBSTITUTE(
[1]Sheet1!R679,1,""),2,""),3,""),4,""),5,""),6,""),7,""),8,""),9,""),0,"")</f>
        <v>Raleigh House o/s Albion Avenue Wandsworth Road</v>
      </c>
      <c r="R1507" t="str">
        <f>[1]Sheet1!S679</f>
        <v>SW8 2AF</v>
      </c>
    </row>
    <row r="1508" spans="1:18" x14ac:dyDescent="0.25">
      <c r="A1508" t="str">
        <f>[1]Sheet1!A680</f>
        <v>N18PL000158</v>
      </c>
      <c r="B1508">
        <f>[1]Sheet1!B680</f>
        <v>2018</v>
      </c>
      <c r="C1508" t="str">
        <f>[1]Sheet1!C680</f>
        <v>Public Liability</v>
      </c>
      <c r="D1508" t="str">
        <f>[1]Sheet1!D680</f>
        <v>SUSTAINABLE GROWTH AND OPPORTUNITY</v>
      </c>
      <c r="E1508" t="str">
        <f>[1]Sheet1!E680</f>
        <v>Stockwell &amp; Vassall Area Housing Office</v>
      </c>
      <c r="F1508" s="10">
        <f>[1]Sheet1!F680</f>
        <v>43233</v>
      </c>
      <c r="G1508" s="10">
        <f>[1]Sheet1!G680</f>
        <v>43360</v>
      </c>
      <c r="H1508" t="str">
        <f>[1]Sheet1!H680</f>
        <v>IN House - Closed</v>
      </c>
      <c r="I1508" s="10">
        <f>[1]Sheet1!I680</f>
        <v>43833</v>
      </c>
      <c r="J1508" t="str">
        <f>[1]Sheet1!J680</f>
        <v>Medical Fees</v>
      </c>
      <c r="K1508" s="12">
        <f>[1]Sheet1!K680</f>
        <v>813</v>
      </c>
      <c r="L1508" t="str">
        <f>[1]Sheet1!L680</f>
        <v>Public Liability</v>
      </c>
      <c r="M1508" t="str">
        <f>[1]Sheet1!M680</f>
        <v>Trip - Other</v>
      </c>
      <c r="N1508" t="str">
        <f>[1]Sheet1!N680</f>
        <v>Various Injuries</v>
      </c>
      <c r="O1508" t="str">
        <f>[1]Sheet1!O680</f>
        <v>None</v>
      </c>
      <c r="Q1508" t="str">
        <f>SUBSTITUTE(SUBSTITUTE(SUBSTITUTE(SUBSTITUTE(SUBSTITUTE(SUBSTITUTE(SUBSTITUTE(SUBSTITUTE(SUBSTITUTE(SUBSTITUTE(
[1]Sheet1!R680,1,""),2,""),3,""),4,""),5,""),6,""),7,""),8,""),9,""),0,"")</f>
        <v>Raleigh House o/s Albion Avenue Wandsworth Road</v>
      </c>
      <c r="R1508" t="str">
        <f>[1]Sheet1!S680</f>
        <v>SW8 2AF</v>
      </c>
    </row>
    <row r="1509" spans="1:18" x14ac:dyDescent="0.25">
      <c r="A1509" t="str">
        <f>[1]Sheet1!A683</f>
        <v>N18PL000158</v>
      </c>
      <c r="B1509">
        <f>[1]Sheet1!B683</f>
        <v>2018</v>
      </c>
      <c r="C1509" t="str">
        <f>[1]Sheet1!C683</f>
        <v>Public Liability</v>
      </c>
      <c r="D1509" t="str">
        <f>[1]Sheet1!D683</f>
        <v>SUSTAINABLE GROWTH AND OPPORTUNITY</v>
      </c>
      <c r="E1509" t="str">
        <f>[1]Sheet1!E683</f>
        <v>Stockwell &amp; Vassall Area Housing Office</v>
      </c>
      <c r="F1509" s="10">
        <f>[1]Sheet1!F683</f>
        <v>43233</v>
      </c>
      <c r="G1509" s="10">
        <f>[1]Sheet1!G683</f>
        <v>43360</v>
      </c>
      <c r="H1509" t="str">
        <f>[1]Sheet1!H683</f>
        <v>IN House - Closed</v>
      </c>
      <c r="I1509" s="10">
        <f>[1]Sheet1!I683</f>
        <v>43849</v>
      </c>
      <c r="J1509" t="str">
        <f>[1]Sheet1!J683</f>
        <v>Medical Fees</v>
      </c>
      <c r="K1509" s="12">
        <f>[1]Sheet1!K683</f>
        <v>900</v>
      </c>
      <c r="L1509" t="str">
        <f>[1]Sheet1!L683</f>
        <v>Public Liability</v>
      </c>
      <c r="M1509" t="str">
        <f>[1]Sheet1!M683</f>
        <v>Trip - Other</v>
      </c>
      <c r="N1509" t="str">
        <f>[1]Sheet1!N683</f>
        <v>Various Injuries</v>
      </c>
      <c r="O1509" t="str">
        <f>[1]Sheet1!O683</f>
        <v>None</v>
      </c>
      <c r="Q1509" t="str">
        <f>SUBSTITUTE(SUBSTITUTE(SUBSTITUTE(SUBSTITUTE(SUBSTITUTE(SUBSTITUTE(SUBSTITUTE(SUBSTITUTE(SUBSTITUTE(SUBSTITUTE(
[1]Sheet1!R683,1,""),2,""),3,""),4,""),5,""),6,""),7,""),8,""),9,""),0,"")</f>
        <v>Raleigh House o/s Albion Avenue Wandsworth Road</v>
      </c>
      <c r="R1509" t="str">
        <f>[1]Sheet1!S683</f>
        <v>SW8 2AF</v>
      </c>
    </row>
    <row r="1510" spans="1:18" x14ac:dyDescent="0.25">
      <c r="A1510" t="str">
        <f>[1]Sheet1!A684</f>
        <v>N18PL000158</v>
      </c>
      <c r="B1510">
        <f>[1]Sheet1!B684</f>
        <v>2018</v>
      </c>
      <c r="C1510" t="str">
        <f>[1]Sheet1!C684</f>
        <v>Public Liability</v>
      </c>
      <c r="D1510" t="str">
        <f>[1]Sheet1!D684</f>
        <v>SUSTAINABLE GROWTH AND OPPORTUNITY</v>
      </c>
      <c r="E1510" t="str">
        <f>[1]Sheet1!E684</f>
        <v>Stockwell &amp; Vassall Area Housing Office</v>
      </c>
      <c r="F1510" s="10">
        <f>[1]Sheet1!F684</f>
        <v>43233</v>
      </c>
      <c r="G1510" s="10">
        <f>[1]Sheet1!G684</f>
        <v>43360</v>
      </c>
      <c r="H1510" t="str">
        <f>[1]Sheet1!H684</f>
        <v>IN House - Closed</v>
      </c>
      <c r="I1510" s="10">
        <f>[1]Sheet1!I684</f>
        <v>43849</v>
      </c>
      <c r="J1510" t="str">
        <f>[1]Sheet1!J684</f>
        <v>Medical Fees</v>
      </c>
      <c r="K1510" s="12">
        <f>[1]Sheet1!K684</f>
        <v>780</v>
      </c>
      <c r="L1510" t="str">
        <f>[1]Sheet1!L684</f>
        <v>Public Liability</v>
      </c>
      <c r="M1510" t="str">
        <f>[1]Sheet1!M684</f>
        <v>Trip - Other</v>
      </c>
      <c r="N1510" t="str">
        <f>[1]Sheet1!N684</f>
        <v>Various Injuries</v>
      </c>
      <c r="O1510" t="str">
        <f>[1]Sheet1!O684</f>
        <v>None</v>
      </c>
      <c r="Q1510" t="str">
        <f>SUBSTITUTE(SUBSTITUTE(SUBSTITUTE(SUBSTITUTE(SUBSTITUTE(SUBSTITUTE(SUBSTITUTE(SUBSTITUTE(SUBSTITUTE(SUBSTITUTE(
[1]Sheet1!R684,1,""),2,""),3,""),4,""),5,""),6,""),7,""),8,""),9,""),0,"")</f>
        <v>Raleigh House o/s Albion Avenue Wandsworth Road</v>
      </c>
      <c r="R1510" t="str">
        <f>[1]Sheet1!S684</f>
        <v>SW8 2AF</v>
      </c>
    </row>
    <row r="1511" spans="1:18" x14ac:dyDescent="0.25">
      <c r="A1511" t="str">
        <f>[1]Sheet1!A768</f>
        <v>N18MV000029</v>
      </c>
      <c r="B1511">
        <f>[1]Sheet1!B768</f>
        <v>2018</v>
      </c>
      <c r="C1511" t="str">
        <f>[1]Sheet1!C768</f>
        <v>Motor Vehicle</v>
      </c>
      <c r="D1511" t="str">
        <f>[1]Sheet1!D768</f>
        <v>ADULTS AND HEALTH</v>
      </c>
      <c r="E1511" t="str">
        <f>[1]Sheet1!E768</f>
        <v>Parks &amp; Green Spaces</v>
      </c>
      <c r="F1511" s="10">
        <f>[1]Sheet1!F768</f>
        <v>43446</v>
      </c>
      <c r="G1511" s="10">
        <f>[1]Sheet1!G768</f>
        <v>43446</v>
      </c>
      <c r="H1511" t="str">
        <f>[1]Sheet1!H768</f>
        <v>IN House - Closed</v>
      </c>
      <c r="I1511" s="10">
        <f>[1]Sheet1!I768</f>
        <v>43688</v>
      </c>
      <c r="J1511" t="str">
        <f>[1]Sheet1!J768</f>
        <v>Medical Fees</v>
      </c>
      <c r="K1511" s="12">
        <f>[1]Sheet1!K768</f>
        <v>216</v>
      </c>
      <c r="L1511" t="str">
        <f>[1]Sheet1!L768</f>
        <v>Motor Vehicle</v>
      </c>
      <c r="M1511" t="str">
        <f>[1]Sheet1!M768</f>
        <v>LBL hit TP</v>
      </c>
      <c r="N1511" t="str">
        <f>[1]Sheet1!N768</f>
        <v>None</v>
      </c>
      <c r="O1511" t="str">
        <f>[1]Sheet1!O768</f>
        <v>Bumper - Front</v>
      </c>
      <c r="Q1511" t="str">
        <f>SUBSTITUTE(SUBSTITUTE(SUBSTITUTE(SUBSTITUTE(SUBSTITUTE(SUBSTITUTE(SUBSTITUTE(SUBSTITUTE(SUBSTITUTE(SUBSTITUTE(
[1]Sheet1!R768,1,""),2,""),3,""),4,""),5,""),6,""),7,""),8,""),9,""),0,"")</f>
        <v xml:space="preserve">Albert Embankment Roundabout </v>
      </c>
      <c r="R1511" t="str">
        <f>[1]Sheet1!S768</f>
        <v>SE1</v>
      </c>
    </row>
    <row r="1512" spans="1:18" x14ac:dyDescent="0.25">
      <c r="A1512" t="str">
        <f>[1]Sheet1!A791</f>
        <v>N18MV000011</v>
      </c>
      <c r="B1512">
        <f>[1]Sheet1!B791</f>
        <v>2018</v>
      </c>
      <c r="C1512" t="str">
        <f>[1]Sheet1!C791</f>
        <v>Motor Vehicle</v>
      </c>
      <c r="D1512" t="str">
        <f>[1]Sheet1!D791</f>
        <v>SUSTAINABLE GROWTH AND OPPORTUNITY</v>
      </c>
      <c r="E1512" t="str">
        <f>[1]Sheet1!E791</f>
        <v>Public Health &amp; Pest Control</v>
      </c>
      <c r="F1512" s="10">
        <f>[1]Sheet1!F791</f>
        <v>43304</v>
      </c>
      <c r="G1512" s="10">
        <f>[1]Sheet1!G791</f>
        <v>43306</v>
      </c>
      <c r="H1512" t="str">
        <f>[1]Sheet1!H791</f>
        <v xml:space="preserve">IN House Portal - Closed </v>
      </c>
      <c r="I1512" s="10">
        <f>[1]Sheet1!I791</f>
        <v>43715</v>
      </c>
      <c r="J1512" t="str">
        <f>[1]Sheet1!J791</f>
        <v>Medical Fees</v>
      </c>
      <c r="K1512" s="12">
        <f>[1]Sheet1!K791</f>
        <v>1356</v>
      </c>
      <c r="L1512" t="str">
        <f>[1]Sheet1!L791</f>
        <v>Motor Vehicle</v>
      </c>
      <c r="M1512" t="str">
        <f>[1]Sheet1!M791</f>
        <v>LBL hit TP</v>
      </c>
      <c r="N1512" t="str">
        <f>[1]Sheet1!N791</f>
        <v>Various Injuries</v>
      </c>
      <c r="O1512" t="str">
        <f>[1]Sheet1!O791</f>
        <v>Unknown</v>
      </c>
      <c r="Q1512" t="str">
        <f>SUBSTITUTE(SUBSTITUTE(SUBSTITUTE(SUBSTITUTE(SUBSTITUTE(SUBSTITUTE(SUBSTITUTE(SUBSTITUTE(SUBSTITUTE(SUBSTITUTE(
[1]Sheet1!R791,1,""),2,""),3,""),4,""),5,""),6,""),7,""),8,""),9,""),0,"")</f>
        <v xml:space="preserve">Datchett Road </v>
      </c>
      <c r="R1512" t="str">
        <f>[1]Sheet1!S791</f>
        <v>SE6 4BZ</v>
      </c>
    </row>
    <row r="1513" spans="1:18" x14ac:dyDescent="0.25">
      <c r="A1513" t="str">
        <f>[1]Sheet1!A911</f>
        <v>N17PL000354</v>
      </c>
      <c r="B1513">
        <f>[1]Sheet1!B911</f>
        <v>2017</v>
      </c>
      <c r="C1513" t="str">
        <f>[1]Sheet1!C911</f>
        <v>Public Liability</v>
      </c>
      <c r="D1513" t="str">
        <f>[1]Sheet1!D911</f>
        <v>ADULTS AND HEALTH</v>
      </c>
      <c r="E1513" t="str">
        <f>[1]Sheet1!E911</f>
        <v>Parks &amp; Green Spaces</v>
      </c>
      <c r="F1513" s="10">
        <f>[1]Sheet1!F911</f>
        <v>42972</v>
      </c>
      <c r="G1513" s="10">
        <f>[1]Sheet1!G911</f>
        <v>43224</v>
      </c>
      <c r="H1513" t="str">
        <f>[1]Sheet1!H911</f>
        <v xml:space="preserve">IN House Portal - Closed </v>
      </c>
      <c r="I1513" s="10">
        <f>[1]Sheet1!I911</f>
        <v>44071</v>
      </c>
      <c r="J1513" t="str">
        <f>[1]Sheet1!J911</f>
        <v>Medical Fees</v>
      </c>
      <c r="K1513" s="12">
        <f>[1]Sheet1!K911</f>
        <v>924</v>
      </c>
      <c r="L1513" t="str">
        <f>[1]Sheet1!L911</f>
        <v>Public Liability</v>
      </c>
      <c r="M1513" t="str">
        <f>[1]Sheet1!M911</f>
        <v>Use Of Sports Equipment</v>
      </c>
      <c r="N1513" t="str">
        <f>[1]Sheet1!N911</f>
        <v>Foot Injury</v>
      </c>
      <c r="O1513" t="str">
        <f>[1]Sheet1!O911</f>
        <v>Personal Property</v>
      </c>
      <c r="Q1513" t="str">
        <f>SUBSTITUTE(SUBSTITUTE(SUBSTITUTE(SUBSTITUTE(SUBSTITUTE(SUBSTITUTE(SUBSTITUTE(SUBSTITUTE(SUBSTITUTE(SUBSTITUTE(
[1]Sheet1!R911,1,""),2,""),3,""),4,""),5,""),6,""),7,""),8,""),9,""),0,"")</f>
        <v>Kennington Bowl Skatepark Kennington Park</v>
      </c>
      <c r="R1513" t="str">
        <f>[1]Sheet1!S911</f>
        <v>SE11</v>
      </c>
    </row>
    <row r="1514" spans="1:18" x14ac:dyDescent="0.25">
      <c r="A1514" t="str">
        <f>[1]Sheet1!A924</f>
        <v>N17PL000317</v>
      </c>
      <c r="B1514">
        <f>[1]Sheet1!B924</f>
        <v>2017</v>
      </c>
      <c r="C1514" t="str">
        <f>[1]Sheet1!C924</f>
        <v>Public Liability</v>
      </c>
      <c r="D1514" t="str">
        <f>[1]Sheet1!D924</f>
        <v>SUSTAINABLE GROWTH AND OPPORTUNITY</v>
      </c>
      <c r="E1514" t="str">
        <f>[1]Sheet1!E924</f>
        <v>Norwood Area Housing Office</v>
      </c>
      <c r="F1514" s="10">
        <f>[1]Sheet1!F924</f>
        <v>43071</v>
      </c>
      <c r="G1514" s="10">
        <f>[1]Sheet1!G924</f>
        <v>43159</v>
      </c>
      <c r="H1514" t="str">
        <f>[1]Sheet1!H924</f>
        <v xml:space="preserve">IN House Portal - Closed </v>
      </c>
      <c r="I1514" s="10">
        <f>[1]Sheet1!I924</f>
        <v>43503</v>
      </c>
      <c r="J1514" t="str">
        <f>[1]Sheet1!J924</f>
        <v>Medical Fees</v>
      </c>
      <c r="K1514" s="12">
        <f>[1]Sheet1!K924</f>
        <v>30</v>
      </c>
      <c r="L1514" t="str">
        <f>[1]Sheet1!L924</f>
        <v>Public Liability</v>
      </c>
      <c r="M1514" t="str">
        <f>[1]Sheet1!M924</f>
        <v>Trip - Footway</v>
      </c>
      <c r="N1514" t="str">
        <f>[1]Sheet1!N924</f>
        <v>Leg Injury</v>
      </c>
      <c r="O1514" t="str">
        <f>[1]Sheet1!O924</f>
        <v>None</v>
      </c>
      <c r="Q1514" t="str">
        <f>SUBSTITUTE(SUBSTITUTE(SUBSTITUTE(SUBSTITUTE(SUBSTITUTE(SUBSTITUTE(SUBSTITUTE(SUBSTITUTE(SUBSTITUTE(SUBSTITUTE(
[1]Sheet1!R924,1,""),2,""),3,""),4,""),5,""),6,""),7,""),8,""),9,""),0,"")</f>
        <v xml:space="preserve">Vicars Oak Road </v>
      </c>
      <c r="R1514" t="str">
        <f>[1]Sheet1!S924</f>
        <v>SE19 1HE</v>
      </c>
    </row>
    <row r="1515" spans="1:18" x14ac:dyDescent="0.25">
      <c r="A1515" t="str">
        <f>[1]Sheet1!A1029</f>
        <v>N17PL000092</v>
      </c>
      <c r="B1515">
        <f>[1]Sheet1!B1029</f>
        <v>2017</v>
      </c>
      <c r="C1515" t="str">
        <f>[1]Sheet1!C1029</f>
        <v>Public Liability</v>
      </c>
      <c r="D1515" t="str">
        <f>[1]Sheet1!D1029</f>
        <v>SUSTAINABLE GROWTH AND OPPORTUNITY</v>
      </c>
      <c r="E1515" t="str">
        <f>[1]Sheet1!E1029</f>
        <v>Transport &amp; Highways</v>
      </c>
      <c r="F1515" s="10">
        <f>[1]Sheet1!F1029</f>
        <v>42955</v>
      </c>
      <c r="G1515" s="10">
        <f>[1]Sheet1!G1029</f>
        <v>42969</v>
      </c>
      <c r="H1515" t="str">
        <f>[1]Sheet1!H1029</f>
        <v>IN House - Closed</v>
      </c>
      <c r="I1515" s="10">
        <f>[1]Sheet1!I1029</f>
        <v>44213</v>
      </c>
      <c r="J1515" t="str">
        <f>[1]Sheet1!J1029</f>
        <v>Medical Fees</v>
      </c>
      <c r="K1515" s="12">
        <f>[1]Sheet1!K1029</f>
        <v>343.2</v>
      </c>
      <c r="L1515" t="str">
        <f>[1]Sheet1!L1029</f>
        <v>Public Liability</v>
      </c>
      <c r="M1515" t="str">
        <f>[1]Sheet1!M1029</f>
        <v>Trip - Footway</v>
      </c>
      <c r="N1515" t="str">
        <f>[1]Sheet1!N1029</f>
        <v>Various Injuries</v>
      </c>
      <c r="O1515" t="str">
        <f>[1]Sheet1!O1029</f>
        <v>None</v>
      </c>
      <c r="Q1515" t="str">
        <f>SUBSTITUTE(SUBSTITUTE(SUBSTITUTE(SUBSTITUTE(SUBSTITUTE(SUBSTITUTE(SUBSTITUTE(SUBSTITUTE(SUBSTITUTE(SUBSTITUTE(
[1]Sheet1!R1029,1,""),2,""),3,""),4,""),5,""),6,""),7,""),8,""),9,""),0,"")</f>
        <v>Atlantic Road</v>
      </c>
      <c r="R1515" t="str">
        <f>[1]Sheet1!S1029</f>
        <v>SW9 8HX</v>
      </c>
    </row>
    <row r="1516" spans="1:18" x14ac:dyDescent="0.25">
      <c r="A1516" t="str">
        <f>[1]Sheet1!A1047</f>
        <v>N17PL000054</v>
      </c>
      <c r="B1516">
        <f>[1]Sheet1!B1047</f>
        <v>2017</v>
      </c>
      <c r="C1516" t="str">
        <f>[1]Sheet1!C1047</f>
        <v>Public Liability</v>
      </c>
      <c r="D1516" t="str">
        <f>[1]Sheet1!D1047</f>
        <v>SUSTAINABLE GROWTH AND OPPORTUNITY</v>
      </c>
      <c r="E1516" t="str">
        <f>[1]Sheet1!E1047</f>
        <v>Stockwell &amp; Vassall Area Housing Office</v>
      </c>
      <c r="F1516" s="10">
        <f>[1]Sheet1!F1047</f>
        <v>42900</v>
      </c>
      <c r="G1516" s="10">
        <f>[1]Sheet1!G1047</f>
        <v>42915</v>
      </c>
      <c r="H1516" t="str">
        <f>[1]Sheet1!H1047</f>
        <v>IN House - Closed</v>
      </c>
      <c r="I1516" s="10">
        <f>[1]Sheet1!I1047</f>
        <v>44276</v>
      </c>
      <c r="J1516" t="str">
        <f>[1]Sheet1!J1047</f>
        <v>Medical Fees</v>
      </c>
      <c r="K1516" s="12">
        <f>[1]Sheet1!K1047</f>
        <v>465</v>
      </c>
      <c r="L1516" t="str">
        <f>[1]Sheet1!L1047</f>
        <v>Public Liability</v>
      </c>
      <c r="M1516" t="str">
        <f>[1]Sheet1!M1047</f>
        <v>Contractor Works</v>
      </c>
      <c r="N1516" t="str">
        <f>[1]Sheet1!N1047</f>
        <v>Leg Injury</v>
      </c>
      <c r="O1516" t="str">
        <f>[1]Sheet1!O1047</f>
        <v>None</v>
      </c>
      <c r="Q1516" t="str">
        <f>SUBSTITUTE(SUBSTITUTE(SUBSTITUTE(SUBSTITUTE(SUBSTITUTE(SUBSTITUTE(SUBSTITUTE(SUBSTITUTE(SUBSTITUTE(SUBSTITUTE(
[1]Sheet1!R1047,1,""),2,""),3,""),4,""),5,""),6,""),7,""),8,""),9,""),0,"")</f>
        <v xml:space="preserve">Frederick Crescent </v>
      </c>
      <c r="R1516" t="str">
        <f>[1]Sheet1!S1047</f>
        <v>SW9 6XL</v>
      </c>
    </row>
    <row r="1517" spans="1:18" x14ac:dyDescent="0.25">
      <c r="A1517" t="str">
        <f>[1]Sheet1!A1057</f>
        <v>N17PL000017</v>
      </c>
      <c r="B1517">
        <f>[1]Sheet1!B1057</f>
        <v>2017</v>
      </c>
      <c r="C1517" t="str">
        <f>[1]Sheet1!C1057</f>
        <v>Public Liability</v>
      </c>
      <c r="D1517" t="str">
        <f>[1]Sheet1!D1057</f>
        <v>SUSTAINABLE GROWTH AND OPPORTUNITY</v>
      </c>
      <c r="E1517" t="str">
        <f>[1]Sheet1!E1057</f>
        <v>Transport &amp; Highways</v>
      </c>
      <c r="F1517" s="10">
        <f>[1]Sheet1!F1057</f>
        <v>42865</v>
      </c>
      <c r="G1517" s="10">
        <f>[1]Sheet1!G1057</f>
        <v>42871</v>
      </c>
      <c r="H1517" t="str">
        <f>[1]Sheet1!H1057</f>
        <v xml:space="preserve">IN House Portal - Closed </v>
      </c>
      <c r="I1517" s="10">
        <f>[1]Sheet1!I1057</f>
        <v>43060</v>
      </c>
      <c r="J1517" t="str">
        <f>[1]Sheet1!J1057</f>
        <v>Medical Fees</v>
      </c>
      <c r="K1517" s="12">
        <f>[1]Sheet1!K1057</f>
        <v>354</v>
      </c>
      <c r="L1517" t="str">
        <f>[1]Sheet1!L1057</f>
        <v>Public Liability</v>
      </c>
      <c r="M1517" t="str">
        <f>[1]Sheet1!M1057</f>
        <v>Trip - Footway</v>
      </c>
      <c r="N1517" t="str">
        <f>[1]Sheet1!N1057</f>
        <v>Leg Injury</v>
      </c>
      <c r="O1517" t="str">
        <f>[1]Sheet1!O1057</f>
        <v>None</v>
      </c>
      <c r="Q1517" t="str">
        <f>SUBSTITUTE(SUBSTITUTE(SUBSTITUTE(SUBSTITUTE(SUBSTITUTE(SUBSTITUTE(SUBSTITUTE(SUBSTITUTE(SUBSTITUTE(SUBSTITUTE(
[1]Sheet1!R1057,1,""),2,""),3,""),4,""),5,""),6,""),7,""),8,""),9,""),0,"")</f>
        <v xml:space="preserve"> Coldharbour Lane</v>
      </c>
      <c r="R1517" t="str">
        <f>[1]Sheet1!S1057</f>
        <v>SW9 8LN</v>
      </c>
    </row>
    <row r="1518" spans="1:18" x14ac:dyDescent="0.25">
      <c r="A1518" t="str">
        <f>[1]Sheet1!A1109</f>
        <v>N17EL000006</v>
      </c>
      <c r="B1518">
        <f>[1]Sheet1!B1109</f>
        <v>2017</v>
      </c>
      <c r="C1518" t="str">
        <f>[1]Sheet1!C1109</f>
        <v>Employers Liability</v>
      </c>
      <c r="D1518" t="str">
        <f>[1]Sheet1!D1109</f>
        <v>CHILDRENS SERVICES</v>
      </c>
      <c r="E1518" t="str">
        <f>[1]Sheet1!E1109</f>
        <v>Hillmead Primary</v>
      </c>
      <c r="F1518" s="10">
        <f>[1]Sheet1!F1109</f>
        <v>43007</v>
      </c>
      <c r="G1518" s="10">
        <f>[1]Sheet1!G1109</f>
        <v>43075</v>
      </c>
      <c r="H1518" t="str">
        <f>[1]Sheet1!H1109</f>
        <v xml:space="preserve">IN House Portal - Closed </v>
      </c>
      <c r="I1518" s="10">
        <f>[1]Sheet1!I1109</f>
        <v>43362</v>
      </c>
      <c r="J1518" t="str">
        <f>[1]Sheet1!J1109</f>
        <v>Medical Fees</v>
      </c>
      <c r="K1518" s="12">
        <f>[1]Sheet1!K1109</f>
        <v>696</v>
      </c>
      <c r="L1518" t="str">
        <f>[1]Sheet1!L1109</f>
        <v>Employer's Liability</v>
      </c>
      <c r="M1518" t="str">
        <f>[1]Sheet1!M1109</f>
        <v>Fall/Slip</v>
      </c>
      <c r="N1518" t="str">
        <f>[1]Sheet1!N1109</f>
        <v>Leg Injury</v>
      </c>
      <c r="O1518" t="str">
        <f>[1]Sheet1!O1109</f>
        <v>None</v>
      </c>
      <c r="Q1518" t="str">
        <f>SUBSTITUTE(SUBSTITUTE(SUBSTITUTE(SUBSTITUTE(SUBSTITUTE(SUBSTITUTE(SUBSTITUTE(SUBSTITUTE(SUBSTITUTE(SUBSTITUTE(
[1]Sheet1!R1109,1,""),2,""),3,""),4,""),5,""),6,""),7,""),8,""),9,""),0,"")</f>
        <v>Hillmead Primary School, Food Hall</v>
      </c>
      <c r="R1518" t="str">
        <f>[1]Sheet1!S1109</f>
        <v>SW9 8UE</v>
      </c>
    </row>
    <row r="1519" spans="1:18" x14ac:dyDescent="0.25">
      <c r="A1519" t="str">
        <f>[1]Sheet1!A1124</f>
        <v>N16PL000505</v>
      </c>
      <c r="B1519">
        <f>[1]Sheet1!B1124</f>
        <v>2016</v>
      </c>
      <c r="C1519" t="str">
        <f>[1]Sheet1!C1124</f>
        <v>Public Liability</v>
      </c>
      <c r="D1519" t="str">
        <f>[1]Sheet1!D1124</f>
        <v>SUSTAINABLE GROWTH AND OPPORTUNITY</v>
      </c>
      <c r="E1519" t="str">
        <f>[1]Sheet1!E1124</f>
        <v>Stockwell &amp; Vassall Area Housing Office</v>
      </c>
      <c r="F1519" s="10">
        <f>[1]Sheet1!F1124</f>
        <v>42481</v>
      </c>
      <c r="G1519" s="10">
        <f>[1]Sheet1!G1124</f>
        <v>43637</v>
      </c>
      <c r="H1519" t="str">
        <f>[1]Sheet1!H1124</f>
        <v>IN House - Closed</v>
      </c>
      <c r="I1519" s="10">
        <f>[1]Sheet1!I1124</f>
        <v>43762</v>
      </c>
      <c r="J1519" t="str">
        <f>[1]Sheet1!J1124</f>
        <v>Medical Fees</v>
      </c>
      <c r="K1519" s="12">
        <f>[1]Sheet1!K1124</f>
        <v>378</v>
      </c>
      <c r="L1519" t="str">
        <f>[1]Sheet1!L1124</f>
        <v>Public Liability</v>
      </c>
      <c r="M1519" t="str">
        <f>[1]Sheet1!M1124</f>
        <v>Housing - Damp</v>
      </c>
      <c r="N1519" t="str">
        <f>[1]Sheet1!N1124</f>
        <v>Asthma</v>
      </c>
      <c r="O1519" t="str">
        <f>[1]Sheet1!O1124</f>
        <v>None</v>
      </c>
      <c r="Q1519" t="str">
        <f>SUBSTITUTE(SUBSTITUTE(SUBSTITUTE(SUBSTITUTE(SUBSTITUTE(SUBSTITUTE(SUBSTITUTE(SUBSTITUTE(SUBSTITUTE(SUBSTITUTE(
[1]Sheet1!R1124,1,""),2,""),3,""),4,""),5,""),6,""),7,""),8,""),9,""),0,"")</f>
        <v xml:space="preserve">Netherby House, </v>
      </c>
      <c r="R1519" t="str">
        <f>[1]Sheet1!S1124</f>
        <v>SW8 2SA</v>
      </c>
    </row>
    <row r="1520" spans="1:18" x14ac:dyDescent="0.25">
      <c r="A1520" t="str">
        <f>[1]Sheet1!A1206</f>
        <v>N16PL000425</v>
      </c>
      <c r="B1520">
        <f>[1]Sheet1!B1206</f>
        <v>2016</v>
      </c>
      <c r="C1520" t="str">
        <f>[1]Sheet1!C1206</f>
        <v>Public Liability</v>
      </c>
      <c r="D1520" t="str">
        <f>[1]Sheet1!D1206</f>
        <v>SUSTAINABLE GROWTH AND OPPORTUNITY</v>
      </c>
      <c r="E1520" t="str">
        <f>[1]Sheet1!E1206</f>
        <v>Transport &amp; Highways</v>
      </c>
      <c r="F1520" s="10">
        <f>[1]Sheet1!F1206</f>
        <v>42463</v>
      </c>
      <c r="G1520" s="10">
        <f>[1]Sheet1!G1206</f>
        <v>42850</v>
      </c>
      <c r="H1520" t="str">
        <f>[1]Sheet1!H1206</f>
        <v>IN House - Closed</v>
      </c>
      <c r="I1520" s="10">
        <f>[1]Sheet1!I1206</f>
        <v>42937</v>
      </c>
      <c r="J1520" t="str">
        <f>[1]Sheet1!J1206</f>
        <v>Medical Fees</v>
      </c>
      <c r="K1520" s="12">
        <f>[1]Sheet1!K1206</f>
        <v>35</v>
      </c>
      <c r="L1520" t="str">
        <f>[1]Sheet1!L1206</f>
        <v>Public Liability</v>
      </c>
      <c r="M1520" t="str">
        <f>[1]Sheet1!M1206</f>
        <v>Trip - Carriageway</v>
      </c>
      <c r="N1520" t="str">
        <f>[1]Sheet1!N1206</f>
        <v>Various Injuries</v>
      </c>
      <c r="O1520" t="str">
        <f>[1]Sheet1!O1206</f>
        <v>None</v>
      </c>
      <c r="Q1520" t="str">
        <f>SUBSTITUTE(SUBSTITUTE(SUBSTITUTE(SUBSTITUTE(SUBSTITUTE(SUBSTITUTE(SUBSTITUTE(SUBSTITUTE(SUBSTITUTE(SUBSTITUTE(
[1]Sheet1!R1206,1,""),2,""),3,""),4,""),5,""),6,""),7,""),8,""),9,""),0,"")</f>
        <v>Chaucer Road,</v>
      </c>
      <c r="R1520" t="str">
        <f>[1]Sheet1!S1206</f>
        <v xml:space="preserve">SE24 0NU </v>
      </c>
    </row>
    <row r="1521" spans="1:18" x14ac:dyDescent="0.25">
      <c r="A1521" t="str">
        <f>[1]Sheet1!A1215</f>
        <v>N16PL000409</v>
      </c>
      <c r="B1521">
        <f>[1]Sheet1!B1215</f>
        <v>2016</v>
      </c>
      <c r="C1521" t="str">
        <f>[1]Sheet1!C1215</f>
        <v>Public Liability</v>
      </c>
      <c r="D1521" t="str">
        <f>[1]Sheet1!D1215</f>
        <v>SUSTAINABLE GROWTH AND OPPORTUNITY</v>
      </c>
      <c r="E1521" t="str">
        <f>[1]Sheet1!E1215</f>
        <v>Clapham Area Housing Office</v>
      </c>
      <c r="F1521" s="10">
        <f>[1]Sheet1!F1215</f>
        <v>42675</v>
      </c>
      <c r="G1521" s="10">
        <f>[1]Sheet1!G1215</f>
        <v>42853</v>
      </c>
      <c r="H1521" t="str">
        <f>[1]Sheet1!H1215</f>
        <v>IN House - Closed</v>
      </c>
      <c r="I1521" s="10">
        <f>[1]Sheet1!I1215</f>
        <v>42978</v>
      </c>
      <c r="J1521" t="str">
        <f>[1]Sheet1!J1215</f>
        <v>Medical Fees</v>
      </c>
      <c r="K1521" s="12">
        <f>[1]Sheet1!K1215</f>
        <v>20</v>
      </c>
      <c r="L1521" t="str">
        <f>[1]Sheet1!L1215</f>
        <v>Public Liability</v>
      </c>
      <c r="M1521" t="str">
        <f>[1]Sheet1!M1215</f>
        <v>Housing - Damp</v>
      </c>
      <c r="N1521" t="str">
        <f>[1]Sheet1!N1215</f>
        <v>Skin Disorder</v>
      </c>
      <c r="O1521" t="str">
        <f>[1]Sheet1!O1215</f>
        <v>Unknown</v>
      </c>
      <c r="Q1521" t="str">
        <f>SUBSTITUTE(SUBSTITUTE(SUBSTITUTE(SUBSTITUTE(SUBSTITUTE(SUBSTITUTE(SUBSTITUTE(SUBSTITUTE(SUBSTITUTE(SUBSTITUTE(
[1]Sheet1!R1215,1,""),2,""),3,""),4,""),5,""),6,""),7,""),8,""),9,""),0,"")</f>
        <v xml:space="preserve">Nelsons Row </v>
      </c>
      <c r="R1521" t="str">
        <f>[1]Sheet1!S1215</f>
        <v>SW4 7JJ</v>
      </c>
    </row>
    <row r="1522" spans="1:18" x14ac:dyDescent="0.25">
      <c r="A1522" t="str">
        <f>[1]Sheet1!A1216</f>
        <v>N16PL000409</v>
      </c>
      <c r="B1522">
        <f>[1]Sheet1!B1216</f>
        <v>2016</v>
      </c>
      <c r="C1522" t="str">
        <f>[1]Sheet1!C1216</f>
        <v>Public Liability</v>
      </c>
      <c r="D1522" t="str">
        <f>[1]Sheet1!D1216</f>
        <v>SUSTAINABLE GROWTH AND OPPORTUNITY</v>
      </c>
      <c r="E1522" t="str">
        <f>[1]Sheet1!E1216</f>
        <v>Clapham Area Housing Office</v>
      </c>
      <c r="F1522" s="10">
        <f>[1]Sheet1!F1216</f>
        <v>42675</v>
      </c>
      <c r="G1522" s="10">
        <f>[1]Sheet1!G1216</f>
        <v>42853</v>
      </c>
      <c r="H1522" t="str">
        <f>[1]Sheet1!H1216</f>
        <v>IN House - Closed</v>
      </c>
      <c r="I1522" s="10">
        <f>[1]Sheet1!I1216</f>
        <v>43030</v>
      </c>
      <c r="J1522" t="str">
        <f>[1]Sheet1!J1216</f>
        <v>Medical Fees</v>
      </c>
      <c r="K1522" s="12">
        <f>[1]Sheet1!K1216</f>
        <v>465</v>
      </c>
      <c r="L1522" t="str">
        <f>[1]Sheet1!L1216</f>
        <v>Public Liability</v>
      </c>
      <c r="M1522" t="str">
        <f>[1]Sheet1!M1216</f>
        <v>Housing - Damp</v>
      </c>
      <c r="N1522" t="str">
        <f>[1]Sheet1!N1216</f>
        <v>Skin Disorder</v>
      </c>
      <c r="O1522" t="str">
        <f>[1]Sheet1!O1216</f>
        <v>Unknown</v>
      </c>
      <c r="Q1522" t="str">
        <f>SUBSTITUTE(SUBSTITUTE(SUBSTITUTE(SUBSTITUTE(SUBSTITUTE(SUBSTITUTE(SUBSTITUTE(SUBSTITUTE(SUBSTITUTE(SUBSTITUTE(
[1]Sheet1!R1216,1,""),2,""),3,""),4,""),5,""),6,""),7,""),8,""),9,""),0,"")</f>
        <v xml:space="preserve">Nelsons Row </v>
      </c>
      <c r="R1522" t="str">
        <f>[1]Sheet1!S1216</f>
        <v>SW4 7JJ</v>
      </c>
    </row>
    <row r="1523" spans="1:18" x14ac:dyDescent="0.25">
      <c r="A1523" t="str">
        <f>[1]Sheet1!A1217</f>
        <v>N16PL000409</v>
      </c>
      <c r="B1523">
        <f>[1]Sheet1!B1217</f>
        <v>2016</v>
      </c>
      <c r="C1523" t="str">
        <f>[1]Sheet1!C1217</f>
        <v>Public Liability</v>
      </c>
      <c r="D1523" t="str">
        <f>[1]Sheet1!D1217</f>
        <v>SUSTAINABLE GROWTH AND OPPORTUNITY</v>
      </c>
      <c r="E1523" t="str">
        <f>[1]Sheet1!E1217</f>
        <v>Clapham Area Housing Office</v>
      </c>
      <c r="F1523" s="10">
        <f>[1]Sheet1!F1217</f>
        <v>42675</v>
      </c>
      <c r="G1523" s="10">
        <f>[1]Sheet1!G1217</f>
        <v>42853</v>
      </c>
      <c r="H1523" t="str">
        <f>[1]Sheet1!H1217</f>
        <v>IN House - Closed</v>
      </c>
      <c r="I1523" s="10">
        <f>[1]Sheet1!I1217</f>
        <v>42978</v>
      </c>
      <c r="J1523" t="str">
        <f>[1]Sheet1!J1217</f>
        <v>Medical Fees</v>
      </c>
      <c r="K1523" s="12">
        <f>[1]Sheet1!K1217</f>
        <v>20</v>
      </c>
      <c r="L1523" t="str">
        <f>[1]Sheet1!L1217</f>
        <v>Public Liability</v>
      </c>
      <c r="M1523" t="str">
        <f>[1]Sheet1!M1217</f>
        <v>Housing - Damp</v>
      </c>
      <c r="N1523" t="str">
        <f>[1]Sheet1!N1217</f>
        <v>Skin Disorder</v>
      </c>
      <c r="O1523" t="str">
        <f>[1]Sheet1!O1217</f>
        <v>Unknown</v>
      </c>
      <c r="Q1523" t="str">
        <f>SUBSTITUTE(SUBSTITUTE(SUBSTITUTE(SUBSTITUTE(SUBSTITUTE(SUBSTITUTE(SUBSTITUTE(SUBSTITUTE(SUBSTITUTE(SUBSTITUTE(
[1]Sheet1!R1217,1,""),2,""),3,""),4,""),5,""),6,""),7,""),8,""),9,""),0,"")</f>
        <v xml:space="preserve">Nelsons Row </v>
      </c>
      <c r="R1523" t="str">
        <f>[1]Sheet1!S1217</f>
        <v>SW4 7JJ</v>
      </c>
    </row>
    <row r="1524" spans="1:18" x14ac:dyDescent="0.25">
      <c r="A1524" t="str">
        <f>[1]Sheet1!A1226</f>
        <v>N16PL000382</v>
      </c>
      <c r="B1524">
        <f>[1]Sheet1!B1226</f>
        <v>2016</v>
      </c>
      <c r="C1524" t="str">
        <f>[1]Sheet1!C1226</f>
        <v>Public Liability</v>
      </c>
      <c r="D1524" t="str">
        <f>[1]Sheet1!D1226</f>
        <v>SUSTAINABLE GROWTH AND OPPORTUNITY</v>
      </c>
      <c r="E1524" t="str">
        <f>[1]Sheet1!E1226</f>
        <v>Brixton Area Housing Office</v>
      </c>
      <c r="F1524" s="10">
        <f>[1]Sheet1!F1226</f>
        <v>42797</v>
      </c>
      <c r="G1524" s="10">
        <f>[1]Sheet1!G1226</f>
        <v>42815</v>
      </c>
      <c r="H1524" t="str">
        <f>[1]Sheet1!H1226</f>
        <v>IN House - Closed</v>
      </c>
      <c r="I1524" s="10">
        <f>[1]Sheet1!I1226</f>
        <v>42958</v>
      </c>
      <c r="J1524" t="str">
        <f>[1]Sheet1!J1226</f>
        <v>Medical Fees</v>
      </c>
      <c r="K1524" s="12">
        <f>[1]Sheet1!K1226</f>
        <v>20</v>
      </c>
      <c r="L1524" t="str">
        <f>[1]Sheet1!L1226</f>
        <v>Public Liability</v>
      </c>
      <c r="M1524" t="str">
        <f>[1]Sheet1!M1226</f>
        <v>EOW - Burst Pipe / Tank</v>
      </c>
      <c r="N1524" t="str">
        <f>[1]Sheet1!N1226</f>
        <v>Stress/nervous Disorder</v>
      </c>
      <c r="O1524" t="str">
        <f>[1]Sheet1!O1226</f>
        <v>Personal Property</v>
      </c>
      <c r="Q1524" t="str">
        <f>SUBSTITUTE(SUBSTITUTE(SUBSTITUTE(SUBSTITUTE(SUBSTITUTE(SUBSTITUTE(SUBSTITUTE(SUBSTITUTE(SUBSTITUTE(SUBSTITUTE(
[1]Sheet1!R1226,1,""),2,""),3,""),4,""),5,""),6,""),7,""),8,""),9,""),0,"")</f>
        <v xml:space="preserve">Horle Walk </v>
      </c>
      <c r="R1524" t="str">
        <f>[1]Sheet1!S1226</f>
        <v>SE5 9EF</v>
      </c>
    </row>
    <row r="1525" spans="1:18" x14ac:dyDescent="0.25">
      <c r="A1525" t="str">
        <f>[1]Sheet1!A1227</f>
        <v>N16PL000382</v>
      </c>
      <c r="B1525">
        <f>[1]Sheet1!B1227</f>
        <v>2016</v>
      </c>
      <c r="C1525" t="str">
        <f>[1]Sheet1!C1227</f>
        <v>Public Liability</v>
      </c>
      <c r="D1525" t="str">
        <f>[1]Sheet1!D1227</f>
        <v>SUSTAINABLE GROWTH AND OPPORTUNITY</v>
      </c>
      <c r="E1525" t="str">
        <f>[1]Sheet1!E1227</f>
        <v>Brixton Area Housing Office</v>
      </c>
      <c r="F1525" s="10">
        <f>[1]Sheet1!F1227</f>
        <v>42797</v>
      </c>
      <c r="G1525" s="10">
        <f>[1]Sheet1!G1227</f>
        <v>42815</v>
      </c>
      <c r="H1525" t="str">
        <f>[1]Sheet1!H1227</f>
        <v>IN House - Closed</v>
      </c>
      <c r="I1525" s="10">
        <f>[1]Sheet1!I1227</f>
        <v>43030</v>
      </c>
      <c r="J1525" t="str">
        <f>[1]Sheet1!J1227</f>
        <v>Medical Fees</v>
      </c>
      <c r="K1525" s="12">
        <f>[1]Sheet1!K1227</f>
        <v>378</v>
      </c>
      <c r="L1525" t="str">
        <f>[1]Sheet1!L1227</f>
        <v>Public Liability</v>
      </c>
      <c r="M1525" t="str">
        <f>[1]Sheet1!M1227</f>
        <v>EOW - Burst Pipe / Tank</v>
      </c>
      <c r="N1525" t="str">
        <f>[1]Sheet1!N1227</f>
        <v>Stress/nervous Disorder</v>
      </c>
      <c r="O1525" t="str">
        <f>[1]Sheet1!O1227</f>
        <v>Personal Property</v>
      </c>
      <c r="Q1525" t="str">
        <f>SUBSTITUTE(SUBSTITUTE(SUBSTITUTE(SUBSTITUTE(SUBSTITUTE(SUBSTITUTE(SUBSTITUTE(SUBSTITUTE(SUBSTITUTE(SUBSTITUTE(
[1]Sheet1!R1227,1,""),2,""),3,""),4,""),5,""),6,""),7,""),8,""),9,""),0,"")</f>
        <v xml:space="preserve">Horle Walk </v>
      </c>
      <c r="R1525" t="str">
        <f>[1]Sheet1!S1227</f>
        <v>SE5 9EF</v>
      </c>
    </row>
    <row r="1526" spans="1:18" x14ac:dyDescent="0.25">
      <c r="A1526" t="str">
        <f>[1]Sheet1!A1230</f>
        <v>N16PL000372</v>
      </c>
      <c r="B1526">
        <f>[1]Sheet1!B1230</f>
        <v>2016</v>
      </c>
      <c r="C1526" t="str">
        <f>[1]Sheet1!C1230</f>
        <v>Public Liability</v>
      </c>
      <c r="D1526" t="str">
        <f>[1]Sheet1!D1230</f>
        <v>SUSTAINABLE GROWTH AND OPPORTUNITY</v>
      </c>
      <c r="E1526" t="str">
        <f>[1]Sheet1!E1230</f>
        <v>Brixton Area Housing Office</v>
      </c>
      <c r="F1526" s="10">
        <f>[1]Sheet1!F1230</f>
        <v>42755</v>
      </c>
      <c r="G1526" s="10">
        <f>[1]Sheet1!G1230</f>
        <v>42811</v>
      </c>
      <c r="H1526" t="str">
        <f>[1]Sheet1!H1230</f>
        <v>IN House - Closed</v>
      </c>
      <c r="I1526" s="10">
        <f>[1]Sheet1!I1230</f>
        <v>42916</v>
      </c>
      <c r="J1526" t="str">
        <f>[1]Sheet1!J1230</f>
        <v>Medical Fees</v>
      </c>
      <c r="K1526" s="12">
        <f>[1]Sheet1!K1230</f>
        <v>291</v>
      </c>
      <c r="L1526" t="str">
        <f>[1]Sheet1!L1230</f>
        <v>Public Liability</v>
      </c>
      <c r="M1526" t="str">
        <f>[1]Sheet1!M1230</f>
        <v>Accident/Mishap</v>
      </c>
      <c r="N1526" t="str">
        <f>[1]Sheet1!N1230</f>
        <v>Foot Injury</v>
      </c>
      <c r="O1526" t="str">
        <f>[1]Sheet1!O1230</f>
        <v>None</v>
      </c>
      <c r="Q1526" t="str">
        <f>SUBSTITUTE(SUBSTITUTE(SUBSTITUTE(SUBSTITUTE(SUBSTITUTE(SUBSTITUTE(SUBSTITUTE(SUBSTITUTE(SUBSTITUTE(SUBSTITUTE(
[1]Sheet1!R1230,1,""),2,""),3,""),4,""),5,""),6,""),7,""),8,""),9,""),0,"")</f>
        <v xml:space="preserve">Southwyck House </v>
      </c>
      <c r="R1526" t="str">
        <f>[1]Sheet1!S1230</f>
        <v>SW9 9TN</v>
      </c>
    </row>
    <row r="1527" spans="1:18" x14ac:dyDescent="0.25">
      <c r="A1527" t="str">
        <f>[1]Sheet1!A1242</f>
        <v>N16PL000335</v>
      </c>
      <c r="B1527">
        <f>[1]Sheet1!B1242</f>
        <v>2016</v>
      </c>
      <c r="C1527" t="str">
        <f>[1]Sheet1!C1242</f>
        <v>Public Liability</v>
      </c>
      <c r="D1527" t="str">
        <f>[1]Sheet1!D1242</f>
        <v>SUSTAINABLE GROWTH AND OPPORTUNITY</v>
      </c>
      <c r="E1527" t="str">
        <f>[1]Sheet1!E1242</f>
        <v>Clapham Area Housing Office</v>
      </c>
      <c r="F1527" s="10">
        <f>[1]Sheet1!F1242</f>
        <v>42759</v>
      </c>
      <c r="G1527" s="10">
        <f>[1]Sheet1!G1242</f>
        <v>42786</v>
      </c>
      <c r="H1527" t="str">
        <f>[1]Sheet1!H1242</f>
        <v>IN House - Closed</v>
      </c>
      <c r="I1527" s="10">
        <f>[1]Sheet1!I1242</f>
        <v>42848</v>
      </c>
      <c r="J1527" t="str">
        <f>[1]Sheet1!J1242</f>
        <v>Medical Fees</v>
      </c>
      <c r="K1527" s="12">
        <f>[1]Sheet1!K1242</f>
        <v>15</v>
      </c>
      <c r="L1527" t="str">
        <f>[1]Sheet1!L1242</f>
        <v>Public Liability</v>
      </c>
      <c r="M1527" t="str">
        <f>[1]Sheet1!M1242</f>
        <v>Contractor Works</v>
      </c>
      <c r="N1527" t="str">
        <f>[1]Sheet1!N1242</f>
        <v>Various Injuries</v>
      </c>
      <c r="O1527" t="str">
        <f>[1]Sheet1!O1242</f>
        <v>None</v>
      </c>
      <c r="Q1527" t="str">
        <f>SUBSTITUTE(SUBSTITUTE(SUBSTITUTE(SUBSTITUTE(SUBSTITUTE(SUBSTITUTE(SUBSTITUTE(SUBSTITUTE(SUBSTITUTE(SUBSTITUTE(
[1]Sheet1!R1242,1,""),2,""),3,""),4,""),5,""),6,""),7,""),8,""),9,""),0,"")</f>
        <v xml:space="preserve">Nelsons Row </v>
      </c>
      <c r="R1527" t="str">
        <f>[1]Sheet1!S1242</f>
        <v>SW4 7JJ</v>
      </c>
    </row>
    <row r="1528" spans="1:18" x14ac:dyDescent="0.25">
      <c r="A1528" t="str">
        <f>[1]Sheet1!A1252</f>
        <v>N16PL000321</v>
      </c>
      <c r="B1528">
        <f>[1]Sheet1!B1252</f>
        <v>2016</v>
      </c>
      <c r="C1528" t="str">
        <f>[1]Sheet1!C1252</f>
        <v>Public Liability</v>
      </c>
      <c r="D1528" t="str">
        <f>[1]Sheet1!D1252</f>
        <v>SUSTAINABLE GROWTH AND OPPORTUNITY</v>
      </c>
      <c r="E1528" t="str">
        <f>[1]Sheet1!E1252</f>
        <v>Transport &amp; Highways</v>
      </c>
      <c r="F1528" s="10">
        <f>[1]Sheet1!F1252</f>
        <v>42721</v>
      </c>
      <c r="G1528" s="10">
        <f>[1]Sheet1!G1252</f>
        <v>42780</v>
      </c>
      <c r="H1528" t="str">
        <f>[1]Sheet1!H1252</f>
        <v xml:space="preserve">IN House Portal - Closed </v>
      </c>
      <c r="I1528" s="10">
        <f>[1]Sheet1!I1252</f>
        <v>43142</v>
      </c>
      <c r="J1528" t="str">
        <f>[1]Sheet1!J1252</f>
        <v>Medical Fees</v>
      </c>
      <c r="K1528" s="12">
        <f>[1]Sheet1!K1252</f>
        <v>378</v>
      </c>
      <c r="L1528" t="str">
        <f>[1]Sheet1!L1252</f>
        <v>Public Liability</v>
      </c>
      <c r="M1528" t="str">
        <f>[1]Sheet1!M1252</f>
        <v>Trip - Footway</v>
      </c>
      <c r="N1528" t="str">
        <f>[1]Sheet1!N1252</f>
        <v>Leg Injury</v>
      </c>
      <c r="O1528" t="str">
        <f>[1]Sheet1!O1252</f>
        <v>None</v>
      </c>
      <c r="Q1528" t="str">
        <f>SUBSTITUTE(SUBSTITUTE(SUBSTITUTE(SUBSTITUTE(SUBSTITUTE(SUBSTITUTE(SUBSTITUTE(SUBSTITUTE(SUBSTITUTE(SUBSTITUTE(
[1]Sheet1!R1252,1,""),2,""),3,""),4,""),5,""),6,""),7,""),8,""),9,""),0,"")</f>
        <v>St Leonards COE Primary School Mitcham Lane  entrance</v>
      </c>
      <c r="R1528" t="str">
        <f>[1]Sheet1!S1252</f>
        <v>SW16 6NP</v>
      </c>
    </row>
    <row r="1529" spans="1:18" x14ac:dyDescent="0.25">
      <c r="A1529" t="str">
        <f>[1]Sheet1!A1268</f>
        <v>N16PL000297</v>
      </c>
      <c r="B1529">
        <f>[1]Sheet1!B1268</f>
        <v>2016</v>
      </c>
      <c r="C1529" t="str">
        <f>[1]Sheet1!C1268</f>
        <v>Public Liability</v>
      </c>
      <c r="D1529" t="str">
        <f>[1]Sheet1!D1268</f>
        <v>CHILDRENS SERVICES</v>
      </c>
      <c r="E1529" t="str">
        <f>[1]Sheet1!E1268</f>
        <v>Reay Primary</v>
      </c>
      <c r="F1529" s="10">
        <f>[1]Sheet1!F1268</f>
        <v>42696</v>
      </c>
      <c r="G1529" s="10">
        <f>[1]Sheet1!G1268</f>
        <v>42765</v>
      </c>
      <c r="H1529" t="str">
        <f>[1]Sheet1!H1268</f>
        <v xml:space="preserve">IN House Portal - Closed </v>
      </c>
      <c r="I1529" s="10">
        <f>[1]Sheet1!I1268</f>
        <v>43371</v>
      </c>
      <c r="J1529" t="str">
        <f>[1]Sheet1!J1268</f>
        <v>Medical Fees</v>
      </c>
      <c r="K1529" s="12">
        <f>[1]Sheet1!K1268</f>
        <v>412.8</v>
      </c>
      <c r="L1529" t="str">
        <f>[1]Sheet1!L1268</f>
        <v>Public Liability</v>
      </c>
      <c r="M1529" t="str">
        <f>[1]Sheet1!M1268</f>
        <v>Trip - Other</v>
      </c>
      <c r="N1529" t="str">
        <f>[1]Sheet1!N1268</f>
        <v>Various Injuries</v>
      </c>
      <c r="O1529" t="str">
        <f>[1]Sheet1!O1268</f>
        <v>Unknown</v>
      </c>
      <c r="Q1529" t="str">
        <f>SUBSTITUTE(SUBSTITUTE(SUBSTITUTE(SUBSTITUTE(SUBSTITUTE(SUBSTITUTE(SUBSTITUTE(SUBSTITUTE(SUBSTITUTE(SUBSTITUTE(
[1]Sheet1!R1268,1,""),2,""),3,""),4,""),5,""),6,""),7,""),8,""),9,""),0,"")</f>
        <v>Reay Primary School</v>
      </c>
      <c r="R1529" t="str">
        <f>[1]Sheet1!S1268</f>
        <v>SW8 0EN</v>
      </c>
    </row>
    <row r="1530" spans="1:18" x14ac:dyDescent="0.25">
      <c r="A1530" t="str">
        <f>[1]Sheet1!A1275</f>
        <v>N16PL000290</v>
      </c>
      <c r="B1530">
        <f>[1]Sheet1!B1275</f>
        <v>2016</v>
      </c>
      <c r="C1530" t="str">
        <f>[1]Sheet1!C1275</f>
        <v>Public Liability</v>
      </c>
      <c r="D1530" t="str">
        <f>[1]Sheet1!D1275</f>
        <v>ADULTS AND HEALTH</v>
      </c>
      <c r="E1530" t="str">
        <f>[1]Sheet1!E1275</f>
        <v>Parks &amp; Green Spaces</v>
      </c>
      <c r="F1530" s="10">
        <f>[1]Sheet1!F1275</f>
        <v>42687</v>
      </c>
      <c r="G1530" s="10">
        <f>[1]Sheet1!G1275</f>
        <v>42759</v>
      </c>
      <c r="H1530" t="str">
        <f>[1]Sheet1!H1275</f>
        <v xml:space="preserve">IN House Portal - Closed </v>
      </c>
      <c r="I1530" s="10">
        <f>[1]Sheet1!I1275</f>
        <v>43076</v>
      </c>
      <c r="J1530" t="str">
        <f>[1]Sheet1!J1275</f>
        <v>Medical Fees</v>
      </c>
      <c r="K1530" s="12">
        <f>[1]Sheet1!K1275</f>
        <v>330</v>
      </c>
      <c r="L1530" t="str">
        <f>[1]Sheet1!L1275</f>
        <v>Public Liability</v>
      </c>
      <c r="M1530" t="str">
        <f>[1]Sheet1!M1275</f>
        <v>Accident/Mishap</v>
      </c>
      <c r="N1530" t="str">
        <f>[1]Sheet1!N1275</f>
        <v>None</v>
      </c>
      <c r="O1530" t="str">
        <f>[1]Sheet1!O1275</f>
        <v>None</v>
      </c>
      <c r="Q1530" t="str">
        <f>SUBSTITUTE(SUBSTITUTE(SUBSTITUTE(SUBSTITUTE(SUBSTITUTE(SUBSTITUTE(SUBSTITUTE(SUBSTITUTE(SUBSTITUTE(SUBSTITUTE(
[1]Sheet1!R1275,1,""),2,""),3,""),4,""),5,""),6,""),7,""),8,""),9,""),0,"")</f>
        <v xml:space="preserve">Vale Road, Vale Street Football Cage,,  </v>
      </c>
      <c r="R1530" t="str">
        <f>[1]Sheet1!S1275</f>
        <v xml:space="preserve">SE27 9PA </v>
      </c>
    </row>
    <row r="1531" spans="1:18" x14ac:dyDescent="0.25">
      <c r="A1531" t="str">
        <f>[1]Sheet1!A1284</f>
        <v>N16PL000286</v>
      </c>
      <c r="B1531">
        <f>[1]Sheet1!B1284</f>
        <v>2016</v>
      </c>
      <c r="C1531" t="str">
        <f>[1]Sheet1!C1284</f>
        <v>Public Liability</v>
      </c>
      <c r="D1531" t="str">
        <f>[1]Sheet1!D1284</f>
        <v>SUSTAINABLE GROWTH AND OPPORTUNITY</v>
      </c>
      <c r="E1531" t="str">
        <f>[1]Sheet1!E1284</f>
        <v>Loughborough EMB</v>
      </c>
      <c r="F1531" s="10">
        <f>[1]Sheet1!F1284</f>
        <v>42689</v>
      </c>
      <c r="G1531" s="10">
        <f>[1]Sheet1!G1284</f>
        <v>42754</v>
      </c>
      <c r="H1531" t="str">
        <f>[1]Sheet1!H1284</f>
        <v xml:space="preserve">IN House Portal - Closed </v>
      </c>
      <c r="I1531" s="10">
        <f>[1]Sheet1!I1284</f>
        <v>43169</v>
      </c>
      <c r="J1531" t="str">
        <f>[1]Sheet1!J1284</f>
        <v>Medical Fees</v>
      </c>
      <c r="K1531" s="12">
        <f>[1]Sheet1!K1284</f>
        <v>378</v>
      </c>
      <c r="L1531" t="str">
        <f>[1]Sheet1!L1284</f>
        <v>Public Liability</v>
      </c>
      <c r="M1531" t="str">
        <f>[1]Sheet1!M1284</f>
        <v>Trip - Stairs</v>
      </c>
      <c r="N1531" t="str">
        <f>[1]Sheet1!N1284</f>
        <v>Various Injuries</v>
      </c>
      <c r="O1531" t="str">
        <f>[1]Sheet1!O1284</f>
        <v>None</v>
      </c>
      <c r="Q1531" t="str">
        <f>SUBSTITUTE(SUBSTITUTE(SUBSTITUTE(SUBSTITUTE(SUBSTITUTE(SUBSTITUTE(SUBSTITUTE(SUBSTITUTE(SUBSTITUTE(SUBSTITUTE(
[1]Sheet1!R1284,1,""),2,""),3,""),4,""),5,""),6,""),7,""),8,""),9,""),0,"")</f>
        <v>Rupert Gardens</v>
      </c>
      <c r="R1531" t="str">
        <f>[1]Sheet1!S1284</f>
        <v>SW9 7TJ</v>
      </c>
    </row>
    <row r="1532" spans="1:18" x14ac:dyDescent="0.25">
      <c r="A1532" t="str">
        <f>[1]Sheet1!A1329</f>
        <v>N16PL000217</v>
      </c>
      <c r="B1532">
        <f>[1]Sheet1!B1329</f>
        <v>2016</v>
      </c>
      <c r="C1532" t="str">
        <f>[1]Sheet1!C1329</f>
        <v>Public Liability</v>
      </c>
      <c r="D1532" t="str">
        <f>[1]Sheet1!D1329</f>
        <v>SUSTAINABLE GROWTH AND OPPORTUNITY</v>
      </c>
      <c r="E1532" t="str">
        <f>[1]Sheet1!E1329</f>
        <v>Norwood Area Housing Office</v>
      </c>
      <c r="F1532" s="10">
        <f>[1]Sheet1!F1329</f>
        <v>42644</v>
      </c>
      <c r="G1532" s="10">
        <f>[1]Sheet1!G1329</f>
        <v>42685</v>
      </c>
      <c r="H1532" t="str">
        <f>[1]Sheet1!H1329</f>
        <v xml:space="preserve">IN House Portal - Closed </v>
      </c>
      <c r="I1532" s="10">
        <f>[1]Sheet1!I1329</f>
        <v>43052</v>
      </c>
      <c r="J1532" t="str">
        <f>[1]Sheet1!J1329</f>
        <v>Medical Fees</v>
      </c>
      <c r="K1532" s="12">
        <f>[1]Sheet1!K1329</f>
        <v>610</v>
      </c>
      <c r="L1532" t="str">
        <f>[1]Sheet1!L1329</f>
        <v>Public Liability</v>
      </c>
      <c r="M1532" t="str">
        <f>[1]Sheet1!M1329</f>
        <v>Trip - Other</v>
      </c>
      <c r="N1532" t="str">
        <f>[1]Sheet1!N1329</f>
        <v>Various Injuries</v>
      </c>
      <c r="O1532" t="str">
        <f>[1]Sheet1!O1329</f>
        <v>None</v>
      </c>
      <c r="Q1532" t="str">
        <f>SUBSTITUTE(SUBSTITUTE(SUBSTITUTE(SUBSTITUTE(SUBSTITUTE(SUBSTITUTE(SUBSTITUTE(SUBSTITUTE(SUBSTITUTE(SUBSTITUTE(
[1]Sheet1!R1329,1,""),2,""),3,""),4,""),5,""),6,""),7,""),8,""),9,""),0,"")</f>
        <v xml:space="preserve">Woodvale Estate  </v>
      </c>
      <c r="R1532" t="str">
        <f>[1]Sheet1!S1329</f>
        <v>SE27 0HA</v>
      </c>
    </row>
    <row r="1533" spans="1:18" x14ac:dyDescent="0.25">
      <c r="A1533" t="str">
        <f>[1]Sheet1!A1333</f>
        <v>N16PL000211</v>
      </c>
      <c r="B1533">
        <f>[1]Sheet1!B1333</f>
        <v>2016</v>
      </c>
      <c r="C1533" t="str">
        <f>[1]Sheet1!C1333</f>
        <v>Public Liability</v>
      </c>
      <c r="D1533" t="str">
        <f>[1]Sheet1!D1333</f>
        <v>SUSTAINABLE GROWTH AND OPPORTUNITY</v>
      </c>
      <c r="E1533" t="str">
        <f>[1]Sheet1!E1333</f>
        <v>Transport &amp; Highways</v>
      </c>
      <c r="F1533" s="10">
        <f>[1]Sheet1!F1333</f>
        <v>42524</v>
      </c>
      <c r="G1533" s="10">
        <f>[1]Sheet1!G1333</f>
        <v>42674</v>
      </c>
      <c r="H1533" t="str">
        <f>[1]Sheet1!H1333</f>
        <v>IN House - Closed</v>
      </c>
      <c r="I1533" s="10">
        <f>[1]Sheet1!I1333</f>
        <v>42852</v>
      </c>
      <c r="J1533" t="str">
        <f>[1]Sheet1!J1333</f>
        <v>Medical Fees</v>
      </c>
      <c r="K1533" s="12">
        <f>[1]Sheet1!K1333</f>
        <v>20</v>
      </c>
      <c r="L1533" t="str">
        <f>[1]Sheet1!L1333</f>
        <v>Public Liability</v>
      </c>
      <c r="M1533" t="str">
        <f>[1]Sheet1!M1333</f>
        <v>Trip - Kerb</v>
      </c>
      <c r="N1533" t="str">
        <f>[1]Sheet1!N1333</f>
        <v>Various Injuries</v>
      </c>
      <c r="O1533" t="str">
        <f>[1]Sheet1!O1333</f>
        <v>None</v>
      </c>
      <c r="Q1533" t="str">
        <f>SUBSTITUTE(SUBSTITUTE(SUBSTITUTE(SUBSTITUTE(SUBSTITUTE(SUBSTITUTE(SUBSTITUTE(SUBSTITUTE(SUBSTITUTE(SUBSTITUTE(
[1]Sheet1!R1333,1,""),2,""),3,""),4,""),5,""),6,""),7,""),8,""),9,""),0,"")</f>
        <v>Frederick Crescent</v>
      </c>
      <c r="R1533" t="str">
        <f>[1]Sheet1!S1333</f>
        <v>SW9</v>
      </c>
    </row>
    <row r="1534" spans="1:18" x14ac:dyDescent="0.25">
      <c r="A1534" t="str">
        <f>[1]Sheet1!A1361</f>
        <v>N16PL000183</v>
      </c>
      <c r="B1534">
        <f>[1]Sheet1!B1361</f>
        <v>2016</v>
      </c>
      <c r="C1534" t="str">
        <f>[1]Sheet1!C1361</f>
        <v>Public Liability</v>
      </c>
      <c r="D1534" t="str">
        <f>[1]Sheet1!D1361</f>
        <v>SUSTAINABLE GROWTH AND OPPORTUNITY</v>
      </c>
      <c r="E1534" t="str">
        <f>[1]Sheet1!E1361</f>
        <v>Transport &amp; Highways</v>
      </c>
      <c r="F1534" s="10">
        <f>[1]Sheet1!F1361</f>
        <v>42622</v>
      </c>
      <c r="G1534" s="10">
        <f>[1]Sheet1!G1361</f>
        <v>42655</v>
      </c>
      <c r="H1534" t="str">
        <f>[1]Sheet1!H1361</f>
        <v xml:space="preserve">IN House Portal - Closed </v>
      </c>
      <c r="I1534" s="10">
        <f>[1]Sheet1!I1361</f>
        <v>42818</v>
      </c>
      <c r="J1534" t="str">
        <f>[1]Sheet1!J1361</f>
        <v>Medical Fees</v>
      </c>
      <c r="K1534" s="12">
        <f>[1]Sheet1!K1361</f>
        <v>888</v>
      </c>
      <c r="L1534" t="str">
        <f>[1]Sheet1!L1361</f>
        <v>Public Liability</v>
      </c>
      <c r="M1534" t="str">
        <f>[1]Sheet1!M1361</f>
        <v>Cway - Pothole</v>
      </c>
      <c r="N1534" t="str">
        <f>[1]Sheet1!N1361</f>
        <v>Various Injuries</v>
      </c>
      <c r="O1534" t="str">
        <f>[1]Sheet1!O1361</f>
        <v>None</v>
      </c>
      <c r="Q1534" t="str">
        <f>SUBSTITUTE(SUBSTITUTE(SUBSTITUTE(SUBSTITUTE(SUBSTITUTE(SUBSTITUTE(SUBSTITUTE(SUBSTITUTE(SUBSTITUTE(SUBSTITUTE(
[1]Sheet1!R1361,1,""),2,""),3,""),4,""),5,""),6,""),7,""),8,""),9,""),0,"")</f>
        <v>Upper Ground, slip road to the east of Waterloo Bridge</v>
      </c>
      <c r="R1534" t="str">
        <f>[1]Sheet1!S1361</f>
        <v>SE1 9PP</v>
      </c>
    </row>
    <row r="1535" spans="1:18" x14ac:dyDescent="0.25">
      <c r="A1535" t="str">
        <f>[1]Sheet1!A1370</f>
        <v>N16PL000166</v>
      </c>
      <c r="B1535">
        <f>[1]Sheet1!B1370</f>
        <v>2016</v>
      </c>
      <c r="C1535" t="str">
        <f>[1]Sheet1!C1370</f>
        <v>Public Liability</v>
      </c>
      <c r="D1535" t="str">
        <f>[1]Sheet1!D1370</f>
        <v>SUSTAINABLE GROWTH AND OPPORTUNITY</v>
      </c>
      <c r="E1535" t="str">
        <f>[1]Sheet1!E1370</f>
        <v>Transport &amp; Highways</v>
      </c>
      <c r="F1535" s="10">
        <f>[1]Sheet1!F1370</f>
        <v>42553</v>
      </c>
      <c r="G1535" s="10">
        <f>[1]Sheet1!G1370</f>
        <v>42642</v>
      </c>
      <c r="H1535" t="str">
        <f>[1]Sheet1!H1370</f>
        <v xml:space="preserve">IN House Portal - Closed </v>
      </c>
      <c r="I1535" s="10">
        <f>[1]Sheet1!I1370</f>
        <v>42940</v>
      </c>
      <c r="J1535" t="str">
        <f>[1]Sheet1!J1370</f>
        <v>Medical Fees</v>
      </c>
      <c r="K1535" s="12">
        <f>[1]Sheet1!K1370</f>
        <v>1032</v>
      </c>
      <c r="L1535" t="str">
        <f>[1]Sheet1!L1370</f>
        <v>Public Liability</v>
      </c>
      <c r="M1535" t="str">
        <f>[1]Sheet1!M1370</f>
        <v>Trip - Footway</v>
      </c>
      <c r="N1535" t="str">
        <f>[1]Sheet1!N1370</f>
        <v>Foot Injury</v>
      </c>
      <c r="O1535" t="str">
        <f>[1]Sheet1!O1370</f>
        <v>None</v>
      </c>
      <c r="Q1535" t="str">
        <f>SUBSTITUTE(SUBSTITUTE(SUBSTITUTE(SUBSTITUTE(SUBSTITUTE(SUBSTITUTE(SUBSTITUTE(SUBSTITUTE(SUBSTITUTE(SUBSTITUTE(
[1]Sheet1!R1370,1,""),2,""),3,""),4,""),5,""),6,""),7,""),8,""),9,""),0,"")</f>
        <v>Bilton House Opp. Wandsworth Road</v>
      </c>
      <c r="R1535" t="str">
        <f>[1]Sheet1!S1370</f>
        <v>SW8 2RF</v>
      </c>
    </row>
    <row r="1536" spans="1:18" x14ac:dyDescent="0.25">
      <c r="A1536" t="str">
        <f>[1]Sheet1!A1375</f>
        <v>N16PL000150</v>
      </c>
      <c r="B1536">
        <f>[1]Sheet1!B1375</f>
        <v>2016</v>
      </c>
      <c r="C1536" t="str">
        <f>[1]Sheet1!C1375</f>
        <v>Public Liability</v>
      </c>
      <c r="D1536" t="str">
        <f>[1]Sheet1!D1375</f>
        <v>SUSTAINABLE GROWTH AND OPPORTUNITY</v>
      </c>
      <c r="E1536" t="str">
        <f>[1]Sheet1!E1375</f>
        <v>Norwood Area Housing Office</v>
      </c>
      <c r="F1536" s="10">
        <f>[1]Sheet1!F1375</f>
        <v>42537</v>
      </c>
      <c r="G1536" s="10">
        <f>[1]Sheet1!G1375</f>
        <v>42625</v>
      </c>
      <c r="H1536" t="str">
        <f>[1]Sheet1!H1375</f>
        <v>IN House - Closed</v>
      </c>
      <c r="I1536" s="10">
        <f>[1]Sheet1!I1375</f>
        <v>43342</v>
      </c>
      <c r="J1536" t="str">
        <f>[1]Sheet1!J1375</f>
        <v>Medical Fees</v>
      </c>
      <c r="K1536" s="12">
        <f>[1]Sheet1!K1375</f>
        <v>378</v>
      </c>
      <c r="L1536" t="str">
        <f>[1]Sheet1!L1375</f>
        <v>Public Liability</v>
      </c>
      <c r="M1536" t="str">
        <f>[1]Sheet1!M1375</f>
        <v>Accident On Council Prems</v>
      </c>
      <c r="N1536" t="str">
        <f>[1]Sheet1!N1375</f>
        <v>Broken Lower Limb</v>
      </c>
      <c r="O1536" t="str">
        <f>[1]Sheet1!O1375</f>
        <v>None</v>
      </c>
      <c r="Q1536" t="str">
        <f>SUBSTITUTE(SUBSTITUTE(SUBSTITUTE(SUBSTITUTE(SUBSTITUTE(SUBSTITUTE(SUBSTITUTE(SUBSTITUTE(SUBSTITUTE(SUBSTITUTE(
[1]Sheet1!R1375,1,""),2,""),3,""),4,""),5,""),6,""),7,""),8,""),9,""),0,"")</f>
        <v xml:space="preserve">St Bernards Close </v>
      </c>
      <c r="R1536" t="str">
        <f>[1]Sheet1!S1375</f>
        <v>SE27 9PZ</v>
      </c>
    </row>
    <row r="1537" spans="1:18" x14ac:dyDescent="0.25">
      <c r="A1537" t="str">
        <f>[1]Sheet1!A1380</f>
        <v>N16PL000137</v>
      </c>
      <c r="B1537">
        <f>[1]Sheet1!B1380</f>
        <v>2016</v>
      </c>
      <c r="C1537" t="str">
        <f>[1]Sheet1!C1380</f>
        <v>Public Liability</v>
      </c>
      <c r="D1537" t="str">
        <f>[1]Sheet1!D1380</f>
        <v>SUSTAINABLE GROWTH AND OPPORTUNITY</v>
      </c>
      <c r="E1537" t="str">
        <f>[1]Sheet1!E1380</f>
        <v>Clapham Area Housing Office</v>
      </c>
      <c r="F1537" s="10">
        <f>[1]Sheet1!F1380</f>
        <v>42582</v>
      </c>
      <c r="G1537" s="10">
        <f>[1]Sheet1!G1380</f>
        <v>42610</v>
      </c>
      <c r="H1537" t="str">
        <f>[1]Sheet1!H1380</f>
        <v xml:space="preserve">IN House Portal - Closed </v>
      </c>
      <c r="I1537" s="10">
        <f>[1]Sheet1!I1380</f>
        <v>42846</v>
      </c>
      <c r="J1537" t="str">
        <f>[1]Sheet1!J1380</f>
        <v>Medical Fees</v>
      </c>
      <c r="K1537" s="12">
        <f>[1]Sheet1!K1380</f>
        <v>552</v>
      </c>
      <c r="L1537" t="str">
        <f>[1]Sheet1!L1380</f>
        <v>Public Liability</v>
      </c>
      <c r="M1537" t="str">
        <f>[1]Sheet1!M1380</f>
        <v>Trip - Other</v>
      </c>
      <c r="N1537" t="str">
        <f>[1]Sheet1!N1380</f>
        <v>Various Injuries</v>
      </c>
      <c r="O1537" t="str">
        <f>[1]Sheet1!O1380</f>
        <v>None</v>
      </c>
      <c r="Q1537" t="str">
        <f>SUBSTITUTE(SUBSTITUTE(SUBSTITUTE(SUBSTITUTE(SUBSTITUTE(SUBSTITUTE(SUBSTITUTE(SUBSTITUTE(SUBSTITUTE(SUBSTITUTE(
[1]Sheet1!R1380,1,""),2,""),3,""),4,""),5,""),6,""),7,""),8,""),9,""),0,"")</f>
        <v>Gye House Brixton</v>
      </c>
      <c r="R1537" t="str">
        <f>[1]Sheet1!S1380</f>
        <v>SW4 7LU</v>
      </c>
    </row>
    <row r="1538" spans="1:18" x14ac:dyDescent="0.25">
      <c r="A1538" t="str">
        <f>[1]Sheet1!A1387</f>
        <v>N16PL000124</v>
      </c>
      <c r="B1538">
        <f>[1]Sheet1!B1387</f>
        <v>2016</v>
      </c>
      <c r="C1538" t="str">
        <f>[1]Sheet1!C1387</f>
        <v>Public Liability</v>
      </c>
      <c r="D1538" t="str">
        <f>[1]Sheet1!D1387</f>
        <v>SUSTAINABLE GROWTH AND OPPORTUNITY</v>
      </c>
      <c r="E1538" t="str">
        <f>[1]Sheet1!E1387</f>
        <v>Transport &amp; Highways</v>
      </c>
      <c r="F1538" s="10">
        <f>[1]Sheet1!F1387</f>
        <v>42577</v>
      </c>
      <c r="G1538" s="10">
        <f>[1]Sheet1!G1387</f>
        <v>42599</v>
      </c>
      <c r="H1538" t="str">
        <f>[1]Sheet1!H1387</f>
        <v>IN House - Closed</v>
      </c>
      <c r="I1538" s="10">
        <f>[1]Sheet1!I1387</f>
        <v>42916</v>
      </c>
      <c r="J1538" t="str">
        <f>[1]Sheet1!J1387</f>
        <v>Medical Fees</v>
      </c>
      <c r="K1538" s="12">
        <f>[1]Sheet1!K1387</f>
        <v>378</v>
      </c>
      <c r="L1538" t="str">
        <f>[1]Sheet1!L1387</f>
        <v>Public Liability</v>
      </c>
      <c r="M1538" t="str">
        <f>[1]Sheet1!M1387</f>
        <v>Trip - Footway</v>
      </c>
      <c r="N1538" t="str">
        <f>[1]Sheet1!N1387</f>
        <v>Foot Injury</v>
      </c>
      <c r="O1538" t="str">
        <f>[1]Sheet1!O1387</f>
        <v>None</v>
      </c>
      <c r="Q1538" t="str">
        <f>SUBSTITUTE(SUBSTITUTE(SUBSTITUTE(SUBSTITUTE(SUBSTITUTE(SUBSTITUTE(SUBSTITUTE(SUBSTITUTE(SUBSTITUTE(SUBSTITUTE(
[1]Sheet1!R1387,1,""),2,""),3,""),4,""),5,""),6,""),7,""),8,""),9,""),0,"")</f>
        <v>Vassal Road</v>
      </c>
      <c r="R1538" t="str">
        <f>[1]Sheet1!S1387</f>
        <v>SW9 6NJ</v>
      </c>
    </row>
    <row r="1539" spans="1:18" x14ac:dyDescent="0.25">
      <c r="A1539" t="str">
        <f>[1]Sheet1!A1392</f>
        <v>N16PL000115</v>
      </c>
      <c r="B1539">
        <f>[1]Sheet1!B1392</f>
        <v>2016</v>
      </c>
      <c r="C1539" t="str">
        <f>[1]Sheet1!C1392</f>
        <v>Public Liability</v>
      </c>
      <c r="D1539" t="str">
        <f>[1]Sheet1!D1392</f>
        <v>SUSTAINABLE GROWTH AND OPPORTUNITY</v>
      </c>
      <c r="E1539" t="str">
        <f>[1]Sheet1!E1392</f>
        <v>Transport &amp; Highways</v>
      </c>
      <c r="F1539" s="10">
        <f>[1]Sheet1!F1392</f>
        <v>42531</v>
      </c>
      <c r="G1539" s="10">
        <f>[1]Sheet1!G1392</f>
        <v>42591</v>
      </c>
      <c r="H1539" t="str">
        <f>[1]Sheet1!H1392</f>
        <v xml:space="preserve">IN House Portal - Closed </v>
      </c>
      <c r="I1539" s="10">
        <f>[1]Sheet1!I1392</f>
        <v>42790</v>
      </c>
      <c r="J1539" t="str">
        <f>[1]Sheet1!J1392</f>
        <v>Medical Fees</v>
      </c>
      <c r="K1539" s="12">
        <f>[1]Sheet1!K1392</f>
        <v>395.4</v>
      </c>
      <c r="L1539" t="str">
        <f>[1]Sheet1!L1392</f>
        <v>Public Liability</v>
      </c>
      <c r="M1539" t="str">
        <f>[1]Sheet1!M1392</f>
        <v>Trip - Footway</v>
      </c>
      <c r="N1539" t="str">
        <f>[1]Sheet1!N1392</f>
        <v>Foot Injury</v>
      </c>
      <c r="O1539" t="str">
        <f>[1]Sheet1!O1392</f>
        <v>None</v>
      </c>
      <c r="Q1539" t="str">
        <f>SUBSTITUTE(SUBSTITUTE(SUBSTITUTE(SUBSTITUTE(SUBSTITUTE(SUBSTITUTE(SUBSTITUTE(SUBSTITUTE(SUBSTITUTE(SUBSTITUTE(
[1]Sheet1!R1392,1,""),2,""),3,""),4,""),5,""),6,""),7,""),8,""),9,""),0,"")</f>
        <v>Wandsworth Rd</v>
      </c>
      <c r="R1539" t="str">
        <f>[1]Sheet1!S1392</f>
        <v>SW8 4ES</v>
      </c>
    </row>
    <row r="1540" spans="1:18" x14ac:dyDescent="0.25">
      <c r="A1540" t="str">
        <f>[1]Sheet1!A1432</f>
        <v>N16MV000039</v>
      </c>
      <c r="B1540">
        <f>[1]Sheet1!B1432</f>
        <v>2016</v>
      </c>
      <c r="C1540" t="str">
        <f>[1]Sheet1!C1432</f>
        <v>Motor Vehicle</v>
      </c>
      <c r="D1540" t="str">
        <f>[1]Sheet1!D1432</f>
        <v>ADULTS AND HEALTH</v>
      </c>
      <c r="E1540" t="str">
        <f>[1]Sheet1!E1432</f>
        <v>Parks &amp; Green Spaces</v>
      </c>
      <c r="F1540" s="10">
        <f>[1]Sheet1!F1432</f>
        <v>42635</v>
      </c>
      <c r="G1540" s="10">
        <f>[1]Sheet1!G1432</f>
        <v>42684</v>
      </c>
      <c r="H1540" t="str">
        <f>[1]Sheet1!H1432</f>
        <v>IN House - Closed</v>
      </c>
      <c r="I1540" s="10">
        <f>[1]Sheet1!I1432</f>
        <v>43045</v>
      </c>
      <c r="J1540" t="str">
        <f>[1]Sheet1!J1432</f>
        <v>Medical Fees</v>
      </c>
      <c r="K1540" s="12">
        <f>[1]Sheet1!K1432</f>
        <v>430.2</v>
      </c>
      <c r="L1540" t="str">
        <f>[1]Sheet1!L1432</f>
        <v>Motor Vehicle</v>
      </c>
      <c r="M1540" t="str">
        <f>[1]Sheet1!M1432</f>
        <v>TP hit LBL</v>
      </c>
      <c r="N1540" t="str">
        <f>[1]Sheet1!N1432</f>
        <v>None</v>
      </c>
      <c r="O1540" t="str">
        <f>[1]Sheet1!O1432</f>
        <v>None</v>
      </c>
      <c r="Q1540" t="str">
        <f>SUBSTITUTE(SUBSTITUTE(SUBSTITUTE(SUBSTITUTE(SUBSTITUTE(SUBSTITUTE(SUBSTITUTE(SUBSTITUTE(SUBSTITUTE(SUBSTITUTE(
[1]Sheet1!R1432,1,""),2,""),3,""),4,""),5,""),6,""),7,""),8,""),9,""),0,"")</f>
        <v>Clapham High Street</v>
      </c>
      <c r="R1540" t="str">
        <f>[1]Sheet1!S1432</f>
        <v>SW4 7SY</v>
      </c>
    </row>
    <row r="1541" spans="1:18" x14ac:dyDescent="0.25">
      <c r="A1541" t="str">
        <f>[1]Sheet1!A1442</f>
        <v>N16MV000011</v>
      </c>
      <c r="B1541">
        <f>[1]Sheet1!B1442</f>
        <v>2016</v>
      </c>
      <c r="C1541" t="str">
        <f>[1]Sheet1!C1442</f>
        <v>Motor Vehicle</v>
      </c>
      <c r="D1541" t="str">
        <f>[1]Sheet1!D1442</f>
        <v>ADULTS AND HEALTH</v>
      </c>
      <c r="E1541" t="str">
        <f>[1]Sheet1!E1442</f>
        <v>Parks &amp; Green Spaces</v>
      </c>
      <c r="F1541" s="10">
        <f>[1]Sheet1!F1442</f>
        <v>42507</v>
      </c>
      <c r="G1541" s="10">
        <f>[1]Sheet1!G1442</f>
        <v>42521</v>
      </c>
      <c r="H1541" t="str">
        <f>[1]Sheet1!H1442</f>
        <v xml:space="preserve">IN House Portal - Closed </v>
      </c>
      <c r="I1541" s="10">
        <f>[1]Sheet1!I1442</f>
        <v>42691</v>
      </c>
      <c r="J1541" t="str">
        <f>[1]Sheet1!J1442</f>
        <v>Medical Fees</v>
      </c>
      <c r="K1541" s="12">
        <f>[1]Sheet1!K1442</f>
        <v>465</v>
      </c>
      <c r="L1541" t="str">
        <f>[1]Sheet1!L1442</f>
        <v>Motor Vehicle</v>
      </c>
      <c r="M1541" t="str">
        <f>[1]Sheet1!M1442</f>
        <v>Hit Vehicle In Front</v>
      </c>
      <c r="N1541" t="str">
        <f>[1]Sheet1!N1442</f>
        <v>Whiplash</v>
      </c>
      <c r="O1541" t="str">
        <f>[1]Sheet1!O1442</f>
        <v>Bodywork - Minor</v>
      </c>
      <c r="Q1541" t="str">
        <f>SUBSTITUTE(SUBSTITUTE(SUBSTITUTE(SUBSTITUTE(SUBSTITUTE(SUBSTITUTE(SUBSTITUTE(SUBSTITUTE(SUBSTITUTE(SUBSTITUTE(
[1]Sheet1!R1442,1,""),2,""),3,""),4,""),5,""),6,""),7,""),8,""),9,""),0,"")</f>
        <v>Stockwell Road, outside Iceland</v>
      </c>
      <c r="R1541" t="str">
        <f>[1]Sheet1!S1442</f>
        <v>SW9 9AU</v>
      </c>
    </row>
    <row r="1542" spans="1:18" x14ac:dyDescent="0.25">
      <c r="A1542" t="str">
        <f>[1]Sheet1!A1475</f>
        <v>N15PL000475</v>
      </c>
      <c r="B1542">
        <f>[1]Sheet1!B1475</f>
        <v>2015</v>
      </c>
      <c r="C1542" t="str">
        <f>[1]Sheet1!C1475</f>
        <v>Public Liability</v>
      </c>
      <c r="D1542" t="str">
        <f>[1]Sheet1!D1475</f>
        <v>SUSTAINABLE GROWTH AND OPPORTUNITY</v>
      </c>
      <c r="E1542" t="str">
        <f>[1]Sheet1!E1475</f>
        <v>Streatham Area Housing Office</v>
      </c>
      <c r="F1542" s="10">
        <f>[1]Sheet1!F1475</f>
        <v>42218</v>
      </c>
      <c r="G1542" s="10">
        <f>[1]Sheet1!G1475</f>
        <v>42989</v>
      </c>
      <c r="H1542" t="str">
        <f>[1]Sheet1!H1475</f>
        <v>IN House - Closed</v>
      </c>
      <c r="I1542" s="10">
        <f>[1]Sheet1!I1475</f>
        <v>43519</v>
      </c>
      <c r="J1542" t="str">
        <f>[1]Sheet1!J1475</f>
        <v>Medical Fees</v>
      </c>
      <c r="K1542" s="12">
        <f>[1]Sheet1!K1475</f>
        <v>465</v>
      </c>
      <c r="L1542" t="str">
        <f>[1]Sheet1!L1475</f>
        <v>Public Liability</v>
      </c>
      <c r="M1542" t="str">
        <f>[1]Sheet1!M1475</f>
        <v>Housing - Electrical</v>
      </c>
      <c r="N1542" t="str">
        <f>[1]Sheet1!N1475</f>
        <v>Various Injuries</v>
      </c>
      <c r="O1542" t="str">
        <f>[1]Sheet1!O1475</f>
        <v>None</v>
      </c>
      <c r="Q1542" t="str">
        <f>SUBSTITUTE(SUBSTITUTE(SUBSTITUTE(SUBSTITUTE(SUBSTITUTE(SUBSTITUTE(SUBSTITUTE(SUBSTITUTE(SUBSTITUTE(SUBSTITUTE(
[1]Sheet1!R1475,1,""),2,""),3,""),4,""),5,""),6,""),7,""),8,""),9,""),0,"")</f>
        <v>Streatham Hill  on the communal stairwell</v>
      </c>
      <c r="R1542" t="str">
        <f>[1]Sheet1!S1475</f>
        <v>SW2 4UB</v>
      </c>
    </row>
    <row r="1543" spans="1:18" x14ac:dyDescent="0.25">
      <c r="A1543" t="str">
        <f>[1]Sheet1!A1499</f>
        <v>N15PL000440</v>
      </c>
      <c r="B1543">
        <f>[1]Sheet1!B1499</f>
        <v>2015</v>
      </c>
      <c r="C1543" t="str">
        <f>[1]Sheet1!C1499</f>
        <v>Public Liability</v>
      </c>
      <c r="D1543" t="str">
        <f>[1]Sheet1!D1499</f>
        <v>SUSTAINABLE GROWTH AND OPPORTUNITY</v>
      </c>
      <c r="E1543" t="str">
        <f>[1]Sheet1!E1499</f>
        <v>North Lambeth Area Housing Office</v>
      </c>
      <c r="F1543" s="10">
        <f>[1]Sheet1!F1499</f>
        <v>42352</v>
      </c>
      <c r="G1543" s="10">
        <f>[1]Sheet1!G1499</f>
        <v>42597</v>
      </c>
      <c r="H1543" t="str">
        <f>[1]Sheet1!H1499</f>
        <v xml:space="preserve">IN House Portal - Closed </v>
      </c>
      <c r="I1543" s="10">
        <f>[1]Sheet1!I1499</f>
        <v>43028</v>
      </c>
      <c r="J1543" t="str">
        <f>[1]Sheet1!J1499</f>
        <v>Medical Fees</v>
      </c>
      <c r="K1543" s="12">
        <f>[1]Sheet1!K1499</f>
        <v>1668</v>
      </c>
      <c r="L1543" t="str">
        <f>[1]Sheet1!L1499</f>
        <v>Public Liability</v>
      </c>
      <c r="M1543" t="str">
        <f>[1]Sheet1!M1499</f>
        <v>Trip - Stairs</v>
      </c>
      <c r="N1543" t="str">
        <f>[1]Sheet1!N1499</f>
        <v>Leg Injury</v>
      </c>
      <c r="O1543" t="str">
        <f>[1]Sheet1!O1499</f>
        <v>None</v>
      </c>
      <c r="Q1543" t="str">
        <f>SUBSTITUTE(SUBSTITUTE(SUBSTITUTE(SUBSTITUTE(SUBSTITUTE(SUBSTITUTE(SUBSTITUTE(SUBSTITUTE(SUBSTITUTE(SUBSTITUTE(
[1]Sheet1!R1499,1,""),2,""),3,""),4,""),5,""),6,""),7,""),8,""),9,""),0,"")</f>
        <v xml:space="preserve">Richborne Terrace Flat  </v>
      </c>
      <c r="R1543" t="str">
        <f>[1]Sheet1!S1499</f>
        <v>SW8 1AU</v>
      </c>
    </row>
    <row r="1544" spans="1:18" x14ac:dyDescent="0.25">
      <c r="A1544" t="str">
        <f>[1]Sheet1!A1501</f>
        <v>N15PL000440</v>
      </c>
      <c r="B1544">
        <f>[1]Sheet1!B1501</f>
        <v>2015</v>
      </c>
      <c r="C1544" t="str">
        <f>[1]Sheet1!C1501</f>
        <v>Public Liability</v>
      </c>
      <c r="D1544" t="str">
        <f>[1]Sheet1!D1501</f>
        <v>SUSTAINABLE GROWTH AND OPPORTUNITY</v>
      </c>
      <c r="E1544" t="str">
        <f>[1]Sheet1!E1501</f>
        <v>North Lambeth Area Housing Office</v>
      </c>
      <c r="F1544" s="10">
        <f>[1]Sheet1!F1501</f>
        <v>42352</v>
      </c>
      <c r="G1544" s="10">
        <f>[1]Sheet1!G1501</f>
        <v>42597</v>
      </c>
      <c r="H1544" t="str">
        <f>[1]Sheet1!H1501</f>
        <v xml:space="preserve">IN House Portal - Closed </v>
      </c>
      <c r="I1544" s="10">
        <f>[1]Sheet1!I1501</f>
        <v>42801</v>
      </c>
      <c r="J1544" t="str">
        <f>[1]Sheet1!J1501</f>
        <v>Medical Fees</v>
      </c>
      <c r="K1544" s="12">
        <f>[1]Sheet1!K1501</f>
        <v>378</v>
      </c>
      <c r="L1544" t="str">
        <f>[1]Sheet1!L1501</f>
        <v>Public Liability</v>
      </c>
      <c r="M1544" t="str">
        <f>[1]Sheet1!M1501</f>
        <v>Trip - Stairs</v>
      </c>
      <c r="N1544" t="str">
        <f>[1]Sheet1!N1501</f>
        <v>Leg Injury</v>
      </c>
      <c r="O1544" t="str">
        <f>[1]Sheet1!O1501</f>
        <v>None</v>
      </c>
      <c r="Q1544" t="str">
        <f>SUBSTITUTE(SUBSTITUTE(SUBSTITUTE(SUBSTITUTE(SUBSTITUTE(SUBSTITUTE(SUBSTITUTE(SUBSTITUTE(SUBSTITUTE(SUBSTITUTE(
[1]Sheet1!R1501,1,""),2,""),3,""),4,""),5,""),6,""),7,""),8,""),9,""),0,"")</f>
        <v xml:space="preserve">Richborne Terrace Flat  </v>
      </c>
      <c r="R1544" t="str">
        <f>[1]Sheet1!S1501</f>
        <v>SW8 1AU</v>
      </c>
    </row>
    <row r="1545" spans="1:18" x14ac:dyDescent="0.25">
      <c r="A1545" t="str">
        <f>[1]Sheet1!A1509</f>
        <v>N15PL000432</v>
      </c>
      <c r="B1545">
        <f>[1]Sheet1!B1509</f>
        <v>2015</v>
      </c>
      <c r="C1545" t="str">
        <f>[1]Sheet1!C1509</f>
        <v>Public Liability</v>
      </c>
      <c r="D1545" t="str">
        <f>[1]Sheet1!D1509</f>
        <v>SUSTAINABLE GROWTH AND OPPORTUNITY</v>
      </c>
      <c r="E1545" t="str">
        <f>[1]Sheet1!E1509</f>
        <v>Transport &amp; Highways</v>
      </c>
      <c r="F1545" s="10">
        <f>[1]Sheet1!F1509</f>
        <v>42376</v>
      </c>
      <c r="G1545" s="10">
        <f>[1]Sheet1!G1509</f>
        <v>42571</v>
      </c>
      <c r="H1545" t="str">
        <f>[1]Sheet1!H1509</f>
        <v>IN House - Closed</v>
      </c>
      <c r="I1545" s="10">
        <f>[1]Sheet1!I1509</f>
        <v>42790</v>
      </c>
      <c r="J1545" t="str">
        <f>[1]Sheet1!J1509</f>
        <v>Medical Fees</v>
      </c>
      <c r="K1545" s="12">
        <f>[1]Sheet1!K1509</f>
        <v>291</v>
      </c>
      <c r="L1545" t="str">
        <f>[1]Sheet1!L1509</f>
        <v>Public Liability</v>
      </c>
      <c r="M1545" t="str">
        <f>[1]Sheet1!M1509</f>
        <v>Accident/Mishap</v>
      </c>
      <c r="N1545" t="str">
        <f>[1]Sheet1!N1509</f>
        <v>Leg Injury</v>
      </c>
      <c r="O1545" t="str">
        <f>[1]Sheet1!O1509</f>
        <v>None</v>
      </c>
      <c r="Q1545" t="str">
        <f>SUBSTITUTE(SUBSTITUTE(SUBSTITUTE(SUBSTITUTE(SUBSTITUTE(SUBSTITUTE(SUBSTITUTE(SUBSTITUTE(SUBSTITUTE(SUBSTITUTE(
[1]Sheet1!R1509,1,""),2,""),3,""),4,""),5,""),6,""),7,""),8,""),9,""),0,"")</f>
        <v>Coldharbour Lane</v>
      </c>
      <c r="R1545" t="str">
        <f>[1]Sheet1!S1509</f>
        <v>SW9 8LP</v>
      </c>
    </row>
    <row r="1546" spans="1:18" x14ac:dyDescent="0.25">
      <c r="A1546" t="str">
        <f>[1]Sheet1!A1519</f>
        <v>N15PL000417</v>
      </c>
      <c r="B1546">
        <f>[1]Sheet1!B1519</f>
        <v>2015</v>
      </c>
      <c r="C1546" t="str">
        <f>[1]Sheet1!C1519</f>
        <v>Public Liability</v>
      </c>
      <c r="D1546" t="str">
        <f>[1]Sheet1!D1519</f>
        <v>SUSTAINABLE GROWTH AND OPPORTUNITY</v>
      </c>
      <c r="E1546" t="str">
        <f>[1]Sheet1!E1519</f>
        <v>Transport &amp; Highways</v>
      </c>
      <c r="F1546" s="10">
        <f>[1]Sheet1!F1519</f>
        <v>42408</v>
      </c>
      <c r="G1546" s="10">
        <f>[1]Sheet1!G1519</f>
        <v>42523</v>
      </c>
      <c r="H1546" t="str">
        <f>[1]Sheet1!H1519</f>
        <v xml:space="preserve">IN House Portal - Closed </v>
      </c>
      <c r="I1546" s="10">
        <f>[1]Sheet1!I1519</f>
        <v>43167</v>
      </c>
      <c r="J1546" t="str">
        <f>[1]Sheet1!J1519</f>
        <v>Medical Fees</v>
      </c>
      <c r="K1546" s="12">
        <f>[1]Sheet1!K1519</f>
        <v>330</v>
      </c>
      <c r="L1546" t="str">
        <f>[1]Sheet1!L1519</f>
        <v>Public Liability</v>
      </c>
      <c r="M1546" t="str">
        <f>[1]Sheet1!M1519</f>
        <v>Trip - Footway</v>
      </c>
      <c r="N1546" t="str">
        <f>[1]Sheet1!N1519</f>
        <v>Various Injuries</v>
      </c>
      <c r="O1546" t="str">
        <f>[1]Sheet1!O1519</f>
        <v>None</v>
      </c>
      <c r="Q1546" t="str">
        <f>SUBSTITUTE(SUBSTITUTE(SUBSTITUTE(SUBSTITUTE(SUBSTITUTE(SUBSTITUTE(SUBSTITUTE(SUBSTITUTE(SUBSTITUTE(SUBSTITUTE(
[1]Sheet1!R1519,1,""),2,""),3,""),4,""),5,""),6,""),7,""),8,""),9,""),0,"")</f>
        <v xml:space="preserve">Waterloo Bridge </v>
      </c>
      <c r="R1546" t="str">
        <f>[1]Sheet1!S1519</f>
        <v xml:space="preserve">SE1 8XT   </v>
      </c>
    </row>
    <row r="1547" spans="1:18" x14ac:dyDescent="0.25">
      <c r="A1547" t="str">
        <f>[1]Sheet1!A1531</f>
        <v>N15PL000402</v>
      </c>
      <c r="B1547">
        <f>[1]Sheet1!B1531</f>
        <v>2015</v>
      </c>
      <c r="C1547" t="str">
        <f>[1]Sheet1!C1531</f>
        <v>Public Liability</v>
      </c>
      <c r="D1547" t="str">
        <f>[1]Sheet1!D1531</f>
        <v>SUSTAINABLE GROWTH AND OPPORTUNITY</v>
      </c>
      <c r="E1547" t="str">
        <f>[1]Sheet1!E1531</f>
        <v>Clapham Area Housing Office</v>
      </c>
      <c r="F1547" s="10">
        <f>[1]Sheet1!F1531</f>
        <v>42353</v>
      </c>
      <c r="G1547" s="10">
        <f>[1]Sheet1!G1531</f>
        <v>42488</v>
      </c>
      <c r="H1547" t="str">
        <f>[1]Sheet1!H1531</f>
        <v>IN House - Closed</v>
      </c>
      <c r="I1547" s="10">
        <f>[1]Sheet1!I1531</f>
        <v>43185</v>
      </c>
      <c r="J1547" t="str">
        <f>[1]Sheet1!J1531</f>
        <v>Medical Fees</v>
      </c>
      <c r="K1547" s="12">
        <f>[1]Sheet1!K1531</f>
        <v>378</v>
      </c>
      <c r="L1547" t="str">
        <f>[1]Sheet1!L1531</f>
        <v>Public Liability</v>
      </c>
      <c r="M1547" t="str">
        <f>[1]Sheet1!M1531</f>
        <v>Accident On Council Prems</v>
      </c>
      <c r="N1547" t="str">
        <f>[1]Sheet1!N1531</f>
        <v>Leg Injury</v>
      </c>
      <c r="O1547" t="str">
        <f>[1]Sheet1!O1531</f>
        <v>None</v>
      </c>
      <c r="Q1547" t="str">
        <f>SUBSTITUTE(SUBSTITUTE(SUBSTITUTE(SUBSTITUTE(SUBSTITUTE(SUBSTITUTE(SUBSTITUTE(SUBSTITUTE(SUBSTITUTE(SUBSTITUTE(
[1]Sheet1!R1531,1,""),2,""),3,""),4,""),5,""),6,""),7,""),8,""),9,""),0,"")</f>
        <v xml:space="preserve">Worsopp Drive   Bourne House </v>
      </c>
      <c r="R1547" t="str">
        <f>[1]Sheet1!S1531</f>
        <v>SW4 9QN</v>
      </c>
    </row>
    <row r="1548" spans="1:18" x14ac:dyDescent="0.25">
      <c r="A1548" t="str">
        <f>[1]Sheet1!A1566</f>
        <v>N15PL000388</v>
      </c>
      <c r="B1548">
        <f>[1]Sheet1!B1566</f>
        <v>2015</v>
      </c>
      <c r="C1548" t="str">
        <f>[1]Sheet1!C1566</f>
        <v>Public Liability</v>
      </c>
      <c r="D1548" t="str">
        <f>[1]Sheet1!D1566</f>
        <v>SUSTAINABLE GROWTH AND OPPORTUNITY</v>
      </c>
      <c r="E1548" t="str">
        <f>[1]Sheet1!E1566</f>
        <v>Transport &amp; Highways</v>
      </c>
      <c r="F1548" s="10">
        <f>[1]Sheet1!F1566</f>
        <v>42287</v>
      </c>
      <c r="G1548" s="10">
        <f>[1]Sheet1!G1566</f>
        <v>42478</v>
      </c>
      <c r="H1548" t="str">
        <f>[1]Sheet1!H1566</f>
        <v>IN House - Closed</v>
      </c>
      <c r="I1548" s="10">
        <f>[1]Sheet1!I1566</f>
        <v>44077</v>
      </c>
      <c r="J1548" t="str">
        <f>[1]Sheet1!J1566</f>
        <v>Medical Fees</v>
      </c>
      <c r="K1548" s="12">
        <f>[1]Sheet1!K1566</f>
        <v>300</v>
      </c>
      <c r="L1548" t="str">
        <f>[1]Sheet1!L1566</f>
        <v>Public Liability</v>
      </c>
      <c r="M1548" t="str">
        <f>[1]Sheet1!M1566</f>
        <v>Trip - Carriageway</v>
      </c>
      <c r="N1548" t="str">
        <f>[1]Sheet1!N1566</f>
        <v>Head Injury</v>
      </c>
      <c r="O1548" t="str">
        <f>[1]Sheet1!O1566</f>
        <v>None</v>
      </c>
      <c r="Q1548" t="str">
        <f>SUBSTITUTE(SUBSTITUTE(SUBSTITUTE(SUBSTITUTE(SUBSTITUTE(SUBSTITUTE(SUBSTITUTE(SUBSTITUTE(SUBSTITUTE(SUBSTITUTE(
[1]Sheet1!R1566,1,""),2,""),3,""),4,""),5,""),6,""),7,""),8,""),9,""),0,"")</f>
        <v>Rushcroft Road</v>
      </c>
      <c r="R1548" t="str">
        <f>[1]Sheet1!S1566</f>
        <v>SW2 1JH</v>
      </c>
    </row>
    <row r="1549" spans="1:18" x14ac:dyDescent="0.25">
      <c r="A1549" t="str">
        <f>[1]Sheet1!A1571</f>
        <v>N15PL000378</v>
      </c>
      <c r="B1549">
        <f>[1]Sheet1!B1571</f>
        <v>2015</v>
      </c>
      <c r="C1549" t="str">
        <f>[1]Sheet1!C1571</f>
        <v>Public Liability</v>
      </c>
      <c r="D1549" t="str">
        <f>[1]Sheet1!D1571</f>
        <v>SUSTAINABLE GROWTH AND OPPORTUNITY</v>
      </c>
      <c r="E1549" t="str">
        <f>[1]Sheet1!E1571</f>
        <v>Transport &amp; Highways</v>
      </c>
      <c r="F1549" s="10">
        <f>[1]Sheet1!F1571</f>
        <v>42287</v>
      </c>
      <c r="G1549" s="10">
        <f>[1]Sheet1!G1571</f>
        <v>42467</v>
      </c>
      <c r="H1549" t="str">
        <f>[1]Sheet1!H1571</f>
        <v xml:space="preserve">IN House Portal - Closed </v>
      </c>
      <c r="I1549" s="10">
        <f>[1]Sheet1!I1571</f>
        <v>43539</v>
      </c>
      <c r="J1549" t="str">
        <f>[1]Sheet1!J1571</f>
        <v>Medical Fees</v>
      </c>
      <c r="K1549" s="12">
        <f>[1]Sheet1!K1571</f>
        <v>291</v>
      </c>
      <c r="L1549" t="str">
        <f>[1]Sheet1!L1571</f>
        <v>Public Liability</v>
      </c>
      <c r="M1549" t="str">
        <f>[1]Sheet1!M1571</f>
        <v>Trip - Footway</v>
      </c>
      <c r="N1549" t="str">
        <f>[1]Sheet1!N1571</f>
        <v>Various Injuries</v>
      </c>
      <c r="O1549" t="str">
        <f>[1]Sheet1!O1571</f>
        <v>None</v>
      </c>
      <c r="Q1549" t="str">
        <f>SUBSTITUTE(SUBSTITUTE(SUBSTITUTE(SUBSTITUTE(SUBSTITUTE(SUBSTITUTE(SUBSTITUTE(SUBSTITUTE(SUBSTITUTE(SUBSTITUTE(
[1]Sheet1!R1571,1,""),2,""),3,""),4,""),5,""),6,""),7,""),8,""),9,""),0,"")</f>
        <v>Rushcroft Road</v>
      </c>
      <c r="R1549" t="str">
        <f>[1]Sheet1!S1571</f>
        <v>SW2 1JH</v>
      </c>
    </row>
    <row r="1550" spans="1:18" x14ac:dyDescent="0.25">
      <c r="A1550" t="str">
        <f>[1]Sheet1!A1580</f>
        <v>N15PL000375</v>
      </c>
      <c r="B1550">
        <f>[1]Sheet1!B1580</f>
        <v>2015</v>
      </c>
      <c r="C1550" t="str">
        <f>[1]Sheet1!C1580</f>
        <v>Public Liability</v>
      </c>
      <c r="D1550" t="str">
        <f>[1]Sheet1!D1580</f>
        <v>SUSTAINABLE GROWTH AND OPPORTUNITY</v>
      </c>
      <c r="E1550" t="str">
        <f>[1]Sheet1!E1580</f>
        <v>Norwood Area Housing Office</v>
      </c>
      <c r="F1550" s="10">
        <f>[1]Sheet1!F1580</f>
        <v>42347</v>
      </c>
      <c r="G1550" s="10">
        <f>[1]Sheet1!G1580</f>
        <v>42465</v>
      </c>
      <c r="H1550" t="str">
        <f>[1]Sheet1!H1580</f>
        <v xml:space="preserve">IN House Portal - Closed </v>
      </c>
      <c r="I1550" s="10">
        <f>[1]Sheet1!I1580</f>
        <v>44092</v>
      </c>
      <c r="J1550" t="str">
        <f>[1]Sheet1!J1580</f>
        <v>Medical Fees</v>
      </c>
      <c r="K1550" s="12">
        <f>[1]Sheet1!K1580</f>
        <v>3611</v>
      </c>
      <c r="L1550" t="str">
        <f>[1]Sheet1!L1580</f>
        <v>Public Liability</v>
      </c>
      <c r="M1550" t="str">
        <f>[1]Sheet1!M1580</f>
        <v>Trip - Footway</v>
      </c>
      <c r="N1550" t="str">
        <f>[1]Sheet1!N1580</f>
        <v>Leg Injury</v>
      </c>
      <c r="O1550" t="str">
        <f>[1]Sheet1!O1580</f>
        <v>None</v>
      </c>
      <c r="Q1550" t="str">
        <f>SUBSTITUTE(SUBSTITUTE(SUBSTITUTE(SUBSTITUTE(SUBSTITUTE(SUBSTITUTE(SUBSTITUTE(SUBSTITUTE(SUBSTITUTE(SUBSTITUTE(
[1]Sheet1!R1580,1,""),2,""),3,""),4,""),5,""),6,""),7,""),8,""),9,""),0,"")</f>
        <v xml:space="preserve">Esam Way  </v>
      </c>
      <c r="R1550" t="str">
        <f>[1]Sheet1!S1580</f>
        <v>SW16 3RD</v>
      </c>
    </row>
    <row r="1551" spans="1:18" x14ac:dyDescent="0.25">
      <c r="A1551" t="str">
        <f>[1]Sheet1!A1589</f>
        <v>N15PL000355</v>
      </c>
      <c r="B1551">
        <f>[1]Sheet1!B1589</f>
        <v>2015</v>
      </c>
      <c r="C1551" t="str">
        <f>[1]Sheet1!C1589</f>
        <v>Public Liability</v>
      </c>
      <c r="D1551" t="str">
        <f>[1]Sheet1!D1589</f>
        <v>SUSTAINABLE GROWTH AND OPPORTUNITY</v>
      </c>
      <c r="E1551" t="str">
        <f>[1]Sheet1!E1589</f>
        <v>Clapham Area Housing Office</v>
      </c>
      <c r="F1551" s="10">
        <f>[1]Sheet1!F1589</f>
        <v>42401</v>
      </c>
      <c r="G1551" s="10">
        <f>[1]Sheet1!G1589</f>
        <v>42446</v>
      </c>
      <c r="H1551" t="str">
        <f>[1]Sheet1!H1589</f>
        <v>IN House - Closed</v>
      </c>
      <c r="I1551" s="10">
        <f>[1]Sheet1!I1589</f>
        <v>42534</v>
      </c>
      <c r="J1551" t="str">
        <f>[1]Sheet1!J1589</f>
        <v>Medical Fees</v>
      </c>
      <c r="K1551" s="12">
        <f>[1]Sheet1!K1589</f>
        <v>10</v>
      </c>
      <c r="L1551" t="str">
        <f>[1]Sheet1!L1589</f>
        <v>Public Liability</v>
      </c>
      <c r="M1551" t="str">
        <f>[1]Sheet1!M1589</f>
        <v>Housing - Damp</v>
      </c>
      <c r="N1551" t="str">
        <f>[1]Sheet1!N1589</f>
        <v>None</v>
      </c>
      <c r="O1551" t="str">
        <f>[1]Sheet1!O1589</f>
        <v>Personal Property</v>
      </c>
      <c r="Q1551" t="str">
        <f>SUBSTITUTE(SUBSTITUTE(SUBSTITUTE(SUBSTITUTE(SUBSTITUTE(SUBSTITUTE(SUBSTITUTE(SUBSTITUTE(SUBSTITUTE(SUBSTITUTE(
[1]Sheet1!R1589,1,""),2,""),3,""),4,""),5,""),6,""),7,""),8,""),9,""),0,"")</f>
        <v>Clapham Manor Street,  Second Floor Flat</v>
      </c>
      <c r="R1551" t="str">
        <f>[1]Sheet1!S1589</f>
        <v>SW4 6DU</v>
      </c>
    </row>
    <row r="1552" spans="1:18" x14ac:dyDescent="0.25">
      <c r="A1552" t="str">
        <f>[1]Sheet1!A1592</f>
        <v>N15PL000337</v>
      </c>
      <c r="B1552">
        <f>[1]Sheet1!B1592</f>
        <v>2015</v>
      </c>
      <c r="C1552" t="str">
        <f>[1]Sheet1!C1592</f>
        <v>Public Liability</v>
      </c>
      <c r="D1552" t="str">
        <f>[1]Sheet1!D1592</f>
        <v>SUSTAINABLE GROWTH AND OPPORTUNITY</v>
      </c>
      <c r="E1552" t="str">
        <f>[1]Sheet1!E1592</f>
        <v>Transport &amp; Highways</v>
      </c>
      <c r="F1552" s="10">
        <f>[1]Sheet1!F1592</f>
        <v>42302</v>
      </c>
      <c r="G1552" s="10">
        <f>[1]Sheet1!G1592</f>
        <v>42433</v>
      </c>
      <c r="H1552" t="str">
        <f>[1]Sheet1!H1592</f>
        <v>IN House - Closed</v>
      </c>
      <c r="I1552" s="10">
        <f>[1]Sheet1!I1592</f>
        <v>42587</v>
      </c>
      <c r="J1552" t="str">
        <f>[1]Sheet1!J1592</f>
        <v>Medical Fees</v>
      </c>
      <c r="K1552" s="12">
        <f>[1]Sheet1!K1592</f>
        <v>465</v>
      </c>
      <c r="L1552" t="str">
        <f>[1]Sheet1!L1592</f>
        <v>Public Liability</v>
      </c>
      <c r="M1552" t="str">
        <f>[1]Sheet1!M1592</f>
        <v>Trip - Footway</v>
      </c>
      <c r="N1552" t="str">
        <f>[1]Sheet1!N1592</f>
        <v>Fractured Lower Limb</v>
      </c>
      <c r="O1552" t="str">
        <f>[1]Sheet1!O1592</f>
        <v>None</v>
      </c>
      <c r="Q1552" t="str">
        <f>SUBSTITUTE(SUBSTITUTE(SUBSTITUTE(SUBSTITUTE(SUBSTITUTE(SUBSTITUTE(SUBSTITUTE(SUBSTITUTE(SUBSTITUTE(SUBSTITUTE(
[1]Sheet1!R1592,1,""),2,""),3,""),4,""),5,""),6,""),7,""),8,""),9,""),0,"")</f>
        <v>Bromfelde Walk</v>
      </c>
      <c r="R1552" t="str">
        <f>[1]Sheet1!S1592</f>
        <v>SW4 6PU</v>
      </c>
    </row>
    <row r="1553" spans="1:18" x14ac:dyDescent="0.25">
      <c r="A1553" t="str">
        <f>[1]Sheet1!A1599</f>
        <v>N15PL000311</v>
      </c>
      <c r="B1553">
        <f>[1]Sheet1!B1599</f>
        <v>2015</v>
      </c>
      <c r="C1553" t="str">
        <f>[1]Sheet1!C1599</f>
        <v>Public Liability</v>
      </c>
      <c r="D1553" t="str">
        <f>[1]Sheet1!D1599</f>
        <v>SUSTAINABLE GROWTH AND OPPORTUNITY</v>
      </c>
      <c r="E1553" t="str">
        <f>[1]Sheet1!E1599</f>
        <v>Clapham Area Housing Office</v>
      </c>
      <c r="F1553" s="10">
        <f>[1]Sheet1!F1599</f>
        <v>42391</v>
      </c>
      <c r="G1553" s="10">
        <f>[1]Sheet1!G1599</f>
        <v>42422</v>
      </c>
      <c r="H1553" t="str">
        <f>[1]Sheet1!H1599</f>
        <v xml:space="preserve">IN House Portal - Closed </v>
      </c>
      <c r="I1553" s="10">
        <f>[1]Sheet1!I1599</f>
        <v>43110</v>
      </c>
      <c r="J1553" t="str">
        <f>[1]Sheet1!J1599</f>
        <v>Medical Fees</v>
      </c>
      <c r="K1553" s="12">
        <f>[1]Sheet1!K1599</f>
        <v>499.8</v>
      </c>
      <c r="L1553" t="str">
        <f>[1]Sheet1!L1599</f>
        <v>Public Liability</v>
      </c>
      <c r="M1553" t="str">
        <f>[1]Sheet1!M1599</f>
        <v>Trip - Stairs</v>
      </c>
      <c r="N1553" t="str">
        <f>[1]Sheet1!N1599</f>
        <v>Various Injuries</v>
      </c>
      <c r="O1553" t="str">
        <f>[1]Sheet1!O1599</f>
        <v>None</v>
      </c>
      <c r="Q1553" t="str">
        <f>SUBSTITUTE(SUBSTITUTE(SUBSTITUTE(SUBSTITUTE(SUBSTITUTE(SUBSTITUTE(SUBSTITUTE(SUBSTITUTE(SUBSTITUTE(SUBSTITUTE(
[1]Sheet1!R1599,1,""),2,""),3,""),4,""),5,""),6,""),7,""),8,""),9,""),0,"")</f>
        <v>On the second floor stairs at Bourne House Worsopp Drive</v>
      </c>
      <c r="R1553" t="str">
        <f>[1]Sheet1!S1599</f>
        <v>SW4 9QN</v>
      </c>
    </row>
    <row r="1554" spans="1:18" x14ac:dyDescent="0.25">
      <c r="A1554" t="str">
        <f>[1]Sheet1!A1610</f>
        <v>N15PL000290</v>
      </c>
      <c r="B1554">
        <f>[1]Sheet1!B1610</f>
        <v>2015</v>
      </c>
      <c r="C1554" t="str">
        <f>[1]Sheet1!C1610</f>
        <v>Public Liability</v>
      </c>
      <c r="D1554" t="str">
        <f>[1]Sheet1!D1610</f>
        <v>SUSTAINABLE GROWTH AND OPPORTUNITY</v>
      </c>
      <c r="E1554" t="str">
        <f>[1]Sheet1!E1610</f>
        <v>Transport &amp; Highways</v>
      </c>
      <c r="F1554" s="10">
        <f>[1]Sheet1!F1610</f>
        <v>42362</v>
      </c>
      <c r="G1554" s="10">
        <f>[1]Sheet1!G1610</f>
        <v>42408</v>
      </c>
      <c r="H1554" t="str">
        <f>[1]Sheet1!H1610</f>
        <v xml:space="preserve">IN House Portal - Closed </v>
      </c>
      <c r="I1554" s="10">
        <f>[1]Sheet1!I1610</f>
        <v>42867</v>
      </c>
      <c r="J1554" t="str">
        <f>[1]Sheet1!J1610</f>
        <v>Medical Fees</v>
      </c>
      <c r="K1554" s="12">
        <f>[1]Sheet1!K1610</f>
        <v>465</v>
      </c>
      <c r="L1554" t="str">
        <f>[1]Sheet1!L1610</f>
        <v>Public Liability</v>
      </c>
      <c r="M1554" t="str">
        <f>[1]Sheet1!M1610</f>
        <v>Trip - Footway</v>
      </c>
      <c r="N1554" t="str">
        <f>[1]Sheet1!N1610</f>
        <v>Broken Upper Limb</v>
      </c>
      <c r="O1554" t="str">
        <f>[1]Sheet1!O1610</f>
        <v>None</v>
      </c>
      <c r="Q1554" t="str">
        <f>SUBSTITUTE(SUBSTITUTE(SUBSTITUTE(SUBSTITUTE(SUBSTITUTE(SUBSTITUTE(SUBSTITUTE(SUBSTITUTE(SUBSTITUTE(SUBSTITUTE(
[1]Sheet1!R1610,1,""),2,""),3,""),4,""),5,""),6,""),7,""),8,""),9,""),0,"")</f>
        <v>Landor Road  Divinecellars Wine Shop Clapham North</v>
      </c>
      <c r="R1554" t="str">
        <f>[1]Sheet1!S1610</f>
        <v>SW9 9PH</v>
      </c>
    </row>
    <row r="1555" spans="1:18" x14ac:dyDescent="0.25">
      <c r="A1555" t="str">
        <f>[1]Sheet1!A1622</f>
        <v>N15PL000275</v>
      </c>
      <c r="B1555">
        <f>[1]Sheet1!B1622</f>
        <v>2015</v>
      </c>
      <c r="C1555" t="str">
        <f>[1]Sheet1!C1622</f>
        <v>Public Liability</v>
      </c>
      <c r="D1555" t="str">
        <f>[1]Sheet1!D1622</f>
        <v>SUSTAINABLE GROWTH AND OPPORTUNITY</v>
      </c>
      <c r="E1555" t="str">
        <f>[1]Sheet1!E1622</f>
        <v>Transport &amp; Highways</v>
      </c>
      <c r="F1555" s="10">
        <f>[1]Sheet1!F1622</f>
        <v>42322</v>
      </c>
      <c r="G1555" s="10">
        <f>[1]Sheet1!G1622</f>
        <v>42396</v>
      </c>
      <c r="H1555" t="str">
        <f>[1]Sheet1!H1622</f>
        <v xml:space="preserve">IN House Portal - Closed </v>
      </c>
      <c r="I1555" s="10">
        <f>[1]Sheet1!I1622</f>
        <v>42591</v>
      </c>
      <c r="J1555" t="str">
        <f>[1]Sheet1!J1622</f>
        <v>Medical Fees</v>
      </c>
      <c r="K1555" s="12">
        <f>[1]Sheet1!K1622</f>
        <v>354</v>
      </c>
      <c r="L1555" t="str">
        <f>[1]Sheet1!L1622</f>
        <v>Public Liability</v>
      </c>
      <c r="M1555" t="str">
        <f>[1]Sheet1!M1622</f>
        <v>Trip - Footway</v>
      </c>
      <c r="N1555" t="str">
        <f>[1]Sheet1!N1622</f>
        <v>Leg Injury</v>
      </c>
      <c r="O1555" t="str">
        <f>[1]Sheet1!O1622</f>
        <v>None</v>
      </c>
      <c r="Q1555" t="str">
        <f>SUBSTITUTE(SUBSTITUTE(SUBSTITUTE(SUBSTITUTE(SUBSTITUTE(SUBSTITUTE(SUBSTITUTE(SUBSTITUTE(SUBSTITUTE(SUBSTITUTE(
[1]Sheet1!R1622,1,""),2,""),3,""),4,""),5,""),6,""),7,""),8,""),9,""),0,"")</f>
        <v xml:space="preserve">Wandsworth road </v>
      </c>
      <c r="R1555" t="str">
        <f>[1]Sheet1!S1622</f>
        <v>SW8 2JH</v>
      </c>
    </row>
    <row r="1556" spans="1:18" x14ac:dyDescent="0.25">
      <c r="A1556" t="str">
        <f>[1]Sheet1!A1624</f>
        <v>N15PL000275</v>
      </c>
      <c r="B1556">
        <f>[1]Sheet1!B1624</f>
        <v>2015</v>
      </c>
      <c r="C1556" t="str">
        <f>[1]Sheet1!C1624</f>
        <v>Public Liability</v>
      </c>
      <c r="D1556" t="str">
        <f>[1]Sheet1!D1624</f>
        <v>SUSTAINABLE GROWTH AND OPPORTUNITY</v>
      </c>
      <c r="E1556" t="str">
        <f>[1]Sheet1!E1624</f>
        <v>Transport &amp; Highways</v>
      </c>
      <c r="F1556" s="10">
        <f>[1]Sheet1!F1624</f>
        <v>42322</v>
      </c>
      <c r="G1556" s="10">
        <f>[1]Sheet1!G1624</f>
        <v>42396</v>
      </c>
      <c r="H1556" t="str">
        <f>[1]Sheet1!H1624</f>
        <v xml:space="preserve">IN House Portal - Closed </v>
      </c>
      <c r="I1556" s="10">
        <f>[1]Sheet1!I1624</f>
        <v>42632</v>
      </c>
      <c r="J1556" t="str">
        <f>[1]Sheet1!J1624</f>
        <v>Medical Fees</v>
      </c>
      <c r="K1556" s="12">
        <f>[1]Sheet1!K1624</f>
        <v>22.5</v>
      </c>
      <c r="L1556" t="str">
        <f>[1]Sheet1!L1624</f>
        <v>Public Liability</v>
      </c>
      <c r="M1556" t="str">
        <f>[1]Sheet1!M1624</f>
        <v>Trip - Footway</v>
      </c>
      <c r="N1556" t="str">
        <f>[1]Sheet1!N1624</f>
        <v>Leg Injury</v>
      </c>
      <c r="O1556" t="str">
        <f>[1]Sheet1!O1624</f>
        <v>None</v>
      </c>
      <c r="Q1556" t="str">
        <f>SUBSTITUTE(SUBSTITUTE(SUBSTITUTE(SUBSTITUTE(SUBSTITUTE(SUBSTITUTE(SUBSTITUTE(SUBSTITUTE(SUBSTITUTE(SUBSTITUTE(
[1]Sheet1!R1624,1,""),2,""),3,""),4,""),5,""),6,""),7,""),8,""),9,""),0,"")</f>
        <v xml:space="preserve">Wandsworth road </v>
      </c>
      <c r="R1556" t="str">
        <f>[1]Sheet1!S1624</f>
        <v>SW8 2JH</v>
      </c>
    </row>
    <row r="1557" spans="1:18" x14ac:dyDescent="0.25">
      <c r="A1557" t="str">
        <f>[1]Sheet1!A1631</f>
        <v>N15PL000261</v>
      </c>
      <c r="B1557">
        <f>[1]Sheet1!B1631</f>
        <v>2015</v>
      </c>
      <c r="C1557" t="str">
        <f>[1]Sheet1!C1631</f>
        <v>Public Liability</v>
      </c>
      <c r="D1557" t="str">
        <f>[1]Sheet1!D1631</f>
        <v>SUSTAINABLE GROWTH AND OPPORTUNITY</v>
      </c>
      <c r="E1557" t="str">
        <f>[1]Sheet1!E1631</f>
        <v>Norwood Area Housing Office</v>
      </c>
      <c r="F1557" s="10">
        <f>[1]Sheet1!F1631</f>
        <v>42369</v>
      </c>
      <c r="G1557" s="10">
        <f>[1]Sheet1!G1631</f>
        <v>42388</v>
      </c>
      <c r="H1557" t="str">
        <f>[1]Sheet1!H1631</f>
        <v xml:space="preserve">IN House Portal - Closed </v>
      </c>
      <c r="I1557" s="10">
        <f>[1]Sheet1!I1631</f>
        <v>42570</v>
      </c>
      <c r="J1557" t="str">
        <f>[1]Sheet1!J1631</f>
        <v>Medical Fees</v>
      </c>
      <c r="K1557" s="12">
        <f>[1]Sheet1!K1631</f>
        <v>378</v>
      </c>
      <c r="L1557" t="str">
        <f>[1]Sheet1!L1631</f>
        <v>Public Liability</v>
      </c>
      <c r="M1557" t="str">
        <f>[1]Sheet1!M1631</f>
        <v>Trip - Stairs</v>
      </c>
      <c r="N1557" t="str">
        <f>[1]Sheet1!N1631</f>
        <v>Various Injuries</v>
      </c>
      <c r="O1557" t="str">
        <f>[1]Sheet1!O1631</f>
        <v>None</v>
      </c>
      <c r="Q1557" t="str">
        <f>SUBSTITUTE(SUBSTITUTE(SUBSTITUTE(SUBSTITUTE(SUBSTITUTE(SUBSTITUTE(SUBSTITUTE(SUBSTITUTE(SUBSTITUTE(SUBSTITUTE(
[1]Sheet1!R1631,1,""),2,""),3,""),4,""),5,""),6,""),7,""),8,""),9,""),0,"")</f>
        <v xml:space="preserve">Burma Terrace,  </v>
      </c>
      <c r="R1557" t="str">
        <f>[1]Sheet1!S1631</f>
        <v>SE19 1QF</v>
      </c>
    </row>
    <row r="1558" spans="1:18" x14ac:dyDescent="0.25">
      <c r="A1558" t="str">
        <f>[1]Sheet1!A1632</f>
        <v>N15PL000261</v>
      </c>
      <c r="B1558">
        <f>[1]Sheet1!B1632</f>
        <v>2015</v>
      </c>
      <c r="C1558" t="str">
        <f>[1]Sheet1!C1632</f>
        <v>Public Liability</v>
      </c>
      <c r="D1558" t="str">
        <f>[1]Sheet1!D1632</f>
        <v>SUSTAINABLE GROWTH AND OPPORTUNITY</v>
      </c>
      <c r="E1558" t="str">
        <f>[1]Sheet1!E1632</f>
        <v>Norwood Area Housing Office</v>
      </c>
      <c r="F1558" s="10">
        <f>[1]Sheet1!F1632</f>
        <v>42369</v>
      </c>
      <c r="G1558" s="10">
        <f>[1]Sheet1!G1632</f>
        <v>42388</v>
      </c>
      <c r="H1558" t="str">
        <f>[1]Sheet1!H1632</f>
        <v xml:space="preserve">IN House Portal - Closed </v>
      </c>
      <c r="I1558" s="10">
        <f>[1]Sheet1!I1632</f>
        <v>42587</v>
      </c>
      <c r="J1558" t="str">
        <f>[1]Sheet1!J1632</f>
        <v>Medical Fees</v>
      </c>
      <c r="K1558" s="12">
        <f>[1]Sheet1!K1632</f>
        <v>378</v>
      </c>
      <c r="L1558" t="str">
        <f>[1]Sheet1!L1632</f>
        <v>Public Liability</v>
      </c>
      <c r="M1558" t="str">
        <f>[1]Sheet1!M1632</f>
        <v>Trip - Stairs</v>
      </c>
      <c r="N1558" t="str">
        <f>[1]Sheet1!N1632</f>
        <v>Various Injuries</v>
      </c>
      <c r="O1558" t="str">
        <f>[1]Sheet1!O1632</f>
        <v>None</v>
      </c>
      <c r="Q1558" t="str">
        <f>SUBSTITUTE(SUBSTITUTE(SUBSTITUTE(SUBSTITUTE(SUBSTITUTE(SUBSTITUTE(SUBSTITUTE(SUBSTITUTE(SUBSTITUTE(SUBSTITUTE(
[1]Sheet1!R1632,1,""),2,""),3,""),4,""),5,""),6,""),7,""),8,""),9,""),0,"")</f>
        <v xml:space="preserve">Burma Terrace,  </v>
      </c>
      <c r="R1558" t="str">
        <f>[1]Sheet1!S1632</f>
        <v>SE19 1QF</v>
      </c>
    </row>
    <row r="1559" spans="1:18" x14ac:dyDescent="0.25">
      <c r="A1559" t="str">
        <f>[1]Sheet1!A1646</f>
        <v>N15PL000240</v>
      </c>
      <c r="B1559">
        <f>[1]Sheet1!B1646</f>
        <v>2015</v>
      </c>
      <c r="C1559" t="str">
        <f>[1]Sheet1!C1646</f>
        <v>Public Liability</v>
      </c>
      <c r="D1559" t="str">
        <f>[1]Sheet1!D1646</f>
        <v>SUSTAINABLE GROWTH AND OPPORTUNITY</v>
      </c>
      <c r="E1559" t="str">
        <f>[1]Sheet1!E1646</f>
        <v>Transport &amp; Highways</v>
      </c>
      <c r="F1559" s="10">
        <f>[1]Sheet1!F1646</f>
        <v>42361</v>
      </c>
      <c r="G1559" s="10">
        <f>[1]Sheet1!G1646</f>
        <v>42374</v>
      </c>
      <c r="H1559" t="str">
        <f>[1]Sheet1!H1646</f>
        <v>IN House - Closed</v>
      </c>
      <c r="I1559" s="10">
        <f>[1]Sheet1!I1646</f>
        <v>42594</v>
      </c>
      <c r="J1559" t="str">
        <f>[1]Sheet1!J1646</f>
        <v>Medical Fees</v>
      </c>
      <c r="K1559" s="12">
        <f>[1]Sheet1!K1646</f>
        <v>378</v>
      </c>
      <c r="L1559" t="str">
        <f>[1]Sheet1!L1646</f>
        <v>Public Liability</v>
      </c>
      <c r="M1559" t="str">
        <f>[1]Sheet1!M1646</f>
        <v>Trip - Footway</v>
      </c>
      <c r="N1559" t="str">
        <f>[1]Sheet1!N1646</f>
        <v>Head Injury</v>
      </c>
      <c r="O1559" t="str">
        <f>[1]Sheet1!O1646</f>
        <v>None</v>
      </c>
      <c r="Q1559" t="str">
        <f>SUBSTITUTE(SUBSTITUTE(SUBSTITUTE(SUBSTITUTE(SUBSTITUTE(SUBSTITUTE(SUBSTITUTE(SUBSTITUTE(SUBSTITUTE(SUBSTITUTE(
[1]Sheet1!R1646,1,""),2,""),3,""),4,""),5,""),6,""),7,""),8,""),9,""),0,"")</f>
        <v>Windmill Row</v>
      </c>
      <c r="R1559" t="str">
        <f>[1]Sheet1!S1646</f>
        <v>SE11 5DQ</v>
      </c>
    </row>
    <row r="1560" spans="1:18" x14ac:dyDescent="0.25">
      <c r="A1560" t="str">
        <f>[1]Sheet1!A1651</f>
        <v>N15PL000234</v>
      </c>
      <c r="B1560">
        <f>[1]Sheet1!B1651</f>
        <v>2015</v>
      </c>
      <c r="C1560" t="str">
        <f>[1]Sheet1!C1651</f>
        <v>Public Liability</v>
      </c>
      <c r="D1560" t="str">
        <f>[1]Sheet1!D1651</f>
        <v>SUSTAINABLE GROWTH AND OPPORTUNITY</v>
      </c>
      <c r="E1560" t="str">
        <f>[1]Sheet1!E1651</f>
        <v>Brixton Area Housing Office</v>
      </c>
      <c r="F1560" s="10">
        <f>[1]Sheet1!F1651</f>
        <v>42274</v>
      </c>
      <c r="G1560" s="10">
        <f>[1]Sheet1!G1651</f>
        <v>42362</v>
      </c>
      <c r="H1560" t="str">
        <f>[1]Sheet1!H1651</f>
        <v>IN House - Closed</v>
      </c>
      <c r="I1560" s="10">
        <f>[1]Sheet1!I1651</f>
        <v>42480</v>
      </c>
      <c r="J1560" t="str">
        <f>[1]Sheet1!J1651</f>
        <v>Medical Fees</v>
      </c>
      <c r="K1560" s="12">
        <f>[1]Sheet1!K1651</f>
        <v>378</v>
      </c>
      <c r="L1560" t="str">
        <f>[1]Sheet1!L1651</f>
        <v>Public Liability</v>
      </c>
      <c r="M1560" t="str">
        <f>[1]Sheet1!M1651</f>
        <v>Negligence</v>
      </c>
      <c r="N1560" t="str">
        <f>[1]Sheet1!N1651</f>
        <v>None</v>
      </c>
      <c r="O1560" t="str">
        <f>[1]Sheet1!O1651</f>
        <v>None</v>
      </c>
      <c r="Q1560" t="str">
        <f>SUBSTITUTE(SUBSTITUTE(SUBSTITUTE(SUBSTITUTE(SUBSTITUTE(SUBSTITUTE(SUBSTITUTE(SUBSTITUTE(SUBSTITUTE(SUBSTITUTE(
[1]Sheet1!R1651,1,""),2,""),3,""),4,""),5,""),6,""),7,""),8,""),9,""),0,"")</f>
        <v xml:space="preserve">Lambert Road, Flat C,    </v>
      </c>
      <c r="R1560" t="str">
        <f>[1]Sheet1!S1651</f>
        <v>SW2 5BE</v>
      </c>
    </row>
    <row r="1561" spans="1:18" x14ac:dyDescent="0.25">
      <c r="A1561" t="str">
        <f>[1]Sheet1!A1655</f>
        <v>N15PL000230</v>
      </c>
      <c r="B1561">
        <f>[1]Sheet1!B1655</f>
        <v>2015</v>
      </c>
      <c r="C1561" t="str">
        <f>[1]Sheet1!C1655</f>
        <v>Public Liability</v>
      </c>
      <c r="D1561" t="str">
        <f>[1]Sheet1!D1655</f>
        <v>SUSTAINABLE GROWTH AND OPPORTUNITY</v>
      </c>
      <c r="E1561" t="str">
        <f>[1]Sheet1!E1655</f>
        <v>Transport &amp; Highways</v>
      </c>
      <c r="F1561" s="10">
        <f>[1]Sheet1!F1655</f>
        <v>42346</v>
      </c>
      <c r="G1561" s="10">
        <f>[1]Sheet1!G1655</f>
        <v>42360</v>
      </c>
      <c r="H1561" t="str">
        <f>[1]Sheet1!H1655</f>
        <v>IN House - Closed</v>
      </c>
      <c r="I1561" s="10">
        <f>[1]Sheet1!I1655</f>
        <v>42536</v>
      </c>
      <c r="J1561" t="str">
        <f>[1]Sheet1!J1655</f>
        <v>Medical Fees</v>
      </c>
      <c r="K1561" s="12">
        <f>[1]Sheet1!K1655</f>
        <v>465</v>
      </c>
      <c r="L1561" t="str">
        <f>[1]Sheet1!L1655</f>
        <v>Public Liability</v>
      </c>
      <c r="M1561" t="str">
        <f>[1]Sheet1!M1655</f>
        <v>Cway - Pothole</v>
      </c>
      <c r="N1561" t="str">
        <f>[1]Sheet1!N1655</f>
        <v>Leg Injury</v>
      </c>
      <c r="O1561" t="str">
        <f>[1]Sheet1!O1655</f>
        <v>None</v>
      </c>
      <c r="Q1561" t="str">
        <f>SUBSTITUTE(SUBSTITUTE(SUBSTITUTE(SUBSTITUTE(SUBSTITUTE(SUBSTITUTE(SUBSTITUTE(SUBSTITUTE(SUBSTITUTE(SUBSTITUTE(
[1]Sheet1!R1655,1,""),2,""),3,""),4,""),5,""),6,""),7,""),8,""),9,""),0,"")</f>
        <v>Wandsworth Road</v>
      </c>
      <c r="R1561" t="str">
        <f>[1]Sheet1!S1655</f>
        <v>SW8 2JU</v>
      </c>
    </row>
    <row r="1562" spans="1:18" x14ac:dyDescent="0.25">
      <c r="A1562" t="str">
        <f>[1]Sheet1!A1659</f>
        <v>N15PL000226</v>
      </c>
      <c r="B1562">
        <f>[1]Sheet1!B1659</f>
        <v>2015</v>
      </c>
      <c r="C1562" t="str">
        <f>[1]Sheet1!C1659</f>
        <v>Public Liability</v>
      </c>
      <c r="D1562" t="str">
        <f>[1]Sheet1!D1659</f>
        <v>SUSTAINABLE GROWTH AND OPPORTUNITY</v>
      </c>
      <c r="E1562" t="str">
        <f>[1]Sheet1!E1659</f>
        <v>Transport &amp; Highways</v>
      </c>
      <c r="F1562" s="10">
        <f>[1]Sheet1!F1659</f>
        <v>42153</v>
      </c>
      <c r="G1562" s="10">
        <f>[1]Sheet1!G1659</f>
        <v>42354</v>
      </c>
      <c r="H1562" t="str">
        <f>[1]Sheet1!H1659</f>
        <v xml:space="preserve">IN House Portal - Closed </v>
      </c>
      <c r="I1562" s="10">
        <f>[1]Sheet1!I1659</f>
        <v>42973</v>
      </c>
      <c r="J1562" t="str">
        <f>[1]Sheet1!J1659</f>
        <v>Medical Fees</v>
      </c>
      <c r="K1562" s="12">
        <f>[1]Sheet1!K1659</f>
        <v>291</v>
      </c>
      <c r="L1562" t="str">
        <f>[1]Sheet1!L1659</f>
        <v>Public Liability</v>
      </c>
      <c r="M1562" t="str">
        <f>[1]Sheet1!M1659</f>
        <v>Trip - Kerb</v>
      </c>
      <c r="N1562" t="str">
        <f>[1]Sheet1!N1659</f>
        <v>Broken Lower Limb</v>
      </c>
      <c r="O1562" t="str">
        <f>[1]Sheet1!O1659</f>
        <v>None</v>
      </c>
      <c r="Q1562" t="str">
        <f>SUBSTITUTE(SUBSTITUTE(SUBSTITUTE(SUBSTITUTE(SUBSTITUTE(SUBSTITUTE(SUBSTITUTE(SUBSTITUTE(SUBSTITUTE(SUBSTITUTE(
[1]Sheet1!R1659,1,""),2,""),3,""),4,""),5,""),6,""),7,""),8,""),9,""),0,"")</f>
        <v>Cold harbour Lane</v>
      </c>
      <c r="R1562" t="str">
        <f>[1]Sheet1!S1659</f>
        <v xml:space="preserve">SW9 8QH   </v>
      </c>
    </row>
    <row r="1563" spans="1:18" x14ac:dyDescent="0.25">
      <c r="A1563" t="str">
        <f>[1]Sheet1!A1663</f>
        <v>N15PL000226</v>
      </c>
      <c r="B1563">
        <f>[1]Sheet1!B1663</f>
        <v>2015</v>
      </c>
      <c r="C1563" t="str">
        <f>[1]Sheet1!C1663</f>
        <v>Public Liability</v>
      </c>
      <c r="D1563" t="str">
        <f>[1]Sheet1!D1663</f>
        <v>SUSTAINABLE GROWTH AND OPPORTUNITY</v>
      </c>
      <c r="E1563" t="str">
        <f>[1]Sheet1!E1663</f>
        <v>Transport &amp; Highways</v>
      </c>
      <c r="F1563" s="10">
        <f>[1]Sheet1!F1663</f>
        <v>42153</v>
      </c>
      <c r="G1563" s="10">
        <f>[1]Sheet1!G1663</f>
        <v>42354</v>
      </c>
      <c r="H1563" t="str">
        <f>[1]Sheet1!H1663</f>
        <v xml:space="preserve">IN House Portal - Closed </v>
      </c>
      <c r="I1563" s="10">
        <f>[1]Sheet1!I1663</f>
        <v>43069</v>
      </c>
      <c r="J1563" t="str">
        <f>[1]Sheet1!J1663</f>
        <v>Medical Fees</v>
      </c>
      <c r="K1563" s="12">
        <f>[1]Sheet1!K1663</f>
        <v>1911.6</v>
      </c>
      <c r="L1563" t="str">
        <f>[1]Sheet1!L1663</f>
        <v>Public Liability</v>
      </c>
      <c r="M1563" t="str">
        <f>[1]Sheet1!M1663</f>
        <v>Trip - Kerb</v>
      </c>
      <c r="N1563" t="str">
        <f>[1]Sheet1!N1663</f>
        <v>Broken Lower Limb</v>
      </c>
      <c r="O1563" t="str">
        <f>[1]Sheet1!O1663</f>
        <v>None</v>
      </c>
      <c r="Q1563" t="str">
        <f>SUBSTITUTE(SUBSTITUTE(SUBSTITUTE(SUBSTITUTE(SUBSTITUTE(SUBSTITUTE(SUBSTITUTE(SUBSTITUTE(SUBSTITUTE(SUBSTITUTE(
[1]Sheet1!R1663,1,""),2,""),3,""),4,""),5,""),6,""),7,""),8,""),9,""),0,"")</f>
        <v>Cold harbour Lane</v>
      </c>
      <c r="R1563" t="str">
        <f>[1]Sheet1!S1663</f>
        <v xml:space="preserve">SW9 8QH   </v>
      </c>
    </row>
    <row r="1564" spans="1:18" x14ac:dyDescent="0.25">
      <c r="A1564" t="str">
        <f>[1]Sheet1!A1664</f>
        <v>N15PL000226</v>
      </c>
      <c r="B1564">
        <f>[1]Sheet1!B1664</f>
        <v>2015</v>
      </c>
      <c r="C1564" t="str">
        <f>[1]Sheet1!C1664</f>
        <v>Public Liability</v>
      </c>
      <c r="D1564" t="str">
        <f>[1]Sheet1!D1664</f>
        <v>SUSTAINABLE GROWTH AND OPPORTUNITY</v>
      </c>
      <c r="E1564" t="str">
        <f>[1]Sheet1!E1664</f>
        <v>Transport &amp; Highways</v>
      </c>
      <c r="F1564" s="10">
        <f>[1]Sheet1!F1664</f>
        <v>42153</v>
      </c>
      <c r="G1564" s="10">
        <f>[1]Sheet1!G1664</f>
        <v>42354</v>
      </c>
      <c r="H1564" t="str">
        <f>[1]Sheet1!H1664</f>
        <v xml:space="preserve">IN House Portal - Closed </v>
      </c>
      <c r="I1564" s="10">
        <f>[1]Sheet1!I1664</f>
        <v>42840</v>
      </c>
      <c r="J1564" t="str">
        <f>[1]Sheet1!J1664</f>
        <v>Medical Fees</v>
      </c>
      <c r="K1564" s="12">
        <f>[1]Sheet1!K1664</f>
        <v>300</v>
      </c>
      <c r="L1564" t="str">
        <f>[1]Sheet1!L1664</f>
        <v>Public Liability</v>
      </c>
      <c r="M1564" t="str">
        <f>[1]Sheet1!M1664</f>
        <v>Trip - Kerb</v>
      </c>
      <c r="N1564" t="str">
        <f>[1]Sheet1!N1664</f>
        <v>Broken Lower Limb</v>
      </c>
      <c r="O1564" t="str">
        <f>[1]Sheet1!O1664</f>
        <v>None</v>
      </c>
      <c r="Q1564" t="str">
        <f>SUBSTITUTE(SUBSTITUTE(SUBSTITUTE(SUBSTITUTE(SUBSTITUTE(SUBSTITUTE(SUBSTITUTE(SUBSTITUTE(SUBSTITUTE(SUBSTITUTE(
[1]Sheet1!R1664,1,""),2,""),3,""),4,""),5,""),6,""),7,""),8,""),9,""),0,"")</f>
        <v>Cold harbour Lane</v>
      </c>
      <c r="R1564" t="str">
        <f>[1]Sheet1!S1664</f>
        <v xml:space="preserve">SW9 8QH   </v>
      </c>
    </row>
    <row r="1565" spans="1:18" x14ac:dyDescent="0.25">
      <c r="A1565" t="str">
        <f>[1]Sheet1!A1665</f>
        <v>N15PL000226</v>
      </c>
      <c r="B1565">
        <f>[1]Sheet1!B1665</f>
        <v>2015</v>
      </c>
      <c r="C1565" t="str">
        <f>[1]Sheet1!C1665</f>
        <v>Public Liability</v>
      </c>
      <c r="D1565" t="str">
        <f>[1]Sheet1!D1665</f>
        <v>SUSTAINABLE GROWTH AND OPPORTUNITY</v>
      </c>
      <c r="E1565" t="str">
        <f>[1]Sheet1!E1665</f>
        <v>Transport &amp; Highways</v>
      </c>
      <c r="F1565" s="10">
        <f>[1]Sheet1!F1665</f>
        <v>42153</v>
      </c>
      <c r="G1565" s="10">
        <f>[1]Sheet1!G1665</f>
        <v>42354</v>
      </c>
      <c r="H1565" t="str">
        <f>[1]Sheet1!H1665</f>
        <v xml:space="preserve">IN House Portal - Closed </v>
      </c>
      <c r="I1565" s="10">
        <f>[1]Sheet1!I1665</f>
        <v>42846</v>
      </c>
      <c r="J1565" t="str">
        <f>[1]Sheet1!J1665</f>
        <v>Medical Fees</v>
      </c>
      <c r="K1565" s="12">
        <f>[1]Sheet1!K1665</f>
        <v>465</v>
      </c>
      <c r="L1565" t="str">
        <f>[1]Sheet1!L1665</f>
        <v>Public Liability</v>
      </c>
      <c r="M1565" t="str">
        <f>[1]Sheet1!M1665</f>
        <v>Trip - Kerb</v>
      </c>
      <c r="N1565" t="str">
        <f>[1]Sheet1!N1665</f>
        <v>Broken Lower Limb</v>
      </c>
      <c r="O1565" t="str">
        <f>[1]Sheet1!O1665</f>
        <v>None</v>
      </c>
      <c r="Q1565" t="str">
        <f>SUBSTITUTE(SUBSTITUTE(SUBSTITUTE(SUBSTITUTE(SUBSTITUTE(SUBSTITUTE(SUBSTITUTE(SUBSTITUTE(SUBSTITUTE(SUBSTITUTE(
[1]Sheet1!R1665,1,""),2,""),3,""),4,""),5,""),6,""),7,""),8,""),9,""),0,"")</f>
        <v>Cold harbour Lane</v>
      </c>
      <c r="R1565" t="str">
        <f>[1]Sheet1!S1665</f>
        <v xml:space="preserve">SW9 8QH   </v>
      </c>
    </row>
    <row r="1566" spans="1:18" x14ac:dyDescent="0.25">
      <c r="A1566" t="str">
        <f>[1]Sheet1!A1671</f>
        <v>N15PL000223</v>
      </c>
      <c r="B1566">
        <f>[1]Sheet1!B1671</f>
        <v>2015</v>
      </c>
      <c r="C1566" t="str">
        <f>[1]Sheet1!C1671</f>
        <v>Public Liability</v>
      </c>
      <c r="D1566" t="str">
        <f>[1]Sheet1!D1671</f>
        <v>SUSTAINABLE GROWTH AND OPPORTUNITY</v>
      </c>
      <c r="E1566" t="str">
        <f>[1]Sheet1!E1671</f>
        <v>Transport &amp; Highways</v>
      </c>
      <c r="F1566" s="10">
        <f>[1]Sheet1!F1671</f>
        <v>42187</v>
      </c>
      <c r="G1566" s="10">
        <f>[1]Sheet1!G1671</f>
        <v>42349</v>
      </c>
      <c r="H1566" t="str">
        <f>[1]Sheet1!H1671</f>
        <v xml:space="preserve">IN House Portal - Closed </v>
      </c>
      <c r="I1566" s="10">
        <f>[1]Sheet1!I1671</f>
        <v>42471</v>
      </c>
      <c r="J1566" t="str">
        <f>[1]Sheet1!J1671</f>
        <v>Medical Fees</v>
      </c>
      <c r="K1566" s="12">
        <f>[1]Sheet1!K1671</f>
        <v>465</v>
      </c>
      <c r="L1566" t="str">
        <f>[1]Sheet1!L1671</f>
        <v>Public Liability</v>
      </c>
      <c r="M1566" t="str">
        <f>[1]Sheet1!M1671</f>
        <v>Trip - Footway</v>
      </c>
      <c r="N1566" t="str">
        <f>[1]Sheet1!N1671</f>
        <v>Leg Injury</v>
      </c>
      <c r="O1566" t="str">
        <f>[1]Sheet1!O1671</f>
        <v>None</v>
      </c>
      <c r="Q1566" t="str">
        <f>SUBSTITUTE(SUBSTITUTE(SUBSTITUTE(SUBSTITUTE(SUBSTITUTE(SUBSTITUTE(SUBSTITUTE(SUBSTITUTE(SUBSTITUTE(SUBSTITUTE(
[1]Sheet1!R1671,1,""),2,""),3,""),4,""),5,""),6,""),7,""),8,""),9,""),0,"")</f>
        <v>Coldharbour Lane</v>
      </c>
      <c r="R1566" t="str">
        <f>[1]Sheet1!S1671</f>
        <v>SW9 8LP</v>
      </c>
    </row>
    <row r="1567" spans="1:18" x14ac:dyDescent="0.25">
      <c r="A1567" t="str">
        <f>[1]Sheet1!A1676</f>
        <v>N15PL000223</v>
      </c>
      <c r="B1567">
        <f>[1]Sheet1!B1676</f>
        <v>2015</v>
      </c>
      <c r="C1567" t="str">
        <f>[1]Sheet1!C1676</f>
        <v>Public Liability</v>
      </c>
      <c r="D1567" t="str">
        <f>[1]Sheet1!D1676</f>
        <v>SUSTAINABLE GROWTH AND OPPORTUNITY</v>
      </c>
      <c r="E1567" t="str">
        <f>[1]Sheet1!E1676</f>
        <v>Transport &amp; Highways</v>
      </c>
      <c r="F1567" s="10">
        <f>[1]Sheet1!F1676</f>
        <v>42187</v>
      </c>
      <c r="G1567" s="10">
        <f>[1]Sheet1!G1676</f>
        <v>42349</v>
      </c>
      <c r="H1567" t="str">
        <f>[1]Sheet1!H1676</f>
        <v xml:space="preserve">IN House Portal - Closed </v>
      </c>
      <c r="I1567" s="10">
        <f>[1]Sheet1!I1676</f>
        <v>42524</v>
      </c>
      <c r="J1567" t="str">
        <f>[1]Sheet1!J1676</f>
        <v>Medical Fees</v>
      </c>
      <c r="K1567" s="12">
        <f>[1]Sheet1!K1676</f>
        <v>216</v>
      </c>
      <c r="L1567" t="str">
        <f>[1]Sheet1!L1676</f>
        <v>Public Liability</v>
      </c>
      <c r="M1567" t="str">
        <f>[1]Sheet1!M1676</f>
        <v>Trip - Footway</v>
      </c>
      <c r="N1567" t="str">
        <f>[1]Sheet1!N1676</f>
        <v>Leg Injury</v>
      </c>
      <c r="O1567" t="str">
        <f>[1]Sheet1!O1676</f>
        <v>None</v>
      </c>
      <c r="Q1567" t="str">
        <f>SUBSTITUTE(SUBSTITUTE(SUBSTITUTE(SUBSTITUTE(SUBSTITUTE(SUBSTITUTE(SUBSTITUTE(SUBSTITUTE(SUBSTITUTE(SUBSTITUTE(
[1]Sheet1!R1676,1,""),2,""),3,""),4,""),5,""),6,""),7,""),8,""),9,""),0,"")</f>
        <v>Coldharbour Lane</v>
      </c>
      <c r="R1567" t="str">
        <f>[1]Sheet1!S1676</f>
        <v>SW9 8LP</v>
      </c>
    </row>
    <row r="1568" spans="1:18" x14ac:dyDescent="0.25">
      <c r="A1568" t="str">
        <f>[1]Sheet1!A1688</f>
        <v>N15PL000207</v>
      </c>
      <c r="B1568">
        <f>[1]Sheet1!B1688</f>
        <v>2015</v>
      </c>
      <c r="C1568" t="str">
        <f>[1]Sheet1!C1688</f>
        <v>Public Liability</v>
      </c>
      <c r="D1568" t="str">
        <f>[1]Sheet1!D1688</f>
        <v>SUSTAINABLE GROWTH AND OPPORTUNITY</v>
      </c>
      <c r="E1568" t="str">
        <f>[1]Sheet1!E1688</f>
        <v>Clapham Area Housing Office</v>
      </c>
      <c r="F1568" s="10">
        <f>[1]Sheet1!F1688</f>
        <v>42300</v>
      </c>
      <c r="G1568" s="10">
        <f>[1]Sheet1!G1688</f>
        <v>42335</v>
      </c>
      <c r="H1568" t="str">
        <f>[1]Sheet1!H1688</f>
        <v xml:space="preserve">IN House Portal - Closed </v>
      </c>
      <c r="I1568" s="10">
        <f>[1]Sheet1!I1688</f>
        <v>43376</v>
      </c>
      <c r="J1568" t="str">
        <f>[1]Sheet1!J1688</f>
        <v>Medical Fees</v>
      </c>
      <c r="K1568" s="12">
        <f>[1]Sheet1!K1688</f>
        <v>378</v>
      </c>
      <c r="L1568" t="str">
        <f>[1]Sheet1!L1688</f>
        <v>Public Liability</v>
      </c>
      <c r="M1568" t="str">
        <f>[1]Sheet1!M1688</f>
        <v>Trip - Other</v>
      </c>
      <c r="N1568" t="str">
        <f>[1]Sheet1!N1688</f>
        <v>Various Injuries</v>
      </c>
      <c r="O1568" t="str">
        <f>[1]Sheet1!O1688</f>
        <v>Unknown</v>
      </c>
      <c r="Q1568" t="str">
        <f>SUBSTITUTE(SUBSTITUTE(SUBSTITUTE(SUBSTITUTE(SUBSTITUTE(SUBSTITUTE(SUBSTITUTE(SUBSTITUTE(SUBSTITUTE(SUBSTITUTE(
[1]Sheet1!R1688,1,""),2,""),3,""),4,""),5,""),6,""),7,""),8,""),9,""),0,"")</f>
        <v>Spencer House Albion Avenue</v>
      </c>
      <c r="R1568" t="str">
        <f>[1]Sheet1!S1688</f>
        <v>SW8 2AQ</v>
      </c>
    </row>
    <row r="1569" spans="1:18" x14ac:dyDescent="0.25">
      <c r="A1569" t="str">
        <f>[1]Sheet1!A1700</f>
        <v>N15PL000191</v>
      </c>
      <c r="B1569">
        <f>[1]Sheet1!B1700</f>
        <v>2015</v>
      </c>
      <c r="C1569" t="str">
        <f>[1]Sheet1!C1700</f>
        <v>Public Liability</v>
      </c>
      <c r="D1569" t="str">
        <f>[1]Sheet1!D1700</f>
        <v>SUSTAINABLE GROWTH AND OPPORTUNITY</v>
      </c>
      <c r="E1569" t="str">
        <f>[1]Sheet1!E1700</f>
        <v>North Lambeth Area Housing Office</v>
      </c>
      <c r="F1569" s="10">
        <f>[1]Sheet1!F1700</f>
        <v>42295</v>
      </c>
      <c r="G1569" s="10">
        <f>[1]Sheet1!G1700</f>
        <v>42318</v>
      </c>
      <c r="H1569" t="str">
        <f>[1]Sheet1!H1700</f>
        <v xml:space="preserve">IN House Portal - Closed </v>
      </c>
      <c r="I1569" s="10">
        <f>[1]Sheet1!I1700</f>
        <v>42744</v>
      </c>
      <c r="J1569" t="str">
        <f>[1]Sheet1!J1700</f>
        <v>Medical Fees</v>
      </c>
      <c r="K1569" s="12">
        <f>[1]Sheet1!K1700</f>
        <v>378</v>
      </c>
      <c r="L1569" t="str">
        <f>[1]Sheet1!L1700</f>
        <v>Public Liability</v>
      </c>
      <c r="M1569" t="str">
        <f>[1]Sheet1!M1700</f>
        <v>Trip - Other</v>
      </c>
      <c r="N1569" t="str">
        <f>[1]Sheet1!N1700</f>
        <v>Broken Lower Limb</v>
      </c>
      <c r="O1569" t="str">
        <f>[1]Sheet1!O1700</f>
        <v>None</v>
      </c>
      <c r="Q1569" t="str">
        <f>SUBSTITUTE(SUBSTITUTE(SUBSTITUTE(SUBSTITUTE(SUBSTITUTE(SUBSTITUTE(SUBSTITUTE(SUBSTITUTE(SUBSTITUTE(SUBSTITUTE(
[1]Sheet1!R1700,1,""),2,""),3,""),4,""),5,""),6,""),7,""),8,""),9,""),0,"")</f>
        <v xml:space="preserve">Sancroft Street Sancroft House     </v>
      </c>
      <c r="R1569" t="str">
        <f>[1]Sheet1!S1700</f>
        <v>SE11 5PP</v>
      </c>
    </row>
    <row r="1570" spans="1:18" x14ac:dyDescent="0.25">
      <c r="A1570" t="str">
        <f>[1]Sheet1!A1725</f>
        <v>N15PL000121</v>
      </c>
      <c r="B1570">
        <f>[1]Sheet1!B1725</f>
        <v>2015</v>
      </c>
      <c r="C1570" t="str">
        <f>[1]Sheet1!C1725</f>
        <v>Public Liability</v>
      </c>
      <c r="D1570" t="str">
        <f>[1]Sheet1!D1725</f>
        <v>SUSTAINABLE GROWTH AND OPPORTUNITY</v>
      </c>
      <c r="E1570" t="str">
        <f>[1]Sheet1!E1725</f>
        <v>Brixton Area Housing Office</v>
      </c>
      <c r="F1570" s="10">
        <f>[1]Sheet1!F1725</f>
        <v>42210</v>
      </c>
      <c r="G1570" s="10">
        <f>[1]Sheet1!G1725</f>
        <v>42251</v>
      </c>
      <c r="H1570" t="str">
        <f>[1]Sheet1!H1725</f>
        <v xml:space="preserve">IN House Portal - Closed </v>
      </c>
      <c r="I1570" s="10">
        <f>[1]Sheet1!I1725</f>
        <v>42871</v>
      </c>
      <c r="J1570" t="str">
        <f>[1]Sheet1!J1725</f>
        <v>Medical Fees</v>
      </c>
      <c r="K1570" s="12">
        <f>[1]Sheet1!K1725</f>
        <v>378</v>
      </c>
      <c r="L1570" t="str">
        <f>[1]Sheet1!L1725</f>
        <v>Public Liability</v>
      </c>
      <c r="M1570" t="str">
        <f>[1]Sheet1!M1725</f>
        <v>Housing - Structure Fault</v>
      </c>
      <c r="N1570" t="str">
        <f>[1]Sheet1!N1725</f>
        <v>None</v>
      </c>
      <c r="O1570" t="str">
        <f>[1]Sheet1!O1725</f>
        <v>None</v>
      </c>
      <c r="Q1570" t="str">
        <f>SUBSTITUTE(SUBSTITUTE(SUBSTITUTE(SUBSTITUTE(SUBSTITUTE(SUBSTITUTE(SUBSTITUTE(SUBSTITUTE(SUBSTITUTE(SUBSTITUTE(
[1]Sheet1!R1725,1,""),2,""),3,""),4,""),5,""),6,""),7,""),8,""),9,""),0,"")</f>
        <v>Renton Close  Brixton Hill</v>
      </c>
      <c r="R1570" t="str">
        <f>[1]Sheet1!S1725</f>
        <v>SW2 1EY</v>
      </c>
    </row>
    <row r="1571" spans="1:18" x14ac:dyDescent="0.25">
      <c r="A1571" t="str">
        <f>[1]Sheet1!A1743</f>
        <v>N15PL000080</v>
      </c>
      <c r="B1571">
        <f>[1]Sheet1!B1743</f>
        <v>2015</v>
      </c>
      <c r="C1571" t="str">
        <f>[1]Sheet1!C1743</f>
        <v>Public Liability</v>
      </c>
      <c r="D1571" t="str">
        <f>[1]Sheet1!D1743</f>
        <v>SUSTAINABLE GROWTH AND OPPORTUNITY</v>
      </c>
      <c r="E1571" t="str">
        <f>[1]Sheet1!E1743</f>
        <v>Transport &amp; Highways</v>
      </c>
      <c r="F1571" s="10">
        <f>[1]Sheet1!F1743</f>
        <v>42160</v>
      </c>
      <c r="G1571" s="10">
        <f>[1]Sheet1!G1743</f>
        <v>42212</v>
      </c>
      <c r="H1571" t="str">
        <f>[1]Sheet1!H1743</f>
        <v xml:space="preserve">IN House Portal - Closed </v>
      </c>
      <c r="I1571" s="10">
        <f>[1]Sheet1!I1743</f>
        <v>42884</v>
      </c>
      <c r="J1571" t="str">
        <f>[1]Sheet1!J1743</f>
        <v>Medical Fees</v>
      </c>
      <c r="K1571" s="12">
        <f>[1]Sheet1!K1743</f>
        <v>291</v>
      </c>
      <c r="L1571" t="str">
        <f>[1]Sheet1!L1743</f>
        <v>Public Liability</v>
      </c>
      <c r="M1571" t="str">
        <f>[1]Sheet1!M1743</f>
        <v>Cway - Pothole</v>
      </c>
      <c r="N1571" t="str">
        <f>[1]Sheet1!N1743</f>
        <v>Unknown</v>
      </c>
      <c r="O1571" t="str">
        <f>[1]Sheet1!O1743</f>
        <v>None</v>
      </c>
      <c r="Q1571" t="str">
        <f>SUBSTITUTE(SUBSTITUTE(SUBSTITUTE(SUBSTITUTE(SUBSTITUTE(SUBSTITUTE(SUBSTITUTE(SUBSTITUTE(SUBSTITUTE(SUBSTITUTE(
[1]Sheet1!R1743,1,""),2,""),3,""),4,""),5,""),6,""),7,""),8,""),9,""),0,"")</f>
        <v>Cottage Grove</v>
      </c>
      <c r="R1571" t="str">
        <f>[1]Sheet1!S1743</f>
        <v>SW9 9NJ</v>
      </c>
    </row>
    <row r="1572" spans="1:18" x14ac:dyDescent="0.25">
      <c r="A1572" t="str">
        <f>[1]Sheet1!A1747</f>
        <v>N15PL000048</v>
      </c>
      <c r="B1572">
        <f>[1]Sheet1!B1747</f>
        <v>2015</v>
      </c>
      <c r="C1572" t="str">
        <f>[1]Sheet1!C1747</f>
        <v>Public Liability</v>
      </c>
      <c r="D1572" t="str">
        <f>[1]Sheet1!D1747</f>
        <v>SUSTAINABLE GROWTH AND OPPORTUNITY</v>
      </c>
      <c r="E1572" t="str">
        <f>[1]Sheet1!E1747</f>
        <v>Transport &amp; Highways</v>
      </c>
      <c r="F1572" s="10">
        <f>[1]Sheet1!F1747</f>
        <v>42172</v>
      </c>
      <c r="G1572" s="10">
        <f>[1]Sheet1!G1747</f>
        <v>42178</v>
      </c>
      <c r="H1572" t="str">
        <f>[1]Sheet1!H1747</f>
        <v>IN House - Closed</v>
      </c>
      <c r="I1572" s="10">
        <f>[1]Sheet1!I1747</f>
        <v>42464</v>
      </c>
      <c r="J1572" t="str">
        <f>[1]Sheet1!J1747</f>
        <v>Medical Fees</v>
      </c>
      <c r="K1572" s="12">
        <f>[1]Sheet1!K1747</f>
        <v>13.5</v>
      </c>
      <c r="L1572" t="str">
        <f>[1]Sheet1!L1747</f>
        <v>Public Liability</v>
      </c>
      <c r="M1572" t="str">
        <f>[1]Sheet1!M1747</f>
        <v>Street Furniture</v>
      </c>
      <c r="N1572" t="str">
        <f>[1]Sheet1!N1747</f>
        <v>Foot Injury</v>
      </c>
      <c r="O1572" t="str">
        <f>[1]Sheet1!O1747</f>
        <v>None</v>
      </c>
      <c r="Q1572" t="str">
        <f>SUBSTITUTE(SUBSTITUTE(SUBSTITUTE(SUBSTITUTE(SUBSTITUTE(SUBSTITUTE(SUBSTITUTE(SUBSTITUTE(SUBSTITUTE(SUBSTITUTE(
[1]Sheet1!R1747,1,""),2,""),3,""),4,""),5,""),6,""),7,""),8,""),9,""),0,"")</f>
        <v>Clapham Park Road London</v>
      </c>
      <c r="R1572" t="str">
        <f>[1]Sheet1!S1747</f>
        <v>SW4 7BE</v>
      </c>
    </row>
    <row r="1573" spans="1:18" x14ac:dyDescent="0.25">
      <c r="A1573" t="str">
        <f>[1]Sheet1!A1751</f>
        <v>N15PL000047</v>
      </c>
      <c r="B1573">
        <f>[1]Sheet1!B1751</f>
        <v>2015</v>
      </c>
      <c r="C1573" t="str">
        <f>[1]Sheet1!C1751</f>
        <v>Public Liability</v>
      </c>
      <c r="D1573" t="str">
        <f>[1]Sheet1!D1751</f>
        <v>SUSTAINABLE GROWTH AND OPPORTUNITY</v>
      </c>
      <c r="E1573" t="str">
        <f>[1]Sheet1!E1751</f>
        <v>Clapham Area Housing Office</v>
      </c>
      <c r="F1573" s="10">
        <f>[1]Sheet1!F1751</f>
        <v>42101</v>
      </c>
      <c r="G1573" s="10">
        <f>[1]Sheet1!G1751</f>
        <v>42178</v>
      </c>
      <c r="H1573" t="str">
        <f>[1]Sheet1!H1751</f>
        <v xml:space="preserve">IN House Portal - Closed </v>
      </c>
      <c r="I1573" s="10">
        <f>[1]Sheet1!I1751</f>
        <v>42711</v>
      </c>
      <c r="J1573" t="str">
        <f>[1]Sheet1!J1751</f>
        <v>Medical Fees</v>
      </c>
      <c r="K1573" s="12">
        <f>[1]Sheet1!K1751</f>
        <v>430.2</v>
      </c>
      <c r="L1573" t="str">
        <f>[1]Sheet1!L1751</f>
        <v>Public Liability</v>
      </c>
      <c r="M1573" t="str">
        <f>[1]Sheet1!M1751</f>
        <v>Trip - Footway</v>
      </c>
      <c r="N1573" t="str">
        <f>[1]Sheet1!N1751</f>
        <v>Various Injuries</v>
      </c>
      <c r="O1573" t="str">
        <f>[1]Sheet1!O1751</f>
        <v>Personal Property</v>
      </c>
      <c r="Q1573" t="str">
        <f>SUBSTITUTE(SUBSTITUTE(SUBSTITUTE(SUBSTITUTE(SUBSTITUTE(SUBSTITUTE(SUBSTITUTE(SUBSTITUTE(SUBSTITUTE(SUBSTITUTE(
[1]Sheet1!R1751,1,""),2,""),3,""),4,""),5,""),6,""),7,""),8,""),9,""),0,"")</f>
        <v>Haselrigge Road</v>
      </c>
      <c r="R1573" t="str">
        <f>[1]Sheet1!S1751</f>
        <v>SW4 7EP</v>
      </c>
    </row>
    <row r="1574" spans="1:18" x14ac:dyDescent="0.25">
      <c r="A1574" t="str">
        <f>[1]Sheet1!A1761</f>
        <v>N15PL000016</v>
      </c>
      <c r="B1574">
        <f>[1]Sheet1!B1761</f>
        <v>2015</v>
      </c>
      <c r="C1574" t="str">
        <f>[1]Sheet1!C1761</f>
        <v>Public Liability</v>
      </c>
      <c r="D1574" t="str">
        <f>[1]Sheet1!D1761</f>
        <v>SUSTAINABLE GROWTH AND OPPORTUNITY</v>
      </c>
      <c r="E1574" t="str">
        <f>[1]Sheet1!E1761</f>
        <v>Transport &amp; Highways</v>
      </c>
      <c r="F1574" s="10">
        <f>[1]Sheet1!F1761</f>
        <v>42104</v>
      </c>
      <c r="G1574" s="10">
        <f>[1]Sheet1!G1761</f>
        <v>42138</v>
      </c>
      <c r="H1574" t="str">
        <f>[1]Sheet1!H1761</f>
        <v>IN House - Closed</v>
      </c>
      <c r="I1574" s="10">
        <f>[1]Sheet1!I1761</f>
        <v>42485</v>
      </c>
      <c r="J1574" t="str">
        <f>[1]Sheet1!J1761</f>
        <v>Medical Fees</v>
      </c>
      <c r="K1574" s="12">
        <f>[1]Sheet1!K1761</f>
        <v>30</v>
      </c>
      <c r="L1574" t="str">
        <f>[1]Sheet1!L1761</f>
        <v>Public Liability</v>
      </c>
      <c r="M1574" t="str">
        <f>[1]Sheet1!M1761</f>
        <v>Street Furniture</v>
      </c>
      <c r="N1574" t="str">
        <f>[1]Sheet1!N1761</f>
        <v>Facial</v>
      </c>
      <c r="O1574" t="str">
        <f>[1]Sheet1!O1761</f>
        <v>Unknown</v>
      </c>
      <c r="Q1574" t="str">
        <f>SUBSTITUTE(SUBSTITUTE(SUBSTITUTE(SUBSTITUTE(SUBSTITUTE(SUBSTITUTE(SUBSTITUTE(SUBSTITUTE(SUBSTITUTE(SUBSTITUTE(
[1]Sheet1!R1761,1,""),2,""),3,""),4,""),5,""),6,""),7,""),8,""),9,""),0,"")</f>
        <v>Waterloo Road Outside Station, London</v>
      </c>
      <c r="R1574" t="str">
        <f>[1]Sheet1!S1761</f>
        <v>SE1 8SF</v>
      </c>
    </row>
    <row r="1575" spans="1:18" x14ac:dyDescent="0.25">
      <c r="A1575" t="str">
        <f>[1]Sheet1!A1762</f>
        <v>N15PL000016</v>
      </c>
      <c r="B1575">
        <f>[1]Sheet1!B1762</f>
        <v>2015</v>
      </c>
      <c r="C1575" t="str">
        <f>[1]Sheet1!C1762</f>
        <v>Public Liability</v>
      </c>
      <c r="D1575" t="str">
        <f>[1]Sheet1!D1762</f>
        <v>SUSTAINABLE GROWTH AND OPPORTUNITY</v>
      </c>
      <c r="E1575" t="str">
        <f>[1]Sheet1!E1762</f>
        <v>Transport &amp; Highways</v>
      </c>
      <c r="F1575" s="10">
        <f>[1]Sheet1!F1762</f>
        <v>42104</v>
      </c>
      <c r="G1575" s="10">
        <f>[1]Sheet1!G1762</f>
        <v>42138</v>
      </c>
      <c r="H1575" t="str">
        <f>[1]Sheet1!H1762</f>
        <v>IN House - Closed</v>
      </c>
      <c r="I1575" s="10">
        <f>[1]Sheet1!I1762</f>
        <v>42517</v>
      </c>
      <c r="J1575" t="str">
        <f>[1]Sheet1!J1762</f>
        <v>Medical Fees</v>
      </c>
      <c r="K1575" s="12">
        <f>[1]Sheet1!K1762</f>
        <v>325.8</v>
      </c>
      <c r="L1575" t="str">
        <f>[1]Sheet1!L1762</f>
        <v>Public Liability</v>
      </c>
      <c r="M1575" t="str">
        <f>[1]Sheet1!M1762</f>
        <v>Street Furniture</v>
      </c>
      <c r="N1575" t="str">
        <f>[1]Sheet1!N1762</f>
        <v>Facial</v>
      </c>
      <c r="O1575" t="str">
        <f>[1]Sheet1!O1762</f>
        <v>Unknown</v>
      </c>
      <c r="Q1575" t="str">
        <f>SUBSTITUTE(SUBSTITUTE(SUBSTITUTE(SUBSTITUTE(SUBSTITUTE(SUBSTITUTE(SUBSTITUTE(SUBSTITUTE(SUBSTITUTE(SUBSTITUTE(
[1]Sheet1!R1762,1,""),2,""),3,""),4,""),5,""),6,""),7,""),8,""),9,""),0,"")</f>
        <v>Waterloo Road Outside Station, London</v>
      </c>
      <c r="R1575" t="str">
        <f>[1]Sheet1!S1762</f>
        <v>SE1 8SF</v>
      </c>
    </row>
    <row r="1576" spans="1:18" x14ac:dyDescent="0.25">
      <c r="A1576" t="str">
        <f>[1]Sheet1!A1789</f>
        <v>N15EL000012</v>
      </c>
      <c r="B1576">
        <f>[1]Sheet1!B1789</f>
        <v>2015</v>
      </c>
      <c r="C1576" t="str">
        <f>[1]Sheet1!C1789</f>
        <v>Employers Liability</v>
      </c>
      <c r="D1576" t="str">
        <f>[1]Sheet1!D1789</f>
        <v>CHILDRENS SERVICES</v>
      </c>
      <c r="E1576" t="str">
        <f>[1]Sheet1!E1789</f>
        <v>Richard Atkins Primary</v>
      </c>
      <c r="F1576" s="10">
        <f>[1]Sheet1!F1789</f>
        <v>42170</v>
      </c>
      <c r="G1576" s="10">
        <f>[1]Sheet1!G1789</f>
        <v>42475</v>
      </c>
      <c r="H1576" t="str">
        <f>[1]Sheet1!H1789</f>
        <v xml:space="preserve">IN House Portal - Closed </v>
      </c>
      <c r="I1576" s="10">
        <f>[1]Sheet1!I1789</f>
        <v>42795</v>
      </c>
      <c r="J1576" t="str">
        <f>[1]Sheet1!J1789</f>
        <v>Medical Fees</v>
      </c>
      <c r="K1576" s="12">
        <f>[1]Sheet1!K1789</f>
        <v>430.2</v>
      </c>
      <c r="L1576" t="str">
        <f>[1]Sheet1!L1789</f>
        <v>Employer's Liability</v>
      </c>
      <c r="M1576" t="str">
        <f>[1]Sheet1!M1789</f>
        <v>Accident - Own Premises</v>
      </c>
      <c r="N1576" t="str">
        <f>[1]Sheet1!N1789</f>
        <v>Foot Injury</v>
      </c>
      <c r="O1576" t="str">
        <f>[1]Sheet1!O1789</f>
        <v>None</v>
      </c>
      <c r="Q1576" t="str">
        <f>SUBSTITUTE(SUBSTITUTE(SUBSTITUTE(SUBSTITUTE(SUBSTITUTE(SUBSTITUTE(SUBSTITUTE(SUBSTITUTE(SUBSTITUTE(SUBSTITUTE(
[1]Sheet1!R1789,1,""),2,""),3,""),4,""),5,""),6,""),7,""),8,""),9,""),0,"")</f>
        <v>Richard Atkins School New Park Road</v>
      </c>
      <c r="R1576" t="str">
        <f>[1]Sheet1!S1789</f>
        <v>SW2 4JP</v>
      </c>
    </row>
    <row r="1577" spans="1:18" x14ac:dyDescent="0.25">
      <c r="A1577" t="str">
        <f>[1]Sheet1!A1805</f>
        <v>N14PL000562</v>
      </c>
      <c r="B1577">
        <f>[1]Sheet1!B1805</f>
        <v>2014</v>
      </c>
      <c r="C1577" t="str">
        <f>[1]Sheet1!C1805</f>
        <v>Public Liability</v>
      </c>
      <c r="D1577" t="str">
        <f>[1]Sheet1!D1805</f>
        <v>SUSTAINABLE GROWTH AND OPPORTUNITY</v>
      </c>
      <c r="E1577" t="str">
        <f>[1]Sheet1!E1805</f>
        <v>Transport &amp; Highways</v>
      </c>
      <c r="F1577" s="10">
        <f>[1]Sheet1!F1805</f>
        <v>41897</v>
      </c>
      <c r="G1577" s="10">
        <f>[1]Sheet1!G1805</f>
        <v>43102</v>
      </c>
      <c r="H1577" t="str">
        <f>[1]Sheet1!H1805</f>
        <v>Withdrawn</v>
      </c>
      <c r="I1577" s="10">
        <f>[1]Sheet1!I1805</f>
        <v>43371</v>
      </c>
      <c r="J1577" t="str">
        <f>[1]Sheet1!J1805</f>
        <v>Medical Fees</v>
      </c>
      <c r="K1577" s="12">
        <f>[1]Sheet1!K1805</f>
        <v>348</v>
      </c>
      <c r="L1577" t="str">
        <f>[1]Sheet1!L1805</f>
        <v>Public Liability</v>
      </c>
      <c r="M1577" t="str">
        <f>[1]Sheet1!M1805</f>
        <v>Trip - Footway</v>
      </c>
      <c r="N1577" t="str">
        <f>[1]Sheet1!N1805</f>
        <v>Various Injuries</v>
      </c>
      <c r="O1577" t="str">
        <f>[1]Sheet1!O1805</f>
        <v>Unknown</v>
      </c>
      <c r="Q1577" t="str">
        <f>SUBSTITUTE(SUBSTITUTE(SUBSTITUTE(SUBSTITUTE(SUBSTITUTE(SUBSTITUTE(SUBSTITUTE(SUBSTITUTE(SUBSTITUTE(SUBSTITUTE(
[1]Sheet1!R1805,1,""),2,""),3,""),4,""),5,""),6,""),7,""),8,""),9,""),0,"")</f>
        <v>Rodenhurst Road</v>
      </c>
      <c r="R1577" t="str">
        <f>[1]Sheet1!S1805</f>
        <v>SW4 8AB</v>
      </c>
    </row>
    <row r="1578" spans="1:18" x14ac:dyDescent="0.25">
      <c r="A1578" t="str">
        <f>[1]Sheet1!A1812</f>
        <v>N14PL000551</v>
      </c>
      <c r="B1578">
        <f>[1]Sheet1!B1812</f>
        <v>2014</v>
      </c>
      <c r="C1578" t="str">
        <f>[1]Sheet1!C1812</f>
        <v>Public Liability</v>
      </c>
      <c r="D1578" t="str">
        <f>[1]Sheet1!D1812</f>
        <v>SUSTAINABLE GROWTH AND OPPORTUNITY</v>
      </c>
      <c r="E1578" t="str">
        <f>[1]Sheet1!E1812</f>
        <v>Norwood Area Housing Office</v>
      </c>
      <c r="F1578" s="10">
        <f>[1]Sheet1!F1812</f>
        <v>42022</v>
      </c>
      <c r="G1578" s="10">
        <f>[1]Sheet1!G1812</f>
        <v>42787</v>
      </c>
      <c r="H1578" t="str">
        <f>[1]Sheet1!H1812</f>
        <v xml:space="preserve">IN House Portal - Closed </v>
      </c>
      <c r="I1578" s="10">
        <f>[1]Sheet1!I1812</f>
        <v>43185</v>
      </c>
      <c r="J1578" t="str">
        <f>[1]Sheet1!J1812</f>
        <v>Medical Fees</v>
      </c>
      <c r="K1578" s="12">
        <f>[1]Sheet1!K1812</f>
        <v>50</v>
      </c>
      <c r="L1578" t="str">
        <f>[1]Sheet1!L1812</f>
        <v>Public Liability</v>
      </c>
      <c r="M1578" t="str">
        <f>[1]Sheet1!M1812</f>
        <v>Trip - Stairs</v>
      </c>
      <c r="N1578" t="str">
        <f>[1]Sheet1!N1812</f>
        <v>Leg Injury</v>
      </c>
      <c r="O1578" t="str">
        <f>[1]Sheet1!O1812</f>
        <v>Unknown</v>
      </c>
      <c r="Q1578" t="str">
        <f>SUBSTITUTE(SUBSTITUTE(SUBSTITUTE(SUBSTITUTE(SUBSTITUTE(SUBSTITUTE(SUBSTITUTE(SUBSTITUTE(SUBSTITUTE(SUBSTITUTE(
[1]Sheet1!R1812,1,""),2,""),3,""),4,""),5,""),6,""),7,""),8,""),9,""),0,"")</f>
        <v>Pondfield House Elder Road West Norwood</v>
      </c>
      <c r="R1578" t="str">
        <f>[1]Sheet1!S1812</f>
        <v>SE27 0HF</v>
      </c>
    </row>
    <row r="1579" spans="1:18" x14ac:dyDescent="0.25">
      <c r="A1579" t="str">
        <f>[1]Sheet1!A1822</f>
        <v>N14PL000542</v>
      </c>
      <c r="B1579">
        <f>[1]Sheet1!B1822</f>
        <v>2014</v>
      </c>
      <c r="C1579" t="str">
        <f>[1]Sheet1!C1822</f>
        <v>Public Liability</v>
      </c>
      <c r="D1579" t="str">
        <f>[1]Sheet1!D1822</f>
        <v>SUSTAINABLE GROWTH AND OPPORTUNITY</v>
      </c>
      <c r="E1579" t="str">
        <f>[1]Sheet1!E1822</f>
        <v>Transport &amp; Highways</v>
      </c>
      <c r="F1579" s="10">
        <f>[1]Sheet1!F1822</f>
        <v>41890</v>
      </c>
      <c r="G1579" s="10">
        <f>[1]Sheet1!G1822</f>
        <v>42613</v>
      </c>
      <c r="H1579" t="str">
        <f>[1]Sheet1!H1822</f>
        <v>IN House - Closed</v>
      </c>
      <c r="I1579" s="10">
        <f>[1]Sheet1!I1822</f>
        <v>43279</v>
      </c>
      <c r="J1579" t="str">
        <f>[1]Sheet1!J1822</f>
        <v>Medical Fees</v>
      </c>
      <c r="K1579" s="12">
        <f>[1]Sheet1!K1822</f>
        <v>378</v>
      </c>
      <c r="L1579" t="str">
        <f>[1]Sheet1!L1822</f>
        <v>Public Liability</v>
      </c>
      <c r="M1579" t="str">
        <f>[1]Sheet1!M1822</f>
        <v>Trip - Kerb</v>
      </c>
      <c r="N1579" t="str">
        <f>[1]Sheet1!N1822</f>
        <v>Leg Injury</v>
      </c>
      <c r="O1579" t="str">
        <f>[1]Sheet1!O1822</f>
        <v>None</v>
      </c>
      <c r="Q1579" t="str">
        <f>SUBSTITUTE(SUBSTITUTE(SUBSTITUTE(SUBSTITUTE(SUBSTITUTE(SUBSTITUTE(SUBSTITUTE(SUBSTITUTE(SUBSTITUTE(SUBSTITUTE(
[1]Sheet1!R1822,1,""),2,""),3,""),4,""),5,""),6,""),7,""),8,""),9,""),0,"")</f>
        <v xml:space="preserve">Milkwood Road between  - </v>
      </c>
      <c r="R1579" t="str">
        <f>[1]Sheet1!S1822</f>
        <v>SE24 0HA</v>
      </c>
    </row>
    <row r="1580" spans="1:18" x14ac:dyDescent="0.25">
      <c r="A1580" t="str">
        <f>[1]Sheet1!A1823</f>
        <v>N14PL000542</v>
      </c>
      <c r="B1580">
        <f>[1]Sheet1!B1823</f>
        <v>2014</v>
      </c>
      <c r="C1580" t="str">
        <f>[1]Sheet1!C1823</f>
        <v>Public Liability</v>
      </c>
      <c r="D1580" t="str">
        <f>[1]Sheet1!D1823</f>
        <v>SUSTAINABLE GROWTH AND OPPORTUNITY</v>
      </c>
      <c r="E1580" t="str">
        <f>[1]Sheet1!E1823</f>
        <v>Transport &amp; Highways</v>
      </c>
      <c r="F1580" s="10">
        <f>[1]Sheet1!F1823</f>
        <v>41890</v>
      </c>
      <c r="G1580" s="10">
        <f>[1]Sheet1!G1823</f>
        <v>42613</v>
      </c>
      <c r="H1580" t="str">
        <f>[1]Sheet1!H1823</f>
        <v>IN House - Closed</v>
      </c>
      <c r="I1580" s="10">
        <f>[1]Sheet1!I1823</f>
        <v>43903</v>
      </c>
      <c r="J1580" t="str">
        <f>[1]Sheet1!J1823</f>
        <v>Medical Fees</v>
      </c>
      <c r="K1580" s="12">
        <f>[1]Sheet1!K1823</f>
        <v>360.6</v>
      </c>
      <c r="L1580" t="str">
        <f>[1]Sheet1!L1823</f>
        <v>Public Liability</v>
      </c>
      <c r="M1580" t="str">
        <f>[1]Sheet1!M1823</f>
        <v>Trip - Kerb</v>
      </c>
      <c r="N1580" t="str">
        <f>[1]Sheet1!N1823</f>
        <v>Leg Injury</v>
      </c>
      <c r="O1580" t="str">
        <f>[1]Sheet1!O1823</f>
        <v>None</v>
      </c>
      <c r="Q1580" t="str">
        <f>SUBSTITUTE(SUBSTITUTE(SUBSTITUTE(SUBSTITUTE(SUBSTITUTE(SUBSTITUTE(SUBSTITUTE(SUBSTITUTE(SUBSTITUTE(SUBSTITUTE(
[1]Sheet1!R1823,1,""),2,""),3,""),4,""),5,""),6,""),7,""),8,""),9,""),0,"")</f>
        <v xml:space="preserve">Milkwood Road between  - </v>
      </c>
      <c r="R1580" t="str">
        <f>[1]Sheet1!S1823</f>
        <v>SE24 0HA</v>
      </c>
    </row>
    <row r="1581" spans="1:18" x14ac:dyDescent="0.25">
      <c r="A1581" t="str">
        <f>[1]Sheet1!A1843</f>
        <v>N14PL000498</v>
      </c>
      <c r="B1581">
        <f>[1]Sheet1!B1843</f>
        <v>2014</v>
      </c>
      <c r="C1581" t="str">
        <f>[1]Sheet1!C1843</f>
        <v>Public Liability</v>
      </c>
      <c r="D1581" t="str">
        <f>[1]Sheet1!D1843</f>
        <v>SUSTAINABLE GROWTH AND OPPORTUNITY</v>
      </c>
      <c r="E1581" t="str">
        <f>[1]Sheet1!E1843</f>
        <v>Transport &amp; Highways</v>
      </c>
      <c r="F1581" s="10">
        <f>[1]Sheet1!F1843</f>
        <v>41894</v>
      </c>
      <c r="G1581" s="10">
        <f>[1]Sheet1!G1843</f>
        <v>42234</v>
      </c>
      <c r="H1581" t="str">
        <f>[1]Sheet1!H1843</f>
        <v xml:space="preserve">IN House Portal - Closed </v>
      </c>
      <c r="I1581" s="10">
        <f>[1]Sheet1!I1843</f>
        <v>42534</v>
      </c>
      <c r="J1581" t="str">
        <f>[1]Sheet1!J1843</f>
        <v>Medical Fees</v>
      </c>
      <c r="K1581" s="12">
        <f>[1]Sheet1!K1843</f>
        <v>966</v>
      </c>
      <c r="L1581" t="str">
        <f>[1]Sheet1!L1843</f>
        <v>Public Liability</v>
      </c>
      <c r="M1581" t="str">
        <f>[1]Sheet1!M1843</f>
        <v>Cway - Pothole</v>
      </c>
      <c r="N1581" t="str">
        <f>[1]Sheet1!N1843</f>
        <v>Foot Injury</v>
      </c>
      <c r="O1581" t="str">
        <f>[1]Sheet1!O1843</f>
        <v>Unknown</v>
      </c>
      <c r="Q1581" t="str">
        <f>SUBSTITUTE(SUBSTITUTE(SUBSTITUTE(SUBSTITUTE(SUBSTITUTE(SUBSTITUTE(SUBSTITUTE(SUBSTITUTE(SUBSTITUTE(SUBSTITUTE(
[1]Sheet1!R1843,1,""),2,""),3,""),4,""),5,""),6,""),7,""),8,""),9,""),0,"")</f>
        <v xml:space="preserve">Atlantic Road Juntion With Coldharbour Lane  </v>
      </c>
      <c r="R1581" t="str">
        <f>[1]Sheet1!S1843</f>
        <v>SW9 8JL</v>
      </c>
    </row>
    <row r="1582" spans="1:18" x14ac:dyDescent="0.25">
      <c r="A1582" t="str">
        <f>[1]Sheet1!A1861</f>
        <v>N14PL000466</v>
      </c>
      <c r="B1582">
        <f>[1]Sheet1!B1861</f>
        <v>2014</v>
      </c>
      <c r="C1582" t="str">
        <f>[1]Sheet1!C1861</f>
        <v>Public Liability</v>
      </c>
      <c r="D1582" t="str">
        <f>[1]Sheet1!D1861</f>
        <v>SUSTAINABLE GROWTH AND OPPORTUNITY</v>
      </c>
      <c r="E1582" t="str">
        <f>[1]Sheet1!E1861</f>
        <v>Transport &amp; Highways</v>
      </c>
      <c r="F1582" s="10">
        <f>[1]Sheet1!F1861</f>
        <v>42011</v>
      </c>
      <c r="G1582" s="10">
        <f>[1]Sheet1!G1861</f>
        <v>42160</v>
      </c>
      <c r="H1582" t="str">
        <f>[1]Sheet1!H1861</f>
        <v xml:space="preserve">IN House Portal - Closed </v>
      </c>
      <c r="I1582" s="10">
        <f>[1]Sheet1!I1861</f>
        <v>42759</v>
      </c>
      <c r="J1582" t="str">
        <f>[1]Sheet1!J1861</f>
        <v>Medical Fees</v>
      </c>
      <c r="K1582" s="12">
        <f>[1]Sheet1!K1861</f>
        <v>552</v>
      </c>
      <c r="L1582" t="str">
        <f>[1]Sheet1!L1861</f>
        <v>Public Liability</v>
      </c>
      <c r="M1582" t="str">
        <f>[1]Sheet1!M1861</f>
        <v>Street Furniture</v>
      </c>
      <c r="N1582" t="str">
        <f>[1]Sheet1!N1861</f>
        <v>Facial</v>
      </c>
      <c r="O1582" t="str">
        <f>[1]Sheet1!O1861</f>
        <v>Unknown</v>
      </c>
      <c r="Q1582" t="str">
        <f>SUBSTITUTE(SUBSTITUTE(SUBSTITUTE(SUBSTITUTE(SUBSTITUTE(SUBSTITUTE(SUBSTITUTE(SUBSTITUTE(SUBSTITUTE(SUBSTITUTE(
[1]Sheet1!R1861,1,""),2,""),3,""),4,""),5,""),6,""),7,""),8,""),9,""),0,"")</f>
        <v>Elder Road West Norwood</v>
      </c>
      <c r="R1582" t="str">
        <f>[1]Sheet1!S1861</f>
        <v>SE27 9ND</v>
      </c>
    </row>
    <row r="1583" spans="1:18" x14ac:dyDescent="0.25">
      <c r="A1583" t="str">
        <f>[1]Sheet1!A1883</f>
        <v>N14PL000344</v>
      </c>
      <c r="B1583">
        <f>[1]Sheet1!B1883</f>
        <v>2014</v>
      </c>
      <c r="C1583" t="str">
        <f>[1]Sheet1!C1883</f>
        <v>Public Liability</v>
      </c>
      <c r="D1583" t="str">
        <f>[1]Sheet1!D1883</f>
        <v>SUSTAINABLE GROWTH AND OPPORTUNITY</v>
      </c>
      <c r="E1583" t="str">
        <f>[1]Sheet1!E1883</f>
        <v>Transport &amp; Highways</v>
      </c>
      <c r="F1583" s="10">
        <f>[1]Sheet1!F1883</f>
        <v>41904</v>
      </c>
      <c r="G1583" s="10">
        <f>[1]Sheet1!G1883</f>
        <v>42044</v>
      </c>
      <c r="H1583" t="str">
        <f>[1]Sheet1!H1883</f>
        <v>IN House - Closed</v>
      </c>
      <c r="I1583" s="10">
        <f>[1]Sheet1!I1883</f>
        <v>42487</v>
      </c>
      <c r="J1583" t="str">
        <f>[1]Sheet1!J1883</f>
        <v>Medical Fees</v>
      </c>
      <c r="K1583" s="12">
        <f>[1]Sheet1!K1883</f>
        <v>465</v>
      </c>
      <c r="L1583" t="str">
        <f>[1]Sheet1!L1883</f>
        <v>Public Liability</v>
      </c>
      <c r="M1583" t="str">
        <f>[1]Sheet1!M1883</f>
        <v>Trip - Footway</v>
      </c>
      <c r="N1583" t="str">
        <f>[1]Sheet1!N1883</f>
        <v>Broken Upper Limb</v>
      </c>
      <c r="O1583" t="str">
        <f>[1]Sheet1!O1883</f>
        <v>None</v>
      </c>
      <c r="Q1583" t="str">
        <f>SUBSTITUTE(SUBSTITUTE(SUBSTITUTE(SUBSTITUTE(SUBSTITUTE(SUBSTITUTE(SUBSTITUTE(SUBSTITUTE(SUBSTITUTE(SUBSTITUTE(
[1]Sheet1!R1883,1,""),2,""),3,""),4,""),5,""),6,""),7,""),8,""),9,""),0,"")</f>
        <v>Sandmere Road /</v>
      </c>
      <c r="R1583" t="str">
        <f>[1]Sheet1!S1883</f>
        <v>SW4 7QH</v>
      </c>
    </row>
    <row r="1584" spans="1:18" x14ac:dyDescent="0.25">
      <c r="A1584" t="str">
        <f>[1]Sheet1!A1917</f>
        <v>N14PL000260</v>
      </c>
      <c r="B1584">
        <f>[1]Sheet1!B1917</f>
        <v>2014</v>
      </c>
      <c r="C1584" t="str">
        <f>[1]Sheet1!C1917</f>
        <v>Public Liability</v>
      </c>
      <c r="D1584" t="str">
        <f>[1]Sheet1!D1917</f>
        <v>ADULTS AND HEALTH</v>
      </c>
      <c r="E1584" t="str">
        <f>[1]Sheet1!E1917</f>
        <v>Parks &amp; Green Spaces</v>
      </c>
      <c r="F1584" s="10">
        <f>[1]Sheet1!F1917</f>
        <v>41902</v>
      </c>
      <c r="G1584" s="10">
        <f>[1]Sheet1!G1917</f>
        <v>41967</v>
      </c>
      <c r="H1584" t="str">
        <f>[1]Sheet1!H1917</f>
        <v xml:space="preserve">IN House Portal - Closed </v>
      </c>
      <c r="I1584" s="10">
        <f>[1]Sheet1!I1917</f>
        <v>42471</v>
      </c>
      <c r="J1584" t="str">
        <f>[1]Sheet1!J1917</f>
        <v>Medical Fees</v>
      </c>
      <c r="K1584" s="12">
        <f>[1]Sheet1!K1917</f>
        <v>378</v>
      </c>
      <c r="L1584" t="str">
        <f>[1]Sheet1!L1917</f>
        <v>Public Liability</v>
      </c>
      <c r="M1584" t="str">
        <f>[1]Sheet1!M1917</f>
        <v>Trip - Footway</v>
      </c>
      <c r="N1584" t="str">
        <f>[1]Sheet1!N1917</f>
        <v>Various Injuries</v>
      </c>
      <c r="O1584" t="str">
        <f>[1]Sheet1!O1917</f>
        <v>Unknown</v>
      </c>
      <c r="Q1584" t="str">
        <f>SUBSTITUTE(SUBSTITUTE(SUBSTITUTE(SUBSTITUTE(SUBSTITUTE(SUBSTITUTE(SUBSTITUTE(SUBSTITUTE(SUBSTITUTE(SUBSTITUTE(
[1]Sheet1!R1917,1,""),2,""),3,""),4,""),5,""),6,""),7,""),8,""),9,""),0,"")</f>
        <v>Clapham Common, London</v>
      </c>
      <c r="R1584" t="str">
        <f>[1]Sheet1!S1917</f>
        <v>SW4 0AA</v>
      </c>
    </row>
    <row r="1585" spans="1:18" x14ac:dyDescent="0.25">
      <c r="A1585" t="str">
        <f>[1]Sheet1!A1931</f>
        <v>N14PL000235</v>
      </c>
      <c r="B1585">
        <f>[1]Sheet1!B1931</f>
        <v>2014</v>
      </c>
      <c r="C1585" t="str">
        <f>[1]Sheet1!C1931</f>
        <v>Public Liability</v>
      </c>
      <c r="D1585" t="str">
        <f>[1]Sheet1!D1931</f>
        <v>SUSTAINABLE GROWTH AND OPPORTUNITY</v>
      </c>
      <c r="E1585" t="str">
        <f>[1]Sheet1!E1931</f>
        <v>Transport &amp; Highways</v>
      </c>
      <c r="F1585" s="10">
        <f>[1]Sheet1!F1931</f>
        <v>41942</v>
      </c>
      <c r="G1585" s="10">
        <f>[1]Sheet1!G1931</f>
        <v>41949</v>
      </c>
      <c r="H1585" t="str">
        <f>[1]Sheet1!H1931</f>
        <v xml:space="preserve">IN House Portal - Closed </v>
      </c>
      <c r="I1585" s="10">
        <f>[1]Sheet1!I1931</f>
        <v>43265</v>
      </c>
      <c r="J1585" t="str">
        <f>[1]Sheet1!J1931</f>
        <v>Medical Fees</v>
      </c>
      <c r="K1585" s="12">
        <f>[1]Sheet1!K1931</f>
        <v>465</v>
      </c>
      <c r="L1585" t="str">
        <f>[1]Sheet1!L1931</f>
        <v>Public Liability</v>
      </c>
      <c r="M1585" t="str">
        <f>[1]Sheet1!M1931</f>
        <v>Trip - Footway</v>
      </c>
      <c r="N1585" t="str">
        <f>[1]Sheet1!N1931</f>
        <v>Various Injuries</v>
      </c>
      <c r="O1585" t="str">
        <f>[1]Sheet1!O1931</f>
        <v>None</v>
      </c>
      <c r="Q1585" t="str">
        <f>SUBSTITUTE(SUBSTITUTE(SUBSTITUTE(SUBSTITUTE(SUBSTITUTE(SUBSTITUTE(SUBSTITUTE(SUBSTITUTE(SUBSTITUTE(SUBSTITUTE(
[1]Sheet1!R1931,1,""),2,""),3,""),4,""),5,""),6,""),7,""),8,""),9,""),0,"")</f>
        <v>Cornwall Road London</v>
      </c>
      <c r="R1585" t="str">
        <f>[1]Sheet1!S1931</f>
        <v>SE1 9PU</v>
      </c>
    </row>
    <row r="1586" spans="1:18" x14ac:dyDescent="0.25">
      <c r="A1586" t="str">
        <f>[1]Sheet1!A1936</f>
        <v>N14PL000209</v>
      </c>
      <c r="B1586">
        <f>[1]Sheet1!B1936</f>
        <v>2014</v>
      </c>
      <c r="C1586" t="str">
        <f>[1]Sheet1!C1936</f>
        <v>Public Liability</v>
      </c>
      <c r="D1586" t="str">
        <f>[1]Sheet1!D1936</f>
        <v>SUSTAINABLE GROWTH AND OPPORTUNITY</v>
      </c>
      <c r="E1586" t="str">
        <f>[1]Sheet1!E1936</f>
        <v>Norwood Area Housing Office</v>
      </c>
      <c r="F1586" s="10">
        <f>[1]Sheet1!F1936</f>
        <v>41730</v>
      </c>
      <c r="G1586" s="10">
        <f>[1]Sheet1!G1936</f>
        <v>41935</v>
      </c>
      <c r="H1586" t="str">
        <f>[1]Sheet1!H1936</f>
        <v>IN House - Closed</v>
      </c>
      <c r="I1586" s="10">
        <f>[1]Sheet1!I1936</f>
        <v>42620</v>
      </c>
      <c r="J1586" t="str">
        <f>[1]Sheet1!J1936</f>
        <v>Medical Fees</v>
      </c>
      <c r="K1586" s="12">
        <f>[1]Sheet1!K1936</f>
        <v>412.8</v>
      </c>
      <c r="L1586" t="str">
        <f>[1]Sheet1!L1936</f>
        <v>Public Liability</v>
      </c>
      <c r="M1586" t="str">
        <f>[1]Sheet1!M1936</f>
        <v>Trip - Footway</v>
      </c>
      <c r="N1586" t="str">
        <f>[1]Sheet1!N1936</f>
        <v>Various Injuries</v>
      </c>
      <c r="O1586" t="str">
        <f>[1]Sheet1!O1936</f>
        <v>Unknown</v>
      </c>
      <c r="Q1586" t="str">
        <f>SUBSTITUTE(SUBSTITUTE(SUBSTITUTE(SUBSTITUTE(SUBSTITUTE(SUBSTITUTE(SUBSTITUTE(SUBSTITUTE(SUBSTITUTE(SUBSTITUTE(
[1]Sheet1!R1936,1,""),2,""),3,""),4,""),5,""),6,""),7,""),8,""),9,""),0,"")</f>
        <v>Lairdale Estate Rosendale Road</v>
      </c>
      <c r="R1586" t="str">
        <f>[1]Sheet1!S1936</f>
        <v>SE21 8EZ</v>
      </c>
    </row>
    <row r="1587" spans="1:18" x14ac:dyDescent="0.25">
      <c r="A1587" t="str">
        <f>[1]Sheet1!A1942</f>
        <v>N14PL000198</v>
      </c>
      <c r="B1587">
        <f>[1]Sheet1!B1942</f>
        <v>2014</v>
      </c>
      <c r="C1587" t="str">
        <f>[1]Sheet1!C1942</f>
        <v>Public Liability</v>
      </c>
      <c r="D1587" t="str">
        <f>[1]Sheet1!D1942</f>
        <v>SUSTAINABLE GROWTH AND OPPORTUNITY</v>
      </c>
      <c r="E1587" t="str">
        <f>[1]Sheet1!E1942</f>
        <v>Clapham Area Housing Office</v>
      </c>
      <c r="F1587" s="10">
        <f>[1]Sheet1!F1942</f>
        <v>41759</v>
      </c>
      <c r="G1587" s="10">
        <f>[1]Sheet1!G1942</f>
        <v>41928</v>
      </c>
      <c r="H1587" t="str">
        <f>[1]Sheet1!H1942</f>
        <v xml:space="preserve">IN House Portal - Closed </v>
      </c>
      <c r="I1587" s="10">
        <f>[1]Sheet1!I1942</f>
        <v>42584</v>
      </c>
      <c r="J1587" t="str">
        <f>[1]Sheet1!J1942</f>
        <v>Medical Fees</v>
      </c>
      <c r="K1587" s="12">
        <f>[1]Sheet1!K1942</f>
        <v>948</v>
      </c>
      <c r="L1587" t="str">
        <f>[1]Sheet1!L1942</f>
        <v>Public Liability</v>
      </c>
      <c r="M1587" t="str">
        <f>[1]Sheet1!M1942</f>
        <v>Trip - Other</v>
      </c>
      <c r="N1587" t="str">
        <f>[1]Sheet1!N1942</f>
        <v>Broken Upper Limb</v>
      </c>
      <c r="O1587" t="str">
        <f>[1]Sheet1!O1942</f>
        <v>Unknown</v>
      </c>
      <c r="Q1587" t="str">
        <f>SUBSTITUTE(SUBSTITUTE(SUBSTITUTE(SUBSTITUTE(SUBSTITUTE(SUBSTITUTE(SUBSTITUTE(SUBSTITUTE(SUBSTITUTE(SUBSTITUTE(
[1]Sheet1!R1942,1,""),2,""),3,""),4,""),5,""),6,""),7,""),8,""),9,""),0,"")</f>
        <v>Basketball Court, Poynders Park, London</v>
      </c>
      <c r="R1587" t="str">
        <f>[1]Sheet1!S1942</f>
        <v>SW4</v>
      </c>
    </row>
    <row r="1588" spans="1:18" x14ac:dyDescent="0.25">
      <c r="A1588" t="str">
        <f>[1]Sheet1!A1959</f>
        <v>N14PL000168</v>
      </c>
      <c r="B1588">
        <f>[1]Sheet1!B1959</f>
        <v>2014</v>
      </c>
      <c r="C1588" t="str">
        <f>[1]Sheet1!C1959</f>
        <v>Public Liability</v>
      </c>
      <c r="D1588" t="str">
        <f>[1]Sheet1!D1959</f>
        <v>SUSTAINABLE GROWTH AND OPPORTUNITY</v>
      </c>
      <c r="E1588" t="str">
        <f>[1]Sheet1!E1959</f>
        <v>Norwood Area Housing Office</v>
      </c>
      <c r="F1588" s="10">
        <f>[1]Sheet1!F1959</f>
        <v>41885</v>
      </c>
      <c r="G1588" s="10">
        <f>[1]Sheet1!G1959</f>
        <v>41901</v>
      </c>
      <c r="H1588" t="str">
        <f>[1]Sheet1!H1959</f>
        <v xml:space="preserve">IN House Portal - Closed </v>
      </c>
      <c r="I1588" s="10">
        <f>[1]Sheet1!I1959</f>
        <v>42501</v>
      </c>
      <c r="J1588" t="str">
        <f>[1]Sheet1!J1959</f>
        <v>Medical Fees</v>
      </c>
      <c r="K1588" s="12">
        <f>[1]Sheet1!K1959</f>
        <v>460</v>
      </c>
      <c r="L1588" t="str">
        <f>[1]Sheet1!L1959</f>
        <v>Public Liability</v>
      </c>
      <c r="M1588" t="str">
        <f>[1]Sheet1!M1959</f>
        <v>Trip - Stairs</v>
      </c>
      <c r="N1588" t="str">
        <f>[1]Sheet1!N1959</f>
        <v>Various Injuries</v>
      </c>
      <c r="O1588" t="str">
        <f>[1]Sheet1!O1959</f>
        <v>None</v>
      </c>
      <c r="Q1588" t="str">
        <f>SUBSTITUTE(SUBSTITUTE(SUBSTITUTE(SUBSTITUTE(SUBSTITUTE(SUBSTITUTE(SUBSTITUTE(SUBSTITUTE(SUBSTITUTE(SUBSTITUTE(
[1]Sheet1!R1959,1,""),2,""),3,""),4,""),5,""),6,""),7,""),8,""),9,""),0,"")</f>
        <v>Central Hill London</v>
      </c>
      <c r="R1588" t="str">
        <f>[1]Sheet1!S1959</f>
        <v>SE19 1AB</v>
      </c>
    </row>
    <row r="1589" spans="1:18" x14ac:dyDescent="0.25">
      <c r="A1589" t="str">
        <f>[1]Sheet1!A1967</f>
        <v>N14PL000145</v>
      </c>
      <c r="B1589">
        <f>[1]Sheet1!B1967</f>
        <v>2014</v>
      </c>
      <c r="C1589" t="str">
        <f>[1]Sheet1!C1967</f>
        <v>Public Liability</v>
      </c>
      <c r="D1589" t="str">
        <f>[1]Sheet1!D1967</f>
        <v>SUSTAINABLE GROWTH AND OPPORTUNITY</v>
      </c>
      <c r="E1589" t="str">
        <f>[1]Sheet1!E1967</f>
        <v>Transport &amp; Highways</v>
      </c>
      <c r="F1589" s="10">
        <f>[1]Sheet1!F1967</f>
        <v>41750</v>
      </c>
      <c r="G1589" s="10">
        <f>[1]Sheet1!G1967</f>
        <v>41887</v>
      </c>
      <c r="H1589" t="str">
        <f>[1]Sheet1!H1967</f>
        <v>IN House - Closed</v>
      </c>
      <c r="I1589" s="10">
        <f>[1]Sheet1!I1967</f>
        <v>42691</v>
      </c>
      <c r="J1589" t="str">
        <f>[1]Sheet1!J1967</f>
        <v>Medical Fees</v>
      </c>
      <c r="K1589" s="12">
        <f>[1]Sheet1!K1967</f>
        <v>378</v>
      </c>
      <c r="L1589" t="str">
        <f>[1]Sheet1!L1967</f>
        <v>Public Liability</v>
      </c>
      <c r="M1589" t="str">
        <f>[1]Sheet1!M1967</f>
        <v>Trip - Footway</v>
      </c>
      <c r="N1589" t="str">
        <f>[1]Sheet1!N1967</f>
        <v>Broken Lower Limb</v>
      </c>
      <c r="O1589" t="str">
        <f>[1]Sheet1!O1967</f>
        <v>None</v>
      </c>
      <c r="Q1589" t="str">
        <f>SUBSTITUTE(SUBSTITUTE(SUBSTITUTE(SUBSTITUTE(SUBSTITUTE(SUBSTITUTE(SUBSTITUTE(SUBSTITUTE(SUBSTITUTE(SUBSTITUTE(
[1]Sheet1!R1967,1,""),2,""),3,""),4,""),5,""),6,""),7,""),8,""),9,""),0,"")</f>
        <v>Tulse Hill</v>
      </c>
      <c r="R1589" t="str">
        <f>[1]Sheet1!S1967</f>
        <v>SW2</v>
      </c>
    </row>
    <row r="1590" spans="1:18" x14ac:dyDescent="0.25">
      <c r="A1590" t="str">
        <f>[1]Sheet1!A1983</f>
        <v>N14PL000089</v>
      </c>
      <c r="B1590">
        <f>[1]Sheet1!B1983</f>
        <v>2014</v>
      </c>
      <c r="C1590" t="str">
        <f>[1]Sheet1!C1983</f>
        <v>Public Liability</v>
      </c>
      <c r="D1590" t="str">
        <f>[1]Sheet1!D1983</f>
        <v>SUSTAINABLE GROWTH AND OPPORTUNITY</v>
      </c>
      <c r="E1590" t="str">
        <f>[1]Sheet1!E1983</f>
        <v>North Lambeth Area Housing Office</v>
      </c>
      <c r="F1590" s="10">
        <f>[1]Sheet1!F1983</f>
        <v>41822</v>
      </c>
      <c r="G1590" s="10">
        <f>[1]Sheet1!G1983</f>
        <v>41842</v>
      </c>
      <c r="H1590" t="str">
        <f>[1]Sheet1!H1983</f>
        <v xml:space="preserve">IN House Portal - Closed </v>
      </c>
      <c r="I1590" s="10">
        <f>[1]Sheet1!I1983</f>
        <v>42517</v>
      </c>
      <c r="J1590" t="str">
        <f>[1]Sheet1!J1983</f>
        <v>Medical Fees</v>
      </c>
      <c r="K1590" s="12">
        <f>[1]Sheet1!K1983</f>
        <v>465</v>
      </c>
      <c r="L1590" t="str">
        <f>[1]Sheet1!L1983</f>
        <v>Public Liability</v>
      </c>
      <c r="M1590" t="str">
        <f>[1]Sheet1!M1983</f>
        <v>Trip - Stairs</v>
      </c>
      <c r="N1590" t="str">
        <f>[1]Sheet1!N1983</f>
        <v>Facial</v>
      </c>
      <c r="O1590" t="str">
        <f>[1]Sheet1!O1983</f>
        <v>Unknown</v>
      </c>
      <c r="Q1590" t="str">
        <f>SUBSTITUTE(SUBSTITUTE(SUBSTITUTE(SUBSTITUTE(SUBSTITUTE(SUBSTITUTE(SUBSTITUTE(SUBSTITUTE(SUBSTITUTE(SUBSTITUTE(
[1]Sheet1!R1983,1,""),2,""),3,""),4,""),5,""),6,""),7,""),8,""),9,""),0,"")</f>
        <v>Colwyn House , Hercules Road, London</v>
      </c>
      <c r="R1590" t="str">
        <f>[1]Sheet1!S1983</f>
        <v>SE1 7BZ</v>
      </c>
    </row>
    <row r="1591" spans="1:18" x14ac:dyDescent="0.25">
      <c r="A1591" t="str">
        <f>[1]Sheet1!A1989</f>
        <v>N14PL000089</v>
      </c>
      <c r="B1591">
        <f>[1]Sheet1!B1989</f>
        <v>2014</v>
      </c>
      <c r="C1591" t="str">
        <f>[1]Sheet1!C1989</f>
        <v>Public Liability</v>
      </c>
      <c r="D1591" t="str">
        <f>[1]Sheet1!D1989</f>
        <v>SUSTAINABLE GROWTH AND OPPORTUNITY</v>
      </c>
      <c r="E1591" t="str">
        <f>[1]Sheet1!E1989</f>
        <v>North Lambeth Area Housing Office</v>
      </c>
      <c r="F1591" s="10">
        <f>[1]Sheet1!F1989</f>
        <v>41822</v>
      </c>
      <c r="G1591" s="10">
        <f>[1]Sheet1!G1989</f>
        <v>41842</v>
      </c>
      <c r="H1591" t="str">
        <f>[1]Sheet1!H1989</f>
        <v xml:space="preserve">IN House Portal - Closed </v>
      </c>
      <c r="I1591" s="10">
        <f>[1]Sheet1!I1989</f>
        <v>42887</v>
      </c>
      <c r="J1591" t="str">
        <f>[1]Sheet1!J1989</f>
        <v>Medical Fees</v>
      </c>
      <c r="K1591" s="12">
        <f>[1]Sheet1!K1989</f>
        <v>500</v>
      </c>
      <c r="L1591" t="str">
        <f>[1]Sheet1!L1989</f>
        <v>Public Liability</v>
      </c>
      <c r="M1591" t="str">
        <f>[1]Sheet1!M1989</f>
        <v>Trip - Stairs</v>
      </c>
      <c r="N1591" t="str">
        <f>[1]Sheet1!N1989</f>
        <v>Facial</v>
      </c>
      <c r="O1591" t="str">
        <f>[1]Sheet1!O1989</f>
        <v>Unknown</v>
      </c>
      <c r="Q1591" t="str">
        <f>SUBSTITUTE(SUBSTITUTE(SUBSTITUTE(SUBSTITUTE(SUBSTITUTE(SUBSTITUTE(SUBSTITUTE(SUBSTITUTE(SUBSTITUTE(SUBSTITUTE(
[1]Sheet1!R1989,1,""),2,""),3,""),4,""),5,""),6,""),7,""),8,""),9,""),0,"")</f>
        <v>Colwyn House , Hercules Road, London</v>
      </c>
      <c r="R1591" t="str">
        <f>[1]Sheet1!S1989</f>
        <v>SE1 7BZ</v>
      </c>
    </row>
    <row r="1592" spans="1:18" x14ac:dyDescent="0.25">
      <c r="A1592" t="str">
        <f>[1]Sheet1!A2020</f>
        <v>N14EL000016</v>
      </c>
      <c r="B1592">
        <f>[1]Sheet1!B2020</f>
        <v>2014</v>
      </c>
      <c r="C1592" t="str">
        <f>[1]Sheet1!C2020</f>
        <v>Employers Liability</v>
      </c>
      <c r="D1592" t="str">
        <f>[1]Sheet1!D2020</f>
        <v>CHILDRENS SERVICES</v>
      </c>
      <c r="E1592" t="str">
        <f>[1]Sheet1!E2020</f>
        <v>Loughborough Primary Sch</v>
      </c>
      <c r="F1592" s="10">
        <f>[1]Sheet1!F2020</f>
        <v>41982</v>
      </c>
      <c r="G1592" s="10">
        <f>[1]Sheet1!G2020</f>
        <v>42117</v>
      </c>
      <c r="H1592" t="str">
        <f>[1]Sheet1!H2020</f>
        <v xml:space="preserve">IN House Portal - Closed </v>
      </c>
      <c r="I1592" s="10">
        <f>[1]Sheet1!I2020</f>
        <v>42767</v>
      </c>
      <c r="J1592" t="str">
        <f>[1]Sheet1!J2020</f>
        <v>Medical Fees</v>
      </c>
      <c r="K1592" s="12">
        <f>[1]Sheet1!K2020</f>
        <v>378</v>
      </c>
      <c r="L1592" t="str">
        <f>[1]Sheet1!L2020</f>
        <v>Employer's Liability</v>
      </c>
      <c r="M1592" t="str">
        <f>[1]Sheet1!M2020</f>
        <v>Fall - Slippery Floor</v>
      </c>
      <c r="N1592" t="str">
        <f>[1]Sheet1!N2020</f>
        <v>Foot Injury</v>
      </c>
      <c r="O1592" t="str">
        <f>[1]Sheet1!O2020</f>
        <v>None</v>
      </c>
      <c r="Q1592" t="str">
        <f>SUBSTITUTE(SUBSTITUTE(SUBSTITUTE(SUBSTITUTE(SUBSTITUTE(SUBSTITUTE(SUBSTITUTE(SUBSTITUTE(SUBSTITUTE(SUBSTITUTE(
[1]Sheet1!R2020,1,""),2,""),3,""),4,""),5,""),6,""),7,""),8,""),9,""),0,"")</f>
        <v>Loughborough Primary School Minet Road,</v>
      </c>
      <c r="R1592" t="str">
        <f>[1]Sheet1!S2020</f>
        <v>SW9 7UA</v>
      </c>
    </row>
    <row r="1593" spans="1:18" x14ac:dyDescent="0.25">
      <c r="A1593" t="str">
        <f>[1]Sheet1!A2022</f>
        <v>N14EL000016</v>
      </c>
      <c r="B1593">
        <f>[1]Sheet1!B2022</f>
        <v>2014</v>
      </c>
      <c r="C1593" t="str">
        <f>[1]Sheet1!C2022</f>
        <v>Employers Liability</v>
      </c>
      <c r="D1593" t="str">
        <f>[1]Sheet1!D2022</f>
        <v>CHILDRENS SERVICES</v>
      </c>
      <c r="E1593" t="str">
        <f>[1]Sheet1!E2022</f>
        <v>Loughborough Primary Sch</v>
      </c>
      <c r="F1593" s="10">
        <f>[1]Sheet1!F2022</f>
        <v>41982</v>
      </c>
      <c r="G1593" s="10">
        <f>[1]Sheet1!G2022</f>
        <v>42117</v>
      </c>
      <c r="H1593" t="str">
        <f>[1]Sheet1!H2022</f>
        <v xml:space="preserve">IN House Portal - Closed </v>
      </c>
      <c r="I1593" s="10">
        <f>[1]Sheet1!I2022</f>
        <v>42856</v>
      </c>
      <c r="J1593" t="str">
        <f>[1]Sheet1!J2022</f>
        <v>Medical Fees</v>
      </c>
      <c r="K1593" s="12">
        <f>[1]Sheet1!K2022</f>
        <v>930</v>
      </c>
      <c r="L1593" t="str">
        <f>[1]Sheet1!L2022</f>
        <v>Employer's Liability</v>
      </c>
      <c r="M1593" t="str">
        <f>[1]Sheet1!M2022</f>
        <v>Fall - Slippery Floor</v>
      </c>
      <c r="N1593" t="str">
        <f>[1]Sheet1!N2022</f>
        <v>Foot Injury</v>
      </c>
      <c r="O1593" t="str">
        <f>[1]Sheet1!O2022</f>
        <v>None</v>
      </c>
      <c r="Q1593" t="str">
        <f>SUBSTITUTE(SUBSTITUTE(SUBSTITUTE(SUBSTITUTE(SUBSTITUTE(SUBSTITUTE(SUBSTITUTE(SUBSTITUTE(SUBSTITUTE(SUBSTITUTE(
[1]Sheet1!R2022,1,""),2,""),3,""),4,""),5,""),6,""),7,""),8,""),9,""),0,"")</f>
        <v>Loughborough Primary School Minet Road,</v>
      </c>
      <c r="R1593" t="str">
        <f>[1]Sheet1!S2022</f>
        <v>SW9 7UA</v>
      </c>
    </row>
    <row r="1594" spans="1:18" x14ac:dyDescent="0.25">
      <c r="A1594" t="str">
        <f>[1]Sheet1!A2025</f>
        <v>N14EL000015</v>
      </c>
      <c r="B1594">
        <f>[1]Sheet1!B2025</f>
        <v>2014</v>
      </c>
      <c r="C1594" t="str">
        <f>[1]Sheet1!C2025</f>
        <v>Employers Liability</v>
      </c>
      <c r="D1594" t="str">
        <f>[1]Sheet1!D2025</f>
        <v>CHILDRENS SERVICES</v>
      </c>
      <c r="E1594" t="str">
        <f>[1]Sheet1!E2025</f>
        <v>Stockwell Primary</v>
      </c>
      <c r="F1594" s="10">
        <f>[1]Sheet1!F2025</f>
        <v>41918</v>
      </c>
      <c r="G1594" s="10">
        <f>[1]Sheet1!G2025</f>
        <v>42047</v>
      </c>
      <c r="H1594" t="str">
        <f>[1]Sheet1!H2025</f>
        <v xml:space="preserve">IN House Portal - Closed </v>
      </c>
      <c r="I1594" s="10">
        <f>[1]Sheet1!I2025</f>
        <v>43261</v>
      </c>
      <c r="J1594" t="str">
        <f>[1]Sheet1!J2025</f>
        <v>Medical Fees</v>
      </c>
      <c r="K1594" s="12">
        <f>[1]Sheet1!K2025</f>
        <v>2116.25</v>
      </c>
      <c r="L1594" t="str">
        <f>[1]Sheet1!L2025</f>
        <v>Employer's Liability</v>
      </c>
      <c r="M1594" t="str">
        <f>[1]Sheet1!M2025</f>
        <v>Defective Tools/Equipt.</v>
      </c>
      <c r="N1594" t="str">
        <f>[1]Sheet1!N2025</f>
        <v>Leg Injury</v>
      </c>
      <c r="O1594" t="str">
        <f>[1]Sheet1!O2025</f>
        <v>None</v>
      </c>
      <c r="Q1594" t="str">
        <f>SUBSTITUTE(SUBSTITUTE(SUBSTITUTE(SUBSTITUTE(SUBSTITUTE(SUBSTITUTE(SUBSTITUTE(SUBSTITUTE(SUBSTITUTE(SUBSTITUTE(
[1]Sheet1!R2025,1,""),2,""),3,""),4,""),5,""),6,""),7,""),8,""),9,""),0,"")</f>
        <v>Stockwell Primary School</v>
      </c>
      <c r="R1594" t="str">
        <f>[1]Sheet1!S2025</f>
        <v>SW9 9TG</v>
      </c>
    </row>
    <row r="1595" spans="1:18" x14ac:dyDescent="0.25">
      <c r="A1595" t="str">
        <f>[1]Sheet1!A2028</f>
        <v>N14EL000015</v>
      </c>
      <c r="B1595">
        <f>[1]Sheet1!B2028</f>
        <v>2014</v>
      </c>
      <c r="C1595" t="str">
        <f>[1]Sheet1!C2028</f>
        <v>Employers Liability</v>
      </c>
      <c r="D1595" t="str">
        <f>[1]Sheet1!D2028</f>
        <v>CHILDRENS SERVICES</v>
      </c>
      <c r="E1595" t="str">
        <f>[1]Sheet1!E2028</f>
        <v>Stockwell Primary</v>
      </c>
      <c r="F1595" s="10">
        <f>[1]Sheet1!F2028</f>
        <v>41918</v>
      </c>
      <c r="G1595" s="10">
        <f>[1]Sheet1!G2028</f>
        <v>42047</v>
      </c>
      <c r="H1595" t="str">
        <f>[1]Sheet1!H2028</f>
        <v xml:space="preserve">IN House Portal - Closed </v>
      </c>
      <c r="I1595" s="10">
        <f>[1]Sheet1!I2028</f>
        <v>43262</v>
      </c>
      <c r="J1595" t="str">
        <f>[1]Sheet1!J2028</f>
        <v>Medical Fees</v>
      </c>
      <c r="K1595" s="12">
        <f>[1]Sheet1!K2028</f>
        <v>637</v>
      </c>
      <c r="L1595" t="str">
        <f>[1]Sheet1!L2028</f>
        <v>Employer's Liability</v>
      </c>
      <c r="M1595" t="str">
        <f>[1]Sheet1!M2028</f>
        <v>Defective Tools/Equipt.</v>
      </c>
      <c r="N1595" t="str">
        <f>[1]Sheet1!N2028</f>
        <v>Leg Injury</v>
      </c>
      <c r="O1595" t="str">
        <f>[1]Sheet1!O2028</f>
        <v>None</v>
      </c>
      <c r="Q1595" t="str">
        <f>SUBSTITUTE(SUBSTITUTE(SUBSTITUTE(SUBSTITUTE(SUBSTITUTE(SUBSTITUTE(SUBSTITUTE(SUBSTITUTE(SUBSTITUTE(SUBSTITUTE(
[1]Sheet1!R2028,1,""),2,""),3,""),4,""),5,""),6,""),7,""),8,""),9,""),0,"")</f>
        <v>Stockwell Primary School</v>
      </c>
      <c r="R1595" t="str">
        <f>[1]Sheet1!S2028</f>
        <v>SW9 9TG</v>
      </c>
    </row>
    <row r="1596" spans="1:18" x14ac:dyDescent="0.25">
      <c r="A1596" t="str">
        <f>[1]Sheet1!A2029</f>
        <v>N14EL000015</v>
      </c>
      <c r="B1596">
        <f>[1]Sheet1!B2029</f>
        <v>2014</v>
      </c>
      <c r="C1596" t="str">
        <f>[1]Sheet1!C2029</f>
        <v>Employers Liability</v>
      </c>
      <c r="D1596" t="str">
        <f>[1]Sheet1!D2029</f>
        <v>CHILDRENS SERVICES</v>
      </c>
      <c r="E1596" t="str">
        <f>[1]Sheet1!E2029</f>
        <v>Stockwell Primary</v>
      </c>
      <c r="F1596" s="10">
        <f>[1]Sheet1!F2029</f>
        <v>41918</v>
      </c>
      <c r="G1596" s="10">
        <f>[1]Sheet1!G2029</f>
        <v>42047</v>
      </c>
      <c r="H1596" t="str">
        <f>[1]Sheet1!H2029</f>
        <v xml:space="preserve">IN House Portal - Closed </v>
      </c>
      <c r="I1596" s="10">
        <f>[1]Sheet1!I2029</f>
        <v>43266</v>
      </c>
      <c r="J1596" t="str">
        <f>[1]Sheet1!J2029</f>
        <v>Medical Fees</v>
      </c>
      <c r="K1596" s="12">
        <f>[1]Sheet1!K2029</f>
        <v>1216</v>
      </c>
      <c r="L1596" t="str">
        <f>[1]Sheet1!L2029</f>
        <v>Employer's Liability</v>
      </c>
      <c r="M1596" t="str">
        <f>[1]Sheet1!M2029</f>
        <v>Defective Tools/Equipt.</v>
      </c>
      <c r="N1596" t="str">
        <f>[1]Sheet1!N2029</f>
        <v>Leg Injury</v>
      </c>
      <c r="O1596" t="str">
        <f>[1]Sheet1!O2029</f>
        <v>None</v>
      </c>
      <c r="Q1596" t="str">
        <f>SUBSTITUTE(SUBSTITUTE(SUBSTITUTE(SUBSTITUTE(SUBSTITUTE(SUBSTITUTE(SUBSTITUTE(SUBSTITUTE(SUBSTITUTE(SUBSTITUTE(
[1]Sheet1!R2029,1,""),2,""),3,""),4,""),5,""),6,""),7,""),8,""),9,""),0,"")</f>
        <v>Stockwell Primary School</v>
      </c>
      <c r="R1596" t="str">
        <f>[1]Sheet1!S2029</f>
        <v>SW9 9TG</v>
      </c>
    </row>
    <row r="1597" spans="1:18" x14ac:dyDescent="0.25">
      <c r="A1597" t="str">
        <f>[1]Sheet1!A2035</f>
        <v>N14EL000013</v>
      </c>
      <c r="B1597">
        <f>[1]Sheet1!B2035</f>
        <v>2014</v>
      </c>
      <c r="C1597" t="str">
        <f>[1]Sheet1!C2035</f>
        <v>Employers Liability</v>
      </c>
      <c r="D1597" t="str">
        <f>[1]Sheet1!D2035</f>
        <v>FINANCE AND INVESTMENT</v>
      </c>
      <c r="E1597" t="str">
        <f>[1]Sheet1!E2035</f>
        <v>Facilities Management</v>
      </c>
      <c r="F1597" s="10">
        <f>[1]Sheet1!F2035</f>
        <v>42032</v>
      </c>
      <c r="G1597" s="10">
        <f>[1]Sheet1!G2035</f>
        <v>42045</v>
      </c>
      <c r="H1597" t="str">
        <f>[1]Sheet1!H2035</f>
        <v>IN House - Closed</v>
      </c>
      <c r="I1597" s="10">
        <f>[1]Sheet1!I2035</f>
        <v>42487</v>
      </c>
      <c r="J1597" t="str">
        <f>[1]Sheet1!J2035</f>
        <v>Medical Fees</v>
      </c>
      <c r="K1597" s="12">
        <f>[1]Sheet1!K2035</f>
        <v>465</v>
      </c>
      <c r="L1597" t="str">
        <f>[1]Sheet1!L2035</f>
        <v>Employer's Liability</v>
      </c>
      <c r="M1597" t="str">
        <f>[1]Sheet1!M2035</f>
        <v>Use Of Machines/Equipt.</v>
      </c>
      <c r="N1597" t="str">
        <f>[1]Sheet1!N2035</f>
        <v>Various Injuries</v>
      </c>
      <c r="O1597" t="str">
        <f>[1]Sheet1!O2035</f>
        <v>None</v>
      </c>
      <c r="Q1597" t="str">
        <f>SUBSTITUTE(SUBSTITUTE(SUBSTITUTE(SUBSTITUTE(SUBSTITUTE(SUBSTITUTE(SUBSTITUTE(SUBSTITUTE(SUBSTITUTE(SUBSTITUTE(
[1]Sheet1!R2035,1,""),2,""),3,""),4,""),5,""),6,""),7,""),8,""),9,""),0,"")</f>
        <v>International House</v>
      </c>
      <c r="R1597" t="str">
        <f>[1]Sheet1!S2035</f>
        <v>SW9 7QD</v>
      </c>
    </row>
    <row r="1598" spans="1:18" x14ac:dyDescent="0.25">
      <c r="A1598" t="str">
        <f>[1]Sheet1!A2042</f>
        <v>N14EL000013</v>
      </c>
      <c r="B1598">
        <f>[1]Sheet1!B2042</f>
        <v>2014</v>
      </c>
      <c r="C1598" t="str">
        <f>[1]Sheet1!C2042</f>
        <v>Employers Liability</v>
      </c>
      <c r="D1598" t="str">
        <f>[1]Sheet1!D2042</f>
        <v>FINANCE AND INVESTMENT</v>
      </c>
      <c r="E1598" t="str">
        <f>[1]Sheet1!E2042</f>
        <v>Facilities Management</v>
      </c>
      <c r="F1598" s="10">
        <f>[1]Sheet1!F2042</f>
        <v>42032</v>
      </c>
      <c r="G1598" s="10">
        <f>[1]Sheet1!G2042</f>
        <v>42045</v>
      </c>
      <c r="H1598" t="str">
        <f>[1]Sheet1!H2042</f>
        <v>IN House - Closed</v>
      </c>
      <c r="I1598" s="10">
        <f>[1]Sheet1!I2042</f>
        <v>43365</v>
      </c>
      <c r="J1598" t="str">
        <f>[1]Sheet1!J2042</f>
        <v>Medical Fees</v>
      </c>
      <c r="K1598" s="12">
        <f>[1]Sheet1!K2042</f>
        <v>2000</v>
      </c>
      <c r="L1598" t="str">
        <f>[1]Sheet1!L2042</f>
        <v>Employer's Liability</v>
      </c>
      <c r="M1598" t="str">
        <f>[1]Sheet1!M2042</f>
        <v>Use Of Machines/Equipt.</v>
      </c>
      <c r="N1598" t="str">
        <f>[1]Sheet1!N2042</f>
        <v>Various Injuries</v>
      </c>
      <c r="O1598" t="str">
        <f>[1]Sheet1!O2042</f>
        <v>None</v>
      </c>
      <c r="Q1598" t="str">
        <f>SUBSTITUTE(SUBSTITUTE(SUBSTITUTE(SUBSTITUTE(SUBSTITUTE(SUBSTITUTE(SUBSTITUTE(SUBSTITUTE(SUBSTITUTE(SUBSTITUTE(
[1]Sheet1!R2042,1,""),2,""),3,""),4,""),5,""),6,""),7,""),8,""),9,""),0,"")</f>
        <v>International House</v>
      </c>
      <c r="R1598" t="str">
        <f>[1]Sheet1!S2042</f>
        <v>SW9 7QD</v>
      </c>
    </row>
    <row r="1599" spans="1:18" x14ac:dyDescent="0.25">
      <c r="A1599" t="str">
        <f>[1]Sheet1!A2057</f>
        <v>N14EL000013</v>
      </c>
      <c r="B1599">
        <f>[1]Sheet1!B2057</f>
        <v>2014</v>
      </c>
      <c r="C1599" t="str">
        <f>[1]Sheet1!C2057</f>
        <v>Employers Liability</v>
      </c>
      <c r="D1599" t="str">
        <f>[1]Sheet1!D2057</f>
        <v>FINANCE AND INVESTMENT</v>
      </c>
      <c r="E1599" t="str">
        <f>[1]Sheet1!E2057</f>
        <v>Facilities Management</v>
      </c>
      <c r="F1599" s="10">
        <f>[1]Sheet1!F2057</f>
        <v>42032</v>
      </c>
      <c r="G1599" s="10">
        <f>[1]Sheet1!G2057</f>
        <v>42045</v>
      </c>
      <c r="H1599" t="str">
        <f>[1]Sheet1!H2057</f>
        <v>IN House - Closed</v>
      </c>
      <c r="I1599" s="10">
        <f>[1]Sheet1!I2057</f>
        <v>44132</v>
      </c>
      <c r="J1599" t="str">
        <f>[1]Sheet1!J2057</f>
        <v>Medical Fees</v>
      </c>
      <c r="K1599" s="12">
        <f>[1]Sheet1!K2057</f>
        <v>1440</v>
      </c>
      <c r="L1599" t="str">
        <f>[1]Sheet1!L2057</f>
        <v>Employer's Liability</v>
      </c>
      <c r="M1599" t="str">
        <f>[1]Sheet1!M2057</f>
        <v>Use Of Machines/Equipt.</v>
      </c>
      <c r="N1599" t="str">
        <f>[1]Sheet1!N2057</f>
        <v>Various Injuries</v>
      </c>
      <c r="O1599" t="str">
        <f>[1]Sheet1!O2057</f>
        <v>None</v>
      </c>
      <c r="Q1599" t="str">
        <f>SUBSTITUTE(SUBSTITUTE(SUBSTITUTE(SUBSTITUTE(SUBSTITUTE(SUBSTITUTE(SUBSTITUTE(SUBSTITUTE(SUBSTITUTE(SUBSTITUTE(
[1]Sheet1!R2057,1,""),2,""),3,""),4,""),5,""),6,""),7,""),8,""),9,""),0,"")</f>
        <v>International House</v>
      </c>
      <c r="R1599" t="str">
        <f>[1]Sheet1!S2057</f>
        <v>SW9 7QD</v>
      </c>
    </row>
    <row r="1600" spans="1:18" x14ac:dyDescent="0.25">
      <c r="A1600" t="str">
        <f>[1]Sheet1!A2072</f>
        <v>N14EL000010</v>
      </c>
      <c r="B1600">
        <f>[1]Sheet1!B2072</f>
        <v>2014</v>
      </c>
      <c r="C1600" t="str">
        <f>[1]Sheet1!C2072</f>
        <v>Employers Liability</v>
      </c>
      <c r="D1600" t="str">
        <f>[1]Sheet1!D2072</f>
        <v>FINANCE AND INVESTMENT</v>
      </c>
      <c r="E1600" t="str">
        <f>[1]Sheet1!E2072</f>
        <v>Facilities Management</v>
      </c>
      <c r="F1600" s="10">
        <f>[1]Sheet1!F2072</f>
        <v>41974</v>
      </c>
      <c r="G1600" s="10">
        <f>[1]Sheet1!G2072</f>
        <v>41988</v>
      </c>
      <c r="H1600" t="str">
        <f>[1]Sheet1!H2072</f>
        <v xml:space="preserve">IN House Portal - Closed </v>
      </c>
      <c r="I1600" s="10">
        <f>[1]Sheet1!I2072</f>
        <v>42529</v>
      </c>
      <c r="J1600" t="str">
        <f>[1]Sheet1!J2072</f>
        <v>Medical Fees</v>
      </c>
      <c r="K1600" s="12">
        <f>[1]Sheet1!K2072</f>
        <v>270</v>
      </c>
      <c r="L1600" t="str">
        <f>[1]Sheet1!L2072</f>
        <v>Employer's Liability</v>
      </c>
      <c r="M1600" t="str">
        <f>[1]Sheet1!M2072</f>
        <v>Accident - Own Premises</v>
      </c>
      <c r="N1600" t="str">
        <f>[1]Sheet1!N2072</f>
        <v>Head Injury</v>
      </c>
      <c r="O1600" t="str">
        <f>[1]Sheet1!O2072</f>
        <v>None</v>
      </c>
      <c r="Q1600" t="str">
        <f>SUBSTITUTE(SUBSTITUTE(SUBSTITUTE(SUBSTITUTE(SUBSTITUTE(SUBSTITUTE(SUBSTITUTE(SUBSTITUTE(SUBSTITUTE(SUBSTITUTE(
[1]Sheet1!R2072,1,""),2,""),3,""),4,""),5,""),6,""),7,""),8,""),9,""),0,"")</f>
        <v xml:space="preserve">International House </v>
      </c>
      <c r="R1600" t="str">
        <f>[1]Sheet1!S2072</f>
        <v xml:space="preserve"> SW9 7QE</v>
      </c>
    </row>
    <row r="1601" spans="1:18" x14ac:dyDescent="0.25">
      <c r="A1601" t="str">
        <f>[1]Sheet1!A2078</f>
        <v>N13PL000809</v>
      </c>
      <c r="B1601">
        <f>[1]Sheet1!B2078</f>
        <v>2013</v>
      </c>
      <c r="C1601" t="str">
        <f>[1]Sheet1!C2078</f>
        <v>Public Liability</v>
      </c>
      <c r="D1601" t="str">
        <f>[1]Sheet1!D2078</f>
        <v>SUSTAINABLE GROWTH AND OPPORTUNITY</v>
      </c>
      <c r="E1601" t="str">
        <f>[1]Sheet1!E2078</f>
        <v>Norwood Area Housing Office</v>
      </c>
      <c r="F1601" s="10">
        <f>[1]Sheet1!F2078</f>
        <v>41607</v>
      </c>
      <c r="G1601" s="10">
        <f>[1]Sheet1!G2078</f>
        <v>42703</v>
      </c>
      <c r="H1601" t="str">
        <f>[1]Sheet1!H2078</f>
        <v>IN House - Closed</v>
      </c>
      <c r="I1601" s="10">
        <f>[1]Sheet1!I2078</f>
        <v>42876</v>
      </c>
      <c r="J1601" t="str">
        <f>[1]Sheet1!J2078</f>
        <v>Medical Fees</v>
      </c>
      <c r="K1601" s="12">
        <f>[1]Sheet1!K2078</f>
        <v>465</v>
      </c>
      <c r="L1601" t="str">
        <f>[1]Sheet1!L2078</f>
        <v>Public Liability</v>
      </c>
      <c r="M1601" t="str">
        <f>[1]Sheet1!M2078</f>
        <v>Housing - Damp</v>
      </c>
      <c r="N1601" t="str">
        <f>[1]Sheet1!N2078</f>
        <v>Asthma</v>
      </c>
      <c r="O1601" t="str">
        <f>[1]Sheet1!O2078</f>
        <v>Personal Property</v>
      </c>
      <c r="Q1601" t="str">
        <f>SUBSTITUTE(SUBSTITUTE(SUBSTITUTE(SUBSTITUTE(SUBSTITUTE(SUBSTITUTE(SUBSTITUTE(SUBSTITUTE(SUBSTITUTE(SUBSTITUTE(
[1]Sheet1!R2078,1,""),2,""),3,""),4,""),5,""),6,""),7,""),8,""),9,""),0,"")</f>
        <v xml:space="preserve">Alexandra Walk, </v>
      </c>
      <c r="R1601" t="str">
        <f>[1]Sheet1!S2078</f>
        <v>SE19 1AL</v>
      </c>
    </row>
    <row r="1602" spans="1:18" x14ac:dyDescent="0.25">
      <c r="A1602" t="str">
        <f>[1]Sheet1!A2104</f>
        <v>N13PL000752</v>
      </c>
      <c r="B1602">
        <f>[1]Sheet1!B2104</f>
        <v>2013</v>
      </c>
      <c r="C1602" t="str">
        <f>[1]Sheet1!C2104</f>
        <v>Public Liability</v>
      </c>
      <c r="D1602" t="str">
        <f>[1]Sheet1!D2104</f>
        <v>ADULTS AND HEALTH</v>
      </c>
      <c r="E1602" t="str">
        <f>[1]Sheet1!E2104</f>
        <v>Parks &amp; Green Spaces</v>
      </c>
      <c r="F1602" s="10">
        <f>[1]Sheet1!F2104</f>
        <v>41687</v>
      </c>
      <c r="G1602" s="10">
        <f>[1]Sheet1!G2104</f>
        <v>41955</v>
      </c>
      <c r="H1602" t="str">
        <f>[1]Sheet1!H2104</f>
        <v>IN House - Closed</v>
      </c>
      <c r="I1602" s="10">
        <f>[1]Sheet1!I2104</f>
        <v>42870</v>
      </c>
      <c r="J1602" t="str">
        <f>[1]Sheet1!J2104</f>
        <v>Medical Fees</v>
      </c>
      <c r="K1602" s="12">
        <f>[1]Sheet1!K2104</f>
        <v>378</v>
      </c>
      <c r="L1602" t="str">
        <f>[1]Sheet1!L2104</f>
        <v>Public Liability</v>
      </c>
      <c r="M1602" t="str">
        <f>[1]Sheet1!M2104</f>
        <v>Trip - Footway</v>
      </c>
      <c r="N1602" t="str">
        <f>[1]Sheet1!N2104</f>
        <v>Hand Injury</v>
      </c>
      <c r="O1602" t="str">
        <f>[1]Sheet1!O2104</f>
        <v>None</v>
      </c>
      <c r="Q1602" t="str">
        <f>SUBSTITUTE(SUBSTITUTE(SUBSTITUTE(SUBSTITUTE(SUBSTITUTE(SUBSTITUTE(SUBSTITUTE(SUBSTITUTE(SUBSTITUTE(SUBSTITUTE(
[1]Sheet1!R2104,1,""),2,""),3,""),4,""),5,""),6,""),7,""),8,""),9,""),0,"")</f>
        <v xml:space="preserve">Windmill Drive </v>
      </c>
      <c r="R1602" t="str">
        <f>[1]Sheet1!S2104</f>
        <v>SW4 9DE</v>
      </c>
    </row>
    <row r="1603" spans="1:18" x14ac:dyDescent="0.25">
      <c r="A1603" t="str">
        <f>[1]Sheet1!A2105</f>
        <v>N13PL000749</v>
      </c>
      <c r="B1603">
        <f>[1]Sheet1!B2105</f>
        <v>2013</v>
      </c>
      <c r="C1603" t="str">
        <f>[1]Sheet1!C2105</f>
        <v>Public Liability</v>
      </c>
      <c r="D1603" t="str">
        <f>[1]Sheet1!D2105</f>
        <v>SUSTAINABLE GROWTH AND OPPORTUNITY</v>
      </c>
      <c r="E1603" t="str">
        <f>[1]Sheet1!E2105</f>
        <v>Transport &amp; Highways</v>
      </c>
      <c r="F1603" s="10">
        <f>[1]Sheet1!F2105</f>
        <v>41728</v>
      </c>
      <c r="G1603" s="10">
        <f>[1]Sheet1!G2105</f>
        <v>41949</v>
      </c>
      <c r="H1603" t="str">
        <f>[1]Sheet1!H2105</f>
        <v xml:space="preserve">IN House Portal - Closed </v>
      </c>
      <c r="I1603" s="10">
        <f>[1]Sheet1!I2105</f>
        <v>42536</v>
      </c>
      <c r="J1603" t="str">
        <f>[1]Sheet1!J2105</f>
        <v>Medical Fees</v>
      </c>
      <c r="K1603" s="12">
        <f>[1]Sheet1!K2105</f>
        <v>325.8</v>
      </c>
      <c r="L1603" t="str">
        <f>[1]Sheet1!L2105</f>
        <v>Public Liability</v>
      </c>
      <c r="M1603" t="str">
        <f>[1]Sheet1!M2105</f>
        <v>Trip - Footway</v>
      </c>
      <c r="N1603" t="str">
        <f>[1]Sheet1!N2105</f>
        <v>Teeth</v>
      </c>
      <c r="O1603" t="str">
        <f>[1]Sheet1!O2105</f>
        <v>None</v>
      </c>
      <c r="Q1603" t="str">
        <f>SUBSTITUTE(SUBSTITUTE(SUBSTITUTE(SUBSTITUTE(SUBSTITUTE(SUBSTITUTE(SUBSTITUTE(SUBSTITUTE(SUBSTITUTE(SUBSTITUTE(
[1]Sheet1!R2105,1,""),2,""),3,""),4,""),5,""),6,""),7,""),8,""),9,""),0,"")</f>
        <v>Wynne Road</v>
      </c>
      <c r="R1603" t="str">
        <f>[1]Sheet1!S2105</f>
        <v>SW9 0BB</v>
      </c>
    </row>
    <row r="1604" spans="1:18" x14ac:dyDescent="0.25">
      <c r="A1604" t="str">
        <f>[1]Sheet1!A2107</f>
        <v>N13PL000749</v>
      </c>
      <c r="B1604">
        <f>[1]Sheet1!B2107</f>
        <v>2013</v>
      </c>
      <c r="C1604" t="str">
        <f>[1]Sheet1!C2107</f>
        <v>Public Liability</v>
      </c>
      <c r="D1604" t="str">
        <f>[1]Sheet1!D2107</f>
        <v>SUSTAINABLE GROWTH AND OPPORTUNITY</v>
      </c>
      <c r="E1604" t="str">
        <f>[1]Sheet1!E2107</f>
        <v>Transport &amp; Highways</v>
      </c>
      <c r="F1604" s="10">
        <f>[1]Sheet1!F2107</f>
        <v>41728</v>
      </c>
      <c r="G1604" s="10">
        <f>[1]Sheet1!G2107</f>
        <v>41949</v>
      </c>
      <c r="H1604" t="str">
        <f>[1]Sheet1!H2107</f>
        <v xml:space="preserve">IN House Portal - Closed </v>
      </c>
      <c r="I1604" s="10">
        <f>[1]Sheet1!I2107</f>
        <v>42583</v>
      </c>
      <c r="J1604" t="str">
        <f>[1]Sheet1!J2107</f>
        <v>Medical Fees</v>
      </c>
      <c r="K1604" s="12">
        <f>[1]Sheet1!K2107</f>
        <v>1131.5999999999999</v>
      </c>
      <c r="L1604" t="str">
        <f>[1]Sheet1!L2107</f>
        <v>Public Liability</v>
      </c>
      <c r="M1604" t="str">
        <f>[1]Sheet1!M2107</f>
        <v>Trip - Footway</v>
      </c>
      <c r="N1604" t="str">
        <f>[1]Sheet1!N2107</f>
        <v>Teeth</v>
      </c>
      <c r="O1604" t="str">
        <f>[1]Sheet1!O2107</f>
        <v>None</v>
      </c>
      <c r="Q1604" t="str">
        <f>SUBSTITUTE(SUBSTITUTE(SUBSTITUTE(SUBSTITUTE(SUBSTITUTE(SUBSTITUTE(SUBSTITUTE(SUBSTITUTE(SUBSTITUTE(SUBSTITUTE(
[1]Sheet1!R2107,1,""),2,""),3,""),4,""),5,""),6,""),7,""),8,""),9,""),0,"")</f>
        <v>Wynne Road</v>
      </c>
      <c r="R1604" t="str">
        <f>[1]Sheet1!S2107</f>
        <v>SW9 0BB</v>
      </c>
    </row>
    <row r="1605" spans="1:18" x14ac:dyDescent="0.25">
      <c r="A1605" t="str">
        <f>[1]Sheet1!A2112</f>
        <v>N13PL000746</v>
      </c>
      <c r="B1605">
        <f>[1]Sheet1!B2112</f>
        <v>2013</v>
      </c>
      <c r="C1605" t="str">
        <f>[1]Sheet1!C2112</f>
        <v>Public Liability</v>
      </c>
      <c r="D1605" t="str">
        <f>[1]Sheet1!D2112</f>
        <v>SUSTAINABLE GROWTH AND OPPORTUNITY</v>
      </c>
      <c r="E1605" t="str">
        <f>[1]Sheet1!E2112</f>
        <v>Transport &amp; Highways</v>
      </c>
      <c r="F1605" s="10">
        <f>[1]Sheet1!F2112</f>
        <v>41713</v>
      </c>
      <c r="G1605" s="10">
        <f>[1]Sheet1!G2112</f>
        <v>41946</v>
      </c>
      <c r="H1605" t="str">
        <f>[1]Sheet1!H2112</f>
        <v xml:space="preserve">IN House Portal - Closed </v>
      </c>
      <c r="I1605" s="10">
        <f>[1]Sheet1!I2112</f>
        <v>42790</v>
      </c>
      <c r="J1605" t="str">
        <f>[1]Sheet1!J2112</f>
        <v>Medical Fees</v>
      </c>
      <c r="K1605" s="12">
        <f>[1]Sheet1!K2112</f>
        <v>325.8</v>
      </c>
      <c r="L1605" t="str">
        <f>[1]Sheet1!L2112</f>
        <v>Public Liability</v>
      </c>
      <c r="M1605" t="str">
        <f>[1]Sheet1!M2112</f>
        <v>Trip - Footway</v>
      </c>
      <c r="N1605" t="str">
        <f>[1]Sheet1!N2112</f>
        <v>Broken Upper Limb</v>
      </c>
      <c r="O1605" t="str">
        <f>[1]Sheet1!O2112</f>
        <v>None</v>
      </c>
      <c r="Q1605" t="str">
        <f>SUBSTITUTE(SUBSTITUTE(SUBSTITUTE(SUBSTITUTE(SUBSTITUTE(SUBSTITUTE(SUBSTITUTE(SUBSTITUTE(SUBSTITUTE(SUBSTITUTE(
[1]Sheet1!R2112,1,""),2,""),3,""),4,""),5,""),6,""),7,""),8,""),9,""),0,"")</f>
        <v>Coldharbour Lane</v>
      </c>
      <c r="R1605" t="str">
        <f>[1]Sheet1!S2112</f>
        <v>SW9 8LP</v>
      </c>
    </row>
    <row r="1606" spans="1:18" x14ac:dyDescent="0.25">
      <c r="A1606" t="str">
        <f>[1]Sheet1!A2115</f>
        <v>N13PL000746</v>
      </c>
      <c r="B1606">
        <f>[1]Sheet1!B2115</f>
        <v>2013</v>
      </c>
      <c r="C1606" t="str">
        <f>[1]Sheet1!C2115</f>
        <v>Public Liability</v>
      </c>
      <c r="D1606" t="str">
        <f>[1]Sheet1!D2115</f>
        <v>SUSTAINABLE GROWTH AND OPPORTUNITY</v>
      </c>
      <c r="E1606" t="str">
        <f>[1]Sheet1!E2115</f>
        <v>Transport &amp; Highways</v>
      </c>
      <c r="F1606" s="10">
        <f>[1]Sheet1!F2115</f>
        <v>41713</v>
      </c>
      <c r="G1606" s="10">
        <f>[1]Sheet1!G2115</f>
        <v>41946</v>
      </c>
      <c r="H1606" t="str">
        <f>[1]Sheet1!H2115</f>
        <v xml:space="preserve">IN House Portal - Closed </v>
      </c>
      <c r="I1606" s="10">
        <f>[1]Sheet1!I2115</f>
        <v>42803</v>
      </c>
      <c r="J1606" t="str">
        <f>[1]Sheet1!J2115</f>
        <v>Medical Fees</v>
      </c>
      <c r="K1606" s="12">
        <f>[1]Sheet1!K2115</f>
        <v>6762</v>
      </c>
      <c r="L1606" t="str">
        <f>[1]Sheet1!L2115</f>
        <v>Public Liability</v>
      </c>
      <c r="M1606" t="str">
        <f>[1]Sheet1!M2115</f>
        <v>Trip - Footway</v>
      </c>
      <c r="N1606" t="str">
        <f>[1]Sheet1!N2115</f>
        <v>Broken Upper Limb</v>
      </c>
      <c r="O1606" t="str">
        <f>[1]Sheet1!O2115</f>
        <v>None</v>
      </c>
      <c r="Q1606" t="str">
        <f>SUBSTITUTE(SUBSTITUTE(SUBSTITUTE(SUBSTITUTE(SUBSTITUTE(SUBSTITUTE(SUBSTITUTE(SUBSTITUTE(SUBSTITUTE(SUBSTITUTE(
[1]Sheet1!R2115,1,""),2,""),3,""),4,""),5,""),6,""),7,""),8,""),9,""),0,"")</f>
        <v>Coldharbour Lane</v>
      </c>
      <c r="R1606" t="str">
        <f>[1]Sheet1!S2115</f>
        <v>SW9 8LP</v>
      </c>
    </row>
    <row r="1607" spans="1:18" x14ac:dyDescent="0.25">
      <c r="A1607" t="str">
        <f>[1]Sheet1!A2152</f>
        <v>N13PL000707</v>
      </c>
      <c r="B1607">
        <f>[1]Sheet1!B2152</f>
        <v>2013</v>
      </c>
      <c r="C1607" t="str">
        <f>[1]Sheet1!C2152</f>
        <v>Public Liability</v>
      </c>
      <c r="D1607" t="str">
        <f>[1]Sheet1!D2152</f>
        <v>SUSTAINABLE GROWTH AND OPPORTUNITY</v>
      </c>
      <c r="E1607" t="str">
        <f>[1]Sheet1!E2152</f>
        <v>Clapham Area Housing Office</v>
      </c>
      <c r="F1607" s="10">
        <f>[1]Sheet1!F2152</f>
        <v>41704</v>
      </c>
      <c r="G1607" s="10">
        <f>[1]Sheet1!G2152</f>
        <v>41843</v>
      </c>
      <c r="H1607" t="str">
        <f>[1]Sheet1!H2152</f>
        <v xml:space="preserve">IN House Portal - Closed </v>
      </c>
      <c r="I1607" s="10">
        <f>[1]Sheet1!I2152</f>
        <v>43264</v>
      </c>
      <c r="J1607" t="str">
        <f>[1]Sheet1!J2152</f>
        <v>Medical Fees</v>
      </c>
      <c r="K1607" s="12">
        <f>[1]Sheet1!K2152</f>
        <v>378</v>
      </c>
      <c r="L1607" t="str">
        <f>[1]Sheet1!L2152</f>
        <v>Public Liability</v>
      </c>
      <c r="M1607" t="str">
        <f>[1]Sheet1!M2152</f>
        <v>Trip - Footway</v>
      </c>
      <c r="N1607" t="str">
        <f>[1]Sheet1!N2152</f>
        <v>Foot Injury</v>
      </c>
      <c r="O1607" t="str">
        <f>[1]Sheet1!O2152</f>
        <v>Unknown</v>
      </c>
      <c r="Q1607" t="str">
        <f>SUBSTITUTE(SUBSTITUTE(SUBSTITUTE(SUBSTITUTE(SUBSTITUTE(SUBSTITUTE(SUBSTITUTE(SUBSTITUTE(SUBSTITUTE(SUBSTITUTE(
[1]Sheet1!R2152,1,""),2,""),3,""),4,""),5,""),6,""),7,""),8,""),9,""),0,"")</f>
        <v>Oaklands Estate Path Adjacent To Valentine House By Driveway Of Deval Mansion</v>
      </c>
      <c r="R1607" t="str">
        <f>[1]Sheet1!S2152</f>
        <v>SW4 8NJ</v>
      </c>
    </row>
    <row r="1608" spans="1:18" x14ac:dyDescent="0.25">
      <c r="A1608" t="str">
        <f>[1]Sheet1!A2153</f>
        <v>N13PL000707</v>
      </c>
      <c r="B1608">
        <f>[1]Sheet1!B2153</f>
        <v>2013</v>
      </c>
      <c r="C1608" t="str">
        <f>[1]Sheet1!C2153</f>
        <v>Public Liability</v>
      </c>
      <c r="D1608" t="str">
        <f>[1]Sheet1!D2153</f>
        <v>SUSTAINABLE GROWTH AND OPPORTUNITY</v>
      </c>
      <c r="E1608" t="str">
        <f>[1]Sheet1!E2153</f>
        <v>Clapham Area Housing Office</v>
      </c>
      <c r="F1608" s="10">
        <f>[1]Sheet1!F2153</f>
        <v>41704</v>
      </c>
      <c r="G1608" s="10">
        <f>[1]Sheet1!G2153</f>
        <v>41843</v>
      </c>
      <c r="H1608" t="str">
        <f>[1]Sheet1!H2153</f>
        <v xml:space="preserve">IN House Portal - Closed </v>
      </c>
      <c r="I1608" s="10">
        <f>[1]Sheet1!I2153</f>
        <v>43608</v>
      </c>
      <c r="J1608" t="str">
        <f>[1]Sheet1!J2153</f>
        <v>Medical Fees</v>
      </c>
      <c r="K1608" s="12">
        <f>[1]Sheet1!K2153</f>
        <v>552</v>
      </c>
      <c r="L1608" t="str">
        <f>[1]Sheet1!L2153</f>
        <v>Public Liability</v>
      </c>
      <c r="M1608" t="str">
        <f>[1]Sheet1!M2153</f>
        <v>Trip - Footway</v>
      </c>
      <c r="N1608" t="str">
        <f>[1]Sheet1!N2153</f>
        <v>Foot Injury</v>
      </c>
      <c r="O1608" t="str">
        <f>[1]Sheet1!O2153</f>
        <v>Unknown</v>
      </c>
      <c r="Q1608" t="str">
        <f>SUBSTITUTE(SUBSTITUTE(SUBSTITUTE(SUBSTITUTE(SUBSTITUTE(SUBSTITUTE(SUBSTITUTE(SUBSTITUTE(SUBSTITUTE(SUBSTITUTE(
[1]Sheet1!R2153,1,""),2,""),3,""),4,""),5,""),6,""),7,""),8,""),9,""),0,"")</f>
        <v>Oaklands Estate Path Adjacent To Valentine House By Driveway Of Deval Mansion</v>
      </c>
      <c r="R1608" t="str">
        <f>[1]Sheet1!S2153</f>
        <v>SW4 8NJ</v>
      </c>
    </row>
    <row r="1609" spans="1:18" x14ac:dyDescent="0.25">
      <c r="A1609" t="str">
        <f>[1]Sheet1!A2159</f>
        <v>N13PL000639</v>
      </c>
      <c r="B1609">
        <f>[1]Sheet1!B2159</f>
        <v>2013</v>
      </c>
      <c r="C1609" t="str">
        <f>[1]Sheet1!C2159</f>
        <v>Public Liability</v>
      </c>
      <c r="D1609" t="str">
        <f>[1]Sheet1!D2159</f>
        <v>ADULTS AND HEALTH</v>
      </c>
      <c r="E1609" t="str">
        <f>[1]Sheet1!E2159</f>
        <v>Parks &amp; Green Spaces</v>
      </c>
      <c r="F1609" s="10">
        <f>[1]Sheet1!F2159</f>
        <v>41382</v>
      </c>
      <c r="G1609" s="10">
        <f>[1]Sheet1!G2159</f>
        <v>41754</v>
      </c>
      <c r="H1609" t="str">
        <f>[1]Sheet1!H2159</f>
        <v>IN House - Closed</v>
      </c>
      <c r="I1609" s="10">
        <f>[1]Sheet1!I2159</f>
        <v>42591</v>
      </c>
      <c r="J1609" t="str">
        <f>[1]Sheet1!J2159</f>
        <v>Medical Fees</v>
      </c>
      <c r="K1609" s="12">
        <f>[1]Sheet1!K2159</f>
        <v>336</v>
      </c>
      <c r="L1609" t="str">
        <f>[1]Sheet1!L2159</f>
        <v>Public Liability</v>
      </c>
      <c r="M1609" t="str">
        <f>[1]Sheet1!M2159</f>
        <v>Trip - Footway</v>
      </c>
      <c r="N1609" t="str">
        <f>[1]Sheet1!N2159</f>
        <v>Leg Injury</v>
      </c>
      <c r="O1609" t="str">
        <f>[1]Sheet1!O2159</f>
        <v>Various</v>
      </c>
      <c r="Q1609" t="str">
        <f>SUBSTITUTE(SUBSTITUTE(SUBSTITUTE(SUBSTITUTE(SUBSTITUTE(SUBSTITUTE(SUBSTITUTE(SUBSTITUTE(SUBSTITUTE(SUBSTITUTE(
[1]Sheet1!R2159,1,""),2,""),3,""),4,""),5,""),6,""),7,""),8,""),9,""),0,"")</f>
        <v>Streatham Common</v>
      </c>
      <c r="R1609" t="str">
        <f>[1]Sheet1!S2159</f>
        <v>SW16 3BT</v>
      </c>
    </row>
    <row r="1610" spans="1:18" x14ac:dyDescent="0.25">
      <c r="A1610" t="str">
        <f>[1]Sheet1!A2160</f>
        <v>N13PL000639</v>
      </c>
      <c r="B1610">
        <f>[1]Sheet1!B2160</f>
        <v>2013</v>
      </c>
      <c r="C1610" t="str">
        <f>[1]Sheet1!C2160</f>
        <v>Public Liability</v>
      </c>
      <c r="D1610" t="str">
        <f>[1]Sheet1!D2160</f>
        <v>ADULTS AND HEALTH</v>
      </c>
      <c r="E1610" t="str">
        <f>[1]Sheet1!E2160</f>
        <v>Parks &amp; Green Spaces</v>
      </c>
      <c r="F1610" s="10">
        <f>[1]Sheet1!F2160</f>
        <v>41382</v>
      </c>
      <c r="G1610" s="10">
        <f>[1]Sheet1!G2160</f>
        <v>41754</v>
      </c>
      <c r="H1610" t="str">
        <f>[1]Sheet1!H2160</f>
        <v>IN House - Closed</v>
      </c>
      <c r="I1610" s="10">
        <f>[1]Sheet1!I2160</f>
        <v>42620</v>
      </c>
      <c r="J1610" t="str">
        <f>[1]Sheet1!J2160</f>
        <v>Medical Fees</v>
      </c>
      <c r="K1610" s="12">
        <f>[1]Sheet1!K2160</f>
        <v>378</v>
      </c>
      <c r="L1610" t="str">
        <f>[1]Sheet1!L2160</f>
        <v>Public Liability</v>
      </c>
      <c r="M1610" t="str">
        <f>[1]Sheet1!M2160</f>
        <v>Trip - Footway</v>
      </c>
      <c r="N1610" t="str">
        <f>[1]Sheet1!N2160</f>
        <v>Leg Injury</v>
      </c>
      <c r="O1610" t="str">
        <f>[1]Sheet1!O2160</f>
        <v>Various</v>
      </c>
      <c r="Q1610" t="str">
        <f>SUBSTITUTE(SUBSTITUTE(SUBSTITUTE(SUBSTITUTE(SUBSTITUTE(SUBSTITUTE(SUBSTITUTE(SUBSTITUTE(SUBSTITUTE(SUBSTITUTE(
[1]Sheet1!R2160,1,""),2,""),3,""),4,""),5,""),6,""),7,""),8,""),9,""),0,"")</f>
        <v>Streatham Common</v>
      </c>
      <c r="R1610" t="str">
        <f>[1]Sheet1!S2160</f>
        <v>SW16 3BT</v>
      </c>
    </row>
    <row r="1611" spans="1:18" x14ac:dyDescent="0.25">
      <c r="A1611" t="str">
        <f>[1]Sheet1!A2161</f>
        <v>N13PL000639</v>
      </c>
      <c r="B1611">
        <f>[1]Sheet1!B2161</f>
        <v>2013</v>
      </c>
      <c r="C1611" t="str">
        <f>[1]Sheet1!C2161</f>
        <v>Public Liability</v>
      </c>
      <c r="D1611" t="str">
        <f>[1]Sheet1!D2161</f>
        <v>ADULTS AND HEALTH</v>
      </c>
      <c r="E1611" t="str">
        <f>[1]Sheet1!E2161</f>
        <v>Parks &amp; Green Spaces</v>
      </c>
      <c r="F1611" s="10">
        <f>[1]Sheet1!F2161</f>
        <v>41382</v>
      </c>
      <c r="G1611" s="10">
        <f>[1]Sheet1!G2161</f>
        <v>41754</v>
      </c>
      <c r="H1611" t="str">
        <f>[1]Sheet1!H2161</f>
        <v>IN House - Closed</v>
      </c>
      <c r="I1611" s="10">
        <f>[1]Sheet1!I2161</f>
        <v>42503</v>
      </c>
      <c r="J1611" t="str">
        <f>[1]Sheet1!J2161</f>
        <v>Medical Fees</v>
      </c>
      <c r="K1611" s="12">
        <f>[1]Sheet1!K2161</f>
        <v>135</v>
      </c>
      <c r="L1611" t="str">
        <f>[1]Sheet1!L2161</f>
        <v>Public Liability</v>
      </c>
      <c r="M1611" t="str">
        <f>[1]Sheet1!M2161</f>
        <v>Trip - Footway</v>
      </c>
      <c r="N1611" t="str">
        <f>[1]Sheet1!N2161</f>
        <v>Leg Injury</v>
      </c>
      <c r="O1611" t="str">
        <f>[1]Sheet1!O2161</f>
        <v>Various</v>
      </c>
      <c r="Q1611" t="str">
        <f>SUBSTITUTE(SUBSTITUTE(SUBSTITUTE(SUBSTITUTE(SUBSTITUTE(SUBSTITUTE(SUBSTITUTE(SUBSTITUTE(SUBSTITUTE(SUBSTITUTE(
[1]Sheet1!R2161,1,""),2,""),3,""),4,""),5,""),6,""),7,""),8,""),9,""),0,"")</f>
        <v>Streatham Common</v>
      </c>
      <c r="R1611" t="str">
        <f>[1]Sheet1!S2161</f>
        <v>SW16 3BT</v>
      </c>
    </row>
    <row r="1612" spans="1:18" x14ac:dyDescent="0.25">
      <c r="A1612" t="str">
        <f>[1]Sheet1!A2170</f>
        <v>N13PL000625</v>
      </c>
      <c r="B1612">
        <f>[1]Sheet1!B2170</f>
        <v>2013</v>
      </c>
      <c r="C1612" t="str">
        <f>[1]Sheet1!C2170</f>
        <v>Public Liability</v>
      </c>
      <c r="D1612" t="str">
        <f>[1]Sheet1!D2170</f>
        <v>SUSTAINABLE GROWTH AND OPPORTUNITY</v>
      </c>
      <c r="E1612" t="str">
        <f>[1]Sheet1!E2170</f>
        <v>Streatham Area Housing Office</v>
      </c>
      <c r="F1612" s="10">
        <f>[1]Sheet1!F2170</f>
        <v>41710</v>
      </c>
      <c r="G1612" s="10">
        <f>[1]Sheet1!G2170</f>
        <v>41739</v>
      </c>
      <c r="H1612" t="str">
        <f>[1]Sheet1!H2170</f>
        <v xml:space="preserve">IN House Portal - Closed </v>
      </c>
      <c r="I1612" s="10">
        <f>[1]Sheet1!I2170</f>
        <v>42618</v>
      </c>
      <c r="J1612" t="str">
        <f>[1]Sheet1!J2170</f>
        <v>Medical Fees</v>
      </c>
      <c r="K1612" s="12">
        <f>[1]Sheet1!K2170</f>
        <v>4662.3500000000004</v>
      </c>
      <c r="L1612" t="str">
        <f>[1]Sheet1!L2170</f>
        <v>Public Liability</v>
      </c>
      <c r="M1612" t="str">
        <f>[1]Sheet1!M2170</f>
        <v>Trip - Stairs</v>
      </c>
      <c r="N1612" t="str">
        <f>[1]Sheet1!N2170</f>
        <v>Various Injuries</v>
      </c>
      <c r="O1612" t="str">
        <f>[1]Sheet1!O2170</f>
        <v>Various</v>
      </c>
      <c r="Q1612" t="str">
        <f>SUBSTITUTE(SUBSTITUTE(SUBSTITUTE(SUBSTITUTE(SUBSTITUTE(SUBSTITUTE(SUBSTITUTE(SUBSTITUTE(SUBSTITUTE(SUBSTITUTE(
[1]Sheet1!R2170,1,""),2,""),3,""),4,""),5,""),6,""),7,""),8,""),9,""),0,"")</f>
        <v>Leigham Court Road</v>
      </c>
      <c r="R1612" t="str">
        <f>[1]Sheet1!S2170</f>
        <v>SW16 2RZ</v>
      </c>
    </row>
    <row r="1613" spans="1:18" x14ac:dyDescent="0.25">
      <c r="A1613" t="str">
        <f>[1]Sheet1!A2192</f>
        <v>N13PL000509</v>
      </c>
      <c r="B1613">
        <f>[1]Sheet1!B2192</f>
        <v>2013</v>
      </c>
      <c r="C1613" t="str">
        <f>[1]Sheet1!C2192</f>
        <v>Public Liability</v>
      </c>
      <c r="D1613" t="str">
        <f>[1]Sheet1!D2192</f>
        <v>ADULTS AND HEALTH</v>
      </c>
      <c r="E1613" t="str">
        <f>[1]Sheet1!E2192</f>
        <v>Parks &amp; Green Spaces</v>
      </c>
      <c r="F1613" s="10">
        <f>[1]Sheet1!F2192</f>
        <v>41521</v>
      </c>
      <c r="G1613" s="10">
        <f>[1]Sheet1!G2192</f>
        <v>41689</v>
      </c>
      <c r="H1613" t="str">
        <f>[1]Sheet1!H2192</f>
        <v xml:space="preserve">IN House Portal - Closed </v>
      </c>
      <c r="I1613" s="10">
        <f>[1]Sheet1!I2192</f>
        <v>42618</v>
      </c>
      <c r="J1613" t="str">
        <f>[1]Sheet1!J2192</f>
        <v>Medical Fees</v>
      </c>
      <c r="K1613" s="12">
        <f>[1]Sheet1!K2192</f>
        <v>1986</v>
      </c>
      <c r="L1613" t="str">
        <f>[1]Sheet1!L2192</f>
        <v>Public Liability</v>
      </c>
      <c r="M1613" t="str">
        <f>[1]Sheet1!M2192</f>
        <v>Trip - Footway</v>
      </c>
      <c r="N1613" t="str">
        <f>[1]Sheet1!N2192</f>
        <v>Leg Injury</v>
      </c>
      <c r="O1613" t="str">
        <f>[1]Sheet1!O2192</f>
        <v>Various</v>
      </c>
      <c r="Q1613" t="str">
        <f>SUBSTITUTE(SUBSTITUTE(SUBSTITUTE(SUBSTITUTE(SUBSTITUTE(SUBSTITUTE(SUBSTITUTE(SUBSTITUTE(SUBSTITUTE(SUBSTITUTE(
[1]Sheet1!R2192,1,""),2,""),3,""),4,""),5,""),6,""),7,""),8,""),9,""),0,"")</f>
        <v>Vauxhall Park</v>
      </c>
      <c r="R1613" t="str">
        <f>[1]Sheet1!S2192</f>
        <v>SW8 1QY</v>
      </c>
    </row>
    <row r="1614" spans="1:18" x14ac:dyDescent="0.25">
      <c r="A1614" t="str">
        <f>[1]Sheet1!A2193</f>
        <v>N13PL000490</v>
      </c>
      <c r="B1614">
        <f>[1]Sheet1!B2193</f>
        <v>2013</v>
      </c>
      <c r="C1614" t="str">
        <f>[1]Sheet1!C2193</f>
        <v>Public Liability</v>
      </c>
      <c r="D1614" t="str">
        <f>[1]Sheet1!D2193</f>
        <v>SUSTAINABLE GROWTH AND OPPORTUNITY</v>
      </c>
      <c r="E1614" t="str">
        <f>[1]Sheet1!E2193</f>
        <v>Transport &amp; Highways</v>
      </c>
      <c r="F1614" s="10">
        <f>[1]Sheet1!F2193</f>
        <v>41423</v>
      </c>
      <c r="G1614" s="10">
        <f>[1]Sheet1!G2193</f>
        <v>41680</v>
      </c>
      <c r="H1614" t="str">
        <f>[1]Sheet1!H2193</f>
        <v>IN House - Closed</v>
      </c>
      <c r="I1614" s="10">
        <f>[1]Sheet1!I2193</f>
        <v>42541</v>
      </c>
      <c r="J1614" t="str">
        <f>[1]Sheet1!J2193</f>
        <v>Medical Fees</v>
      </c>
      <c r="K1614" s="12">
        <f>[1]Sheet1!K2193</f>
        <v>465</v>
      </c>
      <c r="L1614" t="str">
        <f>[1]Sheet1!L2193</f>
        <v>Public Liability</v>
      </c>
      <c r="M1614" t="str">
        <f>[1]Sheet1!M2193</f>
        <v>Cway - Pothole</v>
      </c>
      <c r="N1614" t="str">
        <f>[1]Sheet1!N2193</f>
        <v>Leg Injury</v>
      </c>
      <c r="O1614" t="str">
        <f>[1]Sheet1!O2193</f>
        <v>None</v>
      </c>
      <c r="Q1614" t="str">
        <f>SUBSTITUTE(SUBSTITUTE(SUBSTITUTE(SUBSTITUTE(SUBSTITUTE(SUBSTITUTE(SUBSTITUTE(SUBSTITUTE(SUBSTITUTE(SUBSTITUTE(
[1]Sheet1!R2193,1,""),2,""),3,""),4,""),5,""),6,""),7,""),8,""),9,""),0,"")</f>
        <v xml:space="preserve">Brancaster Road Near Junc. With Norfolk House Road London </v>
      </c>
      <c r="R1614" t="str">
        <f>[1]Sheet1!S2193</f>
        <v>SW16 1NJ</v>
      </c>
    </row>
    <row r="1615" spans="1:18" x14ac:dyDescent="0.25">
      <c r="A1615" t="str">
        <f>[1]Sheet1!A2203</f>
        <v>N13PL000487</v>
      </c>
      <c r="B1615">
        <f>[1]Sheet1!B2203</f>
        <v>2013</v>
      </c>
      <c r="C1615" t="str">
        <f>[1]Sheet1!C2203</f>
        <v>Public Liability</v>
      </c>
      <c r="D1615" t="str">
        <f>[1]Sheet1!D2203</f>
        <v>SUSTAINABLE GROWTH AND OPPORTUNITY</v>
      </c>
      <c r="E1615" t="str">
        <f>[1]Sheet1!E2203</f>
        <v>Transport &amp; Highways</v>
      </c>
      <c r="F1615" s="10">
        <f>[1]Sheet1!F2203</f>
        <v>41645</v>
      </c>
      <c r="G1615" s="10">
        <f>[1]Sheet1!G2203</f>
        <v>41683</v>
      </c>
      <c r="H1615" t="str">
        <f>[1]Sheet1!H2203</f>
        <v xml:space="preserve">IN House Portal - Closed </v>
      </c>
      <c r="I1615" s="10">
        <f>[1]Sheet1!I2203</f>
        <v>42846</v>
      </c>
      <c r="J1615" t="str">
        <f>[1]Sheet1!J2203</f>
        <v>Medical Fees</v>
      </c>
      <c r="K1615" s="12">
        <f>[1]Sheet1!K2203</f>
        <v>465</v>
      </c>
      <c r="L1615" t="str">
        <f>[1]Sheet1!L2203</f>
        <v>Public Liability</v>
      </c>
      <c r="M1615" t="str">
        <f>[1]Sheet1!M2203</f>
        <v>Cway - Pothole</v>
      </c>
      <c r="N1615" t="str">
        <f>[1]Sheet1!N2203</f>
        <v>Hand Injury</v>
      </c>
      <c r="O1615" t="str">
        <f>[1]Sheet1!O2203</f>
        <v>Various</v>
      </c>
      <c r="Q1615" t="str">
        <f>SUBSTITUTE(SUBSTITUTE(SUBSTITUTE(SUBSTITUTE(SUBSTITUTE(SUBSTITUTE(SUBSTITUTE(SUBSTITUTE(SUBSTITUTE(SUBSTITUTE(
[1]Sheet1!R2203,1,""),2,""),3,""),4,""),5,""),6,""),7,""),8,""),9,""),0,"")</f>
        <v>Coldharbour Lane Outside Loughborough Junction Station</v>
      </c>
      <c r="R1615" t="str">
        <f>[1]Sheet1!S2203</f>
        <v>SE5</v>
      </c>
    </row>
    <row r="1616" spans="1:18" x14ac:dyDescent="0.25">
      <c r="A1616" t="str">
        <f>[1]Sheet1!A2206</f>
        <v>N13PL000464</v>
      </c>
      <c r="B1616">
        <f>[1]Sheet1!B2206</f>
        <v>2013</v>
      </c>
      <c r="C1616" t="str">
        <f>[1]Sheet1!C2206</f>
        <v>Public Liability</v>
      </c>
      <c r="D1616" t="str">
        <f>[1]Sheet1!D2206</f>
        <v>SUSTAINABLE GROWTH AND OPPORTUNITY</v>
      </c>
      <c r="E1616" t="str">
        <f>[1]Sheet1!E2206</f>
        <v>Transport &amp; Highways</v>
      </c>
      <c r="F1616" s="10">
        <f>[1]Sheet1!F2206</f>
        <v>41622</v>
      </c>
      <c r="G1616" s="10">
        <f>[1]Sheet1!G2206</f>
        <v>41677</v>
      </c>
      <c r="H1616" t="str">
        <f>[1]Sheet1!H2206</f>
        <v>IN House - Closed</v>
      </c>
      <c r="I1616" s="10">
        <f>[1]Sheet1!I2206</f>
        <v>43403</v>
      </c>
      <c r="J1616" t="str">
        <f>[1]Sheet1!J2206</f>
        <v>Medical Fees</v>
      </c>
      <c r="K1616" s="12">
        <f>[1]Sheet1!K2206</f>
        <v>627</v>
      </c>
      <c r="L1616" t="str">
        <f>[1]Sheet1!L2206</f>
        <v>Public Liability</v>
      </c>
      <c r="M1616" t="str">
        <f>[1]Sheet1!M2206</f>
        <v>Trip - Footway</v>
      </c>
      <c r="N1616" t="str">
        <f>[1]Sheet1!N2206</f>
        <v>Fingers/thumb Injury</v>
      </c>
      <c r="O1616" t="str">
        <f>[1]Sheet1!O2206</f>
        <v>None</v>
      </c>
      <c r="Q1616" t="str">
        <f>SUBSTITUTE(SUBSTITUTE(SUBSTITUTE(SUBSTITUTE(SUBSTITUTE(SUBSTITUTE(SUBSTITUTE(SUBSTITUTE(SUBSTITUTE(SUBSTITUTE(
[1]Sheet1!R2206,1,""),2,""),3,""),4,""),5,""),6,""),7,""),8,""),9,""),0,"")</f>
        <v>Concert Hall Approach</v>
      </c>
      <c r="R1616" t="str">
        <f>[1]Sheet1!S2206</f>
        <v xml:space="preserve"> SE1 8XU</v>
      </c>
    </row>
    <row r="1617" spans="1:18" x14ac:dyDescent="0.25">
      <c r="A1617" t="str">
        <f>[1]Sheet1!A2207</f>
        <v>N13PL000462</v>
      </c>
      <c r="B1617">
        <f>[1]Sheet1!B2207</f>
        <v>2013</v>
      </c>
      <c r="C1617" t="str">
        <f>[1]Sheet1!C2207</f>
        <v>Public Liability</v>
      </c>
      <c r="D1617" t="str">
        <f>[1]Sheet1!D2207</f>
        <v>SUSTAINABLE GROWTH AND OPPORTUNITY</v>
      </c>
      <c r="E1617" t="str">
        <f>[1]Sheet1!E2207</f>
        <v>Transport &amp; Highways</v>
      </c>
      <c r="F1617" s="10">
        <f>[1]Sheet1!F2207</f>
        <v>41590</v>
      </c>
      <c r="G1617" s="10">
        <f>[1]Sheet1!G2207</f>
        <v>41645</v>
      </c>
      <c r="H1617" t="str">
        <f>[1]Sheet1!H2207</f>
        <v xml:space="preserve">IN House Portal - Closed </v>
      </c>
      <c r="I1617" s="10">
        <f>[1]Sheet1!I2207</f>
        <v>42703</v>
      </c>
      <c r="J1617" t="str">
        <f>[1]Sheet1!J2207</f>
        <v>Medical Fees</v>
      </c>
      <c r="K1617" s="12">
        <f>[1]Sheet1!K2207</f>
        <v>378</v>
      </c>
      <c r="L1617" t="str">
        <f>[1]Sheet1!L2207</f>
        <v>Public Liability</v>
      </c>
      <c r="M1617" t="str">
        <f>[1]Sheet1!M2207</f>
        <v>Cway - Other</v>
      </c>
      <c r="N1617" t="str">
        <f>[1]Sheet1!N2207</f>
        <v>Various Injuries</v>
      </c>
      <c r="O1617" t="str">
        <f>[1]Sheet1!O2207</f>
        <v>Unknown</v>
      </c>
      <c r="Q1617" t="str">
        <f>SUBSTITUTE(SUBSTITUTE(SUBSTITUTE(SUBSTITUTE(SUBSTITUTE(SUBSTITUTE(SUBSTITUTE(SUBSTITUTE(SUBSTITUTE(SUBSTITUTE(
[1]Sheet1!R2207,1,""),2,""),3,""),4,""),5,""),6,""),7,""),8,""),9,""),0,"")</f>
        <v>Kempshott Road, Streatham, London</v>
      </c>
      <c r="R1617" t="str">
        <f>[1]Sheet1!S2207</f>
        <v>SW16 5LQ</v>
      </c>
    </row>
    <row r="1618" spans="1:18" x14ac:dyDescent="0.25">
      <c r="A1618" t="str">
        <f>[1]Sheet1!A2264</f>
        <v>N13PL000073</v>
      </c>
      <c r="B1618">
        <f>[1]Sheet1!B2264</f>
        <v>2013</v>
      </c>
      <c r="C1618" t="str">
        <f>[1]Sheet1!C2264</f>
        <v>Public Liability</v>
      </c>
      <c r="D1618" t="str">
        <f>[1]Sheet1!D2264</f>
        <v>SUSTAINABLE GROWTH AND OPPORTUNITY</v>
      </c>
      <c r="E1618" t="str">
        <f>[1]Sheet1!E2264</f>
        <v>Transport &amp; Highways</v>
      </c>
      <c r="F1618" s="10">
        <f>[1]Sheet1!F2264</f>
        <v>41409</v>
      </c>
      <c r="G1618" s="10">
        <f>[1]Sheet1!G2264</f>
        <v>41444</v>
      </c>
      <c r="H1618" t="str">
        <f>[1]Sheet1!H2264</f>
        <v>IN House - Closed</v>
      </c>
      <c r="I1618" s="10">
        <f>[1]Sheet1!I2264</f>
        <v>43608</v>
      </c>
      <c r="J1618" t="str">
        <f>[1]Sheet1!J2264</f>
        <v>Medical Fees</v>
      </c>
      <c r="K1618" s="12">
        <f>[1]Sheet1!K2264</f>
        <v>639</v>
      </c>
      <c r="L1618" t="str">
        <f>[1]Sheet1!L2264</f>
        <v>Public Liability</v>
      </c>
      <c r="M1618" t="str">
        <f>[1]Sheet1!M2264</f>
        <v>Trip - Footway</v>
      </c>
      <c r="N1618" t="str">
        <f>[1]Sheet1!N2264</f>
        <v>Various Injuries</v>
      </c>
      <c r="O1618" t="str">
        <f>[1]Sheet1!O2264</f>
        <v>None</v>
      </c>
      <c r="Q1618" t="str">
        <f>SUBSTITUTE(SUBSTITUTE(SUBSTITUTE(SUBSTITUTE(SUBSTITUTE(SUBSTITUTE(SUBSTITUTE(SUBSTITUTE(SUBSTITUTE(SUBSTITUTE(
[1]Sheet1!R2264,1,""),2,""),3,""),4,""),5,""),6,""),7,""),8,""),9,""),0,"")</f>
        <v>Culverhouse Gardens B</v>
      </c>
      <c r="R1618" t="str">
        <f>[1]Sheet1!S2264</f>
        <v>SW16 2TX</v>
      </c>
    </row>
    <row r="1619" spans="1:18" x14ac:dyDescent="0.25">
      <c r="A1619" t="str">
        <f>[1]Sheet1!A2278</f>
        <v>N13EL000015</v>
      </c>
      <c r="B1619">
        <f>[1]Sheet1!B2278</f>
        <v>2013</v>
      </c>
      <c r="C1619" t="str">
        <f>[1]Sheet1!C2278</f>
        <v>Employers Liability</v>
      </c>
      <c r="D1619" t="str">
        <f>[1]Sheet1!D2278</f>
        <v>SUSTAINABLE GROWTH AND OPPORTUNITY</v>
      </c>
      <c r="E1619" t="str">
        <f>[1]Sheet1!E2278</f>
        <v>Loughborough EMB</v>
      </c>
      <c r="F1619" s="10">
        <f>[1]Sheet1!F2278</f>
        <v>41571</v>
      </c>
      <c r="G1619" s="10">
        <f>[1]Sheet1!G2278</f>
        <v>42473</v>
      </c>
      <c r="H1619" t="str">
        <f>[1]Sheet1!H2278</f>
        <v xml:space="preserve">IN House Portal - Closed </v>
      </c>
      <c r="I1619" s="10">
        <f>[1]Sheet1!I2278</f>
        <v>42790</v>
      </c>
      <c r="J1619" t="str">
        <f>[1]Sheet1!J2278</f>
        <v>Medical Fees</v>
      </c>
      <c r="K1619" s="12">
        <f>[1]Sheet1!K2278</f>
        <v>395.4</v>
      </c>
      <c r="L1619" t="str">
        <f>[1]Sheet1!L2278</f>
        <v>Employer's Liability</v>
      </c>
      <c r="M1619" t="str">
        <f>[1]Sheet1!M2278</f>
        <v>Fall - Slippery Floor</v>
      </c>
      <c r="N1619" t="str">
        <f>[1]Sheet1!N2278</f>
        <v>Back</v>
      </c>
      <c r="O1619" t="str">
        <f>[1]Sheet1!O2278</f>
        <v>None</v>
      </c>
      <c r="Q1619" t="str">
        <f>SUBSTITUTE(SUBSTITUTE(SUBSTITUTE(SUBSTITUTE(SUBSTITUTE(SUBSTITUTE(SUBSTITUTE(SUBSTITUTE(SUBSTITUTE(SUBSTITUTE(
[1]Sheet1!R2278,1,""),2,""),3,""),4,""),5,""),6,""),7,""),8,""),9,""),0,"")</f>
        <v xml:space="preserve">Loughborough Road Woolley House, </v>
      </c>
      <c r="R1619" t="str">
        <f>[1]Sheet1!S2278</f>
        <v>SW9 7EH</v>
      </c>
    </row>
    <row r="1620" spans="1:18" x14ac:dyDescent="0.25">
      <c r="A1620" t="str">
        <f>[1]Sheet1!A2283</f>
        <v>N13EL000011</v>
      </c>
      <c r="B1620">
        <f>[1]Sheet1!B2283</f>
        <v>2013</v>
      </c>
      <c r="C1620" t="str">
        <f>[1]Sheet1!C2283</f>
        <v>Employers Liability</v>
      </c>
      <c r="D1620" t="str">
        <f>[1]Sheet1!D2283</f>
        <v>ADULTS AND HEALTH</v>
      </c>
      <c r="E1620" t="str">
        <f>[1]Sheet1!E2283</f>
        <v>Libraries</v>
      </c>
      <c r="F1620" s="10">
        <f>[1]Sheet1!F2283</f>
        <v>41516</v>
      </c>
      <c r="G1620" s="10">
        <f>[1]Sheet1!G2283</f>
        <v>41886</v>
      </c>
      <c r="H1620" t="str">
        <f>[1]Sheet1!H2283</f>
        <v xml:space="preserve">IN House Portal - Closed </v>
      </c>
      <c r="I1620" s="10">
        <f>[1]Sheet1!I2283</f>
        <v>42473</v>
      </c>
      <c r="J1620" t="str">
        <f>[1]Sheet1!J2283</f>
        <v>Medical Fees</v>
      </c>
      <c r="K1620" s="12">
        <f>[1]Sheet1!K2283</f>
        <v>1729</v>
      </c>
      <c r="L1620" t="str">
        <f>[1]Sheet1!L2283</f>
        <v>Employer's Liability</v>
      </c>
      <c r="M1620" t="str">
        <f>[1]Sheet1!M2283</f>
        <v>Lifting</v>
      </c>
      <c r="N1620" t="str">
        <f>[1]Sheet1!N2283</f>
        <v>Back</v>
      </c>
      <c r="O1620" t="str">
        <f>[1]Sheet1!O2283</f>
        <v>None</v>
      </c>
      <c r="Q1620" t="str">
        <f>SUBSTITUTE(SUBSTITUTE(SUBSTITUTE(SUBSTITUTE(SUBSTITUTE(SUBSTITUTE(SUBSTITUTE(SUBSTITUTE(SUBSTITUTE(SUBSTITUTE(
[1]Sheet1!R2283,1,""),2,""),3,""),4,""),5,""),6,""),7,""),8,""),9,""),0,"")</f>
        <v>West Norwood Library</v>
      </c>
      <c r="R1620" t="str">
        <f>[1]Sheet1!S2283</f>
        <v>SE27 0HY</v>
      </c>
    </row>
    <row r="1621" spans="1:18" x14ac:dyDescent="0.25">
      <c r="A1621" t="str">
        <f>[1]Sheet1!A2284</f>
        <v>N13EL000011</v>
      </c>
      <c r="B1621">
        <f>[1]Sheet1!B2284</f>
        <v>2013</v>
      </c>
      <c r="C1621" t="str">
        <f>[1]Sheet1!C2284</f>
        <v>Employers Liability</v>
      </c>
      <c r="D1621" t="str">
        <f>[1]Sheet1!D2284</f>
        <v>ADULTS AND HEALTH</v>
      </c>
      <c r="E1621" t="str">
        <f>[1]Sheet1!E2284</f>
        <v>Libraries</v>
      </c>
      <c r="F1621" s="10">
        <f>[1]Sheet1!F2284</f>
        <v>41516</v>
      </c>
      <c r="G1621" s="10">
        <f>[1]Sheet1!G2284</f>
        <v>41886</v>
      </c>
      <c r="H1621" t="str">
        <f>[1]Sheet1!H2284</f>
        <v xml:space="preserve">IN House Portal - Closed </v>
      </c>
      <c r="I1621" s="10">
        <f>[1]Sheet1!I2284</f>
        <v>42508</v>
      </c>
      <c r="J1621" t="str">
        <f>[1]Sheet1!J2284</f>
        <v>Medical Fees</v>
      </c>
      <c r="K1621" s="12">
        <f>[1]Sheet1!K2284</f>
        <v>852</v>
      </c>
      <c r="L1621" t="str">
        <f>[1]Sheet1!L2284</f>
        <v>Employer's Liability</v>
      </c>
      <c r="M1621" t="str">
        <f>[1]Sheet1!M2284</f>
        <v>Lifting</v>
      </c>
      <c r="N1621" t="str">
        <f>[1]Sheet1!N2284</f>
        <v>Back</v>
      </c>
      <c r="O1621" t="str">
        <f>[1]Sheet1!O2284</f>
        <v>None</v>
      </c>
      <c r="Q1621" t="str">
        <f>SUBSTITUTE(SUBSTITUTE(SUBSTITUTE(SUBSTITUTE(SUBSTITUTE(SUBSTITUTE(SUBSTITUTE(SUBSTITUTE(SUBSTITUTE(SUBSTITUTE(
[1]Sheet1!R2284,1,""),2,""),3,""),4,""),5,""),6,""),7,""),8,""),9,""),0,"")</f>
        <v>West Norwood Library</v>
      </c>
      <c r="R1621" t="str">
        <f>[1]Sheet1!S2284</f>
        <v>SE27 0HY</v>
      </c>
    </row>
    <row r="1622" spans="1:18" x14ac:dyDescent="0.25">
      <c r="A1622" t="str">
        <f>[1]Sheet1!A2285</f>
        <v>N13EL000008</v>
      </c>
      <c r="B1622">
        <f>[1]Sheet1!B2285</f>
        <v>2013</v>
      </c>
      <c r="C1622" t="str">
        <f>[1]Sheet1!C2285</f>
        <v>Employers Liability</v>
      </c>
      <c r="D1622" t="str">
        <f>[1]Sheet1!D2285</f>
        <v>CHILDRENS SERVICES</v>
      </c>
      <c r="E1622" t="str">
        <f>[1]Sheet1!E2285</f>
        <v>Sunnyhill Primary</v>
      </c>
      <c r="F1622" s="10">
        <f>[1]Sheet1!F2285</f>
        <v>41599</v>
      </c>
      <c r="G1622" s="10">
        <f>[1]Sheet1!G2285</f>
        <v>41760</v>
      </c>
      <c r="H1622" t="str">
        <f>[1]Sheet1!H2285</f>
        <v>IN House - Closed</v>
      </c>
      <c r="I1622" s="10">
        <f>[1]Sheet1!I2285</f>
        <v>43017</v>
      </c>
      <c r="J1622" t="str">
        <f>[1]Sheet1!J2285</f>
        <v>Medical Fees</v>
      </c>
      <c r="K1622" s="12">
        <f>[1]Sheet1!K2285</f>
        <v>465</v>
      </c>
      <c r="L1622" t="str">
        <f>[1]Sheet1!L2285</f>
        <v>Employer's Liability</v>
      </c>
      <c r="M1622" t="str">
        <f>[1]Sheet1!M2285</f>
        <v>Fall - Slippery Floor</v>
      </c>
      <c r="N1622" t="str">
        <f>[1]Sheet1!N2285</f>
        <v>Various Injuries</v>
      </c>
      <c r="O1622" t="str">
        <f>[1]Sheet1!O2285</f>
        <v>None</v>
      </c>
      <c r="Q1622" t="str">
        <f>SUBSTITUTE(SUBSTITUTE(SUBSTITUTE(SUBSTITUTE(SUBSTITUTE(SUBSTITUTE(SUBSTITUTE(SUBSTITUTE(SUBSTITUTE(SUBSTITUTE(
[1]Sheet1!R2285,1,""),2,""),3,""),4,""),5,""),6,""),7,""),8,""),9,""),0,"")</f>
        <v>Sunnyhill Primary</v>
      </c>
      <c r="R1622" t="str">
        <f>[1]Sheet1!S2285</f>
        <v>SW16 2UW</v>
      </c>
    </row>
    <row r="1623" spans="1:18" x14ac:dyDescent="0.25">
      <c r="A1623" t="str">
        <f>[1]Sheet1!A2291</f>
        <v>N13EL000008</v>
      </c>
      <c r="B1623">
        <f>[1]Sheet1!B2291</f>
        <v>2013</v>
      </c>
      <c r="C1623" t="str">
        <f>[1]Sheet1!C2291</f>
        <v>Employers Liability</v>
      </c>
      <c r="D1623" t="str">
        <f>[1]Sheet1!D2291</f>
        <v>CHILDRENS SERVICES</v>
      </c>
      <c r="E1623" t="str">
        <f>[1]Sheet1!E2291</f>
        <v>Sunnyhill Primary</v>
      </c>
      <c r="F1623" s="10">
        <f>[1]Sheet1!F2291</f>
        <v>41599</v>
      </c>
      <c r="G1623" s="10">
        <f>[1]Sheet1!G2291</f>
        <v>41760</v>
      </c>
      <c r="H1623" t="str">
        <f>[1]Sheet1!H2291</f>
        <v>IN House - Closed</v>
      </c>
      <c r="I1623" s="10">
        <f>[1]Sheet1!I2291</f>
        <v>43294</v>
      </c>
      <c r="J1623" t="str">
        <f>[1]Sheet1!J2291</f>
        <v>Medical Fees</v>
      </c>
      <c r="K1623" s="12">
        <f>[1]Sheet1!K2291</f>
        <v>100</v>
      </c>
      <c r="L1623" t="str">
        <f>[1]Sheet1!L2291</f>
        <v>Employer's Liability</v>
      </c>
      <c r="M1623" t="str">
        <f>[1]Sheet1!M2291</f>
        <v>Fall - Slippery Floor</v>
      </c>
      <c r="N1623" t="str">
        <f>[1]Sheet1!N2291</f>
        <v>Various Injuries</v>
      </c>
      <c r="O1623" t="str">
        <f>[1]Sheet1!O2291</f>
        <v>None</v>
      </c>
      <c r="Q1623" t="str">
        <f>SUBSTITUTE(SUBSTITUTE(SUBSTITUTE(SUBSTITUTE(SUBSTITUTE(SUBSTITUTE(SUBSTITUTE(SUBSTITUTE(SUBSTITUTE(SUBSTITUTE(
[1]Sheet1!R2291,1,""),2,""),3,""),4,""),5,""),6,""),7,""),8,""),9,""),0,"")</f>
        <v>Sunnyhill Primary</v>
      </c>
      <c r="R1623" t="str">
        <f>[1]Sheet1!S2291</f>
        <v>SW16 2UW</v>
      </c>
    </row>
    <row r="1624" spans="1:18" x14ac:dyDescent="0.25">
      <c r="A1624" t="str">
        <f>[1]Sheet1!A2297</f>
        <v>N12PL000689</v>
      </c>
      <c r="B1624">
        <f>[1]Sheet1!B2297</f>
        <v>2012</v>
      </c>
      <c r="C1624" t="str">
        <f>[1]Sheet1!C2297</f>
        <v>Public Liability</v>
      </c>
      <c r="D1624" t="str">
        <f>[1]Sheet1!D2297</f>
        <v>SUSTAINABLE GROWTH AND OPPORTUNITY</v>
      </c>
      <c r="E1624" t="str">
        <f>[1]Sheet1!E2297</f>
        <v>Angell Town TMO</v>
      </c>
      <c r="F1624" s="10">
        <f>[1]Sheet1!F2297</f>
        <v>41244</v>
      </c>
      <c r="G1624" s="10">
        <f>[1]Sheet1!G2297</f>
        <v>43510</v>
      </c>
      <c r="H1624" t="str">
        <f>[1]Sheet1!H2297</f>
        <v>IN House - Closed</v>
      </c>
      <c r="I1624" s="10">
        <f>[1]Sheet1!I2297</f>
        <v>44166</v>
      </c>
      <c r="J1624" t="str">
        <f>[1]Sheet1!J2297</f>
        <v>Medical Fees</v>
      </c>
      <c r="K1624" s="12">
        <f>[1]Sheet1!K2297</f>
        <v>500</v>
      </c>
      <c r="L1624" t="str">
        <f>[1]Sheet1!L2297</f>
        <v>Public Liability</v>
      </c>
      <c r="M1624" t="str">
        <f>[1]Sheet1!M2297</f>
        <v>Housing - Damp</v>
      </c>
      <c r="N1624" t="str">
        <f>[1]Sheet1!N2297</f>
        <v>Asthma</v>
      </c>
      <c r="O1624" t="str">
        <f>[1]Sheet1!O2297</f>
        <v>None</v>
      </c>
      <c r="Q1624" t="str">
        <f>SUBSTITUTE(SUBSTITUTE(SUBSTITUTE(SUBSTITUTE(SUBSTITUTE(SUBSTITUTE(SUBSTITUTE(SUBSTITUTE(SUBSTITUTE(SUBSTITUTE(
[1]Sheet1!R2297,1,""),2,""),3,""),4,""),5,""),6,""),7,""),8,""),9,""),0,"")</f>
        <v xml:space="preserve">Fairfax House   Peckford Place London </v>
      </c>
      <c r="R1624" t="str">
        <f>[1]Sheet1!S2297</f>
        <v>SW9 7JQ</v>
      </c>
    </row>
    <row r="1625" spans="1:18" x14ac:dyDescent="0.25">
      <c r="A1625" t="str">
        <f>[1]Sheet1!A2299</f>
        <v>N12PL000681</v>
      </c>
      <c r="B1625">
        <f>[1]Sheet1!B2299</f>
        <v>2012</v>
      </c>
      <c r="C1625" t="str">
        <f>[1]Sheet1!C2299</f>
        <v>Public Liability</v>
      </c>
      <c r="D1625" t="str">
        <f>[1]Sheet1!D2299</f>
        <v>SUSTAINABLE GROWTH AND OPPORTUNITY</v>
      </c>
      <c r="E1625" t="str">
        <f>[1]Sheet1!E2299</f>
        <v>Brixton Area Housing Office</v>
      </c>
      <c r="F1625" s="10">
        <f>[1]Sheet1!F2299</f>
        <v>41000</v>
      </c>
      <c r="G1625" s="10">
        <f>[1]Sheet1!G2299</f>
        <v>42264</v>
      </c>
      <c r="H1625" t="str">
        <f>[1]Sheet1!H2299</f>
        <v>IN House - Closed</v>
      </c>
      <c r="I1625" s="10">
        <f>[1]Sheet1!I2299</f>
        <v>42500</v>
      </c>
      <c r="J1625" t="str">
        <f>[1]Sheet1!J2299</f>
        <v>Medical Fees</v>
      </c>
      <c r="K1625" s="12">
        <f>[1]Sheet1!K2299</f>
        <v>348</v>
      </c>
      <c r="L1625" t="str">
        <f>[1]Sheet1!L2299</f>
        <v>Public Liability</v>
      </c>
      <c r="M1625" t="str">
        <f>[1]Sheet1!M2299</f>
        <v>Housing - Damp</v>
      </c>
      <c r="N1625" t="str">
        <f>[1]Sheet1!N2299</f>
        <v>Sickness/disease</v>
      </c>
      <c r="O1625" t="str">
        <f>[1]Sheet1!O2299</f>
        <v>None</v>
      </c>
      <c r="Q1625" t="str">
        <f>SUBSTITUTE(SUBSTITUTE(SUBSTITUTE(SUBSTITUTE(SUBSTITUTE(SUBSTITUTE(SUBSTITUTE(SUBSTITUTE(SUBSTITUTE(SUBSTITUTE(
[1]Sheet1!R2299,1,""),2,""),3,""),4,""),5,""),6,""),7,""),8,""),9,""),0,"")</f>
        <v>Greenleaf Close  Tulse Hill</v>
      </c>
      <c r="R1625" t="str">
        <f>[1]Sheet1!S2299</f>
        <v>SW2 2HD</v>
      </c>
    </row>
    <row r="1626" spans="1:18" x14ac:dyDescent="0.25">
      <c r="A1626" t="str">
        <f>[1]Sheet1!A2325</f>
        <v>N12PL000603</v>
      </c>
      <c r="B1626">
        <f>[1]Sheet1!B2325</f>
        <v>2012</v>
      </c>
      <c r="C1626" t="str">
        <f>[1]Sheet1!C2325</f>
        <v>Public Liability</v>
      </c>
      <c r="D1626" t="str">
        <f>[1]Sheet1!D2325</f>
        <v>ADULTS AND HEALTH</v>
      </c>
      <c r="E1626" t="str">
        <f>[1]Sheet1!E2325</f>
        <v>Parks &amp; Green Spaces</v>
      </c>
      <c r="F1626" s="10">
        <f>[1]Sheet1!F2325</f>
        <v>41192</v>
      </c>
      <c r="G1626" s="10">
        <f>[1]Sheet1!G2325</f>
        <v>41565</v>
      </c>
      <c r="H1626" t="str">
        <f>[1]Sheet1!H2325</f>
        <v>IN House - Closed</v>
      </c>
      <c r="I1626" s="10">
        <f>[1]Sheet1!I2325</f>
        <v>42488</v>
      </c>
      <c r="J1626" t="str">
        <f>[1]Sheet1!J2325</f>
        <v>Medical Fees</v>
      </c>
      <c r="K1626" s="12">
        <f>[1]Sheet1!K2325</f>
        <v>465</v>
      </c>
      <c r="L1626" t="str">
        <f>[1]Sheet1!L2325</f>
        <v>Public Liability</v>
      </c>
      <c r="M1626" t="str">
        <f>[1]Sheet1!M2325</f>
        <v>Trip - Other</v>
      </c>
      <c r="N1626" t="str">
        <f>[1]Sheet1!N2325</f>
        <v>Broken Lower Limb</v>
      </c>
      <c r="O1626" t="str">
        <f>[1]Sheet1!O2325</f>
        <v>Various</v>
      </c>
      <c r="Q1626" t="str">
        <f>SUBSTITUTE(SUBSTITUTE(SUBSTITUTE(SUBSTITUTE(SUBSTITUTE(SUBSTITUTE(SUBSTITUTE(SUBSTITUTE(SUBSTITUTE(SUBSTITUTE(
[1]Sheet1!R2325,1,""),2,""),3,""),4,""),5,""),6,""),7,""),8,""),9,""),0,"")</f>
        <v>St Marks Church</v>
      </c>
      <c r="R1626" t="str">
        <f>[1]Sheet1!S2325</f>
        <v>SE11 4PW</v>
      </c>
    </row>
    <row r="1627" spans="1:18" x14ac:dyDescent="0.25">
      <c r="A1627" t="str">
        <f>[1]Sheet1!A2350</f>
        <v>N12PL000555</v>
      </c>
      <c r="B1627">
        <f>[1]Sheet1!B2350</f>
        <v>2012</v>
      </c>
      <c r="C1627" t="str">
        <f>[1]Sheet1!C2350</f>
        <v>Public Liability</v>
      </c>
      <c r="D1627" t="str">
        <f>[1]Sheet1!D2350</f>
        <v>SUSTAINABLE GROWTH AND OPPORTUNITY</v>
      </c>
      <c r="E1627" t="str">
        <f>[1]Sheet1!E2350</f>
        <v>Norwood Area Housing Office</v>
      </c>
      <c r="F1627" s="10">
        <f>[1]Sheet1!F2350</f>
        <v>41357</v>
      </c>
      <c r="G1627" s="10">
        <f>[1]Sheet1!G2350</f>
        <v>41430</v>
      </c>
      <c r="H1627" t="str">
        <f>[1]Sheet1!H2350</f>
        <v>IN House - Closed</v>
      </c>
      <c r="I1627" s="10">
        <f>[1]Sheet1!I2350</f>
        <v>42473</v>
      </c>
      <c r="J1627" t="str">
        <f>[1]Sheet1!J2350</f>
        <v>Medical Fees</v>
      </c>
      <c r="K1627" s="12">
        <f>[1]Sheet1!K2350</f>
        <v>639</v>
      </c>
      <c r="L1627" t="str">
        <f>[1]Sheet1!L2350</f>
        <v>Public Liability</v>
      </c>
      <c r="M1627" t="str">
        <f>[1]Sheet1!M2350</f>
        <v>Accident/Mishap</v>
      </c>
      <c r="N1627" t="str">
        <f>[1]Sheet1!N2350</f>
        <v>Various Injuries</v>
      </c>
      <c r="O1627" t="str">
        <f>[1]Sheet1!O2350</f>
        <v>None</v>
      </c>
      <c r="Q1627" t="str">
        <f>SUBSTITUTE(SUBSTITUTE(SUBSTITUTE(SUBSTITUTE(SUBSTITUTE(SUBSTITUTE(SUBSTITUTE(SUBSTITUTE(SUBSTITUTE(SUBSTITUTE(
[1]Sheet1!R2350,1,""),2,""),3,""),4,""),5,""),6,""),7,""),8,""),9,""),0,"")</f>
        <v xml:space="preserve">Rosendale Road  Flat </v>
      </c>
      <c r="R1627" t="str">
        <f>[1]Sheet1!S2350</f>
        <v>SE24 9DL</v>
      </c>
    </row>
    <row r="1628" spans="1:18" x14ac:dyDescent="0.25">
      <c r="A1628" t="str">
        <f>[1]Sheet1!A2368</f>
        <v>N12PL000258</v>
      </c>
      <c r="B1628">
        <f>[1]Sheet1!B2368</f>
        <v>2012</v>
      </c>
      <c r="C1628" t="str">
        <f>[1]Sheet1!C2368</f>
        <v>Public Liability</v>
      </c>
      <c r="D1628" t="str">
        <f>[1]Sheet1!D2368</f>
        <v>SUSTAINABLE GROWTH AND OPPORTUNITY</v>
      </c>
      <c r="E1628" t="str">
        <f>[1]Sheet1!E2368</f>
        <v>Transport &amp; Highways</v>
      </c>
      <c r="F1628" s="10">
        <f>[1]Sheet1!F2368</f>
        <v>41179</v>
      </c>
      <c r="G1628" s="10">
        <f>[1]Sheet1!G2368</f>
        <v>41227</v>
      </c>
      <c r="H1628" t="str">
        <f>[1]Sheet1!H2368</f>
        <v>IN House - Closed</v>
      </c>
      <c r="I1628" s="10">
        <f>[1]Sheet1!I2368</f>
        <v>42500</v>
      </c>
      <c r="J1628" t="str">
        <f>[1]Sheet1!J2368</f>
        <v>Medical Fees</v>
      </c>
      <c r="K1628" s="12">
        <f>[1]Sheet1!K2368</f>
        <v>465</v>
      </c>
      <c r="L1628" t="str">
        <f>[1]Sheet1!L2368</f>
        <v>Public Liability</v>
      </c>
      <c r="M1628" t="str">
        <f>[1]Sheet1!M2368</f>
        <v>Trip - Footway</v>
      </c>
      <c r="N1628" t="str">
        <f>[1]Sheet1!N2368</f>
        <v>Facial</v>
      </c>
      <c r="O1628" t="str">
        <f>[1]Sheet1!O2368</f>
        <v>None</v>
      </c>
      <c r="Q1628" t="str">
        <f>SUBSTITUTE(SUBSTITUTE(SUBSTITUTE(SUBSTITUTE(SUBSTITUTE(SUBSTITUTE(SUBSTITUTE(SUBSTITUTE(SUBSTITUTE(SUBSTITUTE(
[1]Sheet1!R2368,1,""),2,""),3,""),4,""),5,""),6,""),7,""),8,""),9,""),0,"")</f>
        <v>Milton Road , London</v>
      </c>
      <c r="R1628" t="str">
        <f>[1]Sheet1!S2368</f>
        <v>SE24 0NP</v>
      </c>
    </row>
    <row r="1629" spans="1:18" x14ac:dyDescent="0.25">
      <c r="A1629" t="str">
        <f>[1]Sheet1!A2378</f>
        <v>N12EL000010</v>
      </c>
      <c r="B1629">
        <f>[1]Sheet1!B2378</f>
        <v>2012</v>
      </c>
      <c r="C1629" t="str">
        <f>[1]Sheet1!C2378</f>
        <v>Employers Liability</v>
      </c>
      <c r="D1629" t="str">
        <f>[1]Sheet1!D2378</f>
        <v>CHILDRENS SERVICES</v>
      </c>
      <c r="E1629" t="str">
        <f>[1]Sheet1!E2378</f>
        <v>Larkhall Primary School</v>
      </c>
      <c r="F1629" s="10">
        <f>[1]Sheet1!F2378</f>
        <v>41163</v>
      </c>
      <c r="G1629" s="10">
        <f>[1]Sheet1!G2378</f>
        <v>41900</v>
      </c>
      <c r="H1629" t="str">
        <f>[1]Sheet1!H2378</f>
        <v>IN House - Closed</v>
      </c>
      <c r="I1629" s="10">
        <f>[1]Sheet1!I2378</f>
        <v>42524</v>
      </c>
      <c r="J1629" t="str">
        <f>[1]Sheet1!J2378</f>
        <v>Medical Fees</v>
      </c>
      <c r="K1629" s="12">
        <f>[1]Sheet1!K2378</f>
        <v>843</v>
      </c>
      <c r="L1629" t="str">
        <f>[1]Sheet1!L2378</f>
        <v>Employer's Liability</v>
      </c>
      <c r="M1629" t="str">
        <f>[1]Sheet1!M2378</f>
        <v>Fall - Other</v>
      </c>
      <c r="N1629" t="str">
        <f>[1]Sheet1!N2378</f>
        <v>Broken Upper Limb</v>
      </c>
      <c r="O1629" t="str">
        <f>[1]Sheet1!O2378</f>
        <v>None</v>
      </c>
      <c r="Q1629" t="str">
        <f>SUBSTITUTE(SUBSTITUTE(SUBSTITUTE(SUBSTITUTE(SUBSTITUTE(SUBSTITUTE(SUBSTITUTE(SUBSTITUTE(SUBSTITUTE(SUBSTITUTE(
[1]Sheet1!R2378,1,""),2,""),3,""),4,""),5,""),6,""),7,""),8,""),9,""),0,"")</f>
        <v>Larkhall Primary School</v>
      </c>
      <c r="R1629" t="str">
        <f>[1]Sheet1!S2378</f>
        <v>SW4 6PH</v>
      </c>
    </row>
    <row r="1630" spans="1:18" x14ac:dyDescent="0.25">
      <c r="A1630" t="str">
        <f>[1]Sheet1!A2401</f>
        <v>N11PL000592</v>
      </c>
      <c r="B1630">
        <f>[1]Sheet1!B2401</f>
        <v>2011</v>
      </c>
      <c r="C1630" t="str">
        <f>[1]Sheet1!C2401</f>
        <v>Public Liability</v>
      </c>
      <c r="D1630" t="str">
        <f>[1]Sheet1!D2401</f>
        <v>SUSTAINABLE GROWTH AND OPPORTUNITY</v>
      </c>
      <c r="E1630" t="str">
        <f>[1]Sheet1!E2401</f>
        <v>Transport &amp; Highways</v>
      </c>
      <c r="F1630" s="10">
        <f>[1]Sheet1!F2401</f>
        <v>40821</v>
      </c>
      <c r="G1630" s="10">
        <f>[1]Sheet1!G2401</f>
        <v>41234</v>
      </c>
      <c r="H1630" t="str">
        <f>[1]Sheet1!H2401</f>
        <v>IN House - Closed</v>
      </c>
      <c r="I1630" s="10">
        <f>[1]Sheet1!I2401</f>
        <v>43184</v>
      </c>
      <c r="J1630" t="str">
        <f>[1]Sheet1!J2401</f>
        <v>Medical Fees</v>
      </c>
      <c r="K1630" s="12">
        <f>[1]Sheet1!K2401</f>
        <v>291</v>
      </c>
      <c r="L1630" t="str">
        <f>[1]Sheet1!L2401</f>
        <v>Public Liability</v>
      </c>
      <c r="M1630" t="str">
        <f>[1]Sheet1!M2401</f>
        <v>Trip - Footway</v>
      </c>
      <c r="N1630" t="str">
        <f>[1]Sheet1!N2401</f>
        <v>Fractured Upper Limb</v>
      </c>
      <c r="O1630" t="str">
        <f>[1]Sheet1!O2401</f>
        <v>None</v>
      </c>
      <c r="Q1630" t="str">
        <f>SUBSTITUTE(SUBSTITUTE(SUBSTITUTE(SUBSTITUTE(SUBSTITUTE(SUBSTITUTE(SUBSTITUTE(SUBSTITUTE(SUBSTITUTE(SUBSTITUTE(
[1]Sheet1!R2401,1,""),2,""),3,""),4,""),5,""),6,""),7,""),8,""),9,""),0,"")</f>
        <v xml:space="preserve">Cheviot Road, o/s </v>
      </c>
      <c r="R1630" t="str">
        <f>[1]Sheet1!S2401</f>
        <v>SE27 0SU</v>
      </c>
    </row>
    <row r="1631" spans="1:18" x14ac:dyDescent="0.25">
      <c r="A1631" t="str">
        <f>[1]Sheet1!A2459</f>
        <v>N10PL000594</v>
      </c>
      <c r="B1631">
        <f>[1]Sheet1!B2459</f>
        <v>2010</v>
      </c>
      <c r="C1631" t="str">
        <f>[1]Sheet1!C2459</f>
        <v>Public Liability</v>
      </c>
      <c r="D1631" t="str">
        <f>[1]Sheet1!D2459</f>
        <v>CHILDRENS SERVICES</v>
      </c>
      <c r="E1631" t="str">
        <f>[1]Sheet1!E2459</f>
        <v xml:space="preserve">Looked After Children </v>
      </c>
      <c r="F1631" s="10">
        <f>[1]Sheet1!F2459</f>
        <v>40360</v>
      </c>
      <c r="G1631" s="10">
        <f>[1]Sheet1!G2459</f>
        <v>41838</v>
      </c>
      <c r="H1631" t="str">
        <f>[1]Sheet1!H2459</f>
        <v>IN House - Closed</v>
      </c>
      <c r="I1631" s="10">
        <f>[1]Sheet1!I2459</f>
        <v>43691</v>
      </c>
      <c r="J1631" t="str">
        <f>[1]Sheet1!J2459</f>
        <v>Medical Fees</v>
      </c>
      <c r="K1631" s="12">
        <f>[1]Sheet1!K2459</f>
        <v>3300</v>
      </c>
      <c r="L1631" t="str">
        <f>[1]Sheet1!L2459</f>
        <v>Public Liability</v>
      </c>
      <c r="M1631" t="str">
        <f>[1]Sheet1!M2459</f>
        <v xml:space="preserve">Failure To Educate </v>
      </c>
      <c r="N1631" t="str">
        <f>[1]Sheet1!N2459</f>
        <v>Various Injuries</v>
      </c>
      <c r="O1631" t="str">
        <f>[1]Sheet1!O2459</f>
        <v>None</v>
      </c>
      <c r="Q1631" t="str">
        <f>SUBSTITUTE(SUBSTITUTE(SUBSTITUTE(SUBSTITUTE(SUBSTITUTE(SUBSTITUTE(SUBSTITUTE(SUBSTITUTE(SUBSTITUTE(SUBSTITUTE(
[1]Sheet1!R2459,1,""),2,""),3,""),4,""),5,""),6,""),7,""),8,""),9,""),0,"")</f>
        <v>Not Known</v>
      </c>
      <c r="R1631" t="str">
        <f>[1]Sheet1!S2459</f>
        <v>Not known</v>
      </c>
    </row>
    <row r="1632" spans="1:18" x14ac:dyDescent="0.25">
      <c r="A1632" t="str">
        <f>[1]Sheet1!A2508</f>
        <v>M9PL3000101</v>
      </c>
      <c r="B1632">
        <f>[1]Sheet1!B2508</f>
        <v>2010</v>
      </c>
      <c r="C1632" t="str">
        <f>[1]Sheet1!C2508</f>
        <v>Public Liability</v>
      </c>
      <c r="D1632" t="str">
        <f>[1]Sheet1!D2508</f>
        <v>SUSTAINABLE GROWTH AND OPPORTUNITY</v>
      </c>
      <c r="E1632" t="str">
        <f>[1]Sheet1!E2508</f>
        <v>Clapham Area Housing Office</v>
      </c>
      <c r="F1632" s="10">
        <f>[1]Sheet1!F2508</f>
        <v>40247</v>
      </c>
      <c r="G1632" s="10">
        <f>[1]Sheet1!G2508</f>
        <v>40302</v>
      </c>
      <c r="H1632" t="str">
        <f>[1]Sheet1!H2508</f>
        <v>IN House - Closed</v>
      </c>
      <c r="I1632" s="10">
        <f>[1]Sheet1!I2508</f>
        <v>43106</v>
      </c>
      <c r="J1632" t="str">
        <f>[1]Sheet1!J2508</f>
        <v>Medical Fees</v>
      </c>
      <c r="K1632" s="12">
        <f>[1]Sheet1!K2508</f>
        <v>552</v>
      </c>
      <c r="L1632" t="str">
        <f>[1]Sheet1!L2508</f>
        <v>Public Liability</v>
      </c>
      <c r="M1632" t="str">
        <f>[1]Sheet1!M2508</f>
        <v>Trip - Other</v>
      </c>
      <c r="N1632" t="str">
        <f>[1]Sheet1!N2508</f>
        <v>Foot Injury</v>
      </c>
      <c r="O1632" t="str">
        <f>[1]Sheet1!O2508</f>
        <v>None</v>
      </c>
      <c r="Q1632" t="str">
        <f>SUBSTITUTE(SUBSTITUTE(SUBSTITUTE(SUBSTITUTE(SUBSTITUTE(SUBSTITUTE(SUBSTITUTE(SUBSTITUTE(SUBSTITUTE(SUBSTITUTE(
[1]Sheet1!R2508,1,""),2,""),3,""),4,""),5,""),6,""),7,""),8,""),9,""),0,"")</f>
        <v xml:space="preserve">Heath Road </v>
      </c>
      <c r="R1632" t="str">
        <f>[1]Sheet1!S2508</f>
        <v>SW8 3BD</v>
      </c>
    </row>
    <row r="1633" spans="1:18" x14ac:dyDescent="0.25">
      <c r="A1633" t="str">
        <f>[1]Sheet1!A436</f>
        <v>N19MV000024</v>
      </c>
      <c r="B1633">
        <f>[1]Sheet1!B436</f>
        <v>2019</v>
      </c>
      <c r="C1633" t="str">
        <f>[1]Sheet1!C436</f>
        <v>Motor Vehicle</v>
      </c>
      <c r="D1633" t="str">
        <f>[1]Sheet1!D436</f>
        <v>ADULTS AND HEALTH</v>
      </c>
      <c r="E1633" t="str">
        <f>[1]Sheet1!E436</f>
        <v>Parks &amp; Green Spaces</v>
      </c>
      <c r="F1633" s="10">
        <f>[1]Sheet1!F436</f>
        <v>43838</v>
      </c>
      <c r="G1633" s="10">
        <f>[1]Sheet1!G436</f>
        <v>43840</v>
      </c>
      <c r="H1633" t="str">
        <f>[1]Sheet1!H436</f>
        <v>IN House - Closed</v>
      </c>
      <c r="I1633" s="10">
        <f>[1]Sheet1!I436</f>
        <v>43952</v>
      </c>
      <c r="J1633" t="str">
        <f>[1]Sheet1!J436</f>
        <v>Motor Claims Management Company</v>
      </c>
      <c r="K1633" s="12">
        <f>[1]Sheet1!K436</f>
        <v>679.13</v>
      </c>
      <c r="L1633" t="str">
        <f>[1]Sheet1!L436</f>
        <v>Motor Vehicle</v>
      </c>
      <c r="M1633" t="str">
        <f>[1]Sheet1!M436</f>
        <v>LBL hit TP</v>
      </c>
      <c r="N1633" t="str">
        <f>[1]Sheet1!N436</f>
        <v>None</v>
      </c>
      <c r="O1633" t="str">
        <f>[1]Sheet1!O436</f>
        <v>Bumper - Rear</v>
      </c>
      <c r="Q1633" t="str">
        <f>SUBSTITUTE(SUBSTITUTE(SUBSTITUTE(SUBSTITUTE(SUBSTITUTE(SUBSTITUTE(SUBSTITUTE(SUBSTITUTE(SUBSTITUTE(SUBSTITUTE(
[1]Sheet1!R436,1,""),2,""),3,""),4,""),5,""),6,""),7,""),8,""),9,""),0,"")</f>
        <v xml:space="preserve">Crown Dale  </v>
      </c>
      <c r="R1633" t="str">
        <f>[1]Sheet1!S436</f>
        <v>SE19 3NG</v>
      </c>
    </row>
    <row r="1634" spans="1:18" x14ac:dyDescent="0.25">
      <c r="A1634" t="str">
        <f>[1]Sheet1!A6</f>
        <v>N22PL000131</v>
      </c>
      <c r="B1634">
        <f>[1]Sheet1!B6</f>
        <v>2022</v>
      </c>
      <c r="C1634" t="str">
        <f>[1]Sheet1!C6</f>
        <v>Public Liability</v>
      </c>
      <c r="D1634" t="str">
        <f>[1]Sheet1!D6</f>
        <v>SUSTAINABLE GROWTH AND OPPORTUNITY</v>
      </c>
      <c r="E1634" t="str">
        <f>[1]Sheet1!E6</f>
        <v>Transport &amp; Highways</v>
      </c>
      <c r="F1634" s="10">
        <f>[1]Sheet1!F6</f>
        <v>44837</v>
      </c>
      <c r="G1634" s="10">
        <f>[1]Sheet1!G6</f>
        <v>44840</v>
      </c>
      <c r="H1634" t="str">
        <f>[1]Sheet1!H6</f>
        <v>IN House - Closed</v>
      </c>
      <c r="I1634" s="10">
        <f>[1]Sheet1!I6</f>
        <v>44880</v>
      </c>
      <c r="J1634" t="str">
        <f>[1]Sheet1!J6</f>
        <v>Other Fees</v>
      </c>
      <c r="K1634" s="12">
        <f>[1]Sheet1!K6</f>
        <v>936</v>
      </c>
      <c r="L1634" t="str">
        <f>[1]Sheet1!L6</f>
        <v>Public Liability</v>
      </c>
      <c r="M1634" t="str">
        <f>[1]Sheet1!M6</f>
        <v>Street Furniture</v>
      </c>
      <c r="N1634" t="str">
        <f>[1]Sheet1!N6</f>
        <v>None</v>
      </c>
      <c r="O1634" t="str">
        <f>[1]Sheet1!O6</f>
        <v>Vehicle</v>
      </c>
      <c r="Q1634" t="str">
        <f>SUBSTITUTE(SUBSTITUTE(SUBSTITUTE(SUBSTITUTE(SUBSTITUTE(SUBSTITUTE(SUBSTITUTE(SUBSTITUTE(SUBSTITUTE(SUBSTITUTE(
[1]Sheet1!R6,1,""),2,""),3,""),4,""),5,""),6,""),7,""),8,""),9,""),0,"")</f>
        <v xml:space="preserve">Loughborough Park road </v>
      </c>
      <c r="R1634" t="str">
        <f>[1]Sheet1!S6</f>
        <v>SW9 8FU</v>
      </c>
    </row>
    <row r="1635" spans="1:18" x14ac:dyDescent="0.25">
      <c r="A1635" t="str">
        <f>[1]Sheet1!A36</f>
        <v>N22MV000001</v>
      </c>
      <c r="B1635">
        <f>[1]Sheet1!B36</f>
        <v>2022</v>
      </c>
      <c r="C1635" t="str">
        <f>[1]Sheet1!C36</f>
        <v>Motor Vehicle</v>
      </c>
      <c r="D1635" t="str">
        <f>[1]Sheet1!D36</f>
        <v>ADULTS AND HEALTH</v>
      </c>
      <c r="E1635" t="str">
        <f>[1]Sheet1!E36</f>
        <v>Parks &amp; Green Spaces</v>
      </c>
      <c r="F1635" s="10">
        <f>[1]Sheet1!F36</f>
        <v>44652</v>
      </c>
      <c r="G1635" s="10">
        <f>[1]Sheet1!G36</f>
        <v>44659</v>
      </c>
      <c r="H1635" t="str">
        <f>[1]Sheet1!H36</f>
        <v>IN House - Closed</v>
      </c>
      <c r="I1635" s="10">
        <f>[1]Sheet1!I36</f>
        <v>44868</v>
      </c>
      <c r="J1635" t="str">
        <f>[1]Sheet1!J36</f>
        <v>Other Fees</v>
      </c>
      <c r="K1635" s="12">
        <f>[1]Sheet1!K36</f>
        <v>270</v>
      </c>
      <c r="L1635" t="str">
        <f>[1]Sheet1!L36</f>
        <v>Motor Vehicle</v>
      </c>
      <c r="M1635" t="str">
        <f>[1]Sheet1!M36</f>
        <v>LBL hit TP</v>
      </c>
      <c r="N1635" t="str">
        <f>[1]Sheet1!N36</f>
        <v>None</v>
      </c>
      <c r="O1635" t="str">
        <f>[1]Sheet1!O36</f>
        <v>Bumper - Rear</v>
      </c>
      <c r="Q1635" t="str">
        <f>SUBSTITUTE(SUBSTITUTE(SUBSTITUTE(SUBSTITUTE(SUBSTITUTE(SUBSTITUTE(SUBSTITUTE(SUBSTITUTE(SUBSTITUTE(SUBSTITUTE(
[1]Sheet1!R36,1,""),2,""),3,""),4,""),5,""),6,""),7,""),8,""),9,""),0,"")</f>
        <v xml:space="preserve">Drewstead Road </v>
      </c>
      <c r="R1635" t="str">
        <f>[1]Sheet1!S36</f>
        <v>SW16 1AG</v>
      </c>
    </row>
    <row r="1636" spans="1:18" x14ac:dyDescent="0.25">
      <c r="A1636" t="str">
        <f>[1]Sheet1!A261</f>
        <v>N20MV000009</v>
      </c>
      <c r="B1636">
        <f>[1]Sheet1!B261</f>
        <v>2020</v>
      </c>
      <c r="C1636" t="str">
        <f>[1]Sheet1!C261</f>
        <v>Motor Vehicle</v>
      </c>
      <c r="D1636" t="str">
        <f>[1]Sheet1!D261</f>
        <v>CHILDRENS SERVICES</v>
      </c>
      <c r="E1636" t="str">
        <f>[1]Sheet1!E261</f>
        <v>Early Years Services</v>
      </c>
      <c r="F1636" s="10">
        <f>[1]Sheet1!F261</f>
        <v>44028</v>
      </c>
      <c r="G1636" s="10">
        <f>[1]Sheet1!G261</f>
        <v>44035</v>
      </c>
      <c r="H1636" t="str">
        <f>[1]Sheet1!H261</f>
        <v>IN House - Closed</v>
      </c>
      <c r="I1636" s="10">
        <f>[1]Sheet1!I261</f>
        <v>44130</v>
      </c>
      <c r="J1636" t="str">
        <f>[1]Sheet1!J261</f>
        <v>Other Fees</v>
      </c>
      <c r="K1636" s="12">
        <f>[1]Sheet1!K261</f>
        <v>2174</v>
      </c>
      <c r="L1636" t="str">
        <f>[1]Sheet1!L261</f>
        <v>Motor Vehicle</v>
      </c>
      <c r="M1636" t="str">
        <f>[1]Sheet1!M261</f>
        <v>LBL hit TP</v>
      </c>
      <c r="N1636" t="str">
        <f>[1]Sheet1!N261</f>
        <v>None</v>
      </c>
      <c r="O1636" t="str">
        <f>[1]Sheet1!O261</f>
        <v>Bodywork - Extensive</v>
      </c>
      <c r="Q1636" t="str">
        <f>SUBSTITUTE(SUBSTITUTE(SUBSTITUTE(SUBSTITUTE(SUBSTITUTE(SUBSTITUTE(SUBSTITUTE(SUBSTITUTE(SUBSTITUTE(SUBSTITUTE(
[1]Sheet1!R261,1,""),2,""),3,""),4,""),5,""),6,""),7,""),8,""),9,""),0,"")</f>
        <v>Audi car park, Newport, Middlesborough</v>
      </c>
      <c r="R1636" t="str">
        <f>[1]Sheet1!S261</f>
        <v>TS1</v>
      </c>
    </row>
    <row r="1637" spans="1:18" x14ac:dyDescent="0.25">
      <c r="A1637" t="str">
        <f>[1]Sheet1!A333</f>
        <v>N19PL000209</v>
      </c>
      <c r="B1637">
        <f>[1]Sheet1!B333</f>
        <v>2019</v>
      </c>
      <c r="C1637" t="str">
        <f>[1]Sheet1!C333</f>
        <v>Public Liability</v>
      </c>
      <c r="D1637" t="str">
        <f>[1]Sheet1!D333</f>
        <v>CHILDRENS SERVICES</v>
      </c>
      <c r="E1637" t="str">
        <f>[1]Sheet1!E333</f>
        <v>Fenstanton Primary School</v>
      </c>
      <c r="F1637" s="10">
        <f>[1]Sheet1!F333</f>
        <v>43776</v>
      </c>
      <c r="G1637" s="10">
        <f>[1]Sheet1!G333</f>
        <v>43816</v>
      </c>
      <c r="H1637" t="str">
        <f>[1]Sheet1!H333</f>
        <v xml:space="preserve">IN House Portal - Closed </v>
      </c>
      <c r="I1637" s="10">
        <f>[1]Sheet1!I333</f>
        <v>44130</v>
      </c>
      <c r="J1637" t="str">
        <f>[1]Sheet1!J333</f>
        <v>Other Fees</v>
      </c>
      <c r="K1637" s="12">
        <f>[1]Sheet1!K333</f>
        <v>1716</v>
      </c>
      <c r="L1637" t="str">
        <f>[1]Sheet1!L333</f>
        <v>Public Liability</v>
      </c>
      <c r="M1637" t="str">
        <f>[1]Sheet1!M333</f>
        <v>Accident/Mishap</v>
      </c>
      <c r="N1637" t="str">
        <f>[1]Sheet1!N333</f>
        <v>Head Injury</v>
      </c>
      <c r="O1637" t="str">
        <f>[1]Sheet1!O333</f>
        <v>Other</v>
      </c>
      <c r="Q1637" t="str">
        <f>SUBSTITUTE(SUBSTITUTE(SUBSTITUTE(SUBSTITUTE(SUBSTITUTE(SUBSTITUTE(SUBSTITUTE(SUBSTITUTE(SUBSTITUTE(SUBSTITUTE(
[1]Sheet1!R333,1,""),2,""),3,""),4,""),5,""),6,""),7,""),8,""),9,""),0,"")</f>
        <v xml:space="preserve"> Fenstanton Primary School, Main Entrance</v>
      </c>
      <c r="R1637" t="str">
        <f>[1]Sheet1!S333</f>
        <v>SW2 3PW</v>
      </c>
    </row>
    <row r="1638" spans="1:18" x14ac:dyDescent="0.25">
      <c r="A1638" t="str">
        <f>[1]Sheet1!A425</f>
        <v>N19PL000047</v>
      </c>
      <c r="B1638">
        <f>[1]Sheet1!B425</f>
        <v>2019</v>
      </c>
      <c r="C1638" t="str">
        <f>[1]Sheet1!C425</f>
        <v>Public Liability</v>
      </c>
      <c r="D1638" t="str">
        <f>[1]Sheet1!D425</f>
        <v>CHILDRENS SERVICES</v>
      </c>
      <c r="E1638" t="str">
        <f>[1]Sheet1!E425</f>
        <v>Fenstanton Primary School</v>
      </c>
      <c r="F1638" s="10">
        <f>[1]Sheet1!F425</f>
        <v>43633</v>
      </c>
      <c r="G1638" s="10">
        <f>[1]Sheet1!G425</f>
        <v>43654</v>
      </c>
      <c r="H1638" t="str">
        <f>[1]Sheet1!H425</f>
        <v xml:space="preserve">IN House Portal - Closed </v>
      </c>
      <c r="I1638" s="10">
        <f>[1]Sheet1!I425</f>
        <v>44578</v>
      </c>
      <c r="J1638" t="str">
        <f>[1]Sheet1!J425</f>
        <v>Other Fees</v>
      </c>
      <c r="K1638" s="12">
        <f>[1]Sheet1!K425</f>
        <v>50</v>
      </c>
      <c r="L1638" t="str">
        <f>[1]Sheet1!L425</f>
        <v>Public Liability</v>
      </c>
      <c r="M1638" t="str">
        <f>[1]Sheet1!M425</f>
        <v>Accident/Mishap</v>
      </c>
      <c r="N1638" t="str">
        <f>[1]Sheet1!N425</f>
        <v>Head Injury</v>
      </c>
      <c r="O1638" t="str">
        <f>[1]Sheet1!O425</f>
        <v>Other</v>
      </c>
      <c r="Q1638" t="str">
        <f>SUBSTITUTE(SUBSTITUTE(SUBSTITUTE(SUBSTITUTE(SUBSTITUTE(SUBSTITUTE(SUBSTITUTE(SUBSTITUTE(SUBSTITUTE(SUBSTITUTE(
[1]Sheet1!R425,1,""),2,""),3,""),4,""),5,""),6,""),7,""),8,""),9,""),0,"")</f>
        <v xml:space="preserve">Fenstanton primary school </v>
      </c>
      <c r="R1638" t="str">
        <f>[1]Sheet1!S425</f>
        <v>SW2 3PW</v>
      </c>
    </row>
    <row r="1639" spans="1:18" x14ac:dyDescent="0.25">
      <c r="A1639" t="str">
        <f>[1]Sheet1!A437</f>
        <v>N19MV000018</v>
      </c>
      <c r="B1639">
        <f>[1]Sheet1!B437</f>
        <v>2019</v>
      </c>
      <c r="C1639" t="str">
        <f>[1]Sheet1!C437</f>
        <v>Motor Vehicle</v>
      </c>
      <c r="D1639" t="str">
        <f>[1]Sheet1!D437</f>
        <v>ADULTS AND HEALTH</v>
      </c>
      <c r="E1639" t="str">
        <f>[1]Sheet1!E437</f>
        <v>Parks &amp; Green Spaces</v>
      </c>
      <c r="F1639" s="10">
        <f>[1]Sheet1!F437</f>
        <v>43754</v>
      </c>
      <c r="G1639" s="10">
        <f>[1]Sheet1!G437</f>
        <v>43754</v>
      </c>
      <c r="H1639" t="str">
        <f>[1]Sheet1!H437</f>
        <v>IN House - Closed</v>
      </c>
      <c r="I1639" s="10">
        <f>[1]Sheet1!I437</f>
        <v>44144</v>
      </c>
      <c r="J1639" t="str">
        <f>[1]Sheet1!J437</f>
        <v>Other Fees</v>
      </c>
      <c r="K1639" s="12">
        <f>[1]Sheet1!K437</f>
        <v>765.58</v>
      </c>
      <c r="L1639" t="str">
        <f>[1]Sheet1!L437</f>
        <v>Motor Vehicle</v>
      </c>
      <c r="M1639" t="str">
        <f>[1]Sheet1!M437</f>
        <v>Accidental Damage</v>
      </c>
      <c r="N1639" t="str">
        <f>[1]Sheet1!N437</f>
        <v>None</v>
      </c>
      <c r="O1639" t="str">
        <f>[1]Sheet1!O437</f>
        <v>Bumper - Rear</v>
      </c>
      <c r="Q1639" t="str">
        <f>SUBSTITUTE(SUBSTITUTE(SUBSTITUTE(SUBSTITUTE(SUBSTITUTE(SUBSTITUTE(SUBSTITUTE(SUBSTITUTE(SUBSTITUTE(SUBSTITUTE(
[1]Sheet1!R437,1,""),2,""),3,""),4,""),5,""),6,""),7,""),8,""),9,""),0,"")</f>
        <v>Albert Embankment</v>
      </c>
      <c r="R1639" t="str">
        <f>[1]Sheet1!S437</f>
        <v>SE1 7SP</v>
      </c>
    </row>
    <row r="1640" spans="1:18" x14ac:dyDescent="0.25">
      <c r="A1640" t="str">
        <f>[1]Sheet1!A445</f>
        <v>N19MV000002</v>
      </c>
      <c r="B1640">
        <f>[1]Sheet1!B445</f>
        <v>2019</v>
      </c>
      <c r="C1640" t="str">
        <f>[1]Sheet1!C445</f>
        <v>Motor Vehicle</v>
      </c>
      <c r="D1640" t="str">
        <f>[1]Sheet1!D445</f>
        <v>SUSTAINABLE GROWTH AND OPPORTUNITY</v>
      </c>
      <c r="E1640" t="str">
        <f>[1]Sheet1!E445</f>
        <v>Environmental Health</v>
      </c>
      <c r="F1640" s="10">
        <f>[1]Sheet1!F445</f>
        <v>43561</v>
      </c>
      <c r="G1640" s="10">
        <f>[1]Sheet1!G445</f>
        <v>43567</v>
      </c>
      <c r="H1640" t="str">
        <f>[1]Sheet1!H445</f>
        <v xml:space="preserve">IN House Portal - Closed </v>
      </c>
      <c r="I1640" s="10">
        <f>[1]Sheet1!I445</f>
        <v>43861</v>
      </c>
      <c r="J1640" t="str">
        <f>[1]Sheet1!J445</f>
        <v>Other Fees</v>
      </c>
      <c r="K1640" s="12">
        <f>[1]Sheet1!K445</f>
        <v>216</v>
      </c>
      <c r="L1640" t="str">
        <f>[1]Sheet1!L445</f>
        <v>Motor Vehicle</v>
      </c>
      <c r="M1640" t="str">
        <f>[1]Sheet1!M445</f>
        <v>LBL hit TP</v>
      </c>
      <c r="N1640" t="str">
        <f>[1]Sheet1!N445</f>
        <v>Various Injuries</v>
      </c>
      <c r="O1640" t="str">
        <f>[1]Sheet1!O445</f>
        <v>Unknown</v>
      </c>
      <c r="Q1640" t="str">
        <f>SUBSTITUTE(SUBSTITUTE(SUBSTITUTE(SUBSTITUTE(SUBSTITUTE(SUBSTITUTE(SUBSTITUTE(SUBSTITUTE(SUBSTITUTE(SUBSTITUTE(
[1]Sheet1!R445,1,""),2,""),3,""),4,""),5,""),6,""),7,""),8,""),9,""),0,"")</f>
        <v>Durand Gardens Junction with Clapham Road</v>
      </c>
      <c r="R1640" t="str">
        <f>[1]Sheet1!S445</f>
        <v>SW9 0PP</v>
      </c>
    </row>
    <row r="1641" spans="1:18" x14ac:dyDescent="0.25">
      <c r="A1641" t="str">
        <f>[1]Sheet1!A447</f>
        <v>N19MV000002</v>
      </c>
      <c r="B1641">
        <f>[1]Sheet1!B447</f>
        <v>2019</v>
      </c>
      <c r="C1641" t="str">
        <f>[1]Sheet1!C447</f>
        <v>Motor Vehicle</v>
      </c>
      <c r="D1641" t="str">
        <f>[1]Sheet1!D447</f>
        <v>SUSTAINABLE GROWTH AND OPPORTUNITY</v>
      </c>
      <c r="E1641" t="str">
        <f>[1]Sheet1!E447</f>
        <v>Environmental Health</v>
      </c>
      <c r="F1641" s="10">
        <f>[1]Sheet1!F447</f>
        <v>43561</v>
      </c>
      <c r="G1641" s="10">
        <f>[1]Sheet1!G447</f>
        <v>43567</v>
      </c>
      <c r="H1641" t="str">
        <f>[1]Sheet1!H447</f>
        <v xml:space="preserve">IN House Portal - Closed </v>
      </c>
      <c r="I1641" s="10">
        <f>[1]Sheet1!I447</f>
        <v>43876</v>
      </c>
      <c r="J1641" t="str">
        <f>[1]Sheet1!J447</f>
        <v>Other Fees</v>
      </c>
      <c r="K1641" s="12">
        <f>[1]Sheet1!K447</f>
        <v>456</v>
      </c>
      <c r="L1641" t="str">
        <f>[1]Sheet1!L447</f>
        <v>Motor Vehicle</v>
      </c>
      <c r="M1641" t="str">
        <f>[1]Sheet1!M447</f>
        <v>LBL hit TP</v>
      </c>
      <c r="N1641" t="str">
        <f>[1]Sheet1!N447</f>
        <v>Various Injuries</v>
      </c>
      <c r="O1641" t="str">
        <f>[1]Sheet1!O447</f>
        <v>Unknown</v>
      </c>
      <c r="Q1641" t="str">
        <f>SUBSTITUTE(SUBSTITUTE(SUBSTITUTE(SUBSTITUTE(SUBSTITUTE(SUBSTITUTE(SUBSTITUTE(SUBSTITUTE(SUBSTITUTE(SUBSTITUTE(
[1]Sheet1!R447,1,""),2,""),3,""),4,""),5,""),6,""),7,""),8,""),9,""),0,"")</f>
        <v>Durand Gardens Junction with Clapham Road</v>
      </c>
      <c r="R1641" t="str">
        <f>[1]Sheet1!S447</f>
        <v>SW9 0PP</v>
      </c>
    </row>
    <row r="1642" spans="1:18" x14ac:dyDescent="0.25">
      <c r="A1642" t="str">
        <f>[1]Sheet1!A524</f>
        <v>N18PL000448</v>
      </c>
      <c r="B1642">
        <f>[1]Sheet1!B524</f>
        <v>2018</v>
      </c>
      <c r="C1642" t="str">
        <f>[1]Sheet1!C524</f>
        <v>Public Liability</v>
      </c>
      <c r="D1642" t="str">
        <f>[1]Sheet1!D524</f>
        <v>CHILDRENS SERVICES</v>
      </c>
      <c r="E1642" t="str">
        <f>[1]Sheet1!E524</f>
        <v xml:space="preserve">Julians Primary School Streatham </v>
      </c>
      <c r="F1642" s="10">
        <f>[1]Sheet1!F524</f>
        <v>43287</v>
      </c>
      <c r="G1642" s="10">
        <f>[1]Sheet1!G524</f>
        <v>43594</v>
      </c>
      <c r="H1642" t="str">
        <f>[1]Sheet1!H524</f>
        <v xml:space="preserve">IN House Portal - Closed </v>
      </c>
      <c r="I1642" s="10">
        <f>[1]Sheet1!I524</f>
        <v>44271</v>
      </c>
      <c r="J1642" t="str">
        <f>[1]Sheet1!J524</f>
        <v>Other Fees</v>
      </c>
      <c r="K1642" s="12">
        <f>[1]Sheet1!K524</f>
        <v>187.5</v>
      </c>
      <c r="L1642" t="str">
        <f>[1]Sheet1!L524</f>
        <v>Public Liability</v>
      </c>
      <c r="M1642" t="str">
        <f>[1]Sheet1!M524</f>
        <v>Children's Playground</v>
      </c>
      <c r="N1642" t="str">
        <f>[1]Sheet1!N524</f>
        <v>Various Injuries</v>
      </c>
      <c r="O1642" t="str">
        <f>[1]Sheet1!O524</f>
        <v>Other</v>
      </c>
      <c r="P1642" t="str">
        <f>[1]Sheet1!Q524</f>
        <v>Not Provided</v>
      </c>
      <c r="Q1642" t="str">
        <f>SUBSTITUTE(SUBSTITUTE(SUBSTITUTE(SUBSTITUTE(SUBSTITUTE(SUBSTITUTE(SUBSTITUTE(SUBSTITUTE(SUBSTITUTE(SUBSTITUTE(
[1]Sheet1!R524,1,""),2,""),3,""),4,""),5,""),6,""),7,""),8,""),9,""),0,"")</f>
        <v>Wolfington Rd, Julian's Primary School</v>
      </c>
      <c r="R1642" t="str">
        <f>[1]Sheet1!S524</f>
        <v>SE27 0JF</v>
      </c>
    </row>
    <row r="1643" spans="1:18" x14ac:dyDescent="0.25">
      <c r="A1643" t="str">
        <f>[1]Sheet1!A569</f>
        <v>N18PL000348</v>
      </c>
      <c r="B1643">
        <f>[1]Sheet1!B569</f>
        <v>2018</v>
      </c>
      <c r="C1643" t="str">
        <f>[1]Sheet1!C569</f>
        <v>Public Liability</v>
      </c>
      <c r="D1643" t="str">
        <f>[1]Sheet1!D569</f>
        <v>ADULTS AND HEALTH</v>
      </c>
      <c r="E1643" t="str">
        <f>[1]Sheet1!E569</f>
        <v>Parks &amp; Green Spaces</v>
      </c>
      <c r="F1643" s="10">
        <f>[1]Sheet1!F569</f>
        <v>43514</v>
      </c>
      <c r="G1643" s="10">
        <f>[1]Sheet1!G569</f>
        <v>43518</v>
      </c>
      <c r="H1643" t="str">
        <f>[1]Sheet1!H569</f>
        <v xml:space="preserve">IN House Portal - Closed </v>
      </c>
      <c r="I1643" s="10">
        <f>[1]Sheet1!I569</f>
        <v>44139</v>
      </c>
      <c r="J1643" t="str">
        <f>[1]Sheet1!J569</f>
        <v>Other Fees</v>
      </c>
      <c r="K1643" s="12">
        <f>[1]Sheet1!K569</f>
        <v>5565</v>
      </c>
      <c r="L1643" t="str">
        <f>[1]Sheet1!L569</f>
        <v>Public Liability</v>
      </c>
      <c r="M1643" t="str">
        <f>[1]Sheet1!M569</f>
        <v>Trip - Footway</v>
      </c>
      <c r="N1643" t="str">
        <f>[1]Sheet1!N569</f>
        <v>Broken Lower Limb</v>
      </c>
      <c r="O1643" t="str">
        <f>[1]Sheet1!O569</f>
        <v>Other</v>
      </c>
      <c r="Q1643" t="str">
        <f>SUBSTITUTE(SUBSTITUTE(SUBSTITUTE(SUBSTITUTE(SUBSTITUTE(SUBSTITUTE(SUBSTITUTE(SUBSTITUTE(SUBSTITUTE(SUBSTITUTE(
[1]Sheet1!R569,1,""),2,""),3,""),4,""),5,""),6,""),7,""),8,""),9,""),0,"")</f>
        <v>Nightingale Lane By Woodland Area</v>
      </c>
      <c r="R1643" t="str">
        <f>[1]Sheet1!S569</f>
        <v>SW4</v>
      </c>
    </row>
    <row r="1644" spans="1:18" x14ac:dyDescent="0.25">
      <c r="A1644" t="str">
        <f>[1]Sheet1!A570</f>
        <v>N18PL000348</v>
      </c>
      <c r="B1644">
        <f>[1]Sheet1!B570</f>
        <v>2018</v>
      </c>
      <c r="C1644" t="str">
        <f>[1]Sheet1!C570</f>
        <v>Public Liability</v>
      </c>
      <c r="D1644" t="str">
        <f>[1]Sheet1!D570</f>
        <v>ADULTS AND HEALTH</v>
      </c>
      <c r="E1644" t="str">
        <f>[1]Sheet1!E570</f>
        <v>Parks &amp; Green Spaces</v>
      </c>
      <c r="F1644" s="10">
        <f>[1]Sheet1!F570</f>
        <v>43514</v>
      </c>
      <c r="G1644" s="10">
        <f>[1]Sheet1!G570</f>
        <v>43518</v>
      </c>
      <c r="H1644" t="str">
        <f>[1]Sheet1!H570</f>
        <v xml:space="preserve">IN House Portal - Closed </v>
      </c>
      <c r="I1644" s="10">
        <f>[1]Sheet1!I570</f>
        <v>44139</v>
      </c>
      <c r="J1644" t="str">
        <f>[1]Sheet1!J570</f>
        <v>Other Fees</v>
      </c>
      <c r="K1644" s="12">
        <f>[1]Sheet1!K570</f>
        <v>455</v>
      </c>
      <c r="L1644" t="str">
        <f>[1]Sheet1!L570</f>
        <v>Public Liability</v>
      </c>
      <c r="M1644" t="str">
        <f>[1]Sheet1!M570</f>
        <v>Trip - Footway</v>
      </c>
      <c r="N1644" t="str">
        <f>[1]Sheet1!N570</f>
        <v>Broken Lower Limb</v>
      </c>
      <c r="O1644" t="str">
        <f>[1]Sheet1!O570</f>
        <v>Other</v>
      </c>
      <c r="Q1644" t="str">
        <f>SUBSTITUTE(SUBSTITUTE(SUBSTITUTE(SUBSTITUTE(SUBSTITUTE(SUBSTITUTE(SUBSTITUTE(SUBSTITUTE(SUBSTITUTE(SUBSTITUTE(
[1]Sheet1!R570,1,""),2,""),3,""),4,""),5,""),6,""),7,""),8,""),9,""),0,"")</f>
        <v>Nightingale Lane By Woodland Area</v>
      </c>
      <c r="R1644" t="str">
        <f>[1]Sheet1!S570</f>
        <v>SW4</v>
      </c>
    </row>
    <row r="1645" spans="1:18" x14ac:dyDescent="0.25">
      <c r="A1645" t="str">
        <f>[1]Sheet1!A689</f>
        <v>N18PL000150</v>
      </c>
      <c r="B1645">
        <f>[1]Sheet1!B689</f>
        <v>2018</v>
      </c>
      <c r="C1645" t="str">
        <f>[1]Sheet1!C689</f>
        <v>Public Liability</v>
      </c>
      <c r="D1645" t="str">
        <f>[1]Sheet1!D689</f>
        <v>ADULTS AND HEALTH</v>
      </c>
      <c r="E1645" t="str">
        <f>[1]Sheet1!E689</f>
        <v>Parks &amp; Green Spaces</v>
      </c>
      <c r="F1645" s="10">
        <f>[1]Sheet1!F689</f>
        <v>43337</v>
      </c>
      <c r="G1645" s="10">
        <f>[1]Sheet1!G689</f>
        <v>43348</v>
      </c>
      <c r="H1645" t="str">
        <f>[1]Sheet1!H689</f>
        <v xml:space="preserve">IN House Portal - Closed </v>
      </c>
      <c r="I1645" s="10">
        <f>[1]Sheet1!I689</f>
        <v>44152</v>
      </c>
      <c r="J1645" t="str">
        <f>[1]Sheet1!J689</f>
        <v>Other Fees</v>
      </c>
      <c r="K1645" s="12">
        <f>[1]Sheet1!K689</f>
        <v>225</v>
      </c>
      <c r="L1645" t="str">
        <f>[1]Sheet1!L689</f>
        <v>Public Liability</v>
      </c>
      <c r="M1645" t="str">
        <f>[1]Sheet1!M689</f>
        <v>Street Furniture</v>
      </c>
      <c r="N1645" t="str">
        <f>[1]Sheet1!N689</f>
        <v>Foot Injury</v>
      </c>
      <c r="O1645" t="str">
        <f>[1]Sheet1!O689</f>
        <v>Other</v>
      </c>
      <c r="Q1645" t="str">
        <f>SUBSTITUTE(SUBSTITUTE(SUBSTITUTE(SUBSTITUTE(SUBSTITUTE(SUBSTITUTE(SUBSTITUTE(SUBSTITUTE(SUBSTITUTE(SUBSTITUTE(
[1]Sheet1!R689,1,""),2,""),3,""),4,""),5,""),6,""),7,""),8,""),9,""),0,"")</f>
        <v>Goding Street Vauxhall</v>
      </c>
      <c r="R1645" t="str">
        <f>[1]Sheet1!S689</f>
        <v>SE11</v>
      </c>
    </row>
    <row r="1646" spans="1:18" x14ac:dyDescent="0.25">
      <c r="A1646" t="str">
        <f>[1]Sheet1!A706</f>
        <v>N18PL000111</v>
      </c>
      <c r="B1646">
        <f>[1]Sheet1!B706</f>
        <v>2018</v>
      </c>
      <c r="C1646" t="str">
        <f>[1]Sheet1!C706</f>
        <v>Public Liability</v>
      </c>
      <c r="D1646" t="str">
        <f>[1]Sheet1!D706</f>
        <v>ADULTS AND HEALTH</v>
      </c>
      <c r="E1646" t="str">
        <f>[1]Sheet1!E706</f>
        <v>Parks &amp; Green Spaces</v>
      </c>
      <c r="F1646" s="10">
        <f>[1]Sheet1!F706</f>
        <v>43305</v>
      </c>
      <c r="G1646" s="10">
        <f>[1]Sheet1!G706</f>
        <v>43306</v>
      </c>
      <c r="H1646" t="str">
        <f>[1]Sheet1!H706</f>
        <v xml:space="preserve">IN House Portal - Closed </v>
      </c>
      <c r="I1646" s="10">
        <f>[1]Sheet1!I706</f>
        <v>44098</v>
      </c>
      <c r="J1646" t="str">
        <f>[1]Sheet1!J706</f>
        <v>Other Fees</v>
      </c>
      <c r="K1646" s="12">
        <f>[1]Sheet1!K706</f>
        <v>2714</v>
      </c>
      <c r="L1646" t="str">
        <f>[1]Sheet1!L706</f>
        <v>Public Liability</v>
      </c>
      <c r="M1646" t="str">
        <f>[1]Sheet1!M706</f>
        <v>Children's Playground</v>
      </c>
      <c r="N1646" t="str">
        <f>[1]Sheet1!N706</f>
        <v>Various Injuries</v>
      </c>
      <c r="O1646" t="str">
        <f>[1]Sheet1!O706</f>
        <v>Other</v>
      </c>
      <c r="Q1646" t="str">
        <f>SUBSTITUTE(SUBSTITUTE(SUBSTITUTE(SUBSTITUTE(SUBSTITUTE(SUBSTITUTE(SUBSTITUTE(SUBSTITUTE(SUBSTITUTE(SUBSTITUTE(
[1]Sheet1!R706,1,""),2,""),3,""),4,""),5,""),6,""),7,""),8,""),9,""),0,"")</f>
        <v>Pedlars Park</v>
      </c>
      <c r="R1646" t="str">
        <f>[1]Sheet1!S706</f>
        <v>SE11</v>
      </c>
    </row>
    <row r="1647" spans="1:18" x14ac:dyDescent="0.25">
      <c r="A1647" t="str">
        <f>[1]Sheet1!A707</f>
        <v>N18PL000111</v>
      </c>
      <c r="B1647">
        <f>[1]Sheet1!B707</f>
        <v>2018</v>
      </c>
      <c r="C1647" t="str">
        <f>[1]Sheet1!C707</f>
        <v>Public Liability</v>
      </c>
      <c r="D1647" t="str">
        <f>[1]Sheet1!D707</f>
        <v>ADULTS AND HEALTH</v>
      </c>
      <c r="E1647" t="str">
        <f>[1]Sheet1!E707</f>
        <v>Parks &amp; Green Spaces</v>
      </c>
      <c r="F1647" s="10">
        <f>[1]Sheet1!F707</f>
        <v>43305</v>
      </c>
      <c r="G1647" s="10">
        <f>[1]Sheet1!G707</f>
        <v>43306</v>
      </c>
      <c r="H1647" t="str">
        <f>[1]Sheet1!H707</f>
        <v xml:space="preserve">IN House Portal - Closed </v>
      </c>
      <c r="I1647" s="10">
        <f>[1]Sheet1!I707</f>
        <v>44139</v>
      </c>
      <c r="J1647" t="str">
        <f>[1]Sheet1!J707</f>
        <v>Other Fees</v>
      </c>
      <c r="K1647" s="12">
        <f>[1]Sheet1!K707</f>
        <v>500.88</v>
      </c>
      <c r="L1647" t="str">
        <f>[1]Sheet1!L707</f>
        <v>Public Liability</v>
      </c>
      <c r="M1647" t="str">
        <f>[1]Sheet1!M707</f>
        <v>Children's Playground</v>
      </c>
      <c r="N1647" t="str">
        <f>[1]Sheet1!N707</f>
        <v>Various Injuries</v>
      </c>
      <c r="O1647" t="str">
        <f>[1]Sheet1!O707</f>
        <v>Other</v>
      </c>
      <c r="Q1647" t="str">
        <f>SUBSTITUTE(SUBSTITUTE(SUBSTITUTE(SUBSTITUTE(SUBSTITUTE(SUBSTITUTE(SUBSTITUTE(SUBSTITUTE(SUBSTITUTE(SUBSTITUTE(
[1]Sheet1!R707,1,""),2,""),3,""),4,""),5,""),6,""),7,""),8,""),9,""),0,"")</f>
        <v>Pedlars Park</v>
      </c>
      <c r="R1647" t="str">
        <f>[1]Sheet1!S707</f>
        <v>SE11</v>
      </c>
    </row>
    <row r="1648" spans="1:18" x14ac:dyDescent="0.25">
      <c r="A1648" t="str">
        <f>[1]Sheet1!A708</f>
        <v>N18PL000111</v>
      </c>
      <c r="B1648">
        <f>[1]Sheet1!B708</f>
        <v>2018</v>
      </c>
      <c r="C1648" t="str">
        <f>[1]Sheet1!C708</f>
        <v>Public Liability</v>
      </c>
      <c r="D1648" t="str">
        <f>[1]Sheet1!D708</f>
        <v>ADULTS AND HEALTH</v>
      </c>
      <c r="E1648" t="str">
        <f>[1]Sheet1!E708</f>
        <v>Parks &amp; Green Spaces</v>
      </c>
      <c r="F1648" s="10">
        <f>[1]Sheet1!F708</f>
        <v>43305</v>
      </c>
      <c r="G1648" s="10">
        <f>[1]Sheet1!G708</f>
        <v>43306</v>
      </c>
      <c r="H1648" t="str">
        <f>[1]Sheet1!H708</f>
        <v xml:space="preserve">IN House Portal - Closed </v>
      </c>
      <c r="I1648" s="10">
        <f>[1]Sheet1!I708</f>
        <v>44139</v>
      </c>
      <c r="J1648" t="str">
        <f>[1]Sheet1!J708</f>
        <v>Other Fees</v>
      </c>
      <c r="K1648" s="12">
        <f>[1]Sheet1!K708</f>
        <v>336</v>
      </c>
      <c r="L1648" t="str">
        <f>[1]Sheet1!L708</f>
        <v>Public Liability</v>
      </c>
      <c r="M1648" t="str">
        <f>[1]Sheet1!M708</f>
        <v>Children's Playground</v>
      </c>
      <c r="N1648" t="str">
        <f>[1]Sheet1!N708</f>
        <v>Various Injuries</v>
      </c>
      <c r="O1648" t="str">
        <f>[1]Sheet1!O708</f>
        <v>Other</v>
      </c>
      <c r="Q1648" t="str">
        <f>SUBSTITUTE(SUBSTITUTE(SUBSTITUTE(SUBSTITUTE(SUBSTITUTE(SUBSTITUTE(SUBSTITUTE(SUBSTITUTE(SUBSTITUTE(SUBSTITUTE(
[1]Sheet1!R708,1,""),2,""),3,""),4,""),5,""),6,""),7,""),8,""),9,""),0,"")</f>
        <v>Pedlars Park</v>
      </c>
      <c r="R1648" t="str">
        <f>[1]Sheet1!S708</f>
        <v>SE11</v>
      </c>
    </row>
    <row r="1649" spans="1:18" x14ac:dyDescent="0.25">
      <c r="A1649" t="str">
        <f>[1]Sheet1!A710</f>
        <v>N18PL000111</v>
      </c>
      <c r="B1649">
        <f>[1]Sheet1!B710</f>
        <v>2018</v>
      </c>
      <c r="C1649" t="str">
        <f>[1]Sheet1!C710</f>
        <v>Public Liability</v>
      </c>
      <c r="D1649" t="str">
        <f>[1]Sheet1!D710</f>
        <v>ADULTS AND HEALTH</v>
      </c>
      <c r="E1649" t="str">
        <f>[1]Sheet1!E710</f>
        <v>Parks &amp; Green Spaces</v>
      </c>
      <c r="F1649" s="10">
        <f>[1]Sheet1!F710</f>
        <v>43305</v>
      </c>
      <c r="G1649" s="10">
        <f>[1]Sheet1!G710</f>
        <v>43306</v>
      </c>
      <c r="H1649" t="str">
        <f>[1]Sheet1!H710</f>
        <v xml:space="preserve">IN House Portal - Closed </v>
      </c>
      <c r="I1649" s="10">
        <f>[1]Sheet1!I710</f>
        <v>44152</v>
      </c>
      <c r="J1649" t="str">
        <f>[1]Sheet1!J710</f>
        <v>Other Fees</v>
      </c>
      <c r="K1649" s="12">
        <f>[1]Sheet1!K710</f>
        <v>1166.6300000000001</v>
      </c>
      <c r="L1649" t="str">
        <f>[1]Sheet1!L710</f>
        <v>Public Liability</v>
      </c>
      <c r="M1649" t="str">
        <f>[1]Sheet1!M710</f>
        <v>Children's Playground</v>
      </c>
      <c r="N1649" t="str">
        <f>[1]Sheet1!N710</f>
        <v>Various Injuries</v>
      </c>
      <c r="O1649" t="str">
        <f>[1]Sheet1!O710</f>
        <v>Other</v>
      </c>
      <c r="Q1649" t="str">
        <f>SUBSTITUTE(SUBSTITUTE(SUBSTITUTE(SUBSTITUTE(SUBSTITUTE(SUBSTITUTE(SUBSTITUTE(SUBSTITUTE(SUBSTITUTE(SUBSTITUTE(
[1]Sheet1!R710,1,""),2,""),3,""),4,""),5,""),6,""),7,""),8,""),9,""),0,"")</f>
        <v>Pedlars Park</v>
      </c>
      <c r="R1649" t="str">
        <f>[1]Sheet1!S710</f>
        <v>SE11</v>
      </c>
    </row>
    <row r="1650" spans="1:18" x14ac:dyDescent="0.25">
      <c r="A1650" t="str">
        <f>[1]Sheet1!A742</f>
        <v>N18PL000053</v>
      </c>
      <c r="B1650">
        <f>[1]Sheet1!B742</f>
        <v>2018</v>
      </c>
      <c r="C1650" t="str">
        <f>[1]Sheet1!C742</f>
        <v>Public Liability</v>
      </c>
      <c r="D1650" t="str">
        <f>[1]Sheet1!D742</f>
        <v>ADULTS AND HEALTH</v>
      </c>
      <c r="E1650" t="str">
        <f>[1]Sheet1!E742</f>
        <v>Parks &amp; Green Spaces</v>
      </c>
      <c r="F1650" s="10">
        <f>[1]Sheet1!F742</f>
        <v>43238</v>
      </c>
      <c r="G1650" s="10">
        <f>[1]Sheet1!G742</f>
        <v>43258</v>
      </c>
      <c r="H1650" t="str">
        <f>[1]Sheet1!H742</f>
        <v>IN House - Closed</v>
      </c>
      <c r="I1650" s="10">
        <f>[1]Sheet1!I742</f>
        <v>43895</v>
      </c>
      <c r="J1650" t="str">
        <f>[1]Sheet1!J742</f>
        <v>Other Fees</v>
      </c>
      <c r="K1650" s="12">
        <f>[1]Sheet1!K742</f>
        <v>2092.94</v>
      </c>
      <c r="L1650" t="str">
        <f>[1]Sheet1!L742</f>
        <v>Public Liability</v>
      </c>
      <c r="M1650" t="str">
        <f>[1]Sheet1!M742</f>
        <v>Children's Playground</v>
      </c>
      <c r="N1650" t="str">
        <f>[1]Sheet1!N742</f>
        <v>Various Injuries</v>
      </c>
      <c r="O1650" t="str">
        <f>[1]Sheet1!O742</f>
        <v>Various</v>
      </c>
      <c r="Q1650" t="str">
        <f>SUBSTITUTE(SUBSTITUTE(SUBSTITUTE(SUBSTITUTE(SUBSTITUTE(SUBSTITUTE(SUBSTITUTE(SUBSTITUTE(SUBSTITUTE(SUBSTITUTE(
[1]Sheet1!R742,1,""),2,""),3,""),4,""),5,""),6,""),7,""),8,""),9,""),0,"")</f>
        <v>Milkwood Park</v>
      </c>
      <c r="R1650" t="str">
        <f>[1]Sheet1!S742</f>
        <v>SE24 0JT</v>
      </c>
    </row>
    <row r="1651" spans="1:18" x14ac:dyDescent="0.25">
      <c r="A1651" t="str">
        <f>[1]Sheet1!A761</f>
        <v>N18MV000031</v>
      </c>
      <c r="B1651">
        <f>[1]Sheet1!B761</f>
        <v>2018</v>
      </c>
      <c r="C1651" t="str">
        <f>[1]Sheet1!C761</f>
        <v>Motor Vehicle</v>
      </c>
      <c r="D1651" t="str">
        <f>[1]Sheet1!D761</f>
        <v>SUSTAINABLE GROWTH AND OPPORTUNITY</v>
      </c>
      <c r="E1651" t="str">
        <f>[1]Sheet1!E761</f>
        <v>Stockwell &amp; Vassall Area Housing Office</v>
      </c>
      <c r="F1651" s="10">
        <f>[1]Sheet1!F761</f>
        <v>43477</v>
      </c>
      <c r="G1651" s="10">
        <f>[1]Sheet1!G761</f>
        <v>43507</v>
      </c>
      <c r="H1651" t="str">
        <f>[1]Sheet1!H761</f>
        <v>IN House - Closed</v>
      </c>
      <c r="I1651" s="10">
        <f>[1]Sheet1!I761</f>
        <v>43646</v>
      </c>
      <c r="J1651" t="str">
        <f>[1]Sheet1!J761</f>
        <v>Other Fees</v>
      </c>
      <c r="K1651" s="12">
        <f>[1]Sheet1!K761</f>
        <v>1159</v>
      </c>
      <c r="L1651" t="str">
        <f>[1]Sheet1!L761</f>
        <v>Motor Vehicle</v>
      </c>
      <c r="M1651" t="str">
        <f>[1]Sheet1!M761</f>
        <v>LBL hit TP</v>
      </c>
      <c r="N1651" t="str">
        <f>[1]Sheet1!N761</f>
        <v>None</v>
      </c>
      <c r="O1651" t="str">
        <f>[1]Sheet1!O761</f>
        <v>Unknown</v>
      </c>
      <c r="Q1651" t="str">
        <f>SUBSTITUTE(SUBSTITUTE(SUBSTITUTE(SUBSTITUTE(SUBSTITUTE(SUBSTITUTE(SUBSTITUTE(SUBSTITUTE(SUBSTITUTE(SUBSTITUTE(
[1]Sheet1!R761,1,""),2,""),3,""),4,""),5,""),6,""),7,""),8,""),9,""),0,"")</f>
        <v>Lavender Hill</v>
      </c>
      <c r="R1651" t="str">
        <f>[1]Sheet1!S761</f>
        <v>SW11</v>
      </c>
    </row>
    <row r="1652" spans="1:18" x14ac:dyDescent="0.25">
      <c r="A1652" t="str">
        <f>[1]Sheet1!A767</f>
        <v>N18MV000029</v>
      </c>
      <c r="B1652">
        <f>[1]Sheet1!B767</f>
        <v>2018</v>
      </c>
      <c r="C1652" t="str">
        <f>[1]Sheet1!C767</f>
        <v>Motor Vehicle</v>
      </c>
      <c r="D1652" t="str">
        <f>[1]Sheet1!D767</f>
        <v>ADULTS AND HEALTH</v>
      </c>
      <c r="E1652" t="str">
        <f>[1]Sheet1!E767</f>
        <v>Parks &amp; Green Spaces</v>
      </c>
      <c r="F1652" s="10">
        <f>[1]Sheet1!F767</f>
        <v>43446</v>
      </c>
      <c r="G1652" s="10">
        <f>[1]Sheet1!G767</f>
        <v>43446</v>
      </c>
      <c r="H1652" t="str">
        <f>[1]Sheet1!H767</f>
        <v>IN House - Closed</v>
      </c>
      <c r="I1652" s="10">
        <f>[1]Sheet1!I767</f>
        <v>43500</v>
      </c>
      <c r="J1652" t="str">
        <f>[1]Sheet1!J767</f>
        <v>Other Fees</v>
      </c>
      <c r="K1652" s="12">
        <f>[1]Sheet1!K767</f>
        <v>2764.68</v>
      </c>
      <c r="L1652" t="str">
        <f>[1]Sheet1!L767</f>
        <v>Motor Vehicle</v>
      </c>
      <c r="M1652" t="str">
        <f>[1]Sheet1!M767</f>
        <v>LBL hit TP</v>
      </c>
      <c r="N1652" t="str">
        <f>[1]Sheet1!N767</f>
        <v>None</v>
      </c>
      <c r="O1652" t="str">
        <f>[1]Sheet1!O767</f>
        <v>Bumper - Front</v>
      </c>
      <c r="Q1652" t="str">
        <f>SUBSTITUTE(SUBSTITUTE(SUBSTITUTE(SUBSTITUTE(SUBSTITUTE(SUBSTITUTE(SUBSTITUTE(SUBSTITUTE(SUBSTITUTE(SUBSTITUTE(
[1]Sheet1!R767,1,""),2,""),3,""),4,""),5,""),6,""),7,""),8,""),9,""),0,"")</f>
        <v xml:space="preserve">Albert Embankment Roundabout </v>
      </c>
      <c r="R1652" t="str">
        <f>[1]Sheet1!S767</f>
        <v>SE1</v>
      </c>
    </row>
    <row r="1653" spans="1:18" x14ac:dyDescent="0.25">
      <c r="A1653" t="str">
        <f>[1]Sheet1!A771</f>
        <v>N18MV000029</v>
      </c>
      <c r="B1653">
        <f>[1]Sheet1!B771</f>
        <v>2018</v>
      </c>
      <c r="C1653" t="str">
        <f>[1]Sheet1!C771</f>
        <v>Motor Vehicle</v>
      </c>
      <c r="D1653" t="str">
        <f>[1]Sheet1!D771</f>
        <v>ADULTS AND HEALTH</v>
      </c>
      <c r="E1653" t="str">
        <f>[1]Sheet1!E771</f>
        <v>Parks &amp; Green Spaces</v>
      </c>
      <c r="F1653" s="10">
        <f>[1]Sheet1!F771</f>
        <v>43446</v>
      </c>
      <c r="G1653" s="10">
        <f>[1]Sheet1!G771</f>
        <v>43446</v>
      </c>
      <c r="H1653" t="str">
        <f>[1]Sheet1!H771</f>
        <v>IN House - Closed</v>
      </c>
      <c r="I1653" s="10">
        <f>[1]Sheet1!I771</f>
        <v>44139</v>
      </c>
      <c r="J1653" t="str">
        <f>[1]Sheet1!J771</f>
        <v>Other Fees</v>
      </c>
      <c r="K1653" s="12">
        <f>[1]Sheet1!K771</f>
        <v>3500</v>
      </c>
      <c r="L1653" t="str">
        <f>[1]Sheet1!L771</f>
        <v>Motor Vehicle</v>
      </c>
      <c r="M1653" t="str">
        <f>[1]Sheet1!M771</f>
        <v>LBL hit TP</v>
      </c>
      <c r="N1653" t="str">
        <f>[1]Sheet1!N771</f>
        <v>None</v>
      </c>
      <c r="O1653" t="str">
        <f>[1]Sheet1!O771</f>
        <v>Bumper - Front</v>
      </c>
      <c r="Q1653" t="str">
        <f>SUBSTITUTE(SUBSTITUTE(SUBSTITUTE(SUBSTITUTE(SUBSTITUTE(SUBSTITUTE(SUBSTITUTE(SUBSTITUTE(SUBSTITUTE(SUBSTITUTE(
[1]Sheet1!R771,1,""),2,""),3,""),4,""),5,""),6,""),7,""),8,""),9,""),0,"")</f>
        <v xml:space="preserve">Albert Embankment Roundabout </v>
      </c>
      <c r="R1653" t="str">
        <f>[1]Sheet1!S771</f>
        <v>SE1</v>
      </c>
    </row>
    <row r="1654" spans="1:18" x14ac:dyDescent="0.25">
      <c r="A1654" t="str">
        <f>[1]Sheet1!A781</f>
        <v>N18MV000022</v>
      </c>
      <c r="B1654">
        <f>[1]Sheet1!B781</f>
        <v>2018</v>
      </c>
      <c r="C1654" t="str">
        <f>[1]Sheet1!C781</f>
        <v>Motor Vehicle</v>
      </c>
      <c r="D1654" t="str">
        <f>[1]Sheet1!D781</f>
        <v>SUSTAINABLE GROWTH AND OPPORTUNITY</v>
      </c>
      <c r="E1654" t="str">
        <f>[1]Sheet1!E781</f>
        <v>Environmental Health</v>
      </c>
      <c r="F1654" s="10">
        <f>[1]Sheet1!F781</f>
        <v>43379</v>
      </c>
      <c r="G1654" s="10">
        <f>[1]Sheet1!G781</f>
        <v>43381</v>
      </c>
      <c r="H1654" t="str">
        <f>[1]Sheet1!H781</f>
        <v xml:space="preserve">IN House Portal - Closed </v>
      </c>
      <c r="I1654" s="10">
        <f>[1]Sheet1!I781</f>
        <v>44228</v>
      </c>
      <c r="J1654" t="str">
        <f>[1]Sheet1!J781</f>
        <v>Other Fees</v>
      </c>
      <c r="K1654" s="12">
        <f>[1]Sheet1!K781</f>
        <v>1202</v>
      </c>
      <c r="L1654" t="str">
        <f>[1]Sheet1!L781</f>
        <v>Motor Vehicle</v>
      </c>
      <c r="M1654" t="str">
        <f>[1]Sheet1!M781</f>
        <v>LBL hit TP</v>
      </c>
      <c r="N1654" t="str">
        <f>[1]Sheet1!N781</f>
        <v>Various Injuries</v>
      </c>
      <c r="O1654" t="str">
        <f>[1]Sheet1!O781</f>
        <v>Unknown</v>
      </c>
      <c r="Q1654" t="str">
        <f>SUBSTITUTE(SUBSTITUTE(SUBSTITUTE(SUBSTITUTE(SUBSTITUTE(SUBSTITUTE(SUBSTITUTE(SUBSTITUTE(SUBSTITUTE(SUBSTITUTE(
[1]Sheet1!R781,1,""),2,""),3,""),4,""),5,""),6,""),7,""),8,""),9,""),0,"")</f>
        <v>Kennington Road</v>
      </c>
      <c r="R1654" t="str">
        <f>[1]Sheet1!S781</f>
        <v>SE11</v>
      </c>
    </row>
    <row r="1655" spans="1:18" x14ac:dyDescent="0.25">
      <c r="A1655" t="str">
        <f>[1]Sheet1!A788</f>
        <v>N18MV000011</v>
      </c>
      <c r="B1655">
        <f>[1]Sheet1!B788</f>
        <v>2018</v>
      </c>
      <c r="C1655" t="str">
        <f>[1]Sheet1!C788</f>
        <v>Motor Vehicle</v>
      </c>
      <c r="D1655" t="str">
        <f>[1]Sheet1!D788</f>
        <v>SUSTAINABLE GROWTH AND OPPORTUNITY</v>
      </c>
      <c r="E1655" t="str">
        <f>[1]Sheet1!E788</f>
        <v>Public Health &amp; Pest Control</v>
      </c>
      <c r="F1655" s="10">
        <f>[1]Sheet1!F788</f>
        <v>43304</v>
      </c>
      <c r="G1655" s="10">
        <f>[1]Sheet1!G788</f>
        <v>43306</v>
      </c>
      <c r="H1655" t="str">
        <f>[1]Sheet1!H788</f>
        <v xml:space="preserve">IN House Portal - Closed </v>
      </c>
      <c r="I1655" s="10">
        <f>[1]Sheet1!I788</f>
        <v>43378</v>
      </c>
      <c r="J1655" t="str">
        <f>[1]Sheet1!J788</f>
        <v>Other Fees</v>
      </c>
      <c r="K1655" s="12">
        <f>[1]Sheet1!K788</f>
        <v>1743.6</v>
      </c>
      <c r="L1655" t="str">
        <f>[1]Sheet1!L788</f>
        <v>Motor Vehicle</v>
      </c>
      <c r="M1655" t="str">
        <f>[1]Sheet1!M788</f>
        <v>LBL hit TP</v>
      </c>
      <c r="N1655" t="str">
        <f>[1]Sheet1!N788</f>
        <v>Various Injuries</v>
      </c>
      <c r="O1655" t="str">
        <f>[1]Sheet1!O788</f>
        <v>Unknown</v>
      </c>
      <c r="Q1655" t="str">
        <f>SUBSTITUTE(SUBSTITUTE(SUBSTITUTE(SUBSTITUTE(SUBSTITUTE(SUBSTITUTE(SUBSTITUTE(SUBSTITUTE(SUBSTITUTE(SUBSTITUTE(
[1]Sheet1!R788,1,""),2,""),3,""),4,""),5,""),6,""),7,""),8,""),9,""),0,"")</f>
        <v xml:space="preserve">Datchett Road </v>
      </c>
      <c r="R1655" t="str">
        <f>[1]Sheet1!S788</f>
        <v>SE6 4BZ</v>
      </c>
    </row>
    <row r="1656" spans="1:18" x14ac:dyDescent="0.25">
      <c r="A1656" t="str">
        <f>[1]Sheet1!A796</f>
        <v>N18MV000009</v>
      </c>
      <c r="B1656">
        <f>[1]Sheet1!B796</f>
        <v>2018</v>
      </c>
      <c r="C1656" t="str">
        <f>[1]Sheet1!C796</f>
        <v>Motor Vehicle</v>
      </c>
      <c r="D1656" t="str">
        <f>[1]Sheet1!D796</f>
        <v>ADULTS AND HEALTH</v>
      </c>
      <c r="E1656" t="str">
        <f>[1]Sheet1!E796</f>
        <v>Parks &amp; Green Spaces</v>
      </c>
      <c r="F1656" s="10">
        <f>[1]Sheet1!F796</f>
        <v>43284</v>
      </c>
      <c r="G1656" s="10">
        <f>[1]Sheet1!G796</f>
        <v>43287</v>
      </c>
      <c r="H1656" t="str">
        <f>[1]Sheet1!H796</f>
        <v>IN House - Closed</v>
      </c>
      <c r="I1656" s="10">
        <f>[1]Sheet1!I796</f>
        <v>43431</v>
      </c>
      <c r="J1656" t="str">
        <f>[1]Sheet1!J796</f>
        <v>Other Fees</v>
      </c>
      <c r="K1656" s="12">
        <f>[1]Sheet1!K796</f>
        <v>3950</v>
      </c>
      <c r="L1656" t="str">
        <f>[1]Sheet1!L796</f>
        <v>Motor Vehicle</v>
      </c>
      <c r="M1656" t="str">
        <f>[1]Sheet1!M796</f>
        <v>LBL hit TP</v>
      </c>
      <c r="N1656" t="str">
        <f>[1]Sheet1!N796</f>
        <v>Unknown</v>
      </c>
      <c r="O1656" t="str">
        <f>[1]Sheet1!O796</f>
        <v>Unknown</v>
      </c>
      <c r="Q1656" t="str">
        <f>SUBSTITUTE(SUBSTITUTE(SUBSTITUTE(SUBSTITUTE(SUBSTITUTE(SUBSTITUTE(SUBSTITUTE(SUBSTITUTE(SUBSTITUTE(SUBSTITUTE(
[1]Sheet1!R796,1,""),2,""),3,""),4,""),5,""),6,""),7,""),8,""),9,""),0,"")</f>
        <v xml:space="preserve">Corner Of Tritton Road And Clive Road </v>
      </c>
      <c r="R1656" t="str">
        <f>[1]Sheet1!S796</f>
        <v xml:space="preserve">SE21 </v>
      </c>
    </row>
    <row r="1657" spans="1:18" x14ac:dyDescent="0.25">
      <c r="A1657" t="str">
        <f>[1]Sheet1!A802</f>
        <v>N18MV000005</v>
      </c>
      <c r="B1657">
        <f>[1]Sheet1!B802</f>
        <v>2018</v>
      </c>
      <c r="C1657" t="str">
        <f>[1]Sheet1!C802</f>
        <v>Motor Vehicle</v>
      </c>
      <c r="D1657" t="str">
        <f>[1]Sheet1!D802</f>
        <v>ADULTS AND HEALTH</v>
      </c>
      <c r="E1657" t="str">
        <f>[1]Sheet1!E802</f>
        <v>Parks &amp; Green Spaces</v>
      </c>
      <c r="F1657" s="10">
        <f>[1]Sheet1!F802</f>
        <v>43227</v>
      </c>
      <c r="G1657" s="10">
        <f>[1]Sheet1!G802</f>
        <v>43270</v>
      </c>
      <c r="H1657" t="str">
        <f>[1]Sheet1!H802</f>
        <v>IN House - Closed</v>
      </c>
      <c r="I1657" s="10">
        <f>[1]Sheet1!I802</f>
        <v>43828</v>
      </c>
      <c r="J1657" t="str">
        <f>[1]Sheet1!J802</f>
        <v>Other Fees</v>
      </c>
      <c r="K1657" s="12">
        <f>[1]Sheet1!K802</f>
        <v>3171.06</v>
      </c>
      <c r="L1657" t="str">
        <f>[1]Sheet1!L802</f>
        <v>Motor Vehicle</v>
      </c>
      <c r="M1657" t="str">
        <f>[1]Sheet1!M802</f>
        <v>LBL hit TP</v>
      </c>
      <c r="N1657" t="str">
        <f>[1]Sheet1!N802</f>
        <v>None</v>
      </c>
      <c r="O1657" t="str">
        <f>[1]Sheet1!O802</f>
        <v>Bodywork - Extensive</v>
      </c>
      <c r="Q1657" t="str">
        <f>SUBSTITUTE(SUBSTITUTE(SUBSTITUTE(SUBSTITUTE(SUBSTITUTE(SUBSTITUTE(SUBSTITUTE(SUBSTITUTE(SUBSTITUTE(SUBSTITUTE(
[1]Sheet1!R802,1,""),2,""),3,""),4,""),5,""),6,""),7,""),8,""),9,""),0,"")</f>
        <v>Windmill Drive</v>
      </c>
      <c r="R1657" t="str">
        <f>[1]Sheet1!S802</f>
        <v xml:space="preserve">SW4 </v>
      </c>
    </row>
    <row r="1658" spans="1:18" x14ac:dyDescent="0.25">
      <c r="A1658" t="str">
        <f>[1]Sheet1!A805</f>
        <v>N18MV000005</v>
      </c>
      <c r="B1658">
        <f>[1]Sheet1!B805</f>
        <v>2018</v>
      </c>
      <c r="C1658" t="str">
        <f>[1]Sheet1!C805</f>
        <v>Motor Vehicle</v>
      </c>
      <c r="D1658" t="str">
        <f>[1]Sheet1!D805</f>
        <v>ADULTS AND HEALTH</v>
      </c>
      <c r="E1658" t="str">
        <f>[1]Sheet1!E805</f>
        <v>Parks &amp; Green Spaces</v>
      </c>
      <c r="F1658" s="10">
        <f>[1]Sheet1!F805</f>
        <v>43227</v>
      </c>
      <c r="G1658" s="10">
        <f>[1]Sheet1!G805</f>
        <v>43270</v>
      </c>
      <c r="H1658" t="str">
        <f>[1]Sheet1!H805</f>
        <v>IN House - Closed</v>
      </c>
      <c r="I1658" s="10">
        <f>[1]Sheet1!I805</f>
        <v>43807</v>
      </c>
      <c r="J1658" t="str">
        <f>[1]Sheet1!J805</f>
        <v>Other Fees</v>
      </c>
      <c r="K1658" s="12">
        <f>[1]Sheet1!K805</f>
        <v>6900</v>
      </c>
      <c r="L1658" t="str">
        <f>[1]Sheet1!L805</f>
        <v>Motor Vehicle</v>
      </c>
      <c r="M1658" t="str">
        <f>[1]Sheet1!M805</f>
        <v>LBL hit TP</v>
      </c>
      <c r="N1658" t="str">
        <f>[1]Sheet1!N805</f>
        <v>None</v>
      </c>
      <c r="O1658" t="str">
        <f>[1]Sheet1!O805</f>
        <v>Bodywork - Extensive</v>
      </c>
      <c r="Q1658" t="str">
        <f>SUBSTITUTE(SUBSTITUTE(SUBSTITUTE(SUBSTITUTE(SUBSTITUTE(SUBSTITUTE(SUBSTITUTE(SUBSTITUTE(SUBSTITUTE(SUBSTITUTE(
[1]Sheet1!R805,1,""),2,""),3,""),4,""),5,""),6,""),7,""),8,""),9,""),0,"")</f>
        <v>Windmill Drive</v>
      </c>
      <c r="R1658" t="str">
        <f>[1]Sheet1!S805</f>
        <v xml:space="preserve">SW4 </v>
      </c>
    </row>
    <row r="1659" spans="1:18" x14ac:dyDescent="0.25">
      <c r="A1659" t="str">
        <f>[1]Sheet1!A809</f>
        <v>N18MV000005</v>
      </c>
      <c r="B1659">
        <f>[1]Sheet1!B809</f>
        <v>2018</v>
      </c>
      <c r="C1659" t="str">
        <f>[1]Sheet1!C809</f>
        <v>Motor Vehicle</v>
      </c>
      <c r="D1659" t="str">
        <f>[1]Sheet1!D809</f>
        <v>ADULTS AND HEALTH</v>
      </c>
      <c r="E1659" t="str">
        <f>[1]Sheet1!E809</f>
        <v>Parks &amp; Green Spaces</v>
      </c>
      <c r="F1659" s="10">
        <f>[1]Sheet1!F809</f>
        <v>43227</v>
      </c>
      <c r="G1659" s="10">
        <f>[1]Sheet1!G809</f>
        <v>43270</v>
      </c>
      <c r="H1659" t="str">
        <f>[1]Sheet1!H809</f>
        <v>IN House - Closed</v>
      </c>
      <c r="I1659" s="10">
        <f>[1]Sheet1!I809</f>
        <v>43913</v>
      </c>
      <c r="J1659" t="str">
        <f>[1]Sheet1!J809</f>
        <v>Other Fees</v>
      </c>
      <c r="K1659" s="12">
        <f>[1]Sheet1!K809</f>
        <v>3427.56</v>
      </c>
      <c r="L1659" t="str">
        <f>[1]Sheet1!L809</f>
        <v>Motor Vehicle</v>
      </c>
      <c r="M1659" t="str">
        <f>[1]Sheet1!M809</f>
        <v>LBL hit TP</v>
      </c>
      <c r="N1659" t="str">
        <f>[1]Sheet1!N809</f>
        <v>None</v>
      </c>
      <c r="O1659" t="str">
        <f>[1]Sheet1!O809</f>
        <v>Bodywork - Extensive</v>
      </c>
      <c r="Q1659" t="str">
        <f>SUBSTITUTE(SUBSTITUTE(SUBSTITUTE(SUBSTITUTE(SUBSTITUTE(SUBSTITUTE(SUBSTITUTE(SUBSTITUTE(SUBSTITUTE(SUBSTITUTE(
[1]Sheet1!R809,1,""),2,""),3,""),4,""),5,""),6,""),7,""),8,""),9,""),0,"")</f>
        <v>Windmill Drive</v>
      </c>
      <c r="R1659" t="str">
        <f>[1]Sheet1!S809</f>
        <v xml:space="preserve">SW4 </v>
      </c>
    </row>
    <row r="1660" spans="1:18" x14ac:dyDescent="0.25">
      <c r="A1660" t="str">
        <f>[1]Sheet1!A815</f>
        <v>N18MV000002</v>
      </c>
      <c r="B1660">
        <f>[1]Sheet1!B815</f>
        <v>2018</v>
      </c>
      <c r="C1660" t="str">
        <f>[1]Sheet1!C815</f>
        <v>Motor Vehicle</v>
      </c>
      <c r="D1660" t="str">
        <f>[1]Sheet1!D815</f>
        <v>ADULTS AND HEALTH</v>
      </c>
      <c r="E1660" t="str">
        <f>[1]Sheet1!E815</f>
        <v>Parks &amp; Green Spaces</v>
      </c>
      <c r="F1660" s="10">
        <f>[1]Sheet1!F815</f>
        <v>43231</v>
      </c>
      <c r="G1660" s="10">
        <f>[1]Sheet1!G815</f>
        <v>43235</v>
      </c>
      <c r="H1660" t="str">
        <f>[1]Sheet1!H815</f>
        <v xml:space="preserve">IN House Portal - Closed </v>
      </c>
      <c r="I1660" s="10">
        <f>[1]Sheet1!I815</f>
        <v>43534</v>
      </c>
      <c r="J1660" t="str">
        <f>[1]Sheet1!J815</f>
        <v>Other Fees</v>
      </c>
      <c r="K1660" s="12">
        <f>[1]Sheet1!K815</f>
        <v>5900</v>
      </c>
      <c r="L1660" t="str">
        <f>[1]Sheet1!L815</f>
        <v>Motor Vehicle</v>
      </c>
      <c r="M1660" t="str">
        <f>[1]Sheet1!M815</f>
        <v>LBL hit TP</v>
      </c>
      <c r="N1660" t="str">
        <f>[1]Sheet1!N815</f>
        <v>Various Injuries</v>
      </c>
      <c r="O1660" t="str">
        <f>[1]Sheet1!O815</f>
        <v>None</v>
      </c>
      <c r="Q1660" t="str">
        <f>SUBSTITUTE(SUBSTITUTE(SUBSTITUTE(SUBSTITUTE(SUBSTITUTE(SUBSTITUTE(SUBSTITUTE(SUBSTITUTE(SUBSTITUTE(SUBSTITUTE(
[1]Sheet1!R815,1,""),2,""),3,""),4,""),5,""),6,""),7,""),8,""),9,""),0,"")</f>
        <v>Silverthone Road j/w Wandsworth Road</v>
      </c>
      <c r="R1660" t="str">
        <f>[1]Sheet1!S815</f>
        <v>SW18</v>
      </c>
    </row>
    <row r="1661" spans="1:18" x14ac:dyDescent="0.25">
      <c r="A1661" t="str">
        <f>[1]Sheet1!A852</f>
        <v>N17PL000443</v>
      </c>
      <c r="B1661">
        <f>[1]Sheet1!B852</f>
        <v>2017</v>
      </c>
      <c r="C1661" t="str">
        <f>[1]Sheet1!C852</f>
        <v>Public Liability</v>
      </c>
      <c r="D1661" t="str">
        <f>[1]Sheet1!D852</f>
        <v>SUSTAINABLE GROWTH AND OPPORTUNITY</v>
      </c>
      <c r="E1661" t="str">
        <f>[1]Sheet1!E852</f>
        <v>Norwood Area Housing Office</v>
      </c>
      <c r="F1661" s="10">
        <f>[1]Sheet1!F852</f>
        <v>43021</v>
      </c>
      <c r="G1661" s="10">
        <f>[1]Sheet1!G852</f>
        <v>43741</v>
      </c>
      <c r="H1661" t="str">
        <f>[1]Sheet1!H852</f>
        <v xml:space="preserve">IN House Portal - Closed </v>
      </c>
      <c r="I1661" s="10">
        <f>[1]Sheet1!I852</f>
        <v>44791</v>
      </c>
      <c r="J1661" t="str">
        <f>[1]Sheet1!J852</f>
        <v>Other Fees</v>
      </c>
      <c r="K1661" s="12">
        <f>[1]Sheet1!K852</f>
        <v>6143</v>
      </c>
      <c r="L1661" t="str">
        <f>[1]Sheet1!L852</f>
        <v>Public Liability</v>
      </c>
      <c r="M1661" t="str">
        <f>[1]Sheet1!M852</f>
        <v>EOW - Burst Pipe / Tank</v>
      </c>
      <c r="N1661" t="str">
        <f>[1]Sheet1!N852</f>
        <v>None</v>
      </c>
      <c r="O1661" t="str">
        <f>[1]Sheet1!O852</f>
        <v>None</v>
      </c>
      <c r="Q1661" t="str">
        <f>SUBSTITUTE(SUBSTITUTE(SUBSTITUTE(SUBSTITUTE(SUBSTITUTE(SUBSTITUTE(SUBSTITUTE(SUBSTITUTE(SUBSTITUTE(SUBSTITUTE(
[1]Sheet1!R852,1,""),2,""),3,""),4,""),5,""),6,""),7,""),8,""),9,""),0,"")</f>
        <v xml:space="preserve">Fulmar Court, Elmworth Grove, Flat ,  </v>
      </c>
      <c r="R1661" t="str">
        <f>[1]Sheet1!S852</f>
        <v>SE21 8RN</v>
      </c>
    </row>
    <row r="1662" spans="1:18" x14ac:dyDescent="0.25">
      <c r="A1662" t="str">
        <f>[1]Sheet1!A853</f>
        <v>N17PL000443</v>
      </c>
      <c r="B1662">
        <f>[1]Sheet1!B853</f>
        <v>2017</v>
      </c>
      <c r="C1662" t="str">
        <f>[1]Sheet1!C853</f>
        <v>Public Liability</v>
      </c>
      <c r="D1662" t="str">
        <f>[1]Sheet1!D853</f>
        <v>SUSTAINABLE GROWTH AND OPPORTUNITY</v>
      </c>
      <c r="E1662" t="str">
        <f>[1]Sheet1!E853</f>
        <v>Norwood Area Housing Office</v>
      </c>
      <c r="F1662" s="10">
        <f>[1]Sheet1!F853</f>
        <v>43021</v>
      </c>
      <c r="G1662" s="10">
        <f>[1]Sheet1!G853</f>
        <v>43741</v>
      </c>
      <c r="H1662" t="str">
        <f>[1]Sheet1!H853</f>
        <v xml:space="preserve">IN House Portal - Closed </v>
      </c>
      <c r="I1662" s="10">
        <f>[1]Sheet1!I853</f>
        <v>44791</v>
      </c>
      <c r="J1662" t="str">
        <f>[1]Sheet1!J853</f>
        <v>Other Fees</v>
      </c>
      <c r="K1662" s="12">
        <f>[1]Sheet1!K853</f>
        <v>5800</v>
      </c>
      <c r="L1662" t="str">
        <f>[1]Sheet1!L853</f>
        <v>Public Liability</v>
      </c>
      <c r="M1662" t="str">
        <f>[1]Sheet1!M853</f>
        <v>EOW - Burst Pipe / Tank</v>
      </c>
      <c r="N1662" t="str">
        <f>[1]Sheet1!N853</f>
        <v>None</v>
      </c>
      <c r="O1662" t="str">
        <f>[1]Sheet1!O853</f>
        <v>None</v>
      </c>
      <c r="Q1662" t="str">
        <f>SUBSTITUTE(SUBSTITUTE(SUBSTITUTE(SUBSTITUTE(SUBSTITUTE(SUBSTITUTE(SUBSTITUTE(SUBSTITUTE(SUBSTITUTE(SUBSTITUTE(
[1]Sheet1!R853,1,""),2,""),3,""),4,""),5,""),6,""),7,""),8,""),9,""),0,"")</f>
        <v xml:space="preserve">Fulmar Court, Elmworth Grove, Flat ,  </v>
      </c>
      <c r="R1662" t="str">
        <f>[1]Sheet1!S853</f>
        <v>SE21 8RN</v>
      </c>
    </row>
    <row r="1663" spans="1:18" x14ac:dyDescent="0.25">
      <c r="A1663" t="str">
        <f>[1]Sheet1!A854</f>
        <v>N17PL000435</v>
      </c>
      <c r="B1663">
        <f>[1]Sheet1!B854</f>
        <v>2017</v>
      </c>
      <c r="C1663" t="str">
        <f>[1]Sheet1!C854</f>
        <v>Public Liability</v>
      </c>
      <c r="D1663" t="str">
        <f>[1]Sheet1!D854</f>
        <v>SUSTAINABLE GROWTH AND OPPORTUNITY</v>
      </c>
      <c r="E1663" t="str">
        <f>[1]Sheet1!E854</f>
        <v>Streetcare</v>
      </c>
      <c r="F1663" s="10">
        <f>[1]Sheet1!F854</f>
        <v>43063</v>
      </c>
      <c r="G1663" s="10">
        <f>[1]Sheet1!G854</f>
        <v>43607</v>
      </c>
      <c r="H1663" t="str">
        <f>[1]Sheet1!H854</f>
        <v>IN House - Closed</v>
      </c>
      <c r="I1663" s="10">
        <f>[1]Sheet1!I854</f>
        <v>43899</v>
      </c>
      <c r="J1663" t="str">
        <f>[1]Sheet1!J854</f>
        <v>Other Fees</v>
      </c>
      <c r="K1663" s="12">
        <f>[1]Sheet1!K854</f>
        <v>16866.68</v>
      </c>
      <c r="L1663" t="str">
        <f>[1]Sheet1!L854</f>
        <v>Public Liability</v>
      </c>
      <c r="M1663" t="str">
        <f>[1]Sheet1!M854</f>
        <v>Negligence</v>
      </c>
      <c r="N1663" t="str">
        <f>[1]Sheet1!N854</f>
        <v>None</v>
      </c>
      <c r="O1663" t="str">
        <f>[1]Sheet1!O854</f>
        <v>Vehicle</v>
      </c>
      <c r="Q1663" t="str">
        <f>SUBSTITUTE(SUBSTITUTE(SUBSTITUTE(SUBSTITUTE(SUBSTITUTE(SUBSTITUTE(SUBSTITUTE(SUBSTITUTE(SUBSTITUTE(SUBSTITUTE(
[1]Sheet1!R854,1,""),2,""),3,""),4,""),5,""),6,""),7,""),8,""),9,""),0,"")</f>
        <v>Bridge Of Cold Harbour Lane/ Atlantic Road</v>
      </c>
      <c r="R1663" t="str">
        <f>[1]Sheet1!S854</f>
        <v>SW9 8QD</v>
      </c>
    </row>
    <row r="1664" spans="1:18" x14ac:dyDescent="0.25">
      <c r="A1664" t="str">
        <f>[1]Sheet1!A941</f>
        <v>N17PL000285</v>
      </c>
      <c r="B1664">
        <f>[1]Sheet1!B941</f>
        <v>2017</v>
      </c>
      <c r="C1664" t="str">
        <f>[1]Sheet1!C941</f>
        <v>Public Liability</v>
      </c>
      <c r="D1664" t="str">
        <f>[1]Sheet1!D941</f>
        <v>SUSTAINABLE GROWTH AND OPPORTUNITY</v>
      </c>
      <c r="E1664" t="str">
        <f>[1]Sheet1!E941</f>
        <v>North Lambeth Area Housing Office</v>
      </c>
      <c r="F1664" s="10">
        <f>[1]Sheet1!F941</f>
        <v>43007</v>
      </c>
      <c r="G1664" s="10">
        <f>[1]Sheet1!G941</f>
        <v>43165</v>
      </c>
      <c r="H1664" t="str">
        <f>[1]Sheet1!H941</f>
        <v xml:space="preserve">IN House Portal - Closed </v>
      </c>
      <c r="I1664" s="10">
        <f>[1]Sheet1!I941</f>
        <v>44124</v>
      </c>
      <c r="J1664" t="str">
        <f>[1]Sheet1!J941</f>
        <v>Other Fees</v>
      </c>
      <c r="K1664" s="12">
        <f>[1]Sheet1!K941</f>
        <v>1105</v>
      </c>
      <c r="L1664" t="str">
        <f>[1]Sheet1!L941</f>
        <v>Public Liability</v>
      </c>
      <c r="M1664" t="str">
        <f>[1]Sheet1!M941</f>
        <v>EOW - Leak</v>
      </c>
      <c r="N1664" t="str">
        <f>[1]Sheet1!N941</f>
        <v>Various Injuries</v>
      </c>
      <c r="O1664" t="str">
        <f>[1]Sheet1!O941</f>
        <v>Unknown</v>
      </c>
      <c r="Q1664" t="str">
        <f>SUBSTITUTE(SUBSTITUTE(SUBSTITUTE(SUBSTITUTE(SUBSTITUTE(SUBSTITUTE(SUBSTITUTE(SUBSTITUTE(SUBSTITUTE(SUBSTITUTE(
[1]Sheet1!R941,1,""),2,""),3,""),4,""),5,""),6,""),7,""),8,""),9,""),0,"")</f>
        <v>Vauxhall Street  Ground Floor</v>
      </c>
      <c r="R1664" t="str">
        <f>[1]Sheet1!S941</f>
        <v>SE11 5LG</v>
      </c>
    </row>
    <row r="1665" spans="1:18" x14ac:dyDescent="0.25">
      <c r="A1665" t="str">
        <f>[1]Sheet1!A1013</f>
        <v>N17PL000138</v>
      </c>
      <c r="B1665">
        <f>[1]Sheet1!B1013</f>
        <v>2017</v>
      </c>
      <c r="C1665" t="str">
        <f>[1]Sheet1!C1013</f>
        <v>Public Liability</v>
      </c>
      <c r="D1665" t="str">
        <f>[1]Sheet1!D1013</f>
        <v>SUSTAINABLE GROWTH AND OPPORTUNITY</v>
      </c>
      <c r="E1665" t="str">
        <f>[1]Sheet1!E1013</f>
        <v>Streatham Area Housing Office</v>
      </c>
      <c r="F1665" s="10">
        <f>[1]Sheet1!F1013</f>
        <v>42891</v>
      </c>
      <c r="G1665" s="10">
        <f>[1]Sheet1!G1013</f>
        <v>43013</v>
      </c>
      <c r="H1665" t="str">
        <f>[1]Sheet1!H1013</f>
        <v xml:space="preserve">IN House Portal - Closed </v>
      </c>
      <c r="I1665" s="10">
        <f>[1]Sheet1!I1013</f>
        <v>43808</v>
      </c>
      <c r="J1665" t="str">
        <f>[1]Sheet1!J1013</f>
        <v>Other Fees</v>
      </c>
      <c r="K1665" s="12">
        <f>[1]Sheet1!K1013</f>
        <v>5049.6000000000004</v>
      </c>
      <c r="L1665" t="str">
        <f>[1]Sheet1!L1013</f>
        <v>Public Liability</v>
      </c>
      <c r="M1665" t="str">
        <f>[1]Sheet1!M1013</f>
        <v>EOW - Leak</v>
      </c>
      <c r="N1665" t="str">
        <f>[1]Sheet1!N1013</f>
        <v>Various Injuries</v>
      </c>
      <c r="O1665" t="str">
        <f>[1]Sheet1!O1013</f>
        <v>Unknown</v>
      </c>
      <c r="Q1665" t="str">
        <f>SUBSTITUTE(SUBSTITUTE(SUBSTITUTE(SUBSTITUTE(SUBSTITUTE(SUBSTITUTE(SUBSTITUTE(SUBSTITUTE(SUBSTITUTE(SUBSTITUTE(
[1]Sheet1!R1013,1,""),2,""),3,""),4,""),5,""),6,""),7,""),8,""),9,""),0,"")</f>
        <v>Albert Carr Gardens,</v>
      </c>
      <c r="R1665" t="str">
        <f>[1]Sheet1!S1013</f>
        <v>SW16 4HD</v>
      </c>
    </row>
    <row r="1666" spans="1:18" x14ac:dyDescent="0.25">
      <c r="A1666" t="str">
        <f>[1]Sheet1!A1015</f>
        <v>N17PL000138</v>
      </c>
      <c r="B1666">
        <f>[1]Sheet1!B1015</f>
        <v>2017</v>
      </c>
      <c r="C1666" t="str">
        <f>[1]Sheet1!C1015</f>
        <v>Public Liability</v>
      </c>
      <c r="D1666" t="str">
        <f>[1]Sheet1!D1015</f>
        <v>SUSTAINABLE GROWTH AND OPPORTUNITY</v>
      </c>
      <c r="E1666" t="str">
        <f>[1]Sheet1!E1015</f>
        <v>Streatham Area Housing Office</v>
      </c>
      <c r="F1666" s="10">
        <f>[1]Sheet1!F1015</f>
        <v>42891</v>
      </c>
      <c r="G1666" s="10">
        <f>[1]Sheet1!G1015</f>
        <v>43013</v>
      </c>
      <c r="H1666" t="str">
        <f>[1]Sheet1!H1015</f>
        <v xml:space="preserve">IN House Portal - Closed </v>
      </c>
      <c r="I1666" s="10">
        <f>[1]Sheet1!I1015</f>
        <v>43804</v>
      </c>
      <c r="J1666" t="str">
        <f>[1]Sheet1!J1015</f>
        <v>Other Fees</v>
      </c>
      <c r="K1666" s="12">
        <f>[1]Sheet1!K1015</f>
        <v>475</v>
      </c>
      <c r="L1666" t="str">
        <f>[1]Sheet1!L1015</f>
        <v>Public Liability</v>
      </c>
      <c r="M1666" t="str">
        <f>[1]Sheet1!M1015</f>
        <v>EOW - Leak</v>
      </c>
      <c r="N1666" t="str">
        <f>[1]Sheet1!N1015</f>
        <v>Various Injuries</v>
      </c>
      <c r="O1666" t="str">
        <f>[1]Sheet1!O1015</f>
        <v>Unknown</v>
      </c>
      <c r="Q1666" t="str">
        <f>SUBSTITUTE(SUBSTITUTE(SUBSTITUTE(SUBSTITUTE(SUBSTITUTE(SUBSTITUTE(SUBSTITUTE(SUBSTITUTE(SUBSTITUTE(SUBSTITUTE(
[1]Sheet1!R1015,1,""),2,""),3,""),4,""),5,""),6,""),7,""),8,""),9,""),0,"")</f>
        <v>Albert Carr Gardens,</v>
      </c>
      <c r="R1666" t="str">
        <f>[1]Sheet1!S1015</f>
        <v>SW16 4HD</v>
      </c>
    </row>
    <row r="1667" spans="1:18" x14ac:dyDescent="0.25">
      <c r="A1667" t="str">
        <f>[1]Sheet1!A1111</f>
        <v>N17EL000005</v>
      </c>
      <c r="B1667">
        <f>[1]Sheet1!B1111</f>
        <v>2017</v>
      </c>
      <c r="C1667" t="str">
        <f>[1]Sheet1!C1111</f>
        <v>Employers Liability</v>
      </c>
      <c r="D1667" t="str">
        <f>[1]Sheet1!D1111</f>
        <v>CHILDRENS SERVICES</v>
      </c>
      <c r="E1667" t="str">
        <f>[1]Sheet1!E1111</f>
        <v>Hitherfield Primary</v>
      </c>
      <c r="F1667" s="10">
        <f>[1]Sheet1!F1111</f>
        <v>42997</v>
      </c>
      <c r="G1667" s="10">
        <f>[1]Sheet1!G1111</f>
        <v>43049</v>
      </c>
      <c r="H1667" t="str">
        <f>[1]Sheet1!H1111</f>
        <v xml:space="preserve">IN House Portal - Closed </v>
      </c>
      <c r="I1667" s="10">
        <f>[1]Sheet1!I1111</f>
        <v>43556</v>
      </c>
      <c r="J1667" t="str">
        <f>[1]Sheet1!J1111</f>
        <v>Other Fees</v>
      </c>
      <c r="K1667" s="12">
        <f>[1]Sheet1!K1111</f>
        <v>525</v>
      </c>
      <c r="L1667" t="str">
        <f>[1]Sheet1!L1111</f>
        <v>Employer's Liability</v>
      </c>
      <c r="M1667" t="str">
        <f>[1]Sheet1!M1111</f>
        <v>Accident - Own Premises</v>
      </c>
      <c r="N1667" t="str">
        <f>[1]Sheet1!N1111</f>
        <v>Broken Upper Limb</v>
      </c>
      <c r="O1667" t="str">
        <f>[1]Sheet1!O1111</f>
        <v>None</v>
      </c>
      <c r="Q1667" t="str">
        <f>SUBSTITUTE(SUBSTITUTE(SUBSTITUTE(SUBSTITUTE(SUBSTITUTE(SUBSTITUTE(SUBSTITUTE(SUBSTITUTE(SUBSTITUTE(SUBSTITUTE(
[1]Sheet1!R1111,1,""),2,""),3,""),4,""),5,""),6,""),7,""),8,""),9,""),0,"")</f>
        <v>Hitherfield Primary School, Leigham vale Streatham</v>
      </c>
      <c r="R1667" t="str">
        <f>[1]Sheet1!S1111</f>
        <v>SW16 2JQ</v>
      </c>
    </row>
    <row r="1668" spans="1:18" x14ac:dyDescent="0.25">
      <c r="A1668" t="str">
        <f>[1]Sheet1!A1115</f>
        <v>N17EL000004</v>
      </c>
      <c r="B1668">
        <f>[1]Sheet1!B1115</f>
        <v>2017</v>
      </c>
      <c r="C1668" t="str">
        <f>[1]Sheet1!C1115</f>
        <v>Employers Liability</v>
      </c>
      <c r="D1668" t="str">
        <f>[1]Sheet1!D1115</f>
        <v>ADULTS AND HEALTH</v>
      </c>
      <c r="E1668" t="str">
        <f>[1]Sheet1!E1115</f>
        <v>Adult Services</v>
      </c>
      <c r="F1668" s="10">
        <f>[1]Sheet1!F1115</f>
        <v>42930</v>
      </c>
      <c r="G1668" s="10">
        <f>[1]Sheet1!G1115</f>
        <v>43049</v>
      </c>
      <c r="H1668" t="str">
        <f>[1]Sheet1!H1115</f>
        <v xml:space="preserve">IN House Portal - Closed </v>
      </c>
      <c r="I1668" s="10">
        <f>[1]Sheet1!I1115</f>
        <v>44140</v>
      </c>
      <c r="J1668" t="str">
        <f>[1]Sheet1!J1115</f>
        <v>Other Fees</v>
      </c>
      <c r="K1668" s="12">
        <f>[1]Sheet1!K1115</f>
        <v>275</v>
      </c>
      <c r="L1668" t="str">
        <f>[1]Sheet1!L1115</f>
        <v>Employer's Liability</v>
      </c>
      <c r="M1668" t="str">
        <f>[1]Sheet1!M1115</f>
        <v>Accident - Own Premises</v>
      </c>
      <c r="N1668" t="str">
        <f>[1]Sheet1!N1115</f>
        <v>Various Injuries</v>
      </c>
      <c r="O1668" t="str">
        <f>[1]Sheet1!O1115</f>
        <v>None</v>
      </c>
      <c r="Q1668" t="str">
        <f>SUBSTITUTE(SUBSTITUTE(SUBSTITUTE(SUBSTITUTE(SUBSTITUTE(SUBSTITUTE(SUBSTITUTE(SUBSTITUTE(SUBSTITUTE(SUBSTITUTE(
[1]Sheet1!R1115,1,""),2,""),3,""),4,""),5,""),6,""),7,""),8,""),9,""),0,"")</f>
        <v xml:space="preserve">Gracefield Gardens - </v>
      </c>
      <c r="R1668" t="str">
        <f>[1]Sheet1!S1115</f>
        <v xml:space="preserve">SW16 2ST </v>
      </c>
    </row>
    <row r="1669" spans="1:18" x14ac:dyDescent="0.25">
      <c r="A1669" t="str">
        <f>[1]Sheet1!A1127</f>
        <v>N16PL000505</v>
      </c>
      <c r="B1669">
        <f>[1]Sheet1!B1127</f>
        <v>2016</v>
      </c>
      <c r="C1669" t="str">
        <f>[1]Sheet1!C1127</f>
        <v>Public Liability</v>
      </c>
      <c r="D1669" t="str">
        <f>[1]Sheet1!D1127</f>
        <v>SUSTAINABLE GROWTH AND OPPORTUNITY</v>
      </c>
      <c r="E1669" t="str">
        <f>[1]Sheet1!E1127</f>
        <v>Stockwell &amp; Vassall Area Housing Office</v>
      </c>
      <c r="F1669" s="10">
        <f>[1]Sheet1!F1127</f>
        <v>42481</v>
      </c>
      <c r="G1669" s="10">
        <f>[1]Sheet1!G1127</f>
        <v>43637</v>
      </c>
      <c r="H1669" t="str">
        <f>[1]Sheet1!H1127</f>
        <v>IN House - Closed</v>
      </c>
      <c r="I1669" s="10">
        <f>[1]Sheet1!I1127</f>
        <v>44032</v>
      </c>
      <c r="J1669" t="str">
        <f>[1]Sheet1!J1127</f>
        <v>Other Fees</v>
      </c>
      <c r="K1669" s="12">
        <f>[1]Sheet1!K1127</f>
        <v>3150</v>
      </c>
      <c r="L1669" t="str">
        <f>[1]Sheet1!L1127</f>
        <v>Public Liability</v>
      </c>
      <c r="M1669" t="str">
        <f>[1]Sheet1!M1127</f>
        <v>Housing - Damp</v>
      </c>
      <c r="N1669" t="str">
        <f>[1]Sheet1!N1127</f>
        <v>Asthma</v>
      </c>
      <c r="O1669" t="str">
        <f>[1]Sheet1!O1127</f>
        <v>None</v>
      </c>
      <c r="Q1669" t="str">
        <f>SUBSTITUTE(SUBSTITUTE(SUBSTITUTE(SUBSTITUTE(SUBSTITUTE(SUBSTITUTE(SUBSTITUTE(SUBSTITUTE(SUBSTITUTE(SUBSTITUTE(
[1]Sheet1!R1127,1,""),2,""),3,""),4,""),5,""),6,""),7,""),8,""),9,""),0,"")</f>
        <v xml:space="preserve">Netherby House, </v>
      </c>
      <c r="R1669" t="str">
        <f>[1]Sheet1!S1127</f>
        <v>SW8 2SA</v>
      </c>
    </row>
    <row r="1670" spans="1:18" x14ac:dyDescent="0.25">
      <c r="A1670" t="str">
        <f>[1]Sheet1!A1168</f>
        <v>N16PL000465</v>
      </c>
      <c r="B1670">
        <f>[1]Sheet1!B1168</f>
        <v>2016</v>
      </c>
      <c r="C1670" t="str">
        <f>[1]Sheet1!C1168</f>
        <v>Public Liability</v>
      </c>
      <c r="D1670" t="str">
        <f>[1]Sheet1!D1168</f>
        <v>SUSTAINABLE GROWTH AND OPPORTUNITY</v>
      </c>
      <c r="E1670" t="str">
        <f>[1]Sheet1!E1168</f>
        <v>Clapham Area Housing Office</v>
      </c>
      <c r="F1670" s="10">
        <f>[1]Sheet1!F1168</f>
        <v>42491</v>
      </c>
      <c r="G1670" s="10">
        <f>[1]Sheet1!G1168</f>
        <v>43088</v>
      </c>
      <c r="H1670" t="str">
        <f>[1]Sheet1!H1168</f>
        <v>IN House - Closed</v>
      </c>
      <c r="I1670" s="10">
        <f>[1]Sheet1!I1168</f>
        <v>43186</v>
      </c>
      <c r="J1670" t="str">
        <f>[1]Sheet1!J1168</f>
        <v>Other Fees</v>
      </c>
      <c r="K1670" s="12">
        <f>[1]Sheet1!K1168</f>
        <v>864</v>
      </c>
      <c r="L1670" t="str">
        <f>[1]Sheet1!L1168</f>
        <v>Public Liability</v>
      </c>
      <c r="M1670" t="str">
        <f>[1]Sheet1!M1168</f>
        <v>Housing - No Maintenance</v>
      </c>
      <c r="N1670" t="str">
        <f>[1]Sheet1!N1168</f>
        <v xml:space="preserve">Hearing Loss </v>
      </c>
      <c r="O1670" t="str">
        <f>[1]Sheet1!O1168</f>
        <v>None</v>
      </c>
      <c r="Q1670" t="str">
        <f>SUBSTITUTE(SUBSTITUTE(SUBSTITUTE(SUBSTITUTE(SUBSTITUTE(SUBSTITUTE(SUBSTITUTE(SUBSTITUTE(SUBSTITUTE(SUBSTITUTE(
[1]Sheet1!R1168,1,""),2,""),3,""),4,""),5,""),6,""),7,""),8,""),9,""),0,"")</f>
        <v xml:space="preserve">Dalbury House   </v>
      </c>
      <c r="R1670" t="str">
        <f>[1]Sheet1!S1168</f>
        <v>SW9 8AP</v>
      </c>
    </row>
    <row r="1671" spans="1:18" x14ac:dyDescent="0.25">
      <c r="A1671" t="str">
        <f>[1]Sheet1!A1280</f>
        <v>N16PL000289</v>
      </c>
      <c r="B1671">
        <f>[1]Sheet1!B1280</f>
        <v>2016</v>
      </c>
      <c r="C1671" t="str">
        <f>[1]Sheet1!C1280</f>
        <v>Public Liability</v>
      </c>
      <c r="D1671" t="str">
        <f>[1]Sheet1!D1280</f>
        <v>SUSTAINABLE GROWTH AND OPPORTUNITY</v>
      </c>
      <c r="E1671" t="str">
        <f>[1]Sheet1!E1280</f>
        <v>Transport &amp; Highways</v>
      </c>
      <c r="F1671" s="10">
        <f>[1]Sheet1!F1280</f>
        <v>42551</v>
      </c>
      <c r="G1671" s="10">
        <f>[1]Sheet1!G1280</f>
        <v>42759</v>
      </c>
      <c r="H1671" t="str">
        <f>[1]Sheet1!H1280</f>
        <v xml:space="preserve">IN House Portal - Closed </v>
      </c>
      <c r="I1671" s="10">
        <f>[1]Sheet1!I1280</f>
        <v>44344</v>
      </c>
      <c r="J1671" t="str">
        <f>[1]Sheet1!J1280</f>
        <v>Other Fees</v>
      </c>
      <c r="K1671" s="12">
        <f>[1]Sheet1!K1280</f>
        <v>814</v>
      </c>
      <c r="L1671" t="str">
        <f>[1]Sheet1!L1280</f>
        <v>Public Liability</v>
      </c>
      <c r="M1671" t="str">
        <f>[1]Sheet1!M1280</f>
        <v>Trip - Footway</v>
      </c>
      <c r="N1671" t="str">
        <f>[1]Sheet1!N1280</f>
        <v>Broken Lower Limb</v>
      </c>
      <c r="O1671" t="str">
        <f>[1]Sheet1!O1280</f>
        <v>Unknown</v>
      </c>
      <c r="Q1671" t="str">
        <f>SUBSTITUTE(SUBSTITUTE(SUBSTITUTE(SUBSTITUTE(SUBSTITUTE(SUBSTITUTE(SUBSTITUTE(SUBSTITUTE(SUBSTITUTE(SUBSTITUTE(
[1]Sheet1!R1280,1,""),2,""),3,""),4,""),5,""),6,""),7,""),8,""),9,""),0,"")</f>
        <v xml:space="preserve">Guildford Road opp  and outside housing estate </v>
      </c>
      <c r="R1671" t="str">
        <f>[1]Sheet1!S1280</f>
        <v>SW8 2DE</v>
      </c>
    </row>
    <row r="1672" spans="1:18" x14ac:dyDescent="0.25">
      <c r="A1672" t="str">
        <f>[1]Sheet1!A1281</f>
        <v>N16PL000289</v>
      </c>
      <c r="B1672">
        <f>[1]Sheet1!B1281</f>
        <v>2016</v>
      </c>
      <c r="C1672" t="str">
        <f>[1]Sheet1!C1281</f>
        <v>Public Liability</v>
      </c>
      <c r="D1672" t="str">
        <f>[1]Sheet1!D1281</f>
        <v>SUSTAINABLE GROWTH AND OPPORTUNITY</v>
      </c>
      <c r="E1672" t="str">
        <f>[1]Sheet1!E1281</f>
        <v>Transport &amp; Highways</v>
      </c>
      <c r="F1672" s="10">
        <f>[1]Sheet1!F1281</f>
        <v>42551</v>
      </c>
      <c r="G1672" s="10">
        <f>[1]Sheet1!G1281</f>
        <v>42759</v>
      </c>
      <c r="H1672" t="str">
        <f>[1]Sheet1!H1281</f>
        <v xml:space="preserve">IN House Portal - Closed </v>
      </c>
      <c r="I1672" s="10">
        <f>[1]Sheet1!I1281</f>
        <v>44344</v>
      </c>
      <c r="J1672" t="str">
        <f>[1]Sheet1!J1281</f>
        <v>Other Fees</v>
      </c>
      <c r="K1672" s="12">
        <f>[1]Sheet1!K1281</f>
        <v>325</v>
      </c>
      <c r="L1672" t="str">
        <f>[1]Sheet1!L1281</f>
        <v>Public Liability</v>
      </c>
      <c r="M1672" t="str">
        <f>[1]Sheet1!M1281</f>
        <v>Trip - Footway</v>
      </c>
      <c r="N1672" t="str">
        <f>[1]Sheet1!N1281</f>
        <v>Broken Lower Limb</v>
      </c>
      <c r="O1672" t="str">
        <f>[1]Sheet1!O1281</f>
        <v>Unknown</v>
      </c>
      <c r="Q1672" t="str">
        <f>SUBSTITUTE(SUBSTITUTE(SUBSTITUTE(SUBSTITUTE(SUBSTITUTE(SUBSTITUTE(SUBSTITUTE(SUBSTITUTE(SUBSTITUTE(SUBSTITUTE(
[1]Sheet1!R1281,1,""),2,""),3,""),4,""),5,""),6,""),7,""),8,""),9,""),0,"")</f>
        <v xml:space="preserve">Guildford Road opp  and outside housing estate </v>
      </c>
      <c r="R1672" t="str">
        <f>[1]Sheet1!S1281</f>
        <v>SW8 2DE</v>
      </c>
    </row>
    <row r="1673" spans="1:18" x14ac:dyDescent="0.25">
      <c r="A1673" t="str">
        <f>[1]Sheet1!A1344</f>
        <v>N16PL000200</v>
      </c>
      <c r="B1673">
        <f>[1]Sheet1!B1344</f>
        <v>2016</v>
      </c>
      <c r="C1673" t="str">
        <f>[1]Sheet1!C1344</f>
        <v>Public Liability</v>
      </c>
      <c r="D1673" t="str">
        <f>[1]Sheet1!D1344</f>
        <v>SUSTAINABLE GROWTH AND OPPORTUNITY</v>
      </c>
      <c r="E1673" t="str">
        <f>[1]Sheet1!E1344</f>
        <v>Brixton Area Housing Office</v>
      </c>
      <c r="F1673" s="10">
        <f>[1]Sheet1!F1344</f>
        <v>42544</v>
      </c>
      <c r="G1673" s="10">
        <f>[1]Sheet1!G1344</f>
        <v>42671</v>
      </c>
      <c r="H1673" t="str">
        <f>[1]Sheet1!H1344</f>
        <v>IN House - Closed</v>
      </c>
      <c r="I1673" s="10">
        <f>[1]Sheet1!I1344</f>
        <v>44007</v>
      </c>
      <c r="J1673" t="str">
        <f>[1]Sheet1!J1344</f>
        <v>Other Fees</v>
      </c>
      <c r="K1673" s="12">
        <f>[1]Sheet1!K1344</f>
        <v>14749</v>
      </c>
      <c r="L1673" t="str">
        <f>[1]Sheet1!L1344</f>
        <v>Public Liability</v>
      </c>
      <c r="M1673" t="str">
        <f>[1]Sheet1!M1344</f>
        <v>Accidental Damage</v>
      </c>
      <c r="N1673" t="str">
        <f>[1]Sheet1!N1344</f>
        <v>None</v>
      </c>
      <c r="O1673" t="str">
        <f>[1]Sheet1!O1344</f>
        <v>Personal Property</v>
      </c>
      <c r="Q1673" t="str">
        <f>SUBSTITUTE(SUBSTITUTE(SUBSTITUTE(SUBSTITUTE(SUBSTITUTE(SUBSTITUTE(SUBSTITUTE(SUBSTITUTE(SUBSTITUTE(SUBSTITUTE(
[1]Sheet1!R1344,1,""),2,""),3,""),4,""),5,""),6,""),7,""),8,""),9,""),0,"")</f>
        <v xml:space="preserve">Bowater Close </v>
      </c>
      <c r="R1673" t="str">
        <f>[1]Sheet1!S1344</f>
        <v>SW2 5PZ</v>
      </c>
    </row>
    <row r="1674" spans="1:18" x14ac:dyDescent="0.25">
      <c r="A1674" t="str">
        <f>[1]Sheet1!A1399</f>
        <v>N16PL000107</v>
      </c>
      <c r="B1674">
        <f>[1]Sheet1!B1399</f>
        <v>2016</v>
      </c>
      <c r="C1674" t="str">
        <f>[1]Sheet1!C1399</f>
        <v>Public Liability</v>
      </c>
      <c r="D1674" t="str">
        <f>[1]Sheet1!D1399</f>
        <v>SUSTAINABLE GROWTH AND OPPORTUNITY</v>
      </c>
      <c r="E1674" t="str">
        <f>[1]Sheet1!E1399</f>
        <v>Stockwell &amp; Vassall Area Housing Office</v>
      </c>
      <c r="F1674" s="10">
        <f>[1]Sheet1!F1399</f>
        <v>42552</v>
      </c>
      <c r="G1674" s="10">
        <f>[1]Sheet1!G1399</f>
        <v>42583</v>
      </c>
      <c r="H1674" t="str">
        <f>[1]Sheet1!H1399</f>
        <v>IN House - Closed</v>
      </c>
      <c r="I1674" s="10">
        <f>[1]Sheet1!I1399</f>
        <v>44139</v>
      </c>
      <c r="J1674" t="str">
        <f>[1]Sheet1!J1399</f>
        <v>Other Fees</v>
      </c>
      <c r="K1674" s="12">
        <f>[1]Sheet1!K1399</f>
        <v>2750</v>
      </c>
      <c r="L1674" t="str">
        <f>[1]Sheet1!L1399</f>
        <v>Public Liability</v>
      </c>
      <c r="M1674" t="str">
        <f>[1]Sheet1!M1399</f>
        <v>Trip - Footway</v>
      </c>
      <c r="N1674" t="str">
        <f>[1]Sheet1!N1399</f>
        <v>Hand Injury</v>
      </c>
      <c r="O1674" t="str">
        <f>[1]Sheet1!O1399</f>
        <v>None</v>
      </c>
      <c r="Q1674" t="str">
        <f>SUBSTITUTE(SUBSTITUTE(SUBSTITUTE(SUBSTITUTE(SUBSTITUTE(SUBSTITUTE(SUBSTITUTE(SUBSTITUTE(SUBSTITUTE(SUBSTITUTE(
[1]Sheet1!R1399,1,""),2,""),3,""),4,""),5,""),6,""),7,""),8,""),9,""),0,"")</f>
        <v>Mawbey Street junction with Kenchester Close</v>
      </c>
      <c r="R1674" t="str">
        <f>[1]Sheet1!S1399</f>
        <v>SW8 2TN</v>
      </c>
    </row>
    <row r="1675" spans="1:18" x14ac:dyDescent="0.25">
      <c r="A1675" t="str">
        <f>[1]Sheet1!A1400</f>
        <v>N16PL000107</v>
      </c>
      <c r="B1675">
        <f>[1]Sheet1!B1400</f>
        <v>2016</v>
      </c>
      <c r="C1675" t="str">
        <f>[1]Sheet1!C1400</f>
        <v>Public Liability</v>
      </c>
      <c r="D1675" t="str">
        <f>[1]Sheet1!D1400</f>
        <v>SUSTAINABLE GROWTH AND OPPORTUNITY</v>
      </c>
      <c r="E1675" t="str">
        <f>[1]Sheet1!E1400</f>
        <v>Stockwell &amp; Vassall Area Housing Office</v>
      </c>
      <c r="F1675" s="10">
        <f>[1]Sheet1!F1400</f>
        <v>42552</v>
      </c>
      <c r="G1675" s="10">
        <f>[1]Sheet1!G1400</f>
        <v>42583</v>
      </c>
      <c r="H1675" t="str">
        <f>[1]Sheet1!H1400</f>
        <v>IN House - Closed</v>
      </c>
      <c r="I1675" s="10">
        <f>[1]Sheet1!I1400</f>
        <v>44139</v>
      </c>
      <c r="J1675" t="str">
        <f>[1]Sheet1!J1400</f>
        <v>Other Fees</v>
      </c>
      <c r="K1675" s="12">
        <f>[1]Sheet1!K1400</f>
        <v>3790</v>
      </c>
      <c r="L1675" t="str">
        <f>[1]Sheet1!L1400</f>
        <v>Public Liability</v>
      </c>
      <c r="M1675" t="str">
        <f>[1]Sheet1!M1400</f>
        <v>Trip - Footway</v>
      </c>
      <c r="N1675" t="str">
        <f>[1]Sheet1!N1400</f>
        <v>Hand Injury</v>
      </c>
      <c r="O1675" t="str">
        <f>[1]Sheet1!O1400</f>
        <v>None</v>
      </c>
      <c r="Q1675" t="str">
        <f>SUBSTITUTE(SUBSTITUTE(SUBSTITUTE(SUBSTITUTE(SUBSTITUTE(SUBSTITUTE(SUBSTITUTE(SUBSTITUTE(SUBSTITUTE(SUBSTITUTE(
[1]Sheet1!R1400,1,""),2,""),3,""),4,""),5,""),6,""),7,""),8,""),9,""),0,"")</f>
        <v>Mawbey Street junction with Kenchester Close</v>
      </c>
      <c r="R1675" t="str">
        <f>[1]Sheet1!S1400</f>
        <v>SW8 2TN</v>
      </c>
    </row>
    <row r="1676" spans="1:18" x14ac:dyDescent="0.25">
      <c r="A1676" t="str">
        <f>[1]Sheet1!A1515</f>
        <v>N15PL000419</v>
      </c>
      <c r="B1676">
        <f>[1]Sheet1!B1515</f>
        <v>2015</v>
      </c>
      <c r="C1676" t="str">
        <f>[1]Sheet1!C1515</f>
        <v>Public Liability</v>
      </c>
      <c r="D1676" t="str">
        <f>[1]Sheet1!D1515</f>
        <v>SUSTAINABLE GROWTH AND OPPORTUNITY</v>
      </c>
      <c r="E1676" t="str">
        <f>[1]Sheet1!E1515</f>
        <v xml:space="preserve">Parking </v>
      </c>
      <c r="F1676" s="10">
        <f>[1]Sheet1!F1515</f>
        <v>42452</v>
      </c>
      <c r="G1676" s="10">
        <f>[1]Sheet1!G1515</f>
        <v>42515</v>
      </c>
      <c r="H1676" t="str">
        <f>[1]Sheet1!H1515</f>
        <v>IN House - Closed</v>
      </c>
      <c r="I1676" s="10">
        <f>[1]Sheet1!I1515</f>
        <v>42876</v>
      </c>
      <c r="J1676" t="str">
        <f>[1]Sheet1!J1515</f>
        <v>Other Fees</v>
      </c>
      <c r="K1676" s="12">
        <f>[1]Sheet1!K1515</f>
        <v>450</v>
      </c>
      <c r="L1676" t="str">
        <f>[1]Sheet1!L1515</f>
        <v>Public Liability</v>
      </c>
      <c r="M1676" t="str">
        <f>[1]Sheet1!M1515</f>
        <v>Wrongful Removal</v>
      </c>
      <c r="N1676" t="str">
        <f>[1]Sheet1!N1515</f>
        <v>None</v>
      </c>
      <c r="O1676" t="str">
        <f>[1]Sheet1!O1515</f>
        <v>Personal Property</v>
      </c>
      <c r="Q1676" t="str">
        <f>SUBSTITUTE(SUBSTITUTE(SUBSTITUTE(SUBSTITUTE(SUBSTITUTE(SUBSTITUTE(SUBSTITUTE(SUBSTITUTE(SUBSTITUTE(SUBSTITUTE(
[1]Sheet1!R1515,1,""),2,""),3,""),4,""),5,""),6,""),7,""),8,""),9,""),0,"")</f>
        <v>Tulse Hill Estate Outside Rudhill House</v>
      </c>
      <c r="R1676" t="str">
        <f>[1]Sheet1!S1515</f>
        <v>SW2 2HZ</v>
      </c>
    </row>
    <row r="1677" spans="1:18" x14ac:dyDescent="0.25">
      <c r="A1677" t="str">
        <f>[1]Sheet1!A1520</f>
        <v>N15PL000417</v>
      </c>
      <c r="B1677">
        <f>[1]Sheet1!B1520</f>
        <v>2015</v>
      </c>
      <c r="C1677" t="str">
        <f>[1]Sheet1!C1520</f>
        <v>Public Liability</v>
      </c>
      <c r="D1677" t="str">
        <f>[1]Sheet1!D1520</f>
        <v>SUSTAINABLE GROWTH AND OPPORTUNITY</v>
      </c>
      <c r="E1677" t="str">
        <f>[1]Sheet1!E1520</f>
        <v>Transport &amp; Highways</v>
      </c>
      <c r="F1677" s="10">
        <f>[1]Sheet1!F1520</f>
        <v>42408</v>
      </c>
      <c r="G1677" s="10">
        <f>[1]Sheet1!G1520</f>
        <v>42523</v>
      </c>
      <c r="H1677" t="str">
        <f>[1]Sheet1!H1520</f>
        <v xml:space="preserve">IN House Portal - Closed </v>
      </c>
      <c r="I1677" s="10">
        <f>[1]Sheet1!I1520</f>
        <v>43167</v>
      </c>
      <c r="J1677" t="str">
        <f>[1]Sheet1!J1520</f>
        <v>Other Fees</v>
      </c>
      <c r="K1677" s="12">
        <f>[1]Sheet1!K1520</f>
        <v>551</v>
      </c>
      <c r="L1677" t="str">
        <f>[1]Sheet1!L1520</f>
        <v>Public Liability</v>
      </c>
      <c r="M1677" t="str">
        <f>[1]Sheet1!M1520</f>
        <v>Trip - Footway</v>
      </c>
      <c r="N1677" t="str">
        <f>[1]Sheet1!N1520</f>
        <v>Various Injuries</v>
      </c>
      <c r="O1677" t="str">
        <f>[1]Sheet1!O1520</f>
        <v>None</v>
      </c>
      <c r="Q1677" t="str">
        <f>SUBSTITUTE(SUBSTITUTE(SUBSTITUTE(SUBSTITUTE(SUBSTITUTE(SUBSTITUTE(SUBSTITUTE(SUBSTITUTE(SUBSTITUTE(SUBSTITUTE(
[1]Sheet1!R1520,1,""),2,""),3,""),4,""),5,""),6,""),7,""),8,""),9,""),0,"")</f>
        <v xml:space="preserve">Waterloo Bridge </v>
      </c>
      <c r="R1677" t="str">
        <f>[1]Sheet1!S1520</f>
        <v xml:space="preserve">SE1 8XT   </v>
      </c>
    </row>
    <row r="1678" spans="1:18" x14ac:dyDescent="0.25">
      <c r="A1678" t="str">
        <f>[1]Sheet1!A1640</f>
        <v>N15PL000261</v>
      </c>
      <c r="B1678">
        <f>[1]Sheet1!B1640</f>
        <v>2015</v>
      </c>
      <c r="C1678" t="str">
        <f>[1]Sheet1!C1640</f>
        <v>Public Liability</v>
      </c>
      <c r="D1678" t="str">
        <f>[1]Sheet1!D1640</f>
        <v>SUSTAINABLE GROWTH AND OPPORTUNITY</v>
      </c>
      <c r="E1678" t="str">
        <f>[1]Sheet1!E1640</f>
        <v>Norwood Area Housing Office</v>
      </c>
      <c r="F1678" s="10">
        <f>[1]Sheet1!F1640</f>
        <v>42369</v>
      </c>
      <c r="G1678" s="10">
        <f>[1]Sheet1!G1640</f>
        <v>42388</v>
      </c>
      <c r="H1678" t="str">
        <f>[1]Sheet1!H1640</f>
        <v xml:space="preserve">IN House Portal - Closed </v>
      </c>
      <c r="I1678" s="10">
        <f>[1]Sheet1!I1640</f>
        <v>44411</v>
      </c>
      <c r="J1678" t="str">
        <f>[1]Sheet1!J1640</f>
        <v>Other Fees</v>
      </c>
      <c r="K1678" s="12">
        <f>[1]Sheet1!K1640</f>
        <v>350</v>
      </c>
      <c r="L1678" t="str">
        <f>[1]Sheet1!L1640</f>
        <v>Public Liability</v>
      </c>
      <c r="M1678" t="str">
        <f>[1]Sheet1!M1640</f>
        <v>Trip - Stairs</v>
      </c>
      <c r="N1678" t="str">
        <f>[1]Sheet1!N1640</f>
        <v>Various Injuries</v>
      </c>
      <c r="O1678" t="str">
        <f>[1]Sheet1!O1640</f>
        <v>None</v>
      </c>
      <c r="Q1678" t="str">
        <f>SUBSTITUTE(SUBSTITUTE(SUBSTITUTE(SUBSTITUTE(SUBSTITUTE(SUBSTITUTE(SUBSTITUTE(SUBSTITUTE(SUBSTITUTE(SUBSTITUTE(
[1]Sheet1!R1640,1,""),2,""),3,""),4,""),5,""),6,""),7,""),8,""),9,""),0,"")</f>
        <v xml:space="preserve">Burma Terrace,  </v>
      </c>
      <c r="R1678" t="str">
        <f>[1]Sheet1!S1640</f>
        <v>SE19 1QF</v>
      </c>
    </row>
    <row r="1679" spans="1:18" x14ac:dyDescent="0.25">
      <c r="A1679" t="str">
        <f>[1]Sheet1!A2049</f>
        <v>N14EL000013</v>
      </c>
      <c r="B1679">
        <f>[1]Sheet1!B2049</f>
        <v>2014</v>
      </c>
      <c r="C1679" t="str">
        <f>[1]Sheet1!C2049</f>
        <v>Employers Liability</v>
      </c>
      <c r="D1679" t="str">
        <f>[1]Sheet1!D2049</f>
        <v>FINANCE AND INVESTMENT</v>
      </c>
      <c r="E1679" t="str">
        <f>[1]Sheet1!E2049</f>
        <v>Facilities Management</v>
      </c>
      <c r="F1679" s="10">
        <f>[1]Sheet1!F2049</f>
        <v>42032</v>
      </c>
      <c r="G1679" s="10">
        <f>[1]Sheet1!G2049</f>
        <v>42045</v>
      </c>
      <c r="H1679" t="str">
        <f>[1]Sheet1!H2049</f>
        <v>IN House - Closed</v>
      </c>
      <c r="I1679" s="10">
        <f>[1]Sheet1!I2049</f>
        <v>43860</v>
      </c>
      <c r="J1679" t="str">
        <f>[1]Sheet1!J2049</f>
        <v>Other Fees</v>
      </c>
      <c r="K1679" s="12">
        <f>[1]Sheet1!K2049</f>
        <v>480</v>
      </c>
      <c r="L1679" t="str">
        <f>[1]Sheet1!L2049</f>
        <v>Employer's Liability</v>
      </c>
      <c r="M1679" t="str">
        <f>[1]Sheet1!M2049</f>
        <v>Use Of Machines/Equipt.</v>
      </c>
      <c r="N1679" t="str">
        <f>[1]Sheet1!N2049</f>
        <v>Various Injuries</v>
      </c>
      <c r="O1679" t="str">
        <f>[1]Sheet1!O2049</f>
        <v>None</v>
      </c>
      <c r="Q1679" t="str">
        <f>SUBSTITUTE(SUBSTITUTE(SUBSTITUTE(SUBSTITUTE(SUBSTITUTE(SUBSTITUTE(SUBSTITUTE(SUBSTITUTE(SUBSTITUTE(SUBSTITUTE(
[1]Sheet1!R2049,1,""),2,""),3,""),4,""),5,""),6,""),7,""),8,""),9,""),0,"")</f>
        <v>International House</v>
      </c>
      <c r="R1679" t="str">
        <f>[1]Sheet1!S2049</f>
        <v>SW9 7QD</v>
      </c>
    </row>
    <row r="1680" spans="1:18" x14ac:dyDescent="0.25">
      <c r="A1680" t="str">
        <f>[1]Sheet1!A2050</f>
        <v>N14EL000013</v>
      </c>
      <c r="B1680">
        <f>[1]Sheet1!B2050</f>
        <v>2014</v>
      </c>
      <c r="C1680" t="str">
        <f>[1]Sheet1!C2050</f>
        <v>Employers Liability</v>
      </c>
      <c r="D1680" t="str">
        <f>[1]Sheet1!D2050</f>
        <v>FINANCE AND INVESTMENT</v>
      </c>
      <c r="E1680" t="str">
        <f>[1]Sheet1!E2050</f>
        <v>Facilities Management</v>
      </c>
      <c r="F1680" s="10">
        <f>[1]Sheet1!F2050</f>
        <v>42032</v>
      </c>
      <c r="G1680" s="10">
        <f>[1]Sheet1!G2050</f>
        <v>42045</v>
      </c>
      <c r="H1680" t="str">
        <f>[1]Sheet1!H2050</f>
        <v>IN House - Closed</v>
      </c>
      <c r="I1680" s="10">
        <f>[1]Sheet1!I2050</f>
        <v>43860</v>
      </c>
      <c r="J1680" t="str">
        <f>[1]Sheet1!J2050</f>
        <v>Other Fees</v>
      </c>
      <c r="K1680" s="12">
        <f>[1]Sheet1!K2050</f>
        <v>1260</v>
      </c>
      <c r="L1680" t="str">
        <f>[1]Sheet1!L2050</f>
        <v>Employer's Liability</v>
      </c>
      <c r="M1680" t="str">
        <f>[1]Sheet1!M2050</f>
        <v>Use Of Machines/Equipt.</v>
      </c>
      <c r="N1680" t="str">
        <f>[1]Sheet1!N2050</f>
        <v>Various Injuries</v>
      </c>
      <c r="O1680" t="str">
        <f>[1]Sheet1!O2050</f>
        <v>None</v>
      </c>
      <c r="Q1680" t="str">
        <f>SUBSTITUTE(SUBSTITUTE(SUBSTITUTE(SUBSTITUTE(SUBSTITUTE(SUBSTITUTE(SUBSTITUTE(SUBSTITUTE(SUBSTITUTE(SUBSTITUTE(
[1]Sheet1!R2050,1,""),2,""),3,""),4,""),5,""),6,""),7,""),8,""),9,""),0,"")</f>
        <v>International House</v>
      </c>
      <c r="R1680" t="str">
        <f>[1]Sheet1!S2050</f>
        <v>SW9 7QD</v>
      </c>
    </row>
    <row r="1681" spans="1:18" x14ac:dyDescent="0.25">
      <c r="A1681" t="str">
        <f>[1]Sheet1!A2051</f>
        <v>N14EL000013</v>
      </c>
      <c r="B1681">
        <f>[1]Sheet1!B2051</f>
        <v>2014</v>
      </c>
      <c r="C1681" t="str">
        <f>[1]Sheet1!C2051</f>
        <v>Employers Liability</v>
      </c>
      <c r="D1681" t="str">
        <f>[1]Sheet1!D2051</f>
        <v>FINANCE AND INVESTMENT</v>
      </c>
      <c r="E1681" t="str">
        <f>[1]Sheet1!E2051</f>
        <v>Facilities Management</v>
      </c>
      <c r="F1681" s="10">
        <f>[1]Sheet1!F2051</f>
        <v>42032</v>
      </c>
      <c r="G1681" s="10">
        <f>[1]Sheet1!G2051</f>
        <v>42045</v>
      </c>
      <c r="H1681" t="str">
        <f>[1]Sheet1!H2051</f>
        <v>IN House - Closed</v>
      </c>
      <c r="I1681" s="10">
        <f>[1]Sheet1!I2051</f>
        <v>43860</v>
      </c>
      <c r="J1681" t="str">
        <f>[1]Sheet1!J2051</f>
        <v>Other Fees</v>
      </c>
      <c r="K1681" s="12">
        <f>[1]Sheet1!K2051</f>
        <v>3564</v>
      </c>
      <c r="L1681" t="str">
        <f>[1]Sheet1!L2051</f>
        <v>Employer's Liability</v>
      </c>
      <c r="M1681" t="str">
        <f>[1]Sheet1!M2051</f>
        <v>Use Of Machines/Equipt.</v>
      </c>
      <c r="N1681" t="str">
        <f>[1]Sheet1!N2051</f>
        <v>Various Injuries</v>
      </c>
      <c r="O1681" t="str">
        <f>[1]Sheet1!O2051</f>
        <v>None</v>
      </c>
      <c r="Q1681" t="str">
        <f>SUBSTITUTE(SUBSTITUTE(SUBSTITUTE(SUBSTITUTE(SUBSTITUTE(SUBSTITUTE(SUBSTITUTE(SUBSTITUTE(SUBSTITUTE(SUBSTITUTE(
[1]Sheet1!R2051,1,""),2,""),3,""),4,""),5,""),6,""),7,""),8,""),9,""),0,"")</f>
        <v>International House</v>
      </c>
      <c r="R1681" t="str">
        <f>[1]Sheet1!S2051</f>
        <v>SW9 7QD</v>
      </c>
    </row>
    <row r="1682" spans="1:18" x14ac:dyDescent="0.25">
      <c r="A1682" t="str">
        <f>[1]Sheet1!A2402</f>
        <v>N11PL000592</v>
      </c>
      <c r="B1682">
        <f>[1]Sheet1!B2402</f>
        <v>2011</v>
      </c>
      <c r="C1682" t="str">
        <f>[1]Sheet1!C2402</f>
        <v>Public Liability</v>
      </c>
      <c r="D1682" t="str">
        <f>[1]Sheet1!D2402</f>
        <v>SUSTAINABLE GROWTH AND OPPORTUNITY</v>
      </c>
      <c r="E1682" t="str">
        <f>[1]Sheet1!E2402</f>
        <v>Transport &amp; Highways</v>
      </c>
      <c r="F1682" s="10">
        <f>[1]Sheet1!F2402</f>
        <v>40821</v>
      </c>
      <c r="G1682" s="10">
        <f>[1]Sheet1!G2402</f>
        <v>41234</v>
      </c>
      <c r="H1682" t="str">
        <f>[1]Sheet1!H2402</f>
        <v>IN House - Closed</v>
      </c>
      <c r="I1682" s="10">
        <f>[1]Sheet1!I2402</f>
        <v>43894</v>
      </c>
      <c r="J1682" t="str">
        <f>[1]Sheet1!J2402</f>
        <v>Other Fees</v>
      </c>
      <c r="K1682" s="12">
        <f>[1]Sheet1!K2402</f>
        <v>2500</v>
      </c>
      <c r="L1682" t="str">
        <f>[1]Sheet1!L2402</f>
        <v>Public Liability</v>
      </c>
      <c r="M1682" t="str">
        <f>[1]Sheet1!M2402</f>
        <v>Trip - Footway</v>
      </c>
      <c r="N1682" t="str">
        <f>[1]Sheet1!N2402</f>
        <v>Fractured Upper Limb</v>
      </c>
      <c r="O1682" t="str">
        <f>[1]Sheet1!O2402</f>
        <v>None</v>
      </c>
      <c r="Q1682" t="str">
        <f>SUBSTITUTE(SUBSTITUTE(SUBSTITUTE(SUBSTITUTE(SUBSTITUTE(SUBSTITUTE(SUBSTITUTE(SUBSTITUTE(SUBSTITUTE(SUBSTITUTE(
[1]Sheet1!R2402,1,""),2,""),3,""),4,""),5,""),6,""),7,""),8,""),9,""),0,"")</f>
        <v xml:space="preserve">Cheviot Road, o/s </v>
      </c>
      <c r="R1682" t="str">
        <f>[1]Sheet1!S2402</f>
        <v>SE27 0SU</v>
      </c>
    </row>
    <row r="1683" spans="1:18" x14ac:dyDescent="0.25">
      <c r="A1683" t="str">
        <f>[1]Sheet1!A2425</f>
        <v>N11PL000008</v>
      </c>
      <c r="B1683">
        <f>[1]Sheet1!B2425</f>
        <v>2011</v>
      </c>
      <c r="C1683" t="str">
        <f>[1]Sheet1!C2425</f>
        <v>Public Liability</v>
      </c>
      <c r="D1683" t="str">
        <f>[1]Sheet1!D2425</f>
        <v>CHILDRENS SERVICES</v>
      </c>
      <c r="E1683" t="str">
        <f>[1]Sheet1!E2425</f>
        <v>Hitherfield Primary</v>
      </c>
      <c r="F1683" s="10">
        <f>[1]Sheet1!F2425</f>
        <v>40667</v>
      </c>
      <c r="G1683" s="10">
        <f>[1]Sheet1!G2425</f>
        <v>40668</v>
      </c>
      <c r="H1683" t="str">
        <f>[1]Sheet1!H2425</f>
        <v xml:space="preserve">External - Closed </v>
      </c>
      <c r="I1683" s="10">
        <f>[1]Sheet1!I2425</f>
        <v>42993</v>
      </c>
      <c r="J1683" t="str">
        <f>[1]Sheet1!J2425</f>
        <v>Other Fees</v>
      </c>
      <c r="K1683" s="12">
        <f>[1]Sheet1!K2425</f>
        <v>4633.33</v>
      </c>
      <c r="L1683" t="str">
        <f>[1]Sheet1!L2425</f>
        <v>Public Liability</v>
      </c>
      <c r="M1683" t="str">
        <f>[1]Sheet1!M2425</f>
        <v>Education Supervision</v>
      </c>
      <c r="N1683" t="str">
        <f>[1]Sheet1!N2425</f>
        <v>Head Injury</v>
      </c>
      <c r="O1683" t="str">
        <f>[1]Sheet1!O2425</f>
        <v>None</v>
      </c>
      <c r="Q1683" t="str">
        <f>SUBSTITUTE(SUBSTITUTE(SUBSTITUTE(SUBSTITUTE(SUBSTITUTE(SUBSTITUTE(SUBSTITUTE(SUBSTITUTE(SUBSTITUTE(SUBSTITUTE(
[1]Sheet1!R2425,1,""),2,""),3,""),4,""),5,""),6,""),7,""),8,""),9,""),0,"")</f>
        <v>Cabinet War Rooms, St James</v>
      </c>
      <c r="R1683" t="str">
        <f>[1]Sheet1!S2425</f>
        <v>SW1A  2AQ</v>
      </c>
    </row>
    <row r="1684" spans="1:18" x14ac:dyDescent="0.25">
      <c r="A1684" t="str">
        <f>[1]Sheet1!A2426</f>
        <v>N11PL000008</v>
      </c>
      <c r="B1684">
        <f>[1]Sheet1!B2426</f>
        <v>2011</v>
      </c>
      <c r="C1684" t="str">
        <f>[1]Sheet1!C2426</f>
        <v>Public Liability</v>
      </c>
      <c r="D1684" t="str">
        <f>[1]Sheet1!D2426</f>
        <v>CHILDRENS SERVICES</v>
      </c>
      <c r="E1684" t="str">
        <f>[1]Sheet1!E2426</f>
        <v>Hitherfield Primary</v>
      </c>
      <c r="F1684" s="10">
        <f>[1]Sheet1!F2426</f>
        <v>40667</v>
      </c>
      <c r="G1684" s="10">
        <f>[1]Sheet1!G2426</f>
        <v>40668</v>
      </c>
      <c r="H1684" t="str">
        <f>[1]Sheet1!H2426</f>
        <v xml:space="preserve">External - Closed </v>
      </c>
      <c r="I1684" s="10">
        <f>[1]Sheet1!I2426</f>
        <v>42993</v>
      </c>
      <c r="J1684" t="str">
        <f>[1]Sheet1!J2426</f>
        <v>Other Fees</v>
      </c>
      <c r="K1684" s="12">
        <f>[1]Sheet1!K2426</f>
        <v>98.64</v>
      </c>
      <c r="L1684" t="str">
        <f>[1]Sheet1!L2426</f>
        <v>Public Liability</v>
      </c>
      <c r="M1684" t="str">
        <f>[1]Sheet1!M2426</f>
        <v>Education Supervision</v>
      </c>
      <c r="N1684" t="str">
        <f>[1]Sheet1!N2426</f>
        <v>Head Injury</v>
      </c>
      <c r="O1684" t="str">
        <f>[1]Sheet1!O2426</f>
        <v>None</v>
      </c>
      <c r="Q1684" t="str">
        <f>SUBSTITUTE(SUBSTITUTE(SUBSTITUTE(SUBSTITUTE(SUBSTITUTE(SUBSTITUTE(SUBSTITUTE(SUBSTITUTE(SUBSTITUTE(SUBSTITUTE(
[1]Sheet1!R2426,1,""),2,""),3,""),4,""),5,""),6,""),7,""),8,""),9,""),0,"")</f>
        <v>Cabinet War Rooms, St James</v>
      </c>
      <c r="R1684" t="str">
        <f>[1]Sheet1!S2426</f>
        <v>SW1A  2AQ</v>
      </c>
    </row>
    <row r="1685" spans="1:18" x14ac:dyDescent="0.25">
      <c r="A1685" t="str">
        <f>[1]Sheet1!A2473</f>
        <v>N10PL000473</v>
      </c>
      <c r="B1685">
        <f>[1]Sheet1!B2473</f>
        <v>2010</v>
      </c>
      <c r="C1685" t="str">
        <f>[1]Sheet1!C2473</f>
        <v>Public Liability</v>
      </c>
      <c r="D1685" t="str">
        <f>[1]Sheet1!D2473</f>
        <v>SUSTAINABLE GROWTH AND OPPORTUNITY</v>
      </c>
      <c r="E1685" t="str">
        <f>[1]Sheet1!E2473</f>
        <v>Brixton Area Housing Office</v>
      </c>
      <c r="F1685" s="10">
        <f>[1]Sheet1!F2473</f>
        <v>40625</v>
      </c>
      <c r="G1685" s="10">
        <f>[1]Sheet1!G2473</f>
        <v>40729</v>
      </c>
      <c r="H1685" t="str">
        <f>[1]Sheet1!H2473</f>
        <v>IN House - Closed</v>
      </c>
      <c r="I1685" s="10">
        <f>[1]Sheet1!I2473</f>
        <v>43122</v>
      </c>
      <c r="J1685" t="str">
        <f>[1]Sheet1!J2473</f>
        <v>Other Fees</v>
      </c>
      <c r="K1685" s="12">
        <f>[1]Sheet1!K2473</f>
        <v>128.80000000000001</v>
      </c>
      <c r="L1685" t="str">
        <f>[1]Sheet1!L2473</f>
        <v>Public Liability</v>
      </c>
      <c r="M1685" t="str">
        <f>[1]Sheet1!M2473</f>
        <v>Housing - Other Liability</v>
      </c>
      <c r="N1685" t="str">
        <f>[1]Sheet1!N2473</f>
        <v>None</v>
      </c>
      <c r="O1685" t="str">
        <f>[1]Sheet1!O2473</f>
        <v>Goods/Equipment</v>
      </c>
      <c r="Q1685" t="str">
        <f>SUBSTITUTE(SUBSTITUTE(SUBSTITUTE(SUBSTITUTE(SUBSTITUTE(SUBSTITUTE(SUBSTITUTE(SUBSTITUTE(SUBSTITUTE(SUBSTITUTE(
[1]Sheet1!R2473,1,""),2,""),3,""),4,""),5,""),6,""),7,""),8,""),9,""),0,"")</f>
        <v xml:space="preserve">Gresham Road,  Flat </v>
      </c>
      <c r="R1685" t="str">
        <f>[1]Sheet1!S2473</f>
        <v>SW9 7NU</v>
      </c>
    </row>
    <row r="1686" spans="1:18" x14ac:dyDescent="0.25">
      <c r="A1686" t="str">
        <f>[1]Sheet1!A2492</f>
        <v>N10EL000019</v>
      </c>
      <c r="B1686">
        <f>[1]Sheet1!B2492</f>
        <v>2010</v>
      </c>
      <c r="C1686" t="str">
        <f>[1]Sheet1!C2492</f>
        <v>Employers Liability</v>
      </c>
      <c r="D1686" t="str">
        <f>[1]Sheet1!D2492</f>
        <v>ADULTS AND HEALTH</v>
      </c>
      <c r="E1686" t="str">
        <f>[1]Sheet1!E2492</f>
        <v>Adult Services</v>
      </c>
      <c r="F1686" s="10">
        <f>[1]Sheet1!F2492</f>
        <v>40422</v>
      </c>
      <c r="G1686" s="10">
        <f>[1]Sheet1!G2492</f>
        <v>40793</v>
      </c>
      <c r="H1686" t="str">
        <f>[1]Sheet1!H2492</f>
        <v xml:space="preserve">IN House Portal - Closed </v>
      </c>
      <c r="I1686" s="10">
        <f>[1]Sheet1!I2492</f>
        <v>42727</v>
      </c>
      <c r="J1686" t="str">
        <f>[1]Sheet1!J2492</f>
        <v>Other Fees</v>
      </c>
      <c r="K1686" s="12">
        <f>[1]Sheet1!K2492</f>
        <v>1660</v>
      </c>
      <c r="L1686" t="str">
        <f>[1]Sheet1!L2492</f>
        <v>Employer's Liability</v>
      </c>
      <c r="M1686" t="str">
        <f>[1]Sheet1!M2492</f>
        <v>Stress Related</v>
      </c>
      <c r="N1686" t="str">
        <f>[1]Sheet1!N2492</f>
        <v>Stress/nervous Disorder</v>
      </c>
      <c r="O1686" t="str">
        <f>[1]Sheet1!O2492</f>
        <v>None</v>
      </c>
      <c r="Q1686" t="str">
        <f>SUBSTITUTE(SUBSTITUTE(SUBSTITUTE(SUBSTITUTE(SUBSTITUTE(SUBSTITUTE(SUBSTITUTE(SUBSTITUTE(SUBSTITUTE(SUBSTITUTE(
[1]Sheet1!R2492,1,""),2,""),3,""),4,""),5,""),6,""),7,""),8,""),9,""),0,"")</f>
        <v>Adult &amp; Community</v>
      </c>
      <c r="R1686" t="str">
        <f>[1]Sheet1!S2492</f>
        <v>SW2</v>
      </c>
    </row>
    <row r="1687" spans="1:18" x14ac:dyDescent="0.25">
      <c r="A1687" t="str">
        <f>[1]Sheet1!A52</f>
        <v>N21PL000294</v>
      </c>
      <c r="B1687">
        <f>[1]Sheet1!B52</f>
        <v>2021</v>
      </c>
      <c r="C1687" t="str">
        <f>[1]Sheet1!C52</f>
        <v>Public Liability</v>
      </c>
      <c r="D1687" t="str">
        <f>[1]Sheet1!D52</f>
        <v>SUSTAINABLE GROWTH AND OPPORTUNITY</v>
      </c>
      <c r="E1687" t="str">
        <f>[1]Sheet1!E52</f>
        <v>Norwood Area Housing Office</v>
      </c>
      <c r="F1687" s="10">
        <f>[1]Sheet1!F52</f>
        <v>44531</v>
      </c>
      <c r="G1687" s="10">
        <f>[1]Sheet1!G52</f>
        <v>44658</v>
      </c>
      <c r="H1687" t="str">
        <f>[1]Sheet1!H52</f>
        <v>IN House - Closed</v>
      </c>
      <c r="I1687" s="10">
        <f>[1]Sheet1!I52</f>
        <v>44844</v>
      </c>
      <c r="J1687" t="str">
        <f>[1]Sheet1!J52</f>
        <v>Solicitors Fees (Own)</v>
      </c>
      <c r="K1687" s="12">
        <f>[1]Sheet1!K52</f>
        <v>360</v>
      </c>
      <c r="L1687" t="str">
        <f>[1]Sheet1!L52</f>
        <v>Public Liability</v>
      </c>
      <c r="M1687" t="str">
        <f>[1]Sheet1!M52</f>
        <v>EOW - Leak</v>
      </c>
      <c r="N1687" t="str">
        <f>[1]Sheet1!N52</f>
        <v>None</v>
      </c>
      <c r="O1687" t="str">
        <f>[1]Sheet1!O52</f>
        <v>Other</v>
      </c>
      <c r="Q1687" t="str">
        <f>SUBSTITUTE(SUBSTITUTE(SUBSTITUTE(SUBSTITUTE(SUBSTITUTE(SUBSTITUTE(SUBSTITUTE(SUBSTITUTE(SUBSTITUTE(SUBSTITUTE(
[1]Sheet1!R52,1,""),2,""),3,""),4,""),5,""),6,""),7,""),8,""),9,""),0,"")</f>
        <v>Share My Haven, Amesbury Avenue , Streatham Hill</v>
      </c>
      <c r="R1687" t="str">
        <f>[1]Sheet1!S52</f>
        <v>SW2 3BL</v>
      </c>
    </row>
    <row r="1688" spans="1:18" x14ac:dyDescent="0.25">
      <c r="A1688" t="str">
        <f>[1]Sheet1!A74</f>
        <v>N21PL000231</v>
      </c>
      <c r="B1688">
        <f>[1]Sheet1!B74</f>
        <v>2021</v>
      </c>
      <c r="C1688" t="str">
        <f>[1]Sheet1!C74</f>
        <v>Public Liability</v>
      </c>
      <c r="D1688" t="str">
        <f>[1]Sheet1!D74</f>
        <v>SUSTAINABLE GROWTH AND OPPORTUNITY</v>
      </c>
      <c r="E1688" t="str">
        <f>[1]Sheet1!E74</f>
        <v>Transport &amp; Highways</v>
      </c>
      <c r="F1688" s="10">
        <f>[1]Sheet1!F74</f>
        <v>44597</v>
      </c>
      <c r="G1688" s="10">
        <f>[1]Sheet1!G74</f>
        <v>44602</v>
      </c>
      <c r="H1688" t="str">
        <f>[1]Sheet1!H74</f>
        <v xml:space="preserve">IN House Portal - Closed </v>
      </c>
      <c r="I1688" s="10">
        <f>[1]Sheet1!I74</f>
        <v>44897</v>
      </c>
      <c r="J1688" t="str">
        <f>[1]Sheet1!J74</f>
        <v>Solicitors Fees (Own)</v>
      </c>
      <c r="K1688" s="12">
        <f>[1]Sheet1!K74</f>
        <v>218.4</v>
      </c>
      <c r="L1688" t="str">
        <f>[1]Sheet1!L74</f>
        <v>Public Liability</v>
      </c>
      <c r="M1688" t="str">
        <f>[1]Sheet1!M74</f>
        <v>Trip - Footway</v>
      </c>
      <c r="N1688" t="str">
        <f>[1]Sheet1!N74</f>
        <v>Various Injuries</v>
      </c>
      <c r="O1688" t="str">
        <f>[1]Sheet1!O74</f>
        <v>None</v>
      </c>
      <c r="Q1688" t="str">
        <f>SUBSTITUTE(SUBSTITUTE(SUBSTITUTE(SUBSTITUTE(SUBSTITUTE(SUBSTITUTE(SUBSTITUTE(SUBSTITUTE(SUBSTITUTE(SUBSTITUTE(
[1]Sheet1!R74,1,""),2,""),3,""),4,""),5,""),6,""),7,""),8,""),9,""),0,"")</f>
        <v>Wootton Street (side of Ospringe House j/w Cornwall Road)</v>
      </c>
      <c r="R1688" t="str">
        <f>[1]Sheet1!S74</f>
        <v>SE1 8TG</v>
      </c>
    </row>
    <row r="1689" spans="1:18" x14ac:dyDescent="0.25">
      <c r="A1689" t="str">
        <f>[1]Sheet1!A75</f>
        <v>N21PL000210</v>
      </c>
      <c r="B1689">
        <f>[1]Sheet1!B75</f>
        <v>2021</v>
      </c>
      <c r="C1689" t="str">
        <f>[1]Sheet1!C75</f>
        <v>Public Liability</v>
      </c>
      <c r="D1689" t="str">
        <f>[1]Sheet1!D75</f>
        <v>CHILDRENS SERVICES</v>
      </c>
      <c r="E1689" t="str">
        <f>[1]Sheet1!E75</f>
        <v xml:space="preserve">Children Looked After </v>
      </c>
      <c r="F1689" s="10">
        <f>[1]Sheet1!F75</f>
        <v>44357</v>
      </c>
      <c r="G1689" s="10">
        <f>[1]Sheet1!G75</f>
        <v>44551</v>
      </c>
      <c r="H1689" t="str">
        <f>[1]Sheet1!H75</f>
        <v>IN House - Closed</v>
      </c>
      <c r="I1689" s="10">
        <f>[1]Sheet1!I75</f>
        <v>44679</v>
      </c>
      <c r="J1689" t="str">
        <f>[1]Sheet1!J75</f>
        <v>Solicitors Fees (Own)</v>
      </c>
      <c r="K1689" s="12">
        <f>[1]Sheet1!K75</f>
        <v>739.2</v>
      </c>
      <c r="L1689" t="str">
        <f>[1]Sheet1!L75</f>
        <v>Public Liability</v>
      </c>
      <c r="M1689" t="str">
        <f>[1]Sheet1!M75</f>
        <v>Assault</v>
      </c>
      <c r="N1689" t="str">
        <f>[1]Sheet1!N75</f>
        <v>Fatality</v>
      </c>
      <c r="O1689" t="str">
        <f>[1]Sheet1!O75</f>
        <v>None</v>
      </c>
      <c r="Q1689" t="str">
        <f>SUBSTITUTE(SUBSTITUTE(SUBSTITUTE(SUBSTITUTE(SUBSTITUTE(SUBSTITUTE(SUBSTITUTE(SUBSTITUTE(SUBSTITUTE(SUBSTITUTE(
[1]Sheet1!R75,1,""),2,""),3,""),4,""),5,""),6,""),7,""),8,""),9,""),0,"")</f>
        <v xml:space="preserve">Prentis Road </v>
      </c>
      <c r="R1689" t="str">
        <f>[1]Sheet1!S75</f>
        <v>SW16 1QD</v>
      </c>
    </row>
    <row r="1690" spans="1:18" x14ac:dyDescent="0.25">
      <c r="A1690" t="str">
        <f>[1]Sheet1!A121</f>
        <v>N21PL000052</v>
      </c>
      <c r="B1690">
        <f>[1]Sheet1!B121</f>
        <v>2021</v>
      </c>
      <c r="C1690" t="str">
        <f>[1]Sheet1!C121</f>
        <v>Public Liability</v>
      </c>
      <c r="D1690" t="str">
        <f>[1]Sheet1!D121</f>
        <v>SUSTAINABLE GROWTH AND OPPORTUNITY</v>
      </c>
      <c r="E1690" t="str">
        <f>[1]Sheet1!E121</f>
        <v>Homeless (hostels &amp; Ta Unit)</v>
      </c>
      <c r="F1690" s="10">
        <f>[1]Sheet1!F121</f>
        <v>44376</v>
      </c>
      <c r="G1690" s="10">
        <f>[1]Sheet1!G121</f>
        <v>44378</v>
      </c>
      <c r="H1690" t="str">
        <f>[1]Sheet1!H121</f>
        <v>IN House - Closed</v>
      </c>
      <c r="I1690" s="10">
        <f>[1]Sheet1!I121</f>
        <v>44824</v>
      </c>
      <c r="J1690" t="str">
        <f>[1]Sheet1!J121</f>
        <v>Solicitors Fees (Own)</v>
      </c>
      <c r="K1690" s="12">
        <f>[1]Sheet1!K121</f>
        <v>991.2</v>
      </c>
      <c r="L1690" t="str">
        <f>[1]Sheet1!L121</f>
        <v>Public Liability</v>
      </c>
      <c r="M1690" t="str">
        <f>[1]Sheet1!M121</f>
        <v>Negligence</v>
      </c>
      <c r="N1690" t="str">
        <f>[1]Sheet1!N121</f>
        <v>Stress/nervous Disorder</v>
      </c>
      <c r="O1690" t="str">
        <f>[1]Sheet1!O121</f>
        <v>Unknown</v>
      </c>
      <c r="Q1690" t="str">
        <f>SUBSTITUTE(SUBSTITUTE(SUBSTITUTE(SUBSTITUTE(SUBSTITUTE(SUBSTITUTE(SUBSTITUTE(SUBSTITUTE(SUBSTITUTE(SUBSTITUTE(
[1]Sheet1!R121,1,""),2,""),3,""),4,""),5,""),6,""),7,""),8,""),9,""),0,"")</f>
        <v xml:space="preserve">Flat B  Dalton Street  </v>
      </c>
      <c r="R1690" t="str">
        <f>[1]Sheet1!S121</f>
        <v>SE27 9HS</v>
      </c>
    </row>
    <row r="1691" spans="1:18" x14ac:dyDescent="0.25">
      <c r="A1691" t="str">
        <f>[1]Sheet1!A128</f>
        <v>N21PL000026</v>
      </c>
      <c r="B1691">
        <f>[1]Sheet1!B128</f>
        <v>2021</v>
      </c>
      <c r="C1691" t="str">
        <f>[1]Sheet1!C128</f>
        <v>Public Liability</v>
      </c>
      <c r="D1691" t="str">
        <f>[1]Sheet1!D128</f>
        <v>SUSTAINABLE GROWTH AND OPPORTUNITY</v>
      </c>
      <c r="E1691" t="str">
        <f>[1]Sheet1!E128</f>
        <v>Transport &amp; Highways</v>
      </c>
      <c r="F1691" s="10">
        <f>[1]Sheet1!F128</f>
        <v>44337</v>
      </c>
      <c r="G1691" s="10">
        <f>[1]Sheet1!G128</f>
        <v>44342</v>
      </c>
      <c r="H1691" t="str">
        <f>[1]Sheet1!H128</f>
        <v>IN House - Closed</v>
      </c>
      <c r="I1691" s="10">
        <f>[1]Sheet1!I128</f>
        <v>44679</v>
      </c>
      <c r="J1691" t="str">
        <f>[1]Sheet1!J128</f>
        <v>Solicitors Fees (Own)</v>
      </c>
      <c r="K1691" s="12">
        <f>[1]Sheet1!K128</f>
        <v>1310.4000000000001</v>
      </c>
      <c r="L1691" t="str">
        <f>[1]Sheet1!L128</f>
        <v>Public Liability</v>
      </c>
      <c r="M1691" t="str">
        <f>[1]Sheet1!M128</f>
        <v>Trip - Footway</v>
      </c>
      <c r="N1691" t="str">
        <f>[1]Sheet1!N128</f>
        <v>Back</v>
      </c>
      <c r="O1691" t="str">
        <f>[1]Sheet1!O128</f>
        <v>None</v>
      </c>
      <c r="Q1691" t="str">
        <f>SUBSTITUTE(SUBSTITUTE(SUBSTITUTE(SUBSTITUTE(SUBSTITUTE(SUBSTITUTE(SUBSTITUTE(SUBSTITUTE(SUBSTITUTE(SUBSTITUTE(
[1]Sheet1!R128,1,""),2,""),3,""),4,""),5,""),6,""),7,""),8,""),9,""),0,"")</f>
        <v xml:space="preserve">Heyford Avenue  </v>
      </c>
      <c r="R1691" t="str">
        <f>[1]Sheet1!S128</f>
        <v xml:space="preserve">SW8 1ED </v>
      </c>
    </row>
    <row r="1692" spans="1:18" x14ac:dyDescent="0.25">
      <c r="A1692" t="str">
        <f>[1]Sheet1!A129</f>
        <v>N21PL000026</v>
      </c>
      <c r="B1692">
        <f>[1]Sheet1!B129</f>
        <v>2021</v>
      </c>
      <c r="C1692" t="str">
        <f>[1]Sheet1!C129</f>
        <v>Public Liability</v>
      </c>
      <c r="D1692" t="str">
        <f>[1]Sheet1!D129</f>
        <v>SUSTAINABLE GROWTH AND OPPORTUNITY</v>
      </c>
      <c r="E1692" t="str">
        <f>[1]Sheet1!E129</f>
        <v>Transport &amp; Highways</v>
      </c>
      <c r="F1692" s="10">
        <f>[1]Sheet1!F129</f>
        <v>44337</v>
      </c>
      <c r="G1692" s="10">
        <f>[1]Sheet1!G129</f>
        <v>44342</v>
      </c>
      <c r="H1692" t="str">
        <f>[1]Sheet1!H129</f>
        <v>IN House - Closed</v>
      </c>
      <c r="I1692" s="10">
        <f>[1]Sheet1!I129</f>
        <v>44875</v>
      </c>
      <c r="J1692" t="str">
        <f>[1]Sheet1!J129</f>
        <v>Solicitors Fees (Own)</v>
      </c>
      <c r="K1692" s="12">
        <f>[1]Sheet1!K129</f>
        <v>1161.5999999999999</v>
      </c>
      <c r="L1692" t="str">
        <f>[1]Sheet1!L129</f>
        <v>Public Liability</v>
      </c>
      <c r="M1692" t="str">
        <f>[1]Sheet1!M129</f>
        <v>Trip - Footway</v>
      </c>
      <c r="N1692" t="str">
        <f>[1]Sheet1!N129</f>
        <v>Back</v>
      </c>
      <c r="O1692" t="str">
        <f>[1]Sheet1!O129</f>
        <v>None</v>
      </c>
      <c r="Q1692" t="str">
        <f>SUBSTITUTE(SUBSTITUTE(SUBSTITUTE(SUBSTITUTE(SUBSTITUTE(SUBSTITUTE(SUBSTITUTE(SUBSTITUTE(SUBSTITUTE(SUBSTITUTE(
[1]Sheet1!R129,1,""),2,""),3,""),4,""),5,""),6,""),7,""),8,""),9,""),0,"")</f>
        <v xml:space="preserve">Heyford Avenue  </v>
      </c>
      <c r="R1692" t="str">
        <f>[1]Sheet1!S129</f>
        <v xml:space="preserve">SW8 1ED </v>
      </c>
    </row>
    <row r="1693" spans="1:18" x14ac:dyDescent="0.25">
      <c r="A1693" t="str">
        <f>[1]Sheet1!A130</f>
        <v>N21PL000026</v>
      </c>
      <c r="B1693">
        <f>[1]Sheet1!B130</f>
        <v>2021</v>
      </c>
      <c r="C1693" t="str">
        <f>[1]Sheet1!C130</f>
        <v>Public Liability</v>
      </c>
      <c r="D1693" t="str">
        <f>[1]Sheet1!D130</f>
        <v>SUSTAINABLE GROWTH AND OPPORTUNITY</v>
      </c>
      <c r="E1693" t="str">
        <f>[1]Sheet1!E130</f>
        <v>Transport &amp; Highways</v>
      </c>
      <c r="F1693" s="10">
        <f>[1]Sheet1!F130</f>
        <v>44337</v>
      </c>
      <c r="G1693" s="10">
        <f>[1]Sheet1!G130</f>
        <v>44342</v>
      </c>
      <c r="H1693" t="str">
        <f>[1]Sheet1!H130</f>
        <v>IN House - Closed</v>
      </c>
      <c r="I1693" s="10">
        <f>[1]Sheet1!I130</f>
        <v>44917</v>
      </c>
      <c r="J1693" t="str">
        <f>[1]Sheet1!J130</f>
        <v>Solicitors Fees (Own)</v>
      </c>
      <c r="K1693" s="12">
        <f>[1]Sheet1!K130</f>
        <v>134.4</v>
      </c>
      <c r="L1693" t="str">
        <f>[1]Sheet1!L130</f>
        <v>Public Liability</v>
      </c>
      <c r="M1693" t="str">
        <f>[1]Sheet1!M130</f>
        <v>Trip - Footway</v>
      </c>
      <c r="N1693" t="str">
        <f>[1]Sheet1!N130</f>
        <v>Back</v>
      </c>
      <c r="O1693" t="str">
        <f>[1]Sheet1!O130</f>
        <v>None</v>
      </c>
      <c r="Q1693" t="str">
        <f>SUBSTITUTE(SUBSTITUTE(SUBSTITUTE(SUBSTITUTE(SUBSTITUTE(SUBSTITUTE(SUBSTITUTE(SUBSTITUTE(SUBSTITUTE(SUBSTITUTE(
[1]Sheet1!R130,1,""),2,""),3,""),4,""),5,""),6,""),7,""),8,""),9,""),0,"")</f>
        <v xml:space="preserve">Heyford Avenue  </v>
      </c>
      <c r="R1693" t="str">
        <f>[1]Sheet1!S130</f>
        <v xml:space="preserve">SW8 1ED </v>
      </c>
    </row>
    <row r="1694" spans="1:18" x14ac:dyDescent="0.25">
      <c r="A1694" t="str">
        <f>[1]Sheet1!A131</f>
        <v>N21PL000026</v>
      </c>
      <c r="B1694">
        <f>[1]Sheet1!B131</f>
        <v>2021</v>
      </c>
      <c r="C1694" t="str">
        <f>[1]Sheet1!C131</f>
        <v>Public Liability</v>
      </c>
      <c r="D1694" t="str">
        <f>[1]Sheet1!D131</f>
        <v>SUSTAINABLE GROWTH AND OPPORTUNITY</v>
      </c>
      <c r="E1694" t="str">
        <f>[1]Sheet1!E131</f>
        <v>Transport &amp; Highways</v>
      </c>
      <c r="F1694" s="10">
        <f>[1]Sheet1!F131</f>
        <v>44337</v>
      </c>
      <c r="G1694" s="10">
        <f>[1]Sheet1!G131</f>
        <v>44342</v>
      </c>
      <c r="H1694" t="str">
        <f>[1]Sheet1!H131</f>
        <v>IN House - Closed</v>
      </c>
      <c r="I1694" s="10">
        <f>[1]Sheet1!I131</f>
        <v>44777</v>
      </c>
      <c r="J1694" t="str">
        <f>[1]Sheet1!J131</f>
        <v>Solicitors Fees (Own)</v>
      </c>
      <c r="K1694" s="12">
        <f>[1]Sheet1!K131</f>
        <v>1530</v>
      </c>
      <c r="L1694" t="str">
        <f>[1]Sheet1!L131</f>
        <v>Public Liability</v>
      </c>
      <c r="M1694" t="str">
        <f>[1]Sheet1!M131</f>
        <v>Trip - Footway</v>
      </c>
      <c r="N1694" t="str">
        <f>[1]Sheet1!N131</f>
        <v>Back</v>
      </c>
      <c r="O1694" t="str">
        <f>[1]Sheet1!O131</f>
        <v>None</v>
      </c>
      <c r="Q1694" t="str">
        <f>SUBSTITUTE(SUBSTITUTE(SUBSTITUTE(SUBSTITUTE(SUBSTITUTE(SUBSTITUTE(SUBSTITUTE(SUBSTITUTE(SUBSTITUTE(SUBSTITUTE(
[1]Sheet1!R131,1,""),2,""),3,""),4,""),5,""),6,""),7,""),8,""),9,""),0,"")</f>
        <v xml:space="preserve">Heyford Avenue  </v>
      </c>
      <c r="R1694" t="str">
        <f>[1]Sheet1!S131</f>
        <v xml:space="preserve">SW8 1ED </v>
      </c>
    </row>
    <row r="1695" spans="1:18" x14ac:dyDescent="0.25">
      <c r="A1695" t="str">
        <f>[1]Sheet1!A151</f>
        <v>N20PL000331</v>
      </c>
      <c r="B1695">
        <f>[1]Sheet1!B151</f>
        <v>2020</v>
      </c>
      <c r="C1695" t="str">
        <f>[1]Sheet1!C151</f>
        <v>Public Liability</v>
      </c>
      <c r="D1695" t="str">
        <f>[1]Sheet1!D151</f>
        <v>SUSTAINABLE GROWTH AND OPPORTUNITY</v>
      </c>
      <c r="E1695" t="str">
        <f>[1]Sheet1!E151</f>
        <v>Streatham Area Housing Office</v>
      </c>
      <c r="F1695" s="10">
        <f>[1]Sheet1!F151</f>
        <v>44197</v>
      </c>
      <c r="G1695" s="10">
        <f>[1]Sheet1!G151</f>
        <v>44496</v>
      </c>
      <c r="H1695" t="str">
        <f>[1]Sheet1!H151</f>
        <v>IN House - Closed</v>
      </c>
      <c r="I1695" s="10">
        <f>[1]Sheet1!I151</f>
        <v>44872</v>
      </c>
      <c r="J1695" t="str">
        <f>[1]Sheet1!J151</f>
        <v>Solicitors Fees (Own)</v>
      </c>
      <c r="K1695" s="12">
        <f>[1]Sheet1!K151</f>
        <v>285.60000000000002</v>
      </c>
      <c r="L1695" t="str">
        <f>[1]Sheet1!L151</f>
        <v>Public Liability</v>
      </c>
      <c r="M1695" t="str">
        <f>[1]Sheet1!M151</f>
        <v>Housing - No Maintenance</v>
      </c>
      <c r="N1695" t="str">
        <f>[1]Sheet1!N151</f>
        <v>Various Injuries</v>
      </c>
      <c r="O1695" t="str">
        <f>[1]Sheet1!O151</f>
        <v>Unknown</v>
      </c>
      <c r="Q1695" t="str">
        <f>SUBSTITUTE(SUBSTITUTE(SUBSTITUTE(SUBSTITUTE(SUBSTITUTE(SUBSTITUTE(SUBSTITUTE(SUBSTITUTE(SUBSTITUTE(SUBSTITUTE(
[1]Sheet1!R151,1,""),2,""),3,""),4,""),5,""),6,""),7,""),8,""),9,""),0,"")</f>
        <v>Currie House Flat , New Park Road</v>
      </c>
      <c r="R1695" t="str">
        <f>[1]Sheet1!S151</f>
        <v>SW2 4LD</v>
      </c>
    </row>
    <row r="1696" spans="1:18" x14ac:dyDescent="0.25">
      <c r="A1696" t="str">
        <f>[1]Sheet1!A155</f>
        <v>N20PL000324</v>
      </c>
      <c r="B1696">
        <f>[1]Sheet1!B155</f>
        <v>2020</v>
      </c>
      <c r="C1696" t="str">
        <f>[1]Sheet1!C155</f>
        <v>Public Liability</v>
      </c>
      <c r="D1696" t="str">
        <f>[1]Sheet1!D155</f>
        <v>CHILDRENS SERVICES</v>
      </c>
      <c r="E1696" t="str">
        <f>[1]Sheet1!E155</f>
        <v xml:space="preserve">Looked After Children </v>
      </c>
      <c r="F1696" s="10">
        <f>[1]Sheet1!F155</f>
        <v>43952</v>
      </c>
      <c r="G1696" s="10">
        <f>[1]Sheet1!G155</f>
        <v>44067</v>
      </c>
      <c r="H1696" t="str">
        <f>[1]Sheet1!H155</f>
        <v>IN House - Closed</v>
      </c>
      <c r="I1696" s="10">
        <f>[1]Sheet1!I155</f>
        <v>44692</v>
      </c>
      <c r="J1696" t="str">
        <f>[1]Sheet1!J155</f>
        <v>Solicitors Fees (Own)</v>
      </c>
      <c r="K1696" s="12">
        <f>[1]Sheet1!K155</f>
        <v>2028</v>
      </c>
      <c r="L1696" t="str">
        <f>[1]Sheet1!L155</f>
        <v>Public Liability</v>
      </c>
      <c r="M1696" t="str">
        <f>[1]Sheet1!M155</f>
        <v>Negligence</v>
      </c>
      <c r="N1696" t="str">
        <f>[1]Sheet1!N155</f>
        <v>Various Injuries</v>
      </c>
      <c r="O1696" t="str">
        <f>[1]Sheet1!O155</f>
        <v>None</v>
      </c>
      <c r="Q1696" t="str">
        <f>SUBSTITUTE(SUBSTITUTE(SUBSTITUTE(SUBSTITUTE(SUBSTITUTE(SUBSTITUTE(SUBSTITUTE(SUBSTITUTE(SUBSTITUTE(SUBSTITUTE(
[1]Sheet1!R155,1,""),2,""),3,""),4,""),5,""),6,""),7,""),8,""),9,""),0,"")</f>
        <v>Lambeth Social Services</v>
      </c>
      <c r="R1696" t="str">
        <f>[1]Sheet1!S155</f>
        <v>SW8 2LL</v>
      </c>
    </row>
    <row r="1697" spans="1:18" x14ac:dyDescent="0.25">
      <c r="A1697" t="str">
        <f>[1]Sheet1!A156</f>
        <v>N20PL000324</v>
      </c>
      <c r="B1697">
        <f>[1]Sheet1!B156</f>
        <v>2020</v>
      </c>
      <c r="C1697" t="str">
        <f>[1]Sheet1!C156</f>
        <v>Public Liability</v>
      </c>
      <c r="D1697" t="str">
        <f>[1]Sheet1!D156</f>
        <v>CHILDRENS SERVICES</v>
      </c>
      <c r="E1697" t="str">
        <f>[1]Sheet1!E156</f>
        <v xml:space="preserve">Looked After Children </v>
      </c>
      <c r="F1697" s="10">
        <f>[1]Sheet1!F156</f>
        <v>43952</v>
      </c>
      <c r="G1697" s="10">
        <f>[1]Sheet1!G156</f>
        <v>44067</v>
      </c>
      <c r="H1697" t="str">
        <f>[1]Sheet1!H156</f>
        <v>IN House - Closed</v>
      </c>
      <c r="I1697" s="10">
        <f>[1]Sheet1!I156</f>
        <v>44256</v>
      </c>
      <c r="J1697" t="str">
        <f>[1]Sheet1!J156</f>
        <v>Solicitors Fees (Own)</v>
      </c>
      <c r="K1697" s="12">
        <f>[1]Sheet1!K156</f>
        <v>1029.5999999999999</v>
      </c>
      <c r="L1697" t="str">
        <f>[1]Sheet1!L156</f>
        <v>Public Liability</v>
      </c>
      <c r="M1697" t="str">
        <f>[1]Sheet1!M156</f>
        <v>Negligence</v>
      </c>
      <c r="N1697" t="str">
        <f>[1]Sheet1!N156</f>
        <v>Various Injuries</v>
      </c>
      <c r="O1697" t="str">
        <f>[1]Sheet1!O156</f>
        <v>None</v>
      </c>
      <c r="Q1697" t="str">
        <f>SUBSTITUTE(SUBSTITUTE(SUBSTITUTE(SUBSTITUTE(SUBSTITUTE(SUBSTITUTE(SUBSTITUTE(SUBSTITUTE(SUBSTITUTE(SUBSTITUTE(
[1]Sheet1!R156,1,""),2,""),3,""),4,""),5,""),6,""),7,""),8,""),9,""),0,"")</f>
        <v>Lambeth Social Services</v>
      </c>
      <c r="R1697" t="str">
        <f>[1]Sheet1!S156</f>
        <v>SW8 2LL</v>
      </c>
    </row>
    <row r="1698" spans="1:18" x14ac:dyDescent="0.25">
      <c r="A1698" t="str">
        <f>[1]Sheet1!A157</f>
        <v>N20PL000324</v>
      </c>
      <c r="B1698">
        <f>[1]Sheet1!B157</f>
        <v>2020</v>
      </c>
      <c r="C1698" t="str">
        <f>[1]Sheet1!C157</f>
        <v>Public Liability</v>
      </c>
      <c r="D1698" t="str">
        <f>[1]Sheet1!D157</f>
        <v>CHILDRENS SERVICES</v>
      </c>
      <c r="E1698" t="str">
        <f>[1]Sheet1!E157</f>
        <v xml:space="preserve">Looked After Children </v>
      </c>
      <c r="F1698" s="10">
        <f>[1]Sheet1!F157</f>
        <v>43952</v>
      </c>
      <c r="G1698" s="10">
        <f>[1]Sheet1!G157</f>
        <v>44067</v>
      </c>
      <c r="H1698" t="str">
        <f>[1]Sheet1!H157</f>
        <v>IN House - Closed</v>
      </c>
      <c r="I1698" s="10">
        <f>[1]Sheet1!I157</f>
        <v>44600</v>
      </c>
      <c r="J1698" t="str">
        <f>[1]Sheet1!J157</f>
        <v>Solicitors Fees (Own)</v>
      </c>
      <c r="K1698" s="12">
        <f>[1]Sheet1!K157</f>
        <v>3884.4</v>
      </c>
      <c r="L1698" t="str">
        <f>[1]Sheet1!L157</f>
        <v>Public Liability</v>
      </c>
      <c r="M1698" t="str">
        <f>[1]Sheet1!M157</f>
        <v>Negligence</v>
      </c>
      <c r="N1698" t="str">
        <f>[1]Sheet1!N157</f>
        <v>Various Injuries</v>
      </c>
      <c r="O1698" t="str">
        <f>[1]Sheet1!O157</f>
        <v>None</v>
      </c>
      <c r="Q1698" t="str">
        <f>SUBSTITUTE(SUBSTITUTE(SUBSTITUTE(SUBSTITUTE(SUBSTITUTE(SUBSTITUTE(SUBSTITUTE(SUBSTITUTE(SUBSTITUTE(SUBSTITUTE(
[1]Sheet1!R157,1,""),2,""),3,""),4,""),5,""),6,""),7,""),8,""),9,""),0,"")</f>
        <v>Lambeth Social Services</v>
      </c>
      <c r="R1698" t="str">
        <f>[1]Sheet1!S157</f>
        <v>SW8 2LL</v>
      </c>
    </row>
    <row r="1699" spans="1:18" x14ac:dyDescent="0.25">
      <c r="A1699" t="str">
        <f>[1]Sheet1!A158</f>
        <v>N20PL000324</v>
      </c>
      <c r="B1699">
        <f>[1]Sheet1!B158</f>
        <v>2020</v>
      </c>
      <c r="C1699" t="str">
        <f>[1]Sheet1!C158</f>
        <v>Public Liability</v>
      </c>
      <c r="D1699" t="str">
        <f>[1]Sheet1!D158</f>
        <v>CHILDRENS SERVICES</v>
      </c>
      <c r="E1699" t="str">
        <f>[1]Sheet1!E158</f>
        <v xml:space="preserve">Looked After Children </v>
      </c>
      <c r="F1699" s="10">
        <f>[1]Sheet1!F158</f>
        <v>43952</v>
      </c>
      <c r="G1699" s="10">
        <f>[1]Sheet1!G158</f>
        <v>44067</v>
      </c>
      <c r="H1699" t="str">
        <f>[1]Sheet1!H158</f>
        <v>IN House - Closed</v>
      </c>
      <c r="I1699" s="10">
        <f>[1]Sheet1!I158</f>
        <v>44600</v>
      </c>
      <c r="J1699" t="str">
        <f>[1]Sheet1!J158</f>
        <v>Solicitors Fees (Own)</v>
      </c>
      <c r="K1699" s="12">
        <f>[1]Sheet1!K158</f>
        <v>122.4</v>
      </c>
      <c r="L1699" t="str">
        <f>[1]Sheet1!L158</f>
        <v>Public Liability</v>
      </c>
      <c r="M1699" t="str">
        <f>[1]Sheet1!M158</f>
        <v>Negligence</v>
      </c>
      <c r="N1699" t="str">
        <f>[1]Sheet1!N158</f>
        <v>Various Injuries</v>
      </c>
      <c r="O1699" t="str">
        <f>[1]Sheet1!O158</f>
        <v>None</v>
      </c>
      <c r="Q1699" t="str">
        <f>SUBSTITUTE(SUBSTITUTE(SUBSTITUTE(SUBSTITUTE(SUBSTITUTE(SUBSTITUTE(SUBSTITUTE(SUBSTITUTE(SUBSTITUTE(SUBSTITUTE(
[1]Sheet1!R158,1,""),2,""),3,""),4,""),5,""),6,""),7,""),8,""),9,""),0,"")</f>
        <v>Lambeth Social Services</v>
      </c>
      <c r="R1699" t="str">
        <f>[1]Sheet1!S158</f>
        <v>SW8 2LL</v>
      </c>
    </row>
    <row r="1700" spans="1:18" x14ac:dyDescent="0.25">
      <c r="A1700" t="str">
        <f>[1]Sheet1!A167</f>
        <v>N20PL000312</v>
      </c>
      <c r="B1700">
        <f>[1]Sheet1!B167</f>
        <v>2020</v>
      </c>
      <c r="C1700" t="str">
        <f>[1]Sheet1!C167</f>
        <v>Public Liability</v>
      </c>
      <c r="D1700" t="str">
        <f>[1]Sheet1!D167</f>
        <v>ADULTS AND HEALTH</v>
      </c>
      <c r="E1700" t="str">
        <f>[1]Sheet1!E167</f>
        <v>Parks &amp; Green Spaces</v>
      </c>
      <c r="F1700" s="10">
        <f>[1]Sheet1!F167</f>
        <v>44098</v>
      </c>
      <c r="G1700" s="10">
        <f>[1]Sheet1!G167</f>
        <v>44397</v>
      </c>
      <c r="H1700" t="str">
        <f>[1]Sheet1!H167</f>
        <v>IN House - Closed</v>
      </c>
      <c r="I1700" s="10">
        <f>[1]Sheet1!I167</f>
        <v>44763</v>
      </c>
      <c r="J1700" t="str">
        <f>[1]Sheet1!J167</f>
        <v>Solicitors Fees (Own)</v>
      </c>
      <c r="K1700" s="12">
        <f>[1]Sheet1!K167</f>
        <v>450</v>
      </c>
      <c r="L1700" t="str">
        <f>[1]Sheet1!L167</f>
        <v>Public Liability</v>
      </c>
      <c r="M1700" t="str">
        <f>[1]Sheet1!M167</f>
        <v>Tree Roots</v>
      </c>
      <c r="N1700" t="str">
        <f>[1]Sheet1!N167</f>
        <v>None</v>
      </c>
      <c r="O1700" t="str">
        <f>[1]Sheet1!O167</f>
        <v>Structural</v>
      </c>
      <c r="P1700" t="str">
        <f>[1]Sheet1!Q167</f>
        <v>Sycamore</v>
      </c>
      <c r="Q1700" t="str">
        <f>SUBSTITUTE(SUBSTITUTE(SUBSTITUTE(SUBSTITUTE(SUBSTITUTE(SUBSTITUTE(SUBSTITUTE(SUBSTITUTE(SUBSTITUTE(SUBSTITUTE(
[1]Sheet1!R167,1,""),2,""),3,""),4,""),5,""),6,""),7,""),8,""),9,""),0,"")</f>
        <v xml:space="preserve">Fawnbrake Avenue  </v>
      </c>
      <c r="R1700" t="str">
        <f>[1]Sheet1!S167</f>
        <v>SE24 0BZ</v>
      </c>
    </row>
    <row r="1701" spans="1:18" x14ac:dyDescent="0.25">
      <c r="A1701" t="str">
        <f>[1]Sheet1!A196</f>
        <v>N20PL000235</v>
      </c>
      <c r="B1701">
        <f>[1]Sheet1!B196</f>
        <v>2020</v>
      </c>
      <c r="C1701" t="str">
        <f>[1]Sheet1!C196</f>
        <v>Public Liability</v>
      </c>
      <c r="D1701" t="str">
        <f>[1]Sheet1!D196</f>
        <v>SUSTAINABLE GROWTH AND OPPORTUNITY</v>
      </c>
      <c r="E1701" t="str">
        <f>[1]Sheet1!E196</f>
        <v>Stockwell &amp; Vassall Area Housing Office</v>
      </c>
      <c r="F1701" s="10">
        <f>[1]Sheet1!F196</f>
        <v>44151</v>
      </c>
      <c r="G1701" s="10">
        <f>[1]Sheet1!G196</f>
        <v>44253</v>
      </c>
      <c r="H1701" t="str">
        <f>[1]Sheet1!H196</f>
        <v xml:space="preserve">IN House Portal - Closed </v>
      </c>
      <c r="I1701" s="10">
        <f>[1]Sheet1!I196</f>
        <v>44966</v>
      </c>
      <c r="J1701" t="str">
        <f>[1]Sheet1!J196</f>
        <v>Solicitors Fees (Own)</v>
      </c>
      <c r="K1701" s="12">
        <f>[1]Sheet1!K196</f>
        <v>1308</v>
      </c>
      <c r="L1701" t="str">
        <f>[1]Sheet1!L196</f>
        <v>Public Liability</v>
      </c>
      <c r="M1701" t="str">
        <f>[1]Sheet1!M196</f>
        <v>Trip - Other</v>
      </c>
      <c r="N1701" t="str">
        <f>[1]Sheet1!N196</f>
        <v>Minor Bruising/grazing</v>
      </c>
      <c r="O1701" t="str">
        <f>[1]Sheet1!O196</f>
        <v>Unknown</v>
      </c>
      <c r="Q1701" t="str">
        <f>SUBSTITUTE(SUBSTITUTE(SUBSTITUTE(SUBSTITUTE(SUBSTITUTE(SUBSTITUTE(SUBSTITUTE(SUBSTITUTE(SUBSTITUTE(SUBSTITUTE(
[1]Sheet1!R196,1,""),2,""),3,""),4,""),5,""),6,""),7,""),8,""),9,""),0,"")</f>
        <v xml:space="preserve">Evesham Walk    </v>
      </c>
      <c r="R1701" t="str">
        <f>[1]Sheet1!S196</f>
        <v>SW9 6PB</v>
      </c>
    </row>
    <row r="1702" spans="1:18" x14ac:dyDescent="0.25">
      <c r="A1702" t="str">
        <f>[1]Sheet1!A197</f>
        <v>N20PL000235</v>
      </c>
      <c r="B1702">
        <f>[1]Sheet1!B197</f>
        <v>2020</v>
      </c>
      <c r="C1702" t="str">
        <f>[1]Sheet1!C197</f>
        <v>Public Liability</v>
      </c>
      <c r="D1702" t="str">
        <f>[1]Sheet1!D197</f>
        <v>SUSTAINABLE GROWTH AND OPPORTUNITY</v>
      </c>
      <c r="E1702" t="str">
        <f>[1]Sheet1!E197</f>
        <v>Stockwell &amp; Vassall Area Housing Office</v>
      </c>
      <c r="F1702" s="10">
        <f>[1]Sheet1!F197</f>
        <v>44151</v>
      </c>
      <c r="G1702" s="10">
        <f>[1]Sheet1!G197</f>
        <v>44253</v>
      </c>
      <c r="H1702" t="str">
        <f>[1]Sheet1!H197</f>
        <v xml:space="preserve">IN House Portal - Closed </v>
      </c>
      <c r="I1702" s="10">
        <f>[1]Sheet1!I197</f>
        <v>44783</v>
      </c>
      <c r="J1702" t="str">
        <f>[1]Sheet1!J197</f>
        <v>Solicitors Fees (Own)</v>
      </c>
      <c r="K1702" s="12">
        <f>[1]Sheet1!K197</f>
        <v>3637.2</v>
      </c>
      <c r="L1702" t="str">
        <f>[1]Sheet1!L197</f>
        <v>Public Liability</v>
      </c>
      <c r="M1702" t="str">
        <f>[1]Sheet1!M197</f>
        <v>Trip - Other</v>
      </c>
      <c r="N1702" t="str">
        <f>[1]Sheet1!N197</f>
        <v>Minor Bruising/grazing</v>
      </c>
      <c r="O1702" t="str">
        <f>[1]Sheet1!O197</f>
        <v>Unknown</v>
      </c>
      <c r="Q1702" t="str">
        <f>SUBSTITUTE(SUBSTITUTE(SUBSTITUTE(SUBSTITUTE(SUBSTITUTE(SUBSTITUTE(SUBSTITUTE(SUBSTITUTE(SUBSTITUTE(SUBSTITUTE(
[1]Sheet1!R197,1,""),2,""),3,""),4,""),5,""),6,""),7,""),8,""),9,""),0,"")</f>
        <v xml:space="preserve">Evesham Walk    </v>
      </c>
      <c r="R1702" t="str">
        <f>[1]Sheet1!S197</f>
        <v>SW9 6PB</v>
      </c>
    </row>
    <row r="1703" spans="1:18" x14ac:dyDescent="0.25">
      <c r="A1703" t="str">
        <f>[1]Sheet1!A215</f>
        <v>N20PL000125</v>
      </c>
      <c r="B1703">
        <f>[1]Sheet1!B215</f>
        <v>2020</v>
      </c>
      <c r="C1703" t="str">
        <f>[1]Sheet1!C215</f>
        <v>Public Liability</v>
      </c>
      <c r="D1703" t="str">
        <f>[1]Sheet1!D215</f>
        <v>SUSTAINABLE GROWTH AND OPPORTUNITY</v>
      </c>
      <c r="E1703" t="str">
        <f>[1]Sheet1!E215</f>
        <v>Housing Regeneratn Serv.S</v>
      </c>
      <c r="F1703" s="10">
        <f>[1]Sheet1!F215</f>
        <v>44131</v>
      </c>
      <c r="G1703" s="10">
        <f>[1]Sheet1!G215</f>
        <v>44131</v>
      </c>
      <c r="H1703" t="str">
        <f>[1]Sheet1!H215</f>
        <v>IN House - Closed</v>
      </c>
      <c r="I1703" s="10">
        <f>[1]Sheet1!I215</f>
        <v>44425</v>
      </c>
      <c r="J1703" t="str">
        <f>[1]Sheet1!J215</f>
        <v>Solicitors Fees (Own)</v>
      </c>
      <c r="K1703" s="12">
        <f>[1]Sheet1!K215</f>
        <v>877.2</v>
      </c>
      <c r="L1703" t="str">
        <f>[1]Sheet1!L215</f>
        <v>Public Liability</v>
      </c>
      <c r="M1703" t="str">
        <f>[1]Sheet1!M215</f>
        <v xml:space="preserve">Abuse </v>
      </c>
      <c r="N1703" t="str">
        <f>[1]Sheet1!N215</f>
        <v>Various Injuries</v>
      </c>
      <c r="O1703" t="str">
        <f>[1]Sheet1!O215</f>
        <v>None</v>
      </c>
      <c r="Q1703" t="str">
        <f>SUBSTITUTE(SUBSTITUTE(SUBSTITUTE(SUBSTITUTE(SUBSTITUTE(SUBSTITUTE(SUBSTITUTE(SUBSTITUTE(SUBSTITUTE(SUBSTITUTE(
[1]Sheet1!R215,1,""),2,""),3,""),4,""),5,""),6,""),7,""),8,""),9,""),0,"")</f>
        <v xml:space="preserve">Tivoli Road west Norwood                                </v>
      </c>
      <c r="R1703" t="str">
        <f>[1]Sheet1!S215</f>
        <v>SE27 0EE</v>
      </c>
    </row>
    <row r="1704" spans="1:18" x14ac:dyDescent="0.25">
      <c r="A1704" t="str">
        <f>[1]Sheet1!A216</f>
        <v>N20PL000125</v>
      </c>
      <c r="B1704">
        <f>[1]Sheet1!B216</f>
        <v>2020</v>
      </c>
      <c r="C1704" t="str">
        <f>[1]Sheet1!C216</f>
        <v>Public Liability</v>
      </c>
      <c r="D1704" t="str">
        <f>[1]Sheet1!D216</f>
        <v>SUSTAINABLE GROWTH AND OPPORTUNITY</v>
      </c>
      <c r="E1704" t="str">
        <f>[1]Sheet1!E216</f>
        <v>Housing Regeneratn Serv.S</v>
      </c>
      <c r="F1704" s="10">
        <f>[1]Sheet1!F216</f>
        <v>44131</v>
      </c>
      <c r="G1704" s="10">
        <f>[1]Sheet1!G216</f>
        <v>44131</v>
      </c>
      <c r="H1704" t="str">
        <f>[1]Sheet1!H216</f>
        <v>IN House - Closed</v>
      </c>
      <c r="I1704" s="10">
        <f>[1]Sheet1!I216</f>
        <v>44425</v>
      </c>
      <c r="J1704" t="str">
        <f>[1]Sheet1!J216</f>
        <v>Solicitors Fees (Own)</v>
      </c>
      <c r="K1704" s="12">
        <f>[1]Sheet1!K216</f>
        <v>408</v>
      </c>
      <c r="L1704" t="str">
        <f>[1]Sheet1!L216</f>
        <v>Public Liability</v>
      </c>
      <c r="M1704" t="str">
        <f>[1]Sheet1!M216</f>
        <v xml:space="preserve">Abuse </v>
      </c>
      <c r="N1704" t="str">
        <f>[1]Sheet1!N216</f>
        <v>Various Injuries</v>
      </c>
      <c r="O1704" t="str">
        <f>[1]Sheet1!O216</f>
        <v>None</v>
      </c>
      <c r="Q1704" t="str">
        <f>SUBSTITUTE(SUBSTITUTE(SUBSTITUTE(SUBSTITUTE(SUBSTITUTE(SUBSTITUTE(SUBSTITUTE(SUBSTITUTE(SUBSTITUTE(SUBSTITUTE(
[1]Sheet1!R216,1,""),2,""),3,""),4,""),5,""),6,""),7,""),8,""),9,""),0,"")</f>
        <v xml:space="preserve">Tivoli Road west Norwood                                </v>
      </c>
      <c r="R1704" t="str">
        <f>[1]Sheet1!S216</f>
        <v>SE27 0EE</v>
      </c>
    </row>
    <row r="1705" spans="1:18" x14ac:dyDescent="0.25">
      <c r="A1705" t="str">
        <f>[1]Sheet1!A217</f>
        <v>N20PL000125</v>
      </c>
      <c r="B1705">
        <f>[1]Sheet1!B217</f>
        <v>2020</v>
      </c>
      <c r="C1705" t="str">
        <f>[1]Sheet1!C217</f>
        <v>Public Liability</v>
      </c>
      <c r="D1705" t="str">
        <f>[1]Sheet1!D217</f>
        <v>SUSTAINABLE GROWTH AND OPPORTUNITY</v>
      </c>
      <c r="E1705" t="str">
        <f>[1]Sheet1!E217</f>
        <v>Housing Regeneratn Serv.S</v>
      </c>
      <c r="F1705" s="10">
        <f>[1]Sheet1!F217</f>
        <v>44131</v>
      </c>
      <c r="G1705" s="10">
        <f>[1]Sheet1!G217</f>
        <v>44131</v>
      </c>
      <c r="H1705" t="str">
        <f>[1]Sheet1!H217</f>
        <v>IN House - Closed</v>
      </c>
      <c r="I1705" s="10">
        <f>[1]Sheet1!I217</f>
        <v>44204</v>
      </c>
      <c r="J1705" t="str">
        <f>[1]Sheet1!J217</f>
        <v>Solicitors Fees (Own)</v>
      </c>
      <c r="K1705" s="12">
        <f>[1]Sheet1!K217</f>
        <v>2917.2</v>
      </c>
      <c r="L1705" t="str">
        <f>[1]Sheet1!L217</f>
        <v>Public Liability</v>
      </c>
      <c r="M1705" t="str">
        <f>[1]Sheet1!M217</f>
        <v xml:space="preserve">Abuse </v>
      </c>
      <c r="N1705" t="str">
        <f>[1]Sheet1!N217</f>
        <v>Various Injuries</v>
      </c>
      <c r="O1705" t="str">
        <f>[1]Sheet1!O217</f>
        <v>None</v>
      </c>
      <c r="Q1705" t="str">
        <f>SUBSTITUTE(SUBSTITUTE(SUBSTITUTE(SUBSTITUTE(SUBSTITUTE(SUBSTITUTE(SUBSTITUTE(SUBSTITUTE(SUBSTITUTE(SUBSTITUTE(
[1]Sheet1!R217,1,""),2,""),3,""),4,""),5,""),6,""),7,""),8,""),9,""),0,"")</f>
        <v xml:space="preserve">Tivoli Road west Norwood                                </v>
      </c>
      <c r="R1705" t="str">
        <f>[1]Sheet1!S217</f>
        <v>SE27 0EE</v>
      </c>
    </row>
    <row r="1706" spans="1:18" x14ac:dyDescent="0.25">
      <c r="A1706" t="str">
        <f>[1]Sheet1!A245</f>
        <v>N20MV000019</v>
      </c>
      <c r="B1706">
        <f>[1]Sheet1!B245</f>
        <v>2020</v>
      </c>
      <c r="C1706" t="str">
        <f>[1]Sheet1!C245</f>
        <v>Motor Vehicle</v>
      </c>
      <c r="D1706" t="str">
        <f>[1]Sheet1!D245</f>
        <v>SUSTAINABLE GROWTH AND OPPORTUNITY</v>
      </c>
      <c r="E1706" t="str">
        <f>[1]Sheet1!E245</f>
        <v>Environmental Health</v>
      </c>
      <c r="F1706" s="10">
        <f>[1]Sheet1!F245</f>
        <v>44182</v>
      </c>
      <c r="G1706" s="10">
        <f>[1]Sheet1!G245</f>
        <v>44187</v>
      </c>
      <c r="H1706" t="str">
        <f>[1]Sheet1!H245</f>
        <v>IN House - Closed</v>
      </c>
      <c r="I1706" s="10">
        <f>[1]Sheet1!I245</f>
        <v>44677</v>
      </c>
      <c r="J1706" t="str">
        <f>[1]Sheet1!J245</f>
        <v>Solicitors Fees (Own)</v>
      </c>
      <c r="K1706" s="12">
        <f>[1]Sheet1!K245</f>
        <v>1024.8</v>
      </c>
      <c r="L1706" t="str">
        <f>[1]Sheet1!L245</f>
        <v>Motor Vehicle</v>
      </c>
      <c r="M1706" t="str">
        <f>[1]Sheet1!M245</f>
        <v>LBL hit TP</v>
      </c>
      <c r="N1706" t="str">
        <f>[1]Sheet1!N245</f>
        <v>None</v>
      </c>
      <c r="O1706" t="str">
        <f>[1]Sheet1!O245</f>
        <v>Bodywork - Minor</v>
      </c>
      <c r="Q1706" t="str">
        <f>SUBSTITUTE(SUBSTITUTE(SUBSTITUTE(SUBSTITUTE(SUBSTITUTE(SUBSTITUTE(SUBSTITUTE(SUBSTITUTE(SUBSTITUTE(SUBSTITUTE(
[1]Sheet1!R245,1,""),2,""),3,""),4,""),5,""),6,""),7,""),8,""),9,""),0,"")</f>
        <v xml:space="preserve">Brixton Road Junction With Villa Road </v>
      </c>
      <c r="R1706" t="str">
        <f>[1]Sheet1!S245</f>
        <v>SW9</v>
      </c>
    </row>
    <row r="1707" spans="1:18" x14ac:dyDescent="0.25">
      <c r="A1707" t="str">
        <f>[1]Sheet1!A249</f>
        <v>N20MV000019</v>
      </c>
      <c r="B1707">
        <f>[1]Sheet1!B249</f>
        <v>2020</v>
      </c>
      <c r="C1707" t="str">
        <f>[1]Sheet1!C249</f>
        <v>Motor Vehicle</v>
      </c>
      <c r="D1707" t="str">
        <f>[1]Sheet1!D249</f>
        <v>SUSTAINABLE GROWTH AND OPPORTUNITY</v>
      </c>
      <c r="E1707" t="str">
        <f>[1]Sheet1!E249</f>
        <v>Environmental Health</v>
      </c>
      <c r="F1707" s="10">
        <f>[1]Sheet1!F249</f>
        <v>44182</v>
      </c>
      <c r="G1707" s="10">
        <f>[1]Sheet1!G249</f>
        <v>44187</v>
      </c>
      <c r="H1707" t="str">
        <f>[1]Sheet1!H249</f>
        <v>IN House - Closed</v>
      </c>
      <c r="I1707" s="10">
        <f>[1]Sheet1!I249</f>
        <v>44750</v>
      </c>
      <c r="J1707" t="str">
        <f>[1]Sheet1!J249</f>
        <v>Solicitors Fees (Own)</v>
      </c>
      <c r="K1707" s="12">
        <f>[1]Sheet1!K249</f>
        <v>1387.2</v>
      </c>
      <c r="L1707" t="str">
        <f>[1]Sheet1!L249</f>
        <v>Motor Vehicle</v>
      </c>
      <c r="M1707" t="str">
        <f>[1]Sheet1!M249</f>
        <v>LBL hit TP</v>
      </c>
      <c r="N1707" t="str">
        <f>[1]Sheet1!N249</f>
        <v>None</v>
      </c>
      <c r="O1707" t="str">
        <f>[1]Sheet1!O249</f>
        <v>Bodywork - Minor</v>
      </c>
      <c r="Q1707" t="str">
        <f>SUBSTITUTE(SUBSTITUTE(SUBSTITUTE(SUBSTITUTE(SUBSTITUTE(SUBSTITUTE(SUBSTITUTE(SUBSTITUTE(SUBSTITUTE(SUBSTITUTE(
[1]Sheet1!R249,1,""),2,""),3,""),4,""),5,""),6,""),7,""),8,""),9,""),0,"")</f>
        <v xml:space="preserve">Brixton Road Junction With Villa Road </v>
      </c>
      <c r="R1707" t="str">
        <f>[1]Sheet1!S249</f>
        <v>SW9</v>
      </c>
    </row>
    <row r="1708" spans="1:18" x14ac:dyDescent="0.25">
      <c r="A1708" t="str">
        <f>[1]Sheet1!A250</f>
        <v>N20MV000019</v>
      </c>
      <c r="B1708">
        <f>[1]Sheet1!B250</f>
        <v>2020</v>
      </c>
      <c r="C1708" t="str">
        <f>[1]Sheet1!C250</f>
        <v>Motor Vehicle</v>
      </c>
      <c r="D1708" t="str">
        <f>[1]Sheet1!D250</f>
        <v>SUSTAINABLE GROWTH AND OPPORTUNITY</v>
      </c>
      <c r="E1708" t="str">
        <f>[1]Sheet1!E250</f>
        <v>Environmental Health</v>
      </c>
      <c r="F1708" s="10">
        <f>[1]Sheet1!F250</f>
        <v>44182</v>
      </c>
      <c r="G1708" s="10">
        <f>[1]Sheet1!G250</f>
        <v>44187</v>
      </c>
      <c r="H1708" t="str">
        <f>[1]Sheet1!H250</f>
        <v>IN House - Closed</v>
      </c>
      <c r="I1708" s="10">
        <f>[1]Sheet1!I250</f>
        <v>44750</v>
      </c>
      <c r="J1708" t="str">
        <f>[1]Sheet1!J250</f>
        <v>Solicitors Fees (Own)</v>
      </c>
      <c r="K1708" s="12">
        <f>[1]Sheet1!K250</f>
        <v>900</v>
      </c>
      <c r="L1708" t="str">
        <f>[1]Sheet1!L250</f>
        <v>Motor Vehicle</v>
      </c>
      <c r="M1708" t="str">
        <f>[1]Sheet1!M250</f>
        <v>LBL hit TP</v>
      </c>
      <c r="N1708" t="str">
        <f>[1]Sheet1!N250</f>
        <v>None</v>
      </c>
      <c r="O1708" t="str">
        <f>[1]Sheet1!O250</f>
        <v>Bodywork - Minor</v>
      </c>
      <c r="Q1708" t="str">
        <f>SUBSTITUTE(SUBSTITUTE(SUBSTITUTE(SUBSTITUTE(SUBSTITUTE(SUBSTITUTE(SUBSTITUTE(SUBSTITUTE(SUBSTITUTE(SUBSTITUTE(
[1]Sheet1!R250,1,""),2,""),3,""),4,""),5,""),6,""),7,""),8,""),9,""),0,"")</f>
        <v xml:space="preserve">Brixton Road Junction With Villa Road </v>
      </c>
      <c r="R1708" t="str">
        <f>[1]Sheet1!S250</f>
        <v>SW9</v>
      </c>
    </row>
    <row r="1709" spans="1:18" x14ac:dyDescent="0.25">
      <c r="A1709" t="str">
        <f>[1]Sheet1!A252</f>
        <v>N20MV000019</v>
      </c>
      <c r="B1709">
        <f>[1]Sheet1!B252</f>
        <v>2020</v>
      </c>
      <c r="C1709" t="str">
        <f>[1]Sheet1!C252</f>
        <v>Motor Vehicle</v>
      </c>
      <c r="D1709" t="str">
        <f>[1]Sheet1!D252</f>
        <v>SUSTAINABLE GROWTH AND OPPORTUNITY</v>
      </c>
      <c r="E1709" t="str">
        <f>[1]Sheet1!E252</f>
        <v>Environmental Health</v>
      </c>
      <c r="F1709" s="10">
        <f>[1]Sheet1!F252</f>
        <v>44182</v>
      </c>
      <c r="G1709" s="10">
        <f>[1]Sheet1!G252</f>
        <v>44187</v>
      </c>
      <c r="H1709" t="str">
        <f>[1]Sheet1!H252</f>
        <v>IN House - Closed</v>
      </c>
      <c r="I1709" s="10">
        <f>[1]Sheet1!I252</f>
        <v>44403</v>
      </c>
      <c r="J1709" t="str">
        <f>[1]Sheet1!J252</f>
        <v>Solicitors Fees (Own)</v>
      </c>
      <c r="K1709" s="12">
        <f>[1]Sheet1!K252</f>
        <v>2516.1</v>
      </c>
      <c r="L1709" t="str">
        <f>[1]Sheet1!L252</f>
        <v>Motor Vehicle</v>
      </c>
      <c r="M1709" t="str">
        <f>[1]Sheet1!M252</f>
        <v>LBL hit TP</v>
      </c>
      <c r="N1709" t="str">
        <f>[1]Sheet1!N252</f>
        <v>None</v>
      </c>
      <c r="O1709" t="str">
        <f>[1]Sheet1!O252</f>
        <v>Bodywork - Minor</v>
      </c>
      <c r="Q1709" t="str">
        <f>SUBSTITUTE(SUBSTITUTE(SUBSTITUTE(SUBSTITUTE(SUBSTITUTE(SUBSTITUTE(SUBSTITUTE(SUBSTITUTE(SUBSTITUTE(SUBSTITUTE(
[1]Sheet1!R252,1,""),2,""),3,""),4,""),5,""),6,""),7,""),8,""),9,""),0,"")</f>
        <v xml:space="preserve">Brixton Road Junction With Villa Road </v>
      </c>
      <c r="R1709" t="str">
        <f>[1]Sheet1!S252</f>
        <v>SW9</v>
      </c>
    </row>
    <row r="1710" spans="1:18" x14ac:dyDescent="0.25">
      <c r="A1710" t="str">
        <f>[1]Sheet1!A253</f>
        <v>N20MV000019</v>
      </c>
      <c r="B1710">
        <f>[1]Sheet1!B253</f>
        <v>2020</v>
      </c>
      <c r="C1710" t="str">
        <f>[1]Sheet1!C253</f>
        <v>Motor Vehicle</v>
      </c>
      <c r="D1710" t="str">
        <f>[1]Sheet1!D253</f>
        <v>SUSTAINABLE GROWTH AND OPPORTUNITY</v>
      </c>
      <c r="E1710" t="str">
        <f>[1]Sheet1!E253</f>
        <v>Environmental Health</v>
      </c>
      <c r="F1710" s="10">
        <f>[1]Sheet1!F253</f>
        <v>44182</v>
      </c>
      <c r="G1710" s="10">
        <f>[1]Sheet1!G253</f>
        <v>44187</v>
      </c>
      <c r="H1710" t="str">
        <f>[1]Sheet1!H253</f>
        <v>IN House - Closed</v>
      </c>
      <c r="I1710" s="10">
        <f>[1]Sheet1!I253</f>
        <v>44601</v>
      </c>
      <c r="J1710" t="str">
        <f>[1]Sheet1!J253</f>
        <v>Solicitors Fees (Own)</v>
      </c>
      <c r="K1710" s="12">
        <f>[1]Sheet1!K253</f>
        <v>1360</v>
      </c>
      <c r="L1710" t="str">
        <f>[1]Sheet1!L253</f>
        <v>Motor Vehicle</v>
      </c>
      <c r="M1710" t="str">
        <f>[1]Sheet1!M253</f>
        <v>LBL hit TP</v>
      </c>
      <c r="N1710" t="str">
        <f>[1]Sheet1!N253</f>
        <v>None</v>
      </c>
      <c r="O1710" t="str">
        <f>[1]Sheet1!O253</f>
        <v>Bodywork - Minor</v>
      </c>
      <c r="Q1710" t="str">
        <f>SUBSTITUTE(SUBSTITUTE(SUBSTITUTE(SUBSTITUTE(SUBSTITUTE(SUBSTITUTE(SUBSTITUTE(SUBSTITUTE(SUBSTITUTE(SUBSTITUTE(
[1]Sheet1!R253,1,""),2,""),3,""),4,""),5,""),6,""),7,""),8,""),9,""),0,"")</f>
        <v xml:space="preserve">Brixton Road Junction With Villa Road </v>
      </c>
      <c r="R1710" t="str">
        <f>[1]Sheet1!S253</f>
        <v>SW9</v>
      </c>
    </row>
    <row r="1711" spans="1:18" x14ac:dyDescent="0.25">
      <c r="A1711" t="str">
        <f>[1]Sheet1!A260</f>
        <v>N20MV000012</v>
      </c>
      <c r="B1711">
        <f>[1]Sheet1!B260</f>
        <v>2020</v>
      </c>
      <c r="C1711" t="str">
        <f>[1]Sheet1!C260</f>
        <v>Motor Vehicle</v>
      </c>
      <c r="D1711" t="str">
        <f>[1]Sheet1!D260</f>
        <v>SUSTAINABLE GROWTH AND OPPORTUNITY</v>
      </c>
      <c r="E1711" t="str">
        <f>[1]Sheet1!E260</f>
        <v>Streetcare</v>
      </c>
      <c r="F1711" s="10">
        <f>[1]Sheet1!F260</f>
        <v>44002</v>
      </c>
      <c r="G1711" s="10">
        <f>[1]Sheet1!G260</f>
        <v>44098</v>
      </c>
      <c r="H1711" t="str">
        <f>[1]Sheet1!H260</f>
        <v>IN House - Closed</v>
      </c>
      <c r="I1711" s="10">
        <f>[1]Sheet1!I260</f>
        <v>44882</v>
      </c>
      <c r="J1711" t="str">
        <f>[1]Sheet1!J260</f>
        <v>Solicitors Fees (Own)</v>
      </c>
      <c r="K1711" s="12">
        <f>[1]Sheet1!K260</f>
        <v>1209.5999999999999</v>
      </c>
      <c r="L1711" t="str">
        <f>[1]Sheet1!L260</f>
        <v>Motor Vehicle</v>
      </c>
      <c r="M1711" t="str">
        <f>[1]Sheet1!M260</f>
        <v>LBL hit TP</v>
      </c>
      <c r="N1711" t="str">
        <f>[1]Sheet1!N260</f>
        <v>None</v>
      </c>
      <c r="O1711" t="str">
        <f>[1]Sheet1!O260</f>
        <v>None</v>
      </c>
      <c r="Q1711" t="str">
        <f>SUBSTITUTE(SUBSTITUTE(SUBSTITUTE(SUBSTITUTE(SUBSTITUTE(SUBSTITUTE(SUBSTITUTE(SUBSTITUTE(SUBSTITUTE(SUBSTITUTE(
[1]Sheet1!R260,1,""),2,""),3,""),4,""),5,""),6,""),7,""),8,""),9,""),0,"")</f>
        <v>Waterloo Road,</v>
      </c>
      <c r="R1711" t="str">
        <f>[1]Sheet1!S260</f>
        <v>SE1 8SF</v>
      </c>
    </row>
    <row r="1712" spans="1:18" x14ac:dyDescent="0.25">
      <c r="A1712" t="str">
        <f>[1]Sheet1!A276</f>
        <v>N19PL000426</v>
      </c>
      <c r="B1712">
        <f>[1]Sheet1!B276</f>
        <v>2019</v>
      </c>
      <c r="C1712" t="str">
        <f>[1]Sheet1!C276</f>
        <v>Public Liability</v>
      </c>
      <c r="D1712" t="str">
        <f>[1]Sheet1!D276</f>
        <v>SUSTAINABLE GROWTH AND OPPORTUNITY</v>
      </c>
      <c r="E1712" t="str">
        <f>[1]Sheet1!E276</f>
        <v>North Lambeth Area Housing Office</v>
      </c>
      <c r="F1712" s="10">
        <f>[1]Sheet1!F276</f>
        <v>43891</v>
      </c>
      <c r="G1712" s="10">
        <f>[1]Sheet1!G276</f>
        <v>44340</v>
      </c>
      <c r="H1712" t="str">
        <f>[1]Sheet1!H276</f>
        <v>IN House - Closed</v>
      </c>
      <c r="I1712" s="10">
        <f>[1]Sheet1!I276</f>
        <v>44657</v>
      </c>
      <c r="J1712" t="str">
        <f>[1]Sheet1!J276</f>
        <v>Solicitors Fees (Own)</v>
      </c>
      <c r="K1712" s="12">
        <f>[1]Sheet1!K276</f>
        <v>117.6</v>
      </c>
      <c r="L1712" t="str">
        <f>[1]Sheet1!L276</f>
        <v>Public Liability</v>
      </c>
      <c r="M1712" t="str">
        <f>[1]Sheet1!M276</f>
        <v>Housing - No Maintenance</v>
      </c>
      <c r="N1712" t="str">
        <f>[1]Sheet1!N276</f>
        <v>Various Injuries</v>
      </c>
      <c r="O1712" t="str">
        <f>[1]Sheet1!O276</f>
        <v>None</v>
      </c>
      <c r="Q1712" t="str">
        <f>SUBSTITUTE(SUBSTITUTE(SUBSTITUTE(SUBSTITUTE(SUBSTITUTE(SUBSTITUTE(SUBSTITUTE(SUBSTITUTE(SUBSTITUTE(SUBSTITUTE(
[1]Sheet1!R276,1,""),2,""),3,""),4,""),5,""),6,""),7,""),8,""),9,""),0,"")</f>
        <v xml:space="preserve">Aquinas Street </v>
      </c>
      <c r="R1712" t="str">
        <f>[1]Sheet1!S276</f>
        <v xml:space="preserve">SE1 8AE </v>
      </c>
    </row>
    <row r="1713" spans="1:18" x14ac:dyDescent="0.25">
      <c r="A1713" t="str">
        <f>[1]Sheet1!A277</f>
        <v>N19PL000426</v>
      </c>
      <c r="B1713">
        <f>[1]Sheet1!B277</f>
        <v>2019</v>
      </c>
      <c r="C1713" t="str">
        <f>[1]Sheet1!C277</f>
        <v>Public Liability</v>
      </c>
      <c r="D1713" t="str">
        <f>[1]Sheet1!D277</f>
        <v>SUSTAINABLE GROWTH AND OPPORTUNITY</v>
      </c>
      <c r="E1713" t="str">
        <f>[1]Sheet1!E277</f>
        <v>North Lambeth Area Housing Office</v>
      </c>
      <c r="F1713" s="10">
        <f>[1]Sheet1!F277</f>
        <v>43891</v>
      </c>
      <c r="G1713" s="10">
        <f>[1]Sheet1!G277</f>
        <v>44340</v>
      </c>
      <c r="H1713" t="str">
        <f>[1]Sheet1!H277</f>
        <v>IN House - Closed</v>
      </c>
      <c r="I1713" s="10">
        <f>[1]Sheet1!I277</f>
        <v>44501</v>
      </c>
      <c r="J1713" t="str">
        <f>[1]Sheet1!J277</f>
        <v>Solicitors Fees (Own)</v>
      </c>
      <c r="K1713" s="12">
        <f>[1]Sheet1!K277</f>
        <v>890.4</v>
      </c>
      <c r="L1713" t="str">
        <f>[1]Sheet1!L277</f>
        <v>Public Liability</v>
      </c>
      <c r="M1713" t="str">
        <f>[1]Sheet1!M277</f>
        <v>Housing - No Maintenance</v>
      </c>
      <c r="N1713" t="str">
        <f>[1]Sheet1!N277</f>
        <v>Various Injuries</v>
      </c>
      <c r="O1713" t="str">
        <f>[1]Sheet1!O277</f>
        <v>None</v>
      </c>
      <c r="Q1713" t="str">
        <f>SUBSTITUTE(SUBSTITUTE(SUBSTITUTE(SUBSTITUTE(SUBSTITUTE(SUBSTITUTE(SUBSTITUTE(SUBSTITUTE(SUBSTITUTE(SUBSTITUTE(
[1]Sheet1!R277,1,""),2,""),3,""),4,""),5,""),6,""),7,""),8,""),9,""),0,"")</f>
        <v xml:space="preserve">Aquinas Street </v>
      </c>
      <c r="R1713" t="str">
        <f>[1]Sheet1!S277</f>
        <v xml:space="preserve">SE1 8AE </v>
      </c>
    </row>
    <row r="1714" spans="1:18" x14ac:dyDescent="0.25">
      <c r="A1714" t="str">
        <f>[1]Sheet1!A305</f>
        <v>N19PL000331</v>
      </c>
      <c r="B1714">
        <f>[1]Sheet1!B305</f>
        <v>2019</v>
      </c>
      <c r="C1714" t="str">
        <f>[1]Sheet1!C305</f>
        <v>Public Liability</v>
      </c>
      <c r="D1714" t="str">
        <f>[1]Sheet1!D305</f>
        <v>ADULTS AND HEALTH</v>
      </c>
      <c r="E1714" t="str">
        <f>[1]Sheet1!E305</f>
        <v>Parks &amp; Green Spaces</v>
      </c>
      <c r="F1714" s="10">
        <f>[1]Sheet1!F305</f>
        <v>43677</v>
      </c>
      <c r="G1714" s="10">
        <f>[1]Sheet1!G305</f>
        <v>43916</v>
      </c>
      <c r="H1714" t="str">
        <f>[1]Sheet1!H305</f>
        <v>IN House - Closed</v>
      </c>
      <c r="I1714" s="10">
        <f>[1]Sheet1!I305</f>
        <v>44846</v>
      </c>
      <c r="J1714" t="str">
        <f>[1]Sheet1!J305</f>
        <v>Solicitors Fees (Own)</v>
      </c>
      <c r="K1714" s="12">
        <f>[1]Sheet1!K305</f>
        <v>705</v>
      </c>
      <c r="L1714" t="str">
        <f>[1]Sheet1!L305</f>
        <v>Public Liability</v>
      </c>
      <c r="M1714" t="str">
        <f>[1]Sheet1!M305</f>
        <v>Trip - Footway</v>
      </c>
      <c r="N1714" t="str">
        <f>[1]Sheet1!N305</f>
        <v>Facial</v>
      </c>
      <c r="O1714" t="str">
        <f>[1]Sheet1!O305</f>
        <v>None</v>
      </c>
      <c r="Q1714" t="str">
        <f>SUBSTITUTE(SUBSTITUTE(SUBSTITUTE(SUBSTITUTE(SUBSTITUTE(SUBSTITUTE(SUBSTITUTE(SUBSTITUTE(SUBSTITUTE(SUBSTITUTE(
[1]Sheet1!R305,1,""),2,""),3,""),4,""),5,""),6,""),7,""),8,""),9,""),0,"")</f>
        <v xml:space="preserve">The Cut J/w Emma Cons Gardens </v>
      </c>
      <c r="R1714" t="str">
        <f>[1]Sheet1!S305</f>
        <v>SE1 8LN</v>
      </c>
    </row>
    <row r="1715" spans="1:18" x14ac:dyDescent="0.25">
      <c r="A1715" t="str">
        <f>[1]Sheet1!A319</f>
        <v>N19PL000270</v>
      </c>
      <c r="B1715">
        <f>[1]Sheet1!B319</f>
        <v>2019</v>
      </c>
      <c r="C1715" t="str">
        <f>[1]Sheet1!C319</f>
        <v>Public Liability</v>
      </c>
      <c r="D1715" t="str">
        <f>[1]Sheet1!D319</f>
        <v>FINANCE AND INVESTMENT</v>
      </c>
      <c r="E1715" t="str">
        <f>[1]Sheet1!E319</f>
        <v>Risk &amp; Insurance</v>
      </c>
      <c r="F1715" s="10">
        <f>[1]Sheet1!F319</f>
        <v>43829</v>
      </c>
      <c r="G1715" s="10">
        <f>[1]Sheet1!G319</f>
        <v>43874</v>
      </c>
      <c r="H1715" t="str">
        <f>[1]Sheet1!H319</f>
        <v>IN House - Closed</v>
      </c>
      <c r="I1715" s="10">
        <f>[1]Sheet1!I319</f>
        <v>44788</v>
      </c>
      <c r="J1715" t="str">
        <f>[1]Sheet1!J319</f>
        <v>Solicitors Fees (Own)</v>
      </c>
      <c r="K1715" s="12">
        <f>[1]Sheet1!K319</f>
        <v>806.4</v>
      </c>
      <c r="L1715" t="str">
        <f>[1]Sheet1!L319</f>
        <v>Public Liability</v>
      </c>
      <c r="M1715" t="str">
        <f>[1]Sheet1!M319</f>
        <v>Errors &amp; Omissions</v>
      </c>
      <c r="N1715" t="str">
        <f>[1]Sheet1!N319</f>
        <v>Stress/nervous Disorder</v>
      </c>
      <c r="O1715" t="str">
        <f>[1]Sheet1!O319</f>
        <v>None</v>
      </c>
      <c r="Q1715" t="str">
        <f>SUBSTITUTE(SUBSTITUTE(SUBSTITUTE(SUBSTITUTE(SUBSTITUTE(SUBSTITUTE(SUBSTITUTE(SUBSTITUTE(SUBSTITUTE(SUBSTITUTE(
[1]Sheet1!R319,1,""),2,""),3,""),4,""),5,""),6,""),7,""),8,""),9,""),0,"")</f>
        <v xml:space="preserve"> South Lambeth Road Stockwell</v>
      </c>
      <c r="R1715" t="str">
        <f>[1]Sheet1!S319</f>
        <v>SW8 1U</v>
      </c>
    </row>
    <row r="1716" spans="1:18" x14ac:dyDescent="0.25">
      <c r="A1716" t="str">
        <f>[1]Sheet1!A332</f>
        <v>N19PL000213</v>
      </c>
      <c r="B1716">
        <f>[1]Sheet1!B332</f>
        <v>2019</v>
      </c>
      <c r="C1716" t="str">
        <f>[1]Sheet1!C332</f>
        <v>Public Liability</v>
      </c>
      <c r="D1716" t="str">
        <f>[1]Sheet1!D332</f>
        <v>CHILDRENS SERVICES</v>
      </c>
      <c r="E1716" t="str">
        <f>[1]Sheet1!E332</f>
        <v>Hitherfield Primary</v>
      </c>
      <c r="F1716" s="10">
        <f>[1]Sheet1!F332</f>
        <v>43815</v>
      </c>
      <c r="G1716" s="10">
        <f>[1]Sheet1!G332</f>
        <v>43815</v>
      </c>
      <c r="H1716" t="str">
        <f>[1]Sheet1!H332</f>
        <v>IN House - Closed</v>
      </c>
      <c r="I1716" s="10">
        <f>[1]Sheet1!I332</f>
        <v>44001</v>
      </c>
      <c r="J1716" t="str">
        <f>[1]Sheet1!J332</f>
        <v>Solicitors Fees (Own)</v>
      </c>
      <c r="K1716" s="12">
        <f>[1]Sheet1!K332</f>
        <v>436.8</v>
      </c>
      <c r="L1716" t="str">
        <f>[1]Sheet1!L332</f>
        <v>Public Liability</v>
      </c>
      <c r="M1716" t="str">
        <f>[1]Sheet1!M332</f>
        <v xml:space="preserve">Abuse </v>
      </c>
      <c r="N1716" t="str">
        <f>[1]Sheet1!N332</f>
        <v>Minor Bruising/grazing</v>
      </c>
      <c r="O1716" t="str">
        <f>[1]Sheet1!O332</f>
        <v>None</v>
      </c>
      <c r="Q1716" t="str">
        <f>SUBSTITUTE(SUBSTITUTE(SUBSTITUTE(SUBSTITUTE(SUBSTITUTE(SUBSTITUTE(SUBSTITUTE(SUBSTITUTE(SUBSTITUTE(SUBSTITUTE(
[1]Sheet1!R332,1,""),2,""),3,""),4,""),5,""),6,""),7,""),8,""),9,""),0,"")</f>
        <v xml:space="preserve"> Hitherfield Road, Hitherfield Primary School </v>
      </c>
      <c r="R1716" t="str">
        <f>[1]Sheet1!S332</f>
        <v>SW16 2JQ</v>
      </c>
    </row>
    <row r="1717" spans="1:18" x14ac:dyDescent="0.25">
      <c r="A1717" t="str">
        <f>[1]Sheet1!A342</f>
        <v>N19PL000203</v>
      </c>
      <c r="B1717">
        <f>[1]Sheet1!B342</f>
        <v>2019</v>
      </c>
      <c r="C1717" t="str">
        <f>[1]Sheet1!C342</f>
        <v>Public Liability</v>
      </c>
      <c r="D1717" t="str">
        <f>[1]Sheet1!D342</f>
        <v>SUSTAINABLE GROWTH AND OPPORTUNITY</v>
      </c>
      <c r="E1717" t="str">
        <f>[1]Sheet1!E342</f>
        <v>Cottington Close TMC</v>
      </c>
      <c r="F1717" s="10">
        <f>[1]Sheet1!F342</f>
        <v>43778</v>
      </c>
      <c r="G1717" s="10">
        <f>[1]Sheet1!G342</f>
        <v>43809</v>
      </c>
      <c r="H1717" t="str">
        <f>[1]Sheet1!H342</f>
        <v>IN House - Closed</v>
      </c>
      <c r="I1717" s="10">
        <f>[1]Sheet1!I342</f>
        <v>44202</v>
      </c>
      <c r="J1717" t="str">
        <f>[1]Sheet1!J342</f>
        <v>Solicitors Fees (Own)</v>
      </c>
      <c r="K1717" s="12">
        <f>[1]Sheet1!K342</f>
        <v>535</v>
      </c>
      <c r="L1717" t="str">
        <f>[1]Sheet1!L342</f>
        <v>Public Liability</v>
      </c>
      <c r="M1717" t="str">
        <f>[1]Sheet1!M342</f>
        <v>EOW - Sewage/ Backsurge</v>
      </c>
      <c r="N1717" t="str">
        <f>[1]Sheet1!N342</f>
        <v>None</v>
      </c>
      <c r="O1717" t="str">
        <f>[1]Sheet1!O342</f>
        <v>Personal Property</v>
      </c>
      <c r="Q1717" t="str">
        <f>SUBSTITUTE(SUBSTITUTE(SUBSTITUTE(SUBSTITUTE(SUBSTITUTE(SUBSTITUTE(SUBSTITUTE(SUBSTITUTE(SUBSTITUTE(SUBSTITUTE(
[1]Sheet1!R342,1,""),2,""),3,""),4,""),5,""),6,""),7,""),8,""),9,""),0,"")</f>
        <v xml:space="preserve">Fontenoy House </v>
      </c>
      <c r="R1717" t="str">
        <f>[1]Sheet1!S342</f>
        <v>SE11 4RL</v>
      </c>
    </row>
    <row r="1718" spans="1:18" x14ac:dyDescent="0.25">
      <c r="A1718" t="str">
        <f>[1]Sheet1!A345</f>
        <v>N19PL000197</v>
      </c>
      <c r="B1718">
        <f>[1]Sheet1!B345</f>
        <v>2019</v>
      </c>
      <c r="C1718" t="str">
        <f>[1]Sheet1!C345</f>
        <v>Public Liability</v>
      </c>
      <c r="D1718" t="str">
        <f>[1]Sheet1!D345</f>
        <v>SUSTAINABLE GROWTH AND OPPORTUNITY</v>
      </c>
      <c r="E1718" t="str">
        <f>[1]Sheet1!E345</f>
        <v>Transport &amp; Highways</v>
      </c>
      <c r="F1718" s="10">
        <f>[1]Sheet1!F345</f>
        <v>43568</v>
      </c>
      <c r="G1718" s="10">
        <f>[1]Sheet1!G345</f>
        <v>43805</v>
      </c>
      <c r="H1718" t="str">
        <f>[1]Sheet1!H345</f>
        <v xml:space="preserve">IN House Portal - Closed </v>
      </c>
      <c r="I1718" s="10">
        <f>[1]Sheet1!I345</f>
        <v>44183</v>
      </c>
      <c r="J1718" t="str">
        <f>[1]Sheet1!J345</f>
        <v>Solicitors Fees (Own)</v>
      </c>
      <c r="K1718" s="12">
        <f>[1]Sheet1!K345</f>
        <v>1159.2</v>
      </c>
      <c r="L1718" t="str">
        <f>[1]Sheet1!L345</f>
        <v>Public Liability</v>
      </c>
      <c r="M1718" t="str">
        <f>[1]Sheet1!M345</f>
        <v>Trip - Footway</v>
      </c>
      <c r="N1718" t="str">
        <f>[1]Sheet1!N345</f>
        <v>Various Injuries</v>
      </c>
      <c r="O1718" t="str">
        <f>[1]Sheet1!O345</f>
        <v>Unknown</v>
      </c>
      <c r="Q1718" t="str">
        <f>SUBSTITUTE(SUBSTITUTE(SUBSTITUTE(SUBSTITUTE(SUBSTITUTE(SUBSTITUTE(SUBSTITUTE(SUBSTITUTE(SUBSTITUTE(SUBSTITUTE(
[1]Sheet1!R345,1,""),2,""),3,""),4,""),5,""),6,""),7,""),8,""),9,""),0,"")</f>
        <v xml:space="preserve">Trinity Rise   </v>
      </c>
      <c r="R1718" t="str">
        <f>[1]Sheet1!S345</f>
        <v>SW2 2QP</v>
      </c>
    </row>
    <row r="1719" spans="1:18" x14ac:dyDescent="0.25">
      <c r="A1719" t="str">
        <f>[1]Sheet1!A363</f>
        <v>N19PL000141</v>
      </c>
      <c r="B1719">
        <f>[1]Sheet1!B363</f>
        <v>2019</v>
      </c>
      <c r="C1719" t="str">
        <f>[1]Sheet1!C363</f>
        <v>Public Liability</v>
      </c>
      <c r="D1719" t="str">
        <f>[1]Sheet1!D363</f>
        <v>SUSTAINABLE GROWTH AND OPPORTUNITY</v>
      </c>
      <c r="E1719" t="str">
        <f>[1]Sheet1!E363</f>
        <v>Brixton Area Housing Office</v>
      </c>
      <c r="F1719" s="10">
        <f>[1]Sheet1!F363</f>
        <v>43744</v>
      </c>
      <c r="G1719" s="10">
        <f>[1]Sheet1!G363</f>
        <v>43756</v>
      </c>
      <c r="H1719" t="str">
        <f>[1]Sheet1!H363</f>
        <v xml:space="preserve">IN House Portal - Closed </v>
      </c>
      <c r="I1719" s="10">
        <f>[1]Sheet1!I363</f>
        <v>44308</v>
      </c>
      <c r="J1719" t="str">
        <f>[1]Sheet1!J363</f>
        <v>Solicitors Fees (Own)</v>
      </c>
      <c r="K1719" s="12">
        <f>[1]Sheet1!K363</f>
        <v>1031.04</v>
      </c>
      <c r="L1719" t="str">
        <f>[1]Sheet1!L363</f>
        <v>Public Liability</v>
      </c>
      <c r="M1719" t="str">
        <f>[1]Sheet1!M363</f>
        <v>Trip - Footway</v>
      </c>
      <c r="N1719" t="str">
        <f>[1]Sheet1!N363</f>
        <v>Broken Upper Limb</v>
      </c>
      <c r="O1719" t="str">
        <f>[1]Sheet1!O363</f>
        <v>Other</v>
      </c>
      <c r="Q1719" t="str">
        <f>SUBSTITUTE(SUBSTITUTE(SUBSTITUTE(SUBSTITUTE(SUBSTITUTE(SUBSTITUTE(SUBSTITUTE(SUBSTITUTE(SUBSTITUTE(SUBSTITUTE(
[1]Sheet1!R363,1,""),2,""),3,""),4,""),5,""),6,""),7,""),8,""),9,""),0,"")</f>
        <v>Herne Hill</v>
      </c>
      <c r="R1719" t="str">
        <f>[1]Sheet1!S363</f>
        <v>SE24 9QH</v>
      </c>
    </row>
    <row r="1720" spans="1:18" x14ac:dyDescent="0.25">
      <c r="A1720" t="str">
        <f>[1]Sheet1!A374</f>
        <v>N19PL000109</v>
      </c>
      <c r="B1720">
        <f>[1]Sheet1!B374</f>
        <v>2019</v>
      </c>
      <c r="C1720" t="str">
        <f>[1]Sheet1!C374</f>
        <v>Public Liability</v>
      </c>
      <c r="D1720" t="str">
        <f>[1]Sheet1!D374</f>
        <v>ADULTS AND HEALTH</v>
      </c>
      <c r="E1720" t="str">
        <f>[1]Sheet1!E374</f>
        <v>Parks &amp; Green Spaces</v>
      </c>
      <c r="F1720" s="10">
        <f>[1]Sheet1!F374</f>
        <v>43704</v>
      </c>
      <c r="G1720" s="10">
        <f>[1]Sheet1!G374</f>
        <v>43732</v>
      </c>
      <c r="H1720" t="str">
        <f>[1]Sheet1!H374</f>
        <v>IN House - Closed</v>
      </c>
      <c r="I1720" s="10">
        <f>[1]Sheet1!I374</f>
        <v>43909</v>
      </c>
      <c r="J1720" t="str">
        <f>[1]Sheet1!J374</f>
        <v>Solicitors Fees (Own)</v>
      </c>
      <c r="K1720" s="12">
        <f>[1]Sheet1!K374</f>
        <v>3733.2</v>
      </c>
      <c r="L1720" t="str">
        <f>[1]Sheet1!L374</f>
        <v>Public Liability</v>
      </c>
      <c r="M1720" t="str">
        <f>[1]Sheet1!M374</f>
        <v>Negligence</v>
      </c>
      <c r="N1720" t="str">
        <f>[1]Sheet1!N374</f>
        <v>Various Injuries</v>
      </c>
      <c r="O1720" t="str">
        <f>[1]Sheet1!O374</f>
        <v>None</v>
      </c>
      <c r="Q1720" t="str">
        <f>SUBSTITUTE(SUBSTITUTE(SUBSTITUTE(SUBSTITUTE(SUBSTITUTE(SUBSTITUTE(SUBSTITUTE(SUBSTITUTE(SUBSTITUTE(SUBSTITUTE(
[1]Sheet1!R374,1,""),2,""),3,""),4,""),5,""),6,""),7,""),8,""),9,""),0,"")</f>
        <v xml:space="preserve">Brockwell Park </v>
      </c>
      <c r="R1720" t="str">
        <f>[1]Sheet1!S374</f>
        <v>SE24</v>
      </c>
    </row>
    <row r="1721" spans="1:18" x14ac:dyDescent="0.25">
      <c r="A1721" t="str">
        <f>[1]Sheet1!A375</f>
        <v>N19PL000106</v>
      </c>
      <c r="B1721">
        <f>[1]Sheet1!B375</f>
        <v>2019</v>
      </c>
      <c r="C1721" t="str">
        <f>[1]Sheet1!C375</f>
        <v>Public Liability</v>
      </c>
      <c r="D1721" t="str">
        <f>[1]Sheet1!D375</f>
        <v>SUSTAINABLE GROWTH AND OPPORTUNITY</v>
      </c>
      <c r="E1721" t="str">
        <f>[1]Sheet1!E375</f>
        <v>North Lambeth Area Housing Office</v>
      </c>
      <c r="F1721" s="10">
        <f>[1]Sheet1!F375</f>
        <v>43720</v>
      </c>
      <c r="G1721" s="10">
        <f>[1]Sheet1!G375</f>
        <v>43721</v>
      </c>
      <c r="H1721" t="str">
        <f>[1]Sheet1!H375</f>
        <v>IN House - Closed</v>
      </c>
      <c r="I1721" s="10">
        <f>[1]Sheet1!I375</f>
        <v>43829</v>
      </c>
      <c r="J1721" t="str">
        <f>[1]Sheet1!J375</f>
        <v>Solicitors Fees (Own)</v>
      </c>
      <c r="K1721" s="12">
        <f>[1]Sheet1!K375</f>
        <v>826.8</v>
      </c>
      <c r="L1721" t="str">
        <f>[1]Sheet1!L375</f>
        <v>Public Liability</v>
      </c>
      <c r="M1721" t="str">
        <f>[1]Sheet1!M375</f>
        <v>Negligence</v>
      </c>
      <c r="N1721" t="str">
        <f>[1]Sheet1!N375</f>
        <v>Fatality</v>
      </c>
      <c r="O1721" t="str">
        <f>[1]Sheet1!O375</f>
        <v>None</v>
      </c>
      <c r="Q1721" t="str">
        <f>SUBSTITUTE(SUBSTITUTE(SUBSTITUTE(SUBSTITUTE(SUBSTITUTE(SUBSTITUTE(SUBSTITUTE(SUBSTITUTE(SUBSTITUTE(SUBSTITUTE(
[1]Sheet1!R375,1,""),2,""),3,""),4,""),5,""),6,""),7,""),8,""),9,""),0,"")</f>
        <v>Windmill House</v>
      </c>
      <c r="R1721" t="str">
        <f>[1]Sheet1!S375</f>
        <v>SE1 8LX</v>
      </c>
    </row>
    <row r="1722" spans="1:18" x14ac:dyDescent="0.25">
      <c r="A1722" t="str">
        <f>[1]Sheet1!A376</f>
        <v>N19PL000106</v>
      </c>
      <c r="B1722">
        <f>[1]Sheet1!B376</f>
        <v>2019</v>
      </c>
      <c r="C1722" t="str">
        <f>[1]Sheet1!C376</f>
        <v>Public Liability</v>
      </c>
      <c r="D1722" t="str">
        <f>[1]Sheet1!D376</f>
        <v>SUSTAINABLE GROWTH AND OPPORTUNITY</v>
      </c>
      <c r="E1722" t="str">
        <f>[1]Sheet1!E376</f>
        <v>North Lambeth Area Housing Office</v>
      </c>
      <c r="F1722" s="10">
        <f>[1]Sheet1!F376</f>
        <v>43720</v>
      </c>
      <c r="G1722" s="10">
        <f>[1]Sheet1!G376</f>
        <v>43721</v>
      </c>
      <c r="H1722" t="str">
        <f>[1]Sheet1!H376</f>
        <v>IN House - Closed</v>
      </c>
      <c r="I1722" s="10">
        <f>[1]Sheet1!I376</f>
        <v>43927</v>
      </c>
      <c r="J1722" t="str">
        <f>[1]Sheet1!J376</f>
        <v>Solicitors Fees (Own)</v>
      </c>
      <c r="K1722" s="12">
        <f>[1]Sheet1!K376</f>
        <v>2419.8000000000002</v>
      </c>
      <c r="L1722" t="str">
        <f>[1]Sheet1!L376</f>
        <v>Public Liability</v>
      </c>
      <c r="M1722" t="str">
        <f>[1]Sheet1!M376</f>
        <v>Negligence</v>
      </c>
      <c r="N1722" t="str">
        <f>[1]Sheet1!N376</f>
        <v>Fatality</v>
      </c>
      <c r="O1722" t="str">
        <f>[1]Sheet1!O376</f>
        <v>None</v>
      </c>
      <c r="Q1722" t="str">
        <f>SUBSTITUTE(SUBSTITUTE(SUBSTITUTE(SUBSTITUTE(SUBSTITUTE(SUBSTITUTE(SUBSTITUTE(SUBSTITUTE(SUBSTITUTE(SUBSTITUTE(
[1]Sheet1!R376,1,""),2,""),3,""),4,""),5,""),6,""),7,""),8,""),9,""),0,"")</f>
        <v>Windmill House</v>
      </c>
      <c r="R1722" t="str">
        <f>[1]Sheet1!S376</f>
        <v>SE1 8LX</v>
      </c>
    </row>
    <row r="1723" spans="1:18" x14ac:dyDescent="0.25">
      <c r="A1723" t="str">
        <f>[1]Sheet1!A377</f>
        <v>N19PL000106</v>
      </c>
      <c r="B1723">
        <f>[1]Sheet1!B377</f>
        <v>2019</v>
      </c>
      <c r="C1723" t="str">
        <f>[1]Sheet1!C377</f>
        <v>Public Liability</v>
      </c>
      <c r="D1723" t="str">
        <f>[1]Sheet1!D377</f>
        <v>SUSTAINABLE GROWTH AND OPPORTUNITY</v>
      </c>
      <c r="E1723" t="str">
        <f>[1]Sheet1!E377</f>
        <v>North Lambeth Area Housing Office</v>
      </c>
      <c r="F1723" s="10">
        <f>[1]Sheet1!F377</f>
        <v>43720</v>
      </c>
      <c r="G1723" s="10">
        <f>[1]Sheet1!G377</f>
        <v>43721</v>
      </c>
      <c r="H1723" t="str">
        <f>[1]Sheet1!H377</f>
        <v>IN House - Closed</v>
      </c>
      <c r="I1723" s="10">
        <f>[1]Sheet1!I377</f>
        <v>43983</v>
      </c>
      <c r="J1723" t="str">
        <f>[1]Sheet1!J377</f>
        <v>Solicitors Fees (Own)</v>
      </c>
      <c r="K1723" s="12">
        <f>[1]Sheet1!K377</f>
        <v>2793.6</v>
      </c>
      <c r="L1723" t="str">
        <f>[1]Sheet1!L377</f>
        <v>Public Liability</v>
      </c>
      <c r="M1723" t="str">
        <f>[1]Sheet1!M377</f>
        <v>Negligence</v>
      </c>
      <c r="N1723" t="str">
        <f>[1]Sheet1!N377</f>
        <v>Fatality</v>
      </c>
      <c r="O1723" t="str">
        <f>[1]Sheet1!O377</f>
        <v>None</v>
      </c>
      <c r="Q1723" t="str">
        <f>SUBSTITUTE(SUBSTITUTE(SUBSTITUTE(SUBSTITUTE(SUBSTITUTE(SUBSTITUTE(SUBSTITUTE(SUBSTITUTE(SUBSTITUTE(SUBSTITUTE(
[1]Sheet1!R377,1,""),2,""),3,""),4,""),5,""),6,""),7,""),8,""),9,""),0,"")</f>
        <v>Windmill House</v>
      </c>
      <c r="R1723" t="str">
        <f>[1]Sheet1!S377</f>
        <v>SE1 8LX</v>
      </c>
    </row>
    <row r="1724" spans="1:18" x14ac:dyDescent="0.25">
      <c r="A1724" t="str">
        <f>[1]Sheet1!A378</f>
        <v>N19PL000106</v>
      </c>
      <c r="B1724">
        <f>[1]Sheet1!B378</f>
        <v>2019</v>
      </c>
      <c r="C1724" t="str">
        <f>[1]Sheet1!C378</f>
        <v>Public Liability</v>
      </c>
      <c r="D1724" t="str">
        <f>[1]Sheet1!D378</f>
        <v>SUSTAINABLE GROWTH AND OPPORTUNITY</v>
      </c>
      <c r="E1724" t="str">
        <f>[1]Sheet1!E378</f>
        <v>North Lambeth Area Housing Office</v>
      </c>
      <c r="F1724" s="10">
        <f>[1]Sheet1!F378</f>
        <v>43720</v>
      </c>
      <c r="G1724" s="10">
        <f>[1]Sheet1!G378</f>
        <v>43721</v>
      </c>
      <c r="H1724" t="str">
        <f>[1]Sheet1!H378</f>
        <v>IN House - Closed</v>
      </c>
      <c r="I1724" s="10">
        <f>[1]Sheet1!I378</f>
        <v>44052</v>
      </c>
      <c r="J1724" t="str">
        <f>[1]Sheet1!J378</f>
        <v>Solicitors Fees (Own)</v>
      </c>
      <c r="K1724" s="12">
        <f>[1]Sheet1!K378</f>
        <v>505.2</v>
      </c>
      <c r="L1724" t="str">
        <f>[1]Sheet1!L378</f>
        <v>Public Liability</v>
      </c>
      <c r="M1724" t="str">
        <f>[1]Sheet1!M378</f>
        <v>Negligence</v>
      </c>
      <c r="N1724" t="str">
        <f>[1]Sheet1!N378</f>
        <v>Fatality</v>
      </c>
      <c r="O1724" t="str">
        <f>[1]Sheet1!O378</f>
        <v>None</v>
      </c>
      <c r="Q1724" t="str">
        <f>SUBSTITUTE(SUBSTITUTE(SUBSTITUTE(SUBSTITUTE(SUBSTITUTE(SUBSTITUTE(SUBSTITUTE(SUBSTITUTE(SUBSTITUTE(SUBSTITUTE(
[1]Sheet1!R378,1,""),2,""),3,""),4,""),5,""),6,""),7,""),8,""),9,""),0,"")</f>
        <v>Windmill House</v>
      </c>
      <c r="R1724" t="str">
        <f>[1]Sheet1!S378</f>
        <v>SE1 8LX</v>
      </c>
    </row>
    <row r="1725" spans="1:18" x14ac:dyDescent="0.25">
      <c r="A1725" t="str">
        <f>[1]Sheet1!A379</f>
        <v>N19PL000106</v>
      </c>
      <c r="B1725">
        <f>[1]Sheet1!B379</f>
        <v>2019</v>
      </c>
      <c r="C1725" t="str">
        <f>[1]Sheet1!C379</f>
        <v>Public Liability</v>
      </c>
      <c r="D1725" t="str">
        <f>[1]Sheet1!D379</f>
        <v>SUSTAINABLE GROWTH AND OPPORTUNITY</v>
      </c>
      <c r="E1725" t="str">
        <f>[1]Sheet1!E379</f>
        <v>North Lambeth Area Housing Office</v>
      </c>
      <c r="F1725" s="10">
        <f>[1]Sheet1!F379</f>
        <v>43720</v>
      </c>
      <c r="G1725" s="10">
        <f>[1]Sheet1!G379</f>
        <v>43721</v>
      </c>
      <c r="H1725" t="str">
        <f>[1]Sheet1!H379</f>
        <v>IN House - Closed</v>
      </c>
      <c r="I1725" s="10">
        <f>[1]Sheet1!I379</f>
        <v>44187</v>
      </c>
      <c r="J1725" t="str">
        <f>[1]Sheet1!J379</f>
        <v>Solicitors Fees (Own)</v>
      </c>
      <c r="K1725" s="12">
        <f>[1]Sheet1!K379</f>
        <v>772.2</v>
      </c>
      <c r="L1725" t="str">
        <f>[1]Sheet1!L379</f>
        <v>Public Liability</v>
      </c>
      <c r="M1725" t="str">
        <f>[1]Sheet1!M379</f>
        <v>Negligence</v>
      </c>
      <c r="N1725" t="str">
        <f>[1]Sheet1!N379</f>
        <v>Fatality</v>
      </c>
      <c r="O1725" t="str">
        <f>[1]Sheet1!O379</f>
        <v>None</v>
      </c>
      <c r="Q1725" t="str">
        <f>SUBSTITUTE(SUBSTITUTE(SUBSTITUTE(SUBSTITUTE(SUBSTITUTE(SUBSTITUTE(SUBSTITUTE(SUBSTITUTE(SUBSTITUTE(SUBSTITUTE(
[1]Sheet1!R379,1,""),2,""),3,""),4,""),5,""),6,""),7,""),8,""),9,""),0,"")</f>
        <v>Windmill House</v>
      </c>
      <c r="R1725" t="str">
        <f>[1]Sheet1!S379</f>
        <v>SE1 8LX</v>
      </c>
    </row>
    <row r="1726" spans="1:18" x14ac:dyDescent="0.25">
      <c r="A1726" t="str">
        <f>[1]Sheet1!A380</f>
        <v>N19PL000106</v>
      </c>
      <c r="B1726">
        <f>[1]Sheet1!B380</f>
        <v>2019</v>
      </c>
      <c r="C1726" t="str">
        <f>[1]Sheet1!C380</f>
        <v>Public Liability</v>
      </c>
      <c r="D1726" t="str">
        <f>[1]Sheet1!D380</f>
        <v>SUSTAINABLE GROWTH AND OPPORTUNITY</v>
      </c>
      <c r="E1726" t="str">
        <f>[1]Sheet1!E380</f>
        <v>North Lambeth Area Housing Office</v>
      </c>
      <c r="F1726" s="10">
        <f>[1]Sheet1!F380</f>
        <v>43720</v>
      </c>
      <c r="G1726" s="10">
        <f>[1]Sheet1!G380</f>
        <v>43721</v>
      </c>
      <c r="H1726" t="str">
        <f>[1]Sheet1!H380</f>
        <v>IN House - Closed</v>
      </c>
      <c r="I1726" s="10">
        <f>[1]Sheet1!I380</f>
        <v>44187</v>
      </c>
      <c r="J1726" t="str">
        <f>[1]Sheet1!J380</f>
        <v>Solicitors Fees (Own)</v>
      </c>
      <c r="K1726" s="12">
        <f>[1]Sheet1!K380</f>
        <v>4275</v>
      </c>
      <c r="L1726" t="str">
        <f>[1]Sheet1!L380</f>
        <v>Public Liability</v>
      </c>
      <c r="M1726" t="str">
        <f>[1]Sheet1!M380</f>
        <v>Negligence</v>
      </c>
      <c r="N1726" t="str">
        <f>[1]Sheet1!N380</f>
        <v>Fatality</v>
      </c>
      <c r="O1726" t="str">
        <f>[1]Sheet1!O380</f>
        <v>None</v>
      </c>
      <c r="Q1726" t="str">
        <f>SUBSTITUTE(SUBSTITUTE(SUBSTITUTE(SUBSTITUTE(SUBSTITUTE(SUBSTITUTE(SUBSTITUTE(SUBSTITUTE(SUBSTITUTE(SUBSTITUTE(
[1]Sheet1!R380,1,""),2,""),3,""),4,""),5,""),6,""),7,""),8,""),9,""),0,"")</f>
        <v>Windmill House</v>
      </c>
      <c r="R1726" t="str">
        <f>[1]Sheet1!S380</f>
        <v>SE1 8LX</v>
      </c>
    </row>
    <row r="1727" spans="1:18" x14ac:dyDescent="0.25">
      <c r="A1727" t="str">
        <f>[1]Sheet1!A381</f>
        <v>N19PL000106</v>
      </c>
      <c r="B1727">
        <f>[1]Sheet1!B381</f>
        <v>2019</v>
      </c>
      <c r="C1727" t="str">
        <f>[1]Sheet1!C381</f>
        <v>Public Liability</v>
      </c>
      <c r="D1727" t="str">
        <f>[1]Sheet1!D381</f>
        <v>SUSTAINABLE GROWTH AND OPPORTUNITY</v>
      </c>
      <c r="E1727" t="str">
        <f>[1]Sheet1!E381</f>
        <v>North Lambeth Area Housing Office</v>
      </c>
      <c r="F1727" s="10">
        <f>[1]Sheet1!F381</f>
        <v>43720</v>
      </c>
      <c r="G1727" s="10">
        <f>[1]Sheet1!G381</f>
        <v>43721</v>
      </c>
      <c r="H1727" t="str">
        <f>[1]Sheet1!H381</f>
        <v>IN House - Closed</v>
      </c>
      <c r="I1727" s="10">
        <f>[1]Sheet1!I381</f>
        <v>44208</v>
      </c>
      <c r="J1727" t="str">
        <f>[1]Sheet1!J381</f>
        <v>Solicitors Fees (Own)</v>
      </c>
      <c r="K1727" s="12">
        <f>[1]Sheet1!K381</f>
        <v>1785</v>
      </c>
      <c r="L1727" t="str">
        <f>[1]Sheet1!L381</f>
        <v>Public Liability</v>
      </c>
      <c r="M1727" t="str">
        <f>[1]Sheet1!M381</f>
        <v>Negligence</v>
      </c>
      <c r="N1727" t="str">
        <f>[1]Sheet1!N381</f>
        <v>Fatality</v>
      </c>
      <c r="O1727" t="str">
        <f>[1]Sheet1!O381</f>
        <v>None</v>
      </c>
      <c r="Q1727" t="str">
        <f>SUBSTITUTE(SUBSTITUTE(SUBSTITUTE(SUBSTITUTE(SUBSTITUTE(SUBSTITUTE(SUBSTITUTE(SUBSTITUTE(SUBSTITUTE(SUBSTITUTE(
[1]Sheet1!R381,1,""),2,""),3,""),4,""),5,""),6,""),7,""),8,""),9,""),0,"")</f>
        <v>Windmill House</v>
      </c>
      <c r="R1727" t="str">
        <f>[1]Sheet1!S381</f>
        <v>SE1 8LX</v>
      </c>
    </row>
    <row r="1728" spans="1:18" x14ac:dyDescent="0.25">
      <c r="A1728" t="str">
        <f>[1]Sheet1!A382</f>
        <v>N19PL000106</v>
      </c>
      <c r="B1728">
        <f>[1]Sheet1!B382</f>
        <v>2019</v>
      </c>
      <c r="C1728" t="str">
        <f>[1]Sheet1!C382</f>
        <v>Public Liability</v>
      </c>
      <c r="D1728" t="str">
        <f>[1]Sheet1!D382</f>
        <v>SUSTAINABLE GROWTH AND OPPORTUNITY</v>
      </c>
      <c r="E1728" t="str">
        <f>[1]Sheet1!E382</f>
        <v>North Lambeth Area Housing Office</v>
      </c>
      <c r="F1728" s="10">
        <f>[1]Sheet1!F382</f>
        <v>43720</v>
      </c>
      <c r="G1728" s="10">
        <f>[1]Sheet1!G382</f>
        <v>43721</v>
      </c>
      <c r="H1728" t="str">
        <f>[1]Sheet1!H382</f>
        <v>IN House - Closed</v>
      </c>
      <c r="I1728" s="10">
        <f>[1]Sheet1!I382</f>
        <v>44282</v>
      </c>
      <c r="J1728" t="str">
        <f>[1]Sheet1!J382</f>
        <v>Solicitors Fees (Own)</v>
      </c>
      <c r="K1728" s="12">
        <f>[1]Sheet1!K382</f>
        <v>1860</v>
      </c>
      <c r="L1728" t="str">
        <f>[1]Sheet1!L382</f>
        <v>Public Liability</v>
      </c>
      <c r="M1728" t="str">
        <f>[1]Sheet1!M382</f>
        <v>Negligence</v>
      </c>
      <c r="N1728" t="str">
        <f>[1]Sheet1!N382</f>
        <v>Fatality</v>
      </c>
      <c r="O1728" t="str">
        <f>[1]Sheet1!O382</f>
        <v>None</v>
      </c>
      <c r="Q1728" t="str">
        <f>SUBSTITUTE(SUBSTITUTE(SUBSTITUTE(SUBSTITUTE(SUBSTITUTE(SUBSTITUTE(SUBSTITUTE(SUBSTITUTE(SUBSTITUTE(SUBSTITUTE(
[1]Sheet1!R382,1,""),2,""),3,""),4,""),5,""),6,""),7,""),8,""),9,""),0,"")</f>
        <v>Windmill House</v>
      </c>
      <c r="R1728" t="str">
        <f>[1]Sheet1!S382</f>
        <v>SE1 8LX</v>
      </c>
    </row>
    <row r="1729" spans="1:18" x14ac:dyDescent="0.25">
      <c r="A1729" t="str">
        <f>[1]Sheet1!A383</f>
        <v>N19PL000106</v>
      </c>
      <c r="B1729">
        <f>[1]Sheet1!B383</f>
        <v>2019</v>
      </c>
      <c r="C1729" t="str">
        <f>[1]Sheet1!C383</f>
        <v>Public Liability</v>
      </c>
      <c r="D1729" t="str">
        <f>[1]Sheet1!D383</f>
        <v>SUSTAINABLE GROWTH AND OPPORTUNITY</v>
      </c>
      <c r="E1729" t="str">
        <f>[1]Sheet1!E383</f>
        <v>North Lambeth Area Housing Office</v>
      </c>
      <c r="F1729" s="10">
        <f>[1]Sheet1!F383</f>
        <v>43720</v>
      </c>
      <c r="G1729" s="10">
        <f>[1]Sheet1!G383</f>
        <v>43721</v>
      </c>
      <c r="H1729" t="str">
        <f>[1]Sheet1!H383</f>
        <v>IN House - Closed</v>
      </c>
      <c r="I1729" s="10">
        <f>[1]Sheet1!I383</f>
        <v>44312</v>
      </c>
      <c r="J1729" t="str">
        <f>[1]Sheet1!J383</f>
        <v>Solicitors Fees (Own)</v>
      </c>
      <c r="K1729" s="12">
        <f>[1]Sheet1!K383</f>
        <v>8059.16</v>
      </c>
      <c r="L1729" t="str">
        <f>[1]Sheet1!L383</f>
        <v>Public Liability</v>
      </c>
      <c r="M1729" t="str">
        <f>[1]Sheet1!M383</f>
        <v>Negligence</v>
      </c>
      <c r="N1729" t="str">
        <f>[1]Sheet1!N383</f>
        <v>Fatality</v>
      </c>
      <c r="O1729" t="str">
        <f>[1]Sheet1!O383</f>
        <v>None</v>
      </c>
      <c r="Q1729" t="str">
        <f>SUBSTITUTE(SUBSTITUTE(SUBSTITUTE(SUBSTITUTE(SUBSTITUTE(SUBSTITUTE(SUBSTITUTE(SUBSTITUTE(SUBSTITUTE(SUBSTITUTE(
[1]Sheet1!R383,1,""),2,""),3,""),4,""),5,""),6,""),7,""),8,""),9,""),0,"")</f>
        <v>Windmill House</v>
      </c>
      <c r="R1729" t="str">
        <f>[1]Sheet1!S383</f>
        <v>SE1 8LX</v>
      </c>
    </row>
    <row r="1730" spans="1:18" x14ac:dyDescent="0.25">
      <c r="A1730" t="str">
        <f>[1]Sheet1!A384</f>
        <v>N19PL000106</v>
      </c>
      <c r="B1730">
        <f>[1]Sheet1!B384</f>
        <v>2019</v>
      </c>
      <c r="C1730" t="str">
        <f>[1]Sheet1!C384</f>
        <v>Public Liability</v>
      </c>
      <c r="D1730" t="str">
        <f>[1]Sheet1!D384</f>
        <v>SUSTAINABLE GROWTH AND OPPORTUNITY</v>
      </c>
      <c r="E1730" t="str">
        <f>[1]Sheet1!E384</f>
        <v>North Lambeth Area Housing Office</v>
      </c>
      <c r="F1730" s="10">
        <f>[1]Sheet1!F384</f>
        <v>43720</v>
      </c>
      <c r="G1730" s="10">
        <f>[1]Sheet1!G384</f>
        <v>43721</v>
      </c>
      <c r="H1730" t="str">
        <f>[1]Sheet1!H384</f>
        <v>IN House - Closed</v>
      </c>
      <c r="I1730" s="10">
        <f>[1]Sheet1!I384</f>
        <v>44503</v>
      </c>
      <c r="J1730" t="str">
        <f>[1]Sheet1!J384</f>
        <v>Solicitors Fees (Own)</v>
      </c>
      <c r="K1730" s="12">
        <f>[1]Sheet1!K384</f>
        <v>270</v>
      </c>
      <c r="L1730" t="str">
        <f>[1]Sheet1!L384</f>
        <v>Public Liability</v>
      </c>
      <c r="M1730" t="str">
        <f>[1]Sheet1!M384</f>
        <v>Negligence</v>
      </c>
      <c r="N1730" t="str">
        <f>[1]Sheet1!N384</f>
        <v>Fatality</v>
      </c>
      <c r="O1730" t="str">
        <f>[1]Sheet1!O384</f>
        <v>None</v>
      </c>
      <c r="Q1730" t="str">
        <f>SUBSTITUTE(SUBSTITUTE(SUBSTITUTE(SUBSTITUTE(SUBSTITUTE(SUBSTITUTE(SUBSTITUTE(SUBSTITUTE(SUBSTITUTE(SUBSTITUTE(
[1]Sheet1!R384,1,""),2,""),3,""),4,""),5,""),6,""),7,""),8,""),9,""),0,"")</f>
        <v>Windmill House</v>
      </c>
      <c r="R1730" t="str">
        <f>[1]Sheet1!S384</f>
        <v>SE1 8LX</v>
      </c>
    </row>
    <row r="1731" spans="1:18" x14ac:dyDescent="0.25">
      <c r="A1731" t="str">
        <f>[1]Sheet1!A385</f>
        <v>N19PL000106</v>
      </c>
      <c r="B1731">
        <f>[1]Sheet1!B385</f>
        <v>2019</v>
      </c>
      <c r="C1731" t="str">
        <f>[1]Sheet1!C385</f>
        <v>Public Liability</v>
      </c>
      <c r="D1731" t="str">
        <f>[1]Sheet1!D385</f>
        <v>SUSTAINABLE GROWTH AND OPPORTUNITY</v>
      </c>
      <c r="E1731" t="str">
        <f>[1]Sheet1!E385</f>
        <v>North Lambeth Area Housing Office</v>
      </c>
      <c r="F1731" s="10">
        <f>[1]Sheet1!F385</f>
        <v>43720</v>
      </c>
      <c r="G1731" s="10">
        <f>[1]Sheet1!G385</f>
        <v>43721</v>
      </c>
      <c r="H1731" t="str">
        <f>[1]Sheet1!H385</f>
        <v>IN House - Closed</v>
      </c>
      <c r="I1731" s="10">
        <f>[1]Sheet1!I385</f>
        <v>44473</v>
      </c>
      <c r="J1731" t="str">
        <f>[1]Sheet1!J385</f>
        <v>Solicitors Fees (Own)</v>
      </c>
      <c r="K1731" s="12">
        <f>[1]Sheet1!K385</f>
        <v>270</v>
      </c>
      <c r="L1731" t="str">
        <f>[1]Sheet1!L385</f>
        <v>Public Liability</v>
      </c>
      <c r="M1731" t="str">
        <f>[1]Sheet1!M385</f>
        <v>Negligence</v>
      </c>
      <c r="N1731" t="str">
        <f>[1]Sheet1!N385</f>
        <v>Fatality</v>
      </c>
      <c r="O1731" t="str">
        <f>[1]Sheet1!O385</f>
        <v>None</v>
      </c>
      <c r="Q1731" t="str">
        <f>SUBSTITUTE(SUBSTITUTE(SUBSTITUTE(SUBSTITUTE(SUBSTITUTE(SUBSTITUTE(SUBSTITUTE(SUBSTITUTE(SUBSTITUTE(SUBSTITUTE(
[1]Sheet1!R385,1,""),2,""),3,""),4,""),5,""),6,""),7,""),8,""),9,""),0,"")</f>
        <v>Windmill House</v>
      </c>
      <c r="R1731" t="str">
        <f>[1]Sheet1!S385</f>
        <v>SE1 8LX</v>
      </c>
    </row>
    <row r="1732" spans="1:18" x14ac:dyDescent="0.25">
      <c r="A1732" t="str">
        <f>[1]Sheet1!A386</f>
        <v>N19PL000106</v>
      </c>
      <c r="B1732">
        <f>[1]Sheet1!B386</f>
        <v>2019</v>
      </c>
      <c r="C1732" t="str">
        <f>[1]Sheet1!C386</f>
        <v>Public Liability</v>
      </c>
      <c r="D1732" t="str">
        <f>[1]Sheet1!D386</f>
        <v>SUSTAINABLE GROWTH AND OPPORTUNITY</v>
      </c>
      <c r="E1732" t="str">
        <f>[1]Sheet1!E386</f>
        <v>North Lambeth Area Housing Office</v>
      </c>
      <c r="F1732" s="10">
        <f>[1]Sheet1!F386</f>
        <v>43720</v>
      </c>
      <c r="G1732" s="10">
        <f>[1]Sheet1!G386</f>
        <v>43721</v>
      </c>
      <c r="H1732" t="str">
        <f>[1]Sheet1!H386</f>
        <v>IN House - Closed</v>
      </c>
      <c r="I1732" s="10">
        <f>[1]Sheet1!I386</f>
        <v>44447</v>
      </c>
      <c r="J1732" t="str">
        <f>[1]Sheet1!J386</f>
        <v>Solicitors Fees (Own)</v>
      </c>
      <c r="K1732" s="12">
        <f>[1]Sheet1!K386</f>
        <v>14459.16</v>
      </c>
      <c r="L1732" t="str">
        <f>[1]Sheet1!L386</f>
        <v>Public Liability</v>
      </c>
      <c r="M1732" t="str">
        <f>[1]Sheet1!M386</f>
        <v>Negligence</v>
      </c>
      <c r="N1732" t="str">
        <f>[1]Sheet1!N386</f>
        <v>Fatality</v>
      </c>
      <c r="O1732" t="str">
        <f>[1]Sheet1!O386</f>
        <v>None</v>
      </c>
      <c r="Q1732" t="str">
        <f>SUBSTITUTE(SUBSTITUTE(SUBSTITUTE(SUBSTITUTE(SUBSTITUTE(SUBSTITUTE(SUBSTITUTE(SUBSTITUTE(SUBSTITUTE(SUBSTITUTE(
[1]Sheet1!R386,1,""),2,""),3,""),4,""),5,""),6,""),7,""),8,""),9,""),0,"")</f>
        <v>Windmill House</v>
      </c>
      <c r="R1732" t="str">
        <f>[1]Sheet1!S386</f>
        <v>SE1 8LX</v>
      </c>
    </row>
    <row r="1733" spans="1:18" x14ac:dyDescent="0.25">
      <c r="A1733" t="str">
        <f>[1]Sheet1!A390</f>
        <v>N19PL000093</v>
      </c>
      <c r="B1733">
        <f>[1]Sheet1!B390</f>
        <v>2019</v>
      </c>
      <c r="C1733" t="str">
        <f>[1]Sheet1!C390</f>
        <v>Public Liability</v>
      </c>
      <c r="D1733" t="str">
        <f>[1]Sheet1!D390</f>
        <v>SUSTAINABLE GROWTH AND OPPORTUNITY</v>
      </c>
      <c r="E1733" t="str">
        <f>[1]Sheet1!E390</f>
        <v>Clapham Area Housing Office</v>
      </c>
      <c r="F1733" s="10">
        <f>[1]Sheet1!F390</f>
        <v>43682</v>
      </c>
      <c r="G1733" s="10">
        <f>[1]Sheet1!G390</f>
        <v>43727</v>
      </c>
      <c r="H1733" t="str">
        <f>[1]Sheet1!H390</f>
        <v>IN House - Closed</v>
      </c>
      <c r="I1733" s="10">
        <f>[1]Sheet1!I390</f>
        <v>44886</v>
      </c>
      <c r="J1733" t="str">
        <f>[1]Sheet1!J390</f>
        <v>Solicitors Fees (Own)</v>
      </c>
      <c r="K1733" s="12">
        <f>[1]Sheet1!K390</f>
        <v>1372.68</v>
      </c>
      <c r="L1733" t="str">
        <f>[1]Sheet1!L390</f>
        <v>Public Liability</v>
      </c>
      <c r="M1733" t="str">
        <f>[1]Sheet1!M390</f>
        <v>Trip - Stairs</v>
      </c>
      <c r="N1733" t="str">
        <f>[1]Sheet1!N390</f>
        <v>None</v>
      </c>
      <c r="O1733" t="str">
        <f>[1]Sheet1!O390</f>
        <v>None</v>
      </c>
      <c r="Q1733" t="str">
        <f>SUBSTITUTE(SUBSTITUTE(SUBSTITUTE(SUBSTITUTE(SUBSTITUTE(SUBSTITUTE(SUBSTITUTE(SUBSTITUTE(SUBSTITUTE(SUBSTITUTE(
[1]Sheet1!R390,1,""),2,""),3,""),4,""),5,""),6,""),7,""),8,""),9,""),0,"")</f>
        <v>Belgravia House</v>
      </c>
      <c r="R1733" t="str">
        <f>[1]Sheet1!S390</f>
        <v>SW4 8HY</v>
      </c>
    </row>
    <row r="1734" spans="1:18" x14ac:dyDescent="0.25">
      <c r="A1734" t="str">
        <f>[1]Sheet1!A421</f>
        <v>N19PL000049</v>
      </c>
      <c r="B1734">
        <f>[1]Sheet1!B421</f>
        <v>2019</v>
      </c>
      <c r="C1734" t="str">
        <f>[1]Sheet1!C421</f>
        <v>Public Liability</v>
      </c>
      <c r="D1734" t="str">
        <f>[1]Sheet1!D421</f>
        <v>SUSTAINABLE GROWTH AND OPPORTUNITY</v>
      </c>
      <c r="E1734" t="str">
        <f>[1]Sheet1!E421</f>
        <v>North Lambeth Area Housing Office</v>
      </c>
      <c r="F1734" s="10">
        <f>[1]Sheet1!F421</f>
        <v>43648</v>
      </c>
      <c r="G1734" s="10">
        <f>[1]Sheet1!G421</f>
        <v>43650</v>
      </c>
      <c r="H1734" t="str">
        <f>[1]Sheet1!H421</f>
        <v xml:space="preserve">IN House Portal - Closed </v>
      </c>
      <c r="I1734" s="10">
        <f>[1]Sheet1!I421</f>
        <v>44404</v>
      </c>
      <c r="J1734" t="str">
        <f>[1]Sheet1!J421</f>
        <v>Solicitors Fees (Own)</v>
      </c>
      <c r="K1734" s="12">
        <f>[1]Sheet1!K421</f>
        <v>806.4</v>
      </c>
      <c r="L1734" t="str">
        <f>[1]Sheet1!L421</f>
        <v>Public Liability</v>
      </c>
      <c r="M1734" t="str">
        <f>[1]Sheet1!M421</f>
        <v>Accident/Mishap</v>
      </c>
      <c r="N1734" t="str">
        <f>[1]Sheet1!N421</f>
        <v>Various Injuries</v>
      </c>
      <c r="O1734" t="str">
        <f>[1]Sheet1!O421</f>
        <v>None</v>
      </c>
      <c r="Q1734" t="str">
        <f>SUBSTITUTE(SUBSTITUTE(SUBSTITUTE(SUBSTITUTE(SUBSTITUTE(SUBSTITUTE(SUBSTITUTE(SUBSTITUTE(SUBSTITUTE(SUBSTITUTE(
[1]Sheet1!R421,1,""),2,""),3,""),4,""),5,""),6,""),7,""),8,""),9,""),0,"")</f>
        <v xml:space="preserve">Orsett Street  APella House Flat </v>
      </c>
      <c r="R1734" t="str">
        <f>[1]Sheet1!S421</f>
        <v>SE11 5LX</v>
      </c>
    </row>
    <row r="1735" spans="1:18" x14ac:dyDescent="0.25">
      <c r="A1735" t="str">
        <f>[1]Sheet1!A422</f>
        <v>N19PL000049</v>
      </c>
      <c r="B1735">
        <f>[1]Sheet1!B422</f>
        <v>2019</v>
      </c>
      <c r="C1735" t="str">
        <f>[1]Sheet1!C422</f>
        <v>Public Liability</v>
      </c>
      <c r="D1735" t="str">
        <f>[1]Sheet1!D422</f>
        <v>SUSTAINABLE GROWTH AND OPPORTUNITY</v>
      </c>
      <c r="E1735" t="str">
        <f>[1]Sheet1!E422</f>
        <v>North Lambeth Area Housing Office</v>
      </c>
      <c r="F1735" s="10">
        <f>[1]Sheet1!F422</f>
        <v>43648</v>
      </c>
      <c r="G1735" s="10">
        <f>[1]Sheet1!G422</f>
        <v>43650</v>
      </c>
      <c r="H1735" t="str">
        <f>[1]Sheet1!H422</f>
        <v xml:space="preserve">IN House Portal - Closed </v>
      </c>
      <c r="I1735" s="10">
        <f>[1]Sheet1!I422</f>
        <v>44470</v>
      </c>
      <c r="J1735" t="str">
        <f>[1]Sheet1!J422</f>
        <v>Solicitors Fees (Own)</v>
      </c>
      <c r="K1735" s="12">
        <f>[1]Sheet1!K422</f>
        <v>218.4</v>
      </c>
      <c r="L1735" t="str">
        <f>[1]Sheet1!L422</f>
        <v>Public Liability</v>
      </c>
      <c r="M1735" t="str">
        <f>[1]Sheet1!M422</f>
        <v>Accident/Mishap</v>
      </c>
      <c r="N1735" t="str">
        <f>[1]Sheet1!N422</f>
        <v>Various Injuries</v>
      </c>
      <c r="O1735" t="str">
        <f>[1]Sheet1!O422</f>
        <v>None</v>
      </c>
      <c r="Q1735" t="str">
        <f>SUBSTITUTE(SUBSTITUTE(SUBSTITUTE(SUBSTITUTE(SUBSTITUTE(SUBSTITUTE(SUBSTITUTE(SUBSTITUTE(SUBSTITUTE(SUBSTITUTE(
[1]Sheet1!R422,1,""),2,""),3,""),4,""),5,""),6,""),7,""),8,""),9,""),0,"")</f>
        <v xml:space="preserve">Orsett Street  APella House Flat </v>
      </c>
      <c r="R1735" t="str">
        <f>[1]Sheet1!S422</f>
        <v>SE11 5LX</v>
      </c>
    </row>
    <row r="1736" spans="1:18" x14ac:dyDescent="0.25">
      <c r="A1736" t="str">
        <f>[1]Sheet1!A424</f>
        <v>N19PL000047</v>
      </c>
      <c r="B1736">
        <f>[1]Sheet1!B424</f>
        <v>2019</v>
      </c>
      <c r="C1736" t="str">
        <f>[1]Sheet1!C424</f>
        <v>Public Liability</v>
      </c>
      <c r="D1736" t="str">
        <f>[1]Sheet1!D424</f>
        <v>CHILDRENS SERVICES</v>
      </c>
      <c r="E1736" t="str">
        <f>[1]Sheet1!E424</f>
        <v>Fenstanton Primary School</v>
      </c>
      <c r="F1736" s="10">
        <f>[1]Sheet1!F424</f>
        <v>43633</v>
      </c>
      <c r="G1736" s="10">
        <f>[1]Sheet1!G424</f>
        <v>43654</v>
      </c>
      <c r="H1736" t="str">
        <f>[1]Sheet1!H424</f>
        <v xml:space="preserve">IN House Portal - Closed </v>
      </c>
      <c r="I1736" s="10">
        <f>[1]Sheet1!I424</f>
        <v>44496</v>
      </c>
      <c r="J1736" t="str">
        <f>[1]Sheet1!J424</f>
        <v>Solicitors Fees (Own)</v>
      </c>
      <c r="K1736" s="12">
        <f>[1]Sheet1!K424</f>
        <v>1335</v>
      </c>
      <c r="L1736" t="str">
        <f>[1]Sheet1!L424</f>
        <v>Public Liability</v>
      </c>
      <c r="M1736" t="str">
        <f>[1]Sheet1!M424</f>
        <v>Accident/Mishap</v>
      </c>
      <c r="N1736" t="str">
        <f>[1]Sheet1!N424</f>
        <v>Head Injury</v>
      </c>
      <c r="O1736" t="str">
        <f>[1]Sheet1!O424</f>
        <v>Other</v>
      </c>
      <c r="Q1736" t="str">
        <f>SUBSTITUTE(SUBSTITUTE(SUBSTITUTE(SUBSTITUTE(SUBSTITUTE(SUBSTITUTE(SUBSTITUTE(SUBSTITUTE(SUBSTITUTE(SUBSTITUTE(
[1]Sheet1!R424,1,""),2,""),3,""),4,""),5,""),6,""),7,""),8,""),9,""),0,"")</f>
        <v xml:space="preserve">Fenstanton primary school </v>
      </c>
      <c r="R1736" t="str">
        <f>[1]Sheet1!S424</f>
        <v>SW2 3PW</v>
      </c>
    </row>
    <row r="1737" spans="1:18" x14ac:dyDescent="0.25">
      <c r="A1737" t="str">
        <f>[1]Sheet1!A426</f>
        <v>N19PL000047</v>
      </c>
      <c r="B1737">
        <f>[1]Sheet1!B426</f>
        <v>2019</v>
      </c>
      <c r="C1737" t="str">
        <f>[1]Sheet1!C426</f>
        <v>Public Liability</v>
      </c>
      <c r="D1737" t="str">
        <f>[1]Sheet1!D426</f>
        <v>CHILDRENS SERVICES</v>
      </c>
      <c r="E1737" t="str">
        <f>[1]Sheet1!E426</f>
        <v>Fenstanton Primary School</v>
      </c>
      <c r="F1737" s="10">
        <f>[1]Sheet1!F426</f>
        <v>43633</v>
      </c>
      <c r="G1737" s="10">
        <f>[1]Sheet1!G426</f>
        <v>43654</v>
      </c>
      <c r="H1737" t="str">
        <f>[1]Sheet1!H426</f>
        <v xml:space="preserve">IN House Portal - Closed </v>
      </c>
      <c r="I1737" s="10">
        <f>[1]Sheet1!I426</f>
        <v>44791</v>
      </c>
      <c r="J1737" t="str">
        <f>[1]Sheet1!J426</f>
        <v>Solicitors Fees (Own)</v>
      </c>
      <c r="K1737" s="12">
        <f>[1]Sheet1!K426</f>
        <v>1180.8</v>
      </c>
      <c r="L1737" t="str">
        <f>[1]Sheet1!L426</f>
        <v>Public Liability</v>
      </c>
      <c r="M1737" t="str">
        <f>[1]Sheet1!M426</f>
        <v>Accident/Mishap</v>
      </c>
      <c r="N1737" t="str">
        <f>[1]Sheet1!N426</f>
        <v>Head Injury</v>
      </c>
      <c r="O1737" t="str">
        <f>[1]Sheet1!O426</f>
        <v>Other</v>
      </c>
      <c r="Q1737" t="str">
        <f>SUBSTITUTE(SUBSTITUTE(SUBSTITUTE(SUBSTITUTE(SUBSTITUTE(SUBSTITUTE(SUBSTITUTE(SUBSTITUTE(SUBSTITUTE(SUBSTITUTE(
[1]Sheet1!R426,1,""),2,""),3,""),4,""),5,""),6,""),7,""),8,""),9,""),0,"")</f>
        <v xml:space="preserve">Fenstanton primary school </v>
      </c>
      <c r="R1737" t="str">
        <f>[1]Sheet1!S426</f>
        <v>SW2 3PW</v>
      </c>
    </row>
    <row r="1738" spans="1:18" x14ac:dyDescent="0.25">
      <c r="A1738" t="str">
        <f>[1]Sheet1!A448</f>
        <v>N19MV000002</v>
      </c>
      <c r="B1738">
        <f>[1]Sheet1!B448</f>
        <v>2019</v>
      </c>
      <c r="C1738" t="str">
        <f>[1]Sheet1!C448</f>
        <v>Motor Vehicle</v>
      </c>
      <c r="D1738" t="str">
        <f>[1]Sheet1!D448</f>
        <v>SUSTAINABLE GROWTH AND OPPORTUNITY</v>
      </c>
      <c r="E1738" t="str">
        <f>[1]Sheet1!E448</f>
        <v>Environmental Health</v>
      </c>
      <c r="F1738" s="10">
        <f>[1]Sheet1!F448</f>
        <v>43561</v>
      </c>
      <c r="G1738" s="10">
        <f>[1]Sheet1!G448</f>
        <v>43567</v>
      </c>
      <c r="H1738" t="str">
        <f>[1]Sheet1!H448</f>
        <v xml:space="preserve">IN House Portal - Closed </v>
      </c>
      <c r="I1738" s="10">
        <f>[1]Sheet1!I448</f>
        <v>44191</v>
      </c>
      <c r="J1738" t="str">
        <f>[1]Sheet1!J448</f>
        <v>Solicitors Fees (Own)</v>
      </c>
      <c r="K1738" s="12">
        <f>[1]Sheet1!K448</f>
        <v>1237.68</v>
      </c>
      <c r="L1738" t="str">
        <f>[1]Sheet1!L448</f>
        <v>Motor Vehicle</v>
      </c>
      <c r="M1738" t="str">
        <f>[1]Sheet1!M448</f>
        <v>LBL hit TP</v>
      </c>
      <c r="N1738" t="str">
        <f>[1]Sheet1!N448</f>
        <v>Various Injuries</v>
      </c>
      <c r="O1738" t="str">
        <f>[1]Sheet1!O448</f>
        <v>Unknown</v>
      </c>
      <c r="Q1738" t="str">
        <f>SUBSTITUTE(SUBSTITUTE(SUBSTITUTE(SUBSTITUTE(SUBSTITUTE(SUBSTITUTE(SUBSTITUTE(SUBSTITUTE(SUBSTITUTE(SUBSTITUTE(
[1]Sheet1!R448,1,""),2,""),3,""),4,""),5,""),6,""),7,""),8,""),9,""),0,"")</f>
        <v>Durand Gardens Junction with Clapham Road</v>
      </c>
      <c r="R1738" t="str">
        <f>[1]Sheet1!S448</f>
        <v>SW9 0PP</v>
      </c>
    </row>
    <row r="1739" spans="1:18" x14ac:dyDescent="0.25">
      <c r="A1739" t="str">
        <f>[1]Sheet1!A451</f>
        <v>N19MV000002</v>
      </c>
      <c r="B1739">
        <f>[1]Sheet1!B451</f>
        <v>2019</v>
      </c>
      <c r="C1739" t="str">
        <f>[1]Sheet1!C451</f>
        <v>Motor Vehicle</v>
      </c>
      <c r="D1739" t="str">
        <f>[1]Sheet1!D451</f>
        <v>SUSTAINABLE GROWTH AND OPPORTUNITY</v>
      </c>
      <c r="E1739" t="str">
        <f>[1]Sheet1!E451</f>
        <v>Environmental Health</v>
      </c>
      <c r="F1739" s="10">
        <f>[1]Sheet1!F451</f>
        <v>43561</v>
      </c>
      <c r="G1739" s="10">
        <f>[1]Sheet1!G451</f>
        <v>43567</v>
      </c>
      <c r="H1739" t="str">
        <f>[1]Sheet1!H451</f>
        <v xml:space="preserve">IN House Portal - Closed </v>
      </c>
      <c r="I1739" s="10">
        <f>[1]Sheet1!I451</f>
        <v>44365</v>
      </c>
      <c r="J1739" t="str">
        <f>[1]Sheet1!J451</f>
        <v>Solicitors Fees (Own)</v>
      </c>
      <c r="K1739" s="12">
        <f>[1]Sheet1!K451</f>
        <v>1356.96</v>
      </c>
      <c r="L1739" t="str">
        <f>[1]Sheet1!L451</f>
        <v>Motor Vehicle</v>
      </c>
      <c r="M1739" t="str">
        <f>[1]Sheet1!M451</f>
        <v>LBL hit TP</v>
      </c>
      <c r="N1739" t="str">
        <f>[1]Sheet1!N451</f>
        <v>Various Injuries</v>
      </c>
      <c r="O1739" t="str">
        <f>[1]Sheet1!O451</f>
        <v>Unknown</v>
      </c>
      <c r="Q1739" t="str">
        <f>SUBSTITUTE(SUBSTITUTE(SUBSTITUTE(SUBSTITUTE(SUBSTITUTE(SUBSTITUTE(SUBSTITUTE(SUBSTITUTE(SUBSTITUTE(SUBSTITUTE(
[1]Sheet1!R451,1,""),2,""),3,""),4,""),5,""),6,""),7,""),8,""),9,""),0,"")</f>
        <v>Durand Gardens Junction with Clapham Road</v>
      </c>
      <c r="R1739" t="str">
        <f>[1]Sheet1!S451</f>
        <v>SW9 0PP</v>
      </c>
    </row>
    <row r="1740" spans="1:18" x14ac:dyDescent="0.25">
      <c r="A1740" t="str">
        <f>[1]Sheet1!A460</f>
        <v>N19MV000001</v>
      </c>
      <c r="B1740">
        <f>[1]Sheet1!B460</f>
        <v>2019</v>
      </c>
      <c r="C1740" t="str">
        <f>[1]Sheet1!C460</f>
        <v>Motor Vehicle</v>
      </c>
      <c r="D1740" t="str">
        <f>[1]Sheet1!D460</f>
        <v>SUSTAINABLE GROWTH AND OPPORTUNITY</v>
      </c>
      <c r="E1740" t="str">
        <f>[1]Sheet1!E460</f>
        <v>Public Health &amp; Pest Control</v>
      </c>
      <c r="F1740" s="10">
        <f>[1]Sheet1!F460</f>
        <v>43565</v>
      </c>
      <c r="G1740" s="10">
        <f>[1]Sheet1!G460</f>
        <v>43566</v>
      </c>
      <c r="H1740" t="str">
        <f>[1]Sheet1!H460</f>
        <v xml:space="preserve">IN House Portal - Closed </v>
      </c>
      <c r="I1740" s="10">
        <f>[1]Sheet1!I460</f>
        <v>44824</v>
      </c>
      <c r="J1740" t="str">
        <f>[1]Sheet1!J460</f>
        <v>Solicitors Fees (Own)</v>
      </c>
      <c r="K1740" s="12">
        <f>[1]Sheet1!K460</f>
        <v>420</v>
      </c>
      <c r="L1740" t="str">
        <f>[1]Sheet1!L460</f>
        <v>Motor Vehicle</v>
      </c>
      <c r="M1740" t="str">
        <f>[1]Sheet1!M460</f>
        <v>LBL hit TP</v>
      </c>
      <c r="N1740" t="str">
        <f>[1]Sheet1!N460</f>
        <v>Unknown</v>
      </c>
      <c r="O1740" t="str">
        <f>[1]Sheet1!O460</f>
        <v>Bumper - Rear</v>
      </c>
      <c r="Q1740" t="str">
        <f>SUBSTITUTE(SUBSTITUTE(SUBSTITUTE(SUBSTITUTE(SUBSTITUTE(SUBSTITUTE(SUBSTITUTE(SUBSTITUTE(SUBSTITUTE(SUBSTITUTE(
[1]Sheet1!R460,1,""),2,""),3,""),4,""),5,""),6,""),7,""),8,""),9,""),0,"")</f>
        <v>Woodridden Hill</v>
      </c>
      <c r="R1740" t="str">
        <f>[1]Sheet1!S460</f>
        <v xml:space="preserve">EN9 </v>
      </c>
    </row>
    <row r="1741" spans="1:18" x14ac:dyDescent="0.25">
      <c r="A1741" t="str">
        <f>[1]Sheet1!A466</f>
        <v>N19EL000009</v>
      </c>
      <c r="B1741">
        <f>[1]Sheet1!B466</f>
        <v>2019</v>
      </c>
      <c r="C1741" t="str">
        <f>[1]Sheet1!C466</f>
        <v>Employers Liability</v>
      </c>
      <c r="D1741" t="str">
        <f>[1]Sheet1!D466</f>
        <v>CHILDRENS SERVICES</v>
      </c>
      <c r="E1741" t="str">
        <f>[1]Sheet1!E466</f>
        <v>Turney Primary &amp; Secondary School</v>
      </c>
      <c r="F1741" s="10">
        <f>[1]Sheet1!F466</f>
        <v>43754</v>
      </c>
      <c r="G1741" s="10">
        <f>[1]Sheet1!G466</f>
        <v>43845</v>
      </c>
      <c r="H1741" t="str">
        <f>[1]Sheet1!H466</f>
        <v xml:space="preserve">IN House Portal - Closed </v>
      </c>
      <c r="I1741" s="10">
        <f>[1]Sheet1!I466</f>
        <v>44274</v>
      </c>
      <c r="J1741" t="str">
        <f>[1]Sheet1!J466</f>
        <v>Solicitors Fees (Own)</v>
      </c>
      <c r="K1741" s="12">
        <f>[1]Sheet1!K466</f>
        <v>1982</v>
      </c>
      <c r="L1741" t="str">
        <f>[1]Sheet1!L466</f>
        <v>Employer's Liability</v>
      </c>
      <c r="M1741" t="str">
        <f>[1]Sheet1!M466</f>
        <v>Accident - Own Premises</v>
      </c>
      <c r="N1741" t="str">
        <f>[1]Sheet1!N466</f>
        <v>Facial</v>
      </c>
      <c r="O1741" t="str">
        <f>[1]Sheet1!O466</f>
        <v>None</v>
      </c>
      <c r="Q1741" t="str">
        <f>SUBSTITUTE(SUBSTITUTE(SUBSTITUTE(SUBSTITUTE(SUBSTITUTE(SUBSTITUTE(SUBSTITUTE(SUBSTITUTE(SUBSTITUTE(SUBSTITUTE(
[1]Sheet1!R466,1,""),2,""),3,""),4,""),5,""),6,""),7,""),8,""),9,""),0,"")</f>
        <v>Turney School Turney Road</v>
      </c>
      <c r="R1741" t="str">
        <f>[1]Sheet1!S466</f>
        <v>SE21 8LX</v>
      </c>
    </row>
    <row r="1742" spans="1:18" x14ac:dyDescent="0.25">
      <c r="A1742" t="str">
        <f>[1]Sheet1!A470</f>
        <v>N18PL000537</v>
      </c>
      <c r="B1742">
        <f>[1]Sheet1!B470</f>
        <v>2018</v>
      </c>
      <c r="C1742" t="str">
        <f>[1]Sheet1!C470</f>
        <v>Public Liability</v>
      </c>
      <c r="D1742" t="str">
        <f>[1]Sheet1!D470</f>
        <v>SUSTAINABLE GROWTH AND OPPORTUNITY</v>
      </c>
      <c r="E1742" t="str">
        <f>[1]Sheet1!E470</f>
        <v>Transport &amp; Highways</v>
      </c>
      <c r="F1742" s="10">
        <f>[1]Sheet1!F470</f>
        <v>43334</v>
      </c>
      <c r="G1742" s="10">
        <f>[1]Sheet1!G470</f>
        <v>44242</v>
      </c>
      <c r="H1742" t="str">
        <f>[1]Sheet1!H470</f>
        <v>IN House - Closed</v>
      </c>
      <c r="I1742" s="10">
        <f>[1]Sheet1!I470</f>
        <v>44687</v>
      </c>
      <c r="J1742" t="str">
        <f>[1]Sheet1!J470</f>
        <v>Solicitors Fees (Own)</v>
      </c>
      <c r="K1742" s="12">
        <f>[1]Sheet1!K470</f>
        <v>520.79999999999995</v>
      </c>
      <c r="L1742" t="str">
        <f>[1]Sheet1!L470</f>
        <v>Public Liability</v>
      </c>
      <c r="M1742" t="str">
        <f>[1]Sheet1!M470</f>
        <v>Trip - Footway</v>
      </c>
      <c r="N1742" t="str">
        <f>[1]Sheet1!N470</f>
        <v>Foot Injury</v>
      </c>
      <c r="O1742" t="str">
        <f>[1]Sheet1!O470</f>
        <v>None</v>
      </c>
      <c r="Q1742" t="str">
        <f>SUBSTITUTE(SUBSTITUTE(SUBSTITUTE(SUBSTITUTE(SUBSTITUTE(SUBSTITUTE(SUBSTITUTE(SUBSTITUTE(SUBSTITUTE(SUBSTITUTE(
[1]Sheet1!R470,1,""),2,""),3,""),4,""),5,""),6,""),7,""),8,""),9,""),0,"")</f>
        <v xml:space="preserve">Cottage Grove        </v>
      </c>
      <c r="R1742" t="str">
        <f>[1]Sheet1!S470</f>
        <v>SW9 9NH</v>
      </c>
    </row>
    <row r="1743" spans="1:18" x14ac:dyDescent="0.25">
      <c r="A1743" t="str">
        <f>[1]Sheet1!A471</f>
        <v>N18PL000537</v>
      </c>
      <c r="B1743">
        <f>[1]Sheet1!B471</f>
        <v>2018</v>
      </c>
      <c r="C1743" t="str">
        <f>[1]Sheet1!C471</f>
        <v>Public Liability</v>
      </c>
      <c r="D1743" t="str">
        <f>[1]Sheet1!D471</f>
        <v>SUSTAINABLE GROWTH AND OPPORTUNITY</v>
      </c>
      <c r="E1743" t="str">
        <f>[1]Sheet1!E471</f>
        <v>Transport &amp; Highways</v>
      </c>
      <c r="F1743" s="10">
        <f>[1]Sheet1!F471</f>
        <v>43334</v>
      </c>
      <c r="G1743" s="10">
        <f>[1]Sheet1!G471</f>
        <v>44242</v>
      </c>
      <c r="H1743" t="str">
        <f>[1]Sheet1!H471</f>
        <v>IN House - Closed</v>
      </c>
      <c r="I1743" s="10">
        <f>[1]Sheet1!I471</f>
        <v>44966</v>
      </c>
      <c r="J1743" t="str">
        <f>[1]Sheet1!J471</f>
        <v>Solicitors Fees (Own)</v>
      </c>
      <c r="K1743" s="12">
        <f>[1]Sheet1!K471</f>
        <v>3360</v>
      </c>
      <c r="L1743" t="str">
        <f>[1]Sheet1!L471</f>
        <v>Public Liability</v>
      </c>
      <c r="M1743" t="str">
        <f>[1]Sheet1!M471</f>
        <v>Trip - Footway</v>
      </c>
      <c r="N1743" t="str">
        <f>[1]Sheet1!N471</f>
        <v>Foot Injury</v>
      </c>
      <c r="O1743" t="str">
        <f>[1]Sheet1!O471</f>
        <v>None</v>
      </c>
      <c r="Q1743" t="str">
        <f>SUBSTITUTE(SUBSTITUTE(SUBSTITUTE(SUBSTITUTE(SUBSTITUTE(SUBSTITUTE(SUBSTITUTE(SUBSTITUTE(SUBSTITUTE(SUBSTITUTE(
[1]Sheet1!R471,1,""),2,""),3,""),4,""),5,""),6,""),7,""),8,""),9,""),0,"")</f>
        <v xml:space="preserve">Cottage Grove        </v>
      </c>
      <c r="R1743" t="str">
        <f>[1]Sheet1!S471</f>
        <v>SW9 9NH</v>
      </c>
    </row>
    <row r="1744" spans="1:18" x14ac:dyDescent="0.25">
      <c r="A1744" t="str">
        <f>[1]Sheet1!A472</f>
        <v>N18PL000537</v>
      </c>
      <c r="B1744">
        <f>[1]Sheet1!B472</f>
        <v>2018</v>
      </c>
      <c r="C1744" t="str">
        <f>[1]Sheet1!C472</f>
        <v>Public Liability</v>
      </c>
      <c r="D1744" t="str">
        <f>[1]Sheet1!D472</f>
        <v>SUSTAINABLE GROWTH AND OPPORTUNITY</v>
      </c>
      <c r="E1744" t="str">
        <f>[1]Sheet1!E472</f>
        <v>Transport &amp; Highways</v>
      </c>
      <c r="F1744" s="10">
        <f>[1]Sheet1!F472</f>
        <v>43334</v>
      </c>
      <c r="G1744" s="10">
        <f>[1]Sheet1!G472</f>
        <v>44242</v>
      </c>
      <c r="H1744" t="str">
        <f>[1]Sheet1!H472</f>
        <v>IN House - Closed</v>
      </c>
      <c r="I1744" s="10">
        <f>[1]Sheet1!I472</f>
        <v>44600</v>
      </c>
      <c r="J1744" t="str">
        <f>[1]Sheet1!J472</f>
        <v>Solicitors Fees (Own)</v>
      </c>
      <c r="K1744" s="12">
        <f>[1]Sheet1!K472</f>
        <v>4502.3999999999996</v>
      </c>
      <c r="L1744" t="str">
        <f>[1]Sheet1!L472</f>
        <v>Public Liability</v>
      </c>
      <c r="M1744" t="str">
        <f>[1]Sheet1!M472</f>
        <v>Trip - Footway</v>
      </c>
      <c r="N1744" t="str">
        <f>[1]Sheet1!N472</f>
        <v>Foot Injury</v>
      </c>
      <c r="O1744" t="str">
        <f>[1]Sheet1!O472</f>
        <v>None</v>
      </c>
      <c r="Q1744" t="str">
        <f>SUBSTITUTE(SUBSTITUTE(SUBSTITUTE(SUBSTITUTE(SUBSTITUTE(SUBSTITUTE(SUBSTITUTE(SUBSTITUTE(SUBSTITUTE(SUBSTITUTE(
[1]Sheet1!R472,1,""),2,""),3,""),4,""),5,""),6,""),7,""),8,""),9,""),0,"")</f>
        <v xml:space="preserve">Cottage Grove        </v>
      </c>
      <c r="R1744" t="str">
        <f>[1]Sheet1!S472</f>
        <v>SW9 9NH</v>
      </c>
    </row>
    <row r="1745" spans="1:18" x14ac:dyDescent="0.25">
      <c r="A1745" t="str">
        <f>[1]Sheet1!A486</f>
        <v>N18PL000532</v>
      </c>
      <c r="B1745">
        <f>[1]Sheet1!B486</f>
        <v>2018</v>
      </c>
      <c r="C1745" t="str">
        <f>[1]Sheet1!C486</f>
        <v>Public Liability</v>
      </c>
      <c r="D1745" t="str">
        <f>[1]Sheet1!D486</f>
        <v>SUSTAINABLE GROWTH AND OPPORTUNITY</v>
      </c>
      <c r="E1745" t="str">
        <f>[1]Sheet1!E486</f>
        <v>Stockwell &amp; Vassall Area Housing Office</v>
      </c>
      <c r="F1745" s="10">
        <f>[1]Sheet1!F486</f>
        <v>43401</v>
      </c>
      <c r="G1745" s="10">
        <f>[1]Sheet1!G486</f>
        <v>44127</v>
      </c>
      <c r="H1745" t="str">
        <f>[1]Sheet1!H486</f>
        <v>IN House - Closed</v>
      </c>
      <c r="I1745" s="10">
        <f>[1]Sheet1!I486</f>
        <v>44543</v>
      </c>
      <c r="J1745" t="str">
        <f>[1]Sheet1!J486</f>
        <v>Solicitors Fees (Own)</v>
      </c>
      <c r="K1745" s="12">
        <f>[1]Sheet1!K486</f>
        <v>1995.6</v>
      </c>
      <c r="L1745" t="str">
        <f>[1]Sheet1!L486</f>
        <v>Public Liability</v>
      </c>
      <c r="M1745" t="str">
        <f>[1]Sheet1!M486</f>
        <v>Housing - Damp</v>
      </c>
      <c r="N1745" t="str">
        <f>[1]Sheet1!N486</f>
        <v>None</v>
      </c>
      <c r="O1745" t="str">
        <f>[1]Sheet1!O486</f>
        <v>None</v>
      </c>
      <c r="Q1745" t="str">
        <f>SUBSTITUTE(SUBSTITUTE(SUBSTITUTE(SUBSTITUTE(SUBSTITUTE(SUBSTITUTE(SUBSTITUTE(SUBSTITUTE(SUBSTITUTE(SUBSTITUTE(
[1]Sheet1!R486,1,""),2,""),3,""),4,""),5,""),6,""),7,""),8,""),9,""),0,"")</f>
        <v>Loughborough Road a</v>
      </c>
      <c r="R1745" t="str">
        <f>[1]Sheet1!S486</f>
        <v>SW9 7TB</v>
      </c>
    </row>
    <row r="1746" spans="1:18" x14ac:dyDescent="0.25">
      <c r="A1746" t="str">
        <f>[1]Sheet1!A492</f>
        <v>N18PL000516</v>
      </c>
      <c r="B1746">
        <f>[1]Sheet1!B492</f>
        <v>2018</v>
      </c>
      <c r="C1746" t="str">
        <f>[1]Sheet1!C492</f>
        <v>Public Liability</v>
      </c>
      <c r="D1746" t="str">
        <f>[1]Sheet1!D492</f>
        <v>SUSTAINABLE GROWTH AND OPPORTUNITY</v>
      </c>
      <c r="E1746" t="str">
        <f>[1]Sheet1!E492</f>
        <v>North Lambeth Area Housing Office</v>
      </c>
      <c r="F1746" s="10">
        <f>[1]Sheet1!F492</f>
        <v>43528</v>
      </c>
      <c r="G1746" s="10">
        <f>[1]Sheet1!G492</f>
        <v>43894</v>
      </c>
      <c r="H1746" t="str">
        <f>[1]Sheet1!H492</f>
        <v>IN House - Closed</v>
      </c>
      <c r="I1746" s="10">
        <f>[1]Sheet1!I492</f>
        <v>44067</v>
      </c>
      <c r="J1746" t="str">
        <f>[1]Sheet1!J492</f>
        <v>Solicitors Fees (Own)</v>
      </c>
      <c r="K1746" s="12">
        <f>[1]Sheet1!K492</f>
        <v>1495.2</v>
      </c>
      <c r="L1746" t="str">
        <f>[1]Sheet1!L492</f>
        <v>Public Liability</v>
      </c>
      <c r="M1746" t="str">
        <f>[1]Sheet1!M492</f>
        <v>Contractor Works</v>
      </c>
      <c r="N1746" t="str">
        <f>[1]Sheet1!N492</f>
        <v>Unknown</v>
      </c>
      <c r="O1746" t="str">
        <f>[1]Sheet1!O492</f>
        <v>None</v>
      </c>
      <c r="Q1746" t="str">
        <f>SUBSTITUTE(SUBSTITUTE(SUBSTITUTE(SUBSTITUTE(SUBSTITUTE(SUBSTITUTE(SUBSTITUTE(SUBSTITUTE(SUBSTITUTE(SUBSTITUTE(
[1]Sheet1!R492,1,""),2,""),3,""),4,""),5,""),6,""),7,""),8,""),9,""),0,"")</f>
        <v>Westbury Estate</v>
      </c>
      <c r="R1746" t="str">
        <f>[1]Sheet1!S492</f>
        <v>SW83LP</v>
      </c>
    </row>
    <row r="1747" spans="1:18" x14ac:dyDescent="0.25">
      <c r="A1747" t="str">
        <f>[1]Sheet1!A493</f>
        <v>N18PL000516</v>
      </c>
      <c r="B1747">
        <f>[1]Sheet1!B493</f>
        <v>2018</v>
      </c>
      <c r="C1747" t="str">
        <f>[1]Sheet1!C493</f>
        <v>Public Liability</v>
      </c>
      <c r="D1747" t="str">
        <f>[1]Sheet1!D493</f>
        <v>SUSTAINABLE GROWTH AND OPPORTUNITY</v>
      </c>
      <c r="E1747" t="str">
        <f>[1]Sheet1!E493</f>
        <v>North Lambeth Area Housing Office</v>
      </c>
      <c r="F1747" s="10">
        <f>[1]Sheet1!F493</f>
        <v>43528</v>
      </c>
      <c r="G1747" s="10">
        <f>[1]Sheet1!G493</f>
        <v>43894</v>
      </c>
      <c r="H1747" t="str">
        <f>[1]Sheet1!H493</f>
        <v>IN House - Closed</v>
      </c>
      <c r="I1747" s="10">
        <f>[1]Sheet1!I493</f>
        <v>44223</v>
      </c>
      <c r="J1747" t="str">
        <f>[1]Sheet1!J493</f>
        <v>Solicitors Fees (Own)</v>
      </c>
      <c r="K1747" s="12">
        <f>[1]Sheet1!K493</f>
        <v>537.6</v>
      </c>
      <c r="L1747" t="str">
        <f>[1]Sheet1!L493</f>
        <v>Public Liability</v>
      </c>
      <c r="M1747" t="str">
        <f>[1]Sheet1!M493</f>
        <v>Contractor Works</v>
      </c>
      <c r="N1747" t="str">
        <f>[1]Sheet1!N493</f>
        <v>Unknown</v>
      </c>
      <c r="O1747" t="str">
        <f>[1]Sheet1!O493</f>
        <v>None</v>
      </c>
      <c r="Q1747" t="str">
        <f>SUBSTITUTE(SUBSTITUTE(SUBSTITUTE(SUBSTITUTE(SUBSTITUTE(SUBSTITUTE(SUBSTITUTE(SUBSTITUTE(SUBSTITUTE(SUBSTITUTE(
[1]Sheet1!R493,1,""),2,""),3,""),4,""),5,""),6,""),7,""),8,""),9,""),0,"")</f>
        <v>Westbury Estate</v>
      </c>
      <c r="R1747" t="str">
        <f>[1]Sheet1!S493</f>
        <v>SW83LP</v>
      </c>
    </row>
    <row r="1748" spans="1:18" x14ac:dyDescent="0.25">
      <c r="A1748" t="str">
        <f>[1]Sheet1!A508</f>
        <v>N18PL000473</v>
      </c>
      <c r="B1748">
        <f>[1]Sheet1!B508</f>
        <v>2018</v>
      </c>
      <c r="C1748" t="str">
        <f>[1]Sheet1!C508</f>
        <v>Public Liability</v>
      </c>
      <c r="D1748" t="str">
        <f>[1]Sheet1!D508</f>
        <v>SUSTAINABLE GROWTH AND OPPORTUNITY</v>
      </c>
      <c r="E1748" t="str">
        <f>[1]Sheet1!E508</f>
        <v>Transport &amp; Highways</v>
      </c>
      <c r="F1748" s="10">
        <f>[1]Sheet1!F508</f>
        <v>43407</v>
      </c>
      <c r="G1748" s="10">
        <f>[1]Sheet1!G508</f>
        <v>43642</v>
      </c>
      <c r="H1748" t="str">
        <f>[1]Sheet1!H508</f>
        <v>IN House - Closed</v>
      </c>
      <c r="I1748" s="10">
        <f>[1]Sheet1!I508</f>
        <v>44713</v>
      </c>
      <c r="J1748" t="str">
        <f>[1]Sheet1!J508</f>
        <v>Solicitors Fees (Own)</v>
      </c>
      <c r="K1748" s="12">
        <f>[1]Sheet1!K508</f>
        <v>125</v>
      </c>
      <c r="L1748" t="str">
        <f>[1]Sheet1!L508</f>
        <v>Public Liability</v>
      </c>
      <c r="M1748" t="str">
        <f>[1]Sheet1!M508</f>
        <v>Trip - Footway</v>
      </c>
      <c r="N1748" t="str">
        <f>[1]Sheet1!N508</f>
        <v>Broken Upper Limb</v>
      </c>
      <c r="O1748" t="str">
        <f>[1]Sheet1!O508</f>
        <v>Other</v>
      </c>
      <c r="Q1748" t="str">
        <f>SUBSTITUTE(SUBSTITUTE(SUBSTITUTE(SUBSTITUTE(SUBSTITUTE(SUBSTITUTE(SUBSTITUTE(SUBSTITUTE(SUBSTITUTE(SUBSTITUTE(
[1]Sheet1!R508,1,""),2,""),3,""),4,""),5,""),6,""),7,""),8,""),9,""),0,"")</f>
        <v xml:space="preserve">Norwood Road, London, </v>
      </c>
      <c r="R1748" t="str">
        <f>[1]Sheet1!S508</f>
        <v>SE24 9AA</v>
      </c>
    </row>
    <row r="1749" spans="1:18" x14ac:dyDescent="0.25">
      <c r="A1749" t="str">
        <f>[1]Sheet1!A520</f>
        <v>N18PL000457</v>
      </c>
      <c r="B1749">
        <f>[1]Sheet1!B520</f>
        <v>2018</v>
      </c>
      <c r="C1749" t="str">
        <f>[1]Sheet1!C520</f>
        <v>Public Liability</v>
      </c>
      <c r="D1749" t="str">
        <f>[1]Sheet1!D520</f>
        <v>SUSTAINABLE GROWTH AND OPPORTUNITY</v>
      </c>
      <c r="E1749" t="str">
        <f>[1]Sheet1!E520</f>
        <v>Transport &amp; Highways</v>
      </c>
      <c r="F1749" s="10">
        <f>[1]Sheet1!F520</f>
        <v>43548</v>
      </c>
      <c r="G1749" s="10">
        <f>[1]Sheet1!G520</f>
        <v>43601</v>
      </c>
      <c r="H1749" t="str">
        <f>[1]Sheet1!H520</f>
        <v xml:space="preserve">IN House Portal - Closed </v>
      </c>
      <c r="I1749" s="10">
        <f>[1]Sheet1!I520</f>
        <v>44664</v>
      </c>
      <c r="J1749" t="str">
        <f>[1]Sheet1!J520</f>
        <v>Solicitors Fees (Own)</v>
      </c>
      <c r="K1749" s="12">
        <f>[1]Sheet1!K520</f>
        <v>639.76</v>
      </c>
      <c r="L1749" t="str">
        <f>[1]Sheet1!L520</f>
        <v>Public Liability</v>
      </c>
      <c r="M1749" t="str">
        <f>[1]Sheet1!M520</f>
        <v>Trip - Carriageway</v>
      </c>
      <c r="N1749" t="str">
        <f>[1]Sheet1!N520</f>
        <v>Foot Injury</v>
      </c>
      <c r="O1749" t="str">
        <f>[1]Sheet1!O520</f>
        <v>None</v>
      </c>
      <c r="Q1749" t="str">
        <f>SUBSTITUTE(SUBSTITUTE(SUBSTITUTE(SUBSTITUTE(SUBSTITUTE(SUBSTITUTE(SUBSTITUTE(SUBSTITUTE(SUBSTITUTE(SUBSTITUTE(
[1]Sheet1!R520,1,""),2,""),3,""),4,""),5,""),6,""),7,""),8,""),9,""),0,"")</f>
        <v>Norwood Road crossing to Romola Road</v>
      </c>
      <c r="R1749" t="str">
        <f>[1]Sheet1!S520</f>
        <v>SE24 9AY</v>
      </c>
    </row>
    <row r="1750" spans="1:18" x14ac:dyDescent="0.25">
      <c r="A1750" t="str">
        <f>[1]Sheet1!A523</f>
        <v>N18PL000448</v>
      </c>
      <c r="B1750">
        <f>[1]Sheet1!B523</f>
        <v>2018</v>
      </c>
      <c r="C1750" t="str">
        <f>[1]Sheet1!C523</f>
        <v>Public Liability</v>
      </c>
      <c r="D1750" t="str">
        <f>[1]Sheet1!D523</f>
        <v>CHILDRENS SERVICES</v>
      </c>
      <c r="E1750" t="str">
        <f>[1]Sheet1!E523</f>
        <v xml:space="preserve">Julians Primary School Streatham </v>
      </c>
      <c r="F1750" s="10">
        <f>[1]Sheet1!F523</f>
        <v>43287</v>
      </c>
      <c r="G1750" s="10">
        <f>[1]Sheet1!G523</f>
        <v>43594</v>
      </c>
      <c r="H1750" t="str">
        <f>[1]Sheet1!H523</f>
        <v xml:space="preserve">IN House Portal - Closed </v>
      </c>
      <c r="I1750" s="10">
        <f>[1]Sheet1!I523</f>
        <v>44271</v>
      </c>
      <c r="J1750" t="str">
        <f>[1]Sheet1!J523</f>
        <v>Solicitors Fees (Own)</v>
      </c>
      <c r="K1750" s="12">
        <f>[1]Sheet1!K523</f>
        <v>654</v>
      </c>
      <c r="L1750" t="str">
        <f>[1]Sheet1!L523</f>
        <v>Public Liability</v>
      </c>
      <c r="M1750" t="str">
        <f>[1]Sheet1!M523</f>
        <v>Children's Playground</v>
      </c>
      <c r="N1750" t="str">
        <f>[1]Sheet1!N523</f>
        <v>Various Injuries</v>
      </c>
      <c r="O1750" t="str">
        <f>[1]Sheet1!O523</f>
        <v>Other</v>
      </c>
      <c r="P1750" t="str">
        <f>[1]Sheet1!Q523</f>
        <v>Not Provided</v>
      </c>
      <c r="Q1750" t="str">
        <f>SUBSTITUTE(SUBSTITUTE(SUBSTITUTE(SUBSTITUTE(SUBSTITUTE(SUBSTITUTE(SUBSTITUTE(SUBSTITUTE(SUBSTITUTE(SUBSTITUTE(
[1]Sheet1!R523,1,""),2,""),3,""),4,""),5,""),6,""),7,""),8,""),9,""),0,"")</f>
        <v>Wolfington Rd, Julian's Primary School</v>
      </c>
      <c r="R1750" t="str">
        <f>[1]Sheet1!S523</f>
        <v>SE27 0JF</v>
      </c>
    </row>
    <row r="1751" spans="1:18" x14ac:dyDescent="0.25">
      <c r="A1751" t="str">
        <f>[1]Sheet1!A538</f>
        <v>N18PL000410</v>
      </c>
      <c r="B1751">
        <f>[1]Sheet1!B538</f>
        <v>2018</v>
      </c>
      <c r="C1751" t="str">
        <f>[1]Sheet1!C538</f>
        <v>Public Liability</v>
      </c>
      <c r="D1751" t="str">
        <f>[1]Sheet1!D538</f>
        <v>SUSTAINABLE GROWTH AND OPPORTUNITY</v>
      </c>
      <c r="E1751" t="str">
        <f>[1]Sheet1!E538</f>
        <v>Transport &amp; Highways</v>
      </c>
      <c r="F1751" s="10">
        <f>[1]Sheet1!F538</f>
        <v>43482</v>
      </c>
      <c r="G1751" s="10">
        <f>[1]Sheet1!G538</f>
        <v>43558</v>
      </c>
      <c r="H1751" t="str">
        <f>[1]Sheet1!H538</f>
        <v xml:space="preserve">IN House Portal - Closed </v>
      </c>
      <c r="I1751" s="10">
        <f>[1]Sheet1!I538</f>
        <v>44963</v>
      </c>
      <c r="J1751" t="str">
        <f>[1]Sheet1!J538</f>
        <v>Solicitors Fees (Own)</v>
      </c>
      <c r="K1751" s="12">
        <f>[1]Sheet1!K538</f>
        <v>1329.12</v>
      </c>
      <c r="L1751" t="str">
        <f>[1]Sheet1!L538</f>
        <v>Public Liability</v>
      </c>
      <c r="M1751" t="str">
        <f>[1]Sheet1!M538</f>
        <v>Cway - Pothole</v>
      </c>
      <c r="N1751" t="str">
        <f>[1]Sheet1!N538</f>
        <v>Various Injuries</v>
      </c>
      <c r="O1751" t="str">
        <f>[1]Sheet1!O538</f>
        <v>None</v>
      </c>
      <c r="Q1751" t="str">
        <f>SUBSTITUTE(SUBSTITUTE(SUBSTITUTE(SUBSTITUTE(SUBSTITUTE(SUBSTITUTE(SUBSTITUTE(SUBSTITUTE(SUBSTITUTE(SUBSTITUTE(
[1]Sheet1!R538,1,""),2,""),3,""),4,""),5,""),6,""),7,""),8,""),9,""),0,"")</f>
        <v>Norwood Road, London</v>
      </c>
      <c r="R1751" t="str">
        <f>[1]Sheet1!S538</f>
        <v>SE27 9DL</v>
      </c>
    </row>
    <row r="1752" spans="1:18" x14ac:dyDescent="0.25">
      <c r="A1752" t="str">
        <f>[1]Sheet1!A541</f>
        <v>N18PL000408</v>
      </c>
      <c r="B1752">
        <f>[1]Sheet1!B541</f>
        <v>2018</v>
      </c>
      <c r="C1752" t="str">
        <f>[1]Sheet1!C541</f>
        <v>Public Liability</v>
      </c>
      <c r="D1752" t="str">
        <f>[1]Sheet1!D541</f>
        <v>SUSTAINABLE GROWTH AND OPPORTUNITY</v>
      </c>
      <c r="E1752" t="str">
        <f>[1]Sheet1!E541</f>
        <v>Housing Services</v>
      </c>
      <c r="F1752" s="10">
        <f>[1]Sheet1!F541</f>
        <v>43541</v>
      </c>
      <c r="G1752" s="10">
        <f>[1]Sheet1!G541</f>
        <v>43557</v>
      </c>
      <c r="H1752" t="str">
        <f>[1]Sheet1!H541</f>
        <v>IN House - Closed</v>
      </c>
      <c r="I1752" s="10">
        <f>[1]Sheet1!I541</f>
        <v>44275</v>
      </c>
      <c r="J1752" t="str">
        <f>[1]Sheet1!J541</f>
        <v>Solicitors Fees (Own)</v>
      </c>
      <c r="K1752" s="12">
        <f>[1]Sheet1!K541</f>
        <v>2704.8</v>
      </c>
      <c r="L1752" t="str">
        <f>[1]Sheet1!L541</f>
        <v>Public Liability</v>
      </c>
      <c r="M1752" t="str">
        <f>[1]Sheet1!M541</f>
        <v>Trip - Stairs</v>
      </c>
      <c r="N1752" t="str">
        <f>[1]Sheet1!N541</f>
        <v>Various Injuries</v>
      </c>
      <c r="O1752" t="str">
        <f>[1]Sheet1!O541</f>
        <v>Unknown</v>
      </c>
      <c r="Q1752" t="str">
        <f>SUBSTITUTE(SUBSTITUTE(SUBSTITUTE(SUBSTITUTE(SUBSTITUTE(SUBSTITUTE(SUBSTITUTE(SUBSTITUTE(SUBSTITUTE(SUBSTITUTE(
[1]Sheet1!R541,1,""),2,""),3,""),4,""),5,""),6,""),7,""),8,""),9,""),0,"")</f>
        <v xml:space="preserve">Malyons Road </v>
      </c>
      <c r="R1752" t="str">
        <f>[1]Sheet1!S541</f>
        <v>SE13 7XG</v>
      </c>
    </row>
    <row r="1753" spans="1:18" x14ac:dyDescent="0.25">
      <c r="A1753" t="str">
        <f>[1]Sheet1!A542</f>
        <v>N18PL000408</v>
      </c>
      <c r="B1753">
        <f>[1]Sheet1!B542</f>
        <v>2018</v>
      </c>
      <c r="C1753" t="str">
        <f>[1]Sheet1!C542</f>
        <v>Public Liability</v>
      </c>
      <c r="D1753" t="str">
        <f>[1]Sheet1!D542</f>
        <v>SUSTAINABLE GROWTH AND OPPORTUNITY</v>
      </c>
      <c r="E1753" t="str">
        <f>[1]Sheet1!E542</f>
        <v>Housing Services</v>
      </c>
      <c r="F1753" s="10">
        <f>[1]Sheet1!F542</f>
        <v>43541</v>
      </c>
      <c r="G1753" s="10">
        <f>[1]Sheet1!G542</f>
        <v>43557</v>
      </c>
      <c r="H1753" t="str">
        <f>[1]Sheet1!H542</f>
        <v>IN House - Closed</v>
      </c>
      <c r="I1753" s="10">
        <f>[1]Sheet1!I542</f>
        <v>44275</v>
      </c>
      <c r="J1753" t="str">
        <f>[1]Sheet1!J542</f>
        <v>Solicitors Fees (Own)</v>
      </c>
      <c r="K1753" s="12">
        <f>[1]Sheet1!K542</f>
        <v>2756.4</v>
      </c>
      <c r="L1753" t="str">
        <f>[1]Sheet1!L542</f>
        <v>Public Liability</v>
      </c>
      <c r="M1753" t="str">
        <f>[1]Sheet1!M542</f>
        <v>Trip - Stairs</v>
      </c>
      <c r="N1753" t="str">
        <f>[1]Sheet1!N542</f>
        <v>Various Injuries</v>
      </c>
      <c r="O1753" t="str">
        <f>[1]Sheet1!O542</f>
        <v>Unknown</v>
      </c>
      <c r="Q1753" t="str">
        <f>SUBSTITUTE(SUBSTITUTE(SUBSTITUTE(SUBSTITUTE(SUBSTITUTE(SUBSTITUTE(SUBSTITUTE(SUBSTITUTE(SUBSTITUTE(SUBSTITUTE(
[1]Sheet1!R542,1,""),2,""),3,""),4,""),5,""),6,""),7,""),8,""),9,""),0,"")</f>
        <v xml:space="preserve">Malyons Road </v>
      </c>
      <c r="R1753" t="str">
        <f>[1]Sheet1!S542</f>
        <v>SE13 7XG</v>
      </c>
    </row>
    <row r="1754" spans="1:18" x14ac:dyDescent="0.25">
      <c r="A1754" t="str">
        <f>[1]Sheet1!A543</f>
        <v>N18PL000408</v>
      </c>
      <c r="B1754">
        <f>[1]Sheet1!B543</f>
        <v>2018</v>
      </c>
      <c r="C1754" t="str">
        <f>[1]Sheet1!C543</f>
        <v>Public Liability</v>
      </c>
      <c r="D1754" t="str">
        <f>[1]Sheet1!D543</f>
        <v>SUSTAINABLE GROWTH AND OPPORTUNITY</v>
      </c>
      <c r="E1754" t="str">
        <f>[1]Sheet1!E543</f>
        <v>Housing Services</v>
      </c>
      <c r="F1754" s="10">
        <f>[1]Sheet1!F543</f>
        <v>43541</v>
      </c>
      <c r="G1754" s="10">
        <f>[1]Sheet1!G543</f>
        <v>43557</v>
      </c>
      <c r="H1754" t="str">
        <f>[1]Sheet1!H543</f>
        <v>IN House - Closed</v>
      </c>
      <c r="I1754" s="10">
        <f>[1]Sheet1!I543</f>
        <v>44368</v>
      </c>
      <c r="J1754" t="str">
        <f>[1]Sheet1!J543</f>
        <v>Solicitors Fees (Own)</v>
      </c>
      <c r="K1754" s="12">
        <f>[1]Sheet1!K543</f>
        <v>940.8</v>
      </c>
      <c r="L1754" t="str">
        <f>[1]Sheet1!L543</f>
        <v>Public Liability</v>
      </c>
      <c r="M1754" t="str">
        <f>[1]Sheet1!M543</f>
        <v>Trip - Stairs</v>
      </c>
      <c r="N1754" t="str">
        <f>[1]Sheet1!N543</f>
        <v>Various Injuries</v>
      </c>
      <c r="O1754" t="str">
        <f>[1]Sheet1!O543</f>
        <v>Unknown</v>
      </c>
      <c r="Q1754" t="str">
        <f>SUBSTITUTE(SUBSTITUTE(SUBSTITUTE(SUBSTITUTE(SUBSTITUTE(SUBSTITUTE(SUBSTITUTE(SUBSTITUTE(SUBSTITUTE(SUBSTITUTE(
[1]Sheet1!R543,1,""),2,""),3,""),4,""),5,""),6,""),7,""),8,""),9,""),0,"")</f>
        <v xml:space="preserve">Malyons Road </v>
      </c>
      <c r="R1754" t="str">
        <f>[1]Sheet1!S543</f>
        <v>SE13 7XG</v>
      </c>
    </row>
    <row r="1755" spans="1:18" x14ac:dyDescent="0.25">
      <c r="A1755" t="str">
        <f>[1]Sheet1!A544</f>
        <v>N18PL000408</v>
      </c>
      <c r="B1755">
        <f>[1]Sheet1!B544</f>
        <v>2018</v>
      </c>
      <c r="C1755" t="str">
        <f>[1]Sheet1!C544</f>
        <v>Public Liability</v>
      </c>
      <c r="D1755" t="str">
        <f>[1]Sheet1!D544</f>
        <v>SUSTAINABLE GROWTH AND OPPORTUNITY</v>
      </c>
      <c r="E1755" t="str">
        <f>[1]Sheet1!E544</f>
        <v>Housing Services</v>
      </c>
      <c r="F1755" s="10">
        <f>[1]Sheet1!F544</f>
        <v>43541</v>
      </c>
      <c r="G1755" s="10">
        <f>[1]Sheet1!G544</f>
        <v>43557</v>
      </c>
      <c r="H1755" t="str">
        <f>[1]Sheet1!H544</f>
        <v>IN House - Closed</v>
      </c>
      <c r="I1755" s="10">
        <f>[1]Sheet1!I544</f>
        <v>44543</v>
      </c>
      <c r="J1755" t="str">
        <f>[1]Sheet1!J544</f>
        <v>Solicitors Fees (Own)</v>
      </c>
      <c r="K1755" s="12">
        <f>[1]Sheet1!K544</f>
        <v>554.4</v>
      </c>
      <c r="L1755" t="str">
        <f>[1]Sheet1!L544</f>
        <v>Public Liability</v>
      </c>
      <c r="M1755" t="str">
        <f>[1]Sheet1!M544</f>
        <v>Trip - Stairs</v>
      </c>
      <c r="N1755" t="str">
        <f>[1]Sheet1!N544</f>
        <v>Various Injuries</v>
      </c>
      <c r="O1755" t="str">
        <f>[1]Sheet1!O544</f>
        <v>Unknown</v>
      </c>
      <c r="Q1755" t="str">
        <f>SUBSTITUTE(SUBSTITUTE(SUBSTITUTE(SUBSTITUTE(SUBSTITUTE(SUBSTITUTE(SUBSTITUTE(SUBSTITUTE(SUBSTITUTE(SUBSTITUTE(
[1]Sheet1!R544,1,""),2,""),3,""),4,""),5,""),6,""),7,""),8,""),9,""),0,"")</f>
        <v xml:space="preserve">Malyons Road </v>
      </c>
      <c r="R1755" t="str">
        <f>[1]Sheet1!S544</f>
        <v>SE13 7XG</v>
      </c>
    </row>
    <row r="1756" spans="1:18" x14ac:dyDescent="0.25">
      <c r="A1756" t="str">
        <f>[1]Sheet1!A567</f>
        <v>N18PL000348</v>
      </c>
      <c r="B1756">
        <f>[1]Sheet1!B567</f>
        <v>2018</v>
      </c>
      <c r="C1756" t="str">
        <f>[1]Sheet1!C567</f>
        <v>Public Liability</v>
      </c>
      <c r="D1756" t="str">
        <f>[1]Sheet1!D567</f>
        <v>ADULTS AND HEALTH</v>
      </c>
      <c r="E1756" t="str">
        <f>[1]Sheet1!E567</f>
        <v>Parks &amp; Green Spaces</v>
      </c>
      <c r="F1756" s="10">
        <f>[1]Sheet1!F567</f>
        <v>43514</v>
      </c>
      <c r="G1756" s="10">
        <f>[1]Sheet1!G567</f>
        <v>43518</v>
      </c>
      <c r="H1756" t="str">
        <f>[1]Sheet1!H567</f>
        <v xml:space="preserve">IN House Portal - Closed </v>
      </c>
      <c r="I1756" s="10">
        <f>[1]Sheet1!I567</f>
        <v>43968</v>
      </c>
      <c r="J1756" t="str">
        <f>[1]Sheet1!J567</f>
        <v>Solicitors Fees (Own)</v>
      </c>
      <c r="K1756" s="12">
        <f>[1]Sheet1!K567</f>
        <v>655.20000000000005</v>
      </c>
      <c r="L1756" t="str">
        <f>[1]Sheet1!L567</f>
        <v>Public Liability</v>
      </c>
      <c r="M1756" t="str">
        <f>[1]Sheet1!M567</f>
        <v>Trip - Footway</v>
      </c>
      <c r="N1756" t="str">
        <f>[1]Sheet1!N567</f>
        <v>Broken Lower Limb</v>
      </c>
      <c r="O1756" t="str">
        <f>[1]Sheet1!O567</f>
        <v>Other</v>
      </c>
      <c r="Q1756" t="str">
        <f>SUBSTITUTE(SUBSTITUTE(SUBSTITUTE(SUBSTITUTE(SUBSTITUTE(SUBSTITUTE(SUBSTITUTE(SUBSTITUTE(SUBSTITUTE(SUBSTITUTE(
[1]Sheet1!R567,1,""),2,""),3,""),4,""),5,""),6,""),7,""),8,""),9,""),0,"")</f>
        <v>Nightingale Lane By Woodland Area</v>
      </c>
      <c r="R1756" t="str">
        <f>[1]Sheet1!S567</f>
        <v>SW4</v>
      </c>
    </row>
    <row r="1757" spans="1:18" x14ac:dyDescent="0.25">
      <c r="A1757" t="str">
        <f>[1]Sheet1!A612</f>
        <v>N18PL000248</v>
      </c>
      <c r="B1757">
        <f>[1]Sheet1!B612</f>
        <v>2018</v>
      </c>
      <c r="C1757" t="str">
        <f>[1]Sheet1!C612</f>
        <v>Public Liability</v>
      </c>
      <c r="D1757" t="str">
        <f>[1]Sheet1!D612</f>
        <v>SUSTAINABLE GROWTH AND OPPORTUNITY</v>
      </c>
      <c r="E1757" t="str">
        <f>[1]Sheet1!E612</f>
        <v>Transport &amp; Highways</v>
      </c>
      <c r="F1757" s="10">
        <f>[1]Sheet1!F612</f>
        <v>43311</v>
      </c>
      <c r="G1757" s="10">
        <f>[1]Sheet1!G612</f>
        <v>43434</v>
      </c>
      <c r="H1757" t="str">
        <f>[1]Sheet1!H612</f>
        <v xml:space="preserve">IN House Portal - Closed </v>
      </c>
      <c r="I1757" s="10">
        <f>[1]Sheet1!I612</f>
        <v>44687</v>
      </c>
      <c r="J1757" t="str">
        <f>[1]Sheet1!J612</f>
        <v>Solicitors Fees (Own)</v>
      </c>
      <c r="K1757" s="12">
        <f>[1]Sheet1!K612</f>
        <v>2234.4</v>
      </c>
      <c r="L1757" t="str">
        <f>[1]Sheet1!L612</f>
        <v>Public Liability</v>
      </c>
      <c r="M1757" t="str">
        <f>[1]Sheet1!M612</f>
        <v>Trip - Footway</v>
      </c>
      <c r="N1757" t="str">
        <f>[1]Sheet1!N612</f>
        <v>Various Injuries</v>
      </c>
      <c r="O1757" t="str">
        <f>[1]Sheet1!O612</f>
        <v>None</v>
      </c>
      <c r="Q1757" t="str">
        <f>SUBSTITUTE(SUBSTITUTE(SUBSTITUTE(SUBSTITUTE(SUBSTITUTE(SUBSTITUTE(SUBSTITUTE(SUBSTITUTE(SUBSTITUTE(SUBSTITUTE(
[1]Sheet1!R612,1,""),2,""),3,""),4,""),5,""),6,""),7,""),8,""),9,""),0,"")</f>
        <v xml:space="preserve">Lyham Road </v>
      </c>
      <c r="R1757" t="str">
        <f>[1]Sheet1!S612</f>
        <v>SW2 5QA</v>
      </c>
    </row>
    <row r="1758" spans="1:18" x14ac:dyDescent="0.25">
      <c r="A1758" t="str">
        <f>[1]Sheet1!A617</f>
        <v>N18PL000248</v>
      </c>
      <c r="B1758">
        <f>[1]Sheet1!B617</f>
        <v>2018</v>
      </c>
      <c r="C1758" t="str">
        <f>[1]Sheet1!C617</f>
        <v>Public Liability</v>
      </c>
      <c r="D1758" t="str">
        <f>[1]Sheet1!D617</f>
        <v>SUSTAINABLE GROWTH AND OPPORTUNITY</v>
      </c>
      <c r="E1758" t="str">
        <f>[1]Sheet1!E617</f>
        <v>Transport &amp; Highways</v>
      </c>
      <c r="F1758" s="10">
        <f>[1]Sheet1!F617</f>
        <v>43311</v>
      </c>
      <c r="G1758" s="10">
        <f>[1]Sheet1!G617</f>
        <v>43434</v>
      </c>
      <c r="H1758" t="str">
        <f>[1]Sheet1!H617</f>
        <v xml:space="preserve">IN House Portal - Closed </v>
      </c>
      <c r="I1758" s="10">
        <f>[1]Sheet1!I617</f>
        <v>44965</v>
      </c>
      <c r="J1758" t="str">
        <f>[1]Sheet1!J617</f>
        <v>Solicitors Fees (Own)</v>
      </c>
      <c r="K1758" s="12">
        <f>[1]Sheet1!K617</f>
        <v>705.6</v>
      </c>
      <c r="L1758" t="str">
        <f>[1]Sheet1!L617</f>
        <v>Public Liability</v>
      </c>
      <c r="M1758" t="str">
        <f>[1]Sheet1!M617</f>
        <v>Trip - Footway</v>
      </c>
      <c r="N1758" t="str">
        <f>[1]Sheet1!N617</f>
        <v>Various Injuries</v>
      </c>
      <c r="O1758" t="str">
        <f>[1]Sheet1!O617</f>
        <v>None</v>
      </c>
      <c r="Q1758" t="str">
        <f>SUBSTITUTE(SUBSTITUTE(SUBSTITUTE(SUBSTITUTE(SUBSTITUTE(SUBSTITUTE(SUBSTITUTE(SUBSTITUTE(SUBSTITUTE(SUBSTITUTE(
[1]Sheet1!R617,1,""),2,""),3,""),4,""),5,""),6,""),7,""),8,""),9,""),0,"")</f>
        <v xml:space="preserve">Lyham Road </v>
      </c>
      <c r="R1758" t="str">
        <f>[1]Sheet1!S617</f>
        <v>SW2 5QA</v>
      </c>
    </row>
    <row r="1759" spans="1:18" x14ac:dyDescent="0.25">
      <c r="A1759" t="str">
        <f>[1]Sheet1!A618</f>
        <v>N18PL000248</v>
      </c>
      <c r="B1759">
        <f>[1]Sheet1!B618</f>
        <v>2018</v>
      </c>
      <c r="C1759" t="str">
        <f>[1]Sheet1!C618</f>
        <v>Public Liability</v>
      </c>
      <c r="D1759" t="str">
        <f>[1]Sheet1!D618</f>
        <v>SUSTAINABLE GROWTH AND OPPORTUNITY</v>
      </c>
      <c r="E1759" t="str">
        <f>[1]Sheet1!E618</f>
        <v>Transport &amp; Highways</v>
      </c>
      <c r="F1759" s="10">
        <f>[1]Sheet1!F618</f>
        <v>43311</v>
      </c>
      <c r="G1759" s="10">
        <f>[1]Sheet1!G618</f>
        <v>43434</v>
      </c>
      <c r="H1759" t="str">
        <f>[1]Sheet1!H618</f>
        <v xml:space="preserve">IN House Portal - Closed </v>
      </c>
      <c r="I1759" s="10">
        <f>[1]Sheet1!I618</f>
        <v>44785</v>
      </c>
      <c r="J1759" t="str">
        <f>[1]Sheet1!J618</f>
        <v>Solicitors Fees (Own)</v>
      </c>
      <c r="K1759" s="12">
        <f>[1]Sheet1!K618</f>
        <v>1629.6</v>
      </c>
      <c r="L1759" t="str">
        <f>[1]Sheet1!L618</f>
        <v>Public Liability</v>
      </c>
      <c r="M1759" t="str">
        <f>[1]Sheet1!M618</f>
        <v>Trip - Footway</v>
      </c>
      <c r="N1759" t="str">
        <f>[1]Sheet1!N618</f>
        <v>Various Injuries</v>
      </c>
      <c r="O1759" t="str">
        <f>[1]Sheet1!O618</f>
        <v>None</v>
      </c>
      <c r="Q1759" t="str">
        <f>SUBSTITUTE(SUBSTITUTE(SUBSTITUTE(SUBSTITUTE(SUBSTITUTE(SUBSTITUTE(SUBSTITUTE(SUBSTITUTE(SUBSTITUTE(SUBSTITUTE(
[1]Sheet1!R618,1,""),2,""),3,""),4,""),5,""),6,""),7,""),8,""),9,""),0,"")</f>
        <v xml:space="preserve">Lyham Road </v>
      </c>
      <c r="R1759" t="str">
        <f>[1]Sheet1!S618</f>
        <v>SW2 5QA</v>
      </c>
    </row>
    <row r="1760" spans="1:18" x14ac:dyDescent="0.25">
      <c r="A1760" t="str">
        <f>[1]Sheet1!A663</f>
        <v>N18PL000175</v>
      </c>
      <c r="B1760">
        <f>[1]Sheet1!B663</f>
        <v>2018</v>
      </c>
      <c r="C1760" t="str">
        <f>[1]Sheet1!C663</f>
        <v>Public Liability</v>
      </c>
      <c r="D1760" t="str">
        <f>[1]Sheet1!D663</f>
        <v>ADULTS AND HEALTH</v>
      </c>
      <c r="E1760" t="str">
        <f>[1]Sheet1!E663</f>
        <v>Parks &amp; Green Spaces</v>
      </c>
      <c r="F1760" s="10">
        <f>[1]Sheet1!F663</f>
        <v>43199</v>
      </c>
      <c r="G1760" s="10">
        <f>[1]Sheet1!G663</f>
        <v>43383</v>
      </c>
      <c r="H1760" t="str">
        <f>[1]Sheet1!H663</f>
        <v>IN House - Closed</v>
      </c>
      <c r="I1760" s="10">
        <f>[1]Sheet1!I663</f>
        <v>44562</v>
      </c>
      <c r="J1760" t="str">
        <f>[1]Sheet1!J663</f>
        <v>Solicitors Fees (Own)</v>
      </c>
      <c r="K1760" s="12">
        <f>[1]Sheet1!K663</f>
        <v>108</v>
      </c>
      <c r="L1760" t="str">
        <f>[1]Sheet1!L663</f>
        <v>Public Liability</v>
      </c>
      <c r="M1760" t="str">
        <f>[1]Sheet1!M663</f>
        <v>Trip - Footway</v>
      </c>
      <c r="N1760" t="str">
        <f>[1]Sheet1!N663</f>
        <v>Foot Injury</v>
      </c>
      <c r="O1760" t="str">
        <f>[1]Sheet1!O663</f>
        <v>None</v>
      </c>
      <c r="Q1760" t="str">
        <f>SUBSTITUTE(SUBSTITUTE(SUBSTITUTE(SUBSTITUTE(SUBSTITUTE(SUBSTITUTE(SUBSTITUTE(SUBSTITUTE(SUBSTITUTE(SUBSTITUTE(
[1]Sheet1!R663,1,""),2,""),3,""),4,""),5,""),6,""),7,""),8,""),9,""),0,"")</f>
        <v xml:space="preserve">Rookery Gardens On Streatham  Common </v>
      </c>
      <c r="R1760" t="str">
        <f>[1]Sheet1!S663</f>
        <v>SW16 3BT</v>
      </c>
    </row>
    <row r="1761" spans="1:18" x14ac:dyDescent="0.25">
      <c r="A1761" t="str">
        <f>[1]Sheet1!A664</f>
        <v>N18PL000175</v>
      </c>
      <c r="B1761">
        <f>[1]Sheet1!B664</f>
        <v>2018</v>
      </c>
      <c r="C1761" t="str">
        <f>[1]Sheet1!C664</f>
        <v>Public Liability</v>
      </c>
      <c r="D1761" t="str">
        <f>[1]Sheet1!D664</f>
        <v>ADULTS AND HEALTH</v>
      </c>
      <c r="E1761" t="str">
        <f>[1]Sheet1!E664</f>
        <v>Parks &amp; Green Spaces</v>
      </c>
      <c r="F1761" s="10">
        <f>[1]Sheet1!F664</f>
        <v>43199</v>
      </c>
      <c r="G1761" s="10">
        <f>[1]Sheet1!G664</f>
        <v>43383</v>
      </c>
      <c r="H1761" t="str">
        <f>[1]Sheet1!H664</f>
        <v>IN House - Closed</v>
      </c>
      <c r="I1761" s="10">
        <f>[1]Sheet1!I664</f>
        <v>43755</v>
      </c>
      <c r="J1761" t="str">
        <f>[1]Sheet1!J664</f>
        <v>Solicitors Fees (Own)</v>
      </c>
      <c r="K1761" s="12">
        <f>[1]Sheet1!K664</f>
        <v>2773.8</v>
      </c>
      <c r="L1761" t="str">
        <f>[1]Sheet1!L664</f>
        <v>Public Liability</v>
      </c>
      <c r="M1761" t="str">
        <f>[1]Sheet1!M664</f>
        <v>Trip - Footway</v>
      </c>
      <c r="N1761" t="str">
        <f>[1]Sheet1!N664</f>
        <v>Foot Injury</v>
      </c>
      <c r="O1761" t="str">
        <f>[1]Sheet1!O664</f>
        <v>None</v>
      </c>
      <c r="Q1761" t="str">
        <f>SUBSTITUTE(SUBSTITUTE(SUBSTITUTE(SUBSTITUTE(SUBSTITUTE(SUBSTITUTE(SUBSTITUTE(SUBSTITUTE(SUBSTITUTE(SUBSTITUTE(
[1]Sheet1!R664,1,""),2,""),3,""),4,""),5,""),6,""),7,""),8,""),9,""),0,"")</f>
        <v xml:space="preserve">Rookery Gardens On Streatham  Common </v>
      </c>
      <c r="R1761" t="str">
        <f>[1]Sheet1!S664</f>
        <v>SW16 3BT</v>
      </c>
    </row>
    <row r="1762" spans="1:18" x14ac:dyDescent="0.25">
      <c r="A1762" t="str">
        <f>[1]Sheet1!A665</f>
        <v>N18PL000175</v>
      </c>
      <c r="B1762">
        <f>[1]Sheet1!B665</f>
        <v>2018</v>
      </c>
      <c r="C1762" t="str">
        <f>[1]Sheet1!C665</f>
        <v>Public Liability</v>
      </c>
      <c r="D1762" t="str">
        <f>[1]Sheet1!D665</f>
        <v>ADULTS AND HEALTH</v>
      </c>
      <c r="E1762" t="str">
        <f>[1]Sheet1!E665</f>
        <v>Parks &amp; Green Spaces</v>
      </c>
      <c r="F1762" s="10">
        <f>[1]Sheet1!F665</f>
        <v>43199</v>
      </c>
      <c r="G1762" s="10">
        <f>[1]Sheet1!G665</f>
        <v>43383</v>
      </c>
      <c r="H1762" t="str">
        <f>[1]Sheet1!H665</f>
        <v>IN House - Closed</v>
      </c>
      <c r="I1762" s="10">
        <f>[1]Sheet1!I665</f>
        <v>43838</v>
      </c>
      <c r="J1762" t="str">
        <f>[1]Sheet1!J665</f>
        <v>Solicitors Fees (Own)</v>
      </c>
      <c r="K1762" s="12">
        <f>[1]Sheet1!K665</f>
        <v>4072.8</v>
      </c>
      <c r="L1762" t="str">
        <f>[1]Sheet1!L665</f>
        <v>Public Liability</v>
      </c>
      <c r="M1762" t="str">
        <f>[1]Sheet1!M665</f>
        <v>Trip - Footway</v>
      </c>
      <c r="N1762" t="str">
        <f>[1]Sheet1!N665</f>
        <v>Foot Injury</v>
      </c>
      <c r="O1762" t="str">
        <f>[1]Sheet1!O665</f>
        <v>None</v>
      </c>
      <c r="Q1762" t="str">
        <f>SUBSTITUTE(SUBSTITUTE(SUBSTITUTE(SUBSTITUTE(SUBSTITUTE(SUBSTITUTE(SUBSTITUTE(SUBSTITUTE(SUBSTITUTE(SUBSTITUTE(
[1]Sheet1!R665,1,""),2,""),3,""),4,""),5,""),6,""),7,""),8,""),9,""),0,"")</f>
        <v xml:space="preserve">Rookery Gardens On Streatham  Common </v>
      </c>
      <c r="R1762" t="str">
        <f>[1]Sheet1!S665</f>
        <v>SW16 3BT</v>
      </c>
    </row>
    <row r="1763" spans="1:18" x14ac:dyDescent="0.25">
      <c r="A1763" t="str">
        <f>[1]Sheet1!A666</f>
        <v>N18PL000175</v>
      </c>
      <c r="B1763">
        <f>[1]Sheet1!B666</f>
        <v>2018</v>
      </c>
      <c r="C1763" t="str">
        <f>[1]Sheet1!C666</f>
        <v>Public Liability</v>
      </c>
      <c r="D1763" t="str">
        <f>[1]Sheet1!D666</f>
        <v>ADULTS AND HEALTH</v>
      </c>
      <c r="E1763" t="str">
        <f>[1]Sheet1!E666</f>
        <v>Parks &amp; Green Spaces</v>
      </c>
      <c r="F1763" s="10">
        <f>[1]Sheet1!F666</f>
        <v>43199</v>
      </c>
      <c r="G1763" s="10">
        <f>[1]Sheet1!G666</f>
        <v>43383</v>
      </c>
      <c r="H1763" t="str">
        <f>[1]Sheet1!H666</f>
        <v>IN House - Closed</v>
      </c>
      <c r="I1763" s="10">
        <f>[1]Sheet1!I666</f>
        <v>43965</v>
      </c>
      <c r="J1763" t="str">
        <f>[1]Sheet1!J666</f>
        <v>Solicitors Fees (Own)</v>
      </c>
      <c r="K1763" s="12">
        <f>[1]Sheet1!K666</f>
        <v>223.8</v>
      </c>
      <c r="L1763" t="str">
        <f>[1]Sheet1!L666</f>
        <v>Public Liability</v>
      </c>
      <c r="M1763" t="str">
        <f>[1]Sheet1!M666</f>
        <v>Trip - Footway</v>
      </c>
      <c r="N1763" t="str">
        <f>[1]Sheet1!N666</f>
        <v>Foot Injury</v>
      </c>
      <c r="O1763" t="str">
        <f>[1]Sheet1!O666</f>
        <v>None</v>
      </c>
      <c r="Q1763" t="str">
        <f>SUBSTITUTE(SUBSTITUTE(SUBSTITUTE(SUBSTITUTE(SUBSTITUTE(SUBSTITUTE(SUBSTITUTE(SUBSTITUTE(SUBSTITUTE(SUBSTITUTE(
[1]Sheet1!R666,1,""),2,""),3,""),4,""),5,""),6,""),7,""),8,""),9,""),0,"")</f>
        <v xml:space="preserve">Rookery Gardens On Streatham  Common </v>
      </c>
      <c r="R1763" t="str">
        <f>[1]Sheet1!S666</f>
        <v>SW16 3BT</v>
      </c>
    </row>
    <row r="1764" spans="1:18" x14ac:dyDescent="0.25">
      <c r="A1764" t="str">
        <f>[1]Sheet1!A667</f>
        <v>N18PL000175</v>
      </c>
      <c r="B1764">
        <f>[1]Sheet1!B667</f>
        <v>2018</v>
      </c>
      <c r="C1764" t="str">
        <f>[1]Sheet1!C667</f>
        <v>Public Liability</v>
      </c>
      <c r="D1764" t="str">
        <f>[1]Sheet1!D667</f>
        <v>ADULTS AND HEALTH</v>
      </c>
      <c r="E1764" t="str">
        <f>[1]Sheet1!E667</f>
        <v>Parks &amp; Green Spaces</v>
      </c>
      <c r="F1764" s="10">
        <f>[1]Sheet1!F667</f>
        <v>43199</v>
      </c>
      <c r="G1764" s="10">
        <f>[1]Sheet1!G667</f>
        <v>43383</v>
      </c>
      <c r="H1764" t="str">
        <f>[1]Sheet1!H667</f>
        <v>IN House - Closed</v>
      </c>
      <c r="I1764" s="10">
        <f>[1]Sheet1!I667</f>
        <v>44484</v>
      </c>
      <c r="J1764" t="str">
        <f>[1]Sheet1!J667</f>
        <v>Solicitors Fees (Own)</v>
      </c>
      <c r="K1764" s="12">
        <f>[1]Sheet1!K667</f>
        <v>1436.4</v>
      </c>
      <c r="L1764" t="str">
        <f>[1]Sheet1!L667</f>
        <v>Public Liability</v>
      </c>
      <c r="M1764" t="str">
        <f>[1]Sheet1!M667</f>
        <v>Trip - Footway</v>
      </c>
      <c r="N1764" t="str">
        <f>[1]Sheet1!N667</f>
        <v>Foot Injury</v>
      </c>
      <c r="O1764" t="str">
        <f>[1]Sheet1!O667</f>
        <v>None</v>
      </c>
      <c r="Q1764" t="str">
        <f>SUBSTITUTE(SUBSTITUTE(SUBSTITUTE(SUBSTITUTE(SUBSTITUTE(SUBSTITUTE(SUBSTITUTE(SUBSTITUTE(SUBSTITUTE(SUBSTITUTE(
[1]Sheet1!R667,1,""),2,""),3,""),4,""),5,""),6,""),7,""),8,""),9,""),0,"")</f>
        <v xml:space="preserve">Rookery Gardens On Streatham  Common </v>
      </c>
      <c r="R1764" t="str">
        <f>[1]Sheet1!S667</f>
        <v>SW16 3BT</v>
      </c>
    </row>
    <row r="1765" spans="1:18" x14ac:dyDescent="0.25">
      <c r="A1765" t="str">
        <f>[1]Sheet1!A668</f>
        <v>N18PL000175</v>
      </c>
      <c r="B1765">
        <f>[1]Sheet1!B668</f>
        <v>2018</v>
      </c>
      <c r="C1765" t="str">
        <f>[1]Sheet1!C668</f>
        <v>Public Liability</v>
      </c>
      <c r="D1765" t="str">
        <f>[1]Sheet1!D668</f>
        <v>ADULTS AND HEALTH</v>
      </c>
      <c r="E1765" t="str">
        <f>[1]Sheet1!E668</f>
        <v>Parks &amp; Green Spaces</v>
      </c>
      <c r="F1765" s="10">
        <f>[1]Sheet1!F668</f>
        <v>43199</v>
      </c>
      <c r="G1765" s="10">
        <f>[1]Sheet1!G668</f>
        <v>43383</v>
      </c>
      <c r="H1765" t="str">
        <f>[1]Sheet1!H668</f>
        <v>IN House - Closed</v>
      </c>
      <c r="I1765" s="10">
        <f>[1]Sheet1!I668</f>
        <v>44518</v>
      </c>
      <c r="J1765" t="str">
        <f>[1]Sheet1!J668</f>
        <v>Solicitors Fees (Own)</v>
      </c>
      <c r="K1765" s="12">
        <f>[1]Sheet1!K668</f>
        <v>730.8</v>
      </c>
      <c r="L1765" t="str">
        <f>[1]Sheet1!L668</f>
        <v>Public Liability</v>
      </c>
      <c r="M1765" t="str">
        <f>[1]Sheet1!M668</f>
        <v>Trip - Footway</v>
      </c>
      <c r="N1765" t="str">
        <f>[1]Sheet1!N668</f>
        <v>Foot Injury</v>
      </c>
      <c r="O1765" t="str">
        <f>[1]Sheet1!O668</f>
        <v>None</v>
      </c>
      <c r="Q1765" t="str">
        <f>SUBSTITUTE(SUBSTITUTE(SUBSTITUTE(SUBSTITUTE(SUBSTITUTE(SUBSTITUTE(SUBSTITUTE(SUBSTITUTE(SUBSTITUTE(SUBSTITUTE(
[1]Sheet1!R668,1,""),2,""),3,""),4,""),5,""),6,""),7,""),8,""),9,""),0,"")</f>
        <v xml:space="preserve">Rookery Gardens On Streatham  Common </v>
      </c>
      <c r="R1765" t="str">
        <f>[1]Sheet1!S668</f>
        <v>SW16 3BT</v>
      </c>
    </row>
    <row r="1766" spans="1:18" x14ac:dyDescent="0.25">
      <c r="A1766" t="str">
        <f>[1]Sheet1!A669</f>
        <v>N18PL000175</v>
      </c>
      <c r="B1766">
        <f>[1]Sheet1!B669</f>
        <v>2018</v>
      </c>
      <c r="C1766" t="str">
        <f>[1]Sheet1!C669</f>
        <v>Public Liability</v>
      </c>
      <c r="D1766" t="str">
        <f>[1]Sheet1!D669</f>
        <v>ADULTS AND HEALTH</v>
      </c>
      <c r="E1766" t="str">
        <f>[1]Sheet1!E669</f>
        <v>Parks &amp; Green Spaces</v>
      </c>
      <c r="F1766" s="10">
        <f>[1]Sheet1!F669</f>
        <v>43199</v>
      </c>
      <c r="G1766" s="10">
        <f>[1]Sheet1!G669</f>
        <v>43383</v>
      </c>
      <c r="H1766" t="str">
        <f>[1]Sheet1!H669</f>
        <v>IN House - Closed</v>
      </c>
      <c r="I1766" s="10">
        <f>[1]Sheet1!I669</f>
        <v>44488</v>
      </c>
      <c r="J1766" t="str">
        <f>[1]Sheet1!J669</f>
        <v>Solicitors Fees (Own)</v>
      </c>
      <c r="K1766" s="12">
        <f>[1]Sheet1!K669</f>
        <v>1078.8</v>
      </c>
      <c r="L1766" t="str">
        <f>[1]Sheet1!L669</f>
        <v>Public Liability</v>
      </c>
      <c r="M1766" t="str">
        <f>[1]Sheet1!M669</f>
        <v>Trip - Footway</v>
      </c>
      <c r="N1766" t="str">
        <f>[1]Sheet1!N669</f>
        <v>Foot Injury</v>
      </c>
      <c r="O1766" t="str">
        <f>[1]Sheet1!O669</f>
        <v>None</v>
      </c>
      <c r="Q1766" t="str">
        <f>SUBSTITUTE(SUBSTITUTE(SUBSTITUTE(SUBSTITUTE(SUBSTITUTE(SUBSTITUTE(SUBSTITUTE(SUBSTITUTE(SUBSTITUTE(SUBSTITUTE(
[1]Sheet1!R669,1,""),2,""),3,""),4,""),5,""),6,""),7,""),8,""),9,""),0,"")</f>
        <v xml:space="preserve">Rookery Gardens On Streatham  Common </v>
      </c>
      <c r="R1766" t="str">
        <f>[1]Sheet1!S669</f>
        <v>SW16 3BT</v>
      </c>
    </row>
    <row r="1767" spans="1:18" x14ac:dyDescent="0.25">
      <c r="A1767" t="str">
        <f>[1]Sheet1!A673</f>
        <v>N18PL000175</v>
      </c>
      <c r="B1767">
        <f>[1]Sheet1!B673</f>
        <v>2018</v>
      </c>
      <c r="C1767" t="str">
        <f>[1]Sheet1!C673</f>
        <v>Public Liability</v>
      </c>
      <c r="D1767" t="str">
        <f>[1]Sheet1!D673</f>
        <v>ADULTS AND HEALTH</v>
      </c>
      <c r="E1767" t="str">
        <f>[1]Sheet1!E673</f>
        <v>Parks &amp; Green Spaces</v>
      </c>
      <c r="F1767" s="10">
        <f>[1]Sheet1!F673</f>
        <v>43199</v>
      </c>
      <c r="G1767" s="10">
        <f>[1]Sheet1!G673</f>
        <v>43383</v>
      </c>
      <c r="H1767" t="str">
        <f>[1]Sheet1!H673</f>
        <v>IN House - Closed</v>
      </c>
      <c r="I1767" s="10">
        <f>[1]Sheet1!I673</f>
        <v>44573</v>
      </c>
      <c r="J1767" t="str">
        <f>[1]Sheet1!J673</f>
        <v>Solicitors Fees (Own)</v>
      </c>
      <c r="K1767" s="12">
        <f>[1]Sheet1!K673</f>
        <v>1921.2</v>
      </c>
      <c r="L1767" t="str">
        <f>[1]Sheet1!L673</f>
        <v>Public Liability</v>
      </c>
      <c r="M1767" t="str">
        <f>[1]Sheet1!M673</f>
        <v>Trip - Footway</v>
      </c>
      <c r="N1767" t="str">
        <f>[1]Sheet1!N673</f>
        <v>Foot Injury</v>
      </c>
      <c r="O1767" t="str">
        <f>[1]Sheet1!O673</f>
        <v>None</v>
      </c>
      <c r="Q1767" t="str">
        <f>SUBSTITUTE(SUBSTITUTE(SUBSTITUTE(SUBSTITUTE(SUBSTITUTE(SUBSTITUTE(SUBSTITUTE(SUBSTITUTE(SUBSTITUTE(SUBSTITUTE(
[1]Sheet1!R673,1,""),2,""),3,""),4,""),5,""),6,""),7,""),8,""),9,""),0,"")</f>
        <v xml:space="preserve">Rookery Gardens On Streatham  Common </v>
      </c>
      <c r="R1767" t="str">
        <f>[1]Sheet1!S673</f>
        <v>SW16 3BT</v>
      </c>
    </row>
    <row r="1768" spans="1:18" x14ac:dyDescent="0.25">
      <c r="A1768" t="str">
        <f>[1]Sheet1!A692</f>
        <v>N18PL000147</v>
      </c>
      <c r="B1768">
        <f>[1]Sheet1!B692</f>
        <v>2018</v>
      </c>
      <c r="C1768" t="str">
        <f>[1]Sheet1!C692</f>
        <v>Public Liability</v>
      </c>
      <c r="D1768" t="str">
        <f>[1]Sheet1!D692</f>
        <v>SUSTAINABLE GROWTH AND OPPORTUNITY</v>
      </c>
      <c r="E1768" t="str">
        <f>[1]Sheet1!E692</f>
        <v>Transport &amp; Highways</v>
      </c>
      <c r="F1768" s="10">
        <f>[1]Sheet1!F692</f>
        <v>43330</v>
      </c>
      <c r="G1768" s="10">
        <f>[1]Sheet1!G692</f>
        <v>43550</v>
      </c>
      <c r="H1768" t="str">
        <f>[1]Sheet1!H692</f>
        <v>IN House - Closed</v>
      </c>
      <c r="I1768" s="10">
        <f>[1]Sheet1!I692</f>
        <v>44679</v>
      </c>
      <c r="J1768" t="str">
        <f>[1]Sheet1!J692</f>
        <v>Solicitors Fees (Own)</v>
      </c>
      <c r="K1768" s="12">
        <f>[1]Sheet1!K692</f>
        <v>2184</v>
      </c>
      <c r="L1768" t="str">
        <f>[1]Sheet1!L692</f>
        <v>Public Liability</v>
      </c>
      <c r="M1768" t="str">
        <f>[1]Sheet1!M692</f>
        <v>Trip - Footway</v>
      </c>
      <c r="N1768" t="str">
        <f>[1]Sheet1!N692</f>
        <v>Fingers/thumb Injury</v>
      </c>
      <c r="O1768" t="str">
        <f>[1]Sheet1!O692</f>
        <v>None</v>
      </c>
      <c r="Q1768" t="str">
        <f>SUBSTITUTE(SUBSTITUTE(SUBSTITUTE(SUBSTITUTE(SUBSTITUTE(SUBSTITUTE(SUBSTITUTE(SUBSTITUTE(SUBSTITUTE(SUBSTITUTE(
[1]Sheet1!R692,1,""),2,""),3,""),4,""),5,""),6,""),7,""),8,""),9,""),0,"")</f>
        <v>Belvedere Road</v>
      </c>
      <c r="R1768" t="str">
        <f>[1]Sheet1!S692</f>
        <v>SE1 8GA</v>
      </c>
    </row>
    <row r="1769" spans="1:18" x14ac:dyDescent="0.25">
      <c r="A1769" t="str">
        <f>[1]Sheet1!A693</f>
        <v>N18PL000147</v>
      </c>
      <c r="B1769">
        <f>[1]Sheet1!B693</f>
        <v>2018</v>
      </c>
      <c r="C1769" t="str">
        <f>[1]Sheet1!C693</f>
        <v>Public Liability</v>
      </c>
      <c r="D1769" t="str">
        <f>[1]Sheet1!D693</f>
        <v>SUSTAINABLE GROWTH AND OPPORTUNITY</v>
      </c>
      <c r="E1769" t="str">
        <f>[1]Sheet1!E693</f>
        <v>Transport &amp; Highways</v>
      </c>
      <c r="F1769" s="10">
        <f>[1]Sheet1!F693</f>
        <v>43330</v>
      </c>
      <c r="G1769" s="10">
        <f>[1]Sheet1!G693</f>
        <v>43550</v>
      </c>
      <c r="H1769" t="str">
        <f>[1]Sheet1!H693</f>
        <v>IN House - Closed</v>
      </c>
      <c r="I1769" s="10">
        <f>[1]Sheet1!I693</f>
        <v>44693</v>
      </c>
      <c r="J1769" t="str">
        <f>[1]Sheet1!J693</f>
        <v>Solicitors Fees (Own)</v>
      </c>
      <c r="K1769" s="12">
        <f>[1]Sheet1!K693</f>
        <v>67.2</v>
      </c>
      <c r="L1769" t="str">
        <f>[1]Sheet1!L693</f>
        <v>Public Liability</v>
      </c>
      <c r="M1769" t="str">
        <f>[1]Sheet1!M693</f>
        <v>Trip - Footway</v>
      </c>
      <c r="N1769" t="str">
        <f>[1]Sheet1!N693</f>
        <v>Fingers/thumb Injury</v>
      </c>
      <c r="O1769" t="str">
        <f>[1]Sheet1!O693</f>
        <v>None</v>
      </c>
      <c r="Q1769" t="str">
        <f>SUBSTITUTE(SUBSTITUTE(SUBSTITUTE(SUBSTITUTE(SUBSTITUTE(SUBSTITUTE(SUBSTITUTE(SUBSTITUTE(SUBSTITUTE(SUBSTITUTE(
[1]Sheet1!R693,1,""),2,""),3,""),4,""),5,""),6,""),7,""),8,""),9,""),0,"")</f>
        <v>Belvedere Road</v>
      </c>
      <c r="R1769" t="str">
        <f>[1]Sheet1!S693</f>
        <v>SE1 8GA</v>
      </c>
    </row>
    <row r="1770" spans="1:18" x14ac:dyDescent="0.25">
      <c r="A1770" t="str">
        <f>[1]Sheet1!A699</f>
        <v>N18PL000125</v>
      </c>
      <c r="B1770">
        <f>[1]Sheet1!B699</f>
        <v>2018</v>
      </c>
      <c r="C1770" t="str">
        <f>[1]Sheet1!C699</f>
        <v>Public Liability</v>
      </c>
      <c r="D1770" t="str">
        <f>[1]Sheet1!D699</f>
        <v>SUSTAINABLE GROWTH AND OPPORTUNITY</v>
      </c>
      <c r="E1770" t="str">
        <f>[1]Sheet1!E699</f>
        <v>Norwood Area Housing Office</v>
      </c>
      <c r="F1770" s="10">
        <f>[1]Sheet1!F699</f>
        <v>43235</v>
      </c>
      <c r="G1770" s="10">
        <f>[1]Sheet1!G699</f>
        <v>43320</v>
      </c>
      <c r="H1770" t="str">
        <f>[1]Sheet1!H699</f>
        <v xml:space="preserve">IN House Portal - Closed </v>
      </c>
      <c r="I1770" s="10">
        <f>[1]Sheet1!I699</f>
        <v>44001</v>
      </c>
      <c r="J1770" t="str">
        <f>[1]Sheet1!J699</f>
        <v>Solicitors Fees (Own)</v>
      </c>
      <c r="K1770" s="12">
        <f>[1]Sheet1!K699</f>
        <v>2317.8000000000002</v>
      </c>
      <c r="L1770" t="str">
        <f>[1]Sheet1!L699</f>
        <v>Public Liability</v>
      </c>
      <c r="M1770" t="str">
        <f>[1]Sheet1!M699</f>
        <v>Trip - Footway</v>
      </c>
      <c r="N1770" t="str">
        <f>[1]Sheet1!N699</f>
        <v>Various Injuries</v>
      </c>
      <c r="O1770" t="str">
        <f>[1]Sheet1!O699</f>
        <v>None</v>
      </c>
      <c r="P1770" t="str">
        <f>[1]Sheet1!Q699</f>
        <v>Pear</v>
      </c>
      <c r="Q1770" t="str">
        <f>SUBSTITUTE(SUBSTITUTE(SUBSTITUTE(SUBSTITUTE(SUBSTITUTE(SUBSTITUTE(SUBSTITUTE(SUBSTITUTE(SUBSTITUTE(SUBSTITUTE(
[1]Sheet1!R699,1,""),2,""),3,""),4,""),5,""),6,""),7,""),8,""),9,""),0,"")</f>
        <v xml:space="preserve">Prioress Road </v>
      </c>
      <c r="R1770" t="str">
        <f>[1]Sheet1!S699</f>
        <v>SE27 0PU</v>
      </c>
    </row>
    <row r="1771" spans="1:18" x14ac:dyDescent="0.25">
      <c r="A1771" t="str">
        <f>[1]Sheet1!A700</f>
        <v>N18PL000125</v>
      </c>
      <c r="B1771">
        <f>[1]Sheet1!B700</f>
        <v>2018</v>
      </c>
      <c r="C1771" t="str">
        <f>[1]Sheet1!C700</f>
        <v>Public Liability</v>
      </c>
      <c r="D1771" t="str">
        <f>[1]Sheet1!D700</f>
        <v>SUSTAINABLE GROWTH AND OPPORTUNITY</v>
      </c>
      <c r="E1771" t="str">
        <f>[1]Sheet1!E700</f>
        <v>Norwood Area Housing Office</v>
      </c>
      <c r="F1771" s="10">
        <f>[1]Sheet1!F700</f>
        <v>43235</v>
      </c>
      <c r="G1771" s="10">
        <f>[1]Sheet1!G700</f>
        <v>43320</v>
      </c>
      <c r="H1771" t="str">
        <f>[1]Sheet1!H700</f>
        <v xml:space="preserve">IN House Portal - Closed </v>
      </c>
      <c r="I1771" s="10">
        <f>[1]Sheet1!I700</f>
        <v>44183</v>
      </c>
      <c r="J1771" t="str">
        <f>[1]Sheet1!J700</f>
        <v>Solicitors Fees (Own)</v>
      </c>
      <c r="K1771" s="12">
        <f>[1]Sheet1!K700</f>
        <v>1162.32</v>
      </c>
      <c r="L1771" t="str">
        <f>[1]Sheet1!L700</f>
        <v>Public Liability</v>
      </c>
      <c r="M1771" t="str">
        <f>[1]Sheet1!M700</f>
        <v>Trip - Footway</v>
      </c>
      <c r="N1771" t="str">
        <f>[1]Sheet1!N700</f>
        <v>Various Injuries</v>
      </c>
      <c r="O1771" t="str">
        <f>[1]Sheet1!O700</f>
        <v>None</v>
      </c>
      <c r="P1771" t="str">
        <f>[1]Sheet1!Q700</f>
        <v>Pear</v>
      </c>
      <c r="Q1771" t="str">
        <f>SUBSTITUTE(SUBSTITUTE(SUBSTITUTE(SUBSTITUTE(SUBSTITUTE(SUBSTITUTE(SUBSTITUTE(SUBSTITUTE(SUBSTITUTE(SUBSTITUTE(
[1]Sheet1!R700,1,""),2,""),3,""),4,""),5,""),6,""),7,""),8,""),9,""),0,"")</f>
        <v xml:space="preserve">Prioress Road </v>
      </c>
      <c r="R1771" t="str">
        <f>[1]Sheet1!S700</f>
        <v>SE27 0PU</v>
      </c>
    </row>
    <row r="1772" spans="1:18" x14ac:dyDescent="0.25">
      <c r="A1772" t="str">
        <f>[1]Sheet1!A701</f>
        <v>N18PL000125</v>
      </c>
      <c r="B1772">
        <f>[1]Sheet1!B701</f>
        <v>2018</v>
      </c>
      <c r="C1772" t="str">
        <f>[1]Sheet1!C701</f>
        <v>Public Liability</v>
      </c>
      <c r="D1772" t="str">
        <f>[1]Sheet1!D701</f>
        <v>SUSTAINABLE GROWTH AND OPPORTUNITY</v>
      </c>
      <c r="E1772" t="str">
        <f>[1]Sheet1!E701</f>
        <v>Norwood Area Housing Office</v>
      </c>
      <c r="F1772" s="10">
        <f>[1]Sheet1!F701</f>
        <v>43235</v>
      </c>
      <c r="G1772" s="10">
        <f>[1]Sheet1!G701</f>
        <v>43320</v>
      </c>
      <c r="H1772" t="str">
        <f>[1]Sheet1!H701</f>
        <v xml:space="preserve">IN House Portal - Closed </v>
      </c>
      <c r="I1772" s="10">
        <f>[1]Sheet1!I701</f>
        <v>44265</v>
      </c>
      <c r="J1772" t="str">
        <f>[1]Sheet1!J701</f>
        <v>Solicitors Fees (Own)</v>
      </c>
      <c r="K1772" s="12">
        <f>[1]Sheet1!K701</f>
        <v>504</v>
      </c>
      <c r="L1772" t="str">
        <f>[1]Sheet1!L701</f>
        <v>Public Liability</v>
      </c>
      <c r="M1772" t="str">
        <f>[1]Sheet1!M701</f>
        <v>Trip - Footway</v>
      </c>
      <c r="N1772" t="str">
        <f>[1]Sheet1!N701</f>
        <v>Various Injuries</v>
      </c>
      <c r="O1772" t="str">
        <f>[1]Sheet1!O701</f>
        <v>None</v>
      </c>
      <c r="P1772" t="str">
        <f>[1]Sheet1!Q701</f>
        <v>Pear</v>
      </c>
      <c r="Q1772" t="str">
        <f>SUBSTITUTE(SUBSTITUTE(SUBSTITUTE(SUBSTITUTE(SUBSTITUTE(SUBSTITUTE(SUBSTITUTE(SUBSTITUTE(SUBSTITUTE(SUBSTITUTE(
[1]Sheet1!R701,1,""),2,""),3,""),4,""),5,""),6,""),7,""),8,""),9,""),0,"")</f>
        <v xml:space="preserve">Prioress Road </v>
      </c>
      <c r="R1772" t="str">
        <f>[1]Sheet1!S701</f>
        <v>SE27 0PU</v>
      </c>
    </row>
    <row r="1773" spans="1:18" x14ac:dyDescent="0.25">
      <c r="A1773" t="str">
        <f>[1]Sheet1!A709</f>
        <v>N18PL000111</v>
      </c>
      <c r="B1773">
        <f>[1]Sheet1!B709</f>
        <v>2018</v>
      </c>
      <c r="C1773" t="str">
        <f>[1]Sheet1!C709</f>
        <v>Public Liability</v>
      </c>
      <c r="D1773" t="str">
        <f>[1]Sheet1!D709</f>
        <v>ADULTS AND HEALTH</v>
      </c>
      <c r="E1773" t="str">
        <f>[1]Sheet1!E709</f>
        <v>Parks &amp; Green Spaces</v>
      </c>
      <c r="F1773" s="10">
        <f>[1]Sheet1!F709</f>
        <v>43305</v>
      </c>
      <c r="G1773" s="10">
        <f>[1]Sheet1!G709</f>
        <v>43306</v>
      </c>
      <c r="H1773" t="str">
        <f>[1]Sheet1!H709</f>
        <v xml:space="preserve">IN House Portal - Closed </v>
      </c>
      <c r="I1773" s="10">
        <f>[1]Sheet1!I709</f>
        <v>44152</v>
      </c>
      <c r="J1773" t="str">
        <f>[1]Sheet1!J709</f>
        <v>Solicitors Fees (Own)</v>
      </c>
      <c r="K1773" s="12">
        <f>[1]Sheet1!K709</f>
        <v>64</v>
      </c>
      <c r="L1773" t="str">
        <f>[1]Sheet1!L709</f>
        <v>Public Liability</v>
      </c>
      <c r="M1773" t="str">
        <f>[1]Sheet1!M709</f>
        <v>Children's Playground</v>
      </c>
      <c r="N1773" t="str">
        <f>[1]Sheet1!N709</f>
        <v>Various Injuries</v>
      </c>
      <c r="O1773" t="str">
        <f>[1]Sheet1!O709</f>
        <v>Other</v>
      </c>
      <c r="Q1773" t="str">
        <f>SUBSTITUTE(SUBSTITUTE(SUBSTITUTE(SUBSTITUTE(SUBSTITUTE(SUBSTITUTE(SUBSTITUTE(SUBSTITUTE(SUBSTITUTE(SUBSTITUTE(
[1]Sheet1!R709,1,""),2,""),3,""),4,""),5,""),6,""),7,""),8,""),9,""),0,"")</f>
        <v>Pedlars Park</v>
      </c>
      <c r="R1773" t="str">
        <f>[1]Sheet1!S709</f>
        <v>SE11</v>
      </c>
    </row>
    <row r="1774" spans="1:18" x14ac:dyDescent="0.25">
      <c r="A1774" t="str">
        <f>[1]Sheet1!A713</f>
        <v>N18PL000087</v>
      </c>
      <c r="B1774">
        <f>[1]Sheet1!B713</f>
        <v>2018</v>
      </c>
      <c r="C1774" t="str">
        <f>[1]Sheet1!C713</f>
        <v>Public Liability</v>
      </c>
      <c r="D1774" t="str">
        <f>[1]Sheet1!D713</f>
        <v>CHILDRENS SERVICES</v>
      </c>
      <c r="E1774" t="str">
        <f>[1]Sheet1!E713</f>
        <v>Saint Gabriels College</v>
      </c>
      <c r="F1774" s="10">
        <f>[1]Sheet1!F713</f>
        <v>43273</v>
      </c>
      <c r="G1774" s="10">
        <f>[1]Sheet1!G713</f>
        <v>43291</v>
      </c>
      <c r="H1774" t="str">
        <f>[1]Sheet1!H713</f>
        <v xml:space="preserve">IN House Portal - Closed </v>
      </c>
      <c r="I1774" s="10">
        <f>[1]Sheet1!I713</f>
        <v>43505</v>
      </c>
      <c r="J1774" t="str">
        <f>[1]Sheet1!J713</f>
        <v>Solicitors Fees (Own)</v>
      </c>
      <c r="K1774" s="12">
        <f>[1]Sheet1!K713</f>
        <v>1084.8</v>
      </c>
      <c r="L1774" t="str">
        <f>[1]Sheet1!L713</f>
        <v>Public Liability</v>
      </c>
      <c r="M1774" t="str">
        <f>[1]Sheet1!M713</f>
        <v>Negligence</v>
      </c>
      <c r="N1774" t="str">
        <f>[1]Sheet1!N713</f>
        <v>Facial</v>
      </c>
      <c r="O1774" t="str">
        <f>[1]Sheet1!O713</f>
        <v>None</v>
      </c>
      <c r="Q1774" t="str">
        <f>SUBSTITUTE(SUBSTITUTE(SUBSTITUTE(SUBSTITUTE(SUBSTITUTE(SUBSTITUTE(SUBSTITUTE(SUBSTITUTE(SUBSTITUTE(SUBSTITUTE(
[1]Sheet1!R713,1,""),2,""),3,""),4,""),5,""),6,""),7,""),8,""),9,""),0,"")</f>
        <v>Saint Gabriel's College Science room</v>
      </c>
      <c r="R1774" t="str">
        <f>[1]Sheet1!S713</f>
        <v>SW9 6UL</v>
      </c>
    </row>
    <row r="1775" spans="1:18" x14ac:dyDescent="0.25">
      <c r="A1775" t="str">
        <f>[1]Sheet1!A714</f>
        <v>N18PL000085</v>
      </c>
      <c r="B1775">
        <f>[1]Sheet1!B714</f>
        <v>2018</v>
      </c>
      <c r="C1775" t="str">
        <f>[1]Sheet1!C714</f>
        <v>Public Liability</v>
      </c>
      <c r="D1775" t="str">
        <f>[1]Sheet1!D714</f>
        <v>SUSTAINABLE GROWTH AND OPPORTUNITY</v>
      </c>
      <c r="E1775" t="str">
        <f>[1]Sheet1!E714</f>
        <v>Transport &amp; Highways</v>
      </c>
      <c r="F1775" s="10">
        <f>[1]Sheet1!F714</f>
        <v>43246</v>
      </c>
      <c r="G1775" s="10">
        <f>[1]Sheet1!G714</f>
        <v>43290</v>
      </c>
      <c r="H1775" t="str">
        <f>[1]Sheet1!H714</f>
        <v xml:space="preserve">IN House Portal - Closed </v>
      </c>
      <c r="I1775" s="10">
        <f>[1]Sheet1!I714</f>
        <v>43763</v>
      </c>
      <c r="J1775" t="str">
        <f>[1]Sheet1!J714</f>
        <v>Solicitors Fees (Own)</v>
      </c>
      <c r="K1775" s="12">
        <f>[1]Sheet1!K714</f>
        <v>1163.04</v>
      </c>
      <c r="L1775" t="str">
        <f>[1]Sheet1!L714</f>
        <v>Public Liability</v>
      </c>
      <c r="M1775" t="str">
        <f>[1]Sheet1!M714</f>
        <v>Trip - Kerb</v>
      </c>
      <c r="N1775" t="str">
        <f>[1]Sheet1!N714</f>
        <v>Leg Injury</v>
      </c>
      <c r="O1775" t="str">
        <f>[1]Sheet1!O714</f>
        <v>Unknown</v>
      </c>
      <c r="Q1775" t="str">
        <f>SUBSTITUTE(SUBSTITUTE(SUBSTITUTE(SUBSTITUTE(SUBSTITUTE(SUBSTITUTE(SUBSTITUTE(SUBSTITUTE(SUBSTITUTE(SUBSTITUTE(
[1]Sheet1!R714,1,""),2,""),3,""),4,""),5,""),6,""),7,""),8,""),9,""),0,"")</f>
        <v>Noble House near walkway entrance Flaxman Road  Camberwell</v>
      </c>
      <c r="R1775" t="str">
        <f>[1]Sheet1!S714</f>
        <v>SE5 9DX</v>
      </c>
    </row>
    <row r="1776" spans="1:18" x14ac:dyDescent="0.25">
      <c r="A1776" t="str">
        <f>[1]Sheet1!A715</f>
        <v>N18PL000085</v>
      </c>
      <c r="B1776">
        <f>[1]Sheet1!B715</f>
        <v>2018</v>
      </c>
      <c r="C1776" t="str">
        <f>[1]Sheet1!C715</f>
        <v>Public Liability</v>
      </c>
      <c r="D1776" t="str">
        <f>[1]Sheet1!D715</f>
        <v>SUSTAINABLE GROWTH AND OPPORTUNITY</v>
      </c>
      <c r="E1776" t="str">
        <f>[1]Sheet1!E715</f>
        <v>Transport &amp; Highways</v>
      </c>
      <c r="F1776" s="10">
        <f>[1]Sheet1!F715</f>
        <v>43246</v>
      </c>
      <c r="G1776" s="10">
        <f>[1]Sheet1!G715</f>
        <v>43290</v>
      </c>
      <c r="H1776" t="str">
        <f>[1]Sheet1!H715</f>
        <v xml:space="preserve">IN House Portal - Closed </v>
      </c>
      <c r="I1776" s="10">
        <f>[1]Sheet1!I715</f>
        <v>43797</v>
      </c>
      <c r="J1776" t="str">
        <f>[1]Sheet1!J715</f>
        <v>Solicitors Fees (Own)</v>
      </c>
      <c r="K1776" s="12">
        <f>[1]Sheet1!K715</f>
        <v>2077.56</v>
      </c>
      <c r="L1776" t="str">
        <f>[1]Sheet1!L715</f>
        <v>Public Liability</v>
      </c>
      <c r="M1776" t="str">
        <f>[1]Sheet1!M715</f>
        <v>Trip - Kerb</v>
      </c>
      <c r="N1776" t="str">
        <f>[1]Sheet1!N715</f>
        <v>Leg Injury</v>
      </c>
      <c r="O1776" t="str">
        <f>[1]Sheet1!O715</f>
        <v>Unknown</v>
      </c>
      <c r="Q1776" t="str">
        <f>SUBSTITUTE(SUBSTITUTE(SUBSTITUTE(SUBSTITUTE(SUBSTITUTE(SUBSTITUTE(SUBSTITUTE(SUBSTITUTE(SUBSTITUTE(SUBSTITUTE(
[1]Sheet1!R715,1,""),2,""),3,""),4,""),5,""),6,""),7,""),8,""),9,""),0,"")</f>
        <v>Noble House near walkway entrance Flaxman Road  Camberwell</v>
      </c>
      <c r="R1776" t="str">
        <f>[1]Sheet1!S715</f>
        <v>SE5 9DX</v>
      </c>
    </row>
    <row r="1777" spans="1:18" x14ac:dyDescent="0.25">
      <c r="A1777" t="str">
        <f>[1]Sheet1!A717</f>
        <v>N18PL000085</v>
      </c>
      <c r="B1777">
        <f>[1]Sheet1!B717</f>
        <v>2018</v>
      </c>
      <c r="C1777" t="str">
        <f>[1]Sheet1!C717</f>
        <v>Public Liability</v>
      </c>
      <c r="D1777" t="str">
        <f>[1]Sheet1!D717</f>
        <v>SUSTAINABLE GROWTH AND OPPORTUNITY</v>
      </c>
      <c r="E1777" t="str">
        <f>[1]Sheet1!E717</f>
        <v>Transport &amp; Highways</v>
      </c>
      <c r="F1777" s="10">
        <f>[1]Sheet1!F717</f>
        <v>43246</v>
      </c>
      <c r="G1777" s="10">
        <f>[1]Sheet1!G717</f>
        <v>43290</v>
      </c>
      <c r="H1777" t="str">
        <f>[1]Sheet1!H717</f>
        <v xml:space="preserve">IN House Portal - Closed </v>
      </c>
      <c r="I1777" s="10">
        <f>[1]Sheet1!I717</f>
        <v>43942</v>
      </c>
      <c r="J1777" t="str">
        <f>[1]Sheet1!J717</f>
        <v>Solicitors Fees (Own)</v>
      </c>
      <c r="K1777" s="12">
        <f>[1]Sheet1!K717</f>
        <v>581.52</v>
      </c>
      <c r="L1777" t="str">
        <f>[1]Sheet1!L717</f>
        <v>Public Liability</v>
      </c>
      <c r="M1777" t="str">
        <f>[1]Sheet1!M717</f>
        <v>Trip - Kerb</v>
      </c>
      <c r="N1777" t="str">
        <f>[1]Sheet1!N717</f>
        <v>Leg Injury</v>
      </c>
      <c r="O1777" t="str">
        <f>[1]Sheet1!O717</f>
        <v>Unknown</v>
      </c>
      <c r="Q1777" t="str">
        <f>SUBSTITUTE(SUBSTITUTE(SUBSTITUTE(SUBSTITUTE(SUBSTITUTE(SUBSTITUTE(SUBSTITUTE(SUBSTITUTE(SUBSTITUTE(SUBSTITUTE(
[1]Sheet1!R717,1,""),2,""),3,""),4,""),5,""),6,""),7,""),8,""),9,""),0,"")</f>
        <v>Noble House near walkway entrance Flaxman Road  Camberwell</v>
      </c>
      <c r="R1777" t="str">
        <f>[1]Sheet1!S717</f>
        <v>SE5 9DX</v>
      </c>
    </row>
    <row r="1778" spans="1:18" x14ac:dyDescent="0.25">
      <c r="A1778" t="str">
        <f>[1]Sheet1!A718</f>
        <v>N18PL000085</v>
      </c>
      <c r="B1778">
        <f>[1]Sheet1!B718</f>
        <v>2018</v>
      </c>
      <c r="C1778" t="str">
        <f>[1]Sheet1!C718</f>
        <v>Public Liability</v>
      </c>
      <c r="D1778" t="str">
        <f>[1]Sheet1!D718</f>
        <v>SUSTAINABLE GROWTH AND OPPORTUNITY</v>
      </c>
      <c r="E1778" t="str">
        <f>[1]Sheet1!E718</f>
        <v>Transport &amp; Highways</v>
      </c>
      <c r="F1778" s="10">
        <f>[1]Sheet1!F718</f>
        <v>43246</v>
      </c>
      <c r="G1778" s="10">
        <f>[1]Sheet1!G718</f>
        <v>43290</v>
      </c>
      <c r="H1778" t="str">
        <f>[1]Sheet1!H718</f>
        <v xml:space="preserve">IN House Portal - Closed </v>
      </c>
      <c r="I1778" s="10">
        <f>[1]Sheet1!I718</f>
        <v>43942</v>
      </c>
      <c r="J1778" t="str">
        <f>[1]Sheet1!J718</f>
        <v>Solicitors Fees (Own)</v>
      </c>
      <c r="K1778" s="12">
        <f>[1]Sheet1!K718</f>
        <v>375.36</v>
      </c>
      <c r="L1778" t="str">
        <f>[1]Sheet1!L718</f>
        <v>Public Liability</v>
      </c>
      <c r="M1778" t="str">
        <f>[1]Sheet1!M718</f>
        <v>Trip - Kerb</v>
      </c>
      <c r="N1778" t="str">
        <f>[1]Sheet1!N718</f>
        <v>Leg Injury</v>
      </c>
      <c r="O1778" t="str">
        <f>[1]Sheet1!O718</f>
        <v>Unknown</v>
      </c>
      <c r="Q1778" t="str">
        <f>SUBSTITUTE(SUBSTITUTE(SUBSTITUTE(SUBSTITUTE(SUBSTITUTE(SUBSTITUTE(SUBSTITUTE(SUBSTITUTE(SUBSTITUTE(SUBSTITUTE(
[1]Sheet1!R718,1,""),2,""),3,""),4,""),5,""),6,""),7,""),8,""),9,""),0,"")</f>
        <v>Noble House near walkway entrance Flaxman Road  Camberwell</v>
      </c>
      <c r="R1778" t="str">
        <f>[1]Sheet1!S718</f>
        <v>SE5 9DX</v>
      </c>
    </row>
    <row r="1779" spans="1:18" x14ac:dyDescent="0.25">
      <c r="A1779" t="str">
        <f>[1]Sheet1!A730</f>
        <v>N18PL000078</v>
      </c>
      <c r="B1779">
        <f>[1]Sheet1!B730</f>
        <v>2018</v>
      </c>
      <c r="C1779" t="str">
        <f>[1]Sheet1!C730</f>
        <v>Public Liability</v>
      </c>
      <c r="D1779" t="str">
        <f>[1]Sheet1!D730</f>
        <v>ADULTS AND HEALTH</v>
      </c>
      <c r="E1779" t="str">
        <f>[1]Sheet1!E730</f>
        <v>Adult Services</v>
      </c>
      <c r="F1779" s="10">
        <f>[1]Sheet1!F730</f>
        <v>43196</v>
      </c>
      <c r="G1779" s="10">
        <f>[1]Sheet1!G730</f>
        <v>43277</v>
      </c>
      <c r="H1779" t="str">
        <f>[1]Sheet1!H730</f>
        <v>IN House - Closed</v>
      </c>
      <c r="I1779" s="10">
        <f>[1]Sheet1!I730</f>
        <v>45006</v>
      </c>
      <c r="J1779" t="str">
        <f>[1]Sheet1!J730</f>
        <v>Solicitors Fees (Own)</v>
      </c>
      <c r="K1779" s="12">
        <f>[1]Sheet1!K730</f>
        <v>813.72</v>
      </c>
      <c r="L1779" t="str">
        <f>[1]Sheet1!L730</f>
        <v>Public Liability</v>
      </c>
      <c r="M1779" t="str">
        <f>[1]Sheet1!M730</f>
        <v>Housing - Structure Fault</v>
      </c>
      <c r="N1779" t="str">
        <f>[1]Sheet1!N730</f>
        <v>Various Injuries</v>
      </c>
      <c r="O1779" t="str">
        <f>[1]Sheet1!O730</f>
        <v>Other</v>
      </c>
      <c r="Q1779" t="str">
        <f>SUBSTITUTE(SUBSTITUTE(SUBSTITUTE(SUBSTITUTE(SUBSTITUTE(SUBSTITUTE(SUBSTITUTE(SUBSTITUTE(SUBSTITUTE(SUBSTITUTE(
[1]Sheet1!R730,1,""),2,""),3,""),4,""),5,""),6,""),7,""),8,""),9,""),0,"")</f>
        <v xml:space="preserve">Vancouver Road </v>
      </c>
      <c r="R1779" t="str">
        <f>[1]Sheet1!S730</f>
        <v>HA8 5DG</v>
      </c>
    </row>
    <row r="1780" spans="1:18" x14ac:dyDescent="0.25">
      <c r="A1780" t="str">
        <f>[1]Sheet1!A733</f>
        <v>N18PL000078</v>
      </c>
      <c r="B1780">
        <f>[1]Sheet1!B733</f>
        <v>2018</v>
      </c>
      <c r="C1780" t="str">
        <f>[1]Sheet1!C733</f>
        <v>Public Liability</v>
      </c>
      <c r="D1780" t="str">
        <f>[1]Sheet1!D733</f>
        <v>ADULTS AND HEALTH</v>
      </c>
      <c r="E1780" t="str">
        <f>[1]Sheet1!E733</f>
        <v>Adult Services</v>
      </c>
      <c r="F1780" s="10">
        <f>[1]Sheet1!F733</f>
        <v>43196</v>
      </c>
      <c r="G1780" s="10">
        <f>[1]Sheet1!G733</f>
        <v>43277</v>
      </c>
      <c r="H1780" t="str">
        <f>[1]Sheet1!H733</f>
        <v>IN House - Closed</v>
      </c>
      <c r="I1780" s="10">
        <f>[1]Sheet1!I733</f>
        <v>44445</v>
      </c>
      <c r="J1780" t="str">
        <f>[1]Sheet1!J733</f>
        <v>Solicitors Fees (Own)</v>
      </c>
      <c r="K1780" s="12">
        <f>[1]Sheet1!K733</f>
        <v>1479.6</v>
      </c>
      <c r="L1780" t="str">
        <f>[1]Sheet1!L733</f>
        <v>Public Liability</v>
      </c>
      <c r="M1780" t="str">
        <f>[1]Sheet1!M733</f>
        <v>Housing - Structure Fault</v>
      </c>
      <c r="N1780" t="str">
        <f>[1]Sheet1!N733</f>
        <v>Various Injuries</v>
      </c>
      <c r="O1780" t="str">
        <f>[1]Sheet1!O733</f>
        <v>Other</v>
      </c>
      <c r="Q1780" t="str">
        <f>SUBSTITUTE(SUBSTITUTE(SUBSTITUTE(SUBSTITUTE(SUBSTITUTE(SUBSTITUTE(SUBSTITUTE(SUBSTITUTE(SUBSTITUTE(SUBSTITUTE(
[1]Sheet1!R733,1,""),2,""),3,""),4,""),5,""),6,""),7,""),8,""),9,""),0,"")</f>
        <v xml:space="preserve">Vancouver Road </v>
      </c>
      <c r="R1780" t="str">
        <f>[1]Sheet1!S733</f>
        <v>HA8 5DG</v>
      </c>
    </row>
    <row r="1781" spans="1:18" x14ac:dyDescent="0.25">
      <c r="A1781" t="str">
        <f>[1]Sheet1!A734</f>
        <v>N18PL000078</v>
      </c>
      <c r="B1781">
        <f>[1]Sheet1!B734</f>
        <v>2018</v>
      </c>
      <c r="C1781" t="str">
        <f>[1]Sheet1!C734</f>
        <v>Public Liability</v>
      </c>
      <c r="D1781" t="str">
        <f>[1]Sheet1!D734</f>
        <v>ADULTS AND HEALTH</v>
      </c>
      <c r="E1781" t="str">
        <f>[1]Sheet1!E734</f>
        <v>Adult Services</v>
      </c>
      <c r="F1781" s="10">
        <f>[1]Sheet1!F734</f>
        <v>43196</v>
      </c>
      <c r="G1781" s="10">
        <f>[1]Sheet1!G734</f>
        <v>43277</v>
      </c>
      <c r="H1781" t="str">
        <f>[1]Sheet1!H734</f>
        <v>IN House - Closed</v>
      </c>
      <c r="I1781" s="10">
        <f>[1]Sheet1!I734</f>
        <v>44831</v>
      </c>
      <c r="J1781" t="str">
        <f>[1]Sheet1!J734</f>
        <v>Solicitors Fees (Own)</v>
      </c>
      <c r="K1781" s="12">
        <f>[1]Sheet1!K734</f>
        <v>1647.36</v>
      </c>
      <c r="L1781" t="str">
        <f>[1]Sheet1!L734</f>
        <v>Public Liability</v>
      </c>
      <c r="M1781" t="str">
        <f>[1]Sheet1!M734</f>
        <v>Housing - Structure Fault</v>
      </c>
      <c r="N1781" t="str">
        <f>[1]Sheet1!N734</f>
        <v>Various Injuries</v>
      </c>
      <c r="O1781" t="str">
        <f>[1]Sheet1!O734</f>
        <v>Other</v>
      </c>
      <c r="Q1781" t="str">
        <f>SUBSTITUTE(SUBSTITUTE(SUBSTITUTE(SUBSTITUTE(SUBSTITUTE(SUBSTITUTE(SUBSTITUTE(SUBSTITUTE(SUBSTITUTE(SUBSTITUTE(
[1]Sheet1!R734,1,""),2,""),3,""),4,""),5,""),6,""),7,""),8,""),9,""),0,"")</f>
        <v xml:space="preserve">Vancouver Road </v>
      </c>
      <c r="R1781" t="str">
        <f>[1]Sheet1!S734</f>
        <v>HA8 5DG</v>
      </c>
    </row>
    <row r="1782" spans="1:18" x14ac:dyDescent="0.25">
      <c r="A1782" t="str">
        <f>[1]Sheet1!A735</f>
        <v>N18PL000078</v>
      </c>
      <c r="B1782">
        <f>[1]Sheet1!B735</f>
        <v>2018</v>
      </c>
      <c r="C1782" t="str">
        <f>[1]Sheet1!C735</f>
        <v>Public Liability</v>
      </c>
      <c r="D1782" t="str">
        <f>[1]Sheet1!D735</f>
        <v>ADULTS AND HEALTH</v>
      </c>
      <c r="E1782" t="str">
        <f>[1]Sheet1!E735</f>
        <v>Adult Services</v>
      </c>
      <c r="F1782" s="10">
        <f>[1]Sheet1!F735</f>
        <v>43196</v>
      </c>
      <c r="G1782" s="10">
        <f>[1]Sheet1!G735</f>
        <v>43277</v>
      </c>
      <c r="H1782" t="str">
        <f>[1]Sheet1!H735</f>
        <v>IN House - Closed</v>
      </c>
      <c r="I1782" s="10">
        <f>[1]Sheet1!I735</f>
        <v>44568</v>
      </c>
      <c r="J1782" t="str">
        <f>[1]Sheet1!J735</f>
        <v>Solicitors Fees (Own)</v>
      </c>
      <c r="K1782" s="12">
        <f>[1]Sheet1!K735</f>
        <v>1788</v>
      </c>
      <c r="L1782" t="str">
        <f>[1]Sheet1!L735</f>
        <v>Public Liability</v>
      </c>
      <c r="M1782" t="str">
        <f>[1]Sheet1!M735</f>
        <v>Housing - Structure Fault</v>
      </c>
      <c r="N1782" t="str">
        <f>[1]Sheet1!N735</f>
        <v>Various Injuries</v>
      </c>
      <c r="O1782" t="str">
        <f>[1]Sheet1!O735</f>
        <v>Other</v>
      </c>
      <c r="Q1782" t="str">
        <f>SUBSTITUTE(SUBSTITUTE(SUBSTITUTE(SUBSTITUTE(SUBSTITUTE(SUBSTITUTE(SUBSTITUTE(SUBSTITUTE(SUBSTITUTE(SUBSTITUTE(
[1]Sheet1!R735,1,""),2,""),3,""),4,""),5,""),6,""),7,""),8,""),9,""),0,"")</f>
        <v xml:space="preserve">Vancouver Road </v>
      </c>
      <c r="R1782" t="str">
        <f>[1]Sheet1!S735</f>
        <v>HA8 5DG</v>
      </c>
    </row>
    <row r="1783" spans="1:18" x14ac:dyDescent="0.25">
      <c r="A1783" t="str">
        <f>[1]Sheet1!A744</f>
        <v>N18PL000053</v>
      </c>
      <c r="B1783">
        <f>[1]Sheet1!B744</f>
        <v>2018</v>
      </c>
      <c r="C1783" t="str">
        <f>[1]Sheet1!C744</f>
        <v>Public Liability</v>
      </c>
      <c r="D1783" t="str">
        <f>[1]Sheet1!D744</f>
        <v>ADULTS AND HEALTH</v>
      </c>
      <c r="E1783" t="str">
        <f>[1]Sheet1!E744</f>
        <v>Parks &amp; Green Spaces</v>
      </c>
      <c r="F1783" s="10">
        <f>[1]Sheet1!F744</f>
        <v>43238</v>
      </c>
      <c r="G1783" s="10">
        <f>[1]Sheet1!G744</f>
        <v>43258</v>
      </c>
      <c r="H1783" t="str">
        <f>[1]Sheet1!H744</f>
        <v>IN House - Closed</v>
      </c>
      <c r="I1783" s="10">
        <f>[1]Sheet1!I744</f>
        <v>43895</v>
      </c>
      <c r="J1783" t="str">
        <f>[1]Sheet1!J744</f>
        <v>Solicitors Fees (Own)</v>
      </c>
      <c r="K1783" s="12">
        <f>[1]Sheet1!K744</f>
        <v>447.5</v>
      </c>
      <c r="L1783" t="str">
        <f>[1]Sheet1!L744</f>
        <v>Public Liability</v>
      </c>
      <c r="M1783" t="str">
        <f>[1]Sheet1!M744</f>
        <v>Children's Playground</v>
      </c>
      <c r="N1783" t="str">
        <f>[1]Sheet1!N744</f>
        <v>Various Injuries</v>
      </c>
      <c r="O1783" t="str">
        <f>[1]Sheet1!O744</f>
        <v>Various</v>
      </c>
      <c r="Q1783" t="str">
        <f>SUBSTITUTE(SUBSTITUTE(SUBSTITUTE(SUBSTITUTE(SUBSTITUTE(SUBSTITUTE(SUBSTITUTE(SUBSTITUTE(SUBSTITUTE(SUBSTITUTE(
[1]Sheet1!R744,1,""),2,""),3,""),4,""),5,""),6,""),7,""),8,""),9,""),0,"")</f>
        <v>Milkwood Park</v>
      </c>
      <c r="R1783" t="str">
        <f>[1]Sheet1!S744</f>
        <v>SE24 0JT</v>
      </c>
    </row>
    <row r="1784" spans="1:18" x14ac:dyDescent="0.25">
      <c r="A1784" t="str">
        <f>[1]Sheet1!A762</f>
        <v>N18MV000031</v>
      </c>
      <c r="B1784">
        <f>[1]Sheet1!B762</f>
        <v>2018</v>
      </c>
      <c r="C1784" t="str">
        <f>[1]Sheet1!C762</f>
        <v>Motor Vehicle</v>
      </c>
      <c r="D1784" t="str">
        <f>[1]Sheet1!D762</f>
        <v>SUSTAINABLE GROWTH AND OPPORTUNITY</v>
      </c>
      <c r="E1784" t="str">
        <f>[1]Sheet1!E762</f>
        <v>Stockwell &amp; Vassall Area Housing Office</v>
      </c>
      <c r="F1784" s="10">
        <f>[1]Sheet1!F762</f>
        <v>43477</v>
      </c>
      <c r="G1784" s="10">
        <f>[1]Sheet1!G762</f>
        <v>43507</v>
      </c>
      <c r="H1784" t="str">
        <f>[1]Sheet1!H762</f>
        <v>IN House - Closed</v>
      </c>
      <c r="I1784" s="10">
        <f>[1]Sheet1!I762</f>
        <v>43787</v>
      </c>
      <c r="J1784" t="str">
        <f>[1]Sheet1!J762</f>
        <v>Solicitors Fees (Own)</v>
      </c>
      <c r="K1784" s="12">
        <f>[1]Sheet1!K762</f>
        <v>1062.72</v>
      </c>
      <c r="L1784" t="str">
        <f>[1]Sheet1!L762</f>
        <v>Motor Vehicle</v>
      </c>
      <c r="M1784" t="str">
        <f>[1]Sheet1!M762</f>
        <v>LBL hit TP</v>
      </c>
      <c r="N1784" t="str">
        <f>[1]Sheet1!N762</f>
        <v>None</v>
      </c>
      <c r="O1784" t="str">
        <f>[1]Sheet1!O762</f>
        <v>Unknown</v>
      </c>
      <c r="Q1784" t="str">
        <f>SUBSTITUTE(SUBSTITUTE(SUBSTITUTE(SUBSTITUTE(SUBSTITUTE(SUBSTITUTE(SUBSTITUTE(SUBSTITUTE(SUBSTITUTE(SUBSTITUTE(
[1]Sheet1!R762,1,""),2,""),3,""),4,""),5,""),6,""),7,""),8,""),9,""),0,"")</f>
        <v>Lavender Hill</v>
      </c>
      <c r="R1784" t="str">
        <f>[1]Sheet1!S762</f>
        <v>SW11</v>
      </c>
    </row>
    <row r="1785" spans="1:18" x14ac:dyDescent="0.25">
      <c r="A1785" t="str">
        <f>[1]Sheet1!A765</f>
        <v>N18MV000031</v>
      </c>
      <c r="B1785">
        <f>[1]Sheet1!B765</f>
        <v>2018</v>
      </c>
      <c r="C1785" t="str">
        <f>[1]Sheet1!C765</f>
        <v>Motor Vehicle</v>
      </c>
      <c r="D1785" t="str">
        <f>[1]Sheet1!D765</f>
        <v>SUSTAINABLE GROWTH AND OPPORTUNITY</v>
      </c>
      <c r="E1785" t="str">
        <f>[1]Sheet1!E765</f>
        <v>Stockwell &amp; Vassall Area Housing Office</v>
      </c>
      <c r="F1785" s="10">
        <f>[1]Sheet1!F765</f>
        <v>43477</v>
      </c>
      <c r="G1785" s="10">
        <f>[1]Sheet1!G765</f>
        <v>43507</v>
      </c>
      <c r="H1785" t="str">
        <f>[1]Sheet1!H765</f>
        <v>IN House - Closed</v>
      </c>
      <c r="I1785" s="10">
        <f>[1]Sheet1!I765</f>
        <v>44265</v>
      </c>
      <c r="J1785" t="str">
        <f>[1]Sheet1!J765</f>
        <v>Solicitors Fees (Own)</v>
      </c>
      <c r="K1785" s="12">
        <f>[1]Sheet1!K765</f>
        <v>552.96</v>
      </c>
      <c r="L1785" t="str">
        <f>[1]Sheet1!L765</f>
        <v>Motor Vehicle</v>
      </c>
      <c r="M1785" t="str">
        <f>[1]Sheet1!M765</f>
        <v>LBL hit TP</v>
      </c>
      <c r="N1785" t="str">
        <f>[1]Sheet1!N765</f>
        <v>None</v>
      </c>
      <c r="O1785" t="str">
        <f>[1]Sheet1!O765</f>
        <v>Unknown</v>
      </c>
      <c r="Q1785" t="str">
        <f>SUBSTITUTE(SUBSTITUTE(SUBSTITUTE(SUBSTITUTE(SUBSTITUTE(SUBSTITUTE(SUBSTITUTE(SUBSTITUTE(SUBSTITUTE(SUBSTITUTE(
[1]Sheet1!R765,1,""),2,""),3,""),4,""),5,""),6,""),7,""),8,""),9,""),0,"")</f>
        <v>Lavender Hill</v>
      </c>
      <c r="R1785" t="str">
        <f>[1]Sheet1!S765</f>
        <v>SW11</v>
      </c>
    </row>
    <row r="1786" spans="1:18" x14ac:dyDescent="0.25">
      <c r="A1786" t="str">
        <f>[1]Sheet1!A772</f>
        <v>N18MV000026</v>
      </c>
      <c r="B1786">
        <f>[1]Sheet1!B772</f>
        <v>2018</v>
      </c>
      <c r="C1786" t="str">
        <f>[1]Sheet1!C772</f>
        <v>Motor Vehicle</v>
      </c>
      <c r="D1786" t="str">
        <f>[1]Sheet1!D772</f>
        <v>SUSTAINABLE GROWTH AND OPPORTUNITY</v>
      </c>
      <c r="E1786" t="str">
        <f>[1]Sheet1!E772</f>
        <v>Housing Strategy &amp; Partnerships</v>
      </c>
      <c r="F1786" s="10">
        <f>[1]Sheet1!F772</f>
        <v>43437</v>
      </c>
      <c r="G1786" s="10">
        <f>[1]Sheet1!G772</f>
        <v>43437</v>
      </c>
      <c r="H1786" t="str">
        <f>[1]Sheet1!H772</f>
        <v>IN House - Closed</v>
      </c>
      <c r="I1786" s="10">
        <f>[1]Sheet1!I772</f>
        <v>43916</v>
      </c>
      <c r="J1786" t="str">
        <f>[1]Sheet1!J772</f>
        <v>Solicitors Fees (Own)</v>
      </c>
      <c r="K1786" s="12">
        <f>[1]Sheet1!K772</f>
        <v>2610</v>
      </c>
      <c r="L1786" t="str">
        <f>[1]Sheet1!L772</f>
        <v>Motor Vehicle</v>
      </c>
      <c r="M1786" t="str">
        <f>[1]Sheet1!M772</f>
        <v>TP hit LBL</v>
      </c>
      <c r="N1786" t="str">
        <f>[1]Sheet1!N772</f>
        <v>None</v>
      </c>
      <c r="O1786" t="str">
        <f>[1]Sheet1!O772</f>
        <v>Bodywork - Minor</v>
      </c>
      <c r="Q1786" t="str">
        <f>SUBSTITUTE(SUBSTITUTE(SUBSTITUTE(SUBSTITUTE(SUBSTITUTE(SUBSTITUTE(SUBSTITUTE(SUBSTITUTE(SUBSTITUTE(SUBSTITUTE(
[1]Sheet1!R772,1,""),2,""),3,""),4,""),5,""),6,""),7,""),8,""),9,""),0,"")</f>
        <v>Overton road angel town, at junction leading onto Loughborough</v>
      </c>
      <c r="R1786" t="str">
        <f>[1]Sheet1!S772</f>
        <v>SW9</v>
      </c>
    </row>
    <row r="1787" spans="1:18" x14ac:dyDescent="0.25">
      <c r="A1787" t="str">
        <f>[1]Sheet1!A773</f>
        <v>N18MV000026</v>
      </c>
      <c r="B1787">
        <f>[1]Sheet1!B773</f>
        <v>2018</v>
      </c>
      <c r="C1787" t="str">
        <f>[1]Sheet1!C773</f>
        <v>Motor Vehicle</v>
      </c>
      <c r="D1787" t="str">
        <f>[1]Sheet1!D773</f>
        <v>SUSTAINABLE GROWTH AND OPPORTUNITY</v>
      </c>
      <c r="E1787" t="str">
        <f>[1]Sheet1!E773</f>
        <v>Housing Strategy &amp; Partnerships</v>
      </c>
      <c r="F1787" s="10">
        <f>[1]Sheet1!F773</f>
        <v>43437</v>
      </c>
      <c r="G1787" s="10">
        <f>[1]Sheet1!G773</f>
        <v>43437</v>
      </c>
      <c r="H1787" t="str">
        <f>[1]Sheet1!H773</f>
        <v>IN House - Closed</v>
      </c>
      <c r="I1787" s="10">
        <f>[1]Sheet1!I773</f>
        <v>43907</v>
      </c>
      <c r="J1787" t="str">
        <f>[1]Sheet1!J773</f>
        <v>Solicitors Fees (Own)</v>
      </c>
      <c r="K1787" s="12">
        <f>[1]Sheet1!K773</f>
        <v>2610</v>
      </c>
      <c r="L1787" t="str">
        <f>[1]Sheet1!L773</f>
        <v>Motor Vehicle</v>
      </c>
      <c r="M1787" t="str">
        <f>[1]Sheet1!M773</f>
        <v>TP hit LBL</v>
      </c>
      <c r="N1787" t="str">
        <f>[1]Sheet1!N773</f>
        <v>None</v>
      </c>
      <c r="O1787" t="str">
        <f>[1]Sheet1!O773</f>
        <v>Bodywork - Minor</v>
      </c>
      <c r="Q1787" t="str">
        <f>SUBSTITUTE(SUBSTITUTE(SUBSTITUTE(SUBSTITUTE(SUBSTITUTE(SUBSTITUTE(SUBSTITUTE(SUBSTITUTE(SUBSTITUTE(SUBSTITUTE(
[1]Sheet1!R773,1,""),2,""),3,""),4,""),5,""),6,""),7,""),8,""),9,""),0,"")</f>
        <v>Overton road angel town, at junction leading onto Loughborough</v>
      </c>
      <c r="R1787" t="str">
        <f>[1]Sheet1!S773</f>
        <v>SW9</v>
      </c>
    </row>
    <row r="1788" spans="1:18" x14ac:dyDescent="0.25">
      <c r="A1788" t="str">
        <f>[1]Sheet1!A774</f>
        <v>N18MV000026</v>
      </c>
      <c r="B1788">
        <f>[1]Sheet1!B774</f>
        <v>2018</v>
      </c>
      <c r="C1788" t="str">
        <f>[1]Sheet1!C774</f>
        <v>Motor Vehicle</v>
      </c>
      <c r="D1788" t="str">
        <f>[1]Sheet1!D774</f>
        <v>SUSTAINABLE GROWTH AND OPPORTUNITY</v>
      </c>
      <c r="E1788" t="str">
        <f>[1]Sheet1!E774</f>
        <v>Housing Strategy &amp; Partnerships</v>
      </c>
      <c r="F1788" s="10">
        <f>[1]Sheet1!F774</f>
        <v>43437</v>
      </c>
      <c r="G1788" s="10">
        <f>[1]Sheet1!G774</f>
        <v>43437</v>
      </c>
      <c r="H1788" t="str">
        <f>[1]Sheet1!H774</f>
        <v>IN House - Closed</v>
      </c>
      <c r="I1788" s="10">
        <f>[1]Sheet1!I774</f>
        <v>44213</v>
      </c>
      <c r="J1788" t="str">
        <f>[1]Sheet1!J774</f>
        <v>Solicitors Fees (Own)</v>
      </c>
      <c r="K1788" s="12">
        <f>[1]Sheet1!K774</f>
        <v>1194</v>
      </c>
      <c r="L1788" t="str">
        <f>[1]Sheet1!L774</f>
        <v>Motor Vehicle</v>
      </c>
      <c r="M1788" t="str">
        <f>[1]Sheet1!M774</f>
        <v>TP hit LBL</v>
      </c>
      <c r="N1788" t="str">
        <f>[1]Sheet1!N774</f>
        <v>None</v>
      </c>
      <c r="O1788" t="str">
        <f>[1]Sheet1!O774</f>
        <v>Bodywork - Minor</v>
      </c>
      <c r="Q1788" t="str">
        <f>SUBSTITUTE(SUBSTITUTE(SUBSTITUTE(SUBSTITUTE(SUBSTITUTE(SUBSTITUTE(SUBSTITUTE(SUBSTITUTE(SUBSTITUTE(SUBSTITUTE(
[1]Sheet1!R774,1,""),2,""),3,""),4,""),5,""),6,""),7,""),8,""),9,""),0,"")</f>
        <v>Overton road angel town, at junction leading onto Loughborough</v>
      </c>
      <c r="R1788" t="str">
        <f>[1]Sheet1!S774</f>
        <v>SW9</v>
      </c>
    </row>
    <row r="1789" spans="1:18" x14ac:dyDescent="0.25">
      <c r="A1789" t="str">
        <f>[1]Sheet1!A778</f>
        <v>N18MV000022</v>
      </c>
      <c r="B1789">
        <f>[1]Sheet1!B778</f>
        <v>2018</v>
      </c>
      <c r="C1789" t="str">
        <f>[1]Sheet1!C778</f>
        <v>Motor Vehicle</v>
      </c>
      <c r="D1789" t="str">
        <f>[1]Sheet1!D778</f>
        <v>SUSTAINABLE GROWTH AND OPPORTUNITY</v>
      </c>
      <c r="E1789" t="str">
        <f>[1]Sheet1!E778</f>
        <v>Environmental Health</v>
      </c>
      <c r="F1789" s="10">
        <f>[1]Sheet1!F778</f>
        <v>43379</v>
      </c>
      <c r="G1789" s="10">
        <f>[1]Sheet1!G778</f>
        <v>43381</v>
      </c>
      <c r="H1789" t="str">
        <f>[1]Sheet1!H778</f>
        <v xml:space="preserve">IN House Portal - Closed </v>
      </c>
      <c r="I1789" s="10">
        <f>[1]Sheet1!I778</f>
        <v>43891</v>
      </c>
      <c r="J1789" t="str">
        <f>[1]Sheet1!J778</f>
        <v>Solicitors Fees (Own)</v>
      </c>
      <c r="K1789" s="12">
        <f>[1]Sheet1!K778</f>
        <v>691.2</v>
      </c>
      <c r="L1789" t="str">
        <f>[1]Sheet1!L778</f>
        <v>Motor Vehicle</v>
      </c>
      <c r="M1789" t="str">
        <f>[1]Sheet1!M778</f>
        <v>LBL hit TP</v>
      </c>
      <c r="N1789" t="str">
        <f>[1]Sheet1!N778</f>
        <v>Various Injuries</v>
      </c>
      <c r="O1789" t="str">
        <f>[1]Sheet1!O778</f>
        <v>Unknown</v>
      </c>
      <c r="Q1789" t="str">
        <f>SUBSTITUTE(SUBSTITUTE(SUBSTITUTE(SUBSTITUTE(SUBSTITUTE(SUBSTITUTE(SUBSTITUTE(SUBSTITUTE(SUBSTITUTE(SUBSTITUTE(
[1]Sheet1!R778,1,""),2,""),3,""),4,""),5,""),6,""),7,""),8,""),9,""),0,"")</f>
        <v>Kennington Road</v>
      </c>
      <c r="R1789" t="str">
        <f>[1]Sheet1!S778</f>
        <v>SE11</v>
      </c>
    </row>
    <row r="1790" spans="1:18" x14ac:dyDescent="0.25">
      <c r="A1790" t="str">
        <f>[1]Sheet1!A779</f>
        <v>N18MV000022</v>
      </c>
      <c r="B1790">
        <f>[1]Sheet1!B779</f>
        <v>2018</v>
      </c>
      <c r="C1790" t="str">
        <f>[1]Sheet1!C779</f>
        <v>Motor Vehicle</v>
      </c>
      <c r="D1790" t="str">
        <f>[1]Sheet1!D779</f>
        <v>SUSTAINABLE GROWTH AND OPPORTUNITY</v>
      </c>
      <c r="E1790" t="str">
        <f>[1]Sheet1!E779</f>
        <v>Environmental Health</v>
      </c>
      <c r="F1790" s="10">
        <f>[1]Sheet1!F779</f>
        <v>43379</v>
      </c>
      <c r="G1790" s="10">
        <f>[1]Sheet1!G779</f>
        <v>43381</v>
      </c>
      <c r="H1790" t="str">
        <f>[1]Sheet1!H779</f>
        <v xml:space="preserve">IN House Portal - Closed </v>
      </c>
      <c r="I1790" s="10">
        <f>[1]Sheet1!I779</f>
        <v>44004</v>
      </c>
      <c r="J1790" t="str">
        <f>[1]Sheet1!J779</f>
        <v>Solicitors Fees (Own)</v>
      </c>
      <c r="K1790" s="12">
        <f>[1]Sheet1!K779</f>
        <v>927.6</v>
      </c>
      <c r="L1790" t="str">
        <f>[1]Sheet1!L779</f>
        <v>Motor Vehicle</v>
      </c>
      <c r="M1790" t="str">
        <f>[1]Sheet1!M779</f>
        <v>LBL hit TP</v>
      </c>
      <c r="N1790" t="str">
        <f>[1]Sheet1!N779</f>
        <v>Various Injuries</v>
      </c>
      <c r="O1790" t="str">
        <f>[1]Sheet1!O779</f>
        <v>Unknown</v>
      </c>
      <c r="Q1790" t="str">
        <f>SUBSTITUTE(SUBSTITUTE(SUBSTITUTE(SUBSTITUTE(SUBSTITUTE(SUBSTITUTE(SUBSTITUTE(SUBSTITUTE(SUBSTITUTE(SUBSTITUTE(
[1]Sheet1!R779,1,""),2,""),3,""),4,""),5,""),6,""),7,""),8,""),9,""),0,"")</f>
        <v>Kennington Road</v>
      </c>
      <c r="R1790" t="str">
        <f>[1]Sheet1!S779</f>
        <v>SE11</v>
      </c>
    </row>
    <row r="1791" spans="1:18" x14ac:dyDescent="0.25">
      <c r="A1791" t="str">
        <f>[1]Sheet1!A782</f>
        <v>N18MV000022</v>
      </c>
      <c r="B1791">
        <f>[1]Sheet1!B782</f>
        <v>2018</v>
      </c>
      <c r="C1791" t="str">
        <f>[1]Sheet1!C782</f>
        <v>Motor Vehicle</v>
      </c>
      <c r="D1791" t="str">
        <f>[1]Sheet1!D782</f>
        <v>SUSTAINABLE GROWTH AND OPPORTUNITY</v>
      </c>
      <c r="E1791" t="str">
        <f>[1]Sheet1!E782</f>
        <v>Environmental Health</v>
      </c>
      <c r="F1791" s="10">
        <f>[1]Sheet1!F782</f>
        <v>43379</v>
      </c>
      <c r="G1791" s="10">
        <f>[1]Sheet1!G782</f>
        <v>43381</v>
      </c>
      <c r="H1791" t="str">
        <f>[1]Sheet1!H782</f>
        <v xml:space="preserve">IN House Portal - Closed </v>
      </c>
      <c r="I1791" s="10">
        <f>[1]Sheet1!I782</f>
        <v>44270</v>
      </c>
      <c r="J1791" t="str">
        <f>[1]Sheet1!J782</f>
        <v>Solicitors Fees (Own)</v>
      </c>
      <c r="K1791" s="12">
        <f>[1]Sheet1!K782</f>
        <v>1652.64</v>
      </c>
      <c r="L1791" t="str">
        <f>[1]Sheet1!L782</f>
        <v>Motor Vehicle</v>
      </c>
      <c r="M1791" t="str">
        <f>[1]Sheet1!M782</f>
        <v>LBL hit TP</v>
      </c>
      <c r="N1791" t="str">
        <f>[1]Sheet1!N782</f>
        <v>Various Injuries</v>
      </c>
      <c r="O1791" t="str">
        <f>[1]Sheet1!O782</f>
        <v>Unknown</v>
      </c>
      <c r="Q1791" t="str">
        <f>SUBSTITUTE(SUBSTITUTE(SUBSTITUTE(SUBSTITUTE(SUBSTITUTE(SUBSTITUTE(SUBSTITUTE(SUBSTITUTE(SUBSTITUTE(SUBSTITUTE(
[1]Sheet1!R782,1,""),2,""),3,""),4,""),5,""),6,""),7,""),8,""),9,""),0,"")</f>
        <v>Kennington Road</v>
      </c>
      <c r="R1791" t="str">
        <f>[1]Sheet1!S782</f>
        <v>SE11</v>
      </c>
    </row>
    <row r="1792" spans="1:18" x14ac:dyDescent="0.25">
      <c r="A1792" t="str">
        <f>[1]Sheet1!A783</f>
        <v>N18MV000022</v>
      </c>
      <c r="B1792">
        <f>[1]Sheet1!B783</f>
        <v>2018</v>
      </c>
      <c r="C1792" t="str">
        <f>[1]Sheet1!C783</f>
        <v>Motor Vehicle</v>
      </c>
      <c r="D1792" t="str">
        <f>[1]Sheet1!D783</f>
        <v>SUSTAINABLE GROWTH AND OPPORTUNITY</v>
      </c>
      <c r="E1792" t="str">
        <f>[1]Sheet1!E783</f>
        <v>Environmental Health</v>
      </c>
      <c r="F1792" s="10">
        <f>[1]Sheet1!F783</f>
        <v>43379</v>
      </c>
      <c r="G1792" s="10">
        <f>[1]Sheet1!G783</f>
        <v>43381</v>
      </c>
      <c r="H1792" t="str">
        <f>[1]Sheet1!H783</f>
        <v xml:space="preserve">IN House Portal - Closed </v>
      </c>
      <c r="I1792" s="10">
        <f>[1]Sheet1!I783</f>
        <v>44304</v>
      </c>
      <c r="J1792" t="str">
        <f>[1]Sheet1!J783</f>
        <v>Solicitors Fees (Own)</v>
      </c>
      <c r="K1792" s="12">
        <f>[1]Sheet1!K783</f>
        <v>487.8</v>
      </c>
      <c r="L1792" t="str">
        <f>[1]Sheet1!L783</f>
        <v>Motor Vehicle</v>
      </c>
      <c r="M1792" t="str">
        <f>[1]Sheet1!M783</f>
        <v>LBL hit TP</v>
      </c>
      <c r="N1792" t="str">
        <f>[1]Sheet1!N783</f>
        <v>Various Injuries</v>
      </c>
      <c r="O1792" t="str">
        <f>[1]Sheet1!O783</f>
        <v>Unknown</v>
      </c>
      <c r="Q1792" t="str">
        <f>SUBSTITUTE(SUBSTITUTE(SUBSTITUTE(SUBSTITUTE(SUBSTITUTE(SUBSTITUTE(SUBSTITUTE(SUBSTITUTE(SUBSTITUTE(SUBSTITUTE(
[1]Sheet1!R783,1,""),2,""),3,""),4,""),5,""),6,""),7,""),8,""),9,""),0,"")</f>
        <v>Kennington Road</v>
      </c>
      <c r="R1792" t="str">
        <f>[1]Sheet1!S783</f>
        <v>SE11</v>
      </c>
    </row>
    <row r="1793" spans="1:18" x14ac:dyDescent="0.25">
      <c r="A1793" t="str">
        <f>[1]Sheet1!A787</f>
        <v>N18MV000014</v>
      </c>
      <c r="B1793">
        <f>[1]Sheet1!B787</f>
        <v>2018</v>
      </c>
      <c r="C1793" t="str">
        <f>[1]Sheet1!C787</f>
        <v>Motor Vehicle</v>
      </c>
      <c r="D1793" t="str">
        <f>[1]Sheet1!D787</f>
        <v>ADULTS AND HEALTH</v>
      </c>
      <c r="E1793" t="str">
        <f>[1]Sheet1!E787</f>
        <v>Parks &amp; Green Spaces</v>
      </c>
      <c r="F1793" s="10">
        <f>[1]Sheet1!F787</f>
        <v>43319</v>
      </c>
      <c r="G1793" s="10">
        <f>[1]Sheet1!G787</f>
        <v>43320</v>
      </c>
      <c r="H1793" t="str">
        <f>[1]Sheet1!H787</f>
        <v xml:space="preserve">IN House Portal - Closed </v>
      </c>
      <c r="I1793" s="10">
        <f>[1]Sheet1!I787</f>
        <v>44050</v>
      </c>
      <c r="J1793" t="str">
        <f>[1]Sheet1!J787</f>
        <v>Solicitors Fees (Own)</v>
      </c>
      <c r="K1793" s="12">
        <f>[1]Sheet1!K787</f>
        <v>604.79999999999995</v>
      </c>
      <c r="L1793" t="str">
        <f>[1]Sheet1!L787</f>
        <v>Motor Vehicle</v>
      </c>
      <c r="M1793" t="str">
        <f>[1]Sheet1!M787</f>
        <v>LBL hit TP</v>
      </c>
      <c r="N1793" t="str">
        <f>[1]Sheet1!N787</f>
        <v>Unknown</v>
      </c>
      <c r="O1793" t="str">
        <f>[1]Sheet1!O787</f>
        <v>Unknown</v>
      </c>
      <c r="Q1793" t="str">
        <f>SUBSTITUTE(SUBSTITUTE(SUBSTITUTE(SUBSTITUTE(SUBSTITUTE(SUBSTITUTE(SUBSTITUTE(SUBSTITUTE(SUBSTITUTE(SUBSTITUTE(
[1]Sheet1!R787,1,""),2,""),3,""),4,""),5,""),6,""),7,""),8,""),9,""),0,"")</f>
        <v>Loughborough Road</v>
      </c>
      <c r="R1793" t="str">
        <f>[1]Sheet1!S787</f>
        <v>SW9</v>
      </c>
    </row>
    <row r="1794" spans="1:18" x14ac:dyDescent="0.25">
      <c r="A1794" t="str">
        <f>[1]Sheet1!A798</f>
        <v>N18MV000008</v>
      </c>
      <c r="B1794">
        <f>[1]Sheet1!B798</f>
        <v>2018</v>
      </c>
      <c r="C1794" t="str">
        <f>[1]Sheet1!C798</f>
        <v>Motor Vehicle</v>
      </c>
      <c r="D1794" t="str">
        <f>[1]Sheet1!D798</f>
        <v>CHILDRENS SERVICES</v>
      </c>
      <c r="E1794" t="str">
        <f>[1]Sheet1!E798</f>
        <v xml:space="preserve">Julians Primary School Streatham </v>
      </c>
      <c r="F1794" s="10">
        <f>[1]Sheet1!F798</f>
        <v>43278</v>
      </c>
      <c r="G1794" s="10">
        <f>[1]Sheet1!G798</f>
        <v>43291</v>
      </c>
      <c r="H1794" t="str">
        <f>[1]Sheet1!H798</f>
        <v>IN House - Closed</v>
      </c>
      <c r="I1794" s="10">
        <f>[1]Sheet1!I798</f>
        <v>44297</v>
      </c>
      <c r="J1794" t="str">
        <f>[1]Sheet1!J798</f>
        <v>Solicitors Fees (Own)</v>
      </c>
      <c r="K1794" s="12">
        <f>[1]Sheet1!K798</f>
        <v>285.60000000000002</v>
      </c>
      <c r="L1794" t="str">
        <f>[1]Sheet1!L798</f>
        <v>Motor Vehicle</v>
      </c>
      <c r="M1794" t="str">
        <f>[1]Sheet1!M798</f>
        <v>LBL hit TP</v>
      </c>
      <c r="N1794" t="str">
        <f>[1]Sheet1!N798</f>
        <v>None</v>
      </c>
      <c r="O1794" t="str">
        <f>[1]Sheet1!O798</f>
        <v>Bodywork - Minor</v>
      </c>
      <c r="Q1794" t="str">
        <f>SUBSTITUTE(SUBSTITUTE(SUBSTITUTE(SUBSTITUTE(SUBSTITUTE(SUBSTITUTE(SUBSTITUTE(SUBSTITUTE(SUBSTITUTE(SUBSTITUTE(
[1]Sheet1!R798,1,""),2,""),3,""),4,""),5,""),6,""),7,""),8,""),9,""),0,"")</f>
        <v>Streatham High Road</v>
      </c>
      <c r="R1794" t="str">
        <f>[1]Sheet1!S798</f>
        <v>SW16 1BJ</v>
      </c>
    </row>
    <row r="1795" spans="1:18" x14ac:dyDescent="0.25">
      <c r="A1795" t="str">
        <f>[1]Sheet1!A800</f>
        <v>N18MV000005</v>
      </c>
      <c r="B1795">
        <f>[1]Sheet1!B800</f>
        <v>2018</v>
      </c>
      <c r="C1795" t="str">
        <f>[1]Sheet1!C800</f>
        <v>Motor Vehicle</v>
      </c>
      <c r="D1795" t="str">
        <f>[1]Sheet1!D800</f>
        <v>ADULTS AND HEALTH</v>
      </c>
      <c r="E1795" t="str">
        <f>[1]Sheet1!E800</f>
        <v>Parks &amp; Green Spaces</v>
      </c>
      <c r="F1795" s="10">
        <f>[1]Sheet1!F800</f>
        <v>43227</v>
      </c>
      <c r="G1795" s="10">
        <f>[1]Sheet1!G800</f>
        <v>43270</v>
      </c>
      <c r="H1795" t="str">
        <f>[1]Sheet1!H800</f>
        <v>IN House - Closed</v>
      </c>
      <c r="I1795" s="10">
        <f>[1]Sheet1!I800</f>
        <v>43576</v>
      </c>
      <c r="J1795" t="str">
        <f>[1]Sheet1!J800</f>
        <v>Solicitors Fees (Own)</v>
      </c>
      <c r="K1795" s="12">
        <f>[1]Sheet1!K800</f>
        <v>1064.4000000000001</v>
      </c>
      <c r="L1795" t="str">
        <f>[1]Sheet1!L800</f>
        <v>Motor Vehicle</v>
      </c>
      <c r="M1795" t="str">
        <f>[1]Sheet1!M800</f>
        <v>LBL hit TP</v>
      </c>
      <c r="N1795" t="str">
        <f>[1]Sheet1!N800</f>
        <v>None</v>
      </c>
      <c r="O1795" t="str">
        <f>[1]Sheet1!O800</f>
        <v>Bodywork - Extensive</v>
      </c>
      <c r="Q1795" t="str">
        <f>SUBSTITUTE(SUBSTITUTE(SUBSTITUTE(SUBSTITUTE(SUBSTITUTE(SUBSTITUTE(SUBSTITUTE(SUBSTITUTE(SUBSTITUTE(SUBSTITUTE(
[1]Sheet1!R800,1,""),2,""),3,""),4,""),5,""),6,""),7,""),8,""),9,""),0,"")</f>
        <v>Windmill Drive</v>
      </c>
      <c r="R1795" t="str">
        <f>[1]Sheet1!S800</f>
        <v xml:space="preserve">SW4 </v>
      </c>
    </row>
    <row r="1796" spans="1:18" x14ac:dyDescent="0.25">
      <c r="A1796" t="str">
        <f>[1]Sheet1!A801</f>
        <v>N18MV000005</v>
      </c>
      <c r="B1796">
        <f>[1]Sheet1!B801</f>
        <v>2018</v>
      </c>
      <c r="C1796" t="str">
        <f>[1]Sheet1!C801</f>
        <v>Motor Vehicle</v>
      </c>
      <c r="D1796" t="str">
        <f>[1]Sheet1!D801</f>
        <v>ADULTS AND HEALTH</v>
      </c>
      <c r="E1796" t="str">
        <f>[1]Sheet1!E801</f>
        <v>Parks &amp; Green Spaces</v>
      </c>
      <c r="F1796" s="10">
        <f>[1]Sheet1!F801</f>
        <v>43227</v>
      </c>
      <c r="G1796" s="10">
        <f>[1]Sheet1!G801</f>
        <v>43270</v>
      </c>
      <c r="H1796" t="str">
        <f>[1]Sheet1!H801</f>
        <v>IN House - Closed</v>
      </c>
      <c r="I1796" s="10">
        <f>[1]Sheet1!I801</f>
        <v>43683</v>
      </c>
      <c r="J1796" t="str">
        <f>[1]Sheet1!J801</f>
        <v>Solicitors Fees (Own)</v>
      </c>
      <c r="K1796" s="12">
        <f>[1]Sheet1!K801</f>
        <v>372</v>
      </c>
      <c r="L1796" t="str">
        <f>[1]Sheet1!L801</f>
        <v>Motor Vehicle</v>
      </c>
      <c r="M1796" t="str">
        <f>[1]Sheet1!M801</f>
        <v>LBL hit TP</v>
      </c>
      <c r="N1796" t="str">
        <f>[1]Sheet1!N801</f>
        <v>None</v>
      </c>
      <c r="O1796" t="str">
        <f>[1]Sheet1!O801</f>
        <v>Bodywork - Extensive</v>
      </c>
      <c r="Q1796" t="str">
        <f>SUBSTITUTE(SUBSTITUTE(SUBSTITUTE(SUBSTITUTE(SUBSTITUTE(SUBSTITUTE(SUBSTITUTE(SUBSTITUTE(SUBSTITUTE(SUBSTITUTE(
[1]Sheet1!R801,1,""),2,""),3,""),4,""),5,""),6,""),7,""),8,""),9,""),0,"")</f>
        <v>Windmill Drive</v>
      </c>
      <c r="R1796" t="str">
        <f>[1]Sheet1!S801</f>
        <v xml:space="preserve">SW4 </v>
      </c>
    </row>
    <row r="1797" spans="1:18" x14ac:dyDescent="0.25">
      <c r="A1797" t="str">
        <f>[1]Sheet1!A803</f>
        <v>N18MV000005</v>
      </c>
      <c r="B1797">
        <f>[1]Sheet1!B803</f>
        <v>2018</v>
      </c>
      <c r="C1797" t="str">
        <f>[1]Sheet1!C803</f>
        <v>Motor Vehicle</v>
      </c>
      <c r="D1797" t="str">
        <f>[1]Sheet1!D803</f>
        <v>ADULTS AND HEALTH</v>
      </c>
      <c r="E1797" t="str">
        <f>[1]Sheet1!E803</f>
        <v>Parks &amp; Green Spaces</v>
      </c>
      <c r="F1797" s="10">
        <f>[1]Sheet1!F803</f>
        <v>43227</v>
      </c>
      <c r="G1797" s="10">
        <f>[1]Sheet1!G803</f>
        <v>43270</v>
      </c>
      <c r="H1797" t="str">
        <f>[1]Sheet1!H803</f>
        <v>IN House - Closed</v>
      </c>
      <c r="I1797" s="10">
        <f>[1]Sheet1!I803</f>
        <v>43778</v>
      </c>
      <c r="J1797" t="str">
        <f>[1]Sheet1!J803</f>
        <v>Solicitors Fees (Own)</v>
      </c>
      <c r="K1797" s="12">
        <f>[1]Sheet1!K803</f>
        <v>544.32000000000005</v>
      </c>
      <c r="L1797" t="str">
        <f>[1]Sheet1!L803</f>
        <v>Motor Vehicle</v>
      </c>
      <c r="M1797" t="str">
        <f>[1]Sheet1!M803</f>
        <v>LBL hit TP</v>
      </c>
      <c r="N1797" t="str">
        <f>[1]Sheet1!N803</f>
        <v>None</v>
      </c>
      <c r="O1797" t="str">
        <f>[1]Sheet1!O803</f>
        <v>Bodywork - Extensive</v>
      </c>
      <c r="Q1797" t="str">
        <f>SUBSTITUTE(SUBSTITUTE(SUBSTITUTE(SUBSTITUTE(SUBSTITUTE(SUBSTITUTE(SUBSTITUTE(SUBSTITUTE(SUBSTITUTE(SUBSTITUTE(
[1]Sheet1!R803,1,""),2,""),3,""),4,""),5,""),6,""),7,""),8,""),9,""),0,"")</f>
        <v>Windmill Drive</v>
      </c>
      <c r="R1797" t="str">
        <f>[1]Sheet1!S803</f>
        <v xml:space="preserve">SW4 </v>
      </c>
    </row>
    <row r="1798" spans="1:18" x14ac:dyDescent="0.25">
      <c r="A1798" t="str">
        <f>[1]Sheet1!A804</f>
        <v>N18MV000005</v>
      </c>
      <c r="B1798">
        <f>[1]Sheet1!B804</f>
        <v>2018</v>
      </c>
      <c r="C1798" t="str">
        <f>[1]Sheet1!C804</f>
        <v>Motor Vehicle</v>
      </c>
      <c r="D1798" t="str">
        <f>[1]Sheet1!D804</f>
        <v>ADULTS AND HEALTH</v>
      </c>
      <c r="E1798" t="str">
        <f>[1]Sheet1!E804</f>
        <v>Parks &amp; Green Spaces</v>
      </c>
      <c r="F1798" s="10">
        <f>[1]Sheet1!F804</f>
        <v>43227</v>
      </c>
      <c r="G1798" s="10">
        <f>[1]Sheet1!G804</f>
        <v>43270</v>
      </c>
      <c r="H1798" t="str">
        <f>[1]Sheet1!H804</f>
        <v>IN House - Closed</v>
      </c>
      <c r="I1798" s="10">
        <f>[1]Sheet1!I804</f>
        <v>43805</v>
      </c>
      <c r="J1798" t="str">
        <f>[1]Sheet1!J804</f>
        <v>Solicitors Fees (Own)</v>
      </c>
      <c r="K1798" s="12">
        <f>[1]Sheet1!K804</f>
        <v>1276.8</v>
      </c>
      <c r="L1798" t="str">
        <f>[1]Sheet1!L804</f>
        <v>Motor Vehicle</v>
      </c>
      <c r="M1798" t="str">
        <f>[1]Sheet1!M804</f>
        <v>LBL hit TP</v>
      </c>
      <c r="N1798" t="str">
        <f>[1]Sheet1!N804</f>
        <v>None</v>
      </c>
      <c r="O1798" t="str">
        <f>[1]Sheet1!O804</f>
        <v>Bodywork - Extensive</v>
      </c>
      <c r="Q1798" t="str">
        <f>SUBSTITUTE(SUBSTITUTE(SUBSTITUTE(SUBSTITUTE(SUBSTITUTE(SUBSTITUTE(SUBSTITUTE(SUBSTITUTE(SUBSTITUTE(SUBSTITUTE(
[1]Sheet1!R804,1,""),2,""),3,""),4,""),5,""),6,""),7,""),8,""),9,""),0,"")</f>
        <v>Windmill Drive</v>
      </c>
      <c r="R1798" t="str">
        <f>[1]Sheet1!S804</f>
        <v xml:space="preserve">SW4 </v>
      </c>
    </row>
    <row r="1799" spans="1:18" x14ac:dyDescent="0.25">
      <c r="A1799" t="str">
        <f>[1]Sheet1!A807</f>
        <v>N18MV000005</v>
      </c>
      <c r="B1799">
        <f>[1]Sheet1!B807</f>
        <v>2018</v>
      </c>
      <c r="C1799" t="str">
        <f>[1]Sheet1!C807</f>
        <v>Motor Vehicle</v>
      </c>
      <c r="D1799" t="str">
        <f>[1]Sheet1!D807</f>
        <v>ADULTS AND HEALTH</v>
      </c>
      <c r="E1799" t="str">
        <f>[1]Sheet1!E807</f>
        <v>Parks &amp; Green Spaces</v>
      </c>
      <c r="F1799" s="10">
        <f>[1]Sheet1!F807</f>
        <v>43227</v>
      </c>
      <c r="G1799" s="10">
        <f>[1]Sheet1!G807</f>
        <v>43270</v>
      </c>
      <c r="H1799" t="str">
        <f>[1]Sheet1!H807</f>
        <v>IN House - Closed</v>
      </c>
      <c r="I1799" s="10">
        <f>[1]Sheet1!I807</f>
        <v>43833</v>
      </c>
      <c r="J1799" t="str">
        <f>[1]Sheet1!J807</f>
        <v>Solicitors Fees (Own)</v>
      </c>
      <c r="K1799" s="12">
        <f>[1]Sheet1!K807</f>
        <v>979.2</v>
      </c>
      <c r="L1799" t="str">
        <f>[1]Sheet1!L807</f>
        <v>Motor Vehicle</v>
      </c>
      <c r="M1799" t="str">
        <f>[1]Sheet1!M807</f>
        <v>LBL hit TP</v>
      </c>
      <c r="N1799" t="str">
        <f>[1]Sheet1!N807</f>
        <v>None</v>
      </c>
      <c r="O1799" t="str">
        <f>[1]Sheet1!O807</f>
        <v>Bodywork - Extensive</v>
      </c>
      <c r="Q1799" t="str">
        <f>SUBSTITUTE(SUBSTITUTE(SUBSTITUTE(SUBSTITUTE(SUBSTITUTE(SUBSTITUTE(SUBSTITUTE(SUBSTITUTE(SUBSTITUTE(SUBSTITUTE(
[1]Sheet1!R807,1,""),2,""),3,""),4,""),5,""),6,""),7,""),8,""),9,""),0,"")</f>
        <v>Windmill Drive</v>
      </c>
      <c r="R1799" t="str">
        <f>[1]Sheet1!S807</f>
        <v xml:space="preserve">SW4 </v>
      </c>
    </row>
    <row r="1800" spans="1:18" x14ac:dyDescent="0.25">
      <c r="A1800" t="str">
        <f>[1]Sheet1!A810</f>
        <v>N18MV000005</v>
      </c>
      <c r="B1800">
        <f>[1]Sheet1!B810</f>
        <v>2018</v>
      </c>
      <c r="C1800" t="str">
        <f>[1]Sheet1!C810</f>
        <v>Motor Vehicle</v>
      </c>
      <c r="D1800" t="str">
        <f>[1]Sheet1!D810</f>
        <v>ADULTS AND HEALTH</v>
      </c>
      <c r="E1800" t="str">
        <f>[1]Sheet1!E810</f>
        <v>Parks &amp; Green Spaces</v>
      </c>
      <c r="F1800" s="10">
        <f>[1]Sheet1!F810</f>
        <v>43227</v>
      </c>
      <c r="G1800" s="10">
        <f>[1]Sheet1!G810</f>
        <v>43270</v>
      </c>
      <c r="H1800" t="str">
        <f>[1]Sheet1!H810</f>
        <v>IN House - Closed</v>
      </c>
      <c r="I1800" s="10">
        <f>[1]Sheet1!I810</f>
        <v>43923</v>
      </c>
      <c r="J1800" t="str">
        <f>[1]Sheet1!J810</f>
        <v>Solicitors Fees (Own)</v>
      </c>
      <c r="K1800" s="12">
        <f>[1]Sheet1!K810</f>
        <v>220.8</v>
      </c>
      <c r="L1800" t="str">
        <f>[1]Sheet1!L810</f>
        <v>Motor Vehicle</v>
      </c>
      <c r="M1800" t="str">
        <f>[1]Sheet1!M810</f>
        <v>LBL hit TP</v>
      </c>
      <c r="N1800" t="str">
        <f>[1]Sheet1!N810</f>
        <v>None</v>
      </c>
      <c r="O1800" t="str">
        <f>[1]Sheet1!O810</f>
        <v>Bodywork - Extensive</v>
      </c>
      <c r="Q1800" t="str">
        <f>SUBSTITUTE(SUBSTITUTE(SUBSTITUTE(SUBSTITUTE(SUBSTITUTE(SUBSTITUTE(SUBSTITUTE(SUBSTITUTE(SUBSTITUTE(SUBSTITUTE(
[1]Sheet1!R810,1,""),2,""),3,""),4,""),5,""),6,""),7,""),8,""),9,""),0,"")</f>
        <v>Windmill Drive</v>
      </c>
      <c r="R1800" t="str">
        <f>[1]Sheet1!S810</f>
        <v xml:space="preserve">SW4 </v>
      </c>
    </row>
    <row r="1801" spans="1:18" x14ac:dyDescent="0.25">
      <c r="A1801" t="str">
        <f>[1]Sheet1!A816</f>
        <v>N18MV000002</v>
      </c>
      <c r="B1801">
        <f>[1]Sheet1!B816</f>
        <v>2018</v>
      </c>
      <c r="C1801" t="str">
        <f>[1]Sheet1!C816</f>
        <v>Motor Vehicle</v>
      </c>
      <c r="D1801" t="str">
        <f>[1]Sheet1!D816</f>
        <v>ADULTS AND HEALTH</v>
      </c>
      <c r="E1801" t="str">
        <f>[1]Sheet1!E816</f>
        <v>Parks &amp; Green Spaces</v>
      </c>
      <c r="F1801" s="10">
        <f>[1]Sheet1!F816</f>
        <v>43231</v>
      </c>
      <c r="G1801" s="10">
        <f>[1]Sheet1!G816</f>
        <v>43235</v>
      </c>
      <c r="H1801" t="str">
        <f>[1]Sheet1!H816</f>
        <v xml:space="preserve">IN House Portal - Closed </v>
      </c>
      <c r="I1801" s="10">
        <f>[1]Sheet1!I816</f>
        <v>43771</v>
      </c>
      <c r="J1801" t="str">
        <f>[1]Sheet1!J816</f>
        <v>Solicitors Fees (Own)</v>
      </c>
      <c r="K1801" s="12">
        <f>[1]Sheet1!K816</f>
        <v>864</v>
      </c>
      <c r="L1801" t="str">
        <f>[1]Sheet1!L816</f>
        <v>Motor Vehicle</v>
      </c>
      <c r="M1801" t="str">
        <f>[1]Sheet1!M816</f>
        <v>LBL hit TP</v>
      </c>
      <c r="N1801" t="str">
        <f>[1]Sheet1!N816</f>
        <v>Various Injuries</v>
      </c>
      <c r="O1801" t="str">
        <f>[1]Sheet1!O816</f>
        <v>None</v>
      </c>
      <c r="Q1801" t="str">
        <f>SUBSTITUTE(SUBSTITUTE(SUBSTITUTE(SUBSTITUTE(SUBSTITUTE(SUBSTITUTE(SUBSTITUTE(SUBSTITUTE(SUBSTITUTE(SUBSTITUTE(
[1]Sheet1!R816,1,""),2,""),3,""),4,""),5,""),6,""),7,""),8,""),9,""),0,"")</f>
        <v>Silverthone Road j/w Wandsworth Road</v>
      </c>
      <c r="R1801" t="str">
        <f>[1]Sheet1!S816</f>
        <v>SW18</v>
      </c>
    </row>
    <row r="1802" spans="1:18" x14ac:dyDescent="0.25">
      <c r="A1802" t="str">
        <f>[1]Sheet1!A819</f>
        <v>N18MV000002</v>
      </c>
      <c r="B1802">
        <f>[1]Sheet1!B819</f>
        <v>2018</v>
      </c>
      <c r="C1802" t="str">
        <f>[1]Sheet1!C819</f>
        <v>Motor Vehicle</v>
      </c>
      <c r="D1802" t="str">
        <f>[1]Sheet1!D819</f>
        <v>ADULTS AND HEALTH</v>
      </c>
      <c r="E1802" t="str">
        <f>[1]Sheet1!E819</f>
        <v>Parks &amp; Green Spaces</v>
      </c>
      <c r="F1802" s="10">
        <f>[1]Sheet1!F819</f>
        <v>43231</v>
      </c>
      <c r="G1802" s="10">
        <f>[1]Sheet1!G819</f>
        <v>43235</v>
      </c>
      <c r="H1802" t="str">
        <f>[1]Sheet1!H819</f>
        <v xml:space="preserve">IN House Portal - Closed </v>
      </c>
      <c r="I1802" s="10">
        <f>[1]Sheet1!I819</f>
        <v>43891</v>
      </c>
      <c r="J1802" t="str">
        <f>[1]Sheet1!J819</f>
        <v>Solicitors Fees (Own)</v>
      </c>
      <c r="K1802" s="12">
        <f>[1]Sheet1!K819</f>
        <v>931.2</v>
      </c>
      <c r="L1802" t="str">
        <f>[1]Sheet1!L819</f>
        <v>Motor Vehicle</v>
      </c>
      <c r="M1802" t="str">
        <f>[1]Sheet1!M819</f>
        <v>LBL hit TP</v>
      </c>
      <c r="N1802" t="str">
        <f>[1]Sheet1!N819</f>
        <v>Various Injuries</v>
      </c>
      <c r="O1802" t="str">
        <f>[1]Sheet1!O819</f>
        <v>None</v>
      </c>
      <c r="Q1802" t="str">
        <f>SUBSTITUTE(SUBSTITUTE(SUBSTITUTE(SUBSTITUTE(SUBSTITUTE(SUBSTITUTE(SUBSTITUTE(SUBSTITUTE(SUBSTITUTE(SUBSTITUTE(
[1]Sheet1!R819,1,""),2,""),3,""),4,""),5,""),6,""),7,""),8,""),9,""),0,"")</f>
        <v>Silverthone Road j/w Wandsworth Road</v>
      </c>
      <c r="R1802" t="str">
        <f>[1]Sheet1!S819</f>
        <v>SW18</v>
      </c>
    </row>
    <row r="1803" spans="1:18" x14ac:dyDescent="0.25">
      <c r="A1803" t="str">
        <f>[1]Sheet1!A820</f>
        <v>N18MV000002</v>
      </c>
      <c r="B1803">
        <f>[1]Sheet1!B820</f>
        <v>2018</v>
      </c>
      <c r="C1803" t="str">
        <f>[1]Sheet1!C820</f>
        <v>Motor Vehicle</v>
      </c>
      <c r="D1803" t="str">
        <f>[1]Sheet1!D820</f>
        <v>ADULTS AND HEALTH</v>
      </c>
      <c r="E1803" t="str">
        <f>[1]Sheet1!E820</f>
        <v>Parks &amp; Green Spaces</v>
      </c>
      <c r="F1803" s="10">
        <f>[1]Sheet1!F820</f>
        <v>43231</v>
      </c>
      <c r="G1803" s="10">
        <f>[1]Sheet1!G820</f>
        <v>43235</v>
      </c>
      <c r="H1803" t="str">
        <f>[1]Sheet1!H820</f>
        <v xml:space="preserve">IN House Portal - Closed </v>
      </c>
      <c r="I1803" s="10">
        <f>[1]Sheet1!I820</f>
        <v>43918</v>
      </c>
      <c r="J1803" t="str">
        <f>[1]Sheet1!J820</f>
        <v>Solicitors Fees (Own)</v>
      </c>
      <c r="K1803" s="12">
        <f>[1]Sheet1!K820</f>
        <v>259.2</v>
      </c>
      <c r="L1803" t="str">
        <f>[1]Sheet1!L820</f>
        <v>Motor Vehicle</v>
      </c>
      <c r="M1803" t="str">
        <f>[1]Sheet1!M820</f>
        <v>LBL hit TP</v>
      </c>
      <c r="N1803" t="str">
        <f>[1]Sheet1!N820</f>
        <v>Various Injuries</v>
      </c>
      <c r="O1803" t="str">
        <f>[1]Sheet1!O820</f>
        <v>None</v>
      </c>
      <c r="Q1803" t="str">
        <f>SUBSTITUTE(SUBSTITUTE(SUBSTITUTE(SUBSTITUTE(SUBSTITUTE(SUBSTITUTE(SUBSTITUTE(SUBSTITUTE(SUBSTITUTE(SUBSTITUTE(
[1]Sheet1!R820,1,""),2,""),3,""),4,""),5,""),6,""),7,""),8,""),9,""),0,"")</f>
        <v>Silverthone Road j/w Wandsworth Road</v>
      </c>
      <c r="R1803" t="str">
        <f>[1]Sheet1!S820</f>
        <v>SW18</v>
      </c>
    </row>
    <row r="1804" spans="1:18" x14ac:dyDescent="0.25">
      <c r="A1804" t="str">
        <f>[1]Sheet1!A826</f>
        <v>N18EL000001</v>
      </c>
      <c r="B1804">
        <f>[1]Sheet1!B826</f>
        <v>2018</v>
      </c>
      <c r="C1804" t="str">
        <f>[1]Sheet1!C826</f>
        <v>Employers Liability</v>
      </c>
      <c r="D1804" t="str">
        <f>[1]Sheet1!D826</f>
        <v>SUSTAINABLE GROWTH AND OPPORTUNITY</v>
      </c>
      <c r="E1804" t="str">
        <f>[1]Sheet1!E826</f>
        <v xml:space="preserve">Parking </v>
      </c>
      <c r="F1804" s="10">
        <f>[1]Sheet1!F826</f>
        <v>43209</v>
      </c>
      <c r="G1804" s="10">
        <f>[1]Sheet1!G826</f>
        <v>43222</v>
      </c>
      <c r="H1804" t="str">
        <f>[1]Sheet1!H826</f>
        <v xml:space="preserve">IN House Portal - Closed </v>
      </c>
      <c r="I1804" s="10">
        <f>[1]Sheet1!I826</f>
        <v>44470</v>
      </c>
      <c r="J1804" t="str">
        <f>[1]Sheet1!J826</f>
        <v>Solicitors Fees (Own)</v>
      </c>
      <c r="K1804" s="12">
        <f>[1]Sheet1!K826</f>
        <v>1159.2</v>
      </c>
      <c r="L1804" t="str">
        <f>[1]Sheet1!L826</f>
        <v>Employer's Liability</v>
      </c>
      <c r="M1804" t="str">
        <f>[1]Sheet1!M826</f>
        <v>Assault</v>
      </c>
      <c r="N1804" t="str">
        <f>[1]Sheet1!N826</f>
        <v>Various Injuries</v>
      </c>
      <c r="O1804" t="str">
        <f>[1]Sheet1!O826</f>
        <v>None</v>
      </c>
      <c r="Q1804" t="str">
        <f>SUBSTITUTE(SUBSTITUTE(SUBSTITUTE(SUBSTITUTE(SUBSTITUTE(SUBSTITUTE(SUBSTITUTE(SUBSTITUTE(SUBSTITUTE(SUBSTITUTE(
[1]Sheet1!R826,1,""),2,""),3,""),4,""),5,""),6,""),7,""),8,""),9,""),0,"")</f>
        <v>Meath House Car Park Dulwich Road Brixton</v>
      </c>
      <c r="R1804" t="str">
        <f>[1]Sheet1!S826</f>
        <v>SE24 0EJ</v>
      </c>
    </row>
    <row r="1805" spans="1:18" x14ac:dyDescent="0.25">
      <c r="A1805" t="str">
        <f>[1]Sheet1!A828</f>
        <v>N17PL000458</v>
      </c>
      <c r="B1805">
        <f>[1]Sheet1!B828</f>
        <v>2017</v>
      </c>
      <c r="C1805" t="str">
        <f>[1]Sheet1!C828</f>
        <v>Public Liability</v>
      </c>
      <c r="D1805" t="str">
        <f>[1]Sheet1!D828</f>
        <v>SUSTAINABLE GROWTH AND OPPORTUNITY</v>
      </c>
      <c r="E1805" t="str">
        <f>[1]Sheet1!E828</f>
        <v>Norwood Area Housing Office</v>
      </c>
      <c r="F1805" s="10">
        <f>[1]Sheet1!F828</f>
        <v>42985</v>
      </c>
      <c r="G1805" s="10">
        <f>[1]Sheet1!G828</f>
        <v>44201</v>
      </c>
      <c r="H1805" t="str">
        <f>[1]Sheet1!H828</f>
        <v>IN House - Closed</v>
      </c>
      <c r="I1805" s="10">
        <f>[1]Sheet1!I828</f>
        <v>44700</v>
      </c>
      <c r="J1805" t="str">
        <f>[1]Sheet1!J828</f>
        <v>Solicitors Fees (Own)</v>
      </c>
      <c r="K1805" s="12">
        <f>[1]Sheet1!K828</f>
        <v>163.19999999999999</v>
      </c>
      <c r="L1805" t="str">
        <f>[1]Sheet1!L828</f>
        <v>Public Liability</v>
      </c>
      <c r="M1805" t="str">
        <f>[1]Sheet1!M828</f>
        <v>Housing - Structure Fault</v>
      </c>
      <c r="N1805" t="str">
        <f>[1]Sheet1!N828</f>
        <v>Stress/nervous Disorder</v>
      </c>
      <c r="O1805" t="str">
        <f>[1]Sheet1!O828</f>
        <v>Other</v>
      </c>
      <c r="Q1805" t="str">
        <f>SUBSTITUTE(SUBSTITUTE(SUBSTITUTE(SUBSTITUTE(SUBSTITUTE(SUBSTITUTE(SUBSTITUTE(SUBSTITUTE(SUBSTITUTE(SUBSTITUTE(
[1]Sheet1!R828,1,""),2,""),3,""),4,""),5,""),6,""),7,""),8,""),9,""),0,"")</f>
        <v xml:space="preserve"> Alexandra Drive Flat </v>
      </c>
      <c r="R1805" t="str">
        <f>[1]Sheet1!S828</f>
        <v>SE19 1AJ</v>
      </c>
    </row>
    <row r="1806" spans="1:18" x14ac:dyDescent="0.25">
      <c r="A1806" t="str">
        <f>[1]Sheet1!A830</f>
        <v>N17PL000458</v>
      </c>
      <c r="B1806">
        <f>[1]Sheet1!B830</f>
        <v>2017</v>
      </c>
      <c r="C1806" t="str">
        <f>[1]Sheet1!C830</f>
        <v>Public Liability</v>
      </c>
      <c r="D1806" t="str">
        <f>[1]Sheet1!D830</f>
        <v>SUSTAINABLE GROWTH AND OPPORTUNITY</v>
      </c>
      <c r="E1806" t="str">
        <f>[1]Sheet1!E830</f>
        <v>Norwood Area Housing Office</v>
      </c>
      <c r="F1806" s="10">
        <f>[1]Sheet1!F830</f>
        <v>42985</v>
      </c>
      <c r="G1806" s="10">
        <f>[1]Sheet1!G830</f>
        <v>44201</v>
      </c>
      <c r="H1806" t="str">
        <f>[1]Sheet1!H830</f>
        <v>IN House - Closed</v>
      </c>
      <c r="I1806" s="10">
        <f>[1]Sheet1!I830</f>
        <v>44326</v>
      </c>
      <c r="J1806" t="str">
        <f>[1]Sheet1!J830</f>
        <v>Solicitors Fees (Own)</v>
      </c>
      <c r="K1806" s="12">
        <f>[1]Sheet1!K830</f>
        <v>1203.5999999999999</v>
      </c>
      <c r="L1806" t="str">
        <f>[1]Sheet1!L830</f>
        <v>Public Liability</v>
      </c>
      <c r="M1806" t="str">
        <f>[1]Sheet1!M830</f>
        <v>Housing - Structure Fault</v>
      </c>
      <c r="N1806" t="str">
        <f>[1]Sheet1!N830</f>
        <v>Stress/nervous Disorder</v>
      </c>
      <c r="O1806" t="str">
        <f>[1]Sheet1!O830</f>
        <v>Other</v>
      </c>
      <c r="Q1806" t="str">
        <f>SUBSTITUTE(SUBSTITUTE(SUBSTITUTE(SUBSTITUTE(SUBSTITUTE(SUBSTITUTE(SUBSTITUTE(SUBSTITUTE(SUBSTITUTE(SUBSTITUTE(
[1]Sheet1!R830,1,""),2,""),3,""),4,""),5,""),6,""),7,""),8,""),9,""),0,"")</f>
        <v xml:space="preserve"> Alexandra Drive Flat </v>
      </c>
      <c r="R1806" t="str">
        <f>[1]Sheet1!S830</f>
        <v>SE19 1AJ</v>
      </c>
    </row>
    <row r="1807" spans="1:18" x14ac:dyDescent="0.25">
      <c r="A1807" t="str">
        <f>[1]Sheet1!A831</f>
        <v>N17PL000458</v>
      </c>
      <c r="B1807">
        <f>[1]Sheet1!B831</f>
        <v>2017</v>
      </c>
      <c r="C1807" t="str">
        <f>[1]Sheet1!C831</f>
        <v>Public Liability</v>
      </c>
      <c r="D1807" t="str">
        <f>[1]Sheet1!D831</f>
        <v>SUSTAINABLE GROWTH AND OPPORTUNITY</v>
      </c>
      <c r="E1807" t="str">
        <f>[1]Sheet1!E831</f>
        <v>Norwood Area Housing Office</v>
      </c>
      <c r="F1807" s="10">
        <f>[1]Sheet1!F831</f>
        <v>42985</v>
      </c>
      <c r="G1807" s="10">
        <f>[1]Sheet1!G831</f>
        <v>44201</v>
      </c>
      <c r="H1807" t="str">
        <f>[1]Sheet1!H831</f>
        <v>IN House - Closed</v>
      </c>
      <c r="I1807" s="10">
        <f>[1]Sheet1!I831</f>
        <v>44336</v>
      </c>
      <c r="J1807" t="str">
        <f>[1]Sheet1!J831</f>
        <v>Solicitors Fees (Own)</v>
      </c>
      <c r="K1807" s="12">
        <f>[1]Sheet1!K831</f>
        <v>1999.2</v>
      </c>
      <c r="L1807" t="str">
        <f>[1]Sheet1!L831</f>
        <v>Public Liability</v>
      </c>
      <c r="M1807" t="str">
        <f>[1]Sheet1!M831</f>
        <v>Housing - Structure Fault</v>
      </c>
      <c r="N1807" t="str">
        <f>[1]Sheet1!N831</f>
        <v>Stress/nervous Disorder</v>
      </c>
      <c r="O1807" t="str">
        <f>[1]Sheet1!O831</f>
        <v>Other</v>
      </c>
      <c r="Q1807" t="str">
        <f>SUBSTITUTE(SUBSTITUTE(SUBSTITUTE(SUBSTITUTE(SUBSTITUTE(SUBSTITUTE(SUBSTITUTE(SUBSTITUTE(SUBSTITUTE(SUBSTITUTE(
[1]Sheet1!R831,1,""),2,""),3,""),4,""),5,""),6,""),7,""),8,""),9,""),0,"")</f>
        <v xml:space="preserve"> Alexandra Drive Flat </v>
      </c>
      <c r="R1807" t="str">
        <f>[1]Sheet1!S831</f>
        <v>SE19 1AJ</v>
      </c>
    </row>
    <row r="1808" spans="1:18" x14ac:dyDescent="0.25">
      <c r="A1808" t="str">
        <f>[1]Sheet1!A833</f>
        <v>N17PL000458</v>
      </c>
      <c r="B1808">
        <f>[1]Sheet1!B833</f>
        <v>2017</v>
      </c>
      <c r="C1808" t="str">
        <f>[1]Sheet1!C833</f>
        <v>Public Liability</v>
      </c>
      <c r="D1808" t="str">
        <f>[1]Sheet1!D833</f>
        <v>SUSTAINABLE GROWTH AND OPPORTUNITY</v>
      </c>
      <c r="E1808" t="str">
        <f>[1]Sheet1!E833</f>
        <v>Norwood Area Housing Office</v>
      </c>
      <c r="F1808" s="10">
        <f>[1]Sheet1!F833</f>
        <v>42985</v>
      </c>
      <c r="G1808" s="10">
        <f>[1]Sheet1!G833</f>
        <v>44201</v>
      </c>
      <c r="H1808" t="str">
        <f>[1]Sheet1!H833</f>
        <v>IN House - Closed</v>
      </c>
      <c r="I1808" s="10">
        <f>[1]Sheet1!I833</f>
        <v>44305</v>
      </c>
      <c r="J1808" t="str">
        <f>[1]Sheet1!J833</f>
        <v>Solicitors Fees (Own)</v>
      </c>
      <c r="K1808" s="12">
        <f>[1]Sheet1!K833</f>
        <v>7568.4</v>
      </c>
      <c r="L1808" t="str">
        <f>[1]Sheet1!L833</f>
        <v>Public Liability</v>
      </c>
      <c r="M1808" t="str">
        <f>[1]Sheet1!M833</f>
        <v>Housing - Structure Fault</v>
      </c>
      <c r="N1808" t="str">
        <f>[1]Sheet1!N833</f>
        <v>Stress/nervous Disorder</v>
      </c>
      <c r="O1808" t="str">
        <f>[1]Sheet1!O833</f>
        <v>Other</v>
      </c>
      <c r="Q1808" t="str">
        <f>SUBSTITUTE(SUBSTITUTE(SUBSTITUTE(SUBSTITUTE(SUBSTITUTE(SUBSTITUTE(SUBSTITUTE(SUBSTITUTE(SUBSTITUTE(SUBSTITUTE(
[1]Sheet1!R833,1,""),2,""),3,""),4,""),5,""),6,""),7,""),8,""),9,""),0,"")</f>
        <v xml:space="preserve"> Alexandra Drive Flat </v>
      </c>
      <c r="R1808" t="str">
        <f>[1]Sheet1!S833</f>
        <v>SE19 1AJ</v>
      </c>
    </row>
    <row r="1809" spans="1:18" x14ac:dyDescent="0.25">
      <c r="A1809" t="str">
        <f>[1]Sheet1!A835</f>
        <v>N17PL000458</v>
      </c>
      <c r="B1809">
        <f>[1]Sheet1!B835</f>
        <v>2017</v>
      </c>
      <c r="C1809" t="str">
        <f>[1]Sheet1!C835</f>
        <v>Public Liability</v>
      </c>
      <c r="D1809" t="str">
        <f>[1]Sheet1!D835</f>
        <v>SUSTAINABLE GROWTH AND OPPORTUNITY</v>
      </c>
      <c r="E1809" t="str">
        <f>[1]Sheet1!E835</f>
        <v>Norwood Area Housing Office</v>
      </c>
      <c r="F1809" s="10">
        <f>[1]Sheet1!F835</f>
        <v>42985</v>
      </c>
      <c r="G1809" s="10">
        <f>[1]Sheet1!G835</f>
        <v>44201</v>
      </c>
      <c r="H1809" t="str">
        <f>[1]Sheet1!H835</f>
        <v>IN House - Closed</v>
      </c>
      <c r="I1809" s="10">
        <f>[1]Sheet1!I835</f>
        <v>44420</v>
      </c>
      <c r="J1809" t="str">
        <f>[1]Sheet1!J835</f>
        <v>Solicitors Fees (Own)</v>
      </c>
      <c r="K1809" s="12">
        <f>[1]Sheet1!K835</f>
        <v>667.2</v>
      </c>
      <c r="L1809" t="str">
        <f>[1]Sheet1!L835</f>
        <v>Public Liability</v>
      </c>
      <c r="M1809" t="str">
        <f>[1]Sheet1!M835</f>
        <v>Housing - Structure Fault</v>
      </c>
      <c r="N1809" t="str">
        <f>[1]Sheet1!N835</f>
        <v>Stress/nervous Disorder</v>
      </c>
      <c r="O1809" t="str">
        <f>[1]Sheet1!O835</f>
        <v>Other</v>
      </c>
      <c r="Q1809" t="str">
        <f>SUBSTITUTE(SUBSTITUTE(SUBSTITUTE(SUBSTITUTE(SUBSTITUTE(SUBSTITUTE(SUBSTITUTE(SUBSTITUTE(SUBSTITUTE(SUBSTITUTE(
[1]Sheet1!R835,1,""),2,""),3,""),4,""),5,""),6,""),7,""),8,""),9,""),0,"")</f>
        <v xml:space="preserve"> Alexandra Drive Flat </v>
      </c>
      <c r="R1809" t="str">
        <f>[1]Sheet1!S835</f>
        <v>SE19 1AJ</v>
      </c>
    </row>
    <row r="1810" spans="1:18" x14ac:dyDescent="0.25">
      <c r="A1810" t="str">
        <f>[1]Sheet1!A836</f>
        <v>N17PL000458</v>
      </c>
      <c r="B1810">
        <f>[1]Sheet1!B836</f>
        <v>2017</v>
      </c>
      <c r="C1810" t="str">
        <f>[1]Sheet1!C836</f>
        <v>Public Liability</v>
      </c>
      <c r="D1810" t="str">
        <f>[1]Sheet1!D836</f>
        <v>SUSTAINABLE GROWTH AND OPPORTUNITY</v>
      </c>
      <c r="E1810" t="str">
        <f>[1]Sheet1!E836</f>
        <v>Norwood Area Housing Office</v>
      </c>
      <c r="F1810" s="10">
        <f>[1]Sheet1!F836</f>
        <v>42985</v>
      </c>
      <c r="G1810" s="10">
        <f>[1]Sheet1!G836</f>
        <v>44201</v>
      </c>
      <c r="H1810" t="str">
        <f>[1]Sheet1!H836</f>
        <v>IN House - Closed</v>
      </c>
      <c r="I1810" s="10">
        <f>[1]Sheet1!I836</f>
        <v>44420</v>
      </c>
      <c r="J1810" t="str">
        <f>[1]Sheet1!J836</f>
        <v>Solicitors Fees (Own)</v>
      </c>
      <c r="K1810" s="12">
        <f>[1]Sheet1!K836</f>
        <v>1810.8</v>
      </c>
      <c r="L1810" t="str">
        <f>[1]Sheet1!L836</f>
        <v>Public Liability</v>
      </c>
      <c r="M1810" t="str">
        <f>[1]Sheet1!M836</f>
        <v>Housing - Structure Fault</v>
      </c>
      <c r="N1810" t="str">
        <f>[1]Sheet1!N836</f>
        <v>Stress/nervous Disorder</v>
      </c>
      <c r="O1810" t="str">
        <f>[1]Sheet1!O836</f>
        <v>Other</v>
      </c>
      <c r="Q1810" t="str">
        <f>SUBSTITUTE(SUBSTITUTE(SUBSTITUTE(SUBSTITUTE(SUBSTITUTE(SUBSTITUTE(SUBSTITUTE(SUBSTITUTE(SUBSTITUTE(SUBSTITUTE(
[1]Sheet1!R836,1,""),2,""),3,""),4,""),5,""),6,""),7,""),8,""),9,""),0,"")</f>
        <v xml:space="preserve"> Alexandra Drive Flat </v>
      </c>
      <c r="R1810" t="str">
        <f>[1]Sheet1!S836</f>
        <v>SE19 1AJ</v>
      </c>
    </row>
    <row r="1811" spans="1:18" x14ac:dyDescent="0.25">
      <c r="A1811" t="str">
        <f>[1]Sheet1!A837</f>
        <v>N17PL000458</v>
      </c>
      <c r="B1811">
        <f>[1]Sheet1!B837</f>
        <v>2017</v>
      </c>
      <c r="C1811" t="str">
        <f>[1]Sheet1!C837</f>
        <v>Public Liability</v>
      </c>
      <c r="D1811" t="str">
        <f>[1]Sheet1!D837</f>
        <v>SUSTAINABLE GROWTH AND OPPORTUNITY</v>
      </c>
      <c r="E1811" t="str">
        <f>[1]Sheet1!E837</f>
        <v>Norwood Area Housing Office</v>
      </c>
      <c r="F1811" s="10">
        <f>[1]Sheet1!F837</f>
        <v>42985</v>
      </c>
      <c r="G1811" s="10">
        <f>[1]Sheet1!G837</f>
        <v>44201</v>
      </c>
      <c r="H1811" t="str">
        <f>[1]Sheet1!H837</f>
        <v>IN House - Closed</v>
      </c>
      <c r="I1811" s="10">
        <f>[1]Sheet1!I837</f>
        <v>44446</v>
      </c>
      <c r="J1811" t="str">
        <f>[1]Sheet1!J837</f>
        <v>Solicitors Fees (Own)</v>
      </c>
      <c r="K1811" s="12">
        <f>[1]Sheet1!K837</f>
        <v>1734</v>
      </c>
      <c r="L1811" t="str">
        <f>[1]Sheet1!L837</f>
        <v>Public Liability</v>
      </c>
      <c r="M1811" t="str">
        <f>[1]Sheet1!M837</f>
        <v>Housing - Structure Fault</v>
      </c>
      <c r="N1811" t="str">
        <f>[1]Sheet1!N837</f>
        <v>Stress/nervous Disorder</v>
      </c>
      <c r="O1811" t="str">
        <f>[1]Sheet1!O837</f>
        <v>Other</v>
      </c>
      <c r="Q1811" t="str">
        <f>SUBSTITUTE(SUBSTITUTE(SUBSTITUTE(SUBSTITUTE(SUBSTITUTE(SUBSTITUTE(SUBSTITUTE(SUBSTITUTE(SUBSTITUTE(SUBSTITUTE(
[1]Sheet1!R837,1,""),2,""),3,""),4,""),5,""),6,""),7,""),8,""),9,""),0,"")</f>
        <v xml:space="preserve"> Alexandra Drive Flat </v>
      </c>
      <c r="R1811" t="str">
        <f>[1]Sheet1!S837</f>
        <v>SE19 1AJ</v>
      </c>
    </row>
    <row r="1812" spans="1:18" x14ac:dyDescent="0.25">
      <c r="A1812" t="str">
        <f>[1]Sheet1!A839</f>
        <v>N17PL000458</v>
      </c>
      <c r="B1812">
        <f>[1]Sheet1!B839</f>
        <v>2017</v>
      </c>
      <c r="C1812" t="str">
        <f>[1]Sheet1!C839</f>
        <v>Public Liability</v>
      </c>
      <c r="D1812" t="str">
        <f>[1]Sheet1!D839</f>
        <v>SUSTAINABLE GROWTH AND OPPORTUNITY</v>
      </c>
      <c r="E1812" t="str">
        <f>[1]Sheet1!E839</f>
        <v>Norwood Area Housing Office</v>
      </c>
      <c r="F1812" s="10">
        <f>[1]Sheet1!F839</f>
        <v>42985</v>
      </c>
      <c r="G1812" s="10">
        <f>[1]Sheet1!G839</f>
        <v>44201</v>
      </c>
      <c r="H1812" t="str">
        <f>[1]Sheet1!H839</f>
        <v>IN House - Closed</v>
      </c>
      <c r="I1812" s="10">
        <f>[1]Sheet1!I839</f>
        <v>44462</v>
      </c>
      <c r="J1812" t="str">
        <f>[1]Sheet1!J839</f>
        <v>Solicitors Fees (Own)</v>
      </c>
      <c r="K1812" s="12">
        <f>[1]Sheet1!K839</f>
        <v>268.8</v>
      </c>
      <c r="L1812" t="str">
        <f>[1]Sheet1!L839</f>
        <v>Public Liability</v>
      </c>
      <c r="M1812" t="str">
        <f>[1]Sheet1!M839</f>
        <v>Housing - Structure Fault</v>
      </c>
      <c r="N1812" t="str">
        <f>[1]Sheet1!N839</f>
        <v>Stress/nervous Disorder</v>
      </c>
      <c r="O1812" t="str">
        <f>[1]Sheet1!O839</f>
        <v>Other</v>
      </c>
      <c r="Q1812" t="str">
        <f>SUBSTITUTE(SUBSTITUTE(SUBSTITUTE(SUBSTITUTE(SUBSTITUTE(SUBSTITUTE(SUBSTITUTE(SUBSTITUTE(SUBSTITUTE(SUBSTITUTE(
[1]Sheet1!R839,1,""),2,""),3,""),4,""),5,""),6,""),7,""),8,""),9,""),0,"")</f>
        <v xml:space="preserve"> Alexandra Drive Flat </v>
      </c>
      <c r="R1812" t="str">
        <f>[1]Sheet1!S839</f>
        <v>SE19 1AJ</v>
      </c>
    </row>
    <row r="1813" spans="1:18" x14ac:dyDescent="0.25">
      <c r="A1813" t="str">
        <f>[1]Sheet1!A840</f>
        <v>N17PL000458</v>
      </c>
      <c r="B1813">
        <f>[1]Sheet1!B840</f>
        <v>2017</v>
      </c>
      <c r="C1813" t="str">
        <f>[1]Sheet1!C840</f>
        <v>Public Liability</v>
      </c>
      <c r="D1813" t="str">
        <f>[1]Sheet1!D840</f>
        <v>SUSTAINABLE GROWTH AND OPPORTUNITY</v>
      </c>
      <c r="E1813" t="str">
        <f>[1]Sheet1!E840</f>
        <v>Norwood Area Housing Office</v>
      </c>
      <c r="F1813" s="10">
        <f>[1]Sheet1!F840</f>
        <v>42985</v>
      </c>
      <c r="G1813" s="10">
        <f>[1]Sheet1!G840</f>
        <v>44201</v>
      </c>
      <c r="H1813" t="str">
        <f>[1]Sheet1!H840</f>
        <v>IN House - Closed</v>
      </c>
      <c r="I1813" s="10">
        <f>[1]Sheet1!I840</f>
        <v>44778</v>
      </c>
      <c r="J1813" t="str">
        <f>[1]Sheet1!J840</f>
        <v>Solicitors Fees (Own)</v>
      </c>
      <c r="K1813" s="12">
        <f>[1]Sheet1!K840</f>
        <v>4219.2</v>
      </c>
      <c r="L1813" t="str">
        <f>[1]Sheet1!L840</f>
        <v>Public Liability</v>
      </c>
      <c r="M1813" t="str">
        <f>[1]Sheet1!M840</f>
        <v>Housing - Structure Fault</v>
      </c>
      <c r="N1813" t="str">
        <f>[1]Sheet1!N840</f>
        <v>Stress/nervous Disorder</v>
      </c>
      <c r="O1813" t="str">
        <f>[1]Sheet1!O840</f>
        <v>Other</v>
      </c>
      <c r="Q1813" t="str">
        <f>SUBSTITUTE(SUBSTITUTE(SUBSTITUTE(SUBSTITUTE(SUBSTITUTE(SUBSTITUTE(SUBSTITUTE(SUBSTITUTE(SUBSTITUTE(SUBSTITUTE(
[1]Sheet1!R840,1,""),2,""),3,""),4,""),5,""),6,""),7,""),8,""),9,""),0,"")</f>
        <v xml:space="preserve"> Alexandra Drive Flat </v>
      </c>
      <c r="R1813" t="str">
        <f>[1]Sheet1!S840</f>
        <v>SE19 1AJ</v>
      </c>
    </row>
    <row r="1814" spans="1:18" x14ac:dyDescent="0.25">
      <c r="A1814" t="str">
        <f>[1]Sheet1!A847</f>
        <v>N17PL000445</v>
      </c>
      <c r="B1814">
        <f>[1]Sheet1!B847</f>
        <v>2017</v>
      </c>
      <c r="C1814" t="str">
        <f>[1]Sheet1!C847</f>
        <v>Public Liability</v>
      </c>
      <c r="D1814" t="str">
        <f>[1]Sheet1!D847</f>
        <v>SUSTAINABLE GROWTH AND OPPORTUNITY</v>
      </c>
      <c r="E1814" t="str">
        <f>[1]Sheet1!E847</f>
        <v>Norwood Area Housing Office</v>
      </c>
      <c r="F1814" s="10">
        <f>[1]Sheet1!F847</f>
        <v>43020</v>
      </c>
      <c r="G1814" s="10">
        <f>[1]Sheet1!G847</f>
        <v>43752</v>
      </c>
      <c r="H1814" t="str">
        <f>[1]Sheet1!H847</f>
        <v xml:space="preserve">IN House Portal - Closed </v>
      </c>
      <c r="I1814" s="10">
        <f>[1]Sheet1!I847</f>
        <v>44386</v>
      </c>
      <c r="J1814" t="str">
        <f>[1]Sheet1!J847</f>
        <v>Solicitors Fees (Own)</v>
      </c>
      <c r="K1814" s="12">
        <f>[1]Sheet1!K847</f>
        <v>1254.5999999999999</v>
      </c>
      <c r="L1814" t="str">
        <f>[1]Sheet1!L847</f>
        <v>Public Liability</v>
      </c>
      <c r="M1814" t="str">
        <f>[1]Sheet1!M847</f>
        <v>Accident/Mishap</v>
      </c>
      <c r="N1814" t="str">
        <f>[1]Sheet1!N847</f>
        <v>Various Injuries</v>
      </c>
      <c r="O1814" t="str">
        <f>[1]Sheet1!O847</f>
        <v>Other</v>
      </c>
      <c r="Q1814" t="str">
        <f>SUBSTITUTE(SUBSTITUTE(SUBSTITUTE(SUBSTITUTE(SUBSTITUTE(SUBSTITUTE(SUBSTITUTE(SUBSTITUTE(SUBSTITUTE(SUBSTITUTE(
[1]Sheet1!R847,1,""),2,""),3,""),4,""),5,""),6,""),7,""),8,""),9,""),0,"")</f>
        <v xml:space="preserve">Fulmar Court </v>
      </c>
      <c r="R1814" t="str">
        <f>[1]Sheet1!S847</f>
        <v>SW6 5TJ</v>
      </c>
    </row>
    <row r="1815" spans="1:18" x14ac:dyDescent="0.25">
      <c r="A1815" t="str">
        <f>[1]Sheet1!A848</f>
        <v>N17PL000445</v>
      </c>
      <c r="B1815">
        <f>[1]Sheet1!B848</f>
        <v>2017</v>
      </c>
      <c r="C1815" t="str">
        <f>[1]Sheet1!C848</f>
        <v>Public Liability</v>
      </c>
      <c r="D1815" t="str">
        <f>[1]Sheet1!D848</f>
        <v>SUSTAINABLE GROWTH AND OPPORTUNITY</v>
      </c>
      <c r="E1815" t="str">
        <f>[1]Sheet1!E848</f>
        <v>Norwood Area Housing Office</v>
      </c>
      <c r="F1815" s="10">
        <f>[1]Sheet1!F848</f>
        <v>43020</v>
      </c>
      <c r="G1815" s="10">
        <f>[1]Sheet1!G848</f>
        <v>43752</v>
      </c>
      <c r="H1815" t="str">
        <f>[1]Sheet1!H848</f>
        <v xml:space="preserve">IN House Portal - Closed </v>
      </c>
      <c r="I1815" s="10">
        <f>[1]Sheet1!I848</f>
        <v>44393</v>
      </c>
      <c r="J1815" t="str">
        <f>[1]Sheet1!J848</f>
        <v>Solicitors Fees (Own)</v>
      </c>
      <c r="K1815" s="12">
        <f>[1]Sheet1!K848</f>
        <v>1254.5999999999999</v>
      </c>
      <c r="L1815" t="str">
        <f>[1]Sheet1!L848</f>
        <v>Public Liability</v>
      </c>
      <c r="M1815" t="str">
        <f>[1]Sheet1!M848</f>
        <v>Accident/Mishap</v>
      </c>
      <c r="N1815" t="str">
        <f>[1]Sheet1!N848</f>
        <v>Various Injuries</v>
      </c>
      <c r="O1815" t="str">
        <f>[1]Sheet1!O848</f>
        <v>Other</v>
      </c>
      <c r="Q1815" t="str">
        <f>SUBSTITUTE(SUBSTITUTE(SUBSTITUTE(SUBSTITUTE(SUBSTITUTE(SUBSTITUTE(SUBSTITUTE(SUBSTITUTE(SUBSTITUTE(SUBSTITUTE(
[1]Sheet1!R848,1,""),2,""),3,""),4,""),5,""),6,""),7,""),8,""),9,""),0,"")</f>
        <v xml:space="preserve">Fulmar Court </v>
      </c>
      <c r="R1815" t="str">
        <f>[1]Sheet1!S848</f>
        <v>SW6 5TJ</v>
      </c>
    </row>
    <row r="1816" spans="1:18" x14ac:dyDescent="0.25">
      <c r="A1816" t="str">
        <f>[1]Sheet1!A849</f>
        <v>N17PL000445</v>
      </c>
      <c r="B1816">
        <f>[1]Sheet1!B849</f>
        <v>2017</v>
      </c>
      <c r="C1816" t="str">
        <f>[1]Sheet1!C849</f>
        <v>Public Liability</v>
      </c>
      <c r="D1816" t="str">
        <f>[1]Sheet1!D849</f>
        <v>SUSTAINABLE GROWTH AND OPPORTUNITY</v>
      </c>
      <c r="E1816" t="str">
        <f>[1]Sheet1!E849</f>
        <v>Norwood Area Housing Office</v>
      </c>
      <c r="F1816" s="10">
        <f>[1]Sheet1!F849</f>
        <v>43020</v>
      </c>
      <c r="G1816" s="10">
        <f>[1]Sheet1!G849</f>
        <v>43752</v>
      </c>
      <c r="H1816" t="str">
        <f>[1]Sheet1!H849</f>
        <v xml:space="preserve">IN House Portal - Closed </v>
      </c>
      <c r="I1816" s="10">
        <f>[1]Sheet1!I849</f>
        <v>44462</v>
      </c>
      <c r="J1816" t="str">
        <f>[1]Sheet1!J849</f>
        <v>Solicitors Fees (Own)</v>
      </c>
      <c r="K1816" s="12">
        <f>[1]Sheet1!K849</f>
        <v>428.04</v>
      </c>
      <c r="L1816" t="str">
        <f>[1]Sheet1!L849</f>
        <v>Public Liability</v>
      </c>
      <c r="M1816" t="str">
        <f>[1]Sheet1!M849</f>
        <v>Accident/Mishap</v>
      </c>
      <c r="N1816" t="str">
        <f>[1]Sheet1!N849</f>
        <v>Various Injuries</v>
      </c>
      <c r="O1816" t="str">
        <f>[1]Sheet1!O849</f>
        <v>Other</v>
      </c>
      <c r="Q1816" t="str">
        <f>SUBSTITUTE(SUBSTITUTE(SUBSTITUTE(SUBSTITUTE(SUBSTITUTE(SUBSTITUTE(SUBSTITUTE(SUBSTITUTE(SUBSTITUTE(SUBSTITUTE(
[1]Sheet1!R849,1,""),2,""),3,""),4,""),5,""),6,""),7,""),8,""),9,""),0,"")</f>
        <v xml:space="preserve">Fulmar Court </v>
      </c>
      <c r="R1816" t="str">
        <f>[1]Sheet1!S849</f>
        <v>SW6 5TJ</v>
      </c>
    </row>
    <row r="1817" spans="1:18" x14ac:dyDescent="0.25">
      <c r="A1817" t="str">
        <f>[1]Sheet1!A851</f>
        <v>N17PL000443</v>
      </c>
      <c r="B1817">
        <f>[1]Sheet1!B851</f>
        <v>2017</v>
      </c>
      <c r="C1817" t="str">
        <f>[1]Sheet1!C851</f>
        <v>Public Liability</v>
      </c>
      <c r="D1817" t="str">
        <f>[1]Sheet1!D851</f>
        <v>SUSTAINABLE GROWTH AND OPPORTUNITY</v>
      </c>
      <c r="E1817" t="str">
        <f>[1]Sheet1!E851</f>
        <v>Norwood Area Housing Office</v>
      </c>
      <c r="F1817" s="10">
        <f>[1]Sheet1!F851</f>
        <v>43021</v>
      </c>
      <c r="G1817" s="10">
        <f>[1]Sheet1!G851</f>
        <v>43741</v>
      </c>
      <c r="H1817" t="str">
        <f>[1]Sheet1!H851</f>
        <v xml:space="preserve">IN House Portal - Closed </v>
      </c>
      <c r="I1817" s="10">
        <f>[1]Sheet1!I851</f>
        <v>44791</v>
      </c>
      <c r="J1817" t="str">
        <f>[1]Sheet1!J851</f>
        <v>Solicitors Fees (Own)</v>
      </c>
      <c r="K1817" s="12">
        <f>[1]Sheet1!K851</f>
        <v>1125</v>
      </c>
      <c r="L1817" t="str">
        <f>[1]Sheet1!L851</f>
        <v>Public Liability</v>
      </c>
      <c r="M1817" t="str">
        <f>[1]Sheet1!M851</f>
        <v>EOW - Burst Pipe / Tank</v>
      </c>
      <c r="N1817" t="str">
        <f>[1]Sheet1!N851</f>
        <v>None</v>
      </c>
      <c r="O1817" t="str">
        <f>[1]Sheet1!O851</f>
        <v>None</v>
      </c>
      <c r="Q1817" t="str">
        <f>SUBSTITUTE(SUBSTITUTE(SUBSTITUTE(SUBSTITUTE(SUBSTITUTE(SUBSTITUTE(SUBSTITUTE(SUBSTITUTE(SUBSTITUTE(SUBSTITUTE(
[1]Sheet1!R851,1,""),2,""),3,""),4,""),5,""),6,""),7,""),8,""),9,""),0,"")</f>
        <v xml:space="preserve">Fulmar Court, Elmworth Grove, Flat ,  </v>
      </c>
      <c r="R1817" t="str">
        <f>[1]Sheet1!S851</f>
        <v>SE21 8RN</v>
      </c>
    </row>
    <row r="1818" spans="1:18" x14ac:dyDescent="0.25">
      <c r="A1818" t="str">
        <f>[1]Sheet1!A855</f>
        <v>N17PL000434</v>
      </c>
      <c r="B1818">
        <f>[1]Sheet1!B855</f>
        <v>2017</v>
      </c>
      <c r="C1818" t="str">
        <f>[1]Sheet1!C855</f>
        <v>Public Liability</v>
      </c>
      <c r="D1818" t="str">
        <f>[1]Sheet1!D855</f>
        <v>SUSTAINABLE GROWTH AND OPPORTUNITY</v>
      </c>
      <c r="E1818" t="str">
        <f>[1]Sheet1!E855</f>
        <v>North Lambeth Area Housing Office</v>
      </c>
      <c r="F1818" s="10">
        <f>[1]Sheet1!F855</f>
        <v>43036</v>
      </c>
      <c r="G1818" s="10">
        <f>[1]Sheet1!G855</f>
        <v>43592</v>
      </c>
      <c r="H1818" t="str">
        <f>[1]Sheet1!H855</f>
        <v>IN House - Closed</v>
      </c>
      <c r="I1818" s="10">
        <f>[1]Sheet1!I855</f>
        <v>43798</v>
      </c>
      <c r="J1818" t="str">
        <f>[1]Sheet1!J855</f>
        <v>Solicitors Fees (Own)</v>
      </c>
      <c r="K1818" s="12">
        <f>[1]Sheet1!K855</f>
        <v>4351.32</v>
      </c>
      <c r="L1818" t="str">
        <f>[1]Sheet1!L855</f>
        <v>Public Liability</v>
      </c>
      <c r="M1818" t="str">
        <f>[1]Sheet1!M855</f>
        <v>Accident/Mishap</v>
      </c>
      <c r="N1818" t="str">
        <f>[1]Sheet1!N855</f>
        <v>Various Injuries</v>
      </c>
      <c r="O1818" t="str">
        <f>[1]Sheet1!O855</f>
        <v>None</v>
      </c>
      <c r="Q1818" t="str">
        <f>SUBSTITUTE(SUBSTITUTE(SUBSTITUTE(SUBSTITUTE(SUBSTITUTE(SUBSTITUTE(SUBSTITUTE(SUBSTITUTE(SUBSTITUTE(SUBSTITUTE(
[1]Sheet1!R855,1,""),2,""),3,""),4,""),5,""),6,""),7,""),8,""),9,""),0,"")</f>
        <v xml:space="preserve">Granville House  </v>
      </c>
      <c r="R1818" t="str">
        <f>[1]Sheet1!S855</f>
        <v>SW12 0NL</v>
      </c>
    </row>
    <row r="1819" spans="1:18" x14ac:dyDescent="0.25">
      <c r="A1819" t="str">
        <f>[1]Sheet1!A856</f>
        <v>N17PL000434</v>
      </c>
      <c r="B1819">
        <f>[1]Sheet1!B856</f>
        <v>2017</v>
      </c>
      <c r="C1819" t="str">
        <f>[1]Sheet1!C856</f>
        <v>Public Liability</v>
      </c>
      <c r="D1819" t="str">
        <f>[1]Sheet1!D856</f>
        <v>SUSTAINABLE GROWTH AND OPPORTUNITY</v>
      </c>
      <c r="E1819" t="str">
        <f>[1]Sheet1!E856</f>
        <v>North Lambeth Area Housing Office</v>
      </c>
      <c r="F1819" s="10">
        <f>[1]Sheet1!F856</f>
        <v>43036</v>
      </c>
      <c r="G1819" s="10">
        <f>[1]Sheet1!G856</f>
        <v>43592</v>
      </c>
      <c r="H1819" t="str">
        <f>[1]Sheet1!H856</f>
        <v>IN House - Closed</v>
      </c>
      <c r="I1819" s="10">
        <f>[1]Sheet1!I856</f>
        <v>44007</v>
      </c>
      <c r="J1819" t="str">
        <f>[1]Sheet1!J856</f>
        <v>Solicitors Fees (Own)</v>
      </c>
      <c r="K1819" s="12">
        <f>[1]Sheet1!K856</f>
        <v>1603.68</v>
      </c>
      <c r="L1819" t="str">
        <f>[1]Sheet1!L856</f>
        <v>Public Liability</v>
      </c>
      <c r="M1819" t="str">
        <f>[1]Sheet1!M856</f>
        <v>Accident/Mishap</v>
      </c>
      <c r="N1819" t="str">
        <f>[1]Sheet1!N856</f>
        <v>Various Injuries</v>
      </c>
      <c r="O1819" t="str">
        <f>[1]Sheet1!O856</f>
        <v>None</v>
      </c>
      <c r="Q1819" t="str">
        <f>SUBSTITUTE(SUBSTITUTE(SUBSTITUTE(SUBSTITUTE(SUBSTITUTE(SUBSTITUTE(SUBSTITUTE(SUBSTITUTE(SUBSTITUTE(SUBSTITUTE(
[1]Sheet1!R856,1,""),2,""),3,""),4,""),5,""),6,""),7,""),8,""),9,""),0,"")</f>
        <v xml:space="preserve">Granville House  </v>
      </c>
      <c r="R1819" t="str">
        <f>[1]Sheet1!S856</f>
        <v>SW12 0NL</v>
      </c>
    </row>
    <row r="1820" spans="1:18" x14ac:dyDescent="0.25">
      <c r="A1820" t="str">
        <f>[1]Sheet1!A857</f>
        <v>N17PL000432</v>
      </c>
      <c r="B1820">
        <f>[1]Sheet1!B857</f>
        <v>2017</v>
      </c>
      <c r="C1820" t="str">
        <f>[1]Sheet1!C857</f>
        <v>Public Liability</v>
      </c>
      <c r="D1820" t="str">
        <f>[1]Sheet1!D857</f>
        <v>SUSTAINABLE GROWTH AND OPPORTUNITY</v>
      </c>
      <c r="E1820" t="str">
        <f>[1]Sheet1!E857</f>
        <v>Transport &amp; Highways</v>
      </c>
      <c r="F1820" s="10">
        <f>[1]Sheet1!F857</f>
        <v>42943</v>
      </c>
      <c r="G1820" s="10">
        <f>[1]Sheet1!G857</f>
        <v>43573</v>
      </c>
      <c r="H1820" t="str">
        <f>[1]Sheet1!H857</f>
        <v>IN House - Closed</v>
      </c>
      <c r="I1820" s="10">
        <f>[1]Sheet1!I857</f>
        <v>44621</v>
      </c>
      <c r="J1820" t="str">
        <f>[1]Sheet1!J857</f>
        <v>Solicitors Fees (Own)</v>
      </c>
      <c r="K1820" s="12">
        <f>[1]Sheet1!K857</f>
        <v>1514.16</v>
      </c>
      <c r="L1820" t="str">
        <f>[1]Sheet1!L857</f>
        <v>Public Liability</v>
      </c>
      <c r="M1820" t="str">
        <f>[1]Sheet1!M857</f>
        <v>Trip - Footway</v>
      </c>
      <c r="N1820" t="str">
        <f>[1]Sheet1!N857</f>
        <v>Broken Upper Limb</v>
      </c>
      <c r="O1820" t="str">
        <f>[1]Sheet1!O857</f>
        <v>Other</v>
      </c>
      <c r="Q1820" t="str">
        <f>SUBSTITUTE(SUBSTITUTE(SUBSTITUTE(SUBSTITUTE(SUBSTITUTE(SUBSTITUTE(SUBSTITUTE(SUBSTITUTE(SUBSTITUTE(SUBSTITUTE(
[1]Sheet1!R857,1,""),2,""),3,""),4,""),5,""),6,""),7,""),8,""),9,""),0,"")</f>
        <v xml:space="preserve">Tenison Way </v>
      </c>
      <c r="R1820" t="str">
        <f>[1]Sheet1!S857</f>
        <v>SE1 8SQ</v>
      </c>
    </row>
    <row r="1821" spans="1:18" x14ac:dyDescent="0.25">
      <c r="A1821" t="str">
        <f>[1]Sheet1!A858</f>
        <v>N17PL000432</v>
      </c>
      <c r="B1821">
        <f>[1]Sheet1!B858</f>
        <v>2017</v>
      </c>
      <c r="C1821" t="str">
        <f>[1]Sheet1!C858</f>
        <v>Public Liability</v>
      </c>
      <c r="D1821" t="str">
        <f>[1]Sheet1!D858</f>
        <v>SUSTAINABLE GROWTH AND OPPORTUNITY</v>
      </c>
      <c r="E1821" t="str">
        <f>[1]Sheet1!E858</f>
        <v>Transport &amp; Highways</v>
      </c>
      <c r="F1821" s="10">
        <f>[1]Sheet1!F858</f>
        <v>42943</v>
      </c>
      <c r="G1821" s="10">
        <f>[1]Sheet1!G858</f>
        <v>43573</v>
      </c>
      <c r="H1821" t="str">
        <f>[1]Sheet1!H858</f>
        <v>IN House - Closed</v>
      </c>
      <c r="I1821" s="10">
        <f>[1]Sheet1!I858</f>
        <v>44676</v>
      </c>
      <c r="J1821" t="str">
        <f>[1]Sheet1!J858</f>
        <v>Solicitors Fees (Own)</v>
      </c>
      <c r="K1821" s="12">
        <f>[1]Sheet1!K858</f>
        <v>1337.04</v>
      </c>
      <c r="L1821" t="str">
        <f>[1]Sheet1!L858</f>
        <v>Public Liability</v>
      </c>
      <c r="M1821" t="str">
        <f>[1]Sheet1!M858</f>
        <v>Trip - Footway</v>
      </c>
      <c r="N1821" t="str">
        <f>[1]Sheet1!N858</f>
        <v>Broken Upper Limb</v>
      </c>
      <c r="O1821" t="str">
        <f>[1]Sheet1!O858</f>
        <v>Other</v>
      </c>
      <c r="Q1821" t="str">
        <f>SUBSTITUTE(SUBSTITUTE(SUBSTITUTE(SUBSTITUTE(SUBSTITUTE(SUBSTITUTE(SUBSTITUTE(SUBSTITUTE(SUBSTITUTE(SUBSTITUTE(
[1]Sheet1!R858,1,""),2,""),3,""),4,""),5,""),6,""),7,""),8,""),9,""),0,"")</f>
        <v xml:space="preserve">Tenison Way </v>
      </c>
      <c r="R1821" t="str">
        <f>[1]Sheet1!S858</f>
        <v>SE1 8SQ</v>
      </c>
    </row>
    <row r="1822" spans="1:18" x14ac:dyDescent="0.25">
      <c r="A1822" t="str">
        <f>[1]Sheet1!A861</f>
        <v>N17PL000432</v>
      </c>
      <c r="B1822">
        <f>[1]Sheet1!B861</f>
        <v>2017</v>
      </c>
      <c r="C1822" t="str">
        <f>[1]Sheet1!C861</f>
        <v>Public Liability</v>
      </c>
      <c r="D1822" t="str">
        <f>[1]Sheet1!D861</f>
        <v>SUSTAINABLE GROWTH AND OPPORTUNITY</v>
      </c>
      <c r="E1822" t="str">
        <f>[1]Sheet1!E861</f>
        <v>Transport &amp; Highways</v>
      </c>
      <c r="F1822" s="10">
        <f>[1]Sheet1!F861</f>
        <v>42943</v>
      </c>
      <c r="G1822" s="10">
        <f>[1]Sheet1!G861</f>
        <v>43573</v>
      </c>
      <c r="H1822" t="str">
        <f>[1]Sheet1!H861</f>
        <v>IN House - Closed</v>
      </c>
      <c r="I1822" s="10">
        <f>[1]Sheet1!I861</f>
        <v>44446</v>
      </c>
      <c r="J1822" t="str">
        <f>[1]Sheet1!J861</f>
        <v>Solicitors Fees (Own)</v>
      </c>
      <c r="K1822" s="12">
        <f>[1]Sheet1!K861</f>
        <v>1808.4</v>
      </c>
      <c r="L1822" t="str">
        <f>[1]Sheet1!L861</f>
        <v>Public Liability</v>
      </c>
      <c r="M1822" t="str">
        <f>[1]Sheet1!M861</f>
        <v>Trip - Footway</v>
      </c>
      <c r="N1822" t="str">
        <f>[1]Sheet1!N861</f>
        <v>Broken Upper Limb</v>
      </c>
      <c r="O1822" t="str">
        <f>[1]Sheet1!O861</f>
        <v>Other</v>
      </c>
      <c r="Q1822" t="str">
        <f>SUBSTITUTE(SUBSTITUTE(SUBSTITUTE(SUBSTITUTE(SUBSTITUTE(SUBSTITUTE(SUBSTITUTE(SUBSTITUTE(SUBSTITUTE(SUBSTITUTE(
[1]Sheet1!R861,1,""),2,""),3,""),4,""),5,""),6,""),7,""),8,""),9,""),0,"")</f>
        <v xml:space="preserve">Tenison Way </v>
      </c>
      <c r="R1822" t="str">
        <f>[1]Sheet1!S861</f>
        <v>SE1 8SQ</v>
      </c>
    </row>
    <row r="1823" spans="1:18" x14ac:dyDescent="0.25">
      <c r="A1823" t="str">
        <f>[1]Sheet1!A863</f>
        <v>N17PL000427</v>
      </c>
      <c r="B1823">
        <f>[1]Sheet1!B863</f>
        <v>2017</v>
      </c>
      <c r="C1823" t="str">
        <f>[1]Sheet1!C863</f>
        <v>Public Liability</v>
      </c>
      <c r="D1823" t="str">
        <f>[1]Sheet1!D863</f>
        <v>SUSTAINABLE GROWTH AND OPPORTUNITY</v>
      </c>
      <c r="E1823" t="str">
        <f>[1]Sheet1!E863</f>
        <v>Streatham Area Housing Office</v>
      </c>
      <c r="F1823" s="10">
        <f>[1]Sheet1!F863</f>
        <v>43109</v>
      </c>
      <c r="G1823" s="10">
        <f>[1]Sheet1!G863</f>
        <v>43537</v>
      </c>
      <c r="H1823" t="str">
        <f>[1]Sheet1!H863</f>
        <v>IN House - Closed</v>
      </c>
      <c r="I1823" s="10">
        <f>[1]Sheet1!I863</f>
        <v>44956</v>
      </c>
      <c r="J1823" t="str">
        <f>[1]Sheet1!J863</f>
        <v>Solicitors Fees (Own)</v>
      </c>
      <c r="K1823" s="12">
        <f>[1]Sheet1!K863</f>
        <v>522</v>
      </c>
      <c r="L1823" t="str">
        <f>[1]Sheet1!L863</f>
        <v>Public Liability</v>
      </c>
      <c r="M1823" t="str">
        <f>[1]Sheet1!M863</f>
        <v>Housing - Damp</v>
      </c>
      <c r="N1823" t="str">
        <f>[1]Sheet1!N863</f>
        <v>Asthma</v>
      </c>
      <c r="O1823" t="str">
        <f>[1]Sheet1!O863</f>
        <v>Other</v>
      </c>
      <c r="Q1823" t="str">
        <f>SUBSTITUTE(SUBSTITUTE(SUBSTITUTE(SUBSTITUTE(SUBSTITUTE(SUBSTITUTE(SUBSTITUTE(SUBSTITUTE(SUBSTITUTE(SUBSTITUTE(
[1]Sheet1!R863,1,""),2,""),3,""),4,""),5,""),6,""),7,""),8,""),9,""),0,"")</f>
        <v xml:space="preserve">Curtis Field Road </v>
      </c>
      <c r="R1823" t="str">
        <f>[1]Sheet1!S863</f>
        <v>SW16 2TE</v>
      </c>
    </row>
    <row r="1824" spans="1:18" x14ac:dyDescent="0.25">
      <c r="A1824" t="str">
        <f>[1]Sheet1!A864</f>
        <v>N17PL000427</v>
      </c>
      <c r="B1824">
        <f>[1]Sheet1!B864</f>
        <v>2017</v>
      </c>
      <c r="C1824" t="str">
        <f>[1]Sheet1!C864</f>
        <v>Public Liability</v>
      </c>
      <c r="D1824" t="str">
        <f>[1]Sheet1!D864</f>
        <v>SUSTAINABLE GROWTH AND OPPORTUNITY</v>
      </c>
      <c r="E1824" t="str">
        <f>[1]Sheet1!E864</f>
        <v>Streatham Area Housing Office</v>
      </c>
      <c r="F1824" s="10">
        <f>[1]Sheet1!F864</f>
        <v>43109</v>
      </c>
      <c r="G1824" s="10">
        <f>[1]Sheet1!G864</f>
        <v>43537</v>
      </c>
      <c r="H1824" t="str">
        <f>[1]Sheet1!H864</f>
        <v>IN House - Closed</v>
      </c>
      <c r="I1824" s="10">
        <f>[1]Sheet1!I864</f>
        <v>44474</v>
      </c>
      <c r="J1824" t="str">
        <f>[1]Sheet1!J864</f>
        <v>Solicitors Fees (Own)</v>
      </c>
      <c r="K1824" s="12">
        <f>[1]Sheet1!K864</f>
        <v>4257</v>
      </c>
      <c r="L1824" t="str">
        <f>[1]Sheet1!L864</f>
        <v>Public Liability</v>
      </c>
      <c r="M1824" t="str">
        <f>[1]Sheet1!M864</f>
        <v>Housing - Damp</v>
      </c>
      <c r="N1824" t="str">
        <f>[1]Sheet1!N864</f>
        <v>Asthma</v>
      </c>
      <c r="O1824" t="str">
        <f>[1]Sheet1!O864</f>
        <v>Other</v>
      </c>
      <c r="Q1824" t="str">
        <f>SUBSTITUTE(SUBSTITUTE(SUBSTITUTE(SUBSTITUTE(SUBSTITUTE(SUBSTITUTE(SUBSTITUTE(SUBSTITUTE(SUBSTITUTE(SUBSTITUTE(
[1]Sheet1!R864,1,""),2,""),3,""),4,""),5,""),6,""),7,""),8,""),9,""),0,"")</f>
        <v xml:space="preserve">Curtis Field Road </v>
      </c>
      <c r="R1824" t="str">
        <f>[1]Sheet1!S864</f>
        <v>SW16 2TE</v>
      </c>
    </row>
    <row r="1825" spans="1:18" x14ac:dyDescent="0.25">
      <c r="A1825" t="str">
        <f>[1]Sheet1!A865</f>
        <v>N17PL000427</v>
      </c>
      <c r="B1825">
        <f>[1]Sheet1!B865</f>
        <v>2017</v>
      </c>
      <c r="C1825" t="str">
        <f>[1]Sheet1!C865</f>
        <v>Public Liability</v>
      </c>
      <c r="D1825" t="str">
        <f>[1]Sheet1!D865</f>
        <v>SUSTAINABLE GROWTH AND OPPORTUNITY</v>
      </c>
      <c r="E1825" t="str">
        <f>[1]Sheet1!E865</f>
        <v>Streatham Area Housing Office</v>
      </c>
      <c r="F1825" s="10">
        <f>[1]Sheet1!F865</f>
        <v>43109</v>
      </c>
      <c r="G1825" s="10">
        <f>[1]Sheet1!G865</f>
        <v>43537</v>
      </c>
      <c r="H1825" t="str">
        <f>[1]Sheet1!H865</f>
        <v>IN House - Closed</v>
      </c>
      <c r="I1825" s="10">
        <f>[1]Sheet1!I865</f>
        <v>44640</v>
      </c>
      <c r="J1825" t="str">
        <f>[1]Sheet1!J865</f>
        <v>Solicitors Fees (Own)</v>
      </c>
      <c r="K1825" s="12">
        <f>[1]Sheet1!K865</f>
        <v>3885.2</v>
      </c>
      <c r="L1825" t="str">
        <f>[1]Sheet1!L865</f>
        <v>Public Liability</v>
      </c>
      <c r="M1825" t="str">
        <f>[1]Sheet1!M865</f>
        <v>Housing - Damp</v>
      </c>
      <c r="N1825" t="str">
        <f>[1]Sheet1!N865</f>
        <v>Asthma</v>
      </c>
      <c r="O1825" t="str">
        <f>[1]Sheet1!O865</f>
        <v>Other</v>
      </c>
      <c r="Q1825" t="str">
        <f>SUBSTITUTE(SUBSTITUTE(SUBSTITUTE(SUBSTITUTE(SUBSTITUTE(SUBSTITUTE(SUBSTITUTE(SUBSTITUTE(SUBSTITUTE(SUBSTITUTE(
[1]Sheet1!R865,1,""),2,""),3,""),4,""),5,""),6,""),7,""),8,""),9,""),0,"")</f>
        <v xml:space="preserve">Curtis Field Road </v>
      </c>
      <c r="R1825" t="str">
        <f>[1]Sheet1!S865</f>
        <v>SW16 2TE</v>
      </c>
    </row>
    <row r="1826" spans="1:18" x14ac:dyDescent="0.25">
      <c r="A1826" t="str">
        <f>[1]Sheet1!A866</f>
        <v>N17PL000427</v>
      </c>
      <c r="B1826">
        <f>[1]Sheet1!B866</f>
        <v>2017</v>
      </c>
      <c r="C1826" t="str">
        <f>[1]Sheet1!C866</f>
        <v>Public Liability</v>
      </c>
      <c r="D1826" t="str">
        <f>[1]Sheet1!D866</f>
        <v>SUSTAINABLE GROWTH AND OPPORTUNITY</v>
      </c>
      <c r="E1826" t="str">
        <f>[1]Sheet1!E866</f>
        <v>Streatham Area Housing Office</v>
      </c>
      <c r="F1826" s="10">
        <f>[1]Sheet1!F866</f>
        <v>43109</v>
      </c>
      <c r="G1826" s="10">
        <f>[1]Sheet1!G866</f>
        <v>43537</v>
      </c>
      <c r="H1826" t="str">
        <f>[1]Sheet1!H866</f>
        <v>IN House - Closed</v>
      </c>
      <c r="I1826" s="10">
        <f>[1]Sheet1!I866</f>
        <v>44640</v>
      </c>
      <c r="J1826" t="str">
        <f>[1]Sheet1!J866</f>
        <v>Solicitors Fees (Own)</v>
      </c>
      <c r="K1826" s="12">
        <f>[1]Sheet1!K866</f>
        <v>3235.2</v>
      </c>
      <c r="L1826" t="str">
        <f>[1]Sheet1!L866</f>
        <v>Public Liability</v>
      </c>
      <c r="M1826" t="str">
        <f>[1]Sheet1!M866</f>
        <v>Housing - Damp</v>
      </c>
      <c r="N1826" t="str">
        <f>[1]Sheet1!N866</f>
        <v>Asthma</v>
      </c>
      <c r="O1826" t="str">
        <f>[1]Sheet1!O866</f>
        <v>Other</v>
      </c>
      <c r="Q1826" t="str">
        <f>SUBSTITUTE(SUBSTITUTE(SUBSTITUTE(SUBSTITUTE(SUBSTITUTE(SUBSTITUTE(SUBSTITUTE(SUBSTITUTE(SUBSTITUTE(SUBSTITUTE(
[1]Sheet1!R866,1,""),2,""),3,""),4,""),5,""),6,""),7,""),8,""),9,""),0,"")</f>
        <v xml:space="preserve">Curtis Field Road </v>
      </c>
      <c r="R1826" t="str">
        <f>[1]Sheet1!S866</f>
        <v>SW16 2TE</v>
      </c>
    </row>
    <row r="1827" spans="1:18" x14ac:dyDescent="0.25">
      <c r="A1827" t="str">
        <f>[1]Sheet1!A870</f>
        <v>N17PL000427</v>
      </c>
      <c r="B1827">
        <f>[1]Sheet1!B870</f>
        <v>2017</v>
      </c>
      <c r="C1827" t="str">
        <f>[1]Sheet1!C870</f>
        <v>Public Liability</v>
      </c>
      <c r="D1827" t="str">
        <f>[1]Sheet1!D870</f>
        <v>SUSTAINABLE GROWTH AND OPPORTUNITY</v>
      </c>
      <c r="E1827" t="str">
        <f>[1]Sheet1!E870</f>
        <v>Streatham Area Housing Office</v>
      </c>
      <c r="F1827" s="10">
        <f>[1]Sheet1!F870</f>
        <v>43109</v>
      </c>
      <c r="G1827" s="10">
        <f>[1]Sheet1!G870</f>
        <v>43537</v>
      </c>
      <c r="H1827" t="str">
        <f>[1]Sheet1!H870</f>
        <v>IN House - Closed</v>
      </c>
      <c r="I1827" s="10">
        <f>[1]Sheet1!I870</f>
        <v>44784</v>
      </c>
      <c r="J1827" t="str">
        <f>[1]Sheet1!J870</f>
        <v>Solicitors Fees (Own)</v>
      </c>
      <c r="K1827" s="12">
        <f>[1]Sheet1!K870</f>
        <v>8907</v>
      </c>
      <c r="L1827" t="str">
        <f>[1]Sheet1!L870</f>
        <v>Public Liability</v>
      </c>
      <c r="M1827" t="str">
        <f>[1]Sheet1!M870</f>
        <v>Housing - Damp</v>
      </c>
      <c r="N1827" t="str">
        <f>[1]Sheet1!N870</f>
        <v>Asthma</v>
      </c>
      <c r="O1827" t="str">
        <f>[1]Sheet1!O870</f>
        <v>Other</v>
      </c>
      <c r="Q1827" t="str">
        <f>SUBSTITUTE(SUBSTITUTE(SUBSTITUTE(SUBSTITUTE(SUBSTITUTE(SUBSTITUTE(SUBSTITUTE(SUBSTITUTE(SUBSTITUTE(SUBSTITUTE(
[1]Sheet1!R870,1,""),2,""),3,""),4,""),5,""),6,""),7,""),8,""),9,""),0,"")</f>
        <v xml:space="preserve">Curtis Field Road </v>
      </c>
      <c r="R1827" t="str">
        <f>[1]Sheet1!S870</f>
        <v>SW16 2TE</v>
      </c>
    </row>
    <row r="1828" spans="1:18" x14ac:dyDescent="0.25">
      <c r="A1828" t="str">
        <f>[1]Sheet1!A871</f>
        <v>N17PL000427</v>
      </c>
      <c r="B1828">
        <f>[1]Sheet1!B871</f>
        <v>2017</v>
      </c>
      <c r="C1828" t="str">
        <f>[1]Sheet1!C871</f>
        <v>Public Liability</v>
      </c>
      <c r="D1828" t="str">
        <f>[1]Sheet1!D871</f>
        <v>SUSTAINABLE GROWTH AND OPPORTUNITY</v>
      </c>
      <c r="E1828" t="str">
        <f>[1]Sheet1!E871</f>
        <v>Streatham Area Housing Office</v>
      </c>
      <c r="F1828" s="10">
        <f>[1]Sheet1!F871</f>
        <v>43109</v>
      </c>
      <c r="G1828" s="10">
        <f>[1]Sheet1!G871</f>
        <v>43537</v>
      </c>
      <c r="H1828" t="str">
        <f>[1]Sheet1!H871</f>
        <v>IN House - Closed</v>
      </c>
      <c r="I1828" s="10">
        <f>[1]Sheet1!I871</f>
        <v>44784</v>
      </c>
      <c r="J1828" t="str">
        <f>[1]Sheet1!J871</f>
        <v>Solicitors Fees (Own)</v>
      </c>
      <c r="K1828" s="12">
        <f>[1]Sheet1!K871</f>
        <v>1477.8</v>
      </c>
      <c r="L1828" t="str">
        <f>[1]Sheet1!L871</f>
        <v>Public Liability</v>
      </c>
      <c r="M1828" t="str">
        <f>[1]Sheet1!M871</f>
        <v>Housing - Damp</v>
      </c>
      <c r="N1828" t="str">
        <f>[1]Sheet1!N871</f>
        <v>Asthma</v>
      </c>
      <c r="O1828" t="str">
        <f>[1]Sheet1!O871</f>
        <v>Other</v>
      </c>
      <c r="Q1828" t="str">
        <f>SUBSTITUTE(SUBSTITUTE(SUBSTITUTE(SUBSTITUTE(SUBSTITUTE(SUBSTITUTE(SUBSTITUTE(SUBSTITUTE(SUBSTITUTE(SUBSTITUTE(
[1]Sheet1!R871,1,""),2,""),3,""),4,""),5,""),6,""),7,""),8,""),9,""),0,"")</f>
        <v xml:space="preserve">Curtis Field Road </v>
      </c>
      <c r="R1828" t="str">
        <f>[1]Sheet1!S871</f>
        <v>SW16 2TE</v>
      </c>
    </row>
    <row r="1829" spans="1:18" x14ac:dyDescent="0.25">
      <c r="A1829" t="str">
        <f>[1]Sheet1!A881</f>
        <v>N17PL000413</v>
      </c>
      <c r="B1829">
        <f>[1]Sheet1!B881</f>
        <v>2017</v>
      </c>
      <c r="C1829" t="str">
        <f>[1]Sheet1!C881</f>
        <v>Public Liability</v>
      </c>
      <c r="D1829" t="str">
        <f>[1]Sheet1!D881</f>
        <v>SUSTAINABLE GROWTH AND OPPORTUNITY</v>
      </c>
      <c r="E1829" t="str">
        <f>[1]Sheet1!E881</f>
        <v>Transport &amp; Highways</v>
      </c>
      <c r="F1829" s="10">
        <f>[1]Sheet1!F881</f>
        <v>43157</v>
      </c>
      <c r="G1829" s="10">
        <f>[1]Sheet1!G881</f>
        <v>43403</v>
      </c>
      <c r="H1829" t="str">
        <f>[1]Sheet1!H881</f>
        <v xml:space="preserve">IN House Portal - Closed </v>
      </c>
      <c r="I1829" s="10">
        <f>[1]Sheet1!I881</f>
        <v>44265</v>
      </c>
      <c r="J1829" t="str">
        <f>[1]Sheet1!J881</f>
        <v>Solicitors Fees (Own)</v>
      </c>
      <c r="K1829" s="12">
        <f>[1]Sheet1!K881</f>
        <v>622.08000000000004</v>
      </c>
      <c r="L1829" t="str">
        <f>[1]Sheet1!L881</f>
        <v>Public Liability</v>
      </c>
      <c r="M1829" t="str">
        <f>[1]Sheet1!M881</f>
        <v>Trip - Footway</v>
      </c>
      <c r="N1829" t="str">
        <f>[1]Sheet1!N881</f>
        <v>Various Injuries</v>
      </c>
      <c r="O1829" t="str">
        <f>[1]Sheet1!O881</f>
        <v>Other</v>
      </c>
      <c r="Q1829" t="str">
        <f>SUBSTITUTE(SUBSTITUTE(SUBSTITUTE(SUBSTITUTE(SUBSTITUTE(SUBSTITUTE(SUBSTITUTE(SUBSTITUTE(SUBSTITUTE(SUBSTITUTE(
[1]Sheet1!R881,1,""),2,""),3,""),4,""),5,""),6,""),7,""),8,""),9,""),0,"")</f>
        <v>Clapham Manor Street -</v>
      </c>
      <c r="R1829" t="str">
        <f>[1]Sheet1!S881</f>
        <v>SW4 6DR</v>
      </c>
    </row>
    <row r="1830" spans="1:18" x14ac:dyDescent="0.25">
      <c r="A1830" t="str">
        <f>[1]Sheet1!A888</f>
        <v>N17PL000399</v>
      </c>
      <c r="B1830">
        <f>[1]Sheet1!B888</f>
        <v>2017</v>
      </c>
      <c r="C1830" t="str">
        <f>[1]Sheet1!C888</f>
        <v>Public Liability</v>
      </c>
      <c r="D1830" t="str">
        <f>[1]Sheet1!D888</f>
        <v>SUSTAINABLE GROWTH AND OPPORTUNITY</v>
      </c>
      <c r="E1830" t="str">
        <f>[1]Sheet1!E888</f>
        <v>Clapham Area Housing Office</v>
      </c>
      <c r="F1830" s="10">
        <f>[1]Sheet1!F888</f>
        <v>42855</v>
      </c>
      <c r="G1830" s="10">
        <f>[1]Sheet1!G888</f>
        <v>43364</v>
      </c>
      <c r="H1830" t="str">
        <f>[1]Sheet1!H888</f>
        <v xml:space="preserve">IN House Portal - Closed </v>
      </c>
      <c r="I1830" s="10">
        <f>[1]Sheet1!I888</f>
        <v>44014</v>
      </c>
      <c r="J1830" t="str">
        <f>[1]Sheet1!J888</f>
        <v>Solicitors Fees (Own)</v>
      </c>
      <c r="K1830" s="12">
        <f>[1]Sheet1!K888</f>
        <v>303</v>
      </c>
      <c r="L1830" t="str">
        <f>[1]Sheet1!L888</f>
        <v>Public Liability</v>
      </c>
      <c r="M1830" t="str">
        <f>[1]Sheet1!M888</f>
        <v>Trip - Footway</v>
      </c>
      <c r="N1830" t="str">
        <f>[1]Sheet1!N888</f>
        <v>Various Injuries</v>
      </c>
      <c r="O1830" t="str">
        <f>[1]Sheet1!O888</f>
        <v>None</v>
      </c>
      <c r="Q1830" t="str">
        <f>SUBSTITUTE(SUBSTITUTE(SUBSTITUTE(SUBSTITUTE(SUBSTITUTE(SUBSTITUTE(SUBSTITUTE(SUBSTITUTE(SUBSTITUTE(SUBSTITUTE(
[1]Sheet1!R888,1,""),2,""),3,""),4,""),5,""),6,""),7,""),8,""),9,""),0,"")</f>
        <v>Daley Thompson Way ,  car parking</v>
      </c>
      <c r="R1830" t="str">
        <f>[1]Sheet1!S888</f>
        <v>SW8 3DL</v>
      </c>
    </row>
    <row r="1831" spans="1:18" x14ac:dyDescent="0.25">
      <c r="A1831" t="str">
        <f>[1]Sheet1!A892</f>
        <v>N17PL000396</v>
      </c>
      <c r="B1831">
        <f>[1]Sheet1!B892</f>
        <v>2017</v>
      </c>
      <c r="C1831" t="str">
        <f>[1]Sheet1!C892</f>
        <v>Public Liability</v>
      </c>
      <c r="D1831" t="str">
        <f>[1]Sheet1!D892</f>
        <v>SUSTAINABLE GROWTH AND OPPORTUNITY</v>
      </c>
      <c r="E1831" t="str">
        <f>[1]Sheet1!E892</f>
        <v>Transport &amp; Highways</v>
      </c>
      <c r="F1831" s="10">
        <f>[1]Sheet1!F892</f>
        <v>43012</v>
      </c>
      <c r="G1831" s="10">
        <f>[1]Sheet1!G892</f>
        <v>43362</v>
      </c>
      <c r="H1831" t="str">
        <f>[1]Sheet1!H892</f>
        <v>IN House - Closed</v>
      </c>
      <c r="I1831" s="10">
        <f>[1]Sheet1!I892</f>
        <v>44449</v>
      </c>
      <c r="J1831" t="str">
        <f>[1]Sheet1!J892</f>
        <v>Solicitors Fees (Own)</v>
      </c>
      <c r="K1831" s="12">
        <f>[1]Sheet1!K892</f>
        <v>1159.2</v>
      </c>
      <c r="L1831" t="str">
        <f>[1]Sheet1!L892</f>
        <v>Public Liability</v>
      </c>
      <c r="M1831" t="str">
        <f>[1]Sheet1!M892</f>
        <v>Trip - Kerb</v>
      </c>
      <c r="N1831" t="str">
        <f>[1]Sheet1!N892</f>
        <v>Leg Injury</v>
      </c>
      <c r="O1831" t="str">
        <f>[1]Sheet1!O892</f>
        <v>None</v>
      </c>
      <c r="Q1831" t="str">
        <f>SUBSTITUTE(SUBSTITUTE(SUBSTITUTE(SUBSTITUTE(SUBSTITUTE(SUBSTITUTE(SUBSTITUTE(SUBSTITUTE(SUBSTITUTE(SUBSTITUTE(
[1]Sheet1!R892,1,""),2,""),3,""),4,""),5,""),6,""),7,""),8,""),9,""),0,"")</f>
        <v>Frazier Street jw Morley Steet</v>
      </c>
      <c r="R1831" t="str">
        <f>[1]Sheet1!S892</f>
        <v>SE1</v>
      </c>
    </row>
    <row r="1832" spans="1:18" x14ac:dyDescent="0.25">
      <c r="A1832" t="str">
        <f>[1]Sheet1!A893</f>
        <v>N17PL000396</v>
      </c>
      <c r="B1832">
        <f>[1]Sheet1!B893</f>
        <v>2017</v>
      </c>
      <c r="C1832" t="str">
        <f>[1]Sheet1!C893</f>
        <v>Public Liability</v>
      </c>
      <c r="D1832" t="str">
        <f>[1]Sheet1!D893</f>
        <v>SUSTAINABLE GROWTH AND OPPORTUNITY</v>
      </c>
      <c r="E1832" t="str">
        <f>[1]Sheet1!E893</f>
        <v>Transport &amp; Highways</v>
      </c>
      <c r="F1832" s="10">
        <f>[1]Sheet1!F893</f>
        <v>43012</v>
      </c>
      <c r="G1832" s="10">
        <f>[1]Sheet1!G893</f>
        <v>43362</v>
      </c>
      <c r="H1832" t="str">
        <f>[1]Sheet1!H893</f>
        <v>IN House - Closed</v>
      </c>
      <c r="I1832" s="10">
        <f>[1]Sheet1!I893</f>
        <v>44489</v>
      </c>
      <c r="J1832" t="str">
        <f>[1]Sheet1!J893</f>
        <v>Solicitors Fees (Own)</v>
      </c>
      <c r="K1832" s="12">
        <f>[1]Sheet1!K893</f>
        <v>1614</v>
      </c>
      <c r="L1832" t="str">
        <f>[1]Sheet1!L893</f>
        <v>Public Liability</v>
      </c>
      <c r="M1832" t="str">
        <f>[1]Sheet1!M893</f>
        <v>Trip - Kerb</v>
      </c>
      <c r="N1832" t="str">
        <f>[1]Sheet1!N893</f>
        <v>Leg Injury</v>
      </c>
      <c r="O1832" t="str">
        <f>[1]Sheet1!O893</f>
        <v>None</v>
      </c>
      <c r="Q1832" t="str">
        <f>SUBSTITUTE(SUBSTITUTE(SUBSTITUTE(SUBSTITUTE(SUBSTITUTE(SUBSTITUTE(SUBSTITUTE(SUBSTITUTE(SUBSTITUTE(SUBSTITUTE(
[1]Sheet1!R893,1,""),2,""),3,""),4,""),5,""),6,""),7,""),8,""),9,""),0,"")</f>
        <v>Frazier Street jw Morley Steet</v>
      </c>
      <c r="R1832" t="str">
        <f>[1]Sheet1!S893</f>
        <v>SE1</v>
      </c>
    </row>
    <row r="1833" spans="1:18" x14ac:dyDescent="0.25">
      <c r="A1833" t="str">
        <f>[1]Sheet1!A894</f>
        <v>N17PL000396</v>
      </c>
      <c r="B1833">
        <f>[1]Sheet1!B894</f>
        <v>2017</v>
      </c>
      <c r="C1833" t="str">
        <f>[1]Sheet1!C894</f>
        <v>Public Liability</v>
      </c>
      <c r="D1833" t="str">
        <f>[1]Sheet1!D894</f>
        <v>SUSTAINABLE GROWTH AND OPPORTUNITY</v>
      </c>
      <c r="E1833" t="str">
        <f>[1]Sheet1!E894</f>
        <v>Transport &amp; Highways</v>
      </c>
      <c r="F1833" s="10">
        <f>[1]Sheet1!F894</f>
        <v>43012</v>
      </c>
      <c r="G1833" s="10">
        <f>[1]Sheet1!G894</f>
        <v>43362</v>
      </c>
      <c r="H1833" t="str">
        <f>[1]Sheet1!H894</f>
        <v>IN House - Closed</v>
      </c>
      <c r="I1833" s="10">
        <f>[1]Sheet1!I894</f>
        <v>44679</v>
      </c>
      <c r="J1833" t="str">
        <f>[1]Sheet1!J894</f>
        <v>Solicitors Fees (Own)</v>
      </c>
      <c r="K1833" s="12">
        <f>[1]Sheet1!K894</f>
        <v>1707.6</v>
      </c>
      <c r="L1833" t="str">
        <f>[1]Sheet1!L894</f>
        <v>Public Liability</v>
      </c>
      <c r="M1833" t="str">
        <f>[1]Sheet1!M894</f>
        <v>Trip - Kerb</v>
      </c>
      <c r="N1833" t="str">
        <f>[1]Sheet1!N894</f>
        <v>Leg Injury</v>
      </c>
      <c r="O1833" t="str">
        <f>[1]Sheet1!O894</f>
        <v>None</v>
      </c>
      <c r="Q1833" t="str">
        <f>SUBSTITUTE(SUBSTITUTE(SUBSTITUTE(SUBSTITUTE(SUBSTITUTE(SUBSTITUTE(SUBSTITUTE(SUBSTITUTE(SUBSTITUTE(SUBSTITUTE(
[1]Sheet1!R894,1,""),2,""),3,""),4,""),5,""),6,""),7,""),8,""),9,""),0,"")</f>
        <v>Frazier Street jw Morley Steet</v>
      </c>
      <c r="R1833" t="str">
        <f>[1]Sheet1!S894</f>
        <v>SE1</v>
      </c>
    </row>
    <row r="1834" spans="1:18" x14ac:dyDescent="0.25">
      <c r="A1834" t="str">
        <f>[1]Sheet1!A898</f>
        <v>N17PL000396</v>
      </c>
      <c r="B1834">
        <f>[1]Sheet1!B898</f>
        <v>2017</v>
      </c>
      <c r="C1834" t="str">
        <f>[1]Sheet1!C898</f>
        <v>Public Liability</v>
      </c>
      <c r="D1834" t="str">
        <f>[1]Sheet1!D898</f>
        <v>SUSTAINABLE GROWTH AND OPPORTUNITY</v>
      </c>
      <c r="E1834" t="str">
        <f>[1]Sheet1!E898</f>
        <v>Transport &amp; Highways</v>
      </c>
      <c r="F1834" s="10">
        <f>[1]Sheet1!F898</f>
        <v>43012</v>
      </c>
      <c r="G1834" s="10">
        <f>[1]Sheet1!G898</f>
        <v>43362</v>
      </c>
      <c r="H1834" t="str">
        <f>[1]Sheet1!H898</f>
        <v>IN House - Closed</v>
      </c>
      <c r="I1834" s="10">
        <f>[1]Sheet1!I898</f>
        <v>44711</v>
      </c>
      <c r="J1834" t="str">
        <f>[1]Sheet1!J898</f>
        <v>Solicitors Fees (Own)</v>
      </c>
      <c r="K1834" s="12">
        <f>[1]Sheet1!K898</f>
        <v>342</v>
      </c>
      <c r="L1834" t="str">
        <f>[1]Sheet1!L898</f>
        <v>Public Liability</v>
      </c>
      <c r="M1834" t="str">
        <f>[1]Sheet1!M898</f>
        <v>Trip - Kerb</v>
      </c>
      <c r="N1834" t="str">
        <f>[1]Sheet1!N898</f>
        <v>Leg Injury</v>
      </c>
      <c r="O1834" t="str">
        <f>[1]Sheet1!O898</f>
        <v>None</v>
      </c>
      <c r="Q1834" t="str">
        <f>SUBSTITUTE(SUBSTITUTE(SUBSTITUTE(SUBSTITUTE(SUBSTITUTE(SUBSTITUTE(SUBSTITUTE(SUBSTITUTE(SUBSTITUTE(SUBSTITUTE(
[1]Sheet1!R898,1,""),2,""),3,""),4,""),5,""),6,""),7,""),8,""),9,""),0,"")</f>
        <v>Frazier Street jw Morley Steet</v>
      </c>
      <c r="R1834" t="str">
        <f>[1]Sheet1!S898</f>
        <v>SE1</v>
      </c>
    </row>
    <row r="1835" spans="1:18" x14ac:dyDescent="0.25">
      <c r="A1835" t="str">
        <f>[1]Sheet1!A899</f>
        <v>N17PL000396</v>
      </c>
      <c r="B1835">
        <f>[1]Sheet1!B899</f>
        <v>2017</v>
      </c>
      <c r="C1835" t="str">
        <f>[1]Sheet1!C899</f>
        <v>Public Liability</v>
      </c>
      <c r="D1835" t="str">
        <f>[1]Sheet1!D899</f>
        <v>SUSTAINABLE GROWTH AND OPPORTUNITY</v>
      </c>
      <c r="E1835" t="str">
        <f>[1]Sheet1!E899</f>
        <v>Transport &amp; Highways</v>
      </c>
      <c r="F1835" s="10">
        <f>[1]Sheet1!F899</f>
        <v>43012</v>
      </c>
      <c r="G1835" s="10">
        <f>[1]Sheet1!G899</f>
        <v>43362</v>
      </c>
      <c r="H1835" t="str">
        <f>[1]Sheet1!H899</f>
        <v>IN House - Closed</v>
      </c>
      <c r="I1835" s="10">
        <f>[1]Sheet1!I899</f>
        <v>44554</v>
      </c>
      <c r="J1835" t="str">
        <f>[1]Sheet1!J899</f>
        <v>Solicitors Fees (Own)</v>
      </c>
      <c r="K1835" s="12">
        <f>[1]Sheet1!K899</f>
        <v>1662</v>
      </c>
      <c r="L1835" t="str">
        <f>[1]Sheet1!L899</f>
        <v>Public Liability</v>
      </c>
      <c r="M1835" t="str">
        <f>[1]Sheet1!M899</f>
        <v>Trip - Kerb</v>
      </c>
      <c r="N1835" t="str">
        <f>[1]Sheet1!N899</f>
        <v>Leg Injury</v>
      </c>
      <c r="O1835" t="str">
        <f>[1]Sheet1!O899</f>
        <v>None</v>
      </c>
      <c r="Q1835" t="str">
        <f>SUBSTITUTE(SUBSTITUTE(SUBSTITUTE(SUBSTITUTE(SUBSTITUTE(SUBSTITUTE(SUBSTITUTE(SUBSTITUTE(SUBSTITUTE(SUBSTITUTE(
[1]Sheet1!R899,1,""),2,""),3,""),4,""),5,""),6,""),7,""),8,""),9,""),0,"")</f>
        <v>Frazier Street jw Morley Steet</v>
      </c>
      <c r="R1835" t="str">
        <f>[1]Sheet1!S899</f>
        <v>SE1</v>
      </c>
    </row>
    <row r="1836" spans="1:18" x14ac:dyDescent="0.25">
      <c r="A1836" t="str">
        <f>[1]Sheet1!A913</f>
        <v>N17PL000341</v>
      </c>
      <c r="B1836">
        <f>[1]Sheet1!B913</f>
        <v>2017</v>
      </c>
      <c r="C1836" t="str">
        <f>[1]Sheet1!C913</f>
        <v>Public Liability</v>
      </c>
      <c r="D1836" t="str">
        <f>[1]Sheet1!D913</f>
        <v>ADULTS AND HEALTH</v>
      </c>
      <c r="E1836" t="str">
        <f>[1]Sheet1!E913</f>
        <v>Sports &amp; Recreation</v>
      </c>
      <c r="F1836" s="10">
        <f>[1]Sheet1!F913</f>
        <v>42838</v>
      </c>
      <c r="G1836" s="10">
        <f>[1]Sheet1!G913</f>
        <v>43214</v>
      </c>
      <c r="H1836" t="str">
        <f>[1]Sheet1!H913</f>
        <v>IN House - Closed</v>
      </c>
      <c r="I1836" s="10">
        <f>[1]Sheet1!I913</f>
        <v>43278</v>
      </c>
      <c r="J1836" t="str">
        <f>[1]Sheet1!J913</f>
        <v>Solicitors Fees (Own)</v>
      </c>
      <c r="K1836" s="12">
        <f>[1]Sheet1!K913</f>
        <v>2606.4</v>
      </c>
      <c r="L1836" t="str">
        <f>[1]Sheet1!L913</f>
        <v>Public Liability</v>
      </c>
      <c r="M1836" t="str">
        <f>[1]Sheet1!M913</f>
        <v>Accident/Mishap</v>
      </c>
      <c r="N1836" t="str">
        <f>[1]Sheet1!N913</f>
        <v>Head Injury</v>
      </c>
      <c r="O1836" t="str">
        <f>[1]Sheet1!O913</f>
        <v>None</v>
      </c>
      <c r="Q1836" t="str">
        <f>SUBSTITUTE(SUBSTITUTE(SUBSTITUTE(SUBSTITUTE(SUBSTITUTE(SUBSTITUTE(SUBSTITUTE(SUBSTITUTE(SUBSTITUTE(SUBSTITUTE(
[1]Sheet1!R913,1,""),2,""),3,""),4,""),5,""),6,""),7,""),8,""),9,""),0,"")</f>
        <v xml:space="preserve">Vauxhall Rhino Turf Lollard Street </v>
      </c>
      <c r="R1836" t="str">
        <f>[1]Sheet1!S913</f>
        <v>SE11 6PX</v>
      </c>
    </row>
    <row r="1837" spans="1:18" x14ac:dyDescent="0.25">
      <c r="A1837" t="str">
        <f>[1]Sheet1!A914</f>
        <v>N17PL000341</v>
      </c>
      <c r="B1837">
        <f>[1]Sheet1!B914</f>
        <v>2017</v>
      </c>
      <c r="C1837" t="str">
        <f>[1]Sheet1!C914</f>
        <v>Public Liability</v>
      </c>
      <c r="D1837" t="str">
        <f>[1]Sheet1!D914</f>
        <v>ADULTS AND HEALTH</v>
      </c>
      <c r="E1837" t="str">
        <f>[1]Sheet1!E914</f>
        <v>Sports &amp; Recreation</v>
      </c>
      <c r="F1837" s="10">
        <f>[1]Sheet1!F914</f>
        <v>42838</v>
      </c>
      <c r="G1837" s="10">
        <f>[1]Sheet1!G914</f>
        <v>43214</v>
      </c>
      <c r="H1837" t="str">
        <f>[1]Sheet1!H914</f>
        <v>IN House - Closed</v>
      </c>
      <c r="I1837" s="10">
        <f>[1]Sheet1!I914</f>
        <v>43513</v>
      </c>
      <c r="J1837" t="str">
        <f>[1]Sheet1!J914</f>
        <v>Solicitors Fees (Own)</v>
      </c>
      <c r="K1837" s="12">
        <f>[1]Sheet1!K914</f>
        <v>792</v>
      </c>
      <c r="L1837" t="str">
        <f>[1]Sheet1!L914</f>
        <v>Public Liability</v>
      </c>
      <c r="M1837" t="str">
        <f>[1]Sheet1!M914</f>
        <v>Accident/Mishap</v>
      </c>
      <c r="N1837" t="str">
        <f>[1]Sheet1!N914</f>
        <v>Head Injury</v>
      </c>
      <c r="O1837" t="str">
        <f>[1]Sheet1!O914</f>
        <v>None</v>
      </c>
      <c r="Q1837" t="str">
        <f>SUBSTITUTE(SUBSTITUTE(SUBSTITUTE(SUBSTITUTE(SUBSTITUTE(SUBSTITUTE(SUBSTITUTE(SUBSTITUTE(SUBSTITUTE(SUBSTITUTE(
[1]Sheet1!R914,1,""),2,""),3,""),4,""),5,""),6,""),7,""),8,""),9,""),0,"")</f>
        <v xml:space="preserve">Vauxhall Rhino Turf Lollard Street </v>
      </c>
      <c r="R1837" t="str">
        <f>[1]Sheet1!S914</f>
        <v>SE11 6PX</v>
      </c>
    </row>
    <row r="1838" spans="1:18" x14ac:dyDescent="0.25">
      <c r="A1838" t="str">
        <f>[1]Sheet1!A915</f>
        <v>N17PL000341</v>
      </c>
      <c r="B1838">
        <f>[1]Sheet1!B915</f>
        <v>2017</v>
      </c>
      <c r="C1838" t="str">
        <f>[1]Sheet1!C915</f>
        <v>Public Liability</v>
      </c>
      <c r="D1838" t="str">
        <f>[1]Sheet1!D915</f>
        <v>ADULTS AND HEALTH</v>
      </c>
      <c r="E1838" t="str">
        <f>[1]Sheet1!E915</f>
        <v>Sports &amp; Recreation</v>
      </c>
      <c r="F1838" s="10">
        <f>[1]Sheet1!F915</f>
        <v>42838</v>
      </c>
      <c r="G1838" s="10">
        <f>[1]Sheet1!G915</f>
        <v>43214</v>
      </c>
      <c r="H1838" t="str">
        <f>[1]Sheet1!H915</f>
        <v>IN House - Closed</v>
      </c>
      <c r="I1838" s="10">
        <f>[1]Sheet1!I915</f>
        <v>43503</v>
      </c>
      <c r="J1838" t="str">
        <f>[1]Sheet1!J915</f>
        <v>Solicitors Fees (Own)</v>
      </c>
      <c r="K1838" s="12">
        <f>[1]Sheet1!K915</f>
        <v>345.6</v>
      </c>
      <c r="L1838" t="str">
        <f>[1]Sheet1!L915</f>
        <v>Public Liability</v>
      </c>
      <c r="M1838" t="str">
        <f>[1]Sheet1!M915</f>
        <v>Accident/Mishap</v>
      </c>
      <c r="N1838" t="str">
        <f>[1]Sheet1!N915</f>
        <v>Head Injury</v>
      </c>
      <c r="O1838" t="str">
        <f>[1]Sheet1!O915</f>
        <v>None</v>
      </c>
      <c r="Q1838" t="str">
        <f>SUBSTITUTE(SUBSTITUTE(SUBSTITUTE(SUBSTITUTE(SUBSTITUTE(SUBSTITUTE(SUBSTITUTE(SUBSTITUTE(SUBSTITUTE(SUBSTITUTE(
[1]Sheet1!R915,1,""),2,""),3,""),4,""),5,""),6,""),7,""),8,""),9,""),0,"")</f>
        <v xml:space="preserve">Vauxhall Rhino Turf Lollard Street </v>
      </c>
      <c r="R1838" t="str">
        <f>[1]Sheet1!S915</f>
        <v>SE11 6PX</v>
      </c>
    </row>
    <row r="1839" spans="1:18" x14ac:dyDescent="0.25">
      <c r="A1839" t="str">
        <f>[1]Sheet1!A916</f>
        <v>N17PL000341</v>
      </c>
      <c r="B1839">
        <f>[1]Sheet1!B916</f>
        <v>2017</v>
      </c>
      <c r="C1839" t="str">
        <f>[1]Sheet1!C916</f>
        <v>Public Liability</v>
      </c>
      <c r="D1839" t="str">
        <f>[1]Sheet1!D916</f>
        <v>ADULTS AND HEALTH</v>
      </c>
      <c r="E1839" t="str">
        <f>[1]Sheet1!E916</f>
        <v>Sports &amp; Recreation</v>
      </c>
      <c r="F1839" s="10">
        <f>[1]Sheet1!F916</f>
        <v>42838</v>
      </c>
      <c r="G1839" s="10">
        <f>[1]Sheet1!G916</f>
        <v>43214</v>
      </c>
      <c r="H1839" t="str">
        <f>[1]Sheet1!H916</f>
        <v>IN House - Closed</v>
      </c>
      <c r="I1839" s="10">
        <f>[1]Sheet1!I916</f>
        <v>43582</v>
      </c>
      <c r="J1839" t="str">
        <f>[1]Sheet1!J916</f>
        <v>Solicitors Fees (Own)</v>
      </c>
      <c r="K1839" s="12">
        <f>[1]Sheet1!K916</f>
        <v>374.4</v>
      </c>
      <c r="L1839" t="str">
        <f>[1]Sheet1!L916</f>
        <v>Public Liability</v>
      </c>
      <c r="M1839" t="str">
        <f>[1]Sheet1!M916</f>
        <v>Accident/Mishap</v>
      </c>
      <c r="N1839" t="str">
        <f>[1]Sheet1!N916</f>
        <v>Head Injury</v>
      </c>
      <c r="O1839" t="str">
        <f>[1]Sheet1!O916</f>
        <v>None</v>
      </c>
      <c r="Q1839" t="str">
        <f>SUBSTITUTE(SUBSTITUTE(SUBSTITUTE(SUBSTITUTE(SUBSTITUTE(SUBSTITUTE(SUBSTITUTE(SUBSTITUTE(SUBSTITUTE(SUBSTITUTE(
[1]Sheet1!R916,1,""),2,""),3,""),4,""),5,""),6,""),7,""),8,""),9,""),0,"")</f>
        <v xml:space="preserve">Vauxhall Rhino Turf Lollard Street </v>
      </c>
      <c r="R1839" t="str">
        <f>[1]Sheet1!S916</f>
        <v>SE11 6PX</v>
      </c>
    </row>
    <row r="1840" spans="1:18" x14ac:dyDescent="0.25">
      <c r="A1840" t="str">
        <f>[1]Sheet1!A917</f>
        <v>N17PL000341</v>
      </c>
      <c r="B1840">
        <f>[1]Sheet1!B917</f>
        <v>2017</v>
      </c>
      <c r="C1840" t="str">
        <f>[1]Sheet1!C917</f>
        <v>Public Liability</v>
      </c>
      <c r="D1840" t="str">
        <f>[1]Sheet1!D917</f>
        <v>ADULTS AND HEALTH</v>
      </c>
      <c r="E1840" t="str">
        <f>[1]Sheet1!E917</f>
        <v>Sports &amp; Recreation</v>
      </c>
      <c r="F1840" s="10">
        <f>[1]Sheet1!F917</f>
        <v>42838</v>
      </c>
      <c r="G1840" s="10">
        <f>[1]Sheet1!G917</f>
        <v>43214</v>
      </c>
      <c r="H1840" t="str">
        <f>[1]Sheet1!H917</f>
        <v>IN House - Closed</v>
      </c>
      <c r="I1840" s="10">
        <f>[1]Sheet1!I917</f>
        <v>43948</v>
      </c>
      <c r="J1840" t="str">
        <f>[1]Sheet1!J917</f>
        <v>Solicitors Fees (Own)</v>
      </c>
      <c r="K1840" s="12">
        <f>[1]Sheet1!K917</f>
        <v>240</v>
      </c>
      <c r="L1840" t="str">
        <f>[1]Sheet1!L917</f>
        <v>Public Liability</v>
      </c>
      <c r="M1840" t="str">
        <f>[1]Sheet1!M917</f>
        <v>Accident/Mishap</v>
      </c>
      <c r="N1840" t="str">
        <f>[1]Sheet1!N917</f>
        <v>Head Injury</v>
      </c>
      <c r="O1840" t="str">
        <f>[1]Sheet1!O917</f>
        <v>None</v>
      </c>
      <c r="Q1840" t="str">
        <f>SUBSTITUTE(SUBSTITUTE(SUBSTITUTE(SUBSTITUTE(SUBSTITUTE(SUBSTITUTE(SUBSTITUTE(SUBSTITUTE(SUBSTITUTE(SUBSTITUTE(
[1]Sheet1!R917,1,""),2,""),3,""),4,""),5,""),6,""),7,""),8,""),9,""),0,"")</f>
        <v xml:space="preserve">Vauxhall Rhino Turf Lollard Street </v>
      </c>
      <c r="R1840" t="str">
        <f>[1]Sheet1!S917</f>
        <v>SE11 6PX</v>
      </c>
    </row>
    <row r="1841" spans="1:18" x14ac:dyDescent="0.25">
      <c r="A1841" t="str">
        <f>[1]Sheet1!A932</f>
        <v>N17PL000308</v>
      </c>
      <c r="B1841">
        <f>[1]Sheet1!B932</f>
        <v>2017</v>
      </c>
      <c r="C1841" t="str">
        <f>[1]Sheet1!C932</f>
        <v>Public Liability</v>
      </c>
      <c r="D1841" t="str">
        <f>[1]Sheet1!D932</f>
        <v>SUSTAINABLE GROWTH AND OPPORTUNITY</v>
      </c>
      <c r="E1841" t="str">
        <f>[1]Sheet1!E932</f>
        <v>Transport &amp; Highways</v>
      </c>
      <c r="F1841" s="10">
        <f>[1]Sheet1!F932</f>
        <v>43157</v>
      </c>
      <c r="G1841" s="10">
        <f>[1]Sheet1!G932</f>
        <v>43180</v>
      </c>
      <c r="H1841" t="str">
        <f>[1]Sheet1!H932</f>
        <v xml:space="preserve">IN House Portal - Closed </v>
      </c>
      <c r="I1841" s="10">
        <f>[1]Sheet1!I932</f>
        <v>43353</v>
      </c>
      <c r="J1841" t="str">
        <f>[1]Sheet1!J932</f>
        <v>Solicitors Fees (Own)</v>
      </c>
      <c r="K1841" s="12">
        <f>[1]Sheet1!K932</f>
        <v>225</v>
      </c>
      <c r="L1841" t="str">
        <f>[1]Sheet1!L932</f>
        <v>Public Liability</v>
      </c>
      <c r="M1841" t="str">
        <f>[1]Sheet1!M932</f>
        <v>Highways - Ice / Snow</v>
      </c>
      <c r="N1841" t="str">
        <f>[1]Sheet1!N932</f>
        <v>None</v>
      </c>
      <c r="O1841" t="str">
        <f>[1]Sheet1!O932</f>
        <v>None</v>
      </c>
      <c r="Q1841" t="str">
        <f>SUBSTITUTE(SUBSTITUTE(SUBSTITUTE(SUBSTITUTE(SUBSTITUTE(SUBSTITUTE(SUBSTITUTE(SUBSTITUTE(SUBSTITUTE(SUBSTITUTE(
[1]Sheet1!R932,1,""),2,""),3,""),4,""),5,""),6,""),7,""),8,""),9,""),0,"")</f>
        <v>Darlington Road and Eden Road junction of West Norwood</v>
      </c>
      <c r="R1841" t="str">
        <f>[1]Sheet1!S932</f>
        <v>SE27</v>
      </c>
    </row>
    <row r="1842" spans="1:18" x14ac:dyDescent="0.25">
      <c r="A1842" t="str">
        <f>[1]Sheet1!A946</f>
        <v>N17PL000273</v>
      </c>
      <c r="B1842">
        <f>[1]Sheet1!B946</f>
        <v>2017</v>
      </c>
      <c r="C1842" t="str">
        <f>[1]Sheet1!C946</f>
        <v>Public Liability</v>
      </c>
      <c r="D1842" t="str">
        <f>[1]Sheet1!D946</f>
        <v>SUSTAINABLE GROWTH AND OPPORTUNITY</v>
      </c>
      <c r="E1842" t="str">
        <f>[1]Sheet1!E946</f>
        <v>Transport &amp; Highways</v>
      </c>
      <c r="F1842" s="10">
        <f>[1]Sheet1!F946</f>
        <v>43119</v>
      </c>
      <c r="G1842" s="10">
        <f>[1]Sheet1!G946</f>
        <v>43157</v>
      </c>
      <c r="H1842" t="str">
        <f>[1]Sheet1!H946</f>
        <v xml:space="preserve">IN House Portal - Closed </v>
      </c>
      <c r="I1842" s="10">
        <f>[1]Sheet1!I946</f>
        <v>43332</v>
      </c>
      <c r="J1842" t="str">
        <f>[1]Sheet1!J946</f>
        <v>Solicitors Fees (Own)</v>
      </c>
      <c r="K1842" s="12">
        <f>[1]Sheet1!K946</f>
        <v>324</v>
      </c>
      <c r="L1842" t="str">
        <f>[1]Sheet1!L946</f>
        <v>Public Liability</v>
      </c>
      <c r="M1842" t="str">
        <f>[1]Sheet1!M946</f>
        <v>Trip - Footway</v>
      </c>
      <c r="N1842" t="str">
        <f>[1]Sheet1!N946</f>
        <v>Various Injuries</v>
      </c>
      <c r="O1842" t="str">
        <f>[1]Sheet1!O946</f>
        <v>Unknown</v>
      </c>
      <c r="Q1842" t="str">
        <f>SUBSTITUTE(SUBSTITUTE(SUBSTITUTE(SUBSTITUTE(SUBSTITUTE(SUBSTITUTE(SUBSTITUTE(SUBSTITUTE(SUBSTITUTE(SUBSTITUTE(
[1]Sheet1!R946,1,""),2,""),3,""),4,""),5,""),6,""),7,""),8,""),9,""),0,"")</f>
        <v>Outside the Iberton Flats Meadow Road</v>
      </c>
      <c r="R1842" t="str">
        <f>[1]Sheet1!S946</f>
        <v>SW8 1PP</v>
      </c>
    </row>
    <row r="1843" spans="1:18" x14ac:dyDescent="0.25">
      <c r="A1843" t="str">
        <f>[1]Sheet1!A953</f>
        <v>N17PL000249</v>
      </c>
      <c r="B1843">
        <f>[1]Sheet1!B953</f>
        <v>2017</v>
      </c>
      <c r="C1843" t="str">
        <f>[1]Sheet1!C953</f>
        <v>Public Liability</v>
      </c>
      <c r="D1843" t="str">
        <f>[1]Sheet1!D953</f>
        <v>SUSTAINABLE GROWTH AND OPPORTUNITY</v>
      </c>
      <c r="E1843" t="str">
        <f>[1]Sheet1!E953</f>
        <v>North Lambeth Area Housing Office</v>
      </c>
      <c r="F1843" s="10">
        <f>[1]Sheet1!F953</f>
        <v>43112</v>
      </c>
      <c r="G1843" s="10">
        <f>[1]Sheet1!G953</f>
        <v>43145</v>
      </c>
      <c r="H1843" t="str">
        <f>[1]Sheet1!H953</f>
        <v>IN House - Closed</v>
      </c>
      <c r="I1843" s="10">
        <f>[1]Sheet1!I953</f>
        <v>43627</v>
      </c>
      <c r="J1843" t="str">
        <f>[1]Sheet1!J953</f>
        <v>Solicitors Fees (Own)</v>
      </c>
      <c r="K1843" s="12">
        <f>[1]Sheet1!K953</f>
        <v>352.8</v>
      </c>
      <c r="L1843" t="str">
        <f>[1]Sheet1!L953</f>
        <v>Public Liability</v>
      </c>
      <c r="M1843" t="str">
        <f>[1]Sheet1!M953</f>
        <v>Accident/Mishap</v>
      </c>
      <c r="N1843" t="str">
        <f>[1]Sheet1!N953</f>
        <v>Various Injuries</v>
      </c>
      <c r="O1843" t="str">
        <f>[1]Sheet1!O953</f>
        <v>Other</v>
      </c>
      <c r="Q1843" t="str">
        <f>SUBSTITUTE(SUBSTITUTE(SUBSTITUTE(SUBSTITUTE(SUBSTITUTE(SUBSTITUTE(SUBSTITUTE(SUBSTITUTE(SUBSTITUTE(SUBSTITUTE(
[1]Sheet1!R953,1,""),2,""),3,""),4,""),5,""),6,""),7,""),8,""),9,""),0,"")</f>
        <v xml:space="preserve">Renfrew Road </v>
      </c>
      <c r="R1843" t="str">
        <f>[1]Sheet1!S953</f>
        <v xml:space="preserve">SE11 4NP </v>
      </c>
    </row>
    <row r="1844" spans="1:18" x14ac:dyDescent="0.25">
      <c r="A1844" t="str">
        <f>[1]Sheet1!A954</f>
        <v>N17PL000249</v>
      </c>
      <c r="B1844">
        <f>[1]Sheet1!B954</f>
        <v>2017</v>
      </c>
      <c r="C1844" t="str">
        <f>[1]Sheet1!C954</f>
        <v>Public Liability</v>
      </c>
      <c r="D1844" t="str">
        <f>[1]Sheet1!D954</f>
        <v>SUSTAINABLE GROWTH AND OPPORTUNITY</v>
      </c>
      <c r="E1844" t="str">
        <f>[1]Sheet1!E954</f>
        <v>North Lambeth Area Housing Office</v>
      </c>
      <c r="F1844" s="10">
        <f>[1]Sheet1!F954</f>
        <v>43112</v>
      </c>
      <c r="G1844" s="10">
        <f>[1]Sheet1!G954</f>
        <v>43145</v>
      </c>
      <c r="H1844" t="str">
        <f>[1]Sheet1!H954</f>
        <v>IN House - Closed</v>
      </c>
      <c r="I1844" s="10">
        <f>[1]Sheet1!I954</f>
        <v>43729</v>
      </c>
      <c r="J1844" t="str">
        <f>[1]Sheet1!J954</f>
        <v>Solicitors Fees (Own)</v>
      </c>
      <c r="K1844" s="12">
        <f>[1]Sheet1!K954</f>
        <v>70.56</v>
      </c>
      <c r="L1844" t="str">
        <f>[1]Sheet1!L954</f>
        <v>Public Liability</v>
      </c>
      <c r="M1844" t="str">
        <f>[1]Sheet1!M954</f>
        <v>Accident/Mishap</v>
      </c>
      <c r="N1844" t="str">
        <f>[1]Sheet1!N954</f>
        <v>Various Injuries</v>
      </c>
      <c r="O1844" t="str">
        <f>[1]Sheet1!O954</f>
        <v>Other</v>
      </c>
      <c r="Q1844" t="str">
        <f>SUBSTITUTE(SUBSTITUTE(SUBSTITUTE(SUBSTITUTE(SUBSTITUTE(SUBSTITUTE(SUBSTITUTE(SUBSTITUTE(SUBSTITUTE(SUBSTITUTE(
[1]Sheet1!R954,1,""),2,""),3,""),4,""),5,""),6,""),7,""),8,""),9,""),0,"")</f>
        <v xml:space="preserve">Renfrew Road </v>
      </c>
      <c r="R1844" t="str">
        <f>[1]Sheet1!S954</f>
        <v xml:space="preserve">SE11 4NP </v>
      </c>
    </row>
    <row r="1845" spans="1:18" x14ac:dyDescent="0.25">
      <c r="A1845" t="str">
        <f>[1]Sheet1!A955</f>
        <v>N17PL000247</v>
      </c>
      <c r="B1845">
        <f>[1]Sheet1!B955</f>
        <v>2017</v>
      </c>
      <c r="C1845" t="str">
        <f>[1]Sheet1!C955</f>
        <v>Public Liability</v>
      </c>
      <c r="D1845" t="str">
        <f>[1]Sheet1!D955</f>
        <v>SUSTAINABLE GROWTH AND OPPORTUNITY</v>
      </c>
      <c r="E1845" t="str">
        <f>[1]Sheet1!E955</f>
        <v>Brixton Area Housing Office</v>
      </c>
      <c r="F1845" s="10">
        <f>[1]Sheet1!F955</f>
        <v>43074</v>
      </c>
      <c r="G1845" s="10">
        <f>[1]Sheet1!G955</f>
        <v>43140</v>
      </c>
      <c r="H1845" t="str">
        <f>[1]Sheet1!H955</f>
        <v>IN House - Closed</v>
      </c>
      <c r="I1845" s="10">
        <f>[1]Sheet1!I955</f>
        <v>43335</v>
      </c>
      <c r="J1845" t="str">
        <f>[1]Sheet1!J955</f>
        <v>Solicitors Fees (Own)</v>
      </c>
      <c r="K1845" s="12">
        <f>[1]Sheet1!K955</f>
        <v>179.5</v>
      </c>
      <c r="L1845" t="str">
        <f>[1]Sheet1!L955</f>
        <v>Public Liability</v>
      </c>
      <c r="M1845" t="str">
        <f>[1]Sheet1!M955</f>
        <v>Trip - Other</v>
      </c>
      <c r="N1845" t="str">
        <f>[1]Sheet1!N955</f>
        <v>None</v>
      </c>
      <c r="O1845" t="str">
        <f>[1]Sheet1!O955</f>
        <v>None</v>
      </c>
      <c r="Q1845" t="str">
        <f>SUBSTITUTE(SUBSTITUTE(SUBSTITUTE(SUBSTITUTE(SUBSTITUTE(SUBSTITUTE(SUBSTITUTE(SUBSTITUTE(SUBSTITUTE(SUBSTITUTE(
[1]Sheet1!R955,1,""),2,""),3,""),4,""),5,""),6,""),7,""),8,""),9,""),0,"")</f>
        <v>Winterslow House Flaxman Road</v>
      </c>
      <c r="R1845" t="str">
        <f>[1]Sheet1!S955</f>
        <v>SE5 9DQ</v>
      </c>
    </row>
    <row r="1846" spans="1:18" x14ac:dyDescent="0.25">
      <c r="A1846" t="str">
        <f>[1]Sheet1!A964</f>
        <v>N17PL000216</v>
      </c>
      <c r="B1846">
        <f>[1]Sheet1!B964</f>
        <v>2017</v>
      </c>
      <c r="C1846" t="str">
        <f>[1]Sheet1!C964</f>
        <v>Public Liability</v>
      </c>
      <c r="D1846" t="str">
        <f>[1]Sheet1!D964</f>
        <v>SUSTAINABLE GROWTH AND OPPORTUNITY</v>
      </c>
      <c r="E1846" t="str">
        <f>[1]Sheet1!E964</f>
        <v>Transport &amp; Highways</v>
      </c>
      <c r="F1846" s="10">
        <f>[1]Sheet1!F964</f>
        <v>43057</v>
      </c>
      <c r="G1846" s="10">
        <f>[1]Sheet1!G964</f>
        <v>43118</v>
      </c>
      <c r="H1846" t="str">
        <f>[1]Sheet1!H964</f>
        <v xml:space="preserve">IN House Portal - Closed </v>
      </c>
      <c r="I1846" s="10">
        <f>[1]Sheet1!I964</f>
        <v>43906</v>
      </c>
      <c r="J1846" t="str">
        <f>[1]Sheet1!J964</f>
        <v>Solicitors Fees (Own)</v>
      </c>
      <c r="K1846" s="12">
        <f>[1]Sheet1!K964</f>
        <v>1245.72</v>
      </c>
      <c r="L1846" t="str">
        <f>[1]Sheet1!L964</f>
        <v>Public Liability</v>
      </c>
      <c r="M1846" t="str">
        <f>[1]Sheet1!M964</f>
        <v>Trip - Footway</v>
      </c>
      <c r="N1846" t="str">
        <f>[1]Sheet1!N964</f>
        <v>Various Injuries</v>
      </c>
      <c r="O1846" t="str">
        <f>[1]Sheet1!O964</f>
        <v>None</v>
      </c>
      <c r="Q1846" t="str">
        <f>SUBSTITUTE(SUBSTITUTE(SUBSTITUTE(SUBSTITUTE(SUBSTITUTE(SUBSTITUTE(SUBSTITUTE(SUBSTITUTE(SUBSTITUTE(SUBSTITUTE(
[1]Sheet1!R964,1,""),2,""),3,""),4,""),5,""),6,""),7,""),8,""),9,""),0,"")</f>
        <v xml:space="preserve">Concert Hall Approach Archduck Restaurant Arch    </v>
      </c>
      <c r="R1846" t="str">
        <f>[1]Sheet1!S964</f>
        <v>SE1 8XU</v>
      </c>
    </row>
    <row r="1847" spans="1:18" x14ac:dyDescent="0.25">
      <c r="A1847" t="str">
        <f>[1]Sheet1!A966</f>
        <v>N17PL000216</v>
      </c>
      <c r="B1847">
        <f>[1]Sheet1!B966</f>
        <v>2017</v>
      </c>
      <c r="C1847" t="str">
        <f>[1]Sheet1!C966</f>
        <v>Public Liability</v>
      </c>
      <c r="D1847" t="str">
        <f>[1]Sheet1!D966</f>
        <v>SUSTAINABLE GROWTH AND OPPORTUNITY</v>
      </c>
      <c r="E1847" t="str">
        <f>[1]Sheet1!E966</f>
        <v>Transport &amp; Highways</v>
      </c>
      <c r="F1847" s="10">
        <f>[1]Sheet1!F966</f>
        <v>43057</v>
      </c>
      <c r="G1847" s="10">
        <f>[1]Sheet1!G966</f>
        <v>43118</v>
      </c>
      <c r="H1847" t="str">
        <f>[1]Sheet1!H966</f>
        <v xml:space="preserve">IN House Portal - Closed </v>
      </c>
      <c r="I1847" s="10">
        <f>[1]Sheet1!I966</f>
        <v>44281</v>
      </c>
      <c r="J1847" t="str">
        <f>[1]Sheet1!J966</f>
        <v>Solicitors Fees (Own)</v>
      </c>
      <c r="K1847" s="12">
        <f>[1]Sheet1!K966</f>
        <v>3120.48</v>
      </c>
      <c r="L1847" t="str">
        <f>[1]Sheet1!L966</f>
        <v>Public Liability</v>
      </c>
      <c r="M1847" t="str">
        <f>[1]Sheet1!M966</f>
        <v>Trip - Footway</v>
      </c>
      <c r="N1847" t="str">
        <f>[1]Sheet1!N966</f>
        <v>Various Injuries</v>
      </c>
      <c r="O1847" t="str">
        <f>[1]Sheet1!O966</f>
        <v>None</v>
      </c>
      <c r="Q1847" t="str">
        <f>SUBSTITUTE(SUBSTITUTE(SUBSTITUTE(SUBSTITUTE(SUBSTITUTE(SUBSTITUTE(SUBSTITUTE(SUBSTITUTE(SUBSTITUTE(SUBSTITUTE(
[1]Sheet1!R966,1,""),2,""),3,""),4,""),5,""),6,""),7,""),8,""),9,""),0,"")</f>
        <v xml:space="preserve">Concert Hall Approach Archduck Restaurant Arch    </v>
      </c>
      <c r="R1847" t="str">
        <f>[1]Sheet1!S966</f>
        <v>SE1 8XU</v>
      </c>
    </row>
    <row r="1848" spans="1:18" x14ac:dyDescent="0.25">
      <c r="A1848" t="str">
        <f>[1]Sheet1!A996</f>
        <v>N17PL000147</v>
      </c>
      <c r="B1848">
        <f>[1]Sheet1!B996</f>
        <v>2017</v>
      </c>
      <c r="C1848" t="str">
        <f>[1]Sheet1!C996</f>
        <v>Public Liability</v>
      </c>
      <c r="D1848" t="str">
        <f>[1]Sheet1!D996</f>
        <v>SUSTAINABLE GROWTH AND OPPORTUNITY</v>
      </c>
      <c r="E1848" t="str">
        <f>[1]Sheet1!E996</f>
        <v>Transport &amp; Highways</v>
      </c>
      <c r="F1848" s="10">
        <f>[1]Sheet1!F996</f>
        <v>42926</v>
      </c>
      <c r="G1848" s="10">
        <f>[1]Sheet1!G996</f>
        <v>43026</v>
      </c>
      <c r="H1848" t="str">
        <f>[1]Sheet1!H996</f>
        <v xml:space="preserve">IN House Portal - Closed </v>
      </c>
      <c r="I1848" s="10">
        <f>[1]Sheet1!I996</f>
        <v>43771</v>
      </c>
      <c r="J1848" t="str">
        <f>[1]Sheet1!J996</f>
        <v>Solicitors Fees (Own)</v>
      </c>
      <c r="K1848" s="12">
        <f>[1]Sheet1!K996</f>
        <v>1128.5999999999999</v>
      </c>
      <c r="L1848" t="str">
        <f>[1]Sheet1!L996</f>
        <v>Public Liability</v>
      </c>
      <c r="M1848" t="str">
        <f>[1]Sheet1!M996</f>
        <v>Trip - Footway</v>
      </c>
      <c r="N1848" t="str">
        <f>[1]Sheet1!N996</f>
        <v>Various Injuries</v>
      </c>
      <c r="O1848" t="str">
        <f>[1]Sheet1!O996</f>
        <v>Unknown</v>
      </c>
      <c r="Q1848" t="str">
        <f>SUBSTITUTE(SUBSTITUTE(SUBSTITUTE(SUBSTITUTE(SUBSTITUTE(SUBSTITUTE(SUBSTITUTE(SUBSTITUTE(SUBSTITUTE(SUBSTITUTE(
[1]Sheet1!R996,1,""),2,""),3,""),4,""),5,""),6,""),7,""),8,""),9,""),0,"")</f>
        <v>Woodmansterne Road -</v>
      </c>
      <c r="R1848" t="str">
        <f>[1]Sheet1!S996</f>
        <v>SW16 5UX</v>
      </c>
    </row>
    <row r="1849" spans="1:18" x14ac:dyDescent="0.25">
      <c r="A1849" t="str">
        <f>[1]Sheet1!A997</f>
        <v>N17PL000147</v>
      </c>
      <c r="B1849">
        <f>[1]Sheet1!B997</f>
        <v>2017</v>
      </c>
      <c r="C1849" t="str">
        <f>[1]Sheet1!C997</f>
        <v>Public Liability</v>
      </c>
      <c r="D1849" t="str">
        <f>[1]Sheet1!D997</f>
        <v>SUSTAINABLE GROWTH AND OPPORTUNITY</v>
      </c>
      <c r="E1849" t="str">
        <f>[1]Sheet1!E997</f>
        <v>Transport &amp; Highways</v>
      </c>
      <c r="F1849" s="10">
        <f>[1]Sheet1!F997</f>
        <v>42926</v>
      </c>
      <c r="G1849" s="10">
        <f>[1]Sheet1!G997</f>
        <v>43026</v>
      </c>
      <c r="H1849" t="str">
        <f>[1]Sheet1!H997</f>
        <v xml:space="preserve">IN House Portal - Closed </v>
      </c>
      <c r="I1849" s="10">
        <f>[1]Sheet1!I997</f>
        <v>43912</v>
      </c>
      <c r="J1849" t="str">
        <f>[1]Sheet1!J997</f>
        <v>Solicitors Fees (Own)</v>
      </c>
      <c r="K1849" s="12">
        <f>[1]Sheet1!K997</f>
        <v>628.20000000000005</v>
      </c>
      <c r="L1849" t="str">
        <f>[1]Sheet1!L997</f>
        <v>Public Liability</v>
      </c>
      <c r="M1849" t="str">
        <f>[1]Sheet1!M997</f>
        <v>Trip - Footway</v>
      </c>
      <c r="N1849" t="str">
        <f>[1]Sheet1!N997</f>
        <v>Various Injuries</v>
      </c>
      <c r="O1849" t="str">
        <f>[1]Sheet1!O997</f>
        <v>Unknown</v>
      </c>
      <c r="Q1849" t="str">
        <f>SUBSTITUTE(SUBSTITUTE(SUBSTITUTE(SUBSTITUTE(SUBSTITUTE(SUBSTITUTE(SUBSTITUTE(SUBSTITUTE(SUBSTITUTE(SUBSTITUTE(
[1]Sheet1!R997,1,""),2,""),3,""),4,""),5,""),6,""),7,""),8,""),9,""),0,"")</f>
        <v>Woodmansterne Road -</v>
      </c>
      <c r="R1849" t="str">
        <f>[1]Sheet1!S997</f>
        <v>SW16 5UX</v>
      </c>
    </row>
    <row r="1850" spans="1:18" x14ac:dyDescent="0.25">
      <c r="A1850" t="str">
        <f>[1]Sheet1!A999</f>
        <v>N17PL000147</v>
      </c>
      <c r="B1850">
        <f>[1]Sheet1!B999</f>
        <v>2017</v>
      </c>
      <c r="C1850" t="str">
        <f>[1]Sheet1!C999</f>
        <v>Public Liability</v>
      </c>
      <c r="D1850" t="str">
        <f>[1]Sheet1!D999</f>
        <v>SUSTAINABLE GROWTH AND OPPORTUNITY</v>
      </c>
      <c r="E1850" t="str">
        <f>[1]Sheet1!E999</f>
        <v>Transport &amp; Highways</v>
      </c>
      <c r="F1850" s="10">
        <f>[1]Sheet1!F999</f>
        <v>42926</v>
      </c>
      <c r="G1850" s="10">
        <f>[1]Sheet1!G999</f>
        <v>43026</v>
      </c>
      <c r="H1850" t="str">
        <f>[1]Sheet1!H999</f>
        <v xml:space="preserve">IN House Portal - Closed </v>
      </c>
      <c r="I1850" s="10">
        <f>[1]Sheet1!I999</f>
        <v>44065</v>
      </c>
      <c r="J1850" t="str">
        <f>[1]Sheet1!J999</f>
        <v>Solicitors Fees (Own)</v>
      </c>
      <c r="K1850" s="12">
        <f>[1]Sheet1!K999</f>
        <v>1254.5999999999999</v>
      </c>
      <c r="L1850" t="str">
        <f>[1]Sheet1!L999</f>
        <v>Public Liability</v>
      </c>
      <c r="M1850" t="str">
        <f>[1]Sheet1!M999</f>
        <v>Trip - Footway</v>
      </c>
      <c r="N1850" t="str">
        <f>[1]Sheet1!N999</f>
        <v>Various Injuries</v>
      </c>
      <c r="O1850" t="str">
        <f>[1]Sheet1!O999</f>
        <v>Unknown</v>
      </c>
      <c r="Q1850" t="str">
        <f>SUBSTITUTE(SUBSTITUTE(SUBSTITUTE(SUBSTITUTE(SUBSTITUTE(SUBSTITUTE(SUBSTITUTE(SUBSTITUTE(SUBSTITUTE(SUBSTITUTE(
[1]Sheet1!R999,1,""),2,""),3,""),4,""),5,""),6,""),7,""),8,""),9,""),0,"")</f>
        <v>Woodmansterne Road -</v>
      </c>
      <c r="R1850" t="str">
        <f>[1]Sheet1!S999</f>
        <v>SW16 5UX</v>
      </c>
    </row>
    <row r="1851" spans="1:18" x14ac:dyDescent="0.25">
      <c r="A1851" t="str">
        <f>[1]Sheet1!A1002</f>
        <v>N17PL000147</v>
      </c>
      <c r="B1851">
        <f>[1]Sheet1!B1002</f>
        <v>2017</v>
      </c>
      <c r="C1851" t="str">
        <f>[1]Sheet1!C1002</f>
        <v>Public Liability</v>
      </c>
      <c r="D1851" t="str">
        <f>[1]Sheet1!D1002</f>
        <v>SUSTAINABLE GROWTH AND OPPORTUNITY</v>
      </c>
      <c r="E1851" t="str">
        <f>[1]Sheet1!E1002</f>
        <v>Transport &amp; Highways</v>
      </c>
      <c r="F1851" s="10">
        <f>[1]Sheet1!F1002</f>
        <v>42926</v>
      </c>
      <c r="G1851" s="10">
        <f>[1]Sheet1!G1002</f>
        <v>43026</v>
      </c>
      <c r="H1851" t="str">
        <f>[1]Sheet1!H1002</f>
        <v xml:space="preserve">IN House Portal - Closed </v>
      </c>
      <c r="I1851" s="10">
        <f>[1]Sheet1!I1002</f>
        <v>44270</v>
      </c>
      <c r="J1851" t="str">
        <f>[1]Sheet1!J1002</f>
        <v>Solicitors Fees (Own)</v>
      </c>
      <c r="K1851" s="12">
        <f>[1]Sheet1!K1002</f>
        <v>300</v>
      </c>
      <c r="L1851" t="str">
        <f>[1]Sheet1!L1002</f>
        <v>Public Liability</v>
      </c>
      <c r="M1851" t="str">
        <f>[1]Sheet1!M1002</f>
        <v>Trip - Footway</v>
      </c>
      <c r="N1851" t="str">
        <f>[1]Sheet1!N1002</f>
        <v>Various Injuries</v>
      </c>
      <c r="O1851" t="str">
        <f>[1]Sheet1!O1002</f>
        <v>Unknown</v>
      </c>
      <c r="Q1851" t="str">
        <f>SUBSTITUTE(SUBSTITUTE(SUBSTITUTE(SUBSTITUTE(SUBSTITUTE(SUBSTITUTE(SUBSTITUTE(SUBSTITUTE(SUBSTITUTE(SUBSTITUTE(
[1]Sheet1!R1002,1,""),2,""),3,""),4,""),5,""),6,""),7,""),8,""),9,""),0,"")</f>
        <v>Woodmansterne Road -</v>
      </c>
      <c r="R1851" t="str">
        <f>[1]Sheet1!S1002</f>
        <v>SW16 5UX</v>
      </c>
    </row>
    <row r="1852" spans="1:18" x14ac:dyDescent="0.25">
      <c r="A1852" t="str">
        <f>[1]Sheet1!A1003</f>
        <v>N17PL000147</v>
      </c>
      <c r="B1852">
        <f>[1]Sheet1!B1003</f>
        <v>2017</v>
      </c>
      <c r="C1852" t="str">
        <f>[1]Sheet1!C1003</f>
        <v>Public Liability</v>
      </c>
      <c r="D1852" t="str">
        <f>[1]Sheet1!D1003</f>
        <v>SUSTAINABLE GROWTH AND OPPORTUNITY</v>
      </c>
      <c r="E1852" t="str">
        <f>[1]Sheet1!E1003</f>
        <v>Transport &amp; Highways</v>
      </c>
      <c r="F1852" s="10">
        <f>[1]Sheet1!F1003</f>
        <v>42926</v>
      </c>
      <c r="G1852" s="10">
        <f>[1]Sheet1!G1003</f>
        <v>43026</v>
      </c>
      <c r="H1852" t="str">
        <f>[1]Sheet1!H1003</f>
        <v xml:space="preserve">IN House Portal - Closed </v>
      </c>
      <c r="I1852" s="10">
        <f>[1]Sheet1!I1003</f>
        <v>44270</v>
      </c>
      <c r="J1852" t="str">
        <f>[1]Sheet1!J1003</f>
        <v>Solicitors Fees (Own)</v>
      </c>
      <c r="K1852" s="12">
        <f>[1]Sheet1!K1003</f>
        <v>1260</v>
      </c>
      <c r="L1852" t="str">
        <f>[1]Sheet1!L1003</f>
        <v>Public Liability</v>
      </c>
      <c r="M1852" t="str">
        <f>[1]Sheet1!M1003</f>
        <v>Trip - Footway</v>
      </c>
      <c r="N1852" t="str">
        <f>[1]Sheet1!N1003</f>
        <v>Various Injuries</v>
      </c>
      <c r="O1852" t="str">
        <f>[1]Sheet1!O1003</f>
        <v>Unknown</v>
      </c>
      <c r="Q1852" t="str">
        <f>SUBSTITUTE(SUBSTITUTE(SUBSTITUTE(SUBSTITUTE(SUBSTITUTE(SUBSTITUTE(SUBSTITUTE(SUBSTITUTE(SUBSTITUTE(SUBSTITUTE(
[1]Sheet1!R1003,1,""),2,""),3,""),4,""),5,""),6,""),7,""),8,""),9,""),0,"")</f>
        <v>Woodmansterne Road -</v>
      </c>
      <c r="R1852" t="str">
        <f>[1]Sheet1!S1003</f>
        <v>SW16 5UX</v>
      </c>
    </row>
    <row r="1853" spans="1:18" x14ac:dyDescent="0.25">
      <c r="A1853" t="str">
        <f>[1]Sheet1!A1006</f>
        <v>N17PL000144</v>
      </c>
      <c r="B1853">
        <f>[1]Sheet1!B1006</f>
        <v>2017</v>
      </c>
      <c r="C1853" t="str">
        <f>[1]Sheet1!C1006</f>
        <v>Public Liability</v>
      </c>
      <c r="D1853" t="str">
        <f>[1]Sheet1!D1006</f>
        <v>SUSTAINABLE GROWTH AND OPPORTUNITY</v>
      </c>
      <c r="E1853" t="str">
        <f>[1]Sheet1!E1006</f>
        <v>Norwood Area Housing Office</v>
      </c>
      <c r="F1853" s="10">
        <f>[1]Sheet1!F1006</f>
        <v>42978</v>
      </c>
      <c r="G1853" s="10">
        <f>[1]Sheet1!G1006</f>
        <v>43018</v>
      </c>
      <c r="H1853" t="str">
        <f>[1]Sheet1!H1006</f>
        <v xml:space="preserve">IN House Portal - Closed </v>
      </c>
      <c r="I1853" s="10">
        <f>[1]Sheet1!I1006</f>
        <v>43389</v>
      </c>
      <c r="J1853" t="str">
        <f>[1]Sheet1!J1006</f>
        <v>Solicitors Fees (Own)</v>
      </c>
      <c r="K1853" s="12">
        <f>[1]Sheet1!K1006</f>
        <v>500</v>
      </c>
      <c r="L1853" t="str">
        <f>[1]Sheet1!L1006</f>
        <v>Public Liability</v>
      </c>
      <c r="M1853" t="str">
        <f>[1]Sheet1!M1006</f>
        <v>Trip - Footway</v>
      </c>
      <c r="N1853" t="str">
        <f>[1]Sheet1!N1006</f>
        <v>Various Injuries</v>
      </c>
      <c r="O1853" t="str">
        <f>[1]Sheet1!O1006</f>
        <v>Unknown</v>
      </c>
      <c r="Q1853" t="str">
        <f>SUBSTITUTE(SUBSTITUTE(SUBSTITUTE(SUBSTITUTE(SUBSTITUTE(SUBSTITUTE(SUBSTITUTE(SUBSTITUTE(SUBSTITUTE(SUBSTITUTE(
[1]Sheet1!R1006,1,""),2,""),3,""),4,""),5,""),6,""),7,""),8,""),9,""),0,"")</f>
        <v>Elmworth Grove outside Eagle Court</v>
      </c>
      <c r="R1853" t="str">
        <f>[1]Sheet1!S1006</f>
        <v>SE21 8RE</v>
      </c>
    </row>
    <row r="1854" spans="1:18" x14ac:dyDescent="0.25">
      <c r="A1854" t="str">
        <f>[1]Sheet1!A1007</f>
        <v>N17PL000144</v>
      </c>
      <c r="B1854">
        <f>[1]Sheet1!B1007</f>
        <v>2017</v>
      </c>
      <c r="C1854" t="str">
        <f>[1]Sheet1!C1007</f>
        <v>Public Liability</v>
      </c>
      <c r="D1854" t="str">
        <f>[1]Sheet1!D1007</f>
        <v>SUSTAINABLE GROWTH AND OPPORTUNITY</v>
      </c>
      <c r="E1854" t="str">
        <f>[1]Sheet1!E1007</f>
        <v>Norwood Area Housing Office</v>
      </c>
      <c r="F1854" s="10">
        <f>[1]Sheet1!F1007</f>
        <v>42978</v>
      </c>
      <c r="G1854" s="10">
        <f>[1]Sheet1!G1007</f>
        <v>43018</v>
      </c>
      <c r="H1854" t="str">
        <f>[1]Sheet1!H1007</f>
        <v xml:space="preserve">IN House Portal - Closed </v>
      </c>
      <c r="I1854" s="10">
        <f>[1]Sheet1!I1007</f>
        <v>43508</v>
      </c>
      <c r="J1854" t="str">
        <f>[1]Sheet1!J1007</f>
        <v>Solicitors Fees (Own)</v>
      </c>
      <c r="K1854" s="12">
        <f>[1]Sheet1!K1007</f>
        <v>606</v>
      </c>
      <c r="L1854" t="str">
        <f>[1]Sheet1!L1007</f>
        <v>Public Liability</v>
      </c>
      <c r="M1854" t="str">
        <f>[1]Sheet1!M1007</f>
        <v>Trip - Footway</v>
      </c>
      <c r="N1854" t="str">
        <f>[1]Sheet1!N1007</f>
        <v>Various Injuries</v>
      </c>
      <c r="O1854" t="str">
        <f>[1]Sheet1!O1007</f>
        <v>Unknown</v>
      </c>
      <c r="Q1854" t="str">
        <f>SUBSTITUTE(SUBSTITUTE(SUBSTITUTE(SUBSTITUTE(SUBSTITUTE(SUBSTITUTE(SUBSTITUTE(SUBSTITUTE(SUBSTITUTE(SUBSTITUTE(
[1]Sheet1!R1007,1,""),2,""),3,""),4,""),5,""),6,""),7,""),8,""),9,""),0,"")</f>
        <v>Elmworth Grove outside Eagle Court</v>
      </c>
      <c r="R1854" t="str">
        <f>[1]Sheet1!S1007</f>
        <v>SE21 8RE</v>
      </c>
    </row>
    <row r="1855" spans="1:18" x14ac:dyDescent="0.25">
      <c r="A1855" t="str">
        <f>[1]Sheet1!A1010</f>
        <v>N17PL000141</v>
      </c>
      <c r="B1855">
        <f>[1]Sheet1!B1010</f>
        <v>2017</v>
      </c>
      <c r="C1855" t="str">
        <f>[1]Sheet1!C1010</f>
        <v>Public Liability</v>
      </c>
      <c r="D1855" t="str">
        <f>[1]Sheet1!D1010</f>
        <v>SUSTAINABLE GROWTH AND OPPORTUNITY</v>
      </c>
      <c r="E1855" t="str">
        <f>[1]Sheet1!E1010</f>
        <v>Norwood Area Housing Office</v>
      </c>
      <c r="F1855" s="10">
        <f>[1]Sheet1!F1010</f>
        <v>42943</v>
      </c>
      <c r="G1855" s="10">
        <f>[1]Sheet1!G1010</f>
        <v>43014</v>
      </c>
      <c r="H1855" t="str">
        <f>[1]Sheet1!H1010</f>
        <v>IN House - Closed</v>
      </c>
      <c r="I1855" s="10">
        <f>[1]Sheet1!I1010</f>
        <v>44490</v>
      </c>
      <c r="J1855" t="str">
        <f>[1]Sheet1!J1010</f>
        <v>Solicitors Fees (Own)</v>
      </c>
      <c r="K1855" s="12">
        <f>[1]Sheet1!K1010</f>
        <v>3105</v>
      </c>
      <c r="L1855" t="str">
        <f>[1]Sheet1!L1010</f>
        <v>Public Liability</v>
      </c>
      <c r="M1855" t="str">
        <f>[1]Sheet1!M1010</f>
        <v>Contractor Works</v>
      </c>
      <c r="N1855" t="str">
        <f>[1]Sheet1!N1010</f>
        <v>None</v>
      </c>
      <c r="O1855" t="str">
        <f>[1]Sheet1!O1010</f>
        <v>Structural</v>
      </c>
      <c r="Q1855" t="str">
        <f>SUBSTITUTE(SUBSTITUTE(SUBSTITUTE(SUBSTITUTE(SUBSTITUTE(SUBSTITUTE(SUBSTITUTE(SUBSTITUTE(SUBSTITUTE(SUBSTITUTE(
[1]Sheet1!R1010,1,""),2,""),3,""),4,""),5,""),6,""),7,""),8,""),9,""),0,"")</f>
        <v xml:space="preserve">Prioress Road </v>
      </c>
      <c r="R1855" t="str">
        <f>[1]Sheet1!S1010</f>
        <v>SE27 0NW</v>
      </c>
    </row>
    <row r="1856" spans="1:18" x14ac:dyDescent="0.25">
      <c r="A1856" t="str">
        <f>[1]Sheet1!A1037</f>
        <v>N17PL000081</v>
      </c>
      <c r="B1856">
        <f>[1]Sheet1!B1037</f>
        <v>2017</v>
      </c>
      <c r="C1856" t="str">
        <f>[1]Sheet1!C1037</f>
        <v>Public Liability</v>
      </c>
      <c r="D1856" t="str">
        <f>[1]Sheet1!D1037</f>
        <v>SUSTAINABLE GROWTH AND OPPORTUNITY</v>
      </c>
      <c r="E1856" t="str">
        <f>[1]Sheet1!E1037</f>
        <v>Housing Strategy &amp; Partnerships</v>
      </c>
      <c r="F1856" s="10">
        <f>[1]Sheet1!F1037</f>
        <v>42910</v>
      </c>
      <c r="G1856" s="10">
        <f>[1]Sheet1!G1037</f>
        <v>42954</v>
      </c>
      <c r="H1856" t="str">
        <f>[1]Sheet1!H1037</f>
        <v xml:space="preserve">IN House Portal - Closed </v>
      </c>
      <c r="I1856" s="10">
        <f>[1]Sheet1!I1037</f>
        <v>44139</v>
      </c>
      <c r="J1856" t="str">
        <f>[1]Sheet1!J1037</f>
        <v>Solicitors Fees (Own)</v>
      </c>
      <c r="K1856" s="12">
        <f>[1]Sheet1!K1037</f>
        <v>569.5</v>
      </c>
      <c r="L1856" t="str">
        <f>[1]Sheet1!L1037</f>
        <v>Public Liability</v>
      </c>
      <c r="M1856" t="str">
        <f>[1]Sheet1!M1037</f>
        <v>Trip - Other</v>
      </c>
      <c r="N1856" t="str">
        <f>[1]Sheet1!N1037</f>
        <v>Various Injuries</v>
      </c>
      <c r="O1856" t="str">
        <f>[1]Sheet1!O1037</f>
        <v>None</v>
      </c>
      <c r="Q1856" t="str">
        <f>SUBSTITUTE(SUBSTITUTE(SUBSTITUTE(SUBSTITUTE(SUBSTITUTE(SUBSTITUTE(SUBSTITUTE(SUBSTITUTE(SUBSTITUTE(SUBSTITUTE(
[1]Sheet1!R1037,1,""),2,""),3,""),4,""),5,""),6,""),7,""),8,""),9,""),0,"")</f>
        <v>Coventry Hall Polworth Road</v>
      </c>
      <c r="R1856" t="str">
        <f>[1]Sheet1!S1037</f>
        <v>SW16 2EE</v>
      </c>
    </row>
    <row r="1857" spans="1:18" x14ac:dyDescent="0.25">
      <c r="A1857" t="str">
        <f>[1]Sheet1!A1048</f>
        <v>N17PL000054</v>
      </c>
      <c r="B1857">
        <f>[1]Sheet1!B1048</f>
        <v>2017</v>
      </c>
      <c r="C1857" t="str">
        <f>[1]Sheet1!C1048</f>
        <v>Public Liability</v>
      </c>
      <c r="D1857" t="str">
        <f>[1]Sheet1!D1048</f>
        <v>SUSTAINABLE GROWTH AND OPPORTUNITY</v>
      </c>
      <c r="E1857" t="str">
        <f>[1]Sheet1!E1048</f>
        <v>Stockwell &amp; Vassall Area Housing Office</v>
      </c>
      <c r="F1857" s="10">
        <f>[1]Sheet1!F1048</f>
        <v>42900</v>
      </c>
      <c r="G1857" s="10">
        <f>[1]Sheet1!G1048</f>
        <v>42915</v>
      </c>
      <c r="H1857" t="str">
        <f>[1]Sheet1!H1048</f>
        <v>IN House - Closed</v>
      </c>
      <c r="I1857" s="10">
        <f>[1]Sheet1!I1048</f>
        <v>44384</v>
      </c>
      <c r="J1857" t="str">
        <f>[1]Sheet1!J1048</f>
        <v>Solicitors Fees (Own)</v>
      </c>
      <c r="K1857" s="12">
        <f>[1]Sheet1!K1048</f>
        <v>3204</v>
      </c>
      <c r="L1857" t="str">
        <f>[1]Sheet1!L1048</f>
        <v>Public Liability</v>
      </c>
      <c r="M1857" t="str">
        <f>[1]Sheet1!M1048</f>
        <v>Contractor Works</v>
      </c>
      <c r="N1857" t="str">
        <f>[1]Sheet1!N1048</f>
        <v>Leg Injury</v>
      </c>
      <c r="O1857" t="str">
        <f>[1]Sheet1!O1048</f>
        <v>None</v>
      </c>
      <c r="Q1857" t="str">
        <f>SUBSTITUTE(SUBSTITUTE(SUBSTITUTE(SUBSTITUTE(SUBSTITUTE(SUBSTITUTE(SUBSTITUTE(SUBSTITUTE(SUBSTITUTE(SUBSTITUTE(
[1]Sheet1!R1048,1,""),2,""),3,""),4,""),5,""),6,""),7,""),8,""),9,""),0,"")</f>
        <v xml:space="preserve">Frederick Crescent </v>
      </c>
      <c r="R1857" t="str">
        <f>[1]Sheet1!S1048</f>
        <v>SW9 6XL</v>
      </c>
    </row>
    <row r="1858" spans="1:18" x14ac:dyDescent="0.25">
      <c r="A1858" t="str">
        <f>[1]Sheet1!A1079</f>
        <v>N17EL000016</v>
      </c>
      <c r="B1858">
        <f>[1]Sheet1!B1079</f>
        <v>2017</v>
      </c>
      <c r="C1858" t="str">
        <f>[1]Sheet1!C1079</f>
        <v>Employers Liability</v>
      </c>
      <c r="D1858" t="str">
        <f>[1]Sheet1!D1079</f>
        <v>CHILDRENS SERVICES</v>
      </c>
      <c r="E1858" t="str">
        <f>[1]Sheet1!E1079</f>
        <v>Children &amp; Families</v>
      </c>
      <c r="F1858" s="10">
        <f>[1]Sheet1!F1079</f>
        <v>43123</v>
      </c>
      <c r="G1858" s="10">
        <f>[1]Sheet1!G1079</f>
        <v>43896</v>
      </c>
      <c r="H1858" t="str">
        <f>[1]Sheet1!H1079</f>
        <v>IN House - Closed</v>
      </c>
      <c r="I1858" s="10">
        <f>[1]Sheet1!I1079</f>
        <v>44638</v>
      </c>
      <c r="J1858" t="str">
        <f>[1]Sheet1!J1079</f>
        <v>Solicitors Fees (Own)</v>
      </c>
      <c r="K1858" s="12">
        <f>[1]Sheet1!K1079</f>
        <v>4648.6000000000004</v>
      </c>
      <c r="L1858" t="str">
        <f>[1]Sheet1!L1079</f>
        <v>Employer's Liability</v>
      </c>
      <c r="M1858" t="str">
        <f>[1]Sheet1!M1079</f>
        <v>Errors &amp; Omissions</v>
      </c>
      <c r="N1858" t="str">
        <f>[1]Sheet1!N1079</f>
        <v>Leg Injury</v>
      </c>
      <c r="O1858" t="str">
        <f>[1]Sheet1!O1079</f>
        <v>None</v>
      </c>
      <c r="Q1858" t="str">
        <f>SUBSTITUTE(SUBSTITUTE(SUBSTITUTE(SUBSTITUTE(SUBSTITUTE(SUBSTITUTE(SUBSTITUTE(SUBSTITUTE(SUBSTITUTE(SUBSTITUTE(
[1]Sheet1!R1079,1,""),2,""),3,""),4,""),5,""),6,""),7,""),8,""),9,""),0,"")</f>
        <v xml:space="preserve">Lambeth Council Olive Morris House </v>
      </c>
      <c r="R1858" t="str">
        <f>[1]Sheet1!S1079</f>
        <v>SW2 1RD</v>
      </c>
    </row>
    <row r="1859" spans="1:18" x14ac:dyDescent="0.25">
      <c r="A1859" t="str">
        <f>[1]Sheet1!A1080</f>
        <v>N17EL000016</v>
      </c>
      <c r="B1859">
        <f>[1]Sheet1!B1080</f>
        <v>2017</v>
      </c>
      <c r="C1859" t="str">
        <f>[1]Sheet1!C1080</f>
        <v>Employers Liability</v>
      </c>
      <c r="D1859" t="str">
        <f>[1]Sheet1!D1080</f>
        <v>CHILDRENS SERVICES</v>
      </c>
      <c r="E1859" t="str">
        <f>[1]Sheet1!E1080</f>
        <v>Children &amp; Families</v>
      </c>
      <c r="F1859" s="10">
        <f>[1]Sheet1!F1080</f>
        <v>43123</v>
      </c>
      <c r="G1859" s="10">
        <f>[1]Sheet1!G1080</f>
        <v>43896</v>
      </c>
      <c r="H1859" t="str">
        <f>[1]Sheet1!H1080</f>
        <v>IN House - Closed</v>
      </c>
      <c r="I1859" s="10">
        <f>[1]Sheet1!I1080</f>
        <v>44692</v>
      </c>
      <c r="J1859" t="str">
        <f>[1]Sheet1!J1080</f>
        <v>Solicitors Fees (Own)</v>
      </c>
      <c r="K1859" s="12">
        <f>[1]Sheet1!K1080</f>
        <v>1176</v>
      </c>
      <c r="L1859" t="str">
        <f>[1]Sheet1!L1080</f>
        <v>Employer's Liability</v>
      </c>
      <c r="M1859" t="str">
        <f>[1]Sheet1!M1080</f>
        <v>Errors &amp; Omissions</v>
      </c>
      <c r="N1859" t="str">
        <f>[1]Sheet1!N1080</f>
        <v>Leg Injury</v>
      </c>
      <c r="O1859" t="str">
        <f>[1]Sheet1!O1080</f>
        <v>None</v>
      </c>
      <c r="Q1859" t="str">
        <f>SUBSTITUTE(SUBSTITUTE(SUBSTITUTE(SUBSTITUTE(SUBSTITUTE(SUBSTITUTE(SUBSTITUTE(SUBSTITUTE(SUBSTITUTE(SUBSTITUTE(
[1]Sheet1!R1080,1,""),2,""),3,""),4,""),5,""),6,""),7,""),8,""),9,""),0,"")</f>
        <v xml:space="preserve">Lambeth Council Olive Morris House </v>
      </c>
      <c r="R1859" t="str">
        <f>[1]Sheet1!S1080</f>
        <v>SW2 1RD</v>
      </c>
    </row>
    <row r="1860" spans="1:18" x14ac:dyDescent="0.25">
      <c r="A1860" t="str">
        <f>[1]Sheet1!A1084</f>
        <v>N17EL000016</v>
      </c>
      <c r="B1860">
        <f>[1]Sheet1!B1084</f>
        <v>2017</v>
      </c>
      <c r="C1860" t="str">
        <f>[1]Sheet1!C1084</f>
        <v>Employers Liability</v>
      </c>
      <c r="D1860" t="str">
        <f>[1]Sheet1!D1084</f>
        <v>CHILDRENS SERVICES</v>
      </c>
      <c r="E1860" t="str">
        <f>[1]Sheet1!E1084</f>
        <v>Children &amp; Families</v>
      </c>
      <c r="F1860" s="10">
        <f>[1]Sheet1!F1084</f>
        <v>43123</v>
      </c>
      <c r="G1860" s="10">
        <f>[1]Sheet1!G1084</f>
        <v>43896</v>
      </c>
      <c r="H1860" t="str">
        <f>[1]Sheet1!H1084</f>
        <v>IN House - Closed</v>
      </c>
      <c r="I1860" s="10">
        <f>[1]Sheet1!I1084</f>
        <v>44882</v>
      </c>
      <c r="J1860" t="str">
        <f>[1]Sheet1!J1084</f>
        <v>Solicitors Fees (Own)</v>
      </c>
      <c r="K1860" s="12">
        <f>[1]Sheet1!K1084</f>
        <v>1958.4</v>
      </c>
      <c r="L1860" t="str">
        <f>[1]Sheet1!L1084</f>
        <v>Employer's Liability</v>
      </c>
      <c r="M1860" t="str">
        <f>[1]Sheet1!M1084</f>
        <v>Errors &amp; Omissions</v>
      </c>
      <c r="N1860" t="str">
        <f>[1]Sheet1!N1084</f>
        <v>Leg Injury</v>
      </c>
      <c r="O1860" t="str">
        <f>[1]Sheet1!O1084</f>
        <v>None</v>
      </c>
      <c r="Q1860" t="str">
        <f>SUBSTITUTE(SUBSTITUTE(SUBSTITUTE(SUBSTITUTE(SUBSTITUTE(SUBSTITUTE(SUBSTITUTE(SUBSTITUTE(SUBSTITUTE(SUBSTITUTE(
[1]Sheet1!R1084,1,""),2,""),3,""),4,""),5,""),6,""),7,""),8,""),9,""),0,"")</f>
        <v xml:space="preserve">Lambeth Council Olive Morris House </v>
      </c>
      <c r="R1860" t="str">
        <f>[1]Sheet1!S1084</f>
        <v>SW2 1RD</v>
      </c>
    </row>
    <row r="1861" spans="1:18" x14ac:dyDescent="0.25">
      <c r="A1861" t="str">
        <f>[1]Sheet1!A1085</f>
        <v>N17EL000015</v>
      </c>
      <c r="B1861">
        <f>[1]Sheet1!B1085</f>
        <v>2017</v>
      </c>
      <c r="C1861" t="str">
        <f>[1]Sheet1!C1085</f>
        <v>Employers Liability</v>
      </c>
      <c r="D1861" t="str">
        <f>[1]Sheet1!D1085</f>
        <v>ADULTS AND HEALTH</v>
      </c>
      <c r="E1861" t="str">
        <f>[1]Sheet1!E1085</f>
        <v>Adult Services</v>
      </c>
      <c r="F1861" s="10">
        <f>[1]Sheet1!F1085</f>
        <v>43187</v>
      </c>
      <c r="G1861" s="10">
        <f>[1]Sheet1!G1085</f>
        <v>43874</v>
      </c>
      <c r="H1861" t="str">
        <f>[1]Sheet1!H1085</f>
        <v>IN House - Closed</v>
      </c>
      <c r="I1861" s="10">
        <f>[1]Sheet1!I1085</f>
        <v>44490</v>
      </c>
      <c r="J1861" t="str">
        <f>[1]Sheet1!J1085</f>
        <v>Solicitors Fees (Own)</v>
      </c>
      <c r="K1861" s="12">
        <f>[1]Sheet1!K1085</f>
        <v>652.79999999999995</v>
      </c>
      <c r="L1861" t="str">
        <f>[1]Sheet1!L1085</f>
        <v>Employer's Liability</v>
      </c>
      <c r="M1861" t="str">
        <f>[1]Sheet1!M1085</f>
        <v>Assault</v>
      </c>
      <c r="N1861" t="str">
        <f>[1]Sheet1!N1085</f>
        <v>Facial</v>
      </c>
      <c r="O1861" t="str">
        <f>[1]Sheet1!O1085</f>
        <v>None</v>
      </c>
      <c r="Q1861" t="str">
        <f>SUBSTITUTE(SUBSTITUTE(SUBSTITUTE(SUBSTITUTE(SUBSTITUTE(SUBSTITUTE(SUBSTITUTE(SUBSTITUTE(SUBSTITUTE(SUBSTITUTE(
[1]Sheet1!R1085,1,""),2,""),3,""),4,""),5,""),6,""),7,""),8,""),9,""),0,"")</f>
        <v>Location unknown within a vehicle</v>
      </c>
      <c r="R1861" t="str">
        <f>[1]Sheet1!S1085</f>
        <v>TBC</v>
      </c>
    </row>
    <row r="1862" spans="1:18" x14ac:dyDescent="0.25">
      <c r="A1862" t="str">
        <f>[1]Sheet1!A1088</f>
        <v>N17EL000015</v>
      </c>
      <c r="B1862">
        <f>[1]Sheet1!B1088</f>
        <v>2017</v>
      </c>
      <c r="C1862" t="str">
        <f>[1]Sheet1!C1088</f>
        <v>Employers Liability</v>
      </c>
      <c r="D1862" t="str">
        <f>[1]Sheet1!D1088</f>
        <v>ADULTS AND HEALTH</v>
      </c>
      <c r="E1862" t="str">
        <f>[1]Sheet1!E1088</f>
        <v>Adult Services</v>
      </c>
      <c r="F1862" s="10">
        <f>[1]Sheet1!F1088</f>
        <v>43187</v>
      </c>
      <c r="G1862" s="10">
        <f>[1]Sheet1!G1088</f>
        <v>43874</v>
      </c>
      <c r="H1862" t="str">
        <f>[1]Sheet1!H1088</f>
        <v>IN House - Closed</v>
      </c>
      <c r="I1862" s="10">
        <f>[1]Sheet1!I1088</f>
        <v>44662</v>
      </c>
      <c r="J1862" t="str">
        <f>[1]Sheet1!J1088</f>
        <v>Solicitors Fees (Own)</v>
      </c>
      <c r="K1862" s="12">
        <f>[1]Sheet1!K1088</f>
        <v>1286.4000000000001</v>
      </c>
      <c r="L1862" t="str">
        <f>[1]Sheet1!L1088</f>
        <v>Employer's Liability</v>
      </c>
      <c r="M1862" t="str">
        <f>[1]Sheet1!M1088</f>
        <v>Assault</v>
      </c>
      <c r="N1862" t="str">
        <f>[1]Sheet1!N1088</f>
        <v>Facial</v>
      </c>
      <c r="O1862" t="str">
        <f>[1]Sheet1!O1088</f>
        <v>None</v>
      </c>
      <c r="Q1862" t="str">
        <f>SUBSTITUTE(SUBSTITUTE(SUBSTITUTE(SUBSTITUTE(SUBSTITUTE(SUBSTITUTE(SUBSTITUTE(SUBSTITUTE(SUBSTITUTE(SUBSTITUTE(
[1]Sheet1!R1088,1,""),2,""),3,""),4,""),5,""),6,""),7,""),8,""),9,""),0,"")</f>
        <v>Location unknown within a vehicle</v>
      </c>
      <c r="R1862" t="str">
        <f>[1]Sheet1!S1088</f>
        <v>TBC</v>
      </c>
    </row>
    <row r="1863" spans="1:18" x14ac:dyDescent="0.25">
      <c r="A1863" t="str">
        <f>[1]Sheet1!A1089</f>
        <v>N17EL000015</v>
      </c>
      <c r="B1863">
        <f>[1]Sheet1!B1089</f>
        <v>2017</v>
      </c>
      <c r="C1863" t="str">
        <f>[1]Sheet1!C1089</f>
        <v>Employers Liability</v>
      </c>
      <c r="D1863" t="str">
        <f>[1]Sheet1!D1089</f>
        <v>ADULTS AND HEALTH</v>
      </c>
      <c r="E1863" t="str">
        <f>[1]Sheet1!E1089</f>
        <v>Adult Services</v>
      </c>
      <c r="F1863" s="10">
        <f>[1]Sheet1!F1089</f>
        <v>43187</v>
      </c>
      <c r="G1863" s="10">
        <f>[1]Sheet1!G1089</f>
        <v>43874</v>
      </c>
      <c r="H1863" t="str">
        <f>[1]Sheet1!H1089</f>
        <v>IN House - Closed</v>
      </c>
      <c r="I1863" s="10">
        <f>[1]Sheet1!I1089</f>
        <v>44662</v>
      </c>
      <c r="J1863" t="str">
        <f>[1]Sheet1!J1089</f>
        <v>Solicitors Fees (Own)</v>
      </c>
      <c r="K1863" s="12">
        <f>[1]Sheet1!K1089</f>
        <v>1113.5999999999999</v>
      </c>
      <c r="L1863" t="str">
        <f>[1]Sheet1!L1089</f>
        <v>Employer's Liability</v>
      </c>
      <c r="M1863" t="str">
        <f>[1]Sheet1!M1089</f>
        <v>Assault</v>
      </c>
      <c r="N1863" t="str">
        <f>[1]Sheet1!N1089</f>
        <v>Facial</v>
      </c>
      <c r="O1863" t="str">
        <f>[1]Sheet1!O1089</f>
        <v>None</v>
      </c>
      <c r="Q1863" t="str">
        <f>SUBSTITUTE(SUBSTITUTE(SUBSTITUTE(SUBSTITUTE(SUBSTITUTE(SUBSTITUTE(SUBSTITUTE(SUBSTITUTE(SUBSTITUTE(SUBSTITUTE(
[1]Sheet1!R1089,1,""),2,""),3,""),4,""),5,""),6,""),7,""),8,""),9,""),0,"")</f>
        <v>Location unknown within a vehicle</v>
      </c>
      <c r="R1863" t="str">
        <f>[1]Sheet1!S1089</f>
        <v>TBC</v>
      </c>
    </row>
    <row r="1864" spans="1:18" x14ac:dyDescent="0.25">
      <c r="A1864" t="str">
        <f>[1]Sheet1!A1090</f>
        <v>N17EL000015</v>
      </c>
      <c r="B1864">
        <f>[1]Sheet1!B1090</f>
        <v>2017</v>
      </c>
      <c r="C1864" t="str">
        <f>[1]Sheet1!C1090</f>
        <v>Employers Liability</v>
      </c>
      <c r="D1864" t="str">
        <f>[1]Sheet1!D1090</f>
        <v>ADULTS AND HEALTH</v>
      </c>
      <c r="E1864" t="str">
        <f>[1]Sheet1!E1090</f>
        <v>Adult Services</v>
      </c>
      <c r="F1864" s="10">
        <f>[1]Sheet1!F1090</f>
        <v>43187</v>
      </c>
      <c r="G1864" s="10">
        <f>[1]Sheet1!G1090</f>
        <v>43874</v>
      </c>
      <c r="H1864" t="str">
        <f>[1]Sheet1!H1090</f>
        <v>IN House - Closed</v>
      </c>
      <c r="I1864" s="10">
        <f>[1]Sheet1!I1090</f>
        <v>43980</v>
      </c>
      <c r="J1864" t="str">
        <f>[1]Sheet1!J1090</f>
        <v>Solicitors Fees (Own)</v>
      </c>
      <c r="K1864" s="12">
        <f>[1]Sheet1!K1090</f>
        <v>1282.8</v>
      </c>
      <c r="L1864" t="str">
        <f>[1]Sheet1!L1090</f>
        <v>Employer's Liability</v>
      </c>
      <c r="M1864" t="str">
        <f>[1]Sheet1!M1090</f>
        <v>Assault</v>
      </c>
      <c r="N1864" t="str">
        <f>[1]Sheet1!N1090</f>
        <v>Facial</v>
      </c>
      <c r="O1864" t="str">
        <f>[1]Sheet1!O1090</f>
        <v>None</v>
      </c>
      <c r="Q1864" t="str">
        <f>SUBSTITUTE(SUBSTITUTE(SUBSTITUTE(SUBSTITUTE(SUBSTITUTE(SUBSTITUTE(SUBSTITUTE(SUBSTITUTE(SUBSTITUTE(SUBSTITUTE(
[1]Sheet1!R1090,1,""),2,""),3,""),4,""),5,""),6,""),7,""),8,""),9,""),0,"")</f>
        <v>Location unknown within a vehicle</v>
      </c>
      <c r="R1864" t="str">
        <f>[1]Sheet1!S1090</f>
        <v>TBC</v>
      </c>
    </row>
    <row r="1865" spans="1:18" x14ac:dyDescent="0.25">
      <c r="A1865" t="str">
        <f>[1]Sheet1!A1091</f>
        <v>N17EL000015</v>
      </c>
      <c r="B1865">
        <f>[1]Sheet1!B1091</f>
        <v>2017</v>
      </c>
      <c r="C1865" t="str">
        <f>[1]Sheet1!C1091</f>
        <v>Employers Liability</v>
      </c>
      <c r="D1865" t="str">
        <f>[1]Sheet1!D1091</f>
        <v>ADULTS AND HEALTH</v>
      </c>
      <c r="E1865" t="str">
        <f>[1]Sheet1!E1091</f>
        <v>Adult Services</v>
      </c>
      <c r="F1865" s="10">
        <f>[1]Sheet1!F1091</f>
        <v>43187</v>
      </c>
      <c r="G1865" s="10">
        <f>[1]Sheet1!G1091</f>
        <v>43874</v>
      </c>
      <c r="H1865" t="str">
        <f>[1]Sheet1!H1091</f>
        <v>IN House - Closed</v>
      </c>
      <c r="I1865" s="10">
        <f>[1]Sheet1!I1091</f>
        <v>44333</v>
      </c>
      <c r="J1865" t="str">
        <f>[1]Sheet1!J1091</f>
        <v>Solicitors Fees (Own)</v>
      </c>
      <c r="K1865" s="12">
        <f>[1]Sheet1!K1091</f>
        <v>2220</v>
      </c>
      <c r="L1865" t="str">
        <f>[1]Sheet1!L1091</f>
        <v>Employer's Liability</v>
      </c>
      <c r="M1865" t="str">
        <f>[1]Sheet1!M1091</f>
        <v>Assault</v>
      </c>
      <c r="N1865" t="str">
        <f>[1]Sheet1!N1091</f>
        <v>Facial</v>
      </c>
      <c r="O1865" t="str">
        <f>[1]Sheet1!O1091</f>
        <v>None</v>
      </c>
      <c r="Q1865" t="str">
        <f>SUBSTITUTE(SUBSTITUTE(SUBSTITUTE(SUBSTITUTE(SUBSTITUTE(SUBSTITUTE(SUBSTITUTE(SUBSTITUTE(SUBSTITUTE(SUBSTITUTE(
[1]Sheet1!R1091,1,""),2,""),3,""),4,""),5,""),6,""),7,""),8,""),9,""),0,"")</f>
        <v>Location unknown within a vehicle</v>
      </c>
      <c r="R1865" t="str">
        <f>[1]Sheet1!S1091</f>
        <v>TBC</v>
      </c>
    </row>
    <row r="1866" spans="1:18" x14ac:dyDescent="0.25">
      <c r="A1866" t="str">
        <f>[1]Sheet1!A1092</f>
        <v>N17EL000015</v>
      </c>
      <c r="B1866">
        <f>[1]Sheet1!B1092</f>
        <v>2017</v>
      </c>
      <c r="C1866" t="str">
        <f>[1]Sheet1!C1092</f>
        <v>Employers Liability</v>
      </c>
      <c r="D1866" t="str">
        <f>[1]Sheet1!D1092</f>
        <v>ADULTS AND HEALTH</v>
      </c>
      <c r="E1866" t="str">
        <f>[1]Sheet1!E1092</f>
        <v>Adult Services</v>
      </c>
      <c r="F1866" s="10">
        <f>[1]Sheet1!F1092</f>
        <v>43187</v>
      </c>
      <c r="G1866" s="10">
        <f>[1]Sheet1!G1092</f>
        <v>43874</v>
      </c>
      <c r="H1866" t="str">
        <f>[1]Sheet1!H1092</f>
        <v>IN House - Closed</v>
      </c>
      <c r="I1866" s="10">
        <f>[1]Sheet1!I1092</f>
        <v>44350</v>
      </c>
      <c r="J1866" t="str">
        <f>[1]Sheet1!J1092</f>
        <v>Solicitors Fees (Own)</v>
      </c>
      <c r="K1866" s="12">
        <f>[1]Sheet1!K1092</f>
        <v>2008.8</v>
      </c>
      <c r="L1866" t="str">
        <f>[1]Sheet1!L1092</f>
        <v>Employer's Liability</v>
      </c>
      <c r="M1866" t="str">
        <f>[1]Sheet1!M1092</f>
        <v>Assault</v>
      </c>
      <c r="N1866" t="str">
        <f>[1]Sheet1!N1092</f>
        <v>Facial</v>
      </c>
      <c r="O1866" t="str">
        <f>[1]Sheet1!O1092</f>
        <v>None</v>
      </c>
      <c r="Q1866" t="str">
        <f>SUBSTITUTE(SUBSTITUTE(SUBSTITUTE(SUBSTITUTE(SUBSTITUTE(SUBSTITUTE(SUBSTITUTE(SUBSTITUTE(SUBSTITUTE(SUBSTITUTE(
[1]Sheet1!R1092,1,""),2,""),3,""),4,""),5,""),6,""),7,""),8,""),9,""),0,"")</f>
        <v>Location unknown within a vehicle</v>
      </c>
      <c r="R1866" t="str">
        <f>[1]Sheet1!S1092</f>
        <v>TBC</v>
      </c>
    </row>
    <row r="1867" spans="1:18" x14ac:dyDescent="0.25">
      <c r="A1867" t="str">
        <f>[1]Sheet1!A1093</f>
        <v>N17EL000015</v>
      </c>
      <c r="B1867">
        <f>[1]Sheet1!B1093</f>
        <v>2017</v>
      </c>
      <c r="C1867" t="str">
        <f>[1]Sheet1!C1093</f>
        <v>Employers Liability</v>
      </c>
      <c r="D1867" t="str">
        <f>[1]Sheet1!D1093</f>
        <v>ADULTS AND HEALTH</v>
      </c>
      <c r="E1867" t="str">
        <f>[1]Sheet1!E1093</f>
        <v>Adult Services</v>
      </c>
      <c r="F1867" s="10">
        <f>[1]Sheet1!F1093</f>
        <v>43187</v>
      </c>
      <c r="G1867" s="10">
        <f>[1]Sheet1!G1093</f>
        <v>43874</v>
      </c>
      <c r="H1867" t="str">
        <f>[1]Sheet1!H1093</f>
        <v>IN House - Closed</v>
      </c>
      <c r="I1867" s="10">
        <f>[1]Sheet1!I1093</f>
        <v>44494</v>
      </c>
      <c r="J1867" t="str">
        <f>[1]Sheet1!J1093</f>
        <v>Solicitors Fees (Own)</v>
      </c>
      <c r="K1867" s="12">
        <f>[1]Sheet1!K1093</f>
        <v>1002</v>
      </c>
      <c r="L1867" t="str">
        <f>[1]Sheet1!L1093</f>
        <v>Employer's Liability</v>
      </c>
      <c r="M1867" t="str">
        <f>[1]Sheet1!M1093</f>
        <v>Assault</v>
      </c>
      <c r="N1867" t="str">
        <f>[1]Sheet1!N1093</f>
        <v>Facial</v>
      </c>
      <c r="O1867" t="str">
        <f>[1]Sheet1!O1093</f>
        <v>None</v>
      </c>
      <c r="Q1867" t="str">
        <f>SUBSTITUTE(SUBSTITUTE(SUBSTITUTE(SUBSTITUTE(SUBSTITUTE(SUBSTITUTE(SUBSTITUTE(SUBSTITUTE(SUBSTITUTE(SUBSTITUTE(
[1]Sheet1!R1093,1,""),2,""),3,""),4,""),5,""),6,""),7,""),8,""),9,""),0,"")</f>
        <v>Location unknown within a vehicle</v>
      </c>
      <c r="R1867" t="str">
        <f>[1]Sheet1!S1093</f>
        <v>TBC</v>
      </c>
    </row>
    <row r="1868" spans="1:18" x14ac:dyDescent="0.25">
      <c r="A1868" t="str">
        <f>[1]Sheet1!A1095</f>
        <v>N17EL000014</v>
      </c>
      <c r="B1868">
        <f>[1]Sheet1!B1095</f>
        <v>2017</v>
      </c>
      <c r="C1868" t="str">
        <f>[1]Sheet1!C1095</f>
        <v>Employers Liability</v>
      </c>
      <c r="D1868" t="str">
        <f>[1]Sheet1!D1095</f>
        <v>SUSTAINABLE GROWTH AND OPPORTUNITY</v>
      </c>
      <c r="E1868" t="str">
        <f>[1]Sheet1!E1095</f>
        <v>Housing Services</v>
      </c>
      <c r="F1868" s="10">
        <f>[1]Sheet1!F1095</f>
        <v>42826</v>
      </c>
      <c r="G1868" s="10">
        <f>[1]Sheet1!G1095</f>
        <v>43671</v>
      </c>
      <c r="H1868" t="str">
        <f>[1]Sheet1!H1095</f>
        <v xml:space="preserve">IN House Portal - Closed </v>
      </c>
      <c r="I1868" s="10">
        <f>[1]Sheet1!I1095</f>
        <v>44643</v>
      </c>
      <c r="J1868" t="str">
        <f>[1]Sheet1!J1095</f>
        <v>Solicitors Fees (Own)</v>
      </c>
      <c r="K1868" s="12">
        <f>[1]Sheet1!K1095</f>
        <v>1175.4000000000001</v>
      </c>
      <c r="L1868" t="str">
        <f>[1]Sheet1!L1095</f>
        <v>Employer's Liability</v>
      </c>
      <c r="M1868" t="str">
        <f>[1]Sheet1!M1095</f>
        <v>Repetitive Strain Injury</v>
      </c>
      <c r="N1868" t="str">
        <f>[1]Sheet1!N1095</f>
        <v>Repetetive Strain Injury</v>
      </c>
      <c r="O1868" t="str">
        <f>[1]Sheet1!O1095</f>
        <v>None</v>
      </c>
      <c r="Q1868" t="str">
        <f>SUBSTITUTE(SUBSTITUTE(SUBSTITUTE(SUBSTITUTE(SUBSTITUTE(SUBSTITUTE(SUBSTITUTE(SUBSTITUTE(SUBSTITUTE(SUBSTITUTE(
[1]Sheet1!R1095,1,""),2,""),3,""),4,""),5,""),6,""),7,""),8,""),9,""),0,"")</f>
        <v xml:space="preserve">The Civic Centre,  </v>
      </c>
      <c r="R1868" t="str">
        <f>[1]Sheet1!S1095</f>
        <v>SW2 1EG</v>
      </c>
    </row>
    <row r="1869" spans="1:18" x14ac:dyDescent="0.25">
      <c r="A1869" t="str">
        <f>[1]Sheet1!A1096</f>
        <v>N17EL000014</v>
      </c>
      <c r="B1869">
        <f>[1]Sheet1!B1096</f>
        <v>2017</v>
      </c>
      <c r="C1869" t="str">
        <f>[1]Sheet1!C1096</f>
        <v>Employers Liability</v>
      </c>
      <c r="D1869" t="str">
        <f>[1]Sheet1!D1096</f>
        <v>SUSTAINABLE GROWTH AND OPPORTUNITY</v>
      </c>
      <c r="E1869" t="str">
        <f>[1]Sheet1!E1096</f>
        <v>Housing Services</v>
      </c>
      <c r="F1869" s="10">
        <f>[1]Sheet1!F1096</f>
        <v>42826</v>
      </c>
      <c r="G1869" s="10">
        <f>[1]Sheet1!G1096</f>
        <v>43671</v>
      </c>
      <c r="H1869" t="str">
        <f>[1]Sheet1!H1096</f>
        <v xml:space="preserve">IN House Portal - Closed </v>
      </c>
      <c r="I1869" s="10">
        <f>[1]Sheet1!I1096</f>
        <v>43973</v>
      </c>
      <c r="J1869" t="str">
        <f>[1]Sheet1!J1096</f>
        <v>Solicitors Fees (Own)</v>
      </c>
      <c r="K1869" s="12">
        <f>[1]Sheet1!K1096</f>
        <v>1775.4</v>
      </c>
      <c r="L1869" t="str">
        <f>[1]Sheet1!L1096</f>
        <v>Employer's Liability</v>
      </c>
      <c r="M1869" t="str">
        <f>[1]Sheet1!M1096</f>
        <v>Repetitive Strain Injury</v>
      </c>
      <c r="N1869" t="str">
        <f>[1]Sheet1!N1096</f>
        <v>Repetetive Strain Injury</v>
      </c>
      <c r="O1869" t="str">
        <f>[1]Sheet1!O1096</f>
        <v>None</v>
      </c>
      <c r="Q1869" t="str">
        <f>SUBSTITUTE(SUBSTITUTE(SUBSTITUTE(SUBSTITUTE(SUBSTITUTE(SUBSTITUTE(SUBSTITUTE(SUBSTITUTE(SUBSTITUTE(SUBSTITUTE(
[1]Sheet1!R1096,1,""),2,""),3,""),4,""),5,""),6,""),7,""),8,""),9,""),0,"")</f>
        <v xml:space="preserve">The Civic Centre,  </v>
      </c>
      <c r="R1869" t="str">
        <f>[1]Sheet1!S1096</f>
        <v>SW2 1EG</v>
      </c>
    </row>
    <row r="1870" spans="1:18" x14ac:dyDescent="0.25">
      <c r="A1870" t="str">
        <f>[1]Sheet1!A1097</f>
        <v>N17EL000014</v>
      </c>
      <c r="B1870">
        <f>[1]Sheet1!B1097</f>
        <v>2017</v>
      </c>
      <c r="C1870" t="str">
        <f>[1]Sheet1!C1097</f>
        <v>Employers Liability</v>
      </c>
      <c r="D1870" t="str">
        <f>[1]Sheet1!D1097</f>
        <v>SUSTAINABLE GROWTH AND OPPORTUNITY</v>
      </c>
      <c r="E1870" t="str">
        <f>[1]Sheet1!E1097</f>
        <v>Housing Services</v>
      </c>
      <c r="F1870" s="10">
        <f>[1]Sheet1!F1097</f>
        <v>42826</v>
      </c>
      <c r="G1870" s="10">
        <f>[1]Sheet1!G1097</f>
        <v>43671</v>
      </c>
      <c r="H1870" t="str">
        <f>[1]Sheet1!H1097</f>
        <v xml:space="preserve">IN House Portal - Closed </v>
      </c>
      <c r="I1870" s="10">
        <f>[1]Sheet1!I1097</f>
        <v>44113</v>
      </c>
      <c r="J1870" t="str">
        <f>[1]Sheet1!J1097</f>
        <v>Solicitors Fees (Own)</v>
      </c>
      <c r="K1870" s="12">
        <f>[1]Sheet1!K1097</f>
        <v>941.4</v>
      </c>
      <c r="L1870" t="str">
        <f>[1]Sheet1!L1097</f>
        <v>Employer's Liability</v>
      </c>
      <c r="M1870" t="str">
        <f>[1]Sheet1!M1097</f>
        <v>Repetitive Strain Injury</v>
      </c>
      <c r="N1870" t="str">
        <f>[1]Sheet1!N1097</f>
        <v>Repetetive Strain Injury</v>
      </c>
      <c r="O1870" t="str">
        <f>[1]Sheet1!O1097</f>
        <v>None</v>
      </c>
      <c r="Q1870" t="str">
        <f>SUBSTITUTE(SUBSTITUTE(SUBSTITUTE(SUBSTITUTE(SUBSTITUTE(SUBSTITUTE(SUBSTITUTE(SUBSTITUTE(SUBSTITUTE(SUBSTITUTE(
[1]Sheet1!R1097,1,""),2,""),3,""),4,""),5,""),6,""),7,""),8,""),9,""),0,"")</f>
        <v xml:space="preserve">The Civic Centre,  </v>
      </c>
      <c r="R1870" t="str">
        <f>[1]Sheet1!S1097</f>
        <v>SW2 1EG</v>
      </c>
    </row>
    <row r="1871" spans="1:18" x14ac:dyDescent="0.25">
      <c r="A1871" t="str">
        <f>[1]Sheet1!A1099</f>
        <v>N17EL000014</v>
      </c>
      <c r="B1871">
        <f>[1]Sheet1!B1099</f>
        <v>2017</v>
      </c>
      <c r="C1871" t="str">
        <f>[1]Sheet1!C1099</f>
        <v>Employers Liability</v>
      </c>
      <c r="D1871" t="str">
        <f>[1]Sheet1!D1099</f>
        <v>SUSTAINABLE GROWTH AND OPPORTUNITY</v>
      </c>
      <c r="E1871" t="str">
        <f>[1]Sheet1!E1099</f>
        <v>Housing Services</v>
      </c>
      <c r="F1871" s="10">
        <f>[1]Sheet1!F1099</f>
        <v>42826</v>
      </c>
      <c r="G1871" s="10">
        <f>[1]Sheet1!G1099</f>
        <v>43671</v>
      </c>
      <c r="H1871" t="str">
        <f>[1]Sheet1!H1099</f>
        <v xml:space="preserve">IN House Portal - Closed </v>
      </c>
      <c r="I1871" s="10">
        <f>[1]Sheet1!I1099</f>
        <v>44208</v>
      </c>
      <c r="J1871" t="str">
        <f>[1]Sheet1!J1099</f>
        <v>Solicitors Fees (Own)</v>
      </c>
      <c r="K1871" s="12">
        <f>[1]Sheet1!K1099</f>
        <v>395.4</v>
      </c>
      <c r="L1871" t="str">
        <f>[1]Sheet1!L1099</f>
        <v>Employer's Liability</v>
      </c>
      <c r="M1871" t="str">
        <f>[1]Sheet1!M1099</f>
        <v>Repetitive Strain Injury</v>
      </c>
      <c r="N1871" t="str">
        <f>[1]Sheet1!N1099</f>
        <v>Repetetive Strain Injury</v>
      </c>
      <c r="O1871" t="str">
        <f>[1]Sheet1!O1099</f>
        <v>None</v>
      </c>
      <c r="Q1871" t="str">
        <f>SUBSTITUTE(SUBSTITUTE(SUBSTITUTE(SUBSTITUTE(SUBSTITUTE(SUBSTITUTE(SUBSTITUTE(SUBSTITUTE(SUBSTITUTE(SUBSTITUTE(
[1]Sheet1!R1099,1,""),2,""),3,""),4,""),5,""),6,""),7,""),8,""),9,""),0,"")</f>
        <v xml:space="preserve">The Civic Centre,  </v>
      </c>
      <c r="R1871" t="str">
        <f>[1]Sheet1!S1099</f>
        <v>SW2 1EG</v>
      </c>
    </row>
    <row r="1872" spans="1:18" x14ac:dyDescent="0.25">
      <c r="A1872" t="str">
        <f>[1]Sheet1!A1100</f>
        <v>N17EL000014</v>
      </c>
      <c r="B1872">
        <f>[1]Sheet1!B1100</f>
        <v>2017</v>
      </c>
      <c r="C1872" t="str">
        <f>[1]Sheet1!C1100</f>
        <v>Employers Liability</v>
      </c>
      <c r="D1872" t="str">
        <f>[1]Sheet1!D1100</f>
        <v>SUSTAINABLE GROWTH AND OPPORTUNITY</v>
      </c>
      <c r="E1872" t="str">
        <f>[1]Sheet1!E1100</f>
        <v>Housing Services</v>
      </c>
      <c r="F1872" s="10">
        <f>[1]Sheet1!F1100</f>
        <v>42826</v>
      </c>
      <c r="G1872" s="10">
        <f>[1]Sheet1!G1100</f>
        <v>43671</v>
      </c>
      <c r="H1872" t="str">
        <f>[1]Sheet1!H1100</f>
        <v xml:space="preserve">IN House Portal - Closed </v>
      </c>
      <c r="I1872" s="10">
        <f>[1]Sheet1!I1100</f>
        <v>44459</v>
      </c>
      <c r="J1872" t="str">
        <f>[1]Sheet1!J1100</f>
        <v>Solicitors Fees (Own)</v>
      </c>
      <c r="K1872" s="12">
        <f>[1]Sheet1!K1100</f>
        <v>2472.6</v>
      </c>
      <c r="L1872" t="str">
        <f>[1]Sheet1!L1100</f>
        <v>Employer's Liability</v>
      </c>
      <c r="M1872" t="str">
        <f>[1]Sheet1!M1100</f>
        <v>Repetitive Strain Injury</v>
      </c>
      <c r="N1872" t="str">
        <f>[1]Sheet1!N1100</f>
        <v>Repetetive Strain Injury</v>
      </c>
      <c r="O1872" t="str">
        <f>[1]Sheet1!O1100</f>
        <v>None</v>
      </c>
      <c r="Q1872" t="str">
        <f>SUBSTITUTE(SUBSTITUTE(SUBSTITUTE(SUBSTITUTE(SUBSTITUTE(SUBSTITUTE(SUBSTITUTE(SUBSTITUTE(SUBSTITUTE(SUBSTITUTE(
[1]Sheet1!R1100,1,""),2,""),3,""),4,""),5,""),6,""),7,""),8,""),9,""),0,"")</f>
        <v xml:space="preserve">The Civic Centre,  </v>
      </c>
      <c r="R1872" t="str">
        <f>[1]Sheet1!S1100</f>
        <v>SW2 1EG</v>
      </c>
    </row>
    <row r="1873" spans="1:18" x14ac:dyDescent="0.25">
      <c r="A1873" t="str">
        <f>[1]Sheet1!A1101</f>
        <v>N17EL000014</v>
      </c>
      <c r="B1873">
        <f>[1]Sheet1!B1101</f>
        <v>2017</v>
      </c>
      <c r="C1873" t="str">
        <f>[1]Sheet1!C1101</f>
        <v>Employers Liability</v>
      </c>
      <c r="D1873" t="str">
        <f>[1]Sheet1!D1101</f>
        <v>SUSTAINABLE GROWTH AND OPPORTUNITY</v>
      </c>
      <c r="E1873" t="str">
        <f>[1]Sheet1!E1101</f>
        <v>Housing Services</v>
      </c>
      <c r="F1873" s="10">
        <f>[1]Sheet1!F1101</f>
        <v>42826</v>
      </c>
      <c r="G1873" s="10">
        <f>[1]Sheet1!G1101</f>
        <v>43671</v>
      </c>
      <c r="H1873" t="str">
        <f>[1]Sheet1!H1101</f>
        <v xml:space="preserve">IN House Portal - Closed </v>
      </c>
      <c r="I1873" s="10">
        <f>[1]Sheet1!I1101</f>
        <v>44505</v>
      </c>
      <c r="J1873" t="str">
        <f>[1]Sheet1!J1101</f>
        <v>Solicitors Fees (Own)</v>
      </c>
      <c r="K1873" s="12">
        <f>[1]Sheet1!K1101</f>
        <v>1318.8</v>
      </c>
      <c r="L1873" t="str">
        <f>[1]Sheet1!L1101</f>
        <v>Employer's Liability</v>
      </c>
      <c r="M1873" t="str">
        <f>[1]Sheet1!M1101</f>
        <v>Repetitive Strain Injury</v>
      </c>
      <c r="N1873" t="str">
        <f>[1]Sheet1!N1101</f>
        <v>Repetetive Strain Injury</v>
      </c>
      <c r="O1873" t="str">
        <f>[1]Sheet1!O1101</f>
        <v>None</v>
      </c>
      <c r="Q1873" t="str">
        <f>SUBSTITUTE(SUBSTITUTE(SUBSTITUTE(SUBSTITUTE(SUBSTITUTE(SUBSTITUTE(SUBSTITUTE(SUBSTITUTE(SUBSTITUTE(SUBSTITUTE(
[1]Sheet1!R1101,1,""),2,""),3,""),4,""),5,""),6,""),7,""),8,""),9,""),0,"")</f>
        <v xml:space="preserve">The Civic Centre,  </v>
      </c>
      <c r="R1873" t="str">
        <f>[1]Sheet1!S1101</f>
        <v>SW2 1EG</v>
      </c>
    </row>
    <row r="1874" spans="1:18" x14ac:dyDescent="0.25">
      <c r="A1874" t="str">
        <f>[1]Sheet1!A1103</f>
        <v>N17EL000014</v>
      </c>
      <c r="B1874">
        <f>[1]Sheet1!B1103</f>
        <v>2017</v>
      </c>
      <c r="C1874" t="str">
        <f>[1]Sheet1!C1103</f>
        <v>Employers Liability</v>
      </c>
      <c r="D1874" t="str">
        <f>[1]Sheet1!D1103</f>
        <v>SUSTAINABLE GROWTH AND OPPORTUNITY</v>
      </c>
      <c r="E1874" t="str">
        <f>[1]Sheet1!E1103</f>
        <v>Housing Services</v>
      </c>
      <c r="F1874" s="10">
        <f>[1]Sheet1!F1103</f>
        <v>42826</v>
      </c>
      <c r="G1874" s="10">
        <f>[1]Sheet1!G1103</f>
        <v>43671</v>
      </c>
      <c r="H1874" t="str">
        <f>[1]Sheet1!H1103</f>
        <v xml:space="preserve">IN House Portal - Closed </v>
      </c>
      <c r="I1874" s="10">
        <f>[1]Sheet1!I1103</f>
        <v>44581</v>
      </c>
      <c r="J1874" t="str">
        <f>[1]Sheet1!J1103</f>
        <v>Solicitors Fees (Own)</v>
      </c>
      <c r="K1874" s="12">
        <f>[1]Sheet1!K1103</f>
        <v>2074.1999999999998</v>
      </c>
      <c r="L1874" t="str">
        <f>[1]Sheet1!L1103</f>
        <v>Employer's Liability</v>
      </c>
      <c r="M1874" t="str">
        <f>[1]Sheet1!M1103</f>
        <v>Repetitive Strain Injury</v>
      </c>
      <c r="N1874" t="str">
        <f>[1]Sheet1!N1103</f>
        <v>Repetetive Strain Injury</v>
      </c>
      <c r="O1874" t="str">
        <f>[1]Sheet1!O1103</f>
        <v>None</v>
      </c>
      <c r="Q1874" t="str">
        <f>SUBSTITUTE(SUBSTITUTE(SUBSTITUTE(SUBSTITUTE(SUBSTITUTE(SUBSTITUTE(SUBSTITUTE(SUBSTITUTE(SUBSTITUTE(SUBSTITUTE(
[1]Sheet1!R1103,1,""),2,""),3,""),4,""),5,""),6,""),7,""),8,""),9,""),0,"")</f>
        <v xml:space="preserve">The Civic Centre,  </v>
      </c>
      <c r="R1874" t="str">
        <f>[1]Sheet1!S1103</f>
        <v>SW2 1EG</v>
      </c>
    </row>
    <row r="1875" spans="1:18" x14ac:dyDescent="0.25">
      <c r="A1875" t="str">
        <f>[1]Sheet1!A1104</f>
        <v>N17EL000014</v>
      </c>
      <c r="B1875">
        <f>[1]Sheet1!B1104</f>
        <v>2017</v>
      </c>
      <c r="C1875" t="str">
        <f>[1]Sheet1!C1104</f>
        <v>Employers Liability</v>
      </c>
      <c r="D1875" t="str">
        <f>[1]Sheet1!D1104</f>
        <v>SUSTAINABLE GROWTH AND OPPORTUNITY</v>
      </c>
      <c r="E1875" t="str">
        <f>[1]Sheet1!E1104</f>
        <v>Housing Services</v>
      </c>
      <c r="F1875" s="10">
        <f>[1]Sheet1!F1104</f>
        <v>42826</v>
      </c>
      <c r="G1875" s="10">
        <f>[1]Sheet1!G1104</f>
        <v>43671</v>
      </c>
      <c r="H1875" t="str">
        <f>[1]Sheet1!H1104</f>
        <v xml:space="preserve">IN House Portal - Closed </v>
      </c>
      <c r="I1875" s="10">
        <f>[1]Sheet1!I1104</f>
        <v>44722</v>
      </c>
      <c r="J1875" t="str">
        <f>[1]Sheet1!J1104</f>
        <v>Solicitors Fees (Own)</v>
      </c>
      <c r="K1875" s="12">
        <f>[1]Sheet1!K1104</f>
        <v>142.80000000000001</v>
      </c>
      <c r="L1875" t="str">
        <f>[1]Sheet1!L1104</f>
        <v>Employer's Liability</v>
      </c>
      <c r="M1875" t="str">
        <f>[1]Sheet1!M1104</f>
        <v>Repetitive Strain Injury</v>
      </c>
      <c r="N1875" t="str">
        <f>[1]Sheet1!N1104</f>
        <v>Repetetive Strain Injury</v>
      </c>
      <c r="O1875" t="str">
        <f>[1]Sheet1!O1104</f>
        <v>None</v>
      </c>
      <c r="Q1875" t="str">
        <f>SUBSTITUTE(SUBSTITUTE(SUBSTITUTE(SUBSTITUTE(SUBSTITUTE(SUBSTITUTE(SUBSTITUTE(SUBSTITUTE(SUBSTITUTE(SUBSTITUTE(
[1]Sheet1!R1104,1,""),2,""),3,""),4,""),5,""),6,""),7,""),8,""),9,""),0,"")</f>
        <v xml:space="preserve">The Civic Centre,  </v>
      </c>
      <c r="R1875" t="str">
        <f>[1]Sheet1!S1104</f>
        <v>SW2 1EG</v>
      </c>
    </row>
    <row r="1876" spans="1:18" x14ac:dyDescent="0.25">
      <c r="A1876" t="str">
        <f>[1]Sheet1!A1112</f>
        <v>N17EL000005</v>
      </c>
      <c r="B1876">
        <f>[1]Sheet1!B1112</f>
        <v>2017</v>
      </c>
      <c r="C1876" t="str">
        <f>[1]Sheet1!C1112</f>
        <v>Employers Liability</v>
      </c>
      <c r="D1876" t="str">
        <f>[1]Sheet1!D1112</f>
        <v>CHILDRENS SERVICES</v>
      </c>
      <c r="E1876" t="str">
        <f>[1]Sheet1!E1112</f>
        <v>Hitherfield Primary</v>
      </c>
      <c r="F1876" s="10">
        <f>[1]Sheet1!F1112</f>
        <v>42997</v>
      </c>
      <c r="G1876" s="10">
        <f>[1]Sheet1!G1112</f>
        <v>43049</v>
      </c>
      <c r="H1876" t="str">
        <f>[1]Sheet1!H1112</f>
        <v xml:space="preserve">IN House Portal - Closed </v>
      </c>
      <c r="I1876" s="10">
        <f>[1]Sheet1!I1112</f>
        <v>43556</v>
      </c>
      <c r="J1876" t="str">
        <f>[1]Sheet1!J1112</f>
        <v>Solicitors Fees (Own)</v>
      </c>
      <c r="K1876" s="12">
        <f>[1]Sheet1!K1112</f>
        <v>775</v>
      </c>
      <c r="L1876" t="str">
        <f>[1]Sheet1!L1112</f>
        <v>Employer's Liability</v>
      </c>
      <c r="M1876" t="str">
        <f>[1]Sheet1!M1112</f>
        <v>Accident - Own Premises</v>
      </c>
      <c r="N1876" t="str">
        <f>[1]Sheet1!N1112</f>
        <v>Broken Upper Limb</v>
      </c>
      <c r="O1876" t="str">
        <f>[1]Sheet1!O1112</f>
        <v>None</v>
      </c>
      <c r="Q1876" t="str">
        <f>SUBSTITUTE(SUBSTITUTE(SUBSTITUTE(SUBSTITUTE(SUBSTITUTE(SUBSTITUTE(SUBSTITUTE(SUBSTITUTE(SUBSTITUTE(SUBSTITUTE(
[1]Sheet1!R1112,1,""),2,""),3,""),4,""),5,""),6,""),7,""),8,""),9,""),0,"")</f>
        <v>Hitherfield Primary School, Leigham vale Streatham</v>
      </c>
      <c r="R1876" t="str">
        <f>[1]Sheet1!S1112</f>
        <v>SW16 2JQ</v>
      </c>
    </row>
    <row r="1877" spans="1:18" x14ac:dyDescent="0.25">
      <c r="A1877" t="str">
        <f>[1]Sheet1!A1116</f>
        <v>N17EL000004</v>
      </c>
      <c r="B1877">
        <f>[1]Sheet1!B1116</f>
        <v>2017</v>
      </c>
      <c r="C1877" t="str">
        <f>[1]Sheet1!C1116</f>
        <v>Employers Liability</v>
      </c>
      <c r="D1877" t="str">
        <f>[1]Sheet1!D1116</f>
        <v>ADULTS AND HEALTH</v>
      </c>
      <c r="E1877" t="str">
        <f>[1]Sheet1!E1116</f>
        <v>Adult Services</v>
      </c>
      <c r="F1877" s="10">
        <f>[1]Sheet1!F1116</f>
        <v>42930</v>
      </c>
      <c r="G1877" s="10">
        <f>[1]Sheet1!G1116</f>
        <v>43049</v>
      </c>
      <c r="H1877" t="str">
        <f>[1]Sheet1!H1116</f>
        <v xml:space="preserve">IN House Portal - Closed </v>
      </c>
      <c r="I1877" s="10">
        <f>[1]Sheet1!I1116</f>
        <v>44140</v>
      </c>
      <c r="J1877" t="str">
        <f>[1]Sheet1!J1116</f>
        <v>Solicitors Fees (Own)</v>
      </c>
      <c r="K1877" s="12">
        <f>[1]Sheet1!K1116</f>
        <v>779</v>
      </c>
      <c r="L1877" t="str">
        <f>[1]Sheet1!L1116</f>
        <v>Employer's Liability</v>
      </c>
      <c r="M1877" t="str">
        <f>[1]Sheet1!M1116</f>
        <v>Accident - Own Premises</v>
      </c>
      <c r="N1877" t="str">
        <f>[1]Sheet1!N1116</f>
        <v>Various Injuries</v>
      </c>
      <c r="O1877" t="str">
        <f>[1]Sheet1!O1116</f>
        <v>None</v>
      </c>
      <c r="Q1877" t="str">
        <f>SUBSTITUTE(SUBSTITUTE(SUBSTITUTE(SUBSTITUTE(SUBSTITUTE(SUBSTITUTE(SUBSTITUTE(SUBSTITUTE(SUBSTITUTE(SUBSTITUTE(
[1]Sheet1!R1116,1,""),2,""),3,""),4,""),5,""),6,""),7,""),8,""),9,""),0,"")</f>
        <v xml:space="preserve">Gracefield Gardens - </v>
      </c>
      <c r="R1877" t="str">
        <f>[1]Sheet1!S1116</f>
        <v xml:space="preserve">SW16 2ST </v>
      </c>
    </row>
    <row r="1878" spans="1:18" x14ac:dyDescent="0.25">
      <c r="A1878" t="str">
        <f>[1]Sheet1!A1117</f>
        <v>N17EL000001</v>
      </c>
      <c r="B1878">
        <f>[1]Sheet1!B1117</f>
        <v>2017</v>
      </c>
      <c r="C1878" t="str">
        <f>[1]Sheet1!C1117</f>
        <v>Employers Liability</v>
      </c>
      <c r="D1878" t="str">
        <f>[1]Sheet1!D1117</f>
        <v>CHILDRENS SERVICES</v>
      </c>
      <c r="E1878" t="str">
        <f>[1]Sheet1!E1117</f>
        <v>Michael Tippett School</v>
      </c>
      <c r="F1878" s="10">
        <f>[1]Sheet1!F1117</f>
        <v>42898</v>
      </c>
      <c r="G1878" s="10">
        <f>[1]Sheet1!G1117</f>
        <v>42927</v>
      </c>
      <c r="H1878" t="str">
        <f>[1]Sheet1!H1117</f>
        <v xml:space="preserve">IN House Portal - Closed </v>
      </c>
      <c r="I1878" s="10">
        <f>[1]Sheet1!I1117</f>
        <v>44241</v>
      </c>
      <c r="J1878" t="str">
        <f>[1]Sheet1!J1117</f>
        <v>Solicitors Fees (Own)</v>
      </c>
      <c r="K1878" s="12">
        <f>[1]Sheet1!K1117</f>
        <v>1750.8</v>
      </c>
      <c r="L1878" t="str">
        <f>[1]Sheet1!L1117</f>
        <v>Employer's Liability</v>
      </c>
      <c r="M1878" t="str">
        <f>[1]Sheet1!M1117</f>
        <v>Assault</v>
      </c>
      <c r="N1878" t="str">
        <f>[1]Sheet1!N1117</f>
        <v>Various Injuries</v>
      </c>
      <c r="O1878" t="str">
        <f>[1]Sheet1!O1117</f>
        <v>None</v>
      </c>
      <c r="Q1878" t="str">
        <f>SUBSTITUTE(SUBSTITUTE(SUBSTITUTE(SUBSTITUTE(SUBSTITUTE(SUBSTITUTE(SUBSTITUTE(SUBSTITUTE(SUBSTITUTE(SUBSTITUTE(
[1]Sheet1!R1117,1,""),2,""),3,""),4,""),5,""),6,""),7,""),8,""),9,""),0,"")</f>
        <v>Michael Tippett School</v>
      </c>
      <c r="R1878" t="str">
        <f>[1]Sheet1!S1117</f>
        <v>SE24 0HZ</v>
      </c>
    </row>
    <row r="1879" spans="1:18" x14ac:dyDescent="0.25">
      <c r="A1879" t="str">
        <f>[1]Sheet1!A1118</f>
        <v>N17EL000001</v>
      </c>
      <c r="B1879">
        <f>[1]Sheet1!B1118</f>
        <v>2017</v>
      </c>
      <c r="C1879" t="str">
        <f>[1]Sheet1!C1118</f>
        <v>Employers Liability</v>
      </c>
      <c r="D1879" t="str">
        <f>[1]Sheet1!D1118</f>
        <v>CHILDRENS SERVICES</v>
      </c>
      <c r="E1879" t="str">
        <f>[1]Sheet1!E1118</f>
        <v>Michael Tippett School</v>
      </c>
      <c r="F1879" s="10">
        <f>[1]Sheet1!F1118</f>
        <v>42898</v>
      </c>
      <c r="G1879" s="10">
        <f>[1]Sheet1!G1118</f>
        <v>42927</v>
      </c>
      <c r="H1879" t="str">
        <f>[1]Sheet1!H1118</f>
        <v xml:space="preserve">IN House Portal - Closed </v>
      </c>
      <c r="I1879" s="10">
        <f>[1]Sheet1!I1118</f>
        <v>44332</v>
      </c>
      <c r="J1879" t="str">
        <f>[1]Sheet1!J1118</f>
        <v>Solicitors Fees (Own)</v>
      </c>
      <c r="K1879" s="12">
        <f>[1]Sheet1!K1118</f>
        <v>4032</v>
      </c>
      <c r="L1879" t="str">
        <f>[1]Sheet1!L1118</f>
        <v>Employer's Liability</v>
      </c>
      <c r="M1879" t="str">
        <f>[1]Sheet1!M1118</f>
        <v>Assault</v>
      </c>
      <c r="N1879" t="str">
        <f>[1]Sheet1!N1118</f>
        <v>Various Injuries</v>
      </c>
      <c r="O1879" t="str">
        <f>[1]Sheet1!O1118</f>
        <v>None</v>
      </c>
      <c r="Q1879" t="str">
        <f>SUBSTITUTE(SUBSTITUTE(SUBSTITUTE(SUBSTITUTE(SUBSTITUTE(SUBSTITUTE(SUBSTITUTE(SUBSTITUTE(SUBSTITUTE(SUBSTITUTE(
[1]Sheet1!R1118,1,""),2,""),3,""),4,""),5,""),6,""),7,""),8,""),9,""),0,"")</f>
        <v>Michael Tippett School</v>
      </c>
      <c r="R1879" t="str">
        <f>[1]Sheet1!S1118</f>
        <v>SE24 0HZ</v>
      </c>
    </row>
    <row r="1880" spans="1:18" x14ac:dyDescent="0.25">
      <c r="A1880" t="str">
        <f>[1]Sheet1!A1122</f>
        <v>N17EL000001</v>
      </c>
      <c r="B1880">
        <f>[1]Sheet1!B1122</f>
        <v>2017</v>
      </c>
      <c r="C1880" t="str">
        <f>[1]Sheet1!C1122</f>
        <v>Employers Liability</v>
      </c>
      <c r="D1880" t="str">
        <f>[1]Sheet1!D1122</f>
        <v>CHILDRENS SERVICES</v>
      </c>
      <c r="E1880" t="str">
        <f>[1]Sheet1!E1122</f>
        <v>Michael Tippett School</v>
      </c>
      <c r="F1880" s="10">
        <f>[1]Sheet1!F1122</f>
        <v>42898</v>
      </c>
      <c r="G1880" s="10">
        <f>[1]Sheet1!G1122</f>
        <v>42927</v>
      </c>
      <c r="H1880" t="str">
        <f>[1]Sheet1!H1122</f>
        <v xml:space="preserve">IN House Portal - Closed </v>
      </c>
      <c r="I1880" s="10">
        <f>[1]Sheet1!I1122</f>
        <v>44535</v>
      </c>
      <c r="J1880" t="str">
        <f>[1]Sheet1!J1122</f>
        <v>Solicitors Fees (Own)</v>
      </c>
      <c r="K1880" s="12">
        <f>[1]Sheet1!K1122</f>
        <v>218.4</v>
      </c>
      <c r="L1880" t="str">
        <f>[1]Sheet1!L1122</f>
        <v>Employer's Liability</v>
      </c>
      <c r="M1880" t="str">
        <f>[1]Sheet1!M1122</f>
        <v>Assault</v>
      </c>
      <c r="N1880" t="str">
        <f>[1]Sheet1!N1122</f>
        <v>Various Injuries</v>
      </c>
      <c r="O1880" t="str">
        <f>[1]Sheet1!O1122</f>
        <v>None</v>
      </c>
      <c r="Q1880" t="str">
        <f>SUBSTITUTE(SUBSTITUTE(SUBSTITUTE(SUBSTITUTE(SUBSTITUTE(SUBSTITUTE(SUBSTITUTE(SUBSTITUTE(SUBSTITUTE(SUBSTITUTE(
[1]Sheet1!R1122,1,""),2,""),3,""),4,""),5,""),6,""),7,""),8,""),9,""),0,"")</f>
        <v>Michael Tippett School</v>
      </c>
      <c r="R1880" t="str">
        <f>[1]Sheet1!S1122</f>
        <v>SE24 0HZ</v>
      </c>
    </row>
    <row r="1881" spans="1:18" x14ac:dyDescent="0.25">
      <c r="A1881" t="str">
        <f>[1]Sheet1!A1128</f>
        <v>N16PL000505</v>
      </c>
      <c r="B1881">
        <f>[1]Sheet1!B1128</f>
        <v>2016</v>
      </c>
      <c r="C1881" t="str">
        <f>[1]Sheet1!C1128</f>
        <v>Public Liability</v>
      </c>
      <c r="D1881" t="str">
        <f>[1]Sheet1!D1128</f>
        <v>SUSTAINABLE GROWTH AND OPPORTUNITY</v>
      </c>
      <c r="E1881" t="str">
        <f>[1]Sheet1!E1128</f>
        <v>Stockwell &amp; Vassall Area Housing Office</v>
      </c>
      <c r="F1881" s="10">
        <f>[1]Sheet1!F1128</f>
        <v>42481</v>
      </c>
      <c r="G1881" s="10">
        <f>[1]Sheet1!G1128</f>
        <v>43637</v>
      </c>
      <c r="H1881" t="str">
        <f>[1]Sheet1!H1128</f>
        <v>IN House - Closed</v>
      </c>
      <c r="I1881" s="10">
        <f>[1]Sheet1!I1128</f>
        <v>44032</v>
      </c>
      <c r="J1881" t="str">
        <f>[1]Sheet1!J1128</f>
        <v>Solicitors Fees (Own)</v>
      </c>
      <c r="K1881" s="12">
        <f>[1]Sheet1!K1128</f>
        <v>1762.5</v>
      </c>
      <c r="L1881" t="str">
        <f>[1]Sheet1!L1128</f>
        <v>Public Liability</v>
      </c>
      <c r="M1881" t="str">
        <f>[1]Sheet1!M1128</f>
        <v>Housing - Damp</v>
      </c>
      <c r="N1881" t="str">
        <f>[1]Sheet1!N1128</f>
        <v>Asthma</v>
      </c>
      <c r="O1881" t="str">
        <f>[1]Sheet1!O1128</f>
        <v>None</v>
      </c>
      <c r="Q1881" t="str">
        <f>SUBSTITUTE(SUBSTITUTE(SUBSTITUTE(SUBSTITUTE(SUBSTITUTE(SUBSTITUTE(SUBSTITUTE(SUBSTITUTE(SUBSTITUTE(SUBSTITUTE(
[1]Sheet1!R1128,1,""),2,""),3,""),4,""),5,""),6,""),7,""),8,""),9,""),0,"")</f>
        <v xml:space="preserve">Netherby House, </v>
      </c>
      <c r="R1881" t="str">
        <f>[1]Sheet1!S1128</f>
        <v>SW8 2SA</v>
      </c>
    </row>
    <row r="1882" spans="1:18" x14ac:dyDescent="0.25">
      <c r="A1882" t="str">
        <f>[1]Sheet1!A1135</f>
        <v>N16PL000500</v>
      </c>
      <c r="B1882">
        <f>[1]Sheet1!B1135</f>
        <v>2016</v>
      </c>
      <c r="C1882" t="str">
        <f>[1]Sheet1!C1135</f>
        <v>Public Liability</v>
      </c>
      <c r="D1882" t="str">
        <f>[1]Sheet1!D1135</f>
        <v>SUSTAINABLE GROWTH AND OPPORTUNITY</v>
      </c>
      <c r="E1882" t="str">
        <f>[1]Sheet1!E1135</f>
        <v>Transport &amp; Highways</v>
      </c>
      <c r="F1882" s="10">
        <f>[1]Sheet1!F1135</f>
        <v>42467</v>
      </c>
      <c r="G1882" s="10">
        <f>[1]Sheet1!G1135</f>
        <v>43559</v>
      </c>
      <c r="H1882" t="str">
        <f>[1]Sheet1!H1135</f>
        <v xml:space="preserve">IN House Portal - Closed </v>
      </c>
      <c r="I1882" s="10">
        <f>[1]Sheet1!I1135</f>
        <v>43696</v>
      </c>
      <c r="J1882" t="str">
        <f>[1]Sheet1!J1135</f>
        <v>Solicitors Fees (Own)</v>
      </c>
      <c r="K1882" s="12">
        <f>[1]Sheet1!K1135</f>
        <v>641.88</v>
      </c>
      <c r="L1882" t="str">
        <f>[1]Sheet1!L1135</f>
        <v>Public Liability</v>
      </c>
      <c r="M1882" t="str">
        <f>[1]Sheet1!M1135</f>
        <v>Trip - Carriageway</v>
      </c>
      <c r="N1882" t="str">
        <f>[1]Sheet1!N1135</f>
        <v>Various Injuries</v>
      </c>
      <c r="O1882" t="str">
        <f>[1]Sheet1!O1135</f>
        <v>None</v>
      </c>
      <c r="Q1882" t="str">
        <f>SUBSTITUTE(SUBSTITUTE(SUBSTITUTE(SUBSTITUTE(SUBSTITUTE(SUBSTITUTE(SUBSTITUTE(SUBSTITUTE(SUBSTITUTE(SUBSTITUTE(
[1]Sheet1!R1135,1,""),2,""),3,""),4,""),5,""),6,""),7,""),8,""),9,""),0,"")</f>
        <v>Kingsmead Road</v>
      </c>
      <c r="R1882" t="str">
        <f>[1]Sheet1!S1135</f>
        <v>SW2  3HY</v>
      </c>
    </row>
    <row r="1883" spans="1:18" x14ac:dyDescent="0.25">
      <c r="A1883" t="str">
        <f>[1]Sheet1!A1136</f>
        <v>N16PL000500</v>
      </c>
      <c r="B1883">
        <f>[1]Sheet1!B1136</f>
        <v>2016</v>
      </c>
      <c r="C1883" t="str">
        <f>[1]Sheet1!C1136</f>
        <v>Public Liability</v>
      </c>
      <c r="D1883" t="str">
        <f>[1]Sheet1!D1136</f>
        <v>SUSTAINABLE GROWTH AND OPPORTUNITY</v>
      </c>
      <c r="E1883" t="str">
        <f>[1]Sheet1!E1136</f>
        <v>Transport &amp; Highways</v>
      </c>
      <c r="F1883" s="10">
        <f>[1]Sheet1!F1136</f>
        <v>42467</v>
      </c>
      <c r="G1883" s="10">
        <f>[1]Sheet1!G1136</f>
        <v>43559</v>
      </c>
      <c r="H1883" t="str">
        <f>[1]Sheet1!H1136</f>
        <v xml:space="preserve">IN House Portal - Closed </v>
      </c>
      <c r="I1883" s="10">
        <f>[1]Sheet1!I1136</f>
        <v>43780</v>
      </c>
      <c r="J1883" t="str">
        <f>[1]Sheet1!J1136</f>
        <v>Solicitors Fees (Own)</v>
      </c>
      <c r="K1883" s="12">
        <f>[1]Sheet1!K1136</f>
        <v>1899.6</v>
      </c>
      <c r="L1883" t="str">
        <f>[1]Sheet1!L1136</f>
        <v>Public Liability</v>
      </c>
      <c r="M1883" t="str">
        <f>[1]Sheet1!M1136</f>
        <v>Trip - Carriageway</v>
      </c>
      <c r="N1883" t="str">
        <f>[1]Sheet1!N1136</f>
        <v>Various Injuries</v>
      </c>
      <c r="O1883" t="str">
        <f>[1]Sheet1!O1136</f>
        <v>None</v>
      </c>
      <c r="Q1883" t="str">
        <f>SUBSTITUTE(SUBSTITUTE(SUBSTITUTE(SUBSTITUTE(SUBSTITUTE(SUBSTITUTE(SUBSTITUTE(SUBSTITUTE(SUBSTITUTE(SUBSTITUTE(
[1]Sheet1!R1136,1,""),2,""),3,""),4,""),5,""),6,""),7,""),8,""),9,""),0,"")</f>
        <v>Kingsmead Road</v>
      </c>
      <c r="R1883" t="str">
        <f>[1]Sheet1!S1136</f>
        <v>SW2  3HY</v>
      </c>
    </row>
    <row r="1884" spans="1:18" x14ac:dyDescent="0.25">
      <c r="A1884" t="str">
        <f>[1]Sheet1!A1137</f>
        <v>N16PL000500</v>
      </c>
      <c r="B1884">
        <f>[1]Sheet1!B1137</f>
        <v>2016</v>
      </c>
      <c r="C1884" t="str">
        <f>[1]Sheet1!C1137</f>
        <v>Public Liability</v>
      </c>
      <c r="D1884" t="str">
        <f>[1]Sheet1!D1137</f>
        <v>SUSTAINABLE GROWTH AND OPPORTUNITY</v>
      </c>
      <c r="E1884" t="str">
        <f>[1]Sheet1!E1137</f>
        <v>Transport &amp; Highways</v>
      </c>
      <c r="F1884" s="10">
        <f>[1]Sheet1!F1137</f>
        <v>42467</v>
      </c>
      <c r="G1884" s="10">
        <f>[1]Sheet1!G1137</f>
        <v>43559</v>
      </c>
      <c r="H1884" t="str">
        <f>[1]Sheet1!H1137</f>
        <v xml:space="preserve">IN House Portal - Closed </v>
      </c>
      <c r="I1884" s="10">
        <f>[1]Sheet1!I1137</f>
        <v>43873</v>
      </c>
      <c r="J1884" t="str">
        <f>[1]Sheet1!J1137</f>
        <v>Solicitors Fees (Own)</v>
      </c>
      <c r="K1884" s="12">
        <f>[1]Sheet1!K1137</f>
        <v>593.04</v>
      </c>
      <c r="L1884" t="str">
        <f>[1]Sheet1!L1137</f>
        <v>Public Liability</v>
      </c>
      <c r="M1884" t="str">
        <f>[1]Sheet1!M1137</f>
        <v>Trip - Carriageway</v>
      </c>
      <c r="N1884" t="str">
        <f>[1]Sheet1!N1137</f>
        <v>Various Injuries</v>
      </c>
      <c r="O1884" t="str">
        <f>[1]Sheet1!O1137</f>
        <v>None</v>
      </c>
      <c r="Q1884" t="str">
        <f>SUBSTITUTE(SUBSTITUTE(SUBSTITUTE(SUBSTITUTE(SUBSTITUTE(SUBSTITUTE(SUBSTITUTE(SUBSTITUTE(SUBSTITUTE(SUBSTITUTE(
[1]Sheet1!R1137,1,""),2,""),3,""),4,""),5,""),6,""),7,""),8,""),9,""),0,"")</f>
        <v>Kingsmead Road</v>
      </c>
      <c r="R1884" t="str">
        <f>[1]Sheet1!S1137</f>
        <v>SW2  3HY</v>
      </c>
    </row>
    <row r="1885" spans="1:18" x14ac:dyDescent="0.25">
      <c r="A1885" t="str">
        <f>[1]Sheet1!A1138</f>
        <v>N16PL000500</v>
      </c>
      <c r="B1885">
        <f>[1]Sheet1!B1138</f>
        <v>2016</v>
      </c>
      <c r="C1885" t="str">
        <f>[1]Sheet1!C1138</f>
        <v>Public Liability</v>
      </c>
      <c r="D1885" t="str">
        <f>[1]Sheet1!D1138</f>
        <v>SUSTAINABLE GROWTH AND OPPORTUNITY</v>
      </c>
      <c r="E1885" t="str">
        <f>[1]Sheet1!E1138</f>
        <v>Transport &amp; Highways</v>
      </c>
      <c r="F1885" s="10">
        <f>[1]Sheet1!F1138</f>
        <v>42467</v>
      </c>
      <c r="G1885" s="10">
        <f>[1]Sheet1!G1138</f>
        <v>43559</v>
      </c>
      <c r="H1885" t="str">
        <f>[1]Sheet1!H1138</f>
        <v xml:space="preserve">IN House Portal - Closed </v>
      </c>
      <c r="I1885" s="10">
        <f>[1]Sheet1!I1138</f>
        <v>43969</v>
      </c>
      <c r="J1885" t="str">
        <f>[1]Sheet1!J1138</f>
        <v>Solicitors Fees (Own)</v>
      </c>
      <c r="K1885" s="12">
        <f>[1]Sheet1!K1138</f>
        <v>1006.2</v>
      </c>
      <c r="L1885" t="str">
        <f>[1]Sheet1!L1138</f>
        <v>Public Liability</v>
      </c>
      <c r="M1885" t="str">
        <f>[1]Sheet1!M1138</f>
        <v>Trip - Carriageway</v>
      </c>
      <c r="N1885" t="str">
        <f>[1]Sheet1!N1138</f>
        <v>Various Injuries</v>
      </c>
      <c r="O1885" t="str">
        <f>[1]Sheet1!O1138</f>
        <v>None</v>
      </c>
      <c r="Q1885" t="str">
        <f>SUBSTITUTE(SUBSTITUTE(SUBSTITUTE(SUBSTITUTE(SUBSTITUTE(SUBSTITUTE(SUBSTITUTE(SUBSTITUTE(SUBSTITUTE(SUBSTITUTE(
[1]Sheet1!R1138,1,""),2,""),3,""),4,""),5,""),6,""),7,""),8,""),9,""),0,"")</f>
        <v>Kingsmead Road</v>
      </c>
      <c r="R1885" t="str">
        <f>[1]Sheet1!S1138</f>
        <v>SW2  3HY</v>
      </c>
    </row>
    <row r="1886" spans="1:18" x14ac:dyDescent="0.25">
      <c r="A1886" t="str">
        <f>[1]Sheet1!A1139</f>
        <v>N16PL000500</v>
      </c>
      <c r="B1886">
        <f>[1]Sheet1!B1139</f>
        <v>2016</v>
      </c>
      <c r="C1886" t="str">
        <f>[1]Sheet1!C1139</f>
        <v>Public Liability</v>
      </c>
      <c r="D1886" t="str">
        <f>[1]Sheet1!D1139</f>
        <v>SUSTAINABLE GROWTH AND OPPORTUNITY</v>
      </c>
      <c r="E1886" t="str">
        <f>[1]Sheet1!E1139</f>
        <v>Transport &amp; Highways</v>
      </c>
      <c r="F1886" s="10">
        <f>[1]Sheet1!F1139</f>
        <v>42467</v>
      </c>
      <c r="G1886" s="10">
        <f>[1]Sheet1!G1139</f>
        <v>43559</v>
      </c>
      <c r="H1886" t="str">
        <f>[1]Sheet1!H1139</f>
        <v xml:space="preserve">IN House Portal - Closed </v>
      </c>
      <c r="I1886" s="10">
        <f>[1]Sheet1!I1139</f>
        <v>44056</v>
      </c>
      <c r="J1886" t="str">
        <f>[1]Sheet1!J1139</f>
        <v>Solicitors Fees (Own)</v>
      </c>
      <c r="K1886" s="12">
        <f>[1]Sheet1!K1139</f>
        <v>46.44</v>
      </c>
      <c r="L1886" t="str">
        <f>[1]Sheet1!L1139</f>
        <v>Public Liability</v>
      </c>
      <c r="M1886" t="str">
        <f>[1]Sheet1!M1139</f>
        <v>Trip - Carriageway</v>
      </c>
      <c r="N1886" t="str">
        <f>[1]Sheet1!N1139</f>
        <v>Various Injuries</v>
      </c>
      <c r="O1886" t="str">
        <f>[1]Sheet1!O1139</f>
        <v>None</v>
      </c>
      <c r="Q1886" t="str">
        <f>SUBSTITUTE(SUBSTITUTE(SUBSTITUTE(SUBSTITUTE(SUBSTITUTE(SUBSTITUTE(SUBSTITUTE(SUBSTITUTE(SUBSTITUTE(SUBSTITUTE(
[1]Sheet1!R1139,1,""),2,""),3,""),4,""),5,""),6,""),7,""),8,""),9,""),0,"")</f>
        <v>Kingsmead Road</v>
      </c>
      <c r="R1886" t="str">
        <f>[1]Sheet1!S1139</f>
        <v>SW2  3HY</v>
      </c>
    </row>
    <row r="1887" spans="1:18" x14ac:dyDescent="0.25">
      <c r="A1887" t="str">
        <f>[1]Sheet1!A1140</f>
        <v>N16PL000500</v>
      </c>
      <c r="B1887">
        <f>[1]Sheet1!B1140</f>
        <v>2016</v>
      </c>
      <c r="C1887" t="str">
        <f>[1]Sheet1!C1140</f>
        <v>Public Liability</v>
      </c>
      <c r="D1887" t="str">
        <f>[1]Sheet1!D1140</f>
        <v>SUSTAINABLE GROWTH AND OPPORTUNITY</v>
      </c>
      <c r="E1887" t="str">
        <f>[1]Sheet1!E1140</f>
        <v>Transport &amp; Highways</v>
      </c>
      <c r="F1887" s="10">
        <f>[1]Sheet1!F1140</f>
        <v>42467</v>
      </c>
      <c r="G1887" s="10">
        <f>[1]Sheet1!G1140</f>
        <v>43559</v>
      </c>
      <c r="H1887" t="str">
        <f>[1]Sheet1!H1140</f>
        <v xml:space="preserve">IN House Portal - Closed </v>
      </c>
      <c r="I1887" s="10">
        <f>[1]Sheet1!I1140</f>
        <v>44140</v>
      </c>
      <c r="J1887" t="str">
        <f>[1]Sheet1!J1140</f>
        <v>Solicitors Fees (Own)</v>
      </c>
      <c r="K1887" s="12">
        <f>[1]Sheet1!K1140</f>
        <v>633.84</v>
      </c>
      <c r="L1887" t="str">
        <f>[1]Sheet1!L1140</f>
        <v>Public Liability</v>
      </c>
      <c r="M1887" t="str">
        <f>[1]Sheet1!M1140</f>
        <v>Trip - Carriageway</v>
      </c>
      <c r="N1887" t="str">
        <f>[1]Sheet1!N1140</f>
        <v>Various Injuries</v>
      </c>
      <c r="O1887" t="str">
        <f>[1]Sheet1!O1140</f>
        <v>None</v>
      </c>
      <c r="Q1887" t="str">
        <f>SUBSTITUTE(SUBSTITUTE(SUBSTITUTE(SUBSTITUTE(SUBSTITUTE(SUBSTITUTE(SUBSTITUTE(SUBSTITUTE(SUBSTITUTE(SUBSTITUTE(
[1]Sheet1!R1140,1,""),2,""),3,""),4,""),5,""),6,""),7,""),8,""),9,""),0,"")</f>
        <v>Kingsmead Road</v>
      </c>
      <c r="R1887" t="str">
        <f>[1]Sheet1!S1140</f>
        <v>SW2  3HY</v>
      </c>
    </row>
    <row r="1888" spans="1:18" x14ac:dyDescent="0.25">
      <c r="A1888" t="str">
        <f>[1]Sheet1!A1141</f>
        <v>N16PL000500</v>
      </c>
      <c r="B1888">
        <f>[1]Sheet1!B1141</f>
        <v>2016</v>
      </c>
      <c r="C1888" t="str">
        <f>[1]Sheet1!C1141</f>
        <v>Public Liability</v>
      </c>
      <c r="D1888" t="str">
        <f>[1]Sheet1!D1141</f>
        <v>SUSTAINABLE GROWTH AND OPPORTUNITY</v>
      </c>
      <c r="E1888" t="str">
        <f>[1]Sheet1!E1141</f>
        <v>Transport &amp; Highways</v>
      </c>
      <c r="F1888" s="10">
        <f>[1]Sheet1!F1141</f>
        <v>42467</v>
      </c>
      <c r="G1888" s="10">
        <f>[1]Sheet1!G1141</f>
        <v>43559</v>
      </c>
      <c r="H1888" t="str">
        <f>[1]Sheet1!H1141</f>
        <v xml:space="preserve">IN House Portal - Closed </v>
      </c>
      <c r="I1888" s="10">
        <f>[1]Sheet1!I1141</f>
        <v>44421</v>
      </c>
      <c r="J1888" t="str">
        <f>[1]Sheet1!J1141</f>
        <v>Solicitors Fees (Own)</v>
      </c>
      <c r="K1888" s="12">
        <f>[1]Sheet1!K1141</f>
        <v>817.32</v>
      </c>
      <c r="L1888" t="str">
        <f>[1]Sheet1!L1141</f>
        <v>Public Liability</v>
      </c>
      <c r="M1888" t="str">
        <f>[1]Sheet1!M1141</f>
        <v>Trip - Carriageway</v>
      </c>
      <c r="N1888" t="str">
        <f>[1]Sheet1!N1141</f>
        <v>Various Injuries</v>
      </c>
      <c r="O1888" t="str">
        <f>[1]Sheet1!O1141</f>
        <v>None</v>
      </c>
      <c r="Q1888" t="str">
        <f>SUBSTITUTE(SUBSTITUTE(SUBSTITUTE(SUBSTITUTE(SUBSTITUTE(SUBSTITUTE(SUBSTITUTE(SUBSTITUTE(SUBSTITUTE(SUBSTITUTE(
[1]Sheet1!R1141,1,""),2,""),3,""),4,""),5,""),6,""),7,""),8,""),9,""),0,"")</f>
        <v>Kingsmead Road</v>
      </c>
      <c r="R1888" t="str">
        <f>[1]Sheet1!S1141</f>
        <v>SW2  3HY</v>
      </c>
    </row>
    <row r="1889" spans="1:18" x14ac:dyDescent="0.25">
      <c r="A1889" t="str">
        <f>[1]Sheet1!A1142</f>
        <v>N16PL000500</v>
      </c>
      <c r="B1889">
        <f>[1]Sheet1!B1142</f>
        <v>2016</v>
      </c>
      <c r="C1889" t="str">
        <f>[1]Sheet1!C1142</f>
        <v>Public Liability</v>
      </c>
      <c r="D1889" t="str">
        <f>[1]Sheet1!D1142</f>
        <v>SUSTAINABLE GROWTH AND OPPORTUNITY</v>
      </c>
      <c r="E1889" t="str">
        <f>[1]Sheet1!E1142</f>
        <v>Transport &amp; Highways</v>
      </c>
      <c r="F1889" s="10">
        <f>[1]Sheet1!F1142</f>
        <v>42467</v>
      </c>
      <c r="G1889" s="10">
        <f>[1]Sheet1!G1142</f>
        <v>43559</v>
      </c>
      <c r="H1889" t="str">
        <f>[1]Sheet1!H1142</f>
        <v xml:space="preserve">IN House Portal - Closed </v>
      </c>
      <c r="I1889" s="10">
        <f>[1]Sheet1!I1142</f>
        <v>44492</v>
      </c>
      <c r="J1889" t="str">
        <f>[1]Sheet1!J1142</f>
        <v>Solicitors Fees (Own)</v>
      </c>
      <c r="K1889" s="12">
        <f>[1]Sheet1!K1142</f>
        <v>133.44</v>
      </c>
      <c r="L1889" t="str">
        <f>[1]Sheet1!L1142</f>
        <v>Public Liability</v>
      </c>
      <c r="M1889" t="str">
        <f>[1]Sheet1!M1142</f>
        <v>Trip - Carriageway</v>
      </c>
      <c r="N1889" t="str">
        <f>[1]Sheet1!N1142</f>
        <v>Various Injuries</v>
      </c>
      <c r="O1889" t="str">
        <f>[1]Sheet1!O1142</f>
        <v>None</v>
      </c>
      <c r="Q1889" t="str">
        <f>SUBSTITUTE(SUBSTITUTE(SUBSTITUTE(SUBSTITUTE(SUBSTITUTE(SUBSTITUTE(SUBSTITUTE(SUBSTITUTE(SUBSTITUTE(SUBSTITUTE(
[1]Sheet1!R1142,1,""),2,""),3,""),4,""),5,""),6,""),7,""),8,""),9,""),0,"")</f>
        <v>Kingsmead Road</v>
      </c>
      <c r="R1889" t="str">
        <f>[1]Sheet1!S1142</f>
        <v>SW2  3HY</v>
      </c>
    </row>
    <row r="1890" spans="1:18" x14ac:dyDescent="0.25">
      <c r="A1890" t="str">
        <f>[1]Sheet1!A1152</f>
        <v>N16PL000483</v>
      </c>
      <c r="B1890">
        <f>[1]Sheet1!B1152</f>
        <v>2016</v>
      </c>
      <c r="C1890" t="str">
        <f>[1]Sheet1!C1152</f>
        <v>Public Liability</v>
      </c>
      <c r="D1890" t="str">
        <f>[1]Sheet1!D1152</f>
        <v>SUSTAINABLE GROWTH AND OPPORTUNITY</v>
      </c>
      <c r="E1890" t="str">
        <f>[1]Sheet1!E1152</f>
        <v>Transport &amp; Highways</v>
      </c>
      <c r="F1890" s="10">
        <f>[1]Sheet1!F1152</f>
        <v>42758</v>
      </c>
      <c r="G1890" s="10">
        <f>[1]Sheet1!G1152</f>
        <v>43306</v>
      </c>
      <c r="H1890" t="str">
        <f>[1]Sheet1!H1152</f>
        <v>IN House - Closed</v>
      </c>
      <c r="I1890" s="10">
        <f>[1]Sheet1!I1152</f>
        <v>43698</v>
      </c>
      <c r="J1890" t="str">
        <f>[1]Sheet1!J1152</f>
        <v>Solicitors Fees (Own)</v>
      </c>
      <c r="K1890" s="12">
        <f>[1]Sheet1!K1152</f>
        <v>1105</v>
      </c>
      <c r="L1890" t="str">
        <f>[1]Sheet1!L1152</f>
        <v>Public Liability</v>
      </c>
      <c r="M1890" t="str">
        <f>[1]Sheet1!M1152</f>
        <v>Highways - Ice / Snow</v>
      </c>
      <c r="N1890" t="str">
        <f>[1]Sheet1!N1152</f>
        <v>Various Injuries</v>
      </c>
      <c r="O1890" t="str">
        <f>[1]Sheet1!O1152</f>
        <v>Unknown</v>
      </c>
      <c r="Q1890" t="str">
        <f>SUBSTITUTE(SUBSTITUTE(SUBSTITUTE(SUBSTITUTE(SUBSTITUTE(SUBSTITUTE(SUBSTITUTE(SUBSTITUTE(SUBSTITUTE(SUBSTITUTE(
[1]Sheet1!R1152,1,""),2,""),3,""),4,""),5,""),6,""),7,""),8,""),9,""),0,"")</f>
        <v>The south side of Westminster Bridge</v>
      </c>
      <c r="R1890" t="str">
        <f>[1]Sheet1!S1152</f>
        <v>SE1 7GL</v>
      </c>
    </row>
    <row r="1891" spans="1:18" x14ac:dyDescent="0.25">
      <c r="A1891" t="str">
        <f>[1]Sheet1!A1169</f>
        <v>N16PL000465</v>
      </c>
      <c r="B1891">
        <f>[1]Sheet1!B1169</f>
        <v>2016</v>
      </c>
      <c r="C1891" t="str">
        <f>[1]Sheet1!C1169</f>
        <v>Public Liability</v>
      </c>
      <c r="D1891" t="str">
        <f>[1]Sheet1!D1169</f>
        <v>SUSTAINABLE GROWTH AND OPPORTUNITY</v>
      </c>
      <c r="E1891" t="str">
        <f>[1]Sheet1!E1169</f>
        <v>Clapham Area Housing Office</v>
      </c>
      <c r="F1891" s="10">
        <f>[1]Sheet1!F1169</f>
        <v>42491</v>
      </c>
      <c r="G1891" s="10">
        <f>[1]Sheet1!G1169</f>
        <v>43088</v>
      </c>
      <c r="H1891" t="str">
        <f>[1]Sheet1!H1169</f>
        <v>IN House - Closed</v>
      </c>
      <c r="I1891" s="10">
        <f>[1]Sheet1!I1169</f>
        <v>43244</v>
      </c>
      <c r="J1891" t="str">
        <f>[1]Sheet1!J1169</f>
        <v>Solicitors Fees (Own)</v>
      </c>
      <c r="K1891" s="12">
        <f>[1]Sheet1!K1169</f>
        <v>2323.1999999999998</v>
      </c>
      <c r="L1891" t="str">
        <f>[1]Sheet1!L1169</f>
        <v>Public Liability</v>
      </c>
      <c r="M1891" t="str">
        <f>[1]Sheet1!M1169</f>
        <v>Housing - No Maintenance</v>
      </c>
      <c r="N1891" t="str">
        <f>[1]Sheet1!N1169</f>
        <v xml:space="preserve">Hearing Loss </v>
      </c>
      <c r="O1891" t="str">
        <f>[1]Sheet1!O1169</f>
        <v>None</v>
      </c>
      <c r="Q1891" t="str">
        <f>SUBSTITUTE(SUBSTITUTE(SUBSTITUTE(SUBSTITUTE(SUBSTITUTE(SUBSTITUTE(SUBSTITUTE(SUBSTITUTE(SUBSTITUTE(SUBSTITUTE(
[1]Sheet1!R1169,1,""),2,""),3,""),4,""),5,""),6,""),7,""),8,""),9,""),0,"")</f>
        <v xml:space="preserve">Dalbury House   </v>
      </c>
      <c r="R1891" t="str">
        <f>[1]Sheet1!S1169</f>
        <v>SW9 8AP</v>
      </c>
    </row>
    <row r="1892" spans="1:18" x14ac:dyDescent="0.25">
      <c r="A1892" t="str">
        <f>[1]Sheet1!A1171</f>
        <v>N16PL000465</v>
      </c>
      <c r="B1892">
        <f>[1]Sheet1!B1171</f>
        <v>2016</v>
      </c>
      <c r="C1892" t="str">
        <f>[1]Sheet1!C1171</f>
        <v>Public Liability</v>
      </c>
      <c r="D1892" t="str">
        <f>[1]Sheet1!D1171</f>
        <v>SUSTAINABLE GROWTH AND OPPORTUNITY</v>
      </c>
      <c r="E1892" t="str">
        <f>[1]Sheet1!E1171</f>
        <v>Clapham Area Housing Office</v>
      </c>
      <c r="F1892" s="10">
        <f>[1]Sheet1!F1171</f>
        <v>42491</v>
      </c>
      <c r="G1892" s="10">
        <f>[1]Sheet1!G1171</f>
        <v>43088</v>
      </c>
      <c r="H1892" t="str">
        <f>[1]Sheet1!H1171</f>
        <v>IN House - Closed</v>
      </c>
      <c r="I1892" s="10">
        <f>[1]Sheet1!I1171</f>
        <v>43604</v>
      </c>
      <c r="J1892" t="str">
        <f>[1]Sheet1!J1171</f>
        <v>Solicitors Fees (Own)</v>
      </c>
      <c r="K1892" s="12">
        <f>[1]Sheet1!K1171</f>
        <v>537.6</v>
      </c>
      <c r="L1892" t="str">
        <f>[1]Sheet1!L1171</f>
        <v>Public Liability</v>
      </c>
      <c r="M1892" t="str">
        <f>[1]Sheet1!M1171</f>
        <v>Housing - No Maintenance</v>
      </c>
      <c r="N1892" t="str">
        <f>[1]Sheet1!N1171</f>
        <v xml:space="preserve">Hearing Loss </v>
      </c>
      <c r="O1892" t="str">
        <f>[1]Sheet1!O1171</f>
        <v>None</v>
      </c>
      <c r="Q1892" t="str">
        <f>SUBSTITUTE(SUBSTITUTE(SUBSTITUTE(SUBSTITUTE(SUBSTITUTE(SUBSTITUTE(SUBSTITUTE(SUBSTITUTE(SUBSTITUTE(SUBSTITUTE(
[1]Sheet1!R1171,1,""),2,""),3,""),4,""),5,""),6,""),7,""),8,""),9,""),0,"")</f>
        <v xml:space="preserve">Dalbury House   </v>
      </c>
      <c r="R1892" t="str">
        <f>[1]Sheet1!S1171</f>
        <v>SW9 8AP</v>
      </c>
    </row>
    <row r="1893" spans="1:18" x14ac:dyDescent="0.25">
      <c r="A1893" t="str">
        <f>[1]Sheet1!A1172</f>
        <v>N16PL000465</v>
      </c>
      <c r="B1893">
        <f>[1]Sheet1!B1172</f>
        <v>2016</v>
      </c>
      <c r="C1893" t="str">
        <f>[1]Sheet1!C1172</f>
        <v>Public Liability</v>
      </c>
      <c r="D1893" t="str">
        <f>[1]Sheet1!D1172</f>
        <v>SUSTAINABLE GROWTH AND OPPORTUNITY</v>
      </c>
      <c r="E1893" t="str">
        <f>[1]Sheet1!E1172</f>
        <v>Clapham Area Housing Office</v>
      </c>
      <c r="F1893" s="10">
        <f>[1]Sheet1!F1172</f>
        <v>42491</v>
      </c>
      <c r="G1893" s="10">
        <f>[1]Sheet1!G1172</f>
        <v>43088</v>
      </c>
      <c r="H1893" t="str">
        <f>[1]Sheet1!H1172</f>
        <v>IN House - Closed</v>
      </c>
      <c r="I1893" s="10">
        <f>[1]Sheet1!I1172</f>
        <v>43554</v>
      </c>
      <c r="J1893" t="str">
        <f>[1]Sheet1!J1172</f>
        <v>Solicitors Fees (Own)</v>
      </c>
      <c r="K1893" s="12">
        <f>[1]Sheet1!K1172</f>
        <v>2504.4</v>
      </c>
      <c r="L1893" t="str">
        <f>[1]Sheet1!L1172</f>
        <v>Public Liability</v>
      </c>
      <c r="M1893" t="str">
        <f>[1]Sheet1!M1172</f>
        <v>Housing - No Maintenance</v>
      </c>
      <c r="N1893" t="str">
        <f>[1]Sheet1!N1172</f>
        <v xml:space="preserve">Hearing Loss </v>
      </c>
      <c r="O1893" t="str">
        <f>[1]Sheet1!O1172</f>
        <v>None</v>
      </c>
      <c r="Q1893" t="str">
        <f>SUBSTITUTE(SUBSTITUTE(SUBSTITUTE(SUBSTITUTE(SUBSTITUTE(SUBSTITUTE(SUBSTITUTE(SUBSTITUTE(SUBSTITUTE(SUBSTITUTE(
[1]Sheet1!R1172,1,""),2,""),3,""),4,""),5,""),6,""),7,""),8,""),9,""),0,"")</f>
        <v xml:space="preserve">Dalbury House   </v>
      </c>
      <c r="R1893" t="str">
        <f>[1]Sheet1!S1172</f>
        <v>SW9 8AP</v>
      </c>
    </row>
    <row r="1894" spans="1:18" x14ac:dyDescent="0.25">
      <c r="A1894" t="str">
        <f>[1]Sheet1!A1173</f>
        <v>N16PL000465</v>
      </c>
      <c r="B1894">
        <f>[1]Sheet1!B1173</f>
        <v>2016</v>
      </c>
      <c r="C1894" t="str">
        <f>[1]Sheet1!C1173</f>
        <v>Public Liability</v>
      </c>
      <c r="D1894" t="str">
        <f>[1]Sheet1!D1173</f>
        <v>SUSTAINABLE GROWTH AND OPPORTUNITY</v>
      </c>
      <c r="E1894" t="str">
        <f>[1]Sheet1!E1173</f>
        <v>Clapham Area Housing Office</v>
      </c>
      <c r="F1894" s="10">
        <f>[1]Sheet1!F1173</f>
        <v>42491</v>
      </c>
      <c r="G1894" s="10">
        <f>[1]Sheet1!G1173</f>
        <v>43088</v>
      </c>
      <c r="H1894" t="str">
        <f>[1]Sheet1!H1173</f>
        <v>IN House - Closed</v>
      </c>
      <c r="I1894" s="10">
        <f>[1]Sheet1!I1173</f>
        <v>43647</v>
      </c>
      <c r="J1894" t="str">
        <f>[1]Sheet1!J1173</f>
        <v>Solicitors Fees (Own)</v>
      </c>
      <c r="K1894" s="12">
        <f>[1]Sheet1!K1173</f>
        <v>1638.8</v>
      </c>
      <c r="L1894" t="str">
        <f>[1]Sheet1!L1173</f>
        <v>Public Liability</v>
      </c>
      <c r="M1894" t="str">
        <f>[1]Sheet1!M1173</f>
        <v>Housing - No Maintenance</v>
      </c>
      <c r="N1894" t="str">
        <f>[1]Sheet1!N1173</f>
        <v xml:space="preserve">Hearing Loss </v>
      </c>
      <c r="O1894" t="str">
        <f>[1]Sheet1!O1173</f>
        <v>None</v>
      </c>
      <c r="Q1894" t="str">
        <f>SUBSTITUTE(SUBSTITUTE(SUBSTITUTE(SUBSTITUTE(SUBSTITUTE(SUBSTITUTE(SUBSTITUTE(SUBSTITUTE(SUBSTITUTE(SUBSTITUTE(
[1]Sheet1!R1173,1,""),2,""),3,""),4,""),5,""),6,""),7,""),8,""),9,""),0,"")</f>
        <v xml:space="preserve">Dalbury House   </v>
      </c>
      <c r="R1894" t="str">
        <f>[1]Sheet1!S1173</f>
        <v>SW9 8AP</v>
      </c>
    </row>
    <row r="1895" spans="1:18" x14ac:dyDescent="0.25">
      <c r="A1895" t="str">
        <f>[1]Sheet1!A1174</f>
        <v>N16PL000465</v>
      </c>
      <c r="B1895">
        <f>[1]Sheet1!B1174</f>
        <v>2016</v>
      </c>
      <c r="C1895" t="str">
        <f>[1]Sheet1!C1174</f>
        <v>Public Liability</v>
      </c>
      <c r="D1895" t="str">
        <f>[1]Sheet1!D1174</f>
        <v>SUSTAINABLE GROWTH AND OPPORTUNITY</v>
      </c>
      <c r="E1895" t="str">
        <f>[1]Sheet1!E1174</f>
        <v>Clapham Area Housing Office</v>
      </c>
      <c r="F1895" s="10">
        <f>[1]Sheet1!F1174</f>
        <v>42491</v>
      </c>
      <c r="G1895" s="10">
        <f>[1]Sheet1!G1174</f>
        <v>43088</v>
      </c>
      <c r="H1895" t="str">
        <f>[1]Sheet1!H1174</f>
        <v>IN House - Closed</v>
      </c>
      <c r="I1895" s="10">
        <f>[1]Sheet1!I1174</f>
        <v>44127</v>
      </c>
      <c r="J1895" t="str">
        <f>[1]Sheet1!J1174</f>
        <v>Solicitors Fees (Own)</v>
      </c>
      <c r="K1895" s="12">
        <f>[1]Sheet1!K1174</f>
        <v>1078.8</v>
      </c>
      <c r="L1895" t="str">
        <f>[1]Sheet1!L1174</f>
        <v>Public Liability</v>
      </c>
      <c r="M1895" t="str">
        <f>[1]Sheet1!M1174</f>
        <v>Housing - No Maintenance</v>
      </c>
      <c r="N1895" t="str">
        <f>[1]Sheet1!N1174</f>
        <v xml:space="preserve">Hearing Loss </v>
      </c>
      <c r="O1895" t="str">
        <f>[1]Sheet1!O1174</f>
        <v>None</v>
      </c>
      <c r="Q1895" t="str">
        <f>SUBSTITUTE(SUBSTITUTE(SUBSTITUTE(SUBSTITUTE(SUBSTITUTE(SUBSTITUTE(SUBSTITUTE(SUBSTITUTE(SUBSTITUTE(SUBSTITUTE(
[1]Sheet1!R1174,1,""),2,""),3,""),4,""),5,""),6,""),7,""),8,""),9,""),0,"")</f>
        <v xml:space="preserve">Dalbury House   </v>
      </c>
      <c r="R1895" t="str">
        <f>[1]Sheet1!S1174</f>
        <v>SW9 8AP</v>
      </c>
    </row>
    <row r="1896" spans="1:18" x14ac:dyDescent="0.25">
      <c r="A1896" t="str">
        <f>[1]Sheet1!A1184</f>
        <v>N16PL000445</v>
      </c>
      <c r="B1896">
        <f>[1]Sheet1!B1184</f>
        <v>2016</v>
      </c>
      <c r="C1896" t="str">
        <f>[1]Sheet1!C1184</f>
        <v>Public Liability</v>
      </c>
      <c r="D1896" t="str">
        <f>[1]Sheet1!D1184</f>
        <v>SUSTAINABLE GROWTH AND OPPORTUNITY</v>
      </c>
      <c r="E1896" t="str">
        <f>[1]Sheet1!E1184</f>
        <v>North Lambeth Area Housing Office</v>
      </c>
      <c r="F1896" s="10">
        <f>[1]Sheet1!F1184</f>
        <v>42776</v>
      </c>
      <c r="G1896" s="10">
        <f>[1]Sheet1!G1184</f>
        <v>42940</v>
      </c>
      <c r="H1896" t="str">
        <f>[1]Sheet1!H1184</f>
        <v>IN House - Closed</v>
      </c>
      <c r="I1896" s="10">
        <f>[1]Sheet1!I1184</f>
        <v>44001</v>
      </c>
      <c r="J1896" t="str">
        <f>[1]Sheet1!J1184</f>
        <v>Solicitors Fees (Own)</v>
      </c>
      <c r="K1896" s="12">
        <f>[1]Sheet1!K1184</f>
        <v>252</v>
      </c>
      <c r="L1896" t="str">
        <f>[1]Sheet1!L1184</f>
        <v>Public Liability</v>
      </c>
      <c r="M1896" t="str">
        <f>[1]Sheet1!M1184</f>
        <v>Trip - Footway</v>
      </c>
      <c r="N1896" t="str">
        <f>[1]Sheet1!N1184</f>
        <v>Leg Injury</v>
      </c>
      <c r="O1896" t="str">
        <f>[1]Sheet1!O1184</f>
        <v>Unknown</v>
      </c>
      <c r="Q1896" t="str">
        <f>SUBSTITUTE(SUBSTITUTE(SUBSTITUTE(SUBSTITUTE(SUBSTITUTE(SUBSTITUTE(SUBSTITUTE(SUBSTITUTE(SUBSTITUTE(SUBSTITUTE(
[1]Sheet1!R1184,1,""),2,""),3,""),4,""),5,""),6,""),7,""),8,""),9,""),0,"")</f>
        <v>Sancroft Street and Orsett Street</v>
      </c>
      <c r="R1896" t="str">
        <f>[1]Sheet1!S1184</f>
        <v>SE11 5PP</v>
      </c>
    </row>
    <row r="1897" spans="1:18" x14ac:dyDescent="0.25">
      <c r="A1897" t="str">
        <f>[1]Sheet1!A1185</f>
        <v>N16PL000445</v>
      </c>
      <c r="B1897">
        <f>[1]Sheet1!B1185</f>
        <v>2016</v>
      </c>
      <c r="C1897" t="str">
        <f>[1]Sheet1!C1185</f>
        <v>Public Liability</v>
      </c>
      <c r="D1897" t="str">
        <f>[1]Sheet1!D1185</f>
        <v>SUSTAINABLE GROWTH AND OPPORTUNITY</v>
      </c>
      <c r="E1897" t="str">
        <f>[1]Sheet1!E1185</f>
        <v>North Lambeth Area Housing Office</v>
      </c>
      <c r="F1897" s="10">
        <f>[1]Sheet1!F1185</f>
        <v>42776</v>
      </c>
      <c r="G1897" s="10">
        <f>[1]Sheet1!G1185</f>
        <v>42940</v>
      </c>
      <c r="H1897" t="str">
        <f>[1]Sheet1!H1185</f>
        <v>IN House - Closed</v>
      </c>
      <c r="I1897" s="10">
        <f>[1]Sheet1!I1185</f>
        <v>44092</v>
      </c>
      <c r="J1897" t="str">
        <f>[1]Sheet1!J1185</f>
        <v>Solicitors Fees (Own)</v>
      </c>
      <c r="K1897" s="12">
        <f>[1]Sheet1!K1185</f>
        <v>888</v>
      </c>
      <c r="L1897" t="str">
        <f>[1]Sheet1!L1185</f>
        <v>Public Liability</v>
      </c>
      <c r="M1897" t="str">
        <f>[1]Sheet1!M1185</f>
        <v>Trip - Footway</v>
      </c>
      <c r="N1897" t="str">
        <f>[1]Sheet1!N1185</f>
        <v>Leg Injury</v>
      </c>
      <c r="O1897" t="str">
        <f>[1]Sheet1!O1185</f>
        <v>Unknown</v>
      </c>
      <c r="Q1897" t="str">
        <f>SUBSTITUTE(SUBSTITUTE(SUBSTITUTE(SUBSTITUTE(SUBSTITUTE(SUBSTITUTE(SUBSTITUTE(SUBSTITUTE(SUBSTITUTE(SUBSTITUTE(
[1]Sheet1!R1185,1,""),2,""),3,""),4,""),5,""),6,""),7,""),8,""),9,""),0,"")</f>
        <v>Sancroft Street and Orsett Street</v>
      </c>
      <c r="R1897" t="str">
        <f>[1]Sheet1!S1185</f>
        <v>SE11 5PP</v>
      </c>
    </row>
    <row r="1898" spans="1:18" x14ac:dyDescent="0.25">
      <c r="A1898" t="str">
        <f>[1]Sheet1!A1191</f>
        <v>N16PL000432</v>
      </c>
      <c r="B1898">
        <f>[1]Sheet1!B1191</f>
        <v>2016</v>
      </c>
      <c r="C1898" t="str">
        <f>[1]Sheet1!C1191</f>
        <v>Public Liability</v>
      </c>
      <c r="D1898" t="str">
        <f>[1]Sheet1!D1191</f>
        <v>SUSTAINABLE GROWTH AND OPPORTUNITY</v>
      </c>
      <c r="E1898" t="str">
        <f>[1]Sheet1!E1191</f>
        <v>North Lambeth Area Housing Office</v>
      </c>
      <c r="F1898" s="10">
        <f>[1]Sheet1!F1191</f>
        <v>42697</v>
      </c>
      <c r="G1898" s="10">
        <f>[1]Sheet1!G1191</f>
        <v>42901</v>
      </c>
      <c r="H1898" t="str">
        <f>[1]Sheet1!H1191</f>
        <v>IN House - Closed</v>
      </c>
      <c r="I1898" s="10">
        <f>[1]Sheet1!I1191</f>
        <v>44719</v>
      </c>
      <c r="J1898" t="str">
        <f>[1]Sheet1!J1191</f>
        <v>Solicitors Fees (Own)</v>
      </c>
      <c r="K1898" s="12">
        <f>[1]Sheet1!K1191</f>
        <v>994.8</v>
      </c>
      <c r="L1898" t="str">
        <f>[1]Sheet1!L1191</f>
        <v>Public Liability</v>
      </c>
      <c r="M1898" t="str">
        <f>[1]Sheet1!M1191</f>
        <v>Contractor Works</v>
      </c>
      <c r="N1898" t="str">
        <f>[1]Sheet1!N1191</f>
        <v>Head Injury</v>
      </c>
      <c r="O1898" t="str">
        <f>[1]Sheet1!O1191</f>
        <v>None</v>
      </c>
      <c r="Q1898" t="str">
        <f>SUBSTITUTE(SUBSTITUTE(SUBSTITUTE(SUBSTITUTE(SUBSTITUTE(SUBSTITUTE(SUBSTITUTE(SUBSTITUTE(SUBSTITUTE(SUBSTITUTE(
[1]Sheet1!R1191,1,""),2,""),3,""),4,""),5,""),6,""),7,""),8,""),9,""),0,"")</f>
        <v xml:space="preserve">Harleyford Road   </v>
      </c>
      <c r="R1898" t="str">
        <f>[1]Sheet1!S1191</f>
        <v>SE11 5AX</v>
      </c>
    </row>
    <row r="1899" spans="1:18" x14ac:dyDescent="0.25">
      <c r="A1899" t="str">
        <f>[1]Sheet1!A1192</f>
        <v>N16PL000432</v>
      </c>
      <c r="B1899">
        <f>[1]Sheet1!B1192</f>
        <v>2016</v>
      </c>
      <c r="C1899" t="str">
        <f>[1]Sheet1!C1192</f>
        <v>Public Liability</v>
      </c>
      <c r="D1899" t="str">
        <f>[1]Sheet1!D1192</f>
        <v>SUSTAINABLE GROWTH AND OPPORTUNITY</v>
      </c>
      <c r="E1899" t="str">
        <f>[1]Sheet1!E1192</f>
        <v>North Lambeth Area Housing Office</v>
      </c>
      <c r="F1899" s="10">
        <f>[1]Sheet1!F1192</f>
        <v>42697</v>
      </c>
      <c r="G1899" s="10">
        <f>[1]Sheet1!G1192</f>
        <v>42901</v>
      </c>
      <c r="H1899" t="str">
        <f>[1]Sheet1!H1192</f>
        <v>IN House - Closed</v>
      </c>
      <c r="I1899" s="10">
        <f>[1]Sheet1!I1192</f>
        <v>44727</v>
      </c>
      <c r="J1899" t="str">
        <f>[1]Sheet1!J1192</f>
        <v>Solicitors Fees (Own)</v>
      </c>
      <c r="K1899" s="12">
        <f>[1]Sheet1!K1192</f>
        <v>346.8</v>
      </c>
      <c r="L1899" t="str">
        <f>[1]Sheet1!L1192</f>
        <v>Public Liability</v>
      </c>
      <c r="M1899" t="str">
        <f>[1]Sheet1!M1192</f>
        <v>Contractor Works</v>
      </c>
      <c r="N1899" t="str">
        <f>[1]Sheet1!N1192</f>
        <v>Head Injury</v>
      </c>
      <c r="O1899" t="str">
        <f>[1]Sheet1!O1192</f>
        <v>None</v>
      </c>
      <c r="Q1899" t="str">
        <f>SUBSTITUTE(SUBSTITUTE(SUBSTITUTE(SUBSTITUTE(SUBSTITUTE(SUBSTITUTE(SUBSTITUTE(SUBSTITUTE(SUBSTITUTE(SUBSTITUTE(
[1]Sheet1!R1192,1,""),2,""),3,""),4,""),5,""),6,""),7,""),8,""),9,""),0,"")</f>
        <v xml:space="preserve">Harleyford Road   </v>
      </c>
      <c r="R1899" t="str">
        <f>[1]Sheet1!S1192</f>
        <v>SE11 5AX</v>
      </c>
    </row>
    <row r="1900" spans="1:18" x14ac:dyDescent="0.25">
      <c r="A1900" t="str">
        <f>[1]Sheet1!A1193</f>
        <v>N16PL000432</v>
      </c>
      <c r="B1900">
        <f>[1]Sheet1!B1193</f>
        <v>2016</v>
      </c>
      <c r="C1900" t="str">
        <f>[1]Sheet1!C1193</f>
        <v>Public Liability</v>
      </c>
      <c r="D1900" t="str">
        <f>[1]Sheet1!D1193</f>
        <v>SUSTAINABLE GROWTH AND OPPORTUNITY</v>
      </c>
      <c r="E1900" t="str">
        <f>[1]Sheet1!E1193</f>
        <v>North Lambeth Area Housing Office</v>
      </c>
      <c r="F1900" s="10">
        <f>[1]Sheet1!F1193</f>
        <v>42697</v>
      </c>
      <c r="G1900" s="10">
        <f>[1]Sheet1!G1193</f>
        <v>42901</v>
      </c>
      <c r="H1900" t="str">
        <f>[1]Sheet1!H1193</f>
        <v>IN House - Closed</v>
      </c>
      <c r="I1900" s="10">
        <f>[1]Sheet1!I1193</f>
        <v>43805</v>
      </c>
      <c r="J1900" t="str">
        <f>[1]Sheet1!J1193</f>
        <v>Solicitors Fees (Own)</v>
      </c>
      <c r="K1900" s="12">
        <f>[1]Sheet1!K1193</f>
        <v>4848.6000000000004</v>
      </c>
      <c r="L1900" t="str">
        <f>[1]Sheet1!L1193</f>
        <v>Public Liability</v>
      </c>
      <c r="M1900" t="str">
        <f>[1]Sheet1!M1193</f>
        <v>Contractor Works</v>
      </c>
      <c r="N1900" t="str">
        <f>[1]Sheet1!N1193</f>
        <v>Head Injury</v>
      </c>
      <c r="O1900" t="str">
        <f>[1]Sheet1!O1193</f>
        <v>None</v>
      </c>
      <c r="Q1900" t="str">
        <f>SUBSTITUTE(SUBSTITUTE(SUBSTITUTE(SUBSTITUTE(SUBSTITUTE(SUBSTITUTE(SUBSTITUTE(SUBSTITUTE(SUBSTITUTE(SUBSTITUTE(
[1]Sheet1!R1193,1,""),2,""),3,""),4,""),5,""),6,""),7,""),8,""),9,""),0,"")</f>
        <v xml:space="preserve">Harleyford Road   </v>
      </c>
      <c r="R1900" t="str">
        <f>[1]Sheet1!S1193</f>
        <v>SE11 5AX</v>
      </c>
    </row>
    <row r="1901" spans="1:18" x14ac:dyDescent="0.25">
      <c r="A1901" t="str">
        <f>[1]Sheet1!A1194</f>
        <v>N16PL000432</v>
      </c>
      <c r="B1901">
        <f>[1]Sheet1!B1194</f>
        <v>2016</v>
      </c>
      <c r="C1901" t="str">
        <f>[1]Sheet1!C1194</f>
        <v>Public Liability</v>
      </c>
      <c r="D1901" t="str">
        <f>[1]Sheet1!D1194</f>
        <v>SUSTAINABLE GROWTH AND OPPORTUNITY</v>
      </c>
      <c r="E1901" t="str">
        <f>[1]Sheet1!E1194</f>
        <v>North Lambeth Area Housing Office</v>
      </c>
      <c r="F1901" s="10">
        <f>[1]Sheet1!F1194</f>
        <v>42697</v>
      </c>
      <c r="G1901" s="10">
        <f>[1]Sheet1!G1194</f>
        <v>42901</v>
      </c>
      <c r="H1901" t="str">
        <f>[1]Sheet1!H1194</f>
        <v>IN House - Closed</v>
      </c>
      <c r="I1901" s="10">
        <f>[1]Sheet1!I1194</f>
        <v>43942</v>
      </c>
      <c r="J1901" t="str">
        <f>[1]Sheet1!J1194</f>
        <v>Solicitors Fees (Own)</v>
      </c>
      <c r="K1901" s="12">
        <f>[1]Sheet1!K1194</f>
        <v>9472.2000000000007</v>
      </c>
      <c r="L1901" t="str">
        <f>[1]Sheet1!L1194</f>
        <v>Public Liability</v>
      </c>
      <c r="M1901" t="str">
        <f>[1]Sheet1!M1194</f>
        <v>Contractor Works</v>
      </c>
      <c r="N1901" t="str">
        <f>[1]Sheet1!N1194</f>
        <v>Head Injury</v>
      </c>
      <c r="O1901" t="str">
        <f>[1]Sheet1!O1194</f>
        <v>None</v>
      </c>
      <c r="Q1901" t="str">
        <f>SUBSTITUTE(SUBSTITUTE(SUBSTITUTE(SUBSTITUTE(SUBSTITUTE(SUBSTITUTE(SUBSTITUTE(SUBSTITUTE(SUBSTITUTE(SUBSTITUTE(
[1]Sheet1!R1194,1,""),2,""),3,""),4,""),5,""),6,""),7,""),8,""),9,""),0,"")</f>
        <v xml:space="preserve">Harleyford Road   </v>
      </c>
      <c r="R1901" t="str">
        <f>[1]Sheet1!S1194</f>
        <v>SE11 5AX</v>
      </c>
    </row>
    <row r="1902" spans="1:18" x14ac:dyDescent="0.25">
      <c r="A1902" t="str">
        <f>[1]Sheet1!A1195</f>
        <v>N16PL000432</v>
      </c>
      <c r="B1902">
        <f>[1]Sheet1!B1195</f>
        <v>2016</v>
      </c>
      <c r="C1902" t="str">
        <f>[1]Sheet1!C1195</f>
        <v>Public Liability</v>
      </c>
      <c r="D1902" t="str">
        <f>[1]Sheet1!D1195</f>
        <v>SUSTAINABLE GROWTH AND OPPORTUNITY</v>
      </c>
      <c r="E1902" t="str">
        <f>[1]Sheet1!E1195</f>
        <v>North Lambeth Area Housing Office</v>
      </c>
      <c r="F1902" s="10">
        <f>[1]Sheet1!F1195</f>
        <v>42697</v>
      </c>
      <c r="G1902" s="10">
        <f>[1]Sheet1!G1195</f>
        <v>42901</v>
      </c>
      <c r="H1902" t="str">
        <f>[1]Sheet1!H1195</f>
        <v>IN House - Closed</v>
      </c>
      <c r="I1902" s="10">
        <f>[1]Sheet1!I1195</f>
        <v>43955</v>
      </c>
      <c r="J1902" t="str">
        <f>[1]Sheet1!J1195</f>
        <v>Solicitors Fees (Own)</v>
      </c>
      <c r="K1902" s="12">
        <f>[1]Sheet1!K1195</f>
        <v>9061.44</v>
      </c>
      <c r="L1902" t="str">
        <f>[1]Sheet1!L1195</f>
        <v>Public Liability</v>
      </c>
      <c r="M1902" t="str">
        <f>[1]Sheet1!M1195</f>
        <v>Contractor Works</v>
      </c>
      <c r="N1902" t="str">
        <f>[1]Sheet1!N1195</f>
        <v>Head Injury</v>
      </c>
      <c r="O1902" t="str">
        <f>[1]Sheet1!O1195</f>
        <v>None</v>
      </c>
      <c r="Q1902" t="str">
        <f>SUBSTITUTE(SUBSTITUTE(SUBSTITUTE(SUBSTITUTE(SUBSTITUTE(SUBSTITUTE(SUBSTITUTE(SUBSTITUTE(SUBSTITUTE(SUBSTITUTE(
[1]Sheet1!R1195,1,""),2,""),3,""),4,""),5,""),6,""),7,""),8,""),9,""),0,"")</f>
        <v xml:space="preserve">Harleyford Road   </v>
      </c>
      <c r="R1902" t="str">
        <f>[1]Sheet1!S1195</f>
        <v>SE11 5AX</v>
      </c>
    </row>
    <row r="1903" spans="1:18" x14ac:dyDescent="0.25">
      <c r="A1903" t="str">
        <f>[1]Sheet1!A1196</f>
        <v>N16PL000432</v>
      </c>
      <c r="B1903">
        <f>[1]Sheet1!B1196</f>
        <v>2016</v>
      </c>
      <c r="C1903" t="str">
        <f>[1]Sheet1!C1196</f>
        <v>Public Liability</v>
      </c>
      <c r="D1903" t="str">
        <f>[1]Sheet1!D1196</f>
        <v>SUSTAINABLE GROWTH AND OPPORTUNITY</v>
      </c>
      <c r="E1903" t="str">
        <f>[1]Sheet1!E1196</f>
        <v>North Lambeth Area Housing Office</v>
      </c>
      <c r="F1903" s="10">
        <f>[1]Sheet1!F1196</f>
        <v>42697</v>
      </c>
      <c r="G1903" s="10">
        <f>[1]Sheet1!G1196</f>
        <v>42901</v>
      </c>
      <c r="H1903" t="str">
        <f>[1]Sheet1!H1196</f>
        <v>IN House - Closed</v>
      </c>
      <c r="I1903" s="10">
        <f>[1]Sheet1!I1196</f>
        <v>44014</v>
      </c>
      <c r="J1903" t="str">
        <f>[1]Sheet1!J1196</f>
        <v>Solicitors Fees (Own)</v>
      </c>
      <c r="K1903" s="12">
        <f>[1]Sheet1!K1196</f>
        <v>3129.6</v>
      </c>
      <c r="L1903" t="str">
        <f>[1]Sheet1!L1196</f>
        <v>Public Liability</v>
      </c>
      <c r="M1903" t="str">
        <f>[1]Sheet1!M1196</f>
        <v>Contractor Works</v>
      </c>
      <c r="N1903" t="str">
        <f>[1]Sheet1!N1196</f>
        <v>Head Injury</v>
      </c>
      <c r="O1903" t="str">
        <f>[1]Sheet1!O1196</f>
        <v>None</v>
      </c>
      <c r="Q1903" t="str">
        <f>SUBSTITUTE(SUBSTITUTE(SUBSTITUTE(SUBSTITUTE(SUBSTITUTE(SUBSTITUTE(SUBSTITUTE(SUBSTITUTE(SUBSTITUTE(SUBSTITUTE(
[1]Sheet1!R1196,1,""),2,""),3,""),4,""),5,""),6,""),7,""),8,""),9,""),0,"")</f>
        <v xml:space="preserve">Harleyford Road   </v>
      </c>
      <c r="R1903" t="str">
        <f>[1]Sheet1!S1196</f>
        <v>SE11 5AX</v>
      </c>
    </row>
    <row r="1904" spans="1:18" x14ac:dyDescent="0.25">
      <c r="A1904" t="str">
        <f>[1]Sheet1!A1197</f>
        <v>N16PL000432</v>
      </c>
      <c r="B1904">
        <f>[1]Sheet1!B1197</f>
        <v>2016</v>
      </c>
      <c r="C1904" t="str">
        <f>[1]Sheet1!C1197</f>
        <v>Public Liability</v>
      </c>
      <c r="D1904" t="str">
        <f>[1]Sheet1!D1197</f>
        <v>SUSTAINABLE GROWTH AND OPPORTUNITY</v>
      </c>
      <c r="E1904" t="str">
        <f>[1]Sheet1!E1197</f>
        <v>North Lambeth Area Housing Office</v>
      </c>
      <c r="F1904" s="10">
        <f>[1]Sheet1!F1197</f>
        <v>42697</v>
      </c>
      <c r="G1904" s="10">
        <f>[1]Sheet1!G1197</f>
        <v>42901</v>
      </c>
      <c r="H1904" t="str">
        <f>[1]Sheet1!H1197</f>
        <v>IN House - Closed</v>
      </c>
      <c r="I1904" s="10">
        <f>[1]Sheet1!I1197</f>
        <v>44189</v>
      </c>
      <c r="J1904" t="str">
        <f>[1]Sheet1!J1197</f>
        <v>Solicitors Fees (Own)</v>
      </c>
      <c r="K1904" s="12">
        <f>[1]Sheet1!K1197</f>
        <v>2349.6</v>
      </c>
      <c r="L1904" t="str">
        <f>[1]Sheet1!L1197</f>
        <v>Public Liability</v>
      </c>
      <c r="M1904" t="str">
        <f>[1]Sheet1!M1197</f>
        <v>Contractor Works</v>
      </c>
      <c r="N1904" t="str">
        <f>[1]Sheet1!N1197</f>
        <v>Head Injury</v>
      </c>
      <c r="O1904" t="str">
        <f>[1]Sheet1!O1197</f>
        <v>None</v>
      </c>
      <c r="Q1904" t="str">
        <f>SUBSTITUTE(SUBSTITUTE(SUBSTITUTE(SUBSTITUTE(SUBSTITUTE(SUBSTITUTE(SUBSTITUTE(SUBSTITUTE(SUBSTITUTE(SUBSTITUTE(
[1]Sheet1!R1197,1,""),2,""),3,""),4,""),5,""),6,""),7,""),8,""),9,""),0,"")</f>
        <v xml:space="preserve">Harleyford Road   </v>
      </c>
      <c r="R1904" t="str">
        <f>[1]Sheet1!S1197</f>
        <v>SE11 5AX</v>
      </c>
    </row>
    <row r="1905" spans="1:18" x14ac:dyDescent="0.25">
      <c r="A1905" t="str">
        <f>[1]Sheet1!A1198</f>
        <v>N16PL000432</v>
      </c>
      <c r="B1905">
        <f>[1]Sheet1!B1198</f>
        <v>2016</v>
      </c>
      <c r="C1905" t="str">
        <f>[1]Sheet1!C1198</f>
        <v>Public Liability</v>
      </c>
      <c r="D1905" t="str">
        <f>[1]Sheet1!D1198</f>
        <v>SUSTAINABLE GROWTH AND OPPORTUNITY</v>
      </c>
      <c r="E1905" t="str">
        <f>[1]Sheet1!E1198</f>
        <v>North Lambeth Area Housing Office</v>
      </c>
      <c r="F1905" s="10">
        <f>[1]Sheet1!F1198</f>
        <v>42697</v>
      </c>
      <c r="G1905" s="10">
        <f>[1]Sheet1!G1198</f>
        <v>42901</v>
      </c>
      <c r="H1905" t="str">
        <f>[1]Sheet1!H1198</f>
        <v>IN House - Closed</v>
      </c>
      <c r="I1905" s="10">
        <f>[1]Sheet1!I1198</f>
        <v>44273</v>
      </c>
      <c r="J1905" t="str">
        <f>[1]Sheet1!J1198</f>
        <v>Solicitors Fees (Own)</v>
      </c>
      <c r="K1905" s="12">
        <f>[1]Sheet1!K1198</f>
        <v>16531.2</v>
      </c>
      <c r="L1905" t="str">
        <f>[1]Sheet1!L1198</f>
        <v>Public Liability</v>
      </c>
      <c r="M1905" t="str">
        <f>[1]Sheet1!M1198</f>
        <v>Contractor Works</v>
      </c>
      <c r="N1905" t="str">
        <f>[1]Sheet1!N1198</f>
        <v>Head Injury</v>
      </c>
      <c r="O1905" t="str">
        <f>[1]Sheet1!O1198</f>
        <v>None</v>
      </c>
      <c r="Q1905" t="str">
        <f>SUBSTITUTE(SUBSTITUTE(SUBSTITUTE(SUBSTITUTE(SUBSTITUTE(SUBSTITUTE(SUBSTITUTE(SUBSTITUTE(SUBSTITUTE(SUBSTITUTE(
[1]Sheet1!R1198,1,""),2,""),3,""),4,""),5,""),6,""),7,""),8,""),9,""),0,"")</f>
        <v xml:space="preserve">Harleyford Road   </v>
      </c>
      <c r="R1905" t="str">
        <f>[1]Sheet1!S1198</f>
        <v>SE11 5AX</v>
      </c>
    </row>
    <row r="1906" spans="1:18" x14ac:dyDescent="0.25">
      <c r="A1906" t="str">
        <f>[1]Sheet1!A1199</f>
        <v>N16PL000432</v>
      </c>
      <c r="B1906">
        <f>[1]Sheet1!B1199</f>
        <v>2016</v>
      </c>
      <c r="C1906" t="str">
        <f>[1]Sheet1!C1199</f>
        <v>Public Liability</v>
      </c>
      <c r="D1906" t="str">
        <f>[1]Sheet1!D1199</f>
        <v>SUSTAINABLE GROWTH AND OPPORTUNITY</v>
      </c>
      <c r="E1906" t="str">
        <f>[1]Sheet1!E1199</f>
        <v>North Lambeth Area Housing Office</v>
      </c>
      <c r="F1906" s="10">
        <f>[1]Sheet1!F1199</f>
        <v>42697</v>
      </c>
      <c r="G1906" s="10">
        <f>[1]Sheet1!G1199</f>
        <v>42901</v>
      </c>
      <c r="H1906" t="str">
        <f>[1]Sheet1!H1199</f>
        <v>IN House - Closed</v>
      </c>
      <c r="I1906" s="10">
        <f>[1]Sheet1!I1199</f>
        <v>44336</v>
      </c>
      <c r="J1906" t="str">
        <f>[1]Sheet1!J1199</f>
        <v>Solicitors Fees (Own)</v>
      </c>
      <c r="K1906" s="12">
        <f>[1]Sheet1!K1199</f>
        <v>9472.2000000000007</v>
      </c>
      <c r="L1906" t="str">
        <f>[1]Sheet1!L1199</f>
        <v>Public Liability</v>
      </c>
      <c r="M1906" t="str">
        <f>[1]Sheet1!M1199</f>
        <v>Contractor Works</v>
      </c>
      <c r="N1906" t="str">
        <f>[1]Sheet1!N1199</f>
        <v>Head Injury</v>
      </c>
      <c r="O1906" t="str">
        <f>[1]Sheet1!O1199</f>
        <v>None</v>
      </c>
      <c r="Q1906" t="str">
        <f>SUBSTITUTE(SUBSTITUTE(SUBSTITUTE(SUBSTITUTE(SUBSTITUTE(SUBSTITUTE(SUBSTITUTE(SUBSTITUTE(SUBSTITUTE(SUBSTITUTE(
[1]Sheet1!R1199,1,""),2,""),3,""),4,""),5,""),6,""),7,""),8,""),9,""),0,"")</f>
        <v xml:space="preserve">Harleyford Road   </v>
      </c>
      <c r="R1906" t="str">
        <f>[1]Sheet1!S1199</f>
        <v>SE11 5AX</v>
      </c>
    </row>
    <row r="1907" spans="1:18" x14ac:dyDescent="0.25">
      <c r="A1907" t="str">
        <f>[1]Sheet1!A1200</f>
        <v>N16PL000432</v>
      </c>
      <c r="B1907">
        <f>[1]Sheet1!B1200</f>
        <v>2016</v>
      </c>
      <c r="C1907" t="str">
        <f>[1]Sheet1!C1200</f>
        <v>Public Liability</v>
      </c>
      <c r="D1907" t="str">
        <f>[1]Sheet1!D1200</f>
        <v>SUSTAINABLE GROWTH AND OPPORTUNITY</v>
      </c>
      <c r="E1907" t="str">
        <f>[1]Sheet1!E1200</f>
        <v>North Lambeth Area Housing Office</v>
      </c>
      <c r="F1907" s="10">
        <f>[1]Sheet1!F1200</f>
        <v>42697</v>
      </c>
      <c r="G1907" s="10">
        <f>[1]Sheet1!G1200</f>
        <v>42901</v>
      </c>
      <c r="H1907" t="str">
        <f>[1]Sheet1!H1200</f>
        <v>IN House - Closed</v>
      </c>
      <c r="I1907" s="10">
        <f>[1]Sheet1!I1200</f>
        <v>44420</v>
      </c>
      <c r="J1907" t="str">
        <f>[1]Sheet1!J1200</f>
        <v>Solicitors Fees (Own)</v>
      </c>
      <c r="K1907" s="12">
        <f>[1]Sheet1!K1200</f>
        <v>5353.2</v>
      </c>
      <c r="L1907" t="str">
        <f>[1]Sheet1!L1200</f>
        <v>Public Liability</v>
      </c>
      <c r="M1907" t="str">
        <f>[1]Sheet1!M1200</f>
        <v>Contractor Works</v>
      </c>
      <c r="N1907" t="str">
        <f>[1]Sheet1!N1200</f>
        <v>Head Injury</v>
      </c>
      <c r="O1907" t="str">
        <f>[1]Sheet1!O1200</f>
        <v>None</v>
      </c>
      <c r="Q1907" t="str">
        <f>SUBSTITUTE(SUBSTITUTE(SUBSTITUTE(SUBSTITUTE(SUBSTITUTE(SUBSTITUTE(SUBSTITUTE(SUBSTITUTE(SUBSTITUTE(SUBSTITUTE(
[1]Sheet1!R1200,1,""),2,""),3,""),4,""),5,""),6,""),7,""),8,""),9,""),0,"")</f>
        <v xml:space="preserve">Harleyford Road   </v>
      </c>
      <c r="R1907" t="str">
        <f>[1]Sheet1!S1200</f>
        <v>SE11 5AX</v>
      </c>
    </row>
    <row r="1908" spans="1:18" x14ac:dyDescent="0.25">
      <c r="A1908" t="str">
        <f>[1]Sheet1!A1201</f>
        <v>N16PL000432</v>
      </c>
      <c r="B1908">
        <f>[1]Sheet1!B1201</f>
        <v>2016</v>
      </c>
      <c r="C1908" t="str">
        <f>[1]Sheet1!C1201</f>
        <v>Public Liability</v>
      </c>
      <c r="D1908" t="str">
        <f>[1]Sheet1!D1201</f>
        <v>SUSTAINABLE GROWTH AND OPPORTUNITY</v>
      </c>
      <c r="E1908" t="str">
        <f>[1]Sheet1!E1201</f>
        <v>North Lambeth Area Housing Office</v>
      </c>
      <c r="F1908" s="10">
        <f>[1]Sheet1!F1201</f>
        <v>42697</v>
      </c>
      <c r="G1908" s="10">
        <f>[1]Sheet1!G1201</f>
        <v>42901</v>
      </c>
      <c r="H1908" t="str">
        <f>[1]Sheet1!H1201</f>
        <v>IN House - Closed</v>
      </c>
      <c r="I1908" s="10">
        <f>[1]Sheet1!I1201</f>
        <v>44496</v>
      </c>
      <c r="J1908" t="str">
        <f>[1]Sheet1!J1201</f>
        <v>Solicitors Fees (Own)</v>
      </c>
      <c r="K1908" s="12">
        <f>[1]Sheet1!K1201</f>
        <v>756</v>
      </c>
      <c r="L1908" t="str">
        <f>[1]Sheet1!L1201</f>
        <v>Public Liability</v>
      </c>
      <c r="M1908" t="str">
        <f>[1]Sheet1!M1201</f>
        <v>Contractor Works</v>
      </c>
      <c r="N1908" t="str">
        <f>[1]Sheet1!N1201</f>
        <v>Head Injury</v>
      </c>
      <c r="O1908" t="str">
        <f>[1]Sheet1!O1201</f>
        <v>None</v>
      </c>
      <c r="Q1908" t="str">
        <f>SUBSTITUTE(SUBSTITUTE(SUBSTITUTE(SUBSTITUTE(SUBSTITUTE(SUBSTITUTE(SUBSTITUTE(SUBSTITUTE(SUBSTITUTE(SUBSTITUTE(
[1]Sheet1!R1201,1,""),2,""),3,""),4,""),5,""),6,""),7,""),8,""),9,""),0,"")</f>
        <v xml:space="preserve">Harleyford Road   </v>
      </c>
      <c r="R1908" t="str">
        <f>[1]Sheet1!S1201</f>
        <v>SE11 5AX</v>
      </c>
    </row>
    <row r="1909" spans="1:18" x14ac:dyDescent="0.25">
      <c r="A1909" t="str">
        <f>[1]Sheet1!A1228</f>
        <v>N16PL000382</v>
      </c>
      <c r="B1909">
        <f>[1]Sheet1!B1228</f>
        <v>2016</v>
      </c>
      <c r="C1909" t="str">
        <f>[1]Sheet1!C1228</f>
        <v>Public Liability</v>
      </c>
      <c r="D1909" t="str">
        <f>[1]Sheet1!D1228</f>
        <v>SUSTAINABLE GROWTH AND OPPORTUNITY</v>
      </c>
      <c r="E1909" t="str">
        <f>[1]Sheet1!E1228</f>
        <v>Brixton Area Housing Office</v>
      </c>
      <c r="F1909" s="10">
        <f>[1]Sheet1!F1228</f>
        <v>42797</v>
      </c>
      <c r="G1909" s="10">
        <f>[1]Sheet1!G1228</f>
        <v>42815</v>
      </c>
      <c r="H1909" t="str">
        <f>[1]Sheet1!H1228</f>
        <v>IN House - Closed</v>
      </c>
      <c r="I1909" s="10">
        <f>[1]Sheet1!I1228</f>
        <v>43455</v>
      </c>
      <c r="J1909" t="str">
        <f>[1]Sheet1!J1228</f>
        <v>Solicitors Fees (Own)</v>
      </c>
      <c r="K1909" s="12">
        <f>[1]Sheet1!K1228</f>
        <v>768.5</v>
      </c>
      <c r="L1909" t="str">
        <f>[1]Sheet1!L1228</f>
        <v>Public Liability</v>
      </c>
      <c r="M1909" t="str">
        <f>[1]Sheet1!M1228</f>
        <v>EOW - Burst Pipe / Tank</v>
      </c>
      <c r="N1909" t="str">
        <f>[1]Sheet1!N1228</f>
        <v>Stress/nervous Disorder</v>
      </c>
      <c r="O1909" t="str">
        <f>[1]Sheet1!O1228</f>
        <v>Personal Property</v>
      </c>
      <c r="Q1909" t="str">
        <f>SUBSTITUTE(SUBSTITUTE(SUBSTITUTE(SUBSTITUTE(SUBSTITUTE(SUBSTITUTE(SUBSTITUTE(SUBSTITUTE(SUBSTITUTE(SUBSTITUTE(
[1]Sheet1!R1228,1,""),2,""),3,""),4,""),5,""),6,""),7,""),8,""),9,""),0,"")</f>
        <v xml:space="preserve">Horle Walk </v>
      </c>
      <c r="R1909" t="str">
        <f>[1]Sheet1!S1228</f>
        <v>SE5 9EF</v>
      </c>
    </row>
    <row r="1910" spans="1:18" x14ac:dyDescent="0.25">
      <c r="A1910" t="str">
        <f>[1]Sheet1!A1255</f>
        <v>N16PL000321</v>
      </c>
      <c r="B1910">
        <f>[1]Sheet1!B1255</f>
        <v>2016</v>
      </c>
      <c r="C1910" t="str">
        <f>[1]Sheet1!C1255</f>
        <v>Public Liability</v>
      </c>
      <c r="D1910" t="str">
        <f>[1]Sheet1!D1255</f>
        <v>SUSTAINABLE GROWTH AND OPPORTUNITY</v>
      </c>
      <c r="E1910" t="str">
        <f>[1]Sheet1!E1255</f>
        <v>Transport &amp; Highways</v>
      </c>
      <c r="F1910" s="10">
        <f>[1]Sheet1!F1255</f>
        <v>42721</v>
      </c>
      <c r="G1910" s="10">
        <f>[1]Sheet1!G1255</f>
        <v>42780</v>
      </c>
      <c r="H1910" t="str">
        <f>[1]Sheet1!H1255</f>
        <v xml:space="preserve">IN House Portal - Closed </v>
      </c>
      <c r="I1910" s="10">
        <f>[1]Sheet1!I1255</f>
        <v>43223</v>
      </c>
      <c r="J1910" t="str">
        <f>[1]Sheet1!J1255</f>
        <v>Solicitors Fees (Own)</v>
      </c>
      <c r="K1910" s="12">
        <f>[1]Sheet1!K1255</f>
        <v>400.32</v>
      </c>
      <c r="L1910" t="str">
        <f>[1]Sheet1!L1255</f>
        <v>Public Liability</v>
      </c>
      <c r="M1910" t="str">
        <f>[1]Sheet1!M1255</f>
        <v>Trip - Footway</v>
      </c>
      <c r="N1910" t="str">
        <f>[1]Sheet1!N1255</f>
        <v>Leg Injury</v>
      </c>
      <c r="O1910" t="str">
        <f>[1]Sheet1!O1255</f>
        <v>None</v>
      </c>
      <c r="Q1910" t="str">
        <f>SUBSTITUTE(SUBSTITUTE(SUBSTITUTE(SUBSTITUTE(SUBSTITUTE(SUBSTITUTE(SUBSTITUTE(SUBSTITUTE(SUBSTITUTE(SUBSTITUTE(
[1]Sheet1!R1255,1,""),2,""),3,""),4,""),5,""),6,""),7,""),8,""),9,""),0,"")</f>
        <v>St Leonards COE Primary School Mitcham Lane  entrance</v>
      </c>
      <c r="R1910" t="str">
        <f>[1]Sheet1!S1255</f>
        <v>SW16 6NP</v>
      </c>
    </row>
    <row r="1911" spans="1:18" x14ac:dyDescent="0.25">
      <c r="A1911" t="str">
        <f>[1]Sheet1!A1258</f>
        <v>N16PL000314</v>
      </c>
      <c r="B1911">
        <f>[1]Sheet1!B1258</f>
        <v>2016</v>
      </c>
      <c r="C1911" t="str">
        <f>[1]Sheet1!C1258</f>
        <v>Public Liability</v>
      </c>
      <c r="D1911" t="str">
        <f>[1]Sheet1!D1258</f>
        <v>SUSTAINABLE GROWTH AND OPPORTUNITY</v>
      </c>
      <c r="E1911" t="str">
        <f>[1]Sheet1!E1258</f>
        <v>Norwood Area Housing Office</v>
      </c>
      <c r="F1911" s="10">
        <f>[1]Sheet1!F1258</f>
        <v>42534</v>
      </c>
      <c r="G1911" s="10">
        <f>[1]Sheet1!G1258</f>
        <v>42774</v>
      </c>
      <c r="H1911" t="str">
        <f>[1]Sheet1!H1258</f>
        <v xml:space="preserve">IN House Portal - Closed </v>
      </c>
      <c r="I1911" s="10">
        <f>[1]Sheet1!I1258</f>
        <v>43262</v>
      </c>
      <c r="J1911" t="str">
        <f>[1]Sheet1!J1258</f>
        <v>Solicitors Fees (Own)</v>
      </c>
      <c r="K1911" s="12">
        <f>[1]Sheet1!K1258</f>
        <v>598</v>
      </c>
      <c r="L1911" t="str">
        <f>[1]Sheet1!L1258</f>
        <v>Public Liability</v>
      </c>
      <c r="M1911" t="str">
        <f>[1]Sheet1!M1258</f>
        <v>Trip - Carriageway</v>
      </c>
      <c r="N1911" t="str">
        <f>[1]Sheet1!N1258</f>
        <v>Foot Injury</v>
      </c>
      <c r="O1911" t="str">
        <f>[1]Sheet1!O1258</f>
        <v>Unknown</v>
      </c>
      <c r="Q1911" t="str">
        <f>SUBSTITUTE(SUBSTITUTE(SUBSTITUTE(SUBSTITUTE(SUBSTITUTE(SUBSTITUTE(SUBSTITUTE(SUBSTITUTE(SUBSTITUTE(SUBSTITUTE(
[1]Sheet1!R1258,1,""),2,""),3,""),4,""),5,""),6,""),7,""),8,""),9,""),0,"")</f>
        <v>Lunham Road</v>
      </c>
      <c r="R1911" t="str">
        <f>[1]Sheet1!S1258</f>
        <v>SE19 1AA</v>
      </c>
    </row>
    <row r="1912" spans="1:18" x14ac:dyDescent="0.25">
      <c r="A1912" t="str">
        <f>[1]Sheet1!A1262</f>
        <v>N16PL000314</v>
      </c>
      <c r="B1912">
        <f>[1]Sheet1!B1262</f>
        <v>2016</v>
      </c>
      <c r="C1912" t="str">
        <f>[1]Sheet1!C1262</f>
        <v>Public Liability</v>
      </c>
      <c r="D1912" t="str">
        <f>[1]Sheet1!D1262</f>
        <v>SUSTAINABLE GROWTH AND OPPORTUNITY</v>
      </c>
      <c r="E1912" t="str">
        <f>[1]Sheet1!E1262</f>
        <v>Norwood Area Housing Office</v>
      </c>
      <c r="F1912" s="10">
        <f>[1]Sheet1!F1262</f>
        <v>42534</v>
      </c>
      <c r="G1912" s="10">
        <f>[1]Sheet1!G1262</f>
        <v>42774</v>
      </c>
      <c r="H1912" t="str">
        <f>[1]Sheet1!H1262</f>
        <v xml:space="preserve">IN House Portal - Closed </v>
      </c>
      <c r="I1912" s="10">
        <f>[1]Sheet1!I1262</f>
        <v>43272</v>
      </c>
      <c r="J1912" t="str">
        <f>[1]Sheet1!J1262</f>
        <v>Solicitors Fees (Own)</v>
      </c>
      <c r="K1912" s="12">
        <f>[1]Sheet1!K1262</f>
        <v>450</v>
      </c>
      <c r="L1912" t="str">
        <f>[1]Sheet1!L1262</f>
        <v>Public Liability</v>
      </c>
      <c r="M1912" t="str">
        <f>[1]Sheet1!M1262</f>
        <v>Trip - Carriageway</v>
      </c>
      <c r="N1912" t="str">
        <f>[1]Sheet1!N1262</f>
        <v>Foot Injury</v>
      </c>
      <c r="O1912" t="str">
        <f>[1]Sheet1!O1262</f>
        <v>Unknown</v>
      </c>
      <c r="Q1912" t="str">
        <f>SUBSTITUTE(SUBSTITUTE(SUBSTITUTE(SUBSTITUTE(SUBSTITUTE(SUBSTITUTE(SUBSTITUTE(SUBSTITUTE(SUBSTITUTE(SUBSTITUTE(
[1]Sheet1!R1262,1,""),2,""),3,""),4,""),5,""),6,""),7,""),8,""),9,""),0,"")</f>
        <v>Lunham Road</v>
      </c>
      <c r="R1912" t="str">
        <f>[1]Sheet1!S1262</f>
        <v>SE19 1AA</v>
      </c>
    </row>
    <row r="1913" spans="1:18" x14ac:dyDescent="0.25">
      <c r="A1913" t="str">
        <f>[1]Sheet1!A1269</f>
        <v>N16PL000297</v>
      </c>
      <c r="B1913">
        <f>[1]Sheet1!B1269</f>
        <v>2016</v>
      </c>
      <c r="C1913" t="str">
        <f>[1]Sheet1!C1269</f>
        <v>Public Liability</v>
      </c>
      <c r="D1913" t="str">
        <f>[1]Sheet1!D1269</f>
        <v>CHILDRENS SERVICES</v>
      </c>
      <c r="E1913" t="str">
        <f>[1]Sheet1!E1269</f>
        <v>Reay Primary</v>
      </c>
      <c r="F1913" s="10">
        <f>[1]Sheet1!F1269</f>
        <v>42696</v>
      </c>
      <c r="G1913" s="10">
        <f>[1]Sheet1!G1269</f>
        <v>42765</v>
      </c>
      <c r="H1913" t="str">
        <f>[1]Sheet1!H1269</f>
        <v xml:space="preserve">IN House Portal - Closed </v>
      </c>
      <c r="I1913" s="10">
        <f>[1]Sheet1!I1269</f>
        <v>43315</v>
      </c>
      <c r="J1913" t="str">
        <f>[1]Sheet1!J1269</f>
        <v>Solicitors Fees (Own)</v>
      </c>
      <c r="K1913" s="12">
        <f>[1]Sheet1!K1269</f>
        <v>1069.5</v>
      </c>
      <c r="L1913" t="str">
        <f>[1]Sheet1!L1269</f>
        <v>Public Liability</v>
      </c>
      <c r="M1913" t="str">
        <f>[1]Sheet1!M1269</f>
        <v>Trip - Other</v>
      </c>
      <c r="N1913" t="str">
        <f>[1]Sheet1!N1269</f>
        <v>Various Injuries</v>
      </c>
      <c r="O1913" t="str">
        <f>[1]Sheet1!O1269</f>
        <v>Unknown</v>
      </c>
      <c r="Q1913" t="str">
        <f>SUBSTITUTE(SUBSTITUTE(SUBSTITUTE(SUBSTITUTE(SUBSTITUTE(SUBSTITUTE(SUBSTITUTE(SUBSTITUTE(SUBSTITUTE(SUBSTITUTE(
[1]Sheet1!R1269,1,""),2,""),3,""),4,""),5,""),6,""),7,""),8,""),9,""),0,"")</f>
        <v>Reay Primary School</v>
      </c>
      <c r="R1913" t="str">
        <f>[1]Sheet1!S1269</f>
        <v>SW8 0EN</v>
      </c>
    </row>
    <row r="1914" spans="1:18" x14ac:dyDescent="0.25">
      <c r="A1914" t="str">
        <f>[1]Sheet1!A1278</f>
        <v>N16PL000289</v>
      </c>
      <c r="B1914">
        <f>[1]Sheet1!B1278</f>
        <v>2016</v>
      </c>
      <c r="C1914" t="str">
        <f>[1]Sheet1!C1278</f>
        <v>Public Liability</v>
      </c>
      <c r="D1914" t="str">
        <f>[1]Sheet1!D1278</f>
        <v>SUSTAINABLE GROWTH AND OPPORTUNITY</v>
      </c>
      <c r="E1914" t="str">
        <f>[1]Sheet1!E1278</f>
        <v>Transport &amp; Highways</v>
      </c>
      <c r="F1914" s="10">
        <f>[1]Sheet1!F1278</f>
        <v>42551</v>
      </c>
      <c r="G1914" s="10">
        <f>[1]Sheet1!G1278</f>
        <v>42759</v>
      </c>
      <c r="H1914" t="str">
        <f>[1]Sheet1!H1278</f>
        <v xml:space="preserve">IN House Portal - Closed </v>
      </c>
      <c r="I1914" s="10">
        <f>[1]Sheet1!I1278</f>
        <v>44344</v>
      </c>
      <c r="J1914" t="str">
        <f>[1]Sheet1!J1278</f>
        <v>Solicitors Fees (Own)</v>
      </c>
      <c r="K1914" s="12">
        <f>[1]Sheet1!K1278</f>
        <v>1065</v>
      </c>
      <c r="L1914" t="str">
        <f>[1]Sheet1!L1278</f>
        <v>Public Liability</v>
      </c>
      <c r="M1914" t="str">
        <f>[1]Sheet1!M1278</f>
        <v>Trip - Footway</v>
      </c>
      <c r="N1914" t="str">
        <f>[1]Sheet1!N1278</f>
        <v>Broken Lower Limb</v>
      </c>
      <c r="O1914" t="str">
        <f>[1]Sheet1!O1278</f>
        <v>Unknown</v>
      </c>
      <c r="Q1914" t="str">
        <f>SUBSTITUTE(SUBSTITUTE(SUBSTITUTE(SUBSTITUTE(SUBSTITUTE(SUBSTITUTE(SUBSTITUTE(SUBSTITUTE(SUBSTITUTE(SUBSTITUTE(
[1]Sheet1!R1278,1,""),2,""),3,""),4,""),5,""),6,""),7,""),8,""),9,""),0,"")</f>
        <v xml:space="preserve">Guildford Road opp  and outside housing estate </v>
      </c>
      <c r="R1914" t="str">
        <f>[1]Sheet1!S1278</f>
        <v>SW8 2DE</v>
      </c>
    </row>
    <row r="1915" spans="1:18" x14ac:dyDescent="0.25">
      <c r="A1915" t="str">
        <f>[1]Sheet1!A1285</f>
        <v>N16PL000286</v>
      </c>
      <c r="B1915">
        <f>[1]Sheet1!B1285</f>
        <v>2016</v>
      </c>
      <c r="C1915" t="str">
        <f>[1]Sheet1!C1285</f>
        <v>Public Liability</v>
      </c>
      <c r="D1915" t="str">
        <f>[1]Sheet1!D1285</f>
        <v>SUSTAINABLE GROWTH AND OPPORTUNITY</v>
      </c>
      <c r="E1915" t="str">
        <f>[1]Sheet1!E1285</f>
        <v>Loughborough EMB</v>
      </c>
      <c r="F1915" s="10">
        <f>[1]Sheet1!F1285</f>
        <v>42689</v>
      </c>
      <c r="G1915" s="10">
        <f>[1]Sheet1!G1285</f>
        <v>42754</v>
      </c>
      <c r="H1915" t="str">
        <f>[1]Sheet1!H1285</f>
        <v xml:space="preserve">IN House Portal - Closed </v>
      </c>
      <c r="I1915" s="10">
        <f>[1]Sheet1!I1285</f>
        <v>43171</v>
      </c>
      <c r="J1915" t="str">
        <f>[1]Sheet1!J1285</f>
        <v>Solicitors Fees (Own)</v>
      </c>
      <c r="K1915" s="12">
        <f>[1]Sheet1!K1285</f>
        <v>445.5</v>
      </c>
      <c r="L1915" t="str">
        <f>[1]Sheet1!L1285</f>
        <v>Public Liability</v>
      </c>
      <c r="M1915" t="str">
        <f>[1]Sheet1!M1285</f>
        <v>Trip - Stairs</v>
      </c>
      <c r="N1915" t="str">
        <f>[1]Sheet1!N1285</f>
        <v>Various Injuries</v>
      </c>
      <c r="O1915" t="str">
        <f>[1]Sheet1!O1285</f>
        <v>None</v>
      </c>
      <c r="Q1915" t="str">
        <f>SUBSTITUTE(SUBSTITUTE(SUBSTITUTE(SUBSTITUTE(SUBSTITUTE(SUBSTITUTE(SUBSTITUTE(SUBSTITUTE(SUBSTITUTE(SUBSTITUTE(
[1]Sheet1!R1285,1,""),2,""),3,""),4,""),5,""),6,""),7,""),8,""),9,""),0,"")</f>
        <v>Rupert Gardens</v>
      </c>
      <c r="R1915" t="str">
        <f>[1]Sheet1!S1285</f>
        <v>SW9 7TJ</v>
      </c>
    </row>
    <row r="1916" spans="1:18" x14ac:dyDescent="0.25">
      <c r="A1916" t="str">
        <f>[1]Sheet1!A1395</f>
        <v>N16PL000107</v>
      </c>
      <c r="B1916">
        <f>[1]Sheet1!B1395</f>
        <v>2016</v>
      </c>
      <c r="C1916" t="str">
        <f>[1]Sheet1!C1395</f>
        <v>Public Liability</v>
      </c>
      <c r="D1916" t="str">
        <f>[1]Sheet1!D1395</f>
        <v>SUSTAINABLE GROWTH AND OPPORTUNITY</v>
      </c>
      <c r="E1916" t="str">
        <f>[1]Sheet1!E1395</f>
        <v>Stockwell &amp; Vassall Area Housing Office</v>
      </c>
      <c r="F1916" s="10">
        <f>[1]Sheet1!F1395</f>
        <v>42552</v>
      </c>
      <c r="G1916" s="10">
        <f>[1]Sheet1!G1395</f>
        <v>42583</v>
      </c>
      <c r="H1916" t="str">
        <f>[1]Sheet1!H1395</f>
        <v>IN House - Closed</v>
      </c>
      <c r="I1916" s="10">
        <f>[1]Sheet1!I1395</f>
        <v>44032</v>
      </c>
      <c r="J1916" t="str">
        <f>[1]Sheet1!J1395</f>
        <v>Solicitors Fees (Own)</v>
      </c>
      <c r="K1916" s="12">
        <f>[1]Sheet1!K1395</f>
        <v>650.16</v>
      </c>
      <c r="L1916" t="str">
        <f>[1]Sheet1!L1395</f>
        <v>Public Liability</v>
      </c>
      <c r="M1916" t="str">
        <f>[1]Sheet1!M1395</f>
        <v>Trip - Footway</v>
      </c>
      <c r="N1916" t="str">
        <f>[1]Sheet1!N1395</f>
        <v>Hand Injury</v>
      </c>
      <c r="O1916" t="str">
        <f>[1]Sheet1!O1395</f>
        <v>None</v>
      </c>
      <c r="Q1916" t="str">
        <f>SUBSTITUTE(SUBSTITUTE(SUBSTITUTE(SUBSTITUTE(SUBSTITUTE(SUBSTITUTE(SUBSTITUTE(SUBSTITUTE(SUBSTITUTE(SUBSTITUTE(
[1]Sheet1!R1395,1,""),2,""),3,""),4,""),5,""),6,""),7,""),8,""),9,""),0,"")</f>
        <v>Mawbey Street junction with Kenchester Close</v>
      </c>
      <c r="R1916" t="str">
        <f>[1]Sheet1!S1395</f>
        <v>SW8 2TN</v>
      </c>
    </row>
    <row r="1917" spans="1:18" x14ac:dyDescent="0.25">
      <c r="A1917" t="str">
        <f>[1]Sheet1!A1397</f>
        <v>N16PL000107</v>
      </c>
      <c r="B1917">
        <f>[1]Sheet1!B1397</f>
        <v>2016</v>
      </c>
      <c r="C1917" t="str">
        <f>[1]Sheet1!C1397</f>
        <v>Public Liability</v>
      </c>
      <c r="D1917" t="str">
        <f>[1]Sheet1!D1397</f>
        <v>SUSTAINABLE GROWTH AND OPPORTUNITY</v>
      </c>
      <c r="E1917" t="str">
        <f>[1]Sheet1!E1397</f>
        <v>Stockwell &amp; Vassall Area Housing Office</v>
      </c>
      <c r="F1917" s="10">
        <f>[1]Sheet1!F1397</f>
        <v>42552</v>
      </c>
      <c r="G1917" s="10">
        <f>[1]Sheet1!G1397</f>
        <v>42583</v>
      </c>
      <c r="H1917" t="str">
        <f>[1]Sheet1!H1397</f>
        <v>IN House - Closed</v>
      </c>
      <c r="I1917" s="10">
        <f>[1]Sheet1!I1397</f>
        <v>44130</v>
      </c>
      <c r="J1917" t="str">
        <f>[1]Sheet1!J1397</f>
        <v>Solicitors Fees (Own)</v>
      </c>
      <c r="K1917" s="12">
        <f>[1]Sheet1!K1397</f>
        <v>754.48</v>
      </c>
      <c r="L1917" t="str">
        <f>[1]Sheet1!L1397</f>
        <v>Public Liability</v>
      </c>
      <c r="M1917" t="str">
        <f>[1]Sheet1!M1397</f>
        <v>Trip - Footway</v>
      </c>
      <c r="N1917" t="str">
        <f>[1]Sheet1!N1397</f>
        <v>Hand Injury</v>
      </c>
      <c r="O1917" t="str">
        <f>[1]Sheet1!O1397</f>
        <v>None</v>
      </c>
      <c r="Q1917" t="str">
        <f>SUBSTITUTE(SUBSTITUTE(SUBSTITUTE(SUBSTITUTE(SUBSTITUTE(SUBSTITUTE(SUBSTITUTE(SUBSTITUTE(SUBSTITUTE(SUBSTITUTE(
[1]Sheet1!R1397,1,""),2,""),3,""),4,""),5,""),6,""),7,""),8,""),9,""),0,"")</f>
        <v>Mawbey Street junction with Kenchester Close</v>
      </c>
      <c r="R1917" t="str">
        <f>[1]Sheet1!S1397</f>
        <v>SW8 2TN</v>
      </c>
    </row>
    <row r="1918" spans="1:18" x14ac:dyDescent="0.25">
      <c r="A1918" t="str">
        <f>[1]Sheet1!A1401</f>
        <v>N16PL000107</v>
      </c>
      <c r="B1918">
        <f>[1]Sheet1!B1401</f>
        <v>2016</v>
      </c>
      <c r="C1918" t="str">
        <f>[1]Sheet1!C1401</f>
        <v>Public Liability</v>
      </c>
      <c r="D1918" t="str">
        <f>[1]Sheet1!D1401</f>
        <v>SUSTAINABLE GROWTH AND OPPORTUNITY</v>
      </c>
      <c r="E1918" t="str">
        <f>[1]Sheet1!E1401</f>
        <v>Stockwell &amp; Vassall Area Housing Office</v>
      </c>
      <c r="F1918" s="10">
        <f>[1]Sheet1!F1401</f>
        <v>42552</v>
      </c>
      <c r="G1918" s="10">
        <f>[1]Sheet1!G1401</f>
        <v>42583</v>
      </c>
      <c r="H1918" t="str">
        <f>[1]Sheet1!H1401</f>
        <v>IN House - Closed</v>
      </c>
      <c r="I1918" s="10">
        <f>[1]Sheet1!I1401</f>
        <v>44151</v>
      </c>
      <c r="J1918" t="str">
        <f>[1]Sheet1!J1401</f>
        <v>Solicitors Fees (Own)</v>
      </c>
      <c r="K1918" s="12">
        <f>[1]Sheet1!K1401</f>
        <v>754.48</v>
      </c>
      <c r="L1918" t="str">
        <f>[1]Sheet1!L1401</f>
        <v>Public Liability</v>
      </c>
      <c r="M1918" t="str">
        <f>[1]Sheet1!M1401</f>
        <v>Trip - Footway</v>
      </c>
      <c r="N1918" t="str">
        <f>[1]Sheet1!N1401</f>
        <v>Hand Injury</v>
      </c>
      <c r="O1918" t="str">
        <f>[1]Sheet1!O1401</f>
        <v>None</v>
      </c>
      <c r="Q1918" t="str">
        <f>SUBSTITUTE(SUBSTITUTE(SUBSTITUTE(SUBSTITUTE(SUBSTITUTE(SUBSTITUTE(SUBSTITUTE(SUBSTITUTE(SUBSTITUTE(SUBSTITUTE(
[1]Sheet1!R1401,1,""),2,""),3,""),4,""),5,""),6,""),7,""),8,""),9,""),0,"")</f>
        <v>Mawbey Street junction with Kenchester Close</v>
      </c>
      <c r="R1918" t="str">
        <f>[1]Sheet1!S1401</f>
        <v>SW8 2TN</v>
      </c>
    </row>
    <row r="1919" spans="1:18" x14ac:dyDescent="0.25">
      <c r="A1919" t="str">
        <f>[1]Sheet1!A1403</f>
        <v>N16PL000107</v>
      </c>
      <c r="B1919">
        <f>[1]Sheet1!B1403</f>
        <v>2016</v>
      </c>
      <c r="C1919" t="str">
        <f>[1]Sheet1!C1403</f>
        <v>Public Liability</v>
      </c>
      <c r="D1919" t="str">
        <f>[1]Sheet1!D1403</f>
        <v>SUSTAINABLE GROWTH AND OPPORTUNITY</v>
      </c>
      <c r="E1919" t="str">
        <f>[1]Sheet1!E1403</f>
        <v>Stockwell &amp; Vassall Area Housing Office</v>
      </c>
      <c r="F1919" s="10">
        <f>[1]Sheet1!F1403</f>
        <v>42552</v>
      </c>
      <c r="G1919" s="10">
        <f>[1]Sheet1!G1403</f>
        <v>42583</v>
      </c>
      <c r="H1919" t="str">
        <f>[1]Sheet1!H1403</f>
        <v>IN House - Closed</v>
      </c>
      <c r="I1919" s="10">
        <f>[1]Sheet1!I1403</f>
        <v>44393</v>
      </c>
      <c r="J1919" t="str">
        <f>[1]Sheet1!J1403</f>
        <v>Solicitors Fees (Own)</v>
      </c>
      <c r="K1919" s="12">
        <f>[1]Sheet1!K1403</f>
        <v>146.88</v>
      </c>
      <c r="L1919" t="str">
        <f>[1]Sheet1!L1403</f>
        <v>Public Liability</v>
      </c>
      <c r="M1919" t="str">
        <f>[1]Sheet1!M1403</f>
        <v>Trip - Footway</v>
      </c>
      <c r="N1919" t="str">
        <f>[1]Sheet1!N1403</f>
        <v>Hand Injury</v>
      </c>
      <c r="O1919" t="str">
        <f>[1]Sheet1!O1403</f>
        <v>None</v>
      </c>
      <c r="Q1919" t="str">
        <f>SUBSTITUTE(SUBSTITUTE(SUBSTITUTE(SUBSTITUTE(SUBSTITUTE(SUBSTITUTE(SUBSTITUTE(SUBSTITUTE(SUBSTITUTE(SUBSTITUTE(
[1]Sheet1!R1403,1,""),2,""),3,""),4,""),5,""),6,""),7,""),8,""),9,""),0,"")</f>
        <v>Mawbey Street junction with Kenchester Close</v>
      </c>
      <c r="R1919" t="str">
        <f>[1]Sheet1!S1403</f>
        <v>SW8 2TN</v>
      </c>
    </row>
    <row r="1920" spans="1:18" x14ac:dyDescent="0.25">
      <c r="A1920" t="str">
        <f>[1]Sheet1!A1415</f>
        <v>N16PL000033</v>
      </c>
      <c r="B1920">
        <f>[1]Sheet1!B1415</f>
        <v>2016</v>
      </c>
      <c r="C1920" t="str">
        <f>[1]Sheet1!C1415</f>
        <v>Public Liability</v>
      </c>
      <c r="D1920" t="str">
        <f>[1]Sheet1!D1415</f>
        <v>SUSTAINABLE GROWTH AND OPPORTUNITY</v>
      </c>
      <c r="E1920" t="str">
        <f>[1]Sheet1!E1415</f>
        <v>Norwood Area Housing Office</v>
      </c>
      <c r="F1920" s="10">
        <f>[1]Sheet1!F1415</f>
        <v>42489</v>
      </c>
      <c r="G1920" s="10">
        <f>[1]Sheet1!G1415</f>
        <v>42524</v>
      </c>
      <c r="H1920" t="str">
        <f>[1]Sheet1!H1415</f>
        <v xml:space="preserve">IN House Portal - Closed </v>
      </c>
      <c r="I1920" s="10">
        <f>[1]Sheet1!I1415</f>
        <v>42801</v>
      </c>
      <c r="J1920" t="str">
        <f>[1]Sheet1!J1415</f>
        <v>Solicitors Fees (Own)</v>
      </c>
      <c r="K1920" s="12">
        <f>[1]Sheet1!K1415</f>
        <v>1159.2</v>
      </c>
      <c r="L1920" t="str">
        <f>[1]Sheet1!L1415</f>
        <v>Public Liability</v>
      </c>
      <c r="M1920" t="str">
        <f>[1]Sheet1!M1415</f>
        <v>Children's Playground</v>
      </c>
      <c r="N1920" t="str">
        <f>[1]Sheet1!N1415</f>
        <v>Head Injury</v>
      </c>
      <c r="O1920" t="str">
        <f>[1]Sheet1!O1415</f>
        <v>Structural</v>
      </c>
      <c r="Q1920" t="str">
        <f>SUBSTITUTE(SUBSTITUTE(SUBSTITUTE(SUBSTITUTE(SUBSTITUTE(SUBSTITUTE(SUBSTITUTE(SUBSTITUTE(SUBSTITUTE(SUBSTITUTE(
[1]Sheet1!R1415,1,""),2,""),3,""),4,""),5,""),6,""),7,""),8,""),9,""),0,"")</f>
        <v xml:space="preserve">Mountbatten Close near basketball court </v>
      </c>
      <c r="R1920" t="str">
        <f>[1]Sheet1!S1415</f>
        <v>SE19 1AQ</v>
      </c>
    </row>
    <row r="1921" spans="1:18" x14ac:dyDescent="0.25">
      <c r="A1921" t="str">
        <f>[1]Sheet1!A1425</f>
        <v>N16PL000001</v>
      </c>
      <c r="B1921">
        <f>[1]Sheet1!B1425</f>
        <v>2016</v>
      </c>
      <c r="C1921" t="str">
        <f>[1]Sheet1!C1425</f>
        <v>Public Liability</v>
      </c>
      <c r="D1921" t="str">
        <f>[1]Sheet1!D1425</f>
        <v>SUSTAINABLE GROWTH AND OPPORTUNITY</v>
      </c>
      <c r="E1921" t="str">
        <f>[1]Sheet1!E1425</f>
        <v>Transport &amp; Highways</v>
      </c>
      <c r="F1921" s="10">
        <f>[1]Sheet1!F1425</f>
        <v>42470</v>
      </c>
      <c r="G1921" s="10">
        <f>[1]Sheet1!G1425</f>
        <v>42478</v>
      </c>
      <c r="H1921" t="str">
        <f>[1]Sheet1!H1425</f>
        <v>IN House - Closed</v>
      </c>
      <c r="I1921" s="10">
        <f>[1]Sheet1!I1425</f>
        <v>44680</v>
      </c>
      <c r="J1921" t="str">
        <f>[1]Sheet1!J1425</f>
        <v>Solicitors Fees (Own)</v>
      </c>
      <c r="K1921" s="12">
        <f>[1]Sheet1!K1425</f>
        <v>4485.6000000000004</v>
      </c>
      <c r="L1921" t="str">
        <f>[1]Sheet1!L1425</f>
        <v>Public Liability</v>
      </c>
      <c r="M1921" t="str">
        <f>[1]Sheet1!M1425</f>
        <v>Trip - Footway</v>
      </c>
      <c r="N1921" t="str">
        <f>[1]Sheet1!N1425</f>
        <v>None</v>
      </c>
      <c r="O1921" t="str">
        <f>[1]Sheet1!O1425</f>
        <v>Personal Property</v>
      </c>
      <c r="Q1921" t="str">
        <f>SUBSTITUTE(SUBSTITUTE(SUBSTITUTE(SUBSTITUTE(SUBSTITUTE(SUBSTITUTE(SUBSTITUTE(SUBSTITUTE(SUBSTITUTE(SUBSTITUTE(
[1]Sheet1!R1425,1,""),2,""),3,""),4,""),5,""),6,""),7,""),8,""),9,""),0,"")</f>
        <v>Cavendish Road</v>
      </c>
      <c r="R1921" t="str">
        <f>[1]Sheet1!S1425</f>
        <v>SW12 0DG</v>
      </c>
    </row>
    <row r="1922" spans="1:18" x14ac:dyDescent="0.25">
      <c r="A1922" t="str">
        <f>[1]Sheet1!A1429</f>
        <v>N16MV000046</v>
      </c>
      <c r="B1922">
        <f>[1]Sheet1!B1429</f>
        <v>2016</v>
      </c>
      <c r="C1922" t="str">
        <f>[1]Sheet1!C1429</f>
        <v>Motor Vehicle</v>
      </c>
      <c r="D1922" t="str">
        <f>[1]Sheet1!D1429</f>
        <v>SUSTAINABLE GROWTH AND OPPORTUNITY</v>
      </c>
      <c r="E1922" t="str">
        <f>[1]Sheet1!E1429</f>
        <v>Norwood Area Housing Office</v>
      </c>
      <c r="F1922" s="10">
        <f>[1]Sheet1!F1429</f>
        <v>42796</v>
      </c>
      <c r="G1922" s="10">
        <f>[1]Sheet1!G1429</f>
        <v>42801</v>
      </c>
      <c r="H1922" t="str">
        <f>[1]Sheet1!H1429</f>
        <v>IN House - Closed</v>
      </c>
      <c r="I1922" s="10">
        <f>[1]Sheet1!I1429</f>
        <v>43728</v>
      </c>
      <c r="J1922" t="str">
        <f>[1]Sheet1!J1429</f>
        <v>Solicitors Fees (Own)</v>
      </c>
      <c r="K1922" s="12">
        <f>[1]Sheet1!K1429</f>
        <v>2557</v>
      </c>
      <c r="L1922" t="str">
        <f>[1]Sheet1!L1429</f>
        <v>Motor Vehicle</v>
      </c>
      <c r="M1922" t="str">
        <f>[1]Sheet1!M1429</f>
        <v>Overtaking</v>
      </c>
      <c r="N1922" t="str">
        <f>[1]Sheet1!N1429</f>
        <v>Hand Injury</v>
      </c>
      <c r="O1922" t="str">
        <f>[1]Sheet1!O1429</f>
        <v>Bodywork - Minor</v>
      </c>
      <c r="Q1922" t="str">
        <f>SUBSTITUTE(SUBSTITUTE(SUBSTITUTE(SUBSTITUTE(SUBSTITUTE(SUBSTITUTE(SUBSTITUTE(SUBSTITUTE(SUBSTITUTE(SUBSTITUTE(
[1]Sheet1!R1429,1,""),2,""),3,""),4,""),5,""),6,""),7,""),8,""),9,""),0,"")</f>
        <v>Leigham Court Road</v>
      </c>
      <c r="R1922" t="str">
        <f>[1]Sheet1!S1429</f>
        <v>SW16 2RZ</v>
      </c>
    </row>
    <row r="1923" spans="1:18" x14ac:dyDescent="0.25">
      <c r="A1923" t="str">
        <f>[1]Sheet1!A1430</f>
        <v>N16MV000046</v>
      </c>
      <c r="B1923">
        <f>[1]Sheet1!B1430</f>
        <v>2016</v>
      </c>
      <c r="C1923" t="str">
        <f>[1]Sheet1!C1430</f>
        <v>Motor Vehicle</v>
      </c>
      <c r="D1923" t="str">
        <f>[1]Sheet1!D1430</f>
        <v>SUSTAINABLE GROWTH AND OPPORTUNITY</v>
      </c>
      <c r="E1923" t="str">
        <f>[1]Sheet1!E1430</f>
        <v>Norwood Area Housing Office</v>
      </c>
      <c r="F1923" s="10">
        <f>[1]Sheet1!F1430</f>
        <v>42796</v>
      </c>
      <c r="G1923" s="10">
        <f>[1]Sheet1!G1430</f>
        <v>42801</v>
      </c>
      <c r="H1923" t="str">
        <f>[1]Sheet1!H1430</f>
        <v>IN House - Closed</v>
      </c>
      <c r="I1923" s="10">
        <f>[1]Sheet1!I1430</f>
        <v>43846</v>
      </c>
      <c r="J1923" t="str">
        <f>[1]Sheet1!J1430</f>
        <v>Solicitors Fees (Own)</v>
      </c>
      <c r="K1923" s="12">
        <f>[1]Sheet1!K1430</f>
        <v>553</v>
      </c>
      <c r="L1923" t="str">
        <f>[1]Sheet1!L1430</f>
        <v>Motor Vehicle</v>
      </c>
      <c r="M1923" t="str">
        <f>[1]Sheet1!M1430</f>
        <v>Overtaking</v>
      </c>
      <c r="N1923" t="str">
        <f>[1]Sheet1!N1430</f>
        <v>Hand Injury</v>
      </c>
      <c r="O1923" t="str">
        <f>[1]Sheet1!O1430</f>
        <v>Bodywork - Minor</v>
      </c>
      <c r="Q1923" t="str">
        <f>SUBSTITUTE(SUBSTITUTE(SUBSTITUTE(SUBSTITUTE(SUBSTITUTE(SUBSTITUTE(SUBSTITUTE(SUBSTITUTE(SUBSTITUTE(SUBSTITUTE(
[1]Sheet1!R1430,1,""),2,""),3,""),4,""),5,""),6,""),7,""),8,""),9,""),0,"")</f>
        <v>Leigham Court Road</v>
      </c>
      <c r="R1923" t="str">
        <f>[1]Sheet1!S1430</f>
        <v>SW16 2RZ</v>
      </c>
    </row>
    <row r="1924" spans="1:18" x14ac:dyDescent="0.25">
      <c r="A1924" t="str">
        <f>[1]Sheet1!A1449</f>
        <v>N16EL000007</v>
      </c>
      <c r="B1924">
        <f>[1]Sheet1!B1449</f>
        <v>2016</v>
      </c>
      <c r="C1924" t="str">
        <f>[1]Sheet1!C1449</f>
        <v>Employers Liability</v>
      </c>
      <c r="D1924" t="str">
        <f>[1]Sheet1!D1449</f>
        <v>CHILDRENS SERVICES</v>
      </c>
      <c r="E1924" t="str">
        <f>[1]Sheet1!E1449</f>
        <v>Jubilee Primary School</v>
      </c>
      <c r="F1924" s="10">
        <f>[1]Sheet1!F1449</f>
        <v>42717</v>
      </c>
      <c r="G1924" s="10">
        <f>[1]Sheet1!G1449</f>
        <v>42793</v>
      </c>
      <c r="H1924" t="str">
        <f>[1]Sheet1!H1449</f>
        <v>IN House - Closed</v>
      </c>
      <c r="I1924" s="10">
        <f>[1]Sheet1!I1449</f>
        <v>43787</v>
      </c>
      <c r="J1924" t="str">
        <f>[1]Sheet1!J1449</f>
        <v>Solicitors Fees (Own)</v>
      </c>
      <c r="K1924" s="12">
        <f>[1]Sheet1!K1449</f>
        <v>652.79999999999995</v>
      </c>
      <c r="L1924" t="str">
        <f>[1]Sheet1!L1449</f>
        <v>Employer's Liability</v>
      </c>
      <c r="M1924" t="str">
        <f>[1]Sheet1!M1449</f>
        <v>Fall/Slip</v>
      </c>
      <c r="N1924" t="str">
        <f>[1]Sheet1!N1449</f>
        <v>Leg Injury</v>
      </c>
      <c r="O1924" t="str">
        <f>[1]Sheet1!O1449</f>
        <v>None</v>
      </c>
      <c r="Q1924" t="str">
        <f>SUBSTITUTE(SUBSTITUTE(SUBSTITUTE(SUBSTITUTE(SUBSTITUTE(SUBSTITUTE(SUBSTITUTE(SUBSTITUTE(SUBSTITUTE(SUBSTITUTE(
[1]Sheet1!R1449,1,""),2,""),3,""),4,""),5,""),6,""),7,""),8,""),9,""),0,"")</f>
        <v xml:space="preserve">Jubilee Primary School, Tulse Hill, Brixton, </v>
      </c>
      <c r="R1924" t="str">
        <f>[1]Sheet1!S1449</f>
        <v>SW2 2JE</v>
      </c>
    </row>
    <row r="1925" spans="1:18" x14ac:dyDescent="0.25">
      <c r="A1925" t="str">
        <f>[1]Sheet1!A1452</f>
        <v>N16EL000007</v>
      </c>
      <c r="B1925">
        <f>[1]Sheet1!B1452</f>
        <v>2016</v>
      </c>
      <c r="C1925" t="str">
        <f>[1]Sheet1!C1452</f>
        <v>Employers Liability</v>
      </c>
      <c r="D1925" t="str">
        <f>[1]Sheet1!D1452</f>
        <v>CHILDRENS SERVICES</v>
      </c>
      <c r="E1925" t="str">
        <f>[1]Sheet1!E1452</f>
        <v>Jubilee Primary School</v>
      </c>
      <c r="F1925" s="10">
        <f>[1]Sheet1!F1452</f>
        <v>42717</v>
      </c>
      <c r="G1925" s="10">
        <f>[1]Sheet1!G1452</f>
        <v>42793</v>
      </c>
      <c r="H1925" t="str">
        <f>[1]Sheet1!H1452</f>
        <v>IN House - Closed</v>
      </c>
      <c r="I1925" s="10">
        <f>[1]Sheet1!I1452</f>
        <v>43917</v>
      </c>
      <c r="J1925" t="str">
        <f>[1]Sheet1!J1452</f>
        <v>Solicitors Fees (Own)</v>
      </c>
      <c r="K1925" s="12">
        <f>[1]Sheet1!K1452</f>
        <v>1180.8</v>
      </c>
      <c r="L1925" t="str">
        <f>[1]Sheet1!L1452</f>
        <v>Employer's Liability</v>
      </c>
      <c r="M1925" t="str">
        <f>[1]Sheet1!M1452</f>
        <v>Fall/Slip</v>
      </c>
      <c r="N1925" t="str">
        <f>[1]Sheet1!N1452</f>
        <v>Leg Injury</v>
      </c>
      <c r="O1925" t="str">
        <f>[1]Sheet1!O1452</f>
        <v>None</v>
      </c>
      <c r="Q1925" t="str">
        <f>SUBSTITUTE(SUBSTITUTE(SUBSTITUTE(SUBSTITUTE(SUBSTITUTE(SUBSTITUTE(SUBSTITUTE(SUBSTITUTE(SUBSTITUTE(SUBSTITUTE(
[1]Sheet1!R1452,1,""),2,""),3,""),4,""),5,""),6,""),7,""),8,""),9,""),0,"")</f>
        <v xml:space="preserve">Jubilee Primary School, Tulse Hill, Brixton, </v>
      </c>
      <c r="R1925" t="str">
        <f>[1]Sheet1!S1452</f>
        <v>SW2 2JE</v>
      </c>
    </row>
    <row r="1926" spans="1:18" x14ac:dyDescent="0.25">
      <c r="A1926" t="str">
        <f>[1]Sheet1!A1454</f>
        <v>N16EL000007</v>
      </c>
      <c r="B1926">
        <f>[1]Sheet1!B1454</f>
        <v>2016</v>
      </c>
      <c r="C1926" t="str">
        <f>[1]Sheet1!C1454</f>
        <v>Employers Liability</v>
      </c>
      <c r="D1926" t="str">
        <f>[1]Sheet1!D1454</f>
        <v>CHILDRENS SERVICES</v>
      </c>
      <c r="E1926" t="str">
        <f>[1]Sheet1!E1454</f>
        <v>Jubilee Primary School</v>
      </c>
      <c r="F1926" s="10">
        <f>[1]Sheet1!F1454</f>
        <v>42717</v>
      </c>
      <c r="G1926" s="10">
        <f>[1]Sheet1!G1454</f>
        <v>42793</v>
      </c>
      <c r="H1926" t="str">
        <f>[1]Sheet1!H1454</f>
        <v>IN House - Closed</v>
      </c>
      <c r="I1926" s="10">
        <f>[1]Sheet1!I1454</f>
        <v>44035</v>
      </c>
      <c r="J1926" t="str">
        <f>[1]Sheet1!J1454</f>
        <v>Solicitors Fees (Own)</v>
      </c>
      <c r="K1926" s="12">
        <f>[1]Sheet1!K1454</f>
        <v>192</v>
      </c>
      <c r="L1926" t="str">
        <f>[1]Sheet1!L1454</f>
        <v>Employer's Liability</v>
      </c>
      <c r="M1926" t="str">
        <f>[1]Sheet1!M1454</f>
        <v>Fall/Slip</v>
      </c>
      <c r="N1926" t="str">
        <f>[1]Sheet1!N1454</f>
        <v>Leg Injury</v>
      </c>
      <c r="O1926" t="str">
        <f>[1]Sheet1!O1454</f>
        <v>None</v>
      </c>
      <c r="Q1926" t="str">
        <f>SUBSTITUTE(SUBSTITUTE(SUBSTITUTE(SUBSTITUTE(SUBSTITUTE(SUBSTITUTE(SUBSTITUTE(SUBSTITUTE(SUBSTITUTE(SUBSTITUTE(
[1]Sheet1!R1454,1,""),2,""),3,""),4,""),5,""),6,""),7,""),8,""),9,""),0,"")</f>
        <v xml:space="preserve">Jubilee Primary School, Tulse Hill, Brixton, </v>
      </c>
      <c r="R1926" t="str">
        <f>[1]Sheet1!S1454</f>
        <v>SW2 2JE</v>
      </c>
    </row>
    <row r="1927" spans="1:18" x14ac:dyDescent="0.25">
      <c r="A1927" t="str">
        <f>[1]Sheet1!A1460</f>
        <v>N15PL000491</v>
      </c>
      <c r="B1927">
        <f>[1]Sheet1!B1460</f>
        <v>2015</v>
      </c>
      <c r="C1927" t="str">
        <f>[1]Sheet1!C1460</f>
        <v>Public Liability</v>
      </c>
      <c r="D1927" t="str">
        <f>[1]Sheet1!D1460</f>
        <v>SUSTAINABLE GROWTH AND OPPORTUNITY</v>
      </c>
      <c r="E1927" t="str">
        <f>[1]Sheet1!E1460</f>
        <v>Streatham Area Housing Office</v>
      </c>
      <c r="F1927" s="10">
        <f>[1]Sheet1!F1460</f>
        <v>42248</v>
      </c>
      <c r="G1927" s="10">
        <f>[1]Sheet1!G1460</f>
        <v>43424</v>
      </c>
      <c r="H1927" t="str">
        <f>[1]Sheet1!H1460</f>
        <v>IN House - Closed</v>
      </c>
      <c r="I1927" s="10">
        <f>[1]Sheet1!I1460</f>
        <v>43732</v>
      </c>
      <c r="J1927" t="str">
        <f>[1]Sheet1!J1460</f>
        <v>Solicitors Fees (Own)</v>
      </c>
      <c r="K1927" s="12">
        <f>[1]Sheet1!K1460</f>
        <v>1159.3</v>
      </c>
      <c r="L1927" t="str">
        <f>[1]Sheet1!L1460</f>
        <v>Public Liability</v>
      </c>
      <c r="M1927" t="str">
        <f>[1]Sheet1!M1460</f>
        <v xml:space="preserve">Failure To Maintain </v>
      </c>
      <c r="N1927" t="str">
        <f>[1]Sheet1!N1460</f>
        <v>Various Injuries</v>
      </c>
      <c r="O1927" t="str">
        <f>[1]Sheet1!O1460</f>
        <v>Personal Property</v>
      </c>
      <c r="Q1927" t="str">
        <f>SUBSTITUTE(SUBSTITUTE(SUBSTITUTE(SUBSTITUTE(SUBSTITUTE(SUBSTITUTE(SUBSTITUTE(SUBSTITUTE(SUBSTITUTE(SUBSTITUTE(
[1]Sheet1!R1460,1,""),2,""),3,""),4,""),5,""),6,""),7,""),8,""),9,""),0,"")</f>
        <v>Not Known</v>
      </c>
      <c r="R1927" t="str">
        <f>[1]Sheet1!S1460</f>
        <v>Not known</v>
      </c>
    </row>
    <row r="1928" spans="1:18" x14ac:dyDescent="0.25">
      <c r="A1928" t="str">
        <f>[1]Sheet1!A1471</f>
        <v>N15PL000485</v>
      </c>
      <c r="B1928">
        <f>[1]Sheet1!B1471</f>
        <v>2015</v>
      </c>
      <c r="C1928" t="str">
        <f>[1]Sheet1!C1471</f>
        <v>Public Liability</v>
      </c>
      <c r="D1928" t="str">
        <f>[1]Sheet1!D1471</f>
        <v>SUSTAINABLE GROWTH AND OPPORTUNITY</v>
      </c>
      <c r="E1928" t="str">
        <f>[1]Sheet1!E1471</f>
        <v>Clapham Area Housing Office</v>
      </c>
      <c r="F1928" s="10">
        <f>[1]Sheet1!F1471</f>
        <v>42268</v>
      </c>
      <c r="G1928" s="10">
        <f>[1]Sheet1!G1471</f>
        <v>43201</v>
      </c>
      <c r="H1928" t="str">
        <f>[1]Sheet1!H1471</f>
        <v>IN House - Closed</v>
      </c>
      <c r="I1928" s="10">
        <f>[1]Sheet1!I1471</f>
        <v>43936</v>
      </c>
      <c r="J1928" t="str">
        <f>[1]Sheet1!J1471</f>
        <v>Solicitors Fees (Own)</v>
      </c>
      <c r="K1928" s="12">
        <f>[1]Sheet1!K1471</f>
        <v>15798</v>
      </c>
      <c r="L1928" t="str">
        <f>[1]Sheet1!L1471</f>
        <v>Public Liability</v>
      </c>
      <c r="M1928" t="str">
        <f>[1]Sheet1!M1471</f>
        <v>Accident/Mishap</v>
      </c>
      <c r="N1928" t="str">
        <f>[1]Sheet1!N1471</f>
        <v>Various Injuries</v>
      </c>
      <c r="O1928" t="str">
        <f>[1]Sheet1!O1471</f>
        <v>None</v>
      </c>
      <c r="Q1928" t="str">
        <f>SUBSTITUTE(SUBSTITUTE(SUBSTITUTE(SUBSTITUTE(SUBSTITUTE(SUBSTITUTE(SUBSTITUTE(SUBSTITUTE(SUBSTITUTE(SUBSTITUTE(
[1]Sheet1!R1471,1,""),2,""),3,""),4,""),5,""),6,""),7,""),8,""),9,""),0,"")</f>
        <v>Kings Avenue Magnolia Place</v>
      </c>
      <c r="R1928" t="str">
        <f>[1]Sheet1!S1471</f>
        <v>SW4</v>
      </c>
    </row>
    <row r="1929" spans="1:18" x14ac:dyDescent="0.25">
      <c r="A1929" t="str">
        <f>[1]Sheet1!A1478</f>
        <v>N15PL000475</v>
      </c>
      <c r="B1929">
        <f>[1]Sheet1!B1478</f>
        <v>2015</v>
      </c>
      <c r="C1929" t="str">
        <f>[1]Sheet1!C1478</f>
        <v>Public Liability</v>
      </c>
      <c r="D1929" t="str">
        <f>[1]Sheet1!D1478</f>
        <v>SUSTAINABLE GROWTH AND OPPORTUNITY</v>
      </c>
      <c r="E1929" t="str">
        <f>[1]Sheet1!E1478</f>
        <v>Streatham Area Housing Office</v>
      </c>
      <c r="F1929" s="10">
        <f>[1]Sheet1!F1478</f>
        <v>42218</v>
      </c>
      <c r="G1929" s="10">
        <f>[1]Sheet1!G1478</f>
        <v>42989</v>
      </c>
      <c r="H1929" t="str">
        <f>[1]Sheet1!H1478</f>
        <v>IN House - Closed</v>
      </c>
      <c r="I1929" s="10">
        <f>[1]Sheet1!I1478</f>
        <v>43955</v>
      </c>
      <c r="J1929" t="str">
        <f>[1]Sheet1!J1478</f>
        <v>Solicitors Fees (Own)</v>
      </c>
      <c r="K1929" s="12">
        <f>[1]Sheet1!K1478</f>
        <v>2059.5</v>
      </c>
      <c r="L1929" t="str">
        <f>[1]Sheet1!L1478</f>
        <v>Public Liability</v>
      </c>
      <c r="M1929" t="str">
        <f>[1]Sheet1!M1478</f>
        <v>Housing - Electrical</v>
      </c>
      <c r="N1929" t="str">
        <f>[1]Sheet1!N1478</f>
        <v>Various Injuries</v>
      </c>
      <c r="O1929" t="str">
        <f>[1]Sheet1!O1478</f>
        <v>None</v>
      </c>
      <c r="Q1929" t="str">
        <f>SUBSTITUTE(SUBSTITUTE(SUBSTITUTE(SUBSTITUTE(SUBSTITUTE(SUBSTITUTE(SUBSTITUTE(SUBSTITUTE(SUBSTITUTE(SUBSTITUTE(
[1]Sheet1!R1478,1,""),2,""),3,""),4,""),5,""),6,""),7,""),8,""),9,""),0,"")</f>
        <v>Streatham Hill  on the communal stairwell</v>
      </c>
      <c r="R1929" t="str">
        <f>[1]Sheet1!S1478</f>
        <v>SW2 4UB</v>
      </c>
    </row>
    <row r="1930" spans="1:18" x14ac:dyDescent="0.25">
      <c r="A1930" t="str">
        <f>[1]Sheet1!A1497</f>
        <v>N15PL000440</v>
      </c>
      <c r="B1930">
        <f>[1]Sheet1!B1497</f>
        <v>2015</v>
      </c>
      <c r="C1930" t="str">
        <f>[1]Sheet1!C1497</f>
        <v>Public Liability</v>
      </c>
      <c r="D1930" t="str">
        <f>[1]Sheet1!D1497</f>
        <v>SUSTAINABLE GROWTH AND OPPORTUNITY</v>
      </c>
      <c r="E1930" t="str">
        <f>[1]Sheet1!E1497</f>
        <v>North Lambeth Area Housing Office</v>
      </c>
      <c r="F1930" s="10">
        <f>[1]Sheet1!F1497</f>
        <v>42352</v>
      </c>
      <c r="G1930" s="10">
        <f>[1]Sheet1!G1497</f>
        <v>42597</v>
      </c>
      <c r="H1930" t="str">
        <f>[1]Sheet1!H1497</f>
        <v xml:space="preserve">IN House Portal - Closed </v>
      </c>
      <c r="I1930" s="10">
        <f>[1]Sheet1!I1497</f>
        <v>43028</v>
      </c>
      <c r="J1930" t="str">
        <f>[1]Sheet1!J1497</f>
        <v>Solicitors Fees (Own)</v>
      </c>
      <c r="K1930" s="12">
        <f>[1]Sheet1!K1497</f>
        <v>1293.5</v>
      </c>
      <c r="L1930" t="str">
        <f>[1]Sheet1!L1497</f>
        <v>Public Liability</v>
      </c>
      <c r="M1930" t="str">
        <f>[1]Sheet1!M1497</f>
        <v>Trip - Stairs</v>
      </c>
      <c r="N1930" t="str">
        <f>[1]Sheet1!N1497</f>
        <v>Leg Injury</v>
      </c>
      <c r="O1930" t="str">
        <f>[1]Sheet1!O1497</f>
        <v>None</v>
      </c>
      <c r="Q1930" t="str">
        <f>SUBSTITUTE(SUBSTITUTE(SUBSTITUTE(SUBSTITUTE(SUBSTITUTE(SUBSTITUTE(SUBSTITUTE(SUBSTITUTE(SUBSTITUTE(SUBSTITUTE(
[1]Sheet1!R1497,1,""),2,""),3,""),4,""),5,""),6,""),7,""),8,""),9,""),0,"")</f>
        <v xml:space="preserve">Richborne Terrace Flat  </v>
      </c>
      <c r="R1930" t="str">
        <f>[1]Sheet1!S1497</f>
        <v>SW8 1AU</v>
      </c>
    </row>
    <row r="1931" spans="1:18" x14ac:dyDescent="0.25">
      <c r="A1931" t="str">
        <f>[1]Sheet1!A1504</f>
        <v>N15PL000436</v>
      </c>
      <c r="B1931">
        <f>[1]Sheet1!B1504</f>
        <v>2015</v>
      </c>
      <c r="C1931" t="str">
        <f>[1]Sheet1!C1504</f>
        <v>Public Liability</v>
      </c>
      <c r="D1931" t="str">
        <f>[1]Sheet1!D1504</f>
        <v>SUSTAINABLE GROWTH AND OPPORTUNITY</v>
      </c>
      <c r="E1931" t="str">
        <f>[1]Sheet1!E1504</f>
        <v>Brixton Area Housing Office</v>
      </c>
      <c r="F1931" s="10">
        <f>[1]Sheet1!F1504</f>
        <v>42255</v>
      </c>
      <c r="G1931" s="10">
        <f>[1]Sheet1!G1504</f>
        <v>42571</v>
      </c>
      <c r="H1931" t="str">
        <f>[1]Sheet1!H1504</f>
        <v>IN House - Closed</v>
      </c>
      <c r="I1931" s="10">
        <f>[1]Sheet1!I1504</f>
        <v>44886</v>
      </c>
      <c r="J1931" t="str">
        <f>[1]Sheet1!J1504</f>
        <v>Solicitors Fees (Own)</v>
      </c>
      <c r="K1931" s="12">
        <f>[1]Sheet1!K1504</f>
        <v>6351.5</v>
      </c>
      <c r="L1931" t="str">
        <f>[1]Sheet1!L1504</f>
        <v>Public Liability</v>
      </c>
      <c r="M1931" t="str">
        <f>[1]Sheet1!M1504</f>
        <v>EOW - Leak</v>
      </c>
      <c r="N1931" t="str">
        <f>[1]Sheet1!N1504</f>
        <v>Various Injuries</v>
      </c>
      <c r="O1931" t="str">
        <f>[1]Sheet1!O1504</f>
        <v>Structural</v>
      </c>
      <c r="Q1931" t="str">
        <f>SUBSTITUTE(SUBSTITUTE(SUBSTITUTE(SUBSTITUTE(SUBSTITUTE(SUBSTITUTE(SUBSTITUTE(SUBSTITUTE(SUBSTITUTE(SUBSTITUTE(
[1]Sheet1!R1504,1,""),2,""),3,""),4,""),5,""),6,""),7,""),8,""),9,""),0,"")</f>
        <v>Riverdale Road  Erith Kent</v>
      </c>
      <c r="R1931" t="str">
        <f>[1]Sheet1!S1504</f>
        <v>DA8 1PY</v>
      </c>
    </row>
    <row r="1932" spans="1:18" x14ac:dyDescent="0.25">
      <c r="A1932" t="str">
        <f>[1]Sheet1!A1512</f>
        <v>N15PL000419</v>
      </c>
      <c r="B1932">
        <f>[1]Sheet1!B1512</f>
        <v>2015</v>
      </c>
      <c r="C1932" t="str">
        <f>[1]Sheet1!C1512</f>
        <v>Public Liability</v>
      </c>
      <c r="D1932" t="str">
        <f>[1]Sheet1!D1512</f>
        <v>SUSTAINABLE GROWTH AND OPPORTUNITY</v>
      </c>
      <c r="E1932" t="str">
        <f>[1]Sheet1!E1512</f>
        <v xml:space="preserve">Parking </v>
      </c>
      <c r="F1932" s="10">
        <f>[1]Sheet1!F1512</f>
        <v>42452</v>
      </c>
      <c r="G1932" s="10">
        <f>[1]Sheet1!G1512</f>
        <v>42515</v>
      </c>
      <c r="H1932" t="str">
        <f>[1]Sheet1!H1512</f>
        <v>IN House - Closed</v>
      </c>
      <c r="I1932" s="10">
        <f>[1]Sheet1!I1512</f>
        <v>42876</v>
      </c>
      <c r="J1932" t="str">
        <f>[1]Sheet1!J1512</f>
        <v>Solicitors Fees (Own)</v>
      </c>
      <c r="K1932" s="12">
        <f>[1]Sheet1!K1512</f>
        <v>156</v>
      </c>
      <c r="L1932" t="str">
        <f>[1]Sheet1!L1512</f>
        <v>Public Liability</v>
      </c>
      <c r="M1932" t="str">
        <f>[1]Sheet1!M1512</f>
        <v>Wrongful Removal</v>
      </c>
      <c r="N1932" t="str">
        <f>[1]Sheet1!N1512</f>
        <v>None</v>
      </c>
      <c r="O1932" t="str">
        <f>[1]Sheet1!O1512</f>
        <v>Personal Property</v>
      </c>
      <c r="Q1932" t="str">
        <f>SUBSTITUTE(SUBSTITUTE(SUBSTITUTE(SUBSTITUTE(SUBSTITUTE(SUBSTITUTE(SUBSTITUTE(SUBSTITUTE(SUBSTITUTE(SUBSTITUTE(
[1]Sheet1!R1512,1,""),2,""),3,""),4,""),5,""),6,""),7,""),8,""),9,""),0,"")</f>
        <v>Tulse Hill Estate Outside Rudhill House</v>
      </c>
      <c r="R1932" t="str">
        <f>[1]Sheet1!S1512</f>
        <v>SW2 2HZ</v>
      </c>
    </row>
    <row r="1933" spans="1:18" x14ac:dyDescent="0.25">
      <c r="A1933" t="str">
        <f>[1]Sheet1!A1514</f>
        <v>N15PL000419</v>
      </c>
      <c r="B1933">
        <f>[1]Sheet1!B1514</f>
        <v>2015</v>
      </c>
      <c r="C1933" t="str">
        <f>[1]Sheet1!C1514</f>
        <v>Public Liability</v>
      </c>
      <c r="D1933" t="str">
        <f>[1]Sheet1!D1514</f>
        <v>SUSTAINABLE GROWTH AND OPPORTUNITY</v>
      </c>
      <c r="E1933" t="str">
        <f>[1]Sheet1!E1514</f>
        <v xml:space="preserve">Parking </v>
      </c>
      <c r="F1933" s="10">
        <f>[1]Sheet1!F1514</f>
        <v>42452</v>
      </c>
      <c r="G1933" s="10">
        <f>[1]Sheet1!G1514</f>
        <v>42515</v>
      </c>
      <c r="H1933" t="str">
        <f>[1]Sheet1!H1514</f>
        <v>IN House - Closed</v>
      </c>
      <c r="I1933" s="10">
        <f>[1]Sheet1!I1514</f>
        <v>42876</v>
      </c>
      <c r="J1933" t="str">
        <f>[1]Sheet1!J1514</f>
        <v>Solicitors Fees (Own)</v>
      </c>
      <c r="K1933" s="12">
        <f>[1]Sheet1!K1514</f>
        <v>1127.5</v>
      </c>
      <c r="L1933" t="str">
        <f>[1]Sheet1!L1514</f>
        <v>Public Liability</v>
      </c>
      <c r="M1933" t="str">
        <f>[1]Sheet1!M1514</f>
        <v>Wrongful Removal</v>
      </c>
      <c r="N1933" t="str">
        <f>[1]Sheet1!N1514</f>
        <v>None</v>
      </c>
      <c r="O1933" t="str">
        <f>[1]Sheet1!O1514</f>
        <v>Personal Property</v>
      </c>
      <c r="Q1933" t="str">
        <f>SUBSTITUTE(SUBSTITUTE(SUBSTITUTE(SUBSTITUTE(SUBSTITUTE(SUBSTITUTE(SUBSTITUTE(SUBSTITUTE(SUBSTITUTE(SUBSTITUTE(
[1]Sheet1!R1514,1,""),2,""),3,""),4,""),5,""),6,""),7,""),8,""),9,""),0,"")</f>
        <v>Tulse Hill Estate Outside Rudhill House</v>
      </c>
      <c r="R1933" t="str">
        <f>[1]Sheet1!S1514</f>
        <v>SW2 2HZ</v>
      </c>
    </row>
    <row r="1934" spans="1:18" x14ac:dyDescent="0.25">
      <c r="A1934" t="str">
        <f>[1]Sheet1!A1526</f>
        <v>N15PL000404</v>
      </c>
      <c r="B1934">
        <f>[1]Sheet1!B1526</f>
        <v>2015</v>
      </c>
      <c r="C1934" t="str">
        <f>[1]Sheet1!C1526</f>
        <v>Public Liability</v>
      </c>
      <c r="D1934" t="str">
        <f>[1]Sheet1!D1526</f>
        <v>SUSTAINABLE GROWTH AND OPPORTUNITY</v>
      </c>
      <c r="E1934" t="str">
        <f>[1]Sheet1!E1526</f>
        <v>Transport &amp; Highways</v>
      </c>
      <c r="F1934" s="10">
        <f>[1]Sheet1!F1526</f>
        <v>42454</v>
      </c>
      <c r="G1934" s="10">
        <f>[1]Sheet1!G1526</f>
        <v>42494</v>
      </c>
      <c r="H1934" t="str">
        <f>[1]Sheet1!H1526</f>
        <v xml:space="preserve">IN House Portal - Closed </v>
      </c>
      <c r="I1934" s="10">
        <f>[1]Sheet1!I1526</f>
        <v>43806</v>
      </c>
      <c r="J1934" t="str">
        <f>[1]Sheet1!J1526</f>
        <v>Solicitors Fees (Own)</v>
      </c>
      <c r="K1934" s="12">
        <f>[1]Sheet1!K1526</f>
        <v>5197.08</v>
      </c>
      <c r="L1934" t="str">
        <f>[1]Sheet1!L1526</f>
        <v>Public Liability</v>
      </c>
      <c r="M1934" t="str">
        <f>[1]Sheet1!M1526</f>
        <v>Cway - Pothole</v>
      </c>
      <c r="N1934" t="str">
        <f>[1]Sheet1!N1526</f>
        <v>Various Injuries</v>
      </c>
      <c r="O1934" t="str">
        <f>[1]Sheet1!O1526</f>
        <v>Unknown</v>
      </c>
      <c r="Q1934" t="str">
        <f>SUBSTITUTE(SUBSTITUTE(SUBSTITUTE(SUBSTITUTE(SUBSTITUTE(SUBSTITUTE(SUBSTITUTE(SUBSTITUTE(SUBSTITUTE(SUBSTITUTE(
[1]Sheet1!R1526,1,""),2,""),3,""),4,""),5,""),6,""),7,""),8,""),9,""),0,"")</f>
        <v>Thorncliffe Road</v>
      </c>
      <c r="R1934" t="str">
        <f>[1]Sheet1!S1526</f>
        <v>SW2</v>
      </c>
    </row>
    <row r="1935" spans="1:18" x14ac:dyDescent="0.25">
      <c r="A1935" t="str">
        <f>[1]Sheet1!A1528</f>
        <v>N15PL000404</v>
      </c>
      <c r="B1935">
        <f>[1]Sheet1!B1528</f>
        <v>2015</v>
      </c>
      <c r="C1935" t="str">
        <f>[1]Sheet1!C1528</f>
        <v>Public Liability</v>
      </c>
      <c r="D1935" t="str">
        <f>[1]Sheet1!D1528</f>
        <v>SUSTAINABLE GROWTH AND OPPORTUNITY</v>
      </c>
      <c r="E1935" t="str">
        <f>[1]Sheet1!E1528</f>
        <v>Transport &amp; Highways</v>
      </c>
      <c r="F1935" s="10">
        <f>[1]Sheet1!F1528</f>
        <v>42454</v>
      </c>
      <c r="G1935" s="10">
        <f>[1]Sheet1!G1528</f>
        <v>42494</v>
      </c>
      <c r="H1935" t="str">
        <f>[1]Sheet1!H1528</f>
        <v xml:space="preserve">IN House Portal - Closed </v>
      </c>
      <c r="I1935" s="10">
        <f>[1]Sheet1!I1528</f>
        <v>43899</v>
      </c>
      <c r="J1935" t="str">
        <f>[1]Sheet1!J1528</f>
        <v>Solicitors Fees (Own)</v>
      </c>
      <c r="K1935" s="12">
        <f>[1]Sheet1!K1528</f>
        <v>3528.6</v>
      </c>
      <c r="L1935" t="str">
        <f>[1]Sheet1!L1528</f>
        <v>Public Liability</v>
      </c>
      <c r="M1935" t="str">
        <f>[1]Sheet1!M1528</f>
        <v>Cway - Pothole</v>
      </c>
      <c r="N1935" t="str">
        <f>[1]Sheet1!N1528</f>
        <v>Various Injuries</v>
      </c>
      <c r="O1935" t="str">
        <f>[1]Sheet1!O1528</f>
        <v>Unknown</v>
      </c>
      <c r="Q1935" t="str">
        <f>SUBSTITUTE(SUBSTITUTE(SUBSTITUTE(SUBSTITUTE(SUBSTITUTE(SUBSTITUTE(SUBSTITUTE(SUBSTITUTE(SUBSTITUTE(SUBSTITUTE(
[1]Sheet1!R1528,1,""),2,""),3,""),4,""),5,""),6,""),7,""),8,""),9,""),0,"")</f>
        <v>Thorncliffe Road</v>
      </c>
      <c r="R1935" t="str">
        <f>[1]Sheet1!S1528</f>
        <v>SW2</v>
      </c>
    </row>
    <row r="1936" spans="1:18" x14ac:dyDescent="0.25">
      <c r="A1936" t="str">
        <f>[1]Sheet1!A1529</f>
        <v>N15PL000404</v>
      </c>
      <c r="B1936">
        <f>[1]Sheet1!B1529</f>
        <v>2015</v>
      </c>
      <c r="C1936" t="str">
        <f>[1]Sheet1!C1529</f>
        <v>Public Liability</v>
      </c>
      <c r="D1936" t="str">
        <f>[1]Sheet1!D1529</f>
        <v>SUSTAINABLE GROWTH AND OPPORTUNITY</v>
      </c>
      <c r="E1936" t="str">
        <f>[1]Sheet1!E1529</f>
        <v>Transport &amp; Highways</v>
      </c>
      <c r="F1936" s="10">
        <f>[1]Sheet1!F1529</f>
        <v>42454</v>
      </c>
      <c r="G1936" s="10">
        <f>[1]Sheet1!G1529</f>
        <v>42494</v>
      </c>
      <c r="H1936" t="str">
        <f>[1]Sheet1!H1529</f>
        <v xml:space="preserve">IN House Portal - Closed </v>
      </c>
      <c r="I1936" s="10">
        <f>[1]Sheet1!I1529</f>
        <v>43968</v>
      </c>
      <c r="J1936" t="str">
        <f>[1]Sheet1!J1529</f>
        <v>Solicitors Fees (Own)</v>
      </c>
      <c r="K1936" s="12">
        <f>[1]Sheet1!K1529</f>
        <v>509.64</v>
      </c>
      <c r="L1936" t="str">
        <f>[1]Sheet1!L1529</f>
        <v>Public Liability</v>
      </c>
      <c r="M1936" t="str">
        <f>[1]Sheet1!M1529</f>
        <v>Cway - Pothole</v>
      </c>
      <c r="N1936" t="str">
        <f>[1]Sheet1!N1529</f>
        <v>Various Injuries</v>
      </c>
      <c r="O1936" t="str">
        <f>[1]Sheet1!O1529</f>
        <v>Unknown</v>
      </c>
      <c r="Q1936" t="str">
        <f>SUBSTITUTE(SUBSTITUTE(SUBSTITUTE(SUBSTITUTE(SUBSTITUTE(SUBSTITUTE(SUBSTITUTE(SUBSTITUTE(SUBSTITUTE(SUBSTITUTE(
[1]Sheet1!R1529,1,""),2,""),3,""),4,""),5,""),6,""),7,""),8,""),9,""),0,"")</f>
        <v>Thorncliffe Road</v>
      </c>
      <c r="R1936" t="str">
        <f>[1]Sheet1!S1529</f>
        <v>SW2</v>
      </c>
    </row>
    <row r="1937" spans="1:18" x14ac:dyDescent="0.25">
      <c r="A1937" t="str">
        <f>[1]Sheet1!A1532</f>
        <v>N15PL000402</v>
      </c>
      <c r="B1937">
        <f>[1]Sheet1!B1532</f>
        <v>2015</v>
      </c>
      <c r="C1937" t="str">
        <f>[1]Sheet1!C1532</f>
        <v>Public Liability</v>
      </c>
      <c r="D1937" t="str">
        <f>[1]Sheet1!D1532</f>
        <v>SUSTAINABLE GROWTH AND OPPORTUNITY</v>
      </c>
      <c r="E1937" t="str">
        <f>[1]Sheet1!E1532</f>
        <v>Clapham Area Housing Office</v>
      </c>
      <c r="F1937" s="10">
        <f>[1]Sheet1!F1532</f>
        <v>42353</v>
      </c>
      <c r="G1937" s="10">
        <f>[1]Sheet1!G1532</f>
        <v>42488</v>
      </c>
      <c r="H1937" t="str">
        <f>[1]Sheet1!H1532</f>
        <v>IN House - Closed</v>
      </c>
      <c r="I1937" s="10">
        <f>[1]Sheet1!I1532</f>
        <v>43451</v>
      </c>
      <c r="J1937" t="str">
        <f>[1]Sheet1!J1532</f>
        <v>Solicitors Fees (Own)</v>
      </c>
      <c r="K1937" s="12">
        <f>[1]Sheet1!K1532</f>
        <v>193.5</v>
      </c>
      <c r="L1937" t="str">
        <f>[1]Sheet1!L1532</f>
        <v>Public Liability</v>
      </c>
      <c r="M1937" t="str">
        <f>[1]Sheet1!M1532</f>
        <v>Accident On Council Prems</v>
      </c>
      <c r="N1937" t="str">
        <f>[1]Sheet1!N1532</f>
        <v>Leg Injury</v>
      </c>
      <c r="O1937" t="str">
        <f>[1]Sheet1!O1532</f>
        <v>None</v>
      </c>
      <c r="Q1937" t="str">
        <f>SUBSTITUTE(SUBSTITUTE(SUBSTITUTE(SUBSTITUTE(SUBSTITUTE(SUBSTITUTE(SUBSTITUTE(SUBSTITUTE(SUBSTITUTE(SUBSTITUTE(
[1]Sheet1!R1532,1,""),2,""),3,""),4,""),5,""),6,""),7,""),8,""),9,""),0,"")</f>
        <v xml:space="preserve">Worsopp Drive   Bourne House </v>
      </c>
      <c r="R1937" t="str">
        <f>[1]Sheet1!S1532</f>
        <v>SW4 9QN</v>
      </c>
    </row>
    <row r="1938" spans="1:18" x14ac:dyDescent="0.25">
      <c r="A1938" t="str">
        <f>[1]Sheet1!A1534</f>
        <v>N15PL000402</v>
      </c>
      <c r="B1938">
        <f>[1]Sheet1!B1534</f>
        <v>2015</v>
      </c>
      <c r="C1938" t="str">
        <f>[1]Sheet1!C1534</f>
        <v>Public Liability</v>
      </c>
      <c r="D1938" t="str">
        <f>[1]Sheet1!D1534</f>
        <v>SUSTAINABLE GROWTH AND OPPORTUNITY</v>
      </c>
      <c r="E1938" t="str">
        <f>[1]Sheet1!E1534</f>
        <v>Clapham Area Housing Office</v>
      </c>
      <c r="F1938" s="10">
        <f>[1]Sheet1!F1534</f>
        <v>42353</v>
      </c>
      <c r="G1938" s="10">
        <f>[1]Sheet1!G1534</f>
        <v>42488</v>
      </c>
      <c r="H1938" t="str">
        <f>[1]Sheet1!H1534</f>
        <v>IN House - Closed</v>
      </c>
      <c r="I1938" s="10">
        <f>[1]Sheet1!I1534</f>
        <v>43629</v>
      </c>
      <c r="J1938" t="str">
        <f>[1]Sheet1!J1534</f>
        <v>Solicitors Fees (Own)</v>
      </c>
      <c r="K1938" s="12">
        <f>[1]Sheet1!K1534</f>
        <v>420</v>
      </c>
      <c r="L1938" t="str">
        <f>[1]Sheet1!L1534</f>
        <v>Public Liability</v>
      </c>
      <c r="M1938" t="str">
        <f>[1]Sheet1!M1534</f>
        <v>Accident On Council Prems</v>
      </c>
      <c r="N1938" t="str">
        <f>[1]Sheet1!N1534</f>
        <v>Leg Injury</v>
      </c>
      <c r="O1938" t="str">
        <f>[1]Sheet1!O1534</f>
        <v>None</v>
      </c>
      <c r="Q1938" t="str">
        <f>SUBSTITUTE(SUBSTITUTE(SUBSTITUTE(SUBSTITUTE(SUBSTITUTE(SUBSTITUTE(SUBSTITUTE(SUBSTITUTE(SUBSTITUTE(SUBSTITUTE(
[1]Sheet1!R1534,1,""),2,""),3,""),4,""),5,""),6,""),7,""),8,""),9,""),0,"")</f>
        <v xml:space="preserve">Worsopp Drive   Bourne House </v>
      </c>
      <c r="R1938" t="str">
        <f>[1]Sheet1!S1534</f>
        <v>SW4 9QN</v>
      </c>
    </row>
    <row r="1939" spans="1:18" x14ac:dyDescent="0.25">
      <c r="A1939" t="str">
        <f>[1]Sheet1!A1535</f>
        <v>N15PL000402</v>
      </c>
      <c r="B1939">
        <f>[1]Sheet1!B1535</f>
        <v>2015</v>
      </c>
      <c r="C1939" t="str">
        <f>[1]Sheet1!C1535</f>
        <v>Public Liability</v>
      </c>
      <c r="D1939" t="str">
        <f>[1]Sheet1!D1535</f>
        <v>SUSTAINABLE GROWTH AND OPPORTUNITY</v>
      </c>
      <c r="E1939" t="str">
        <f>[1]Sheet1!E1535</f>
        <v>Clapham Area Housing Office</v>
      </c>
      <c r="F1939" s="10">
        <f>[1]Sheet1!F1535</f>
        <v>42353</v>
      </c>
      <c r="G1939" s="10">
        <f>[1]Sheet1!G1535</f>
        <v>42488</v>
      </c>
      <c r="H1939" t="str">
        <f>[1]Sheet1!H1535</f>
        <v>IN House - Closed</v>
      </c>
      <c r="I1939" s="10">
        <f>[1]Sheet1!I1535</f>
        <v>43629</v>
      </c>
      <c r="J1939" t="str">
        <f>[1]Sheet1!J1535</f>
        <v>Solicitors Fees (Own)</v>
      </c>
      <c r="K1939" s="12">
        <f>[1]Sheet1!K1535</f>
        <v>50</v>
      </c>
      <c r="L1939" t="str">
        <f>[1]Sheet1!L1535</f>
        <v>Public Liability</v>
      </c>
      <c r="M1939" t="str">
        <f>[1]Sheet1!M1535</f>
        <v>Accident On Council Prems</v>
      </c>
      <c r="N1939" t="str">
        <f>[1]Sheet1!N1535</f>
        <v>Leg Injury</v>
      </c>
      <c r="O1939" t="str">
        <f>[1]Sheet1!O1535</f>
        <v>None</v>
      </c>
      <c r="Q1939" t="str">
        <f>SUBSTITUTE(SUBSTITUTE(SUBSTITUTE(SUBSTITUTE(SUBSTITUTE(SUBSTITUTE(SUBSTITUTE(SUBSTITUTE(SUBSTITUTE(SUBSTITUTE(
[1]Sheet1!R1535,1,""),2,""),3,""),4,""),5,""),6,""),7,""),8,""),9,""),0,"")</f>
        <v xml:space="preserve">Worsopp Drive   Bourne House </v>
      </c>
      <c r="R1939" t="str">
        <f>[1]Sheet1!S1535</f>
        <v>SW4 9QN</v>
      </c>
    </row>
    <row r="1940" spans="1:18" x14ac:dyDescent="0.25">
      <c r="A1940" t="str">
        <f>[1]Sheet1!A1536</f>
        <v>N15PL000402</v>
      </c>
      <c r="B1940">
        <f>[1]Sheet1!B1536</f>
        <v>2015</v>
      </c>
      <c r="C1940" t="str">
        <f>[1]Sheet1!C1536</f>
        <v>Public Liability</v>
      </c>
      <c r="D1940" t="str">
        <f>[1]Sheet1!D1536</f>
        <v>SUSTAINABLE GROWTH AND OPPORTUNITY</v>
      </c>
      <c r="E1940" t="str">
        <f>[1]Sheet1!E1536</f>
        <v>Clapham Area Housing Office</v>
      </c>
      <c r="F1940" s="10">
        <f>[1]Sheet1!F1536</f>
        <v>42353</v>
      </c>
      <c r="G1940" s="10">
        <f>[1]Sheet1!G1536</f>
        <v>42488</v>
      </c>
      <c r="H1940" t="str">
        <f>[1]Sheet1!H1536</f>
        <v>IN House - Closed</v>
      </c>
      <c r="I1940" s="10">
        <f>[1]Sheet1!I1536</f>
        <v>43629</v>
      </c>
      <c r="J1940" t="str">
        <f>[1]Sheet1!J1536</f>
        <v>Solicitors Fees (Own)</v>
      </c>
      <c r="K1940" s="12">
        <f>[1]Sheet1!K1536</f>
        <v>500</v>
      </c>
      <c r="L1940" t="str">
        <f>[1]Sheet1!L1536</f>
        <v>Public Liability</v>
      </c>
      <c r="M1940" t="str">
        <f>[1]Sheet1!M1536</f>
        <v>Accident On Council Prems</v>
      </c>
      <c r="N1940" t="str">
        <f>[1]Sheet1!N1536</f>
        <v>Leg Injury</v>
      </c>
      <c r="O1940" t="str">
        <f>[1]Sheet1!O1536</f>
        <v>None</v>
      </c>
      <c r="Q1940" t="str">
        <f>SUBSTITUTE(SUBSTITUTE(SUBSTITUTE(SUBSTITUTE(SUBSTITUTE(SUBSTITUTE(SUBSTITUTE(SUBSTITUTE(SUBSTITUTE(SUBSTITUTE(
[1]Sheet1!R1536,1,""),2,""),3,""),4,""),5,""),6,""),7,""),8,""),9,""),0,"")</f>
        <v xml:space="preserve">Worsopp Drive   Bourne House </v>
      </c>
      <c r="R1940" t="str">
        <f>[1]Sheet1!S1536</f>
        <v>SW4 9QN</v>
      </c>
    </row>
    <row r="1941" spans="1:18" x14ac:dyDescent="0.25">
      <c r="A1941" t="str">
        <f>[1]Sheet1!A1553</f>
        <v>N15PL000390</v>
      </c>
      <c r="B1941">
        <f>[1]Sheet1!B1553</f>
        <v>2015</v>
      </c>
      <c r="C1941" t="str">
        <f>[1]Sheet1!C1553</f>
        <v>Public Liability</v>
      </c>
      <c r="D1941" t="str">
        <f>[1]Sheet1!D1553</f>
        <v>CHILDRENS SERVICES</v>
      </c>
      <c r="E1941" t="str">
        <f>[1]Sheet1!E1553</f>
        <v>Turney Primary &amp; Secondary School</v>
      </c>
      <c r="F1941" s="10">
        <f>[1]Sheet1!F1553</f>
        <v>42437</v>
      </c>
      <c r="G1941" s="10">
        <f>[1]Sheet1!G1553</f>
        <v>42478</v>
      </c>
      <c r="H1941" t="str">
        <f>[1]Sheet1!H1553</f>
        <v xml:space="preserve">IN House Portal - Closed </v>
      </c>
      <c r="I1941" s="10">
        <f>[1]Sheet1!I1553</f>
        <v>43629</v>
      </c>
      <c r="J1941" t="str">
        <f>[1]Sheet1!J1553</f>
        <v>Solicitors Fees (Own)</v>
      </c>
      <c r="K1941" s="12">
        <f>[1]Sheet1!K1553</f>
        <v>900</v>
      </c>
      <c r="L1941" t="str">
        <f>[1]Sheet1!L1553</f>
        <v>Public Liability</v>
      </c>
      <c r="M1941" t="str">
        <f>[1]Sheet1!M1553</f>
        <v>Accident On Council Prems</v>
      </c>
      <c r="N1941" t="str">
        <f>[1]Sheet1!N1553</f>
        <v>Hand Injury</v>
      </c>
      <c r="O1941" t="str">
        <f>[1]Sheet1!O1553</f>
        <v>None</v>
      </c>
      <c r="Q1941" t="str">
        <f>SUBSTITUTE(SUBSTITUTE(SUBSTITUTE(SUBSTITUTE(SUBSTITUTE(SUBSTITUTE(SUBSTITUTE(SUBSTITUTE(SUBSTITUTE(SUBSTITUTE(
[1]Sheet1!R1553,1,""),2,""),3,""),4,""),5,""),6,""),7,""),8,""),9,""),0,"")</f>
        <v>Turney School</v>
      </c>
      <c r="R1941" t="str">
        <f>[1]Sheet1!S1553</f>
        <v>SE21 8LX</v>
      </c>
    </row>
    <row r="1942" spans="1:18" x14ac:dyDescent="0.25">
      <c r="A1942" t="str">
        <f>[1]Sheet1!A1554</f>
        <v>N15PL000390</v>
      </c>
      <c r="B1942">
        <f>[1]Sheet1!B1554</f>
        <v>2015</v>
      </c>
      <c r="C1942" t="str">
        <f>[1]Sheet1!C1554</f>
        <v>Public Liability</v>
      </c>
      <c r="D1942" t="str">
        <f>[1]Sheet1!D1554</f>
        <v>CHILDRENS SERVICES</v>
      </c>
      <c r="E1942" t="str">
        <f>[1]Sheet1!E1554</f>
        <v>Turney Primary &amp; Secondary School</v>
      </c>
      <c r="F1942" s="10">
        <f>[1]Sheet1!F1554</f>
        <v>42437</v>
      </c>
      <c r="G1942" s="10">
        <f>[1]Sheet1!G1554</f>
        <v>42478</v>
      </c>
      <c r="H1942" t="str">
        <f>[1]Sheet1!H1554</f>
        <v xml:space="preserve">IN House Portal - Closed </v>
      </c>
      <c r="I1942" s="10">
        <f>[1]Sheet1!I1554</f>
        <v>43629</v>
      </c>
      <c r="J1942" t="str">
        <f>[1]Sheet1!J1554</f>
        <v>Solicitors Fees (Own)</v>
      </c>
      <c r="K1942" s="12">
        <f>[1]Sheet1!K1554</f>
        <v>100</v>
      </c>
      <c r="L1942" t="str">
        <f>[1]Sheet1!L1554</f>
        <v>Public Liability</v>
      </c>
      <c r="M1942" t="str">
        <f>[1]Sheet1!M1554</f>
        <v>Accident On Council Prems</v>
      </c>
      <c r="N1942" t="str">
        <f>[1]Sheet1!N1554</f>
        <v>Hand Injury</v>
      </c>
      <c r="O1942" t="str">
        <f>[1]Sheet1!O1554</f>
        <v>None</v>
      </c>
      <c r="Q1942" t="str">
        <f>SUBSTITUTE(SUBSTITUTE(SUBSTITUTE(SUBSTITUTE(SUBSTITUTE(SUBSTITUTE(SUBSTITUTE(SUBSTITUTE(SUBSTITUTE(SUBSTITUTE(
[1]Sheet1!R1554,1,""),2,""),3,""),4,""),5,""),6,""),7,""),8,""),9,""),0,"")</f>
        <v>Turney School</v>
      </c>
      <c r="R1942" t="str">
        <f>[1]Sheet1!S1554</f>
        <v>SE21 8LX</v>
      </c>
    </row>
    <row r="1943" spans="1:18" x14ac:dyDescent="0.25">
      <c r="A1943" t="str">
        <f>[1]Sheet1!A1555</f>
        <v>N15PL000390</v>
      </c>
      <c r="B1943">
        <f>[1]Sheet1!B1555</f>
        <v>2015</v>
      </c>
      <c r="C1943" t="str">
        <f>[1]Sheet1!C1555</f>
        <v>Public Liability</v>
      </c>
      <c r="D1943" t="str">
        <f>[1]Sheet1!D1555</f>
        <v>CHILDRENS SERVICES</v>
      </c>
      <c r="E1943" t="str">
        <f>[1]Sheet1!E1555</f>
        <v>Turney Primary &amp; Secondary School</v>
      </c>
      <c r="F1943" s="10">
        <f>[1]Sheet1!F1555</f>
        <v>42437</v>
      </c>
      <c r="G1943" s="10">
        <f>[1]Sheet1!G1555</f>
        <v>42478</v>
      </c>
      <c r="H1943" t="str">
        <f>[1]Sheet1!H1555</f>
        <v xml:space="preserve">IN House Portal - Closed </v>
      </c>
      <c r="I1943" s="10">
        <f>[1]Sheet1!I1555</f>
        <v>43629</v>
      </c>
      <c r="J1943" t="str">
        <f>[1]Sheet1!J1555</f>
        <v>Solicitors Fees (Own)</v>
      </c>
      <c r="K1943" s="12">
        <f>[1]Sheet1!K1555</f>
        <v>300</v>
      </c>
      <c r="L1943" t="str">
        <f>[1]Sheet1!L1555</f>
        <v>Public Liability</v>
      </c>
      <c r="M1943" t="str">
        <f>[1]Sheet1!M1555</f>
        <v>Accident On Council Prems</v>
      </c>
      <c r="N1943" t="str">
        <f>[1]Sheet1!N1555</f>
        <v>Hand Injury</v>
      </c>
      <c r="O1943" t="str">
        <f>[1]Sheet1!O1555</f>
        <v>None</v>
      </c>
      <c r="Q1943" t="str">
        <f>SUBSTITUTE(SUBSTITUTE(SUBSTITUTE(SUBSTITUTE(SUBSTITUTE(SUBSTITUTE(SUBSTITUTE(SUBSTITUTE(SUBSTITUTE(SUBSTITUTE(
[1]Sheet1!R1555,1,""),2,""),3,""),4,""),5,""),6,""),7,""),8,""),9,""),0,"")</f>
        <v>Turney School</v>
      </c>
      <c r="R1943" t="str">
        <f>[1]Sheet1!S1555</f>
        <v>SE21 8LX</v>
      </c>
    </row>
    <row r="1944" spans="1:18" x14ac:dyDescent="0.25">
      <c r="A1944" t="str">
        <f>[1]Sheet1!A1556</f>
        <v>N15PL000390</v>
      </c>
      <c r="B1944">
        <f>[1]Sheet1!B1556</f>
        <v>2015</v>
      </c>
      <c r="C1944" t="str">
        <f>[1]Sheet1!C1556</f>
        <v>Public Liability</v>
      </c>
      <c r="D1944" t="str">
        <f>[1]Sheet1!D1556</f>
        <v>CHILDRENS SERVICES</v>
      </c>
      <c r="E1944" t="str">
        <f>[1]Sheet1!E1556</f>
        <v>Turney Primary &amp; Secondary School</v>
      </c>
      <c r="F1944" s="10">
        <f>[1]Sheet1!F1556</f>
        <v>42437</v>
      </c>
      <c r="G1944" s="10">
        <f>[1]Sheet1!G1556</f>
        <v>42478</v>
      </c>
      <c r="H1944" t="str">
        <f>[1]Sheet1!H1556</f>
        <v xml:space="preserve">IN House Portal - Closed </v>
      </c>
      <c r="I1944" s="10">
        <f>[1]Sheet1!I1556</f>
        <v>43629</v>
      </c>
      <c r="J1944" t="str">
        <f>[1]Sheet1!J1556</f>
        <v>Solicitors Fees (Own)</v>
      </c>
      <c r="K1944" s="12">
        <f>[1]Sheet1!K1556</f>
        <v>5800</v>
      </c>
      <c r="L1944" t="str">
        <f>[1]Sheet1!L1556</f>
        <v>Public Liability</v>
      </c>
      <c r="M1944" t="str">
        <f>[1]Sheet1!M1556</f>
        <v>Accident On Council Prems</v>
      </c>
      <c r="N1944" t="str">
        <f>[1]Sheet1!N1556</f>
        <v>Hand Injury</v>
      </c>
      <c r="O1944" t="str">
        <f>[1]Sheet1!O1556</f>
        <v>None</v>
      </c>
      <c r="Q1944" t="str">
        <f>SUBSTITUTE(SUBSTITUTE(SUBSTITUTE(SUBSTITUTE(SUBSTITUTE(SUBSTITUTE(SUBSTITUTE(SUBSTITUTE(SUBSTITUTE(SUBSTITUTE(
[1]Sheet1!R1556,1,""),2,""),3,""),4,""),5,""),6,""),7,""),8,""),9,""),0,"")</f>
        <v>Turney School</v>
      </c>
      <c r="R1944" t="str">
        <f>[1]Sheet1!S1556</f>
        <v>SE21 8LX</v>
      </c>
    </row>
    <row r="1945" spans="1:18" x14ac:dyDescent="0.25">
      <c r="A1945" t="str">
        <f>[1]Sheet1!A1557</f>
        <v>N15PL000390</v>
      </c>
      <c r="B1945">
        <f>[1]Sheet1!B1557</f>
        <v>2015</v>
      </c>
      <c r="C1945" t="str">
        <f>[1]Sheet1!C1557</f>
        <v>Public Liability</v>
      </c>
      <c r="D1945" t="str">
        <f>[1]Sheet1!D1557</f>
        <v>CHILDRENS SERVICES</v>
      </c>
      <c r="E1945" t="str">
        <f>[1]Sheet1!E1557</f>
        <v>Turney Primary &amp; Secondary School</v>
      </c>
      <c r="F1945" s="10">
        <f>[1]Sheet1!F1557</f>
        <v>42437</v>
      </c>
      <c r="G1945" s="10">
        <f>[1]Sheet1!G1557</f>
        <v>42478</v>
      </c>
      <c r="H1945" t="str">
        <f>[1]Sheet1!H1557</f>
        <v xml:space="preserve">IN House Portal - Closed </v>
      </c>
      <c r="I1945" s="10">
        <f>[1]Sheet1!I1557</f>
        <v>43629</v>
      </c>
      <c r="J1945" t="str">
        <f>[1]Sheet1!J1557</f>
        <v>Solicitors Fees (Own)</v>
      </c>
      <c r="K1945" s="12">
        <f>[1]Sheet1!K1557</f>
        <v>390</v>
      </c>
      <c r="L1945" t="str">
        <f>[1]Sheet1!L1557</f>
        <v>Public Liability</v>
      </c>
      <c r="M1945" t="str">
        <f>[1]Sheet1!M1557</f>
        <v>Accident On Council Prems</v>
      </c>
      <c r="N1945" t="str">
        <f>[1]Sheet1!N1557</f>
        <v>Hand Injury</v>
      </c>
      <c r="O1945" t="str">
        <f>[1]Sheet1!O1557</f>
        <v>None</v>
      </c>
      <c r="Q1945" t="str">
        <f>SUBSTITUTE(SUBSTITUTE(SUBSTITUTE(SUBSTITUTE(SUBSTITUTE(SUBSTITUTE(SUBSTITUTE(SUBSTITUTE(SUBSTITUTE(SUBSTITUTE(
[1]Sheet1!R1557,1,""),2,""),3,""),4,""),5,""),6,""),7,""),8,""),9,""),0,"")</f>
        <v>Turney School</v>
      </c>
      <c r="R1945" t="str">
        <f>[1]Sheet1!S1557</f>
        <v>SE21 8LX</v>
      </c>
    </row>
    <row r="1946" spans="1:18" x14ac:dyDescent="0.25">
      <c r="A1946" t="str">
        <f>[1]Sheet1!A1558</f>
        <v>N15PL000390</v>
      </c>
      <c r="B1946">
        <f>[1]Sheet1!B1558</f>
        <v>2015</v>
      </c>
      <c r="C1946" t="str">
        <f>[1]Sheet1!C1558</f>
        <v>Public Liability</v>
      </c>
      <c r="D1946" t="str">
        <f>[1]Sheet1!D1558</f>
        <v>CHILDRENS SERVICES</v>
      </c>
      <c r="E1946" t="str">
        <f>[1]Sheet1!E1558</f>
        <v>Turney Primary &amp; Secondary School</v>
      </c>
      <c r="F1946" s="10">
        <f>[1]Sheet1!F1558</f>
        <v>42437</v>
      </c>
      <c r="G1946" s="10">
        <f>[1]Sheet1!G1558</f>
        <v>42478</v>
      </c>
      <c r="H1946" t="str">
        <f>[1]Sheet1!H1558</f>
        <v xml:space="preserve">IN House Portal - Closed </v>
      </c>
      <c r="I1946" s="10">
        <f>[1]Sheet1!I1558</f>
        <v>43629</v>
      </c>
      <c r="J1946" t="str">
        <f>[1]Sheet1!J1558</f>
        <v>Solicitors Fees (Own)</v>
      </c>
      <c r="K1946" s="12">
        <f>[1]Sheet1!K1558</f>
        <v>300</v>
      </c>
      <c r="L1946" t="str">
        <f>[1]Sheet1!L1558</f>
        <v>Public Liability</v>
      </c>
      <c r="M1946" t="str">
        <f>[1]Sheet1!M1558</f>
        <v>Accident On Council Prems</v>
      </c>
      <c r="N1946" t="str">
        <f>[1]Sheet1!N1558</f>
        <v>Hand Injury</v>
      </c>
      <c r="O1946" t="str">
        <f>[1]Sheet1!O1558</f>
        <v>None</v>
      </c>
      <c r="Q1946" t="str">
        <f>SUBSTITUTE(SUBSTITUTE(SUBSTITUTE(SUBSTITUTE(SUBSTITUTE(SUBSTITUTE(SUBSTITUTE(SUBSTITUTE(SUBSTITUTE(SUBSTITUTE(
[1]Sheet1!R1558,1,""),2,""),3,""),4,""),5,""),6,""),7,""),8,""),9,""),0,"")</f>
        <v>Turney School</v>
      </c>
      <c r="R1946" t="str">
        <f>[1]Sheet1!S1558</f>
        <v>SE21 8LX</v>
      </c>
    </row>
    <row r="1947" spans="1:18" x14ac:dyDescent="0.25">
      <c r="A1947" t="str">
        <f>[1]Sheet1!A1559</f>
        <v>N15PL000390</v>
      </c>
      <c r="B1947">
        <f>[1]Sheet1!B1559</f>
        <v>2015</v>
      </c>
      <c r="C1947" t="str">
        <f>[1]Sheet1!C1559</f>
        <v>Public Liability</v>
      </c>
      <c r="D1947" t="str">
        <f>[1]Sheet1!D1559</f>
        <v>CHILDRENS SERVICES</v>
      </c>
      <c r="E1947" t="str">
        <f>[1]Sheet1!E1559</f>
        <v>Turney Primary &amp; Secondary School</v>
      </c>
      <c r="F1947" s="10">
        <f>[1]Sheet1!F1559</f>
        <v>42437</v>
      </c>
      <c r="G1947" s="10">
        <f>[1]Sheet1!G1559</f>
        <v>42478</v>
      </c>
      <c r="H1947" t="str">
        <f>[1]Sheet1!H1559</f>
        <v xml:space="preserve">IN House Portal - Closed </v>
      </c>
      <c r="I1947" s="10">
        <f>[1]Sheet1!I1559</f>
        <v>43629</v>
      </c>
      <c r="J1947" t="str">
        <f>[1]Sheet1!J1559</f>
        <v>Solicitors Fees (Own)</v>
      </c>
      <c r="K1947" s="12">
        <f>[1]Sheet1!K1559</f>
        <v>60</v>
      </c>
      <c r="L1947" t="str">
        <f>[1]Sheet1!L1559</f>
        <v>Public Liability</v>
      </c>
      <c r="M1947" t="str">
        <f>[1]Sheet1!M1559</f>
        <v>Accident On Council Prems</v>
      </c>
      <c r="N1947" t="str">
        <f>[1]Sheet1!N1559</f>
        <v>Hand Injury</v>
      </c>
      <c r="O1947" t="str">
        <f>[1]Sheet1!O1559</f>
        <v>None</v>
      </c>
      <c r="Q1947" t="str">
        <f>SUBSTITUTE(SUBSTITUTE(SUBSTITUTE(SUBSTITUTE(SUBSTITUTE(SUBSTITUTE(SUBSTITUTE(SUBSTITUTE(SUBSTITUTE(SUBSTITUTE(
[1]Sheet1!R1559,1,""),2,""),3,""),4,""),5,""),6,""),7,""),8,""),9,""),0,"")</f>
        <v>Turney School</v>
      </c>
      <c r="R1947" t="str">
        <f>[1]Sheet1!S1559</f>
        <v>SE21 8LX</v>
      </c>
    </row>
    <row r="1948" spans="1:18" x14ac:dyDescent="0.25">
      <c r="A1948" t="str">
        <f>[1]Sheet1!A1560</f>
        <v>N15PL000390</v>
      </c>
      <c r="B1948">
        <f>[1]Sheet1!B1560</f>
        <v>2015</v>
      </c>
      <c r="C1948" t="str">
        <f>[1]Sheet1!C1560</f>
        <v>Public Liability</v>
      </c>
      <c r="D1948" t="str">
        <f>[1]Sheet1!D1560</f>
        <v>CHILDRENS SERVICES</v>
      </c>
      <c r="E1948" t="str">
        <f>[1]Sheet1!E1560</f>
        <v>Turney Primary &amp; Secondary School</v>
      </c>
      <c r="F1948" s="10">
        <f>[1]Sheet1!F1560</f>
        <v>42437</v>
      </c>
      <c r="G1948" s="10">
        <f>[1]Sheet1!G1560</f>
        <v>42478</v>
      </c>
      <c r="H1948" t="str">
        <f>[1]Sheet1!H1560</f>
        <v xml:space="preserve">IN House Portal - Closed </v>
      </c>
      <c r="I1948" s="10">
        <f>[1]Sheet1!I1560</f>
        <v>43629</v>
      </c>
      <c r="J1948" t="str">
        <f>[1]Sheet1!J1560</f>
        <v>Solicitors Fees (Own)</v>
      </c>
      <c r="K1948" s="12">
        <f>[1]Sheet1!K1560</f>
        <v>200</v>
      </c>
      <c r="L1948" t="str">
        <f>[1]Sheet1!L1560</f>
        <v>Public Liability</v>
      </c>
      <c r="M1948" t="str">
        <f>[1]Sheet1!M1560</f>
        <v>Accident On Council Prems</v>
      </c>
      <c r="N1948" t="str">
        <f>[1]Sheet1!N1560</f>
        <v>Hand Injury</v>
      </c>
      <c r="O1948" t="str">
        <f>[1]Sheet1!O1560</f>
        <v>None</v>
      </c>
      <c r="Q1948" t="str">
        <f>SUBSTITUTE(SUBSTITUTE(SUBSTITUTE(SUBSTITUTE(SUBSTITUTE(SUBSTITUTE(SUBSTITUTE(SUBSTITUTE(SUBSTITUTE(SUBSTITUTE(
[1]Sheet1!R1560,1,""),2,""),3,""),4,""),5,""),6,""),7,""),8,""),9,""),0,"")</f>
        <v>Turney School</v>
      </c>
      <c r="R1948" t="str">
        <f>[1]Sheet1!S1560</f>
        <v>SE21 8LX</v>
      </c>
    </row>
    <row r="1949" spans="1:18" x14ac:dyDescent="0.25">
      <c r="A1949" t="str">
        <f>[1]Sheet1!A1561</f>
        <v>N15PL000390</v>
      </c>
      <c r="B1949">
        <f>[1]Sheet1!B1561</f>
        <v>2015</v>
      </c>
      <c r="C1949" t="str">
        <f>[1]Sheet1!C1561</f>
        <v>Public Liability</v>
      </c>
      <c r="D1949" t="str">
        <f>[1]Sheet1!D1561</f>
        <v>CHILDRENS SERVICES</v>
      </c>
      <c r="E1949" t="str">
        <f>[1]Sheet1!E1561</f>
        <v>Turney Primary &amp; Secondary School</v>
      </c>
      <c r="F1949" s="10">
        <f>[1]Sheet1!F1561</f>
        <v>42437</v>
      </c>
      <c r="G1949" s="10">
        <f>[1]Sheet1!G1561</f>
        <v>42478</v>
      </c>
      <c r="H1949" t="str">
        <f>[1]Sheet1!H1561</f>
        <v xml:space="preserve">IN House Portal - Closed </v>
      </c>
      <c r="I1949" s="10">
        <f>[1]Sheet1!I1561</f>
        <v>43629</v>
      </c>
      <c r="J1949" t="str">
        <f>[1]Sheet1!J1561</f>
        <v>Solicitors Fees (Own)</v>
      </c>
      <c r="K1949" s="12">
        <f>[1]Sheet1!K1561</f>
        <v>330</v>
      </c>
      <c r="L1949" t="str">
        <f>[1]Sheet1!L1561</f>
        <v>Public Liability</v>
      </c>
      <c r="M1949" t="str">
        <f>[1]Sheet1!M1561</f>
        <v>Accident On Council Prems</v>
      </c>
      <c r="N1949" t="str">
        <f>[1]Sheet1!N1561</f>
        <v>Hand Injury</v>
      </c>
      <c r="O1949" t="str">
        <f>[1]Sheet1!O1561</f>
        <v>None</v>
      </c>
      <c r="Q1949" t="str">
        <f>SUBSTITUTE(SUBSTITUTE(SUBSTITUTE(SUBSTITUTE(SUBSTITUTE(SUBSTITUTE(SUBSTITUTE(SUBSTITUTE(SUBSTITUTE(SUBSTITUTE(
[1]Sheet1!R1561,1,""),2,""),3,""),4,""),5,""),6,""),7,""),8,""),9,""),0,"")</f>
        <v>Turney School</v>
      </c>
      <c r="R1949" t="str">
        <f>[1]Sheet1!S1561</f>
        <v>SE21 8LX</v>
      </c>
    </row>
    <row r="1950" spans="1:18" x14ac:dyDescent="0.25">
      <c r="A1950" t="str">
        <f>[1]Sheet1!A1562</f>
        <v>N15PL000390</v>
      </c>
      <c r="B1950">
        <f>[1]Sheet1!B1562</f>
        <v>2015</v>
      </c>
      <c r="C1950" t="str">
        <f>[1]Sheet1!C1562</f>
        <v>Public Liability</v>
      </c>
      <c r="D1950" t="str">
        <f>[1]Sheet1!D1562</f>
        <v>CHILDRENS SERVICES</v>
      </c>
      <c r="E1950" t="str">
        <f>[1]Sheet1!E1562</f>
        <v>Turney Primary &amp; Secondary School</v>
      </c>
      <c r="F1950" s="10">
        <f>[1]Sheet1!F1562</f>
        <v>42437</v>
      </c>
      <c r="G1950" s="10">
        <f>[1]Sheet1!G1562</f>
        <v>42478</v>
      </c>
      <c r="H1950" t="str">
        <f>[1]Sheet1!H1562</f>
        <v xml:space="preserve">IN House Portal - Closed </v>
      </c>
      <c r="I1950" s="10">
        <f>[1]Sheet1!I1562</f>
        <v>43629</v>
      </c>
      <c r="J1950" t="str">
        <f>[1]Sheet1!J1562</f>
        <v>Solicitors Fees (Own)</v>
      </c>
      <c r="K1950" s="12">
        <f>[1]Sheet1!K1562</f>
        <v>330</v>
      </c>
      <c r="L1950" t="str">
        <f>[1]Sheet1!L1562</f>
        <v>Public Liability</v>
      </c>
      <c r="M1950" t="str">
        <f>[1]Sheet1!M1562</f>
        <v>Accident On Council Prems</v>
      </c>
      <c r="N1950" t="str">
        <f>[1]Sheet1!N1562</f>
        <v>Hand Injury</v>
      </c>
      <c r="O1950" t="str">
        <f>[1]Sheet1!O1562</f>
        <v>None</v>
      </c>
      <c r="Q1950" t="str">
        <f>SUBSTITUTE(SUBSTITUTE(SUBSTITUTE(SUBSTITUTE(SUBSTITUTE(SUBSTITUTE(SUBSTITUTE(SUBSTITUTE(SUBSTITUTE(SUBSTITUTE(
[1]Sheet1!R1562,1,""),2,""),3,""),4,""),5,""),6,""),7,""),8,""),9,""),0,"")</f>
        <v>Turney School</v>
      </c>
      <c r="R1950" t="str">
        <f>[1]Sheet1!S1562</f>
        <v>SE21 8LX</v>
      </c>
    </row>
    <row r="1951" spans="1:18" x14ac:dyDescent="0.25">
      <c r="A1951" t="str">
        <f>[1]Sheet1!A1574</f>
        <v>N15PL000378</v>
      </c>
      <c r="B1951">
        <f>[1]Sheet1!B1574</f>
        <v>2015</v>
      </c>
      <c r="C1951" t="str">
        <f>[1]Sheet1!C1574</f>
        <v>Public Liability</v>
      </c>
      <c r="D1951" t="str">
        <f>[1]Sheet1!D1574</f>
        <v>SUSTAINABLE GROWTH AND OPPORTUNITY</v>
      </c>
      <c r="E1951" t="str">
        <f>[1]Sheet1!E1574</f>
        <v>Transport &amp; Highways</v>
      </c>
      <c r="F1951" s="10">
        <f>[1]Sheet1!F1574</f>
        <v>42287</v>
      </c>
      <c r="G1951" s="10">
        <f>[1]Sheet1!G1574</f>
        <v>42467</v>
      </c>
      <c r="H1951" t="str">
        <f>[1]Sheet1!H1574</f>
        <v xml:space="preserve">IN House Portal - Closed </v>
      </c>
      <c r="I1951" s="10">
        <f>[1]Sheet1!I1574</f>
        <v>44064</v>
      </c>
      <c r="J1951" t="str">
        <f>[1]Sheet1!J1574</f>
        <v>Solicitors Fees (Own)</v>
      </c>
      <c r="K1951" s="12">
        <f>[1]Sheet1!K1574</f>
        <v>2062</v>
      </c>
      <c r="L1951" t="str">
        <f>[1]Sheet1!L1574</f>
        <v>Public Liability</v>
      </c>
      <c r="M1951" t="str">
        <f>[1]Sheet1!M1574</f>
        <v>Trip - Footway</v>
      </c>
      <c r="N1951" t="str">
        <f>[1]Sheet1!N1574</f>
        <v>Various Injuries</v>
      </c>
      <c r="O1951" t="str">
        <f>[1]Sheet1!O1574</f>
        <v>None</v>
      </c>
      <c r="Q1951" t="str">
        <f>SUBSTITUTE(SUBSTITUTE(SUBSTITUTE(SUBSTITUTE(SUBSTITUTE(SUBSTITUTE(SUBSTITUTE(SUBSTITUTE(SUBSTITUTE(SUBSTITUTE(
[1]Sheet1!R1574,1,""),2,""),3,""),4,""),5,""),6,""),7,""),8,""),9,""),0,"")</f>
        <v>Rushcroft Road</v>
      </c>
      <c r="R1951" t="str">
        <f>[1]Sheet1!S1574</f>
        <v>SW2 1JH</v>
      </c>
    </row>
    <row r="1952" spans="1:18" x14ac:dyDescent="0.25">
      <c r="A1952" t="str">
        <f>[1]Sheet1!A1575</f>
        <v>N15PL000375</v>
      </c>
      <c r="B1952">
        <f>[1]Sheet1!B1575</f>
        <v>2015</v>
      </c>
      <c r="C1952" t="str">
        <f>[1]Sheet1!C1575</f>
        <v>Public Liability</v>
      </c>
      <c r="D1952" t="str">
        <f>[1]Sheet1!D1575</f>
        <v>SUSTAINABLE GROWTH AND OPPORTUNITY</v>
      </c>
      <c r="E1952" t="str">
        <f>[1]Sheet1!E1575</f>
        <v>Norwood Area Housing Office</v>
      </c>
      <c r="F1952" s="10">
        <f>[1]Sheet1!F1575</f>
        <v>42347</v>
      </c>
      <c r="G1952" s="10">
        <f>[1]Sheet1!G1575</f>
        <v>42465</v>
      </c>
      <c r="H1952" t="str">
        <f>[1]Sheet1!H1575</f>
        <v xml:space="preserve">IN House Portal - Closed </v>
      </c>
      <c r="I1952" s="10">
        <f>[1]Sheet1!I1575</f>
        <v>43818</v>
      </c>
      <c r="J1952" t="str">
        <f>[1]Sheet1!J1575</f>
        <v>Solicitors Fees (Own)</v>
      </c>
      <c r="K1952" s="12">
        <f>[1]Sheet1!K1575</f>
        <v>588</v>
      </c>
      <c r="L1952" t="str">
        <f>[1]Sheet1!L1575</f>
        <v>Public Liability</v>
      </c>
      <c r="M1952" t="str">
        <f>[1]Sheet1!M1575</f>
        <v>Trip - Footway</v>
      </c>
      <c r="N1952" t="str">
        <f>[1]Sheet1!N1575</f>
        <v>Leg Injury</v>
      </c>
      <c r="O1952" t="str">
        <f>[1]Sheet1!O1575</f>
        <v>None</v>
      </c>
      <c r="Q1952" t="str">
        <f>SUBSTITUTE(SUBSTITUTE(SUBSTITUTE(SUBSTITUTE(SUBSTITUTE(SUBSTITUTE(SUBSTITUTE(SUBSTITUTE(SUBSTITUTE(SUBSTITUTE(
[1]Sheet1!R1575,1,""),2,""),3,""),4,""),5,""),6,""),7,""),8,""),9,""),0,"")</f>
        <v xml:space="preserve">Esam Way  </v>
      </c>
      <c r="R1952" t="str">
        <f>[1]Sheet1!S1575</f>
        <v>SW16 3RD</v>
      </c>
    </row>
    <row r="1953" spans="1:18" x14ac:dyDescent="0.25">
      <c r="A1953" t="str">
        <f>[1]Sheet1!A1576</f>
        <v>N15PL000375</v>
      </c>
      <c r="B1953">
        <f>[1]Sheet1!B1576</f>
        <v>2015</v>
      </c>
      <c r="C1953" t="str">
        <f>[1]Sheet1!C1576</f>
        <v>Public Liability</v>
      </c>
      <c r="D1953" t="str">
        <f>[1]Sheet1!D1576</f>
        <v>SUSTAINABLE GROWTH AND OPPORTUNITY</v>
      </c>
      <c r="E1953" t="str">
        <f>[1]Sheet1!E1576</f>
        <v>Norwood Area Housing Office</v>
      </c>
      <c r="F1953" s="10">
        <f>[1]Sheet1!F1576</f>
        <v>42347</v>
      </c>
      <c r="G1953" s="10">
        <f>[1]Sheet1!G1576</f>
        <v>42465</v>
      </c>
      <c r="H1953" t="str">
        <f>[1]Sheet1!H1576</f>
        <v xml:space="preserve">IN House Portal - Closed </v>
      </c>
      <c r="I1953" s="10">
        <f>[1]Sheet1!I1576</f>
        <v>43839</v>
      </c>
      <c r="J1953" t="str">
        <f>[1]Sheet1!J1576</f>
        <v>Solicitors Fees (Own)</v>
      </c>
      <c r="K1953" s="12">
        <f>[1]Sheet1!K1576</f>
        <v>1681.2</v>
      </c>
      <c r="L1953" t="str">
        <f>[1]Sheet1!L1576</f>
        <v>Public Liability</v>
      </c>
      <c r="M1953" t="str">
        <f>[1]Sheet1!M1576</f>
        <v>Trip - Footway</v>
      </c>
      <c r="N1953" t="str">
        <f>[1]Sheet1!N1576</f>
        <v>Leg Injury</v>
      </c>
      <c r="O1953" t="str">
        <f>[1]Sheet1!O1576</f>
        <v>None</v>
      </c>
      <c r="Q1953" t="str">
        <f>SUBSTITUTE(SUBSTITUTE(SUBSTITUTE(SUBSTITUTE(SUBSTITUTE(SUBSTITUTE(SUBSTITUTE(SUBSTITUTE(SUBSTITUTE(SUBSTITUTE(
[1]Sheet1!R1576,1,""),2,""),3,""),4,""),5,""),6,""),7,""),8,""),9,""),0,"")</f>
        <v xml:space="preserve">Esam Way  </v>
      </c>
      <c r="R1953" t="str">
        <f>[1]Sheet1!S1576</f>
        <v>SW16 3RD</v>
      </c>
    </row>
    <row r="1954" spans="1:18" x14ac:dyDescent="0.25">
      <c r="A1954" t="str">
        <f>[1]Sheet1!A1577</f>
        <v>N15PL000375</v>
      </c>
      <c r="B1954">
        <f>[1]Sheet1!B1577</f>
        <v>2015</v>
      </c>
      <c r="C1954" t="str">
        <f>[1]Sheet1!C1577</f>
        <v>Public Liability</v>
      </c>
      <c r="D1954" t="str">
        <f>[1]Sheet1!D1577</f>
        <v>SUSTAINABLE GROWTH AND OPPORTUNITY</v>
      </c>
      <c r="E1954" t="str">
        <f>[1]Sheet1!E1577</f>
        <v>Norwood Area Housing Office</v>
      </c>
      <c r="F1954" s="10">
        <f>[1]Sheet1!F1577</f>
        <v>42347</v>
      </c>
      <c r="G1954" s="10">
        <f>[1]Sheet1!G1577</f>
        <v>42465</v>
      </c>
      <c r="H1954" t="str">
        <f>[1]Sheet1!H1577</f>
        <v xml:space="preserve">IN House Portal - Closed </v>
      </c>
      <c r="I1954" s="10">
        <f>[1]Sheet1!I1577</f>
        <v>43895</v>
      </c>
      <c r="J1954" t="str">
        <f>[1]Sheet1!J1577</f>
        <v>Solicitors Fees (Own)</v>
      </c>
      <c r="K1954" s="12">
        <f>[1]Sheet1!K1577</f>
        <v>1389.6</v>
      </c>
      <c r="L1954" t="str">
        <f>[1]Sheet1!L1577</f>
        <v>Public Liability</v>
      </c>
      <c r="M1954" t="str">
        <f>[1]Sheet1!M1577</f>
        <v>Trip - Footway</v>
      </c>
      <c r="N1954" t="str">
        <f>[1]Sheet1!N1577</f>
        <v>Leg Injury</v>
      </c>
      <c r="O1954" t="str">
        <f>[1]Sheet1!O1577</f>
        <v>None</v>
      </c>
      <c r="Q1954" t="str">
        <f>SUBSTITUTE(SUBSTITUTE(SUBSTITUTE(SUBSTITUTE(SUBSTITUTE(SUBSTITUTE(SUBSTITUTE(SUBSTITUTE(SUBSTITUTE(SUBSTITUTE(
[1]Sheet1!R1577,1,""),2,""),3,""),4,""),5,""),6,""),7,""),8,""),9,""),0,"")</f>
        <v xml:space="preserve">Esam Way  </v>
      </c>
      <c r="R1954" t="str">
        <f>[1]Sheet1!S1577</f>
        <v>SW16 3RD</v>
      </c>
    </row>
    <row r="1955" spans="1:18" x14ac:dyDescent="0.25">
      <c r="A1955" t="str">
        <f>[1]Sheet1!A1581</f>
        <v>N15PL000375</v>
      </c>
      <c r="B1955">
        <f>[1]Sheet1!B1581</f>
        <v>2015</v>
      </c>
      <c r="C1955" t="str">
        <f>[1]Sheet1!C1581</f>
        <v>Public Liability</v>
      </c>
      <c r="D1955" t="str">
        <f>[1]Sheet1!D1581</f>
        <v>SUSTAINABLE GROWTH AND OPPORTUNITY</v>
      </c>
      <c r="E1955" t="str">
        <f>[1]Sheet1!E1581</f>
        <v>Norwood Area Housing Office</v>
      </c>
      <c r="F1955" s="10">
        <f>[1]Sheet1!F1581</f>
        <v>42347</v>
      </c>
      <c r="G1955" s="10">
        <f>[1]Sheet1!G1581</f>
        <v>42465</v>
      </c>
      <c r="H1955" t="str">
        <f>[1]Sheet1!H1581</f>
        <v xml:space="preserve">IN House Portal - Closed </v>
      </c>
      <c r="I1955" s="10">
        <f>[1]Sheet1!I1581</f>
        <v>44183</v>
      </c>
      <c r="J1955" t="str">
        <f>[1]Sheet1!J1581</f>
        <v>Solicitors Fees (Own)</v>
      </c>
      <c r="K1955" s="12">
        <f>[1]Sheet1!K1581</f>
        <v>578.4</v>
      </c>
      <c r="L1955" t="str">
        <f>[1]Sheet1!L1581</f>
        <v>Public Liability</v>
      </c>
      <c r="M1955" t="str">
        <f>[1]Sheet1!M1581</f>
        <v>Trip - Footway</v>
      </c>
      <c r="N1955" t="str">
        <f>[1]Sheet1!N1581</f>
        <v>Leg Injury</v>
      </c>
      <c r="O1955" t="str">
        <f>[1]Sheet1!O1581</f>
        <v>None</v>
      </c>
      <c r="Q1955" t="str">
        <f>SUBSTITUTE(SUBSTITUTE(SUBSTITUTE(SUBSTITUTE(SUBSTITUTE(SUBSTITUTE(SUBSTITUTE(SUBSTITUTE(SUBSTITUTE(SUBSTITUTE(
[1]Sheet1!R1581,1,""),2,""),3,""),4,""),5,""),6,""),7,""),8,""),9,""),0,"")</f>
        <v xml:space="preserve">Esam Way  </v>
      </c>
      <c r="R1955" t="str">
        <f>[1]Sheet1!S1581</f>
        <v>SW16 3RD</v>
      </c>
    </row>
    <row r="1956" spans="1:18" x14ac:dyDescent="0.25">
      <c r="A1956" t="str">
        <f>[1]Sheet1!A1582</f>
        <v>N15PL000375</v>
      </c>
      <c r="B1956">
        <f>[1]Sheet1!B1582</f>
        <v>2015</v>
      </c>
      <c r="C1956" t="str">
        <f>[1]Sheet1!C1582</f>
        <v>Public Liability</v>
      </c>
      <c r="D1956" t="str">
        <f>[1]Sheet1!D1582</f>
        <v>SUSTAINABLE GROWTH AND OPPORTUNITY</v>
      </c>
      <c r="E1956" t="str">
        <f>[1]Sheet1!E1582</f>
        <v>Norwood Area Housing Office</v>
      </c>
      <c r="F1956" s="10">
        <f>[1]Sheet1!F1582</f>
        <v>42347</v>
      </c>
      <c r="G1956" s="10">
        <f>[1]Sheet1!G1582</f>
        <v>42465</v>
      </c>
      <c r="H1956" t="str">
        <f>[1]Sheet1!H1582</f>
        <v xml:space="preserve">IN House Portal - Closed </v>
      </c>
      <c r="I1956" s="10">
        <f>[1]Sheet1!I1582</f>
        <v>44183</v>
      </c>
      <c r="J1956" t="str">
        <f>[1]Sheet1!J1582</f>
        <v>Solicitors Fees (Own)</v>
      </c>
      <c r="K1956" s="12">
        <f>[1]Sheet1!K1582</f>
        <v>1971.6</v>
      </c>
      <c r="L1956" t="str">
        <f>[1]Sheet1!L1582</f>
        <v>Public Liability</v>
      </c>
      <c r="M1956" t="str">
        <f>[1]Sheet1!M1582</f>
        <v>Trip - Footway</v>
      </c>
      <c r="N1956" t="str">
        <f>[1]Sheet1!N1582</f>
        <v>Leg Injury</v>
      </c>
      <c r="O1956" t="str">
        <f>[1]Sheet1!O1582</f>
        <v>None</v>
      </c>
      <c r="Q1956" t="str">
        <f>SUBSTITUTE(SUBSTITUTE(SUBSTITUTE(SUBSTITUTE(SUBSTITUTE(SUBSTITUTE(SUBSTITUTE(SUBSTITUTE(SUBSTITUTE(SUBSTITUTE(
[1]Sheet1!R1582,1,""),2,""),3,""),4,""),5,""),6,""),7,""),8,""),9,""),0,"")</f>
        <v xml:space="preserve">Esam Way  </v>
      </c>
      <c r="R1956" t="str">
        <f>[1]Sheet1!S1582</f>
        <v>SW16 3RD</v>
      </c>
    </row>
    <row r="1957" spans="1:18" x14ac:dyDescent="0.25">
      <c r="A1957" t="str">
        <f>[1]Sheet1!A1593</f>
        <v>N15PL000337</v>
      </c>
      <c r="B1957">
        <f>[1]Sheet1!B1593</f>
        <v>2015</v>
      </c>
      <c r="C1957" t="str">
        <f>[1]Sheet1!C1593</f>
        <v>Public Liability</v>
      </c>
      <c r="D1957" t="str">
        <f>[1]Sheet1!D1593</f>
        <v>SUSTAINABLE GROWTH AND OPPORTUNITY</v>
      </c>
      <c r="E1957" t="str">
        <f>[1]Sheet1!E1593</f>
        <v>Transport &amp; Highways</v>
      </c>
      <c r="F1957" s="10">
        <f>[1]Sheet1!F1593</f>
        <v>42302</v>
      </c>
      <c r="G1957" s="10">
        <f>[1]Sheet1!G1593</f>
        <v>42433</v>
      </c>
      <c r="H1957" t="str">
        <f>[1]Sheet1!H1593</f>
        <v>IN House - Closed</v>
      </c>
      <c r="I1957" s="10">
        <f>[1]Sheet1!I1593</f>
        <v>43588</v>
      </c>
      <c r="J1957" t="str">
        <f>[1]Sheet1!J1593</f>
        <v>Solicitors Fees (Own)</v>
      </c>
      <c r="K1957" s="12">
        <f>[1]Sheet1!K1593</f>
        <v>1140</v>
      </c>
      <c r="L1957" t="str">
        <f>[1]Sheet1!L1593</f>
        <v>Public Liability</v>
      </c>
      <c r="M1957" t="str">
        <f>[1]Sheet1!M1593</f>
        <v>Trip - Footway</v>
      </c>
      <c r="N1957" t="str">
        <f>[1]Sheet1!N1593</f>
        <v>Fractured Lower Limb</v>
      </c>
      <c r="O1957" t="str">
        <f>[1]Sheet1!O1593</f>
        <v>None</v>
      </c>
      <c r="Q1957" t="str">
        <f>SUBSTITUTE(SUBSTITUTE(SUBSTITUTE(SUBSTITUTE(SUBSTITUTE(SUBSTITUTE(SUBSTITUTE(SUBSTITUTE(SUBSTITUTE(SUBSTITUTE(
[1]Sheet1!R1593,1,""),2,""),3,""),4,""),5,""),6,""),7,""),8,""),9,""),0,"")</f>
        <v>Bromfelde Walk</v>
      </c>
      <c r="R1957" t="str">
        <f>[1]Sheet1!S1593</f>
        <v>SW4 6PU</v>
      </c>
    </row>
    <row r="1958" spans="1:18" x14ac:dyDescent="0.25">
      <c r="A1958" t="str">
        <f>[1]Sheet1!A1602</f>
        <v>N15PL000311</v>
      </c>
      <c r="B1958">
        <f>[1]Sheet1!B1602</f>
        <v>2015</v>
      </c>
      <c r="C1958" t="str">
        <f>[1]Sheet1!C1602</f>
        <v>Public Liability</v>
      </c>
      <c r="D1958" t="str">
        <f>[1]Sheet1!D1602</f>
        <v>SUSTAINABLE GROWTH AND OPPORTUNITY</v>
      </c>
      <c r="E1958" t="str">
        <f>[1]Sheet1!E1602</f>
        <v>Clapham Area Housing Office</v>
      </c>
      <c r="F1958" s="10">
        <f>[1]Sheet1!F1602</f>
        <v>42391</v>
      </c>
      <c r="G1958" s="10">
        <f>[1]Sheet1!G1602</f>
        <v>42422</v>
      </c>
      <c r="H1958" t="str">
        <f>[1]Sheet1!H1602</f>
        <v xml:space="preserve">IN House Portal - Closed </v>
      </c>
      <c r="I1958" s="10">
        <f>[1]Sheet1!I1602</f>
        <v>43221</v>
      </c>
      <c r="J1958" t="str">
        <f>[1]Sheet1!J1602</f>
        <v>Solicitors Fees (Own)</v>
      </c>
      <c r="K1958" s="12">
        <f>[1]Sheet1!K1602</f>
        <v>257.5</v>
      </c>
      <c r="L1958" t="str">
        <f>[1]Sheet1!L1602</f>
        <v>Public Liability</v>
      </c>
      <c r="M1958" t="str">
        <f>[1]Sheet1!M1602</f>
        <v>Trip - Stairs</v>
      </c>
      <c r="N1958" t="str">
        <f>[1]Sheet1!N1602</f>
        <v>Various Injuries</v>
      </c>
      <c r="O1958" t="str">
        <f>[1]Sheet1!O1602</f>
        <v>None</v>
      </c>
      <c r="Q1958" t="str">
        <f>SUBSTITUTE(SUBSTITUTE(SUBSTITUTE(SUBSTITUTE(SUBSTITUTE(SUBSTITUTE(SUBSTITUTE(SUBSTITUTE(SUBSTITUTE(SUBSTITUTE(
[1]Sheet1!R1602,1,""),2,""),3,""),4,""),5,""),6,""),7,""),8,""),9,""),0,"")</f>
        <v>On the second floor stairs at Bourne House Worsopp Drive</v>
      </c>
      <c r="R1958" t="str">
        <f>[1]Sheet1!S1602</f>
        <v>SW4 9QN</v>
      </c>
    </row>
    <row r="1959" spans="1:18" x14ac:dyDescent="0.25">
      <c r="A1959" t="str">
        <f>[1]Sheet1!A1634</f>
        <v>N15PL000261</v>
      </c>
      <c r="B1959">
        <f>[1]Sheet1!B1634</f>
        <v>2015</v>
      </c>
      <c r="C1959" t="str">
        <f>[1]Sheet1!C1634</f>
        <v>Public Liability</v>
      </c>
      <c r="D1959" t="str">
        <f>[1]Sheet1!D1634</f>
        <v>SUSTAINABLE GROWTH AND OPPORTUNITY</v>
      </c>
      <c r="E1959" t="str">
        <f>[1]Sheet1!E1634</f>
        <v>Norwood Area Housing Office</v>
      </c>
      <c r="F1959" s="10">
        <f>[1]Sheet1!F1634</f>
        <v>42369</v>
      </c>
      <c r="G1959" s="10">
        <f>[1]Sheet1!G1634</f>
        <v>42388</v>
      </c>
      <c r="H1959" t="str">
        <f>[1]Sheet1!H1634</f>
        <v xml:space="preserve">IN House Portal - Closed </v>
      </c>
      <c r="I1959" s="10">
        <f>[1]Sheet1!I1634</f>
        <v>43878</v>
      </c>
      <c r="J1959" t="str">
        <f>[1]Sheet1!J1634</f>
        <v>Solicitors Fees (Own)</v>
      </c>
      <c r="K1959" s="12">
        <f>[1]Sheet1!K1634</f>
        <v>322.5</v>
      </c>
      <c r="L1959" t="str">
        <f>[1]Sheet1!L1634</f>
        <v>Public Liability</v>
      </c>
      <c r="M1959" t="str">
        <f>[1]Sheet1!M1634</f>
        <v>Trip - Stairs</v>
      </c>
      <c r="N1959" t="str">
        <f>[1]Sheet1!N1634</f>
        <v>Various Injuries</v>
      </c>
      <c r="O1959" t="str">
        <f>[1]Sheet1!O1634</f>
        <v>None</v>
      </c>
      <c r="Q1959" t="str">
        <f>SUBSTITUTE(SUBSTITUTE(SUBSTITUTE(SUBSTITUTE(SUBSTITUTE(SUBSTITUTE(SUBSTITUTE(SUBSTITUTE(SUBSTITUTE(SUBSTITUTE(
[1]Sheet1!R1634,1,""),2,""),3,""),4,""),5,""),6,""),7,""),8,""),9,""),0,"")</f>
        <v xml:space="preserve">Burma Terrace,  </v>
      </c>
      <c r="R1959" t="str">
        <f>[1]Sheet1!S1634</f>
        <v>SE19 1QF</v>
      </c>
    </row>
    <row r="1960" spans="1:18" x14ac:dyDescent="0.25">
      <c r="A1960" t="str">
        <f>[1]Sheet1!A1636</f>
        <v>N15PL000261</v>
      </c>
      <c r="B1960">
        <f>[1]Sheet1!B1636</f>
        <v>2015</v>
      </c>
      <c r="C1960" t="str">
        <f>[1]Sheet1!C1636</f>
        <v>Public Liability</v>
      </c>
      <c r="D1960" t="str">
        <f>[1]Sheet1!D1636</f>
        <v>SUSTAINABLE GROWTH AND OPPORTUNITY</v>
      </c>
      <c r="E1960" t="str">
        <f>[1]Sheet1!E1636</f>
        <v>Norwood Area Housing Office</v>
      </c>
      <c r="F1960" s="10">
        <f>[1]Sheet1!F1636</f>
        <v>42369</v>
      </c>
      <c r="G1960" s="10">
        <f>[1]Sheet1!G1636</f>
        <v>42388</v>
      </c>
      <c r="H1960" t="str">
        <f>[1]Sheet1!H1636</f>
        <v xml:space="preserve">IN House Portal - Closed </v>
      </c>
      <c r="I1960" s="10">
        <f>[1]Sheet1!I1636</f>
        <v>44271</v>
      </c>
      <c r="J1960" t="str">
        <f>[1]Sheet1!J1636</f>
        <v>Solicitors Fees (Own)</v>
      </c>
      <c r="K1960" s="12">
        <f>[1]Sheet1!K1636</f>
        <v>1476</v>
      </c>
      <c r="L1960" t="str">
        <f>[1]Sheet1!L1636</f>
        <v>Public Liability</v>
      </c>
      <c r="M1960" t="str">
        <f>[1]Sheet1!M1636</f>
        <v>Trip - Stairs</v>
      </c>
      <c r="N1960" t="str">
        <f>[1]Sheet1!N1636</f>
        <v>Various Injuries</v>
      </c>
      <c r="O1960" t="str">
        <f>[1]Sheet1!O1636</f>
        <v>None</v>
      </c>
      <c r="Q1960" t="str">
        <f>SUBSTITUTE(SUBSTITUTE(SUBSTITUTE(SUBSTITUTE(SUBSTITUTE(SUBSTITUTE(SUBSTITUTE(SUBSTITUTE(SUBSTITUTE(SUBSTITUTE(
[1]Sheet1!R1636,1,""),2,""),3,""),4,""),5,""),6,""),7,""),8,""),9,""),0,"")</f>
        <v xml:space="preserve">Burma Terrace,  </v>
      </c>
      <c r="R1960" t="str">
        <f>[1]Sheet1!S1636</f>
        <v>SE19 1QF</v>
      </c>
    </row>
    <row r="1961" spans="1:18" x14ac:dyDescent="0.25">
      <c r="A1961" t="str">
        <f>[1]Sheet1!A1637</f>
        <v>N15PL000261</v>
      </c>
      <c r="B1961">
        <f>[1]Sheet1!B1637</f>
        <v>2015</v>
      </c>
      <c r="C1961" t="str">
        <f>[1]Sheet1!C1637</f>
        <v>Public Liability</v>
      </c>
      <c r="D1961" t="str">
        <f>[1]Sheet1!D1637</f>
        <v>SUSTAINABLE GROWTH AND OPPORTUNITY</v>
      </c>
      <c r="E1961" t="str">
        <f>[1]Sheet1!E1637</f>
        <v>Norwood Area Housing Office</v>
      </c>
      <c r="F1961" s="10">
        <f>[1]Sheet1!F1637</f>
        <v>42369</v>
      </c>
      <c r="G1961" s="10">
        <f>[1]Sheet1!G1637</f>
        <v>42388</v>
      </c>
      <c r="H1961" t="str">
        <f>[1]Sheet1!H1637</f>
        <v xml:space="preserve">IN House Portal - Closed </v>
      </c>
      <c r="I1961" s="10">
        <f>[1]Sheet1!I1637</f>
        <v>44271</v>
      </c>
      <c r="J1961" t="str">
        <f>[1]Sheet1!J1637</f>
        <v>Solicitors Fees (Own)</v>
      </c>
      <c r="K1961" s="12">
        <f>[1]Sheet1!K1637</f>
        <v>350</v>
      </c>
      <c r="L1961" t="str">
        <f>[1]Sheet1!L1637</f>
        <v>Public Liability</v>
      </c>
      <c r="M1961" t="str">
        <f>[1]Sheet1!M1637</f>
        <v>Trip - Stairs</v>
      </c>
      <c r="N1961" t="str">
        <f>[1]Sheet1!N1637</f>
        <v>Various Injuries</v>
      </c>
      <c r="O1961" t="str">
        <f>[1]Sheet1!O1637</f>
        <v>None</v>
      </c>
      <c r="Q1961" t="str">
        <f>SUBSTITUTE(SUBSTITUTE(SUBSTITUTE(SUBSTITUTE(SUBSTITUTE(SUBSTITUTE(SUBSTITUTE(SUBSTITUTE(SUBSTITUTE(SUBSTITUTE(
[1]Sheet1!R1637,1,""),2,""),3,""),4,""),5,""),6,""),7,""),8,""),9,""),0,"")</f>
        <v xml:space="preserve">Burma Terrace,  </v>
      </c>
      <c r="R1961" t="str">
        <f>[1]Sheet1!S1637</f>
        <v>SE19 1QF</v>
      </c>
    </row>
    <row r="1962" spans="1:18" x14ac:dyDescent="0.25">
      <c r="A1962" t="str">
        <f>[1]Sheet1!A1639</f>
        <v>N15PL000261</v>
      </c>
      <c r="B1962">
        <f>[1]Sheet1!B1639</f>
        <v>2015</v>
      </c>
      <c r="C1962" t="str">
        <f>[1]Sheet1!C1639</f>
        <v>Public Liability</v>
      </c>
      <c r="D1962" t="str">
        <f>[1]Sheet1!D1639</f>
        <v>SUSTAINABLE GROWTH AND OPPORTUNITY</v>
      </c>
      <c r="E1962" t="str">
        <f>[1]Sheet1!E1639</f>
        <v>Norwood Area Housing Office</v>
      </c>
      <c r="F1962" s="10">
        <f>[1]Sheet1!F1639</f>
        <v>42369</v>
      </c>
      <c r="G1962" s="10">
        <f>[1]Sheet1!G1639</f>
        <v>42388</v>
      </c>
      <c r="H1962" t="str">
        <f>[1]Sheet1!H1639</f>
        <v xml:space="preserve">IN House Portal - Closed </v>
      </c>
      <c r="I1962" s="10">
        <f>[1]Sheet1!I1639</f>
        <v>44411</v>
      </c>
      <c r="J1962" t="str">
        <f>[1]Sheet1!J1639</f>
        <v>Solicitors Fees (Own)</v>
      </c>
      <c r="K1962" s="12">
        <f>[1]Sheet1!K1639</f>
        <v>1671</v>
      </c>
      <c r="L1962" t="str">
        <f>[1]Sheet1!L1639</f>
        <v>Public Liability</v>
      </c>
      <c r="M1962" t="str">
        <f>[1]Sheet1!M1639</f>
        <v>Trip - Stairs</v>
      </c>
      <c r="N1962" t="str">
        <f>[1]Sheet1!N1639</f>
        <v>Various Injuries</v>
      </c>
      <c r="O1962" t="str">
        <f>[1]Sheet1!O1639</f>
        <v>None</v>
      </c>
      <c r="Q1962" t="str">
        <f>SUBSTITUTE(SUBSTITUTE(SUBSTITUTE(SUBSTITUTE(SUBSTITUTE(SUBSTITUTE(SUBSTITUTE(SUBSTITUTE(SUBSTITUTE(SUBSTITUTE(
[1]Sheet1!R1639,1,""),2,""),3,""),4,""),5,""),6,""),7,""),8,""),9,""),0,"")</f>
        <v xml:space="preserve">Burma Terrace,  </v>
      </c>
      <c r="R1962" t="str">
        <f>[1]Sheet1!S1639</f>
        <v>SE19 1QF</v>
      </c>
    </row>
    <row r="1963" spans="1:18" x14ac:dyDescent="0.25">
      <c r="A1963" t="str">
        <f>[1]Sheet1!A1642</f>
        <v>N15PL000247</v>
      </c>
      <c r="B1963">
        <f>[1]Sheet1!B1642</f>
        <v>2015</v>
      </c>
      <c r="C1963" t="str">
        <f>[1]Sheet1!C1642</f>
        <v>Public Liability</v>
      </c>
      <c r="D1963" t="str">
        <f>[1]Sheet1!D1642</f>
        <v>SUSTAINABLE GROWTH AND OPPORTUNITY</v>
      </c>
      <c r="E1963" t="str">
        <f>[1]Sheet1!E1642</f>
        <v>Norwood Area Housing Office</v>
      </c>
      <c r="F1963" s="10">
        <f>[1]Sheet1!F1642</f>
        <v>42096</v>
      </c>
      <c r="G1963" s="10">
        <f>[1]Sheet1!G1642</f>
        <v>42377</v>
      </c>
      <c r="H1963" t="str">
        <f>[1]Sheet1!H1642</f>
        <v>IN House - Closed</v>
      </c>
      <c r="I1963" s="10">
        <f>[1]Sheet1!I1642</f>
        <v>43879</v>
      </c>
      <c r="J1963" t="str">
        <f>[1]Sheet1!J1642</f>
        <v>Solicitors Fees (Own)</v>
      </c>
      <c r="K1963" s="12">
        <f>[1]Sheet1!K1642</f>
        <v>1752</v>
      </c>
      <c r="L1963" t="str">
        <f>[1]Sheet1!L1642</f>
        <v>Public Liability</v>
      </c>
      <c r="M1963" t="str">
        <f>[1]Sheet1!M1642</f>
        <v xml:space="preserve">Damage By Contractor </v>
      </c>
      <c r="N1963" t="str">
        <f>[1]Sheet1!N1642</f>
        <v>Various Injuries</v>
      </c>
      <c r="O1963" t="str">
        <f>[1]Sheet1!O1642</f>
        <v>Unknown</v>
      </c>
      <c r="Q1963" t="str">
        <f>SUBSTITUTE(SUBSTITUTE(SUBSTITUTE(SUBSTITUTE(SUBSTITUTE(SUBSTITUTE(SUBSTITUTE(SUBSTITUTE(SUBSTITUTE(SUBSTITUTE(
[1]Sheet1!R1642,1,""),2,""),3,""),4,""),5,""),6,""),7,""),8,""),9,""),0,"")</f>
        <v xml:space="preserve">Central Hill </v>
      </c>
      <c r="R1963" t="str">
        <f>[1]Sheet1!S1642</f>
        <v>SE19 1DT</v>
      </c>
    </row>
    <row r="1964" spans="1:18" x14ac:dyDescent="0.25">
      <c r="A1964" t="str">
        <f>[1]Sheet1!A1647</f>
        <v>N15PL000240</v>
      </c>
      <c r="B1964">
        <f>[1]Sheet1!B1647</f>
        <v>2015</v>
      </c>
      <c r="C1964" t="str">
        <f>[1]Sheet1!C1647</f>
        <v>Public Liability</v>
      </c>
      <c r="D1964" t="str">
        <f>[1]Sheet1!D1647</f>
        <v>SUSTAINABLE GROWTH AND OPPORTUNITY</v>
      </c>
      <c r="E1964" t="str">
        <f>[1]Sheet1!E1647</f>
        <v>Transport &amp; Highways</v>
      </c>
      <c r="F1964" s="10">
        <f>[1]Sheet1!F1647</f>
        <v>42361</v>
      </c>
      <c r="G1964" s="10">
        <f>[1]Sheet1!G1647</f>
        <v>42374</v>
      </c>
      <c r="H1964" t="str">
        <f>[1]Sheet1!H1647</f>
        <v>IN House - Closed</v>
      </c>
      <c r="I1964" s="10">
        <f>[1]Sheet1!I1647</f>
        <v>42734</v>
      </c>
      <c r="J1964" t="str">
        <f>[1]Sheet1!J1647</f>
        <v>Solicitors Fees (Own)</v>
      </c>
      <c r="K1964" s="12">
        <f>[1]Sheet1!K1647</f>
        <v>520</v>
      </c>
      <c r="L1964" t="str">
        <f>[1]Sheet1!L1647</f>
        <v>Public Liability</v>
      </c>
      <c r="M1964" t="str">
        <f>[1]Sheet1!M1647</f>
        <v>Trip - Footway</v>
      </c>
      <c r="N1964" t="str">
        <f>[1]Sheet1!N1647</f>
        <v>Head Injury</v>
      </c>
      <c r="O1964" t="str">
        <f>[1]Sheet1!O1647</f>
        <v>None</v>
      </c>
      <c r="Q1964" t="str">
        <f>SUBSTITUTE(SUBSTITUTE(SUBSTITUTE(SUBSTITUTE(SUBSTITUTE(SUBSTITUTE(SUBSTITUTE(SUBSTITUTE(SUBSTITUTE(SUBSTITUTE(
[1]Sheet1!R1647,1,""),2,""),3,""),4,""),5,""),6,""),7,""),8,""),9,""),0,"")</f>
        <v>Windmill Row</v>
      </c>
      <c r="R1964" t="str">
        <f>[1]Sheet1!S1647</f>
        <v>SE11 5DQ</v>
      </c>
    </row>
    <row r="1965" spans="1:18" x14ac:dyDescent="0.25">
      <c r="A1965" t="str">
        <f>[1]Sheet1!A1653</f>
        <v>N15PL000231</v>
      </c>
      <c r="B1965">
        <f>[1]Sheet1!B1653</f>
        <v>2015</v>
      </c>
      <c r="C1965" t="str">
        <f>[1]Sheet1!C1653</f>
        <v>Public Liability</v>
      </c>
      <c r="D1965" t="str">
        <f>[1]Sheet1!D1653</f>
        <v>SUSTAINABLE GROWTH AND OPPORTUNITY</v>
      </c>
      <c r="E1965" t="str">
        <f>[1]Sheet1!E1653</f>
        <v>Wellington Mills TMC</v>
      </c>
      <c r="F1965" s="10">
        <f>[1]Sheet1!F1653</f>
        <v>42131</v>
      </c>
      <c r="G1965" s="10">
        <f>[1]Sheet1!G1653</f>
        <v>42334</v>
      </c>
      <c r="H1965" t="str">
        <f>[1]Sheet1!H1653</f>
        <v>IN House - Closed</v>
      </c>
      <c r="I1965" s="10">
        <f>[1]Sheet1!I1653</f>
        <v>43468</v>
      </c>
      <c r="J1965" t="str">
        <f>[1]Sheet1!J1653</f>
        <v>Solicitors Fees (Own)</v>
      </c>
      <c r="K1965" s="12">
        <f>[1]Sheet1!K1653</f>
        <v>861.5</v>
      </c>
      <c r="L1965" t="str">
        <f>[1]Sheet1!L1653</f>
        <v>Public Liability</v>
      </c>
      <c r="M1965" t="str">
        <f>[1]Sheet1!M1653</f>
        <v>Trip - Footway</v>
      </c>
      <c r="N1965" t="str">
        <f>[1]Sheet1!N1653</f>
        <v>Hand Injury</v>
      </c>
      <c r="O1965" t="str">
        <f>[1]Sheet1!O1653</f>
        <v>None</v>
      </c>
      <c r="Q1965" t="str">
        <f>SUBSTITUTE(SUBSTITUTE(SUBSTITUTE(SUBSTITUTE(SUBSTITUTE(SUBSTITUTE(SUBSTITUTE(SUBSTITUTE(SUBSTITUTE(SUBSTITUTE(
[1]Sheet1!R1653,1,""),2,""),3,""),4,""),5,""),6,""),7,""),8,""),9,""),0,"")</f>
        <v>Oakey Lane</v>
      </c>
      <c r="R1965" t="str">
        <f>[1]Sheet1!S1653</f>
        <v>SE1 7PR</v>
      </c>
    </row>
    <row r="1966" spans="1:18" x14ac:dyDescent="0.25">
      <c r="A1966" t="str">
        <f>[1]Sheet1!A1734</f>
        <v>N15PL000094</v>
      </c>
      <c r="B1966">
        <f>[1]Sheet1!B1734</f>
        <v>2015</v>
      </c>
      <c r="C1966" t="str">
        <f>[1]Sheet1!C1734</f>
        <v>Public Liability</v>
      </c>
      <c r="D1966" t="str">
        <f>[1]Sheet1!D1734</f>
        <v>SUSTAINABLE GROWTH AND OPPORTUNITY</v>
      </c>
      <c r="E1966" t="str">
        <f>[1]Sheet1!E1734</f>
        <v>Brixton Area Housing Office</v>
      </c>
      <c r="F1966" s="10">
        <f>[1]Sheet1!F1734</f>
        <v>42188</v>
      </c>
      <c r="G1966" s="10">
        <f>[1]Sheet1!G1734</f>
        <v>42223</v>
      </c>
      <c r="H1966" t="str">
        <f>[1]Sheet1!H1734</f>
        <v>IN House - Closed</v>
      </c>
      <c r="I1966" s="10">
        <f>[1]Sheet1!I1734</f>
        <v>43529</v>
      </c>
      <c r="J1966" t="str">
        <f>[1]Sheet1!J1734</f>
        <v>Solicitors Fees (Own)</v>
      </c>
      <c r="K1966" s="12">
        <f>[1]Sheet1!K1734</f>
        <v>560.5</v>
      </c>
      <c r="L1966" t="str">
        <f>[1]Sheet1!L1734</f>
        <v>Public Liability</v>
      </c>
      <c r="M1966" t="str">
        <f>[1]Sheet1!M1734</f>
        <v>Housing - Other Liability</v>
      </c>
      <c r="N1966" t="str">
        <f>[1]Sheet1!N1734</f>
        <v>Fractured Lower Limb</v>
      </c>
      <c r="O1966" t="str">
        <f>[1]Sheet1!O1734</f>
        <v>None</v>
      </c>
      <c r="Q1966" t="str">
        <f>SUBSTITUTE(SUBSTITUTE(SUBSTITUTE(SUBSTITUTE(SUBSTITUTE(SUBSTITUTE(SUBSTITUTE(SUBSTITUTE(SUBSTITUTE(SUBSTITUTE(
[1]Sheet1!R1734,1,""),2,""),3,""),4,""),5,""),6,""),7,""),8,""),9,""),0,"")</f>
        <v xml:space="preserve">Kenbury Street  Fairholme House Flat </v>
      </c>
      <c r="R1966" t="str">
        <f>[1]Sheet1!S1734</f>
        <v>SE5 9DD</v>
      </c>
    </row>
    <row r="1967" spans="1:18" x14ac:dyDescent="0.25">
      <c r="A1967" t="str">
        <f>[1]Sheet1!A1742</f>
        <v>N15PL000080</v>
      </c>
      <c r="B1967">
        <f>[1]Sheet1!B1742</f>
        <v>2015</v>
      </c>
      <c r="C1967" t="str">
        <f>[1]Sheet1!C1742</f>
        <v>Public Liability</v>
      </c>
      <c r="D1967" t="str">
        <f>[1]Sheet1!D1742</f>
        <v>SUSTAINABLE GROWTH AND OPPORTUNITY</v>
      </c>
      <c r="E1967" t="str">
        <f>[1]Sheet1!E1742</f>
        <v>Transport &amp; Highways</v>
      </c>
      <c r="F1967" s="10">
        <f>[1]Sheet1!F1742</f>
        <v>42160</v>
      </c>
      <c r="G1967" s="10">
        <f>[1]Sheet1!G1742</f>
        <v>42212</v>
      </c>
      <c r="H1967" t="str">
        <f>[1]Sheet1!H1742</f>
        <v xml:space="preserve">IN House Portal - Closed </v>
      </c>
      <c r="I1967" s="10">
        <f>[1]Sheet1!I1742</f>
        <v>42875</v>
      </c>
      <c r="J1967" t="str">
        <f>[1]Sheet1!J1742</f>
        <v>Solicitors Fees (Own)</v>
      </c>
      <c r="K1967" s="12">
        <f>[1]Sheet1!K1742</f>
        <v>692</v>
      </c>
      <c r="L1967" t="str">
        <f>[1]Sheet1!L1742</f>
        <v>Public Liability</v>
      </c>
      <c r="M1967" t="str">
        <f>[1]Sheet1!M1742</f>
        <v>Cway - Pothole</v>
      </c>
      <c r="N1967" t="str">
        <f>[1]Sheet1!N1742</f>
        <v>Unknown</v>
      </c>
      <c r="O1967" t="str">
        <f>[1]Sheet1!O1742</f>
        <v>None</v>
      </c>
      <c r="Q1967" t="str">
        <f>SUBSTITUTE(SUBSTITUTE(SUBSTITUTE(SUBSTITUTE(SUBSTITUTE(SUBSTITUTE(SUBSTITUTE(SUBSTITUTE(SUBSTITUTE(SUBSTITUTE(
[1]Sheet1!R1742,1,""),2,""),3,""),4,""),5,""),6,""),7,""),8,""),9,""),0,"")</f>
        <v>Cottage Grove</v>
      </c>
      <c r="R1967" t="str">
        <f>[1]Sheet1!S1742</f>
        <v>SW9 9NJ</v>
      </c>
    </row>
    <row r="1968" spans="1:18" x14ac:dyDescent="0.25">
      <c r="A1968" t="str">
        <f>[1]Sheet1!A1765</f>
        <v>N15PL000014</v>
      </c>
      <c r="B1968">
        <f>[1]Sheet1!B1765</f>
        <v>2015</v>
      </c>
      <c r="C1968" t="str">
        <f>[1]Sheet1!C1765</f>
        <v>Public Liability</v>
      </c>
      <c r="D1968" t="str">
        <f>[1]Sheet1!D1765</f>
        <v>ADULTS AND HEALTH</v>
      </c>
      <c r="E1968" t="str">
        <f>[1]Sheet1!E1765</f>
        <v>Parks &amp; Green Spaces</v>
      </c>
      <c r="F1968" s="10">
        <f>[1]Sheet1!F1765</f>
        <v>42109</v>
      </c>
      <c r="G1968" s="10">
        <f>[1]Sheet1!G1765</f>
        <v>42138</v>
      </c>
      <c r="H1968" t="str">
        <f>[1]Sheet1!H1765</f>
        <v xml:space="preserve">IN House Portal - Closed </v>
      </c>
      <c r="I1968" s="10">
        <f>[1]Sheet1!I1765</f>
        <v>42862</v>
      </c>
      <c r="J1968" t="str">
        <f>[1]Sheet1!J1765</f>
        <v>Solicitors Fees (Own)</v>
      </c>
      <c r="K1968" s="12">
        <f>[1]Sheet1!K1765</f>
        <v>499</v>
      </c>
      <c r="L1968" t="str">
        <f>[1]Sheet1!L1765</f>
        <v>Public Liability</v>
      </c>
      <c r="M1968" t="str">
        <f>[1]Sheet1!M1765</f>
        <v>Accident/Mishap</v>
      </c>
      <c r="N1968" t="str">
        <f>[1]Sheet1!N1765</f>
        <v>Hand Injury</v>
      </c>
      <c r="O1968" t="str">
        <f>[1]Sheet1!O1765</f>
        <v>None</v>
      </c>
      <c r="Q1968" t="str">
        <f>SUBSTITUTE(SUBSTITUTE(SUBSTITUTE(SUBSTITUTE(SUBSTITUTE(SUBSTITUTE(SUBSTITUTE(SUBSTITUTE(SUBSTITUTE(SUBSTITUTE(
[1]Sheet1!R1765,1,""),2,""),3,""),4,""),5,""),6,""),7,""),8,""),9,""),0,"")</f>
        <v>Larkhall Park Courland Grove</v>
      </c>
      <c r="R1968" t="str">
        <f>[1]Sheet1!S1765</f>
        <v>SW8 2PX</v>
      </c>
    </row>
    <row r="1969" spans="1:18" x14ac:dyDescent="0.25">
      <c r="A1969" t="str">
        <f>[1]Sheet1!A1778</f>
        <v>N15EL000016</v>
      </c>
      <c r="B1969">
        <f>[1]Sheet1!B1778</f>
        <v>2015</v>
      </c>
      <c r="C1969" t="str">
        <f>[1]Sheet1!C1778</f>
        <v>Employers Liability</v>
      </c>
      <c r="D1969" t="str">
        <f>[1]Sheet1!D1778</f>
        <v>CHILDRENS SERVICES</v>
      </c>
      <c r="E1969" t="str">
        <f>[1]Sheet1!E1778</f>
        <v>Youth Service</v>
      </c>
      <c r="F1969" s="10">
        <f>[1]Sheet1!F1778</f>
        <v>42209</v>
      </c>
      <c r="G1969" s="10">
        <f>[1]Sheet1!G1778</f>
        <v>42627</v>
      </c>
      <c r="H1969" t="str">
        <f>[1]Sheet1!H1778</f>
        <v xml:space="preserve">IN House Portal - Closed </v>
      </c>
      <c r="I1969" s="10">
        <f>[1]Sheet1!I1778</f>
        <v>43693</v>
      </c>
      <c r="J1969" t="str">
        <f>[1]Sheet1!J1778</f>
        <v>Solicitors Fees (Own)</v>
      </c>
      <c r="K1969" s="12">
        <f>[1]Sheet1!K1778</f>
        <v>1834.5</v>
      </c>
      <c r="L1969" t="str">
        <f>[1]Sheet1!L1778</f>
        <v>Employer's Liability</v>
      </c>
      <c r="M1969" t="str">
        <f>[1]Sheet1!M1778</f>
        <v>Accident - Own Premises</v>
      </c>
      <c r="N1969" t="str">
        <f>[1]Sheet1!N1778</f>
        <v>Various Injuries</v>
      </c>
      <c r="O1969" t="str">
        <f>[1]Sheet1!O1778</f>
        <v>None</v>
      </c>
      <c r="Q1969" t="str">
        <f>SUBSTITUTE(SUBSTITUTE(SUBSTITUTE(SUBSTITUTE(SUBSTITUTE(SUBSTITUTE(SUBSTITUTE(SUBSTITUTE(SUBSTITUTE(SUBSTITUTE(
[1]Sheet1!R1778,1,""),2,""),3,""),4,""),5,""),6,""),7,""),8,""),9,""),0,"")</f>
        <v>Beth Centre Kennnington Cantebury Court</v>
      </c>
      <c r="R1969" t="str">
        <f>[1]Sheet1!S1778</f>
        <v>SW9 6DE</v>
      </c>
    </row>
    <row r="1970" spans="1:18" x14ac:dyDescent="0.25">
      <c r="A1970" t="str">
        <f>[1]Sheet1!A1779</f>
        <v>N15EL000013</v>
      </c>
      <c r="B1970">
        <f>[1]Sheet1!B1779</f>
        <v>2015</v>
      </c>
      <c r="C1970" t="str">
        <f>[1]Sheet1!C1779</f>
        <v>Employers Liability</v>
      </c>
      <c r="D1970" t="str">
        <f>[1]Sheet1!D1779</f>
        <v>CHILDRENS SERVICES</v>
      </c>
      <c r="E1970" t="str">
        <f>[1]Sheet1!E1779</f>
        <v>Rosendale Primary</v>
      </c>
      <c r="F1970" s="10">
        <f>[1]Sheet1!F1779</f>
        <v>42311</v>
      </c>
      <c r="G1970" s="10">
        <f>[1]Sheet1!G1779</f>
        <v>42503</v>
      </c>
      <c r="H1970" t="str">
        <f>[1]Sheet1!H1779</f>
        <v xml:space="preserve">IN House Portal - Closed </v>
      </c>
      <c r="I1970" s="10">
        <f>[1]Sheet1!I1779</f>
        <v>43763</v>
      </c>
      <c r="J1970" t="str">
        <f>[1]Sheet1!J1779</f>
        <v>Solicitors Fees (Own)</v>
      </c>
      <c r="K1970" s="12">
        <f>[1]Sheet1!K1779</f>
        <v>4414.32</v>
      </c>
      <c r="L1970" t="str">
        <f>[1]Sheet1!L1779</f>
        <v>Employer's Liability</v>
      </c>
      <c r="M1970" t="str">
        <f>[1]Sheet1!M1779</f>
        <v>Lifting</v>
      </c>
      <c r="N1970" t="str">
        <f>[1]Sheet1!N1779</f>
        <v>Back</v>
      </c>
      <c r="O1970" t="str">
        <f>[1]Sheet1!O1779</f>
        <v>None</v>
      </c>
      <c r="Q1970" t="str">
        <f>SUBSTITUTE(SUBSTITUTE(SUBSTITUTE(SUBSTITUTE(SUBSTITUTE(SUBSTITUTE(SUBSTITUTE(SUBSTITUTE(SUBSTITUTE(SUBSTITUTE(
[1]Sheet1!R1779,1,""),2,""),3,""),4,""),5,""),6,""),7,""),8,""),9,""),0,"")</f>
        <v>Rosendale Primary School</v>
      </c>
      <c r="R1970" t="str">
        <f>[1]Sheet1!S1779</f>
        <v>SE22 8LR</v>
      </c>
    </row>
    <row r="1971" spans="1:18" x14ac:dyDescent="0.25">
      <c r="A1971" t="str">
        <f>[1]Sheet1!A1780</f>
        <v>N15EL000013</v>
      </c>
      <c r="B1971">
        <f>[1]Sheet1!B1780</f>
        <v>2015</v>
      </c>
      <c r="C1971" t="str">
        <f>[1]Sheet1!C1780</f>
        <v>Employers Liability</v>
      </c>
      <c r="D1971" t="str">
        <f>[1]Sheet1!D1780</f>
        <v>CHILDRENS SERVICES</v>
      </c>
      <c r="E1971" t="str">
        <f>[1]Sheet1!E1780</f>
        <v>Rosendale Primary</v>
      </c>
      <c r="F1971" s="10">
        <f>[1]Sheet1!F1780</f>
        <v>42311</v>
      </c>
      <c r="G1971" s="10">
        <f>[1]Sheet1!G1780</f>
        <v>42503</v>
      </c>
      <c r="H1971" t="str">
        <f>[1]Sheet1!H1780</f>
        <v xml:space="preserve">IN House Portal - Closed </v>
      </c>
      <c r="I1971" s="10">
        <f>[1]Sheet1!I1780</f>
        <v>44050</v>
      </c>
      <c r="J1971" t="str">
        <f>[1]Sheet1!J1780</f>
        <v>Solicitors Fees (Own)</v>
      </c>
      <c r="K1971" s="12">
        <f>[1]Sheet1!K1780</f>
        <v>1060.32</v>
      </c>
      <c r="L1971" t="str">
        <f>[1]Sheet1!L1780</f>
        <v>Employer's Liability</v>
      </c>
      <c r="M1971" t="str">
        <f>[1]Sheet1!M1780</f>
        <v>Lifting</v>
      </c>
      <c r="N1971" t="str">
        <f>[1]Sheet1!N1780</f>
        <v>Back</v>
      </c>
      <c r="O1971" t="str">
        <f>[1]Sheet1!O1780</f>
        <v>None</v>
      </c>
      <c r="Q1971" t="str">
        <f>SUBSTITUTE(SUBSTITUTE(SUBSTITUTE(SUBSTITUTE(SUBSTITUTE(SUBSTITUTE(SUBSTITUTE(SUBSTITUTE(SUBSTITUTE(SUBSTITUTE(
[1]Sheet1!R1780,1,""),2,""),3,""),4,""),5,""),6,""),7,""),8,""),9,""),0,"")</f>
        <v>Rosendale Primary School</v>
      </c>
      <c r="R1971" t="str">
        <f>[1]Sheet1!S1780</f>
        <v>SE22 8LR</v>
      </c>
    </row>
    <row r="1972" spans="1:18" x14ac:dyDescent="0.25">
      <c r="A1972" t="str">
        <f>[1]Sheet1!A1783</f>
        <v>N15EL000013</v>
      </c>
      <c r="B1972">
        <f>[1]Sheet1!B1783</f>
        <v>2015</v>
      </c>
      <c r="C1972" t="str">
        <f>[1]Sheet1!C1783</f>
        <v>Employers Liability</v>
      </c>
      <c r="D1972" t="str">
        <f>[1]Sheet1!D1783</f>
        <v>CHILDRENS SERVICES</v>
      </c>
      <c r="E1972" t="str">
        <f>[1]Sheet1!E1783</f>
        <v>Rosendale Primary</v>
      </c>
      <c r="F1972" s="10">
        <f>[1]Sheet1!F1783</f>
        <v>42311</v>
      </c>
      <c r="G1972" s="10">
        <f>[1]Sheet1!G1783</f>
        <v>42503</v>
      </c>
      <c r="H1972" t="str">
        <f>[1]Sheet1!H1783</f>
        <v xml:space="preserve">IN House Portal - Closed </v>
      </c>
      <c r="I1972" s="10">
        <f>[1]Sheet1!I1783</f>
        <v>44187</v>
      </c>
      <c r="J1972" t="str">
        <f>[1]Sheet1!J1783</f>
        <v>Solicitors Fees (Own)</v>
      </c>
      <c r="K1972" s="12">
        <f>[1]Sheet1!K1783</f>
        <v>1026</v>
      </c>
      <c r="L1972" t="str">
        <f>[1]Sheet1!L1783</f>
        <v>Employer's Liability</v>
      </c>
      <c r="M1972" t="str">
        <f>[1]Sheet1!M1783</f>
        <v>Lifting</v>
      </c>
      <c r="N1972" t="str">
        <f>[1]Sheet1!N1783</f>
        <v>Back</v>
      </c>
      <c r="O1972" t="str">
        <f>[1]Sheet1!O1783</f>
        <v>None</v>
      </c>
      <c r="Q1972" t="str">
        <f>SUBSTITUTE(SUBSTITUTE(SUBSTITUTE(SUBSTITUTE(SUBSTITUTE(SUBSTITUTE(SUBSTITUTE(SUBSTITUTE(SUBSTITUTE(SUBSTITUTE(
[1]Sheet1!R1783,1,""),2,""),3,""),4,""),5,""),6,""),7,""),8,""),9,""),0,"")</f>
        <v>Rosendale Primary School</v>
      </c>
      <c r="R1972" t="str">
        <f>[1]Sheet1!S1783</f>
        <v>SE22 8LR</v>
      </c>
    </row>
    <row r="1973" spans="1:18" x14ac:dyDescent="0.25">
      <c r="A1973" t="str">
        <f>[1]Sheet1!A1793</f>
        <v>N15EL000008</v>
      </c>
      <c r="B1973">
        <f>[1]Sheet1!B1793</f>
        <v>2015</v>
      </c>
      <c r="C1973" t="str">
        <f>[1]Sheet1!C1793</f>
        <v>Employers Liability</v>
      </c>
      <c r="D1973" t="str">
        <f>[1]Sheet1!D1793</f>
        <v>ADULTS AND HEALTH</v>
      </c>
      <c r="E1973" t="str">
        <f>[1]Sheet1!E1793</f>
        <v>Libraries</v>
      </c>
      <c r="F1973" s="10">
        <f>[1]Sheet1!F1793</f>
        <v>42198</v>
      </c>
      <c r="G1973" s="10">
        <f>[1]Sheet1!G1793</f>
        <v>42416</v>
      </c>
      <c r="H1973" t="str">
        <f>[1]Sheet1!H1793</f>
        <v>Withdrawn</v>
      </c>
      <c r="I1973" s="10">
        <f>[1]Sheet1!I1793</f>
        <v>43318</v>
      </c>
      <c r="J1973" t="str">
        <f>[1]Sheet1!J1793</f>
        <v>Solicitors Fees (Own)</v>
      </c>
      <c r="K1973" s="12">
        <f>[1]Sheet1!K1793</f>
        <v>673</v>
      </c>
      <c r="L1973" t="str">
        <f>[1]Sheet1!L1793</f>
        <v>Employer's Liability</v>
      </c>
      <c r="M1973" t="str">
        <f>[1]Sheet1!M1793</f>
        <v>Accident - Own Premises</v>
      </c>
      <c r="N1973" t="str">
        <f>[1]Sheet1!N1793</f>
        <v>Head Injury</v>
      </c>
      <c r="O1973" t="str">
        <f>[1]Sheet1!O1793</f>
        <v>None</v>
      </c>
      <c r="Q1973" t="str">
        <f>SUBSTITUTE(SUBSTITUTE(SUBSTITUTE(SUBSTITUTE(SUBSTITUTE(SUBSTITUTE(SUBSTITUTE(SUBSTITUTE(SUBSTITUTE(SUBSTITUTE(
[1]Sheet1!R1793,1,""),2,""),3,""),4,""),5,""),6,""),7,""),8,""),9,""),0,"")</f>
        <v>Old Library West Norwood Library</v>
      </c>
      <c r="R1973" t="str">
        <f>[1]Sheet1!S1793</f>
        <v>SE27 0HY</v>
      </c>
    </row>
    <row r="1974" spans="1:18" x14ac:dyDescent="0.25">
      <c r="A1974" t="str">
        <f>[1]Sheet1!A1794</f>
        <v>N15EL000008</v>
      </c>
      <c r="B1974">
        <f>[1]Sheet1!B1794</f>
        <v>2015</v>
      </c>
      <c r="C1974" t="str">
        <f>[1]Sheet1!C1794</f>
        <v>Employers Liability</v>
      </c>
      <c r="D1974" t="str">
        <f>[1]Sheet1!D1794</f>
        <v>ADULTS AND HEALTH</v>
      </c>
      <c r="E1974" t="str">
        <f>[1]Sheet1!E1794</f>
        <v>Libraries</v>
      </c>
      <c r="F1974" s="10">
        <f>[1]Sheet1!F1794</f>
        <v>42198</v>
      </c>
      <c r="G1974" s="10">
        <f>[1]Sheet1!G1794</f>
        <v>42416</v>
      </c>
      <c r="H1974" t="str">
        <f>[1]Sheet1!H1794</f>
        <v>Withdrawn</v>
      </c>
      <c r="I1974" s="10">
        <f>[1]Sheet1!I1794</f>
        <v>43318</v>
      </c>
      <c r="J1974" t="str">
        <f>[1]Sheet1!J1794</f>
        <v>Solicitors Fees (Own)</v>
      </c>
      <c r="K1974" s="12">
        <f>[1]Sheet1!K1794</f>
        <v>366.67</v>
      </c>
      <c r="L1974" t="str">
        <f>[1]Sheet1!L1794</f>
        <v>Employer's Liability</v>
      </c>
      <c r="M1974" t="str">
        <f>[1]Sheet1!M1794</f>
        <v>Accident - Own Premises</v>
      </c>
      <c r="N1974" t="str">
        <f>[1]Sheet1!N1794</f>
        <v>Head Injury</v>
      </c>
      <c r="O1974" t="str">
        <f>[1]Sheet1!O1794</f>
        <v>None</v>
      </c>
      <c r="Q1974" t="str">
        <f>SUBSTITUTE(SUBSTITUTE(SUBSTITUTE(SUBSTITUTE(SUBSTITUTE(SUBSTITUTE(SUBSTITUTE(SUBSTITUTE(SUBSTITUTE(SUBSTITUTE(
[1]Sheet1!R1794,1,""),2,""),3,""),4,""),5,""),6,""),7,""),8,""),9,""),0,"")</f>
        <v>Old Library West Norwood Library</v>
      </c>
      <c r="R1974" t="str">
        <f>[1]Sheet1!S1794</f>
        <v>SE27 0HY</v>
      </c>
    </row>
    <row r="1975" spans="1:18" x14ac:dyDescent="0.25">
      <c r="A1975" t="str">
        <f>[1]Sheet1!A1798</f>
        <v>N15EL000005</v>
      </c>
      <c r="B1975">
        <f>[1]Sheet1!B1798</f>
        <v>2015</v>
      </c>
      <c r="C1975" t="str">
        <f>[1]Sheet1!C1798</f>
        <v>Employers Liability</v>
      </c>
      <c r="D1975" t="str">
        <f>[1]Sheet1!D1798</f>
        <v>FINANCE AND INVESTMENT</v>
      </c>
      <c r="E1975" t="str">
        <f>[1]Sheet1!E1798</f>
        <v>Facilities Management</v>
      </c>
      <c r="F1975" s="10">
        <f>[1]Sheet1!F1798</f>
        <v>42291</v>
      </c>
      <c r="G1975" s="10">
        <f>[1]Sheet1!G1798</f>
        <v>42326</v>
      </c>
      <c r="H1975" t="str">
        <f>[1]Sheet1!H1798</f>
        <v xml:space="preserve">IN House Portal - Closed </v>
      </c>
      <c r="I1975" s="10">
        <f>[1]Sheet1!I1798</f>
        <v>44032</v>
      </c>
      <c r="J1975" t="str">
        <f>[1]Sheet1!J1798</f>
        <v>Solicitors Fees (Own)</v>
      </c>
      <c r="K1975" s="12">
        <f>[1]Sheet1!K1798</f>
        <v>2372</v>
      </c>
      <c r="L1975" t="str">
        <f>[1]Sheet1!L1798</f>
        <v>Employer's Liability</v>
      </c>
      <c r="M1975" t="str">
        <f>[1]Sheet1!M1798</f>
        <v>Accident - Own Premises</v>
      </c>
      <c r="N1975" t="str">
        <f>[1]Sheet1!N1798</f>
        <v>Head Injury</v>
      </c>
      <c r="O1975" t="str">
        <f>[1]Sheet1!O1798</f>
        <v>None</v>
      </c>
      <c r="Q1975" t="str">
        <f>SUBSTITUTE(SUBSTITUTE(SUBSTITUTE(SUBSTITUTE(SUBSTITUTE(SUBSTITUTE(SUBSTITUTE(SUBSTITUTE(SUBSTITUTE(SUBSTITUTE(
[1]Sheet1!R1798,1,""),2,""),3,""),4,""),5,""),6,""),7,""),8,""),9,""),0,"")</f>
        <v>Olive Morris House</v>
      </c>
      <c r="R1975" t="str">
        <f>[1]Sheet1!S1798</f>
        <v>SW2 1RD</v>
      </c>
    </row>
    <row r="1976" spans="1:18" x14ac:dyDescent="0.25">
      <c r="A1976" t="str">
        <f>[1]Sheet1!A1802</f>
        <v>N14PL000568</v>
      </c>
      <c r="B1976">
        <f>[1]Sheet1!B1802</f>
        <v>2014</v>
      </c>
      <c r="C1976" t="str">
        <f>[1]Sheet1!C1802</f>
        <v>Public Liability</v>
      </c>
      <c r="D1976" t="str">
        <f>[1]Sheet1!D1802</f>
        <v>CHILDRENS SERVICES</v>
      </c>
      <c r="E1976" t="str">
        <f>[1]Sheet1!E1802</f>
        <v xml:space="preserve">Looked After Children </v>
      </c>
      <c r="F1976" s="10">
        <f>[1]Sheet1!F1802</f>
        <v>41764</v>
      </c>
      <c r="G1976" s="10">
        <f>[1]Sheet1!G1802</f>
        <v>43304</v>
      </c>
      <c r="H1976" t="str">
        <f>[1]Sheet1!H1802</f>
        <v>IN House - Closed</v>
      </c>
      <c r="I1976" s="10">
        <f>[1]Sheet1!I1802</f>
        <v>43772</v>
      </c>
      <c r="J1976" t="str">
        <f>[1]Sheet1!J1802</f>
        <v>Solicitors Fees (Own)</v>
      </c>
      <c r="K1976" s="12">
        <f>[1]Sheet1!K1802</f>
        <v>375</v>
      </c>
      <c r="L1976" t="str">
        <f>[1]Sheet1!L1802</f>
        <v>Public Liability</v>
      </c>
      <c r="M1976" t="str">
        <f>[1]Sheet1!M1802</f>
        <v>Assault</v>
      </c>
      <c r="N1976" t="str">
        <f>[1]Sheet1!N1802</f>
        <v>Unknown</v>
      </c>
      <c r="O1976" t="str">
        <f>[1]Sheet1!O1802</f>
        <v>Other</v>
      </c>
      <c r="Q1976" t="str">
        <f>SUBSTITUTE(SUBSTITUTE(SUBSTITUTE(SUBSTITUTE(SUBSTITUTE(SUBSTITUTE(SUBSTITUTE(SUBSTITUTE(SUBSTITUTE(SUBSTITUTE(
[1]Sheet1!R1802,1,""),2,""),3,""),4,""),5,""),6,""),7,""),8,""),9,""),0,"")</f>
        <v xml:space="preserve">Micawber House, Abbey Wood </v>
      </c>
      <c r="R1976" t="str">
        <f>[1]Sheet1!S1802</f>
        <v>SE2 0YR</v>
      </c>
    </row>
    <row r="1977" spans="1:18" x14ac:dyDescent="0.25">
      <c r="A1977" t="str">
        <f>[1]Sheet1!A1804</f>
        <v>N14PL000562</v>
      </c>
      <c r="B1977">
        <f>[1]Sheet1!B1804</f>
        <v>2014</v>
      </c>
      <c r="C1977" t="str">
        <f>[1]Sheet1!C1804</f>
        <v>Public Liability</v>
      </c>
      <c r="D1977" t="str">
        <f>[1]Sheet1!D1804</f>
        <v>SUSTAINABLE GROWTH AND OPPORTUNITY</v>
      </c>
      <c r="E1977" t="str">
        <f>[1]Sheet1!E1804</f>
        <v>Transport &amp; Highways</v>
      </c>
      <c r="F1977" s="10">
        <f>[1]Sheet1!F1804</f>
        <v>41897</v>
      </c>
      <c r="G1977" s="10">
        <f>[1]Sheet1!G1804</f>
        <v>43102</v>
      </c>
      <c r="H1977" t="str">
        <f>[1]Sheet1!H1804</f>
        <v>Withdrawn</v>
      </c>
      <c r="I1977" s="10">
        <f>[1]Sheet1!I1804</f>
        <v>43384</v>
      </c>
      <c r="J1977" t="str">
        <f>[1]Sheet1!J1804</f>
        <v>Solicitors Fees (Own)</v>
      </c>
      <c r="K1977" s="12">
        <f>[1]Sheet1!K1804</f>
        <v>1077.5</v>
      </c>
      <c r="L1977" t="str">
        <f>[1]Sheet1!L1804</f>
        <v>Public Liability</v>
      </c>
      <c r="M1977" t="str">
        <f>[1]Sheet1!M1804</f>
        <v>Trip - Footway</v>
      </c>
      <c r="N1977" t="str">
        <f>[1]Sheet1!N1804</f>
        <v>Various Injuries</v>
      </c>
      <c r="O1977" t="str">
        <f>[1]Sheet1!O1804</f>
        <v>Unknown</v>
      </c>
      <c r="Q1977" t="str">
        <f>SUBSTITUTE(SUBSTITUTE(SUBSTITUTE(SUBSTITUTE(SUBSTITUTE(SUBSTITUTE(SUBSTITUTE(SUBSTITUTE(SUBSTITUTE(SUBSTITUTE(
[1]Sheet1!R1804,1,""),2,""),3,""),4,""),5,""),6,""),7,""),8,""),9,""),0,"")</f>
        <v>Rodenhurst Road</v>
      </c>
      <c r="R1977" t="str">
        <f>[1]Sheet1!S1804</f>
        <v>SW4 8AB</v>
      </c>
    </row>
    <row r="1978" spans="1:18" x14ac:dyDescent="0.25">
      <c r="A1978" t="str">
        <f>[1]Sheet1!A1814</f>
        <v>N14PL000545</v>
      </c>
      <c r="B1978">
        <f>[1]Sheet1!B1814</f>
        <v>2014</v>
      </c>
      <c r="C1978" t="str">
        <f>[1]Sheet1!C1814</f>
        <v>Public Liability</v>
      </c>
      <c r="D1978" t="str">
        <f>[1]Sheet1!D1814</f>
        <v>SUSTAINABLE GROWTH AND OPPORTUNITY</v>
      </c>
      <c r="E1978" t="str">
        <f>[1]Sheet1!E1814</f>
        <v>Streatham Area Housing Office</v>
      </c>
      <c r="F1978" s="10">
        <f>[1]Sheet1!F1814</f>
        <v>41923</v>
      </c>
      <c r="G1978" s="10">
        <f>[1]Sheet1!G1814</f>
        <v>42655</v>
      </c>
      <c r="H1978" t="str">
        <f>[1]Sheet1!H1814</f>
        <v xml:space="preserve">IN House Portal - Closed </v>
      </c>
      <c r="I1978" s="10">
        <f>[1]Sheet1!I1814</f>
        <v>43102</v>
      </c>
      <c r="J1978" t="str">
        <f>[1]Sheet1!J1814</f>
        <v>Solicitors Fees (Own)</v>
      </c>
      <c r="K1978" s="12">
        <f>[1]Sheet1!K1814</f>
        <v>101.5</v>
      </c>
      <c r="L1978" t="str">
        <f>[1]Sheet1!L1814</f>
        <v>Public Liability</v>
      </c>
      <c r="M1978" t="str">
        <f>[1]Sheet1!M1814</f>
        <v>Trip - Stairs</v>
      </c>
      <c r="N1978" t="str">
        <f>[1]Sheet1!N1814</f>
        <v>Back</v>
      </c>
      <c r="O1978" t="str">
        <f>[1]Sheet1!O1814</f>
        <v>None</v>
      </c>
      <c r="Q1978" t="str">
        <f>SUBSTITUTE(SUBSTITUTE(SUBSTITUTE(SUBSTITUTE(SUBSTITUTE(SUBSTITUTE(SUBSTITUTE(SUBSTITUTE(SUBSTITUTE(SUBSTITUTE(
[1]Sheet1!R1814,1,""),2,""),3,""),4,""),5,""),6,""),7,""),8,""),9,""),0,"")</f>
        <v xml:space="preserve">Aberfoyle Road </v>
      </c>
      <c r="R1978" t="str">
        <f>[1]Sheet1!S1814</f>
        <v>SW16 5AA</v>
      </c>
    </row>
    <row r="1979" spans="1:18" x14ac:dyDescent="0.25">
      <c r="A1979" t="str">
        <f>[1]Sheet1!A1815</f>
        <v>N14PL000545</v>
      </c>
      <c r="B1979">
        <f>[1]Sheet1!B1815</f>
        <v>2014</v>
      </c>
      <c r="C1979" t="str">
        <f>[1]Sheet1!C1815</f>
        <v>Public Liability</v>
      </c>
      <c r="D1979" t="str">
        <f>[1]Sheet1!D1815</f>
        <v>SUSTAINABLE GROWTH AND OPPORTUNITY</v>
      </c>
      <c r="E1979" t="str">
        <f>[1]Sheet1!E1815</f>
        <v>Streatham Area Housing Office</v>
      </c>
      <c r="F1979" s="10">
        <f>[1]Sheet1!F1815</f>
        <v>41923</v>
      </c>
      <c r="G1979" s="10">
        <f>[1]Sheet1!G1815</f>
        <v>42655</v>
      </c>
      <c r="H1979" t="str">
        <f>[1]Sheet1!H1815</f>
        <v xml:space="preserve">IN House Portal - Closed </v>
      </c>
      <c r="I1979" s="10">
        <f>[1]Sheet1!I1815</f>
        <v>43483</v>
      </c>
      <c r="J1979" t="str">
        <f>[1]Sheet1!J1815</f>
        <v>Solicitors Fees (Own)</v>
      </c>
      <c r="K1979" s="12">
        <f>[1]Sheet1!K1815</f>
        <v>583</v>
      </c>
      <c r="L1979" t="str">
        <f>[1]Sheet1!L1815</f>
        <v>Public Liability</v>
      </c>
      <c r="M1979" t="str">
        <f>[1]Sheet1!M1815</f>
        <v>Trip - Stairs</v>
      </c>
      <c r="N1979" t="str">
        <f>[1]Sheet1!N1815</f>
        <v>Back</v>
      </c>
      <c r="O1979" t="str">
        <f>[1]Sheet1!O1815</f>
        <v>None</v>
      </c>
      <c r="Q1979" t="str">
        <f>SUBSTITUTE(SUBSTITUTE(SUBSTITUTE(SUBSTITUTE(SUBSTITUTE(SUBSTITUTE(SUBSTITUTE(SUBSTITUTE(SUBSTITUTE(SUBSTITUTE(
[1]Sheet1!R1815,1,""),2,""),3,""),4,""),5,""),6,""),7,""),8,""),9,""),0,"")</f>
        <v xml:space="preserve">Aberfoyle Road </v>
      </c>
      <c r="R1979" t="str">
        <f>[1]Sheet1!S1815</f>
        <v>SW16 5AA</v>
      </c>
    </row>
    <row r="1980" spans="1:18" x14ac:dyDescent="0.25">
      <c r="A1980" t="str">
        <f>[1]Sheet1!A1818</f>
        <v>N14PL000545</v>
      </c>
      <c r="B1980">
        <f>[1]Sheet1!B1818</f>
        <v>2014</v>
      </c>
      <c r="C1980" t="str">
        <f>[1]Sheet1!C1818</f>
        <v>Public Liability</v>
      </c>
      <c r="D1980" t="str">
        <f>[1]Sheet1!D1818</f>
        <v>SUSTAINABLE GROWTH AND OPPORTUNITY</v>
      </c>
      <c r="E1980" t="str">
        <f>[1]Sheet1!E1818</f>
        <v>Streatham Area Housing Office</v>
      </c>
      <c r="F1980" s="10">
        <f>[1]Sheet1!F1818</f>
        <v>41923</v>
      </c>
      <c r="G1980" s="10">
        <f>[1]Sheet1!G1818</f>
        <v>42655</v>
      </c>
      <c r="H1980" t="str">
        <f>[1]Sheet1!H1818</f>
        <v xml:space="preserve">IN House Portal - Closed </v>
      </c>
      <c r="I1980" s="10">
        <f>[1]Sheet1!I1818</f>
        <v>43483</v>
      </c>
      <c r="J1980" t="str">
        <f>[1]Sheet1!J1818</f>
        <v>Solicitors Fees (Own)</v>
      </c>
      <c r="K1980" s="12">
        <f>[1]Sheet1!K1818</f>
        <v>625</v>
      </c>
      <c r="L1980" t="str">
        <f>[1]Sheet1!L1818</f>
        <v>Public Liability</v>
      </c>
      <c r="M1980" t="str">
        <f>[1]Sheet1!M1818</f>
        <v>Trip - Stairs</v>
      </c>
      <c r="N1980" t="str">
        <f>[1]Sheet1!N1818</f>
        <v>Back</v>
      </c>
      <c r="O1980" t="str">
        <f>[1]Sheet1!O1818</f>
        <v>None</v>
      </c>
      <c r="Q1980" t="str">
        <f>SUBSTITUTE(SUBSTITUTE(SUBSTITUTE(SUBSTITUTE(SUBSTITUTE(SUBSTITUTE(SUBSTITUTE(SUBSTITUTE(SUBSTITUTE(SUBSTITUTE(
[1]Sheet1!R1818,1,""),2,""),3,""),4,""),5,""),6,""),7,""),8,""),9,""),0,"")</f>
        <v xml:space="preserve">Aberfoyle Road </v>
      </c>
      <c r="R1980" t="str">
        <f>[1]Sheet1!S1818</f>
        <v>SW16 5AA</v>
      </c>
    </row>
    <row r="1981" spans="1:18" x14ac:dyDescent="0.25">
      <c r="A1981" t="str">
        <f>[1]Sheet1!A1819</f>
        <v>N14PL000545</v>
      </c>
      <c r="B1981">
        <f>[1]Sheet1!B1819</f>
        <v>2014</v>
      </c>
      <c r="C1981" t="str">
        <f>[1]Sheet1!C1819</f>
        <v>Public Liability</v>
      </c>
      <c r="D1981" t="str">
        <f>[1]Sheet1!D1819</f>
        <v>SUSTAINABLE GROWTH AND OPPORTUNITY</v>
      </c>
      <c r="E1981" t="str">
        <f>[1]Sheet1!E1819</f>
        <v>Streatham Area Housing Office</v>
      </c>
      <c r="F1981" s="10">
        <f>[1]Sheet1!F1819</f>
        <v>41923</v>
      </c>
      <c r="G1981" s="10">
        <f>[1]Sheet1!G1819</f>
        <v>42655</v>
      </c>
      <c r="H1981" t="str">
        <f>[1]Sheet1!H1819</f>
        <v xml:space="preserve">IN House Portal - Closed </v>
      </c>
      <c r="I1981" s="10">
        <f>[1]Sheet1!I1819</f>
        <v>43483</v>
      </c>
      <c r="J1981" t="str">
        <f>[1]Sheet1!J1819</f>
        <v>Solicitors Fees (Own)</v>
      </c>
      <c r="K1981" s="12">
        <f>[1]Sheet1!K1819</f>
        <v>200</v>
      </c>
      <c r="L1981" t="str">
        <f>[1]Sheet1!L1819</f>
        <v>Public Liability</v>
      </c>
      <c r="M1981" t="str">
        <f>[1]Sheet1!M1819</f>
        <v>Trip - Stairs</v>
      </c>
      <c r="N1981" t="str">
        <f>[1]Sheet1!N1819</f>
        <v>Back</v>
      </c>
      <c r="O1981" t="str">
        <f>[1]Sheet1!O1819</f>
        <v>None</v>
      </c>
      <c r="Q1981" t="str">
        <f>SUBSTITUTE(SUBSTITUTE(SUBSTITUTE(SUBSTITUTE(SUBSTITUTE(SUBSTITUTE(SUBSTITUTE(SUBSTITUTE(SUBSTITUTE(SUBSTITUTE(
[1]Sheet1!R1819,1,""),2,""),3,""),4,""),5,""),6,""),7,""),8,""),9,""),0,"")</f>
        <v xml:space="preserve">Aberfoyle Road </v>
      </c>
      <c r="R1981" t="str">
        <f>[1]Sheet1!S1819</f>
        <v>SW16 5AA</v>
      </c>
    </row>
    <row r="1982" spans="1:18" x14ac:dyDescent="0.25">
      <c r="A1982" t="str">
        <f>[1]Sheet1!A1826</f>
        <v>N14PL000542</v>
      </c>
      <c r="B1982">
        <f>[1]Sheet1!B1826</f>
        <v>2014</v>
      </c>
      <c r="C1982" t="str">
        <f>[1]Sheet1!C1826</f>
        <v>Public Liability</v>
      </c>
      <c r="D1982" t="str">
        <f>[1]Sheet1!D1826</f>
        <v>SUSTAINABLE GROWTH AND OPPORTUNITY</v>
      </c>
      <c r="E1982" t="str">
        <f>[1]Sheet1!E1826</f>
        <v>Transport &amp; Highways</v>
      </c>
      <c r="F1982" s="10">
        <f>[1]Sheet1!F1826</f>
        <v>41890</v>
      </c>
      <c r="G1982" s="10">
        <f>[1]Sheet1!G1826</f>
        <v>42613</v>
      </c>
      <c r="H1982" t="str">
        <f>[1]Sheet1!H1826</f>
        <v>IN House - Closed</v>
      </c>
      <c r="I1982" s="10">
        <f>[1]Sheet1!I1826</f>
        <v>44020</v>
      </c>
      <c r="J1982" t="str">
        <f>[1]Sheet1!J1826</f>
        <v>Solicitors Fees (Own)</v>
      </c>
      <c r="K1982" s="12">
        <f>[1]Sheet1!K1826</f>
        <v>3958.5</v>
      </c>
      <c r="L1982" t="str">
        <f>[1]Sheet1!L1826</f>
        <v>Public Liability</v>
      </c>
      <c r="M1982" t="str">
        <f>[1]Sheet1!M1826</f>
        <v>Trip - Kerb</v>
      </c>
      <c r="N1982" t="str">
        <f>[1]Sheet1!N1826</f>
        <v>Leg Injury</v>
      </c>
      <c r="O1982" t="str">
        <f>[1]Sheet1!O1826</f>
        <v>None</v>
      </c>
      <c r="Q1982" t="str">
        <f>SUBSTITUTE(SUBSTITUTE(SUBSTITUTE(SUBSTITUTE(SUBSTITUTE(SUBSTITUTE(SUBSTITUTE(SUBSTITUTE(SUBSTITUTE(SUBSTITUTE(
[1]Sheet1!R1826,1,""),2,""),3,""),4,""),5,""),6,""),7,""),8,""),9,""),0,"")</f>
        <v xml:space="preserve">Milkwood Road between  - </v>
      </c>
      <c r="R1982" t="str">
        <f>[1]Sheet1!S1826</f>
        <v>SE24 0HA</v>
      </c>
    </row>
    <row r="1983" spans="1:18" x14ac:dyDescent="0.25">
      <c r="A1983" t="str">
        <f>[1]Sheet1!A1839</f>
        <v>N14PL000502</v>
      </c>
      <c r="B1983">
        <f>[1]Sheet1!B1839</f>
        <v>2014</v>
      </c>
      <c r="C1983" t="str">
        <f>[1]Sheet1!C1839</f>
        <v>Public Liability</v>
      </c>
      <c r="D1983" t="str">
        <f>[1]Sheet1!D1839</f>
        <v>SUSTAINABLE GROWTH AND OPPORTUNITY</v>
      </c>
      <c r="E1983" t="str">
        <f>[1]Sheet1!E1839</f>
        <v>Transport &amp; Highways</v>
      </c>
      <c r="F1983" s="10">
        <f>[1]Sheet1!F1839</f>
        <v>42077</v>
      </c>
      <c r="G1983" s="10">
        <f>[1]Sheet1!G1839</f>
        <v>42241</v>
      </c>
      <c r="H1983" t="str">
        <f>[1]Sheet1!H1839</f>
        <v xml:space="preserve">IN House Portal - Closed </v>
      </c>
      <c r="I1983" s="10">
        <f>[1]Sheet1!I1839</f>
        <v>44263</v>
      </c>
      <c r="J1983" t="str">
        <f>[1]Sheet1!J1839</f>
        <v>Solicitors Fees (Own)</v>
      </c>
      <c r="K1983" s="12">
        <f>[1]Sheet1!K1839</f>
        <v>466.67</v>
      </c>
      <c r="L1983" t="str">
        <f>[1]Sheet1!L1839</f>
        <v>Public Liability</v>
      </c>
      <c r="M1983" t="str">
        <f>[1]Sheet1!M1839</f>
        <v>Trip - Footway</v>
      </c>
      <c r="N1983" t="str">
        <f>[1]Sheet1!N1839</f>
        <v>Various Injuries</v>
      </c>
      <c r="O1983" t="str">
        <f>[1]Sheet1!O1839</f>
        <v>None</v>
      </c>
      <c r="Q1983" t="str">
        <f>SUBSTITUTE(SUBSTITUTE(SUBSTITUTE(SUBSTITUTE(SUBSTITUTE(SUBSTITUTE(SUBSTITUTE(SUBSTITUTE(SUBSTITUTE(SUBSTITUTE(
[1]Sheet1!R1839,1,""),2,""),3,""),4,""),5,""),6,""),7,""),8,""),9,""),0,"")</f>
        <v>Ferndale Road  Brixton Near Overhead Bridge</v>
      </c>
      <c r="R1983" t="str">
        <f>[1]Sheet1!S1839</f>
        <v>SW9 8AG</v>
      </c>
    </row>
    <row r="1984" spans="1:18" x14ac:dyDescent="0.25">
      <c r="A1984" t="str">
        <f>[1]Sheet1!A1859</f>
        <v>N14PL000471</v>
      </c>
      <c r="B1984">
        <f>[1]Sheet1!B1859</f>
        <v>2014</v>
      </c>
      <c r="C1984" t="str">
        <f>[1]Sheet1!C1859</f>
        <v>Public Liability</v>
      </c>
      <c r="D1984" t="str">
        <f>[1]Sheet1!D1859</f>
        <v>SUSTAINABLE GROWTH AND OPPORTUNITY</v>
      </c>
      <c r="E1984" t="str">
        <f>[1]Sheet1!E1859</f>
        <v>Stockwell &amp; Vassall Area Housing Office</v>
      </c>
      <c r="F1984" s="10">
        <f>[1]Sheet1!F1859</f>
        <v>42070</v>
      </c>
      <c r="G1984" s="10">
        <f>[1]Sheet1!G1859</f>
        <v>42166</v>
      </c>
      <c r="H1984" t="str">
        <f>[1]Sheet1!H1859</f>
        <v xml:space="preserve">IN House Portal - Closed </v>
      </c>
      <c r="I1984" s="10">
        <f>[1]Sheet1!I1859</f>
        <v>43704</v>
      </c>
      <c r="J1984" t="str">
        <f>[1]Sheet1!J1859</f>
        <v>Solicitors Fees (Own)</v>
      </c>
      <c r="K1984" s="12">
        <f>[1]Sheet1!K1859</f>
        <v>3477</v>
      </c>
      <c r="L1984" t="str">
        <f>[1]Sheet1!L1859</f>
        <v>Public Liability</v>
      </c>
      <c r="M1984" t="str">
        <f>[1]Sheet1!M1859</f>
        <v>Trip - Stairs</v>
      </c>
      <c r="N1984" t="str">
        <f>[1]Sheet1!N1859</f>
        <v>Various Injuries</v>
      </c>
      <c r="O1984" t="str">
        <f>[1]Sheet1!O1859</f>
        <v>Unknown</v>
      </c>
      <c r="Q1984" t="str">
        <f>SUBSTITUTE(SUBSTITUTE(SUBSTITUTE(SUBSTITUTE(SUBSTITUTE(SUBSTITUTE(SUBSTITUTE(SUBSTITUTE(SUBSTITUTE(SUBSTITUTE(
[1]Sheet1!R1859,1,""),2,""),3,""),4,""),5,""),6,""),7,""),8,""),9,""),0,"")</f>
        <v>Webb House Hemans Street</v>
      </c>
      <c r="R1984" t="str">
        <f>[1]Sheet1!S1859</f>
        <v>SW8 7SU</v>
      </c>
    </row>
    <row r="1985" spans="1:18" x14ac:dyDescent="0.25">
      <c r="A1985" t="str">
        <f>[1]Sheet1!A1867</f>
        <v>N14PL000455</v>
      </c>
      <c r="B1985">
        <f>[1]Sheet1!B1867</f>
        <v>2014</v>
      </c>
      <c r="C1985" t="str">
        <f>[1]Sheet1!C1867</f>
        <v>Public Liability</v>
      </c>
      <c r="D1985" t="str">
        <f>[1]Sheet1!D1867</f>
        <v>SUSTAINABLE GROWTH AND OPPORTUNITY</v>
      </c>
      <c r="E1985" t="str">
        <f>[1]Sheet1!E1867</f>
        <v>Transport &amp; Highways</v>
      </c>
      <c r="F1985" s="10">
        <f>[1]Sheet1!F1867</f>
        <v>41958</v>
      </c>
      <c r="G1985" s="10">
        <f>[1]Sheet1!G1867</f>
        <v>42142</v>
      </c>
      <c r="H1985" t="str">
        <f>[1]Sheet1!H1867</f>
        <v xml:space="preserve">IN House Portal - Closed </v>
      </c>
      <c r="I1985" s="10">
        <f>[1]Sheet1!I1867</f>
        <v>42620</v>
      </c>
      <c r="J1985" t="str">
        <f>[1]Sheet1!J1867</f>
        <v>Solicitors Fees (Own)</v>
      </c>
      <c r="K1985" s="12">
        <f>[1]Sheet1!K1867</f>
        <v>821.16</v>
      </c>
      <c r="L1985" t="str">
        <f>[1]Sheet1!L1867</f>
        <v>Public Liability</v>
      </c>
      <c r="M1985" t="str">
        <f>[1]Sheet1!M1867</f>
        <v>Trip - Footway</v>
      </c>
      <c r="N1985" t="str">
        <f>[1]Sheet1!N1867</f>
        <v>Leg Injury</v>
      </c>
      <c r="O1985" t="str">
        <f>[1]Sheet1!O1867</f>
        <v>None</v>
      </c>
      <c r="Q1985" t="str">
        <f>SUBSTITUTE(SUBSTITUTE(SUBSTITUTE(SUBSTITUTE(SUBSTITUTE(SUBSTITUTE(SUBSTITUTE(SUBSTITUTE(SUBSTITUTE(SUBSTITUTE(
[1]Sheet1!R1867,1,""),2,""),3,""),4,""),5,""),6,""),7,""),8,""),9,""),0,"")</f>
        <v>Waterloo Bridge</v>
      </c>
      <c r="R1985" t="str">
        <f>[1]Sheet1!S1867</f>
        <v>SE1 8</v>
      </c>
    </row>
    <row r="1986" spans="1:18" x14ac:dyDescent="0.25">
      <c r="A1986" t="str">
        <f>[1]Sheet1!A1868</f>
        <v>N14PL000455</v>
      </c>
      <c r="B1986">
        <f>[1]Sheet1!B1868</f>
        <v>2014</v>
      </c>
      <c r="C1986" t="str">
        <f>[1]Sheet1!C1868</f>
        <v>Public Liability</v>
      </c>
      <c r="D1986" t="str">
        <f>[1]Sheet1!D1868</f>
        <v>SUSTAINABLE GROWTH AND OPPORTUNITY</v>
      </c>
      <c r="E1986" t="str">
        <f>[1]Sheet1!E1868</f>
        <v>Transport &amp; Highways</v>
      </c>
      <c r="F1986" s="10">
        <f>[1]Sheet1!F1868</f>
        <v>41958</v>
      </c>
      <c r="G1986" s="10">
        <f>[1]Sheet1!G1868</f>
        <v>42142</v>
      </c>
      <c r="H1986" t="str">
        <f>[1]Sheet1!H1868</f>
        <v xml:space="preserve">IN House Portal - Closed </v>
      </c>
      <c r="I1986" s="10">
        <f>[1]Sheet1!I1868</f>
        <v>42710</v>
      </c>
      <c r="J1986" t="str">
        <f>[1]Sheet1!J1868</f>
        <v>Solicitors Fees (Own)</v>
      </c>
      <c r="K1986" s="12">
        <f>[1]Sheet1!K1868</f>
        <v>796.32</v>
      </c>
      <c r="L1986" t="str">
        <f>[1]Sheet1!L1868</f>
        <v>Public Liability</v>
      </c>
      <c r="M1986" t="str">
        <f>[1]Sheet1!M1868</f>
        <v>Trip - Footway</v>
      </c>
      <c r="N1986" t="str">
        <f>[1]Sheet1!N1868</f>
        <v>Leg Injury</v>
      </c>
      <c r="O1986" t="str">
        <f>[1]Sheet1!O1868</f>
        <v>None</v>
      </c>
      <c r="Q1986" t="str">
        <f>SUBSTITUTE(SUBSTITUTE(SUBSTITUTE(SUBSTITUTE(SUBSTITUTE(SUBSTITUTE(SUBSTITUTE(SUBSTITUTE(SUBSTITUTE(SUBSTITUTE(
[1]Sheet1!R1868,1,""),2,""),3,""),4,""),5,""),6,""),7,""),8,""),9,""),0,"")</f>
        <v>Waterloo Bridge</v>
      </c>
      <c r="R1986" t="str">
        <f>[1]Sheet1!S1868</f>
        <v>SE1 8</v>
      </c>
    </row>
    <row r="1987" spans="1:18" x14ac:dyDescent="0.25">
      <c r="A1987" t="str">
        <f>[1]Sheet1!A1869</f>
        <v>N14PL000455</v>
      </c>
      <c r="B1987">
        <f>[1]Sheet1!B1869</f>
        <v>2014</v>
      </c>
      <c r="C1987" t="str">
        <f>[1]Sheet1!C1869</f>
        <v>Public Liability</v>
      </c>
      <c r="D1987" t="str">
        <f>[1]Sheet1!D1869</f>
        <v>SUSTAINABLE GROWTH AND OPPORTUNITY</v>
      </c>
      <c r="E1987" t="str">
        <f>[1]Sheet1!E1869</f>
        <v>Transport &amp; Highways</v>
      </c>
      <c r="F1987" s="10">
        <f>[1]Sheet1!F1869</f>
        <v>41958</v>
      </c>
      <c r="G1987" s="10">
        <f>[1]Sheet1!G1869</f>
        <v>42142</v>
      </c>
      <c r="H1987" t="str">
        <f>[1]Sheet1!H1869</f>
        <v xml:space="preserve">IN House Portal - Closed </v>
      </c>
      <c r="I1987" s="10">
        <f>[1]Sheet1!I1869</f>
        <v>42524</v>
      </c>
      <c r="J1987" t="str">
        <f>[1]Sheet1!J1869</f>
        <v>Solicitors Fees (Own)</v>
      </c>
      <c r="K1987" s="12">
        <f>[1]Sheet1!K1869</f>
        <v>677.4</v>
      </c>
      <c r="L1987" t="str">
        <f>[1]Sheet1!L1869</f>
        <v>Public Liability</v>
      </c>
      <c r="M1987" t="str">
        <f>[1]Sheet1!M1869</f>
        <v>Trip - Footway</v>
      </c>
      <c r="N1987" t="str">
        <f>[1]Sheet1!N1869</f>
        <v>Leg Injury</v>
      </c>
      <c r="O1987" t="str">
        <f>[1]Sheet1!O1869</f>
        <v>None</v>
      </c>
      <c r="Q1987" t="str">
        <f>SUBSTITUTE(SUBSTITUTE(SUBSTITUTE(SUBSTITUTE(SUBSTITUTE(SUBSTITUTE(SUBSTITUTE(SUBSTITUTE(SUBSTITUTE(SUBSTITUTE(
[1]Sheet1!R1869,1,""),2,""),3,""),4,""),5,""),6,""),7,""),8,""),9,""),0,"")</f>
        <v>Waterloo Bridge</v>
      </c>
      <c r="R1987" t="str">
        <f>[1]Sheet1!S1869</f>
        <v>SE1 8</v>
      </c>
    </row>
    <row r="1988" spans="1:18" x14ac:dyDescent="0.25">
      <c r="A1988" t="str">
        <f>[1]Sheet1!A1870</f>
        <v>N14PL000455</v>
      </c>
      <c r="B1988">
        <f>[1]Sheet1!B1870</f>
        <v>2014</v>
      </c>
      <c r="C1988" t="str">
        <f>[1]Sheet1!C1870</f>
        <v>Public Liability</v>
      </c>
      <c r="D1988" t="str">
        <f>[1]Sheet1!D1870</f>
        <v>SUSTAINABLE GROWTH AND OPPORTUNITY</v>
      </c>
      <c r="E1988" t="str">
        <f>[1]Sheet1!E1870</f>
        <v>Transport &amp; Highways</v>
      </c>
      <c r="F1988" s="10">
        <f>[1]Sheet1!F1870</f>
        <v>41958</v>
      </c>
      <c r="G1988" s="10">
        <f>[1]Sheet1!G1870</f>
        <v>42142</v>
      </c>
      <c r="H1988" t="str">
        <f>[1]Sheet1!H1870</f>
        <v xml:space="preserve">IN House Portal - Closed </v>
      </c>
      <c r="I1988" s="10">
        <f>[1]Sheet1!I1870</f>
        <v>42773</v>
      </c>
      <c r="J1988" t="str">
        <f>[1]Sheet1!J1870</f>
        <v>Solicitors Fees (Own)</v>
      </c>
      <c r="K1988" s="12">
        <f>[1]Sheet1!K1870</f>
        <v>1641.72</v>
      </c>
      <c r="L1988" t="str">
        <f>[1]Sheet1!L1870</f>
        <v>Public Liability</v>
      </c>
      <c r="M1988" t="str">
        <f>[1]Sheet1!M1870</f>
        <v>Trip - Footway</v>
      </c>
      <c r="N1988" t="str">
        <f>[1]Sheet1!N1870</f>
        <v>Leg Injury</v>
      </c>
      <c r="O1988" t="str">
        <f>[1]Sheet1!O1870</f>
        <v>None</v>
      </c>
      <c r="Q1988" t="str">
        <f>SUBSTITUTE(SUBSTITUTE(SUBSTITUTE(SUBSTITUTE(SUBSTITUTE(SUBSTITUTE(SUBSTITUTE(SUBSTITUTE(SUBSTITUTE(SUBSTITUTE(
[1]Sheet1!R1870,1,""),2,""),3,""),4,""),5,""),6,""),7,""),8,""),9,""),0,"")</f>
        <v>Waterloo Bridge</v>
      </c>
      <c r="R1988" t="str">
        <f>[1]Sheet1!S1870</f>
        <v>SE1 8</v>
      </c>
    </row>
    <row r="1989" spans="1:18" x14ac:dyDescent="0.25">
      <c r="A1989" t="str">
        <f>[1]Sheet1!A1874</f>
        <v>N14PL000455</v>
      </c>
      <c r="B1989">
        <f>[1]Sheet1!B1874</f>
        <v>2014</v>
      </c>
      <c r="C1989" t="str">
        <f>[1]Sheet1!C1874</f>
        <v>Public Liability</v>
      </c>
      <c r="D1989" t="str">
        <f>[1]Sheet1!D1874</f>
        <v>SUSTAINABLE GROWTH AND OPPORTUNITY</v>
      </c>
      <c r="E1989" t="str">
        <f>[1]Sheet1!E1874</f>
        <v>Transport &amp; Highways</v>
      </c>
      <c r="F1989" s="10">
        <f>[1]Sheet1!F1874</f>
        <v>41958</v>
      </c>
      <c r="G1989" s="10">
        <f>[1]Sheet1!G1874</f>
        <v>42142</v>
      </c>
      <c r="H1989" t="str">
        <f>[1]Sheet1!H1874</f>
        <v xml:space="preserve">IN House Portal - Closed </v>
      </c>
      <c r="I1989" s="10">
        <f>[1]Sheet1!I1874</f>
        <v>42891</v>
      </c>
      <c r="J1989" t="str">
        <f>[1]Sheet1!J1874</f>
        <v>Solicitors Fees (Own)</v>
      </c>
      <c r="K1989" s="12">
        <f>[1]Sheet1!K1874</f>
        <v>951.48</v>
      </c>
      <c r="L1989" t="str">
        <f>[1]Sheet1!L1874</f>
        <v>Public Liability</v>
      </c>
      <c r="M1989" t="str">
        <f>[1]Sheet1!M1874</f>
        <v>Trip - Footway</v>
      </c>
      <c r="N1989" t="str">
        <f>[1]Sheet1!N1874</f>
        <v>Leg Injury</v>
      </c>
      <c r="O1989" t="str">
        <f>[1]Sheet1!O1874</f>
        <v>None</v>
      </c>
      <c r="Q1989" t="str">
        <f>SUBSTITUTE(SUBSTITUTE(SUBSTITUTE(SUBSTITUTE(SUBSTITUTE(SUBSTITUTE(SUBSTITUTE(SUBSTITUTE(SUBSTITUTE(SUBSTITUTE(
[1]Sheet1!R1874,1,""),2,""),3,""),4,""),5,""),6,""),7,""),8,""),9,""),0,"")</f>
        <v>Waterloo Bridge</v>
      </c>
      <c r="R1989" t="str">
        <f>[1]Sheet1!S1874</f>
        <v>SE1 8</v>
      </c>
    </row>
    <row r="1990" spans="1:18" x14ac:dyDescent="0.25">
      <c r="A1990" t="str">
        <f>[1]Sheet1!A1901</f>
        <v>N14PL000285</v>
      </c>
      <c r="B1990">
        <f>[1]Sheet1!B1901</f>
        <v>2014</v>
      </c>
      <c r="C1990" t="str">
        <f>[1]Sheet1!C1901</f>
        <v>Public Liability</v>
      </c>
      <c r="D1990" t="str">
        <f>[1]Sheet1!D1901</f>
        <v>SUSTAINABLE GROWTH AND OPPORTUNITY</v>
      </c>
      <c r="E1990" t="str">
        <f>[1]Sheet1!E1901</f>
        <v>Transport &amp; Highways</v>
      </c>
      <c r="F1990" s="10">
        <f>[1]Sheet1!F1901</f>
        <v>41945</v>
      </c>
      <c r="G1990" s="10">
        <f>[1]Sheet1!G1901</f>
        <v>41976</v>
      </c>
      <c r="H1990" t="str">
        <f>[1]Sheet1!H1901</f>
        <v>IN House - Closed</v>
      </c>
      <c r="I1990" s="10">
        <f>[1]Sheet1!I1901</f>
        <v>43157</v>
      </c>
      <c r="J1990" t="str">
        <f>[1]Sheet1!J1901</f>
        <v>Solicitors Fees (Own)</v>
      </c>
      <c r="K1990" s="12">
        <f>[1]Sheet1!K1901</f>
        <v>883</v>
      </c>
      <c r="L1990" t="str">
        <f>[1]Sheet1!L1901</f>
        <v>Public Liability</v>
      </c>
      <c r="M1990" t="str">
        <f>[1]Sheet1!M1901</f>
        <v>Trip - Other</v>
      </c>
      <c r="N1990" t="str">
        <f>[1]Sheet1!N1901</f>
        <v>Various Injuries</v>
      </c>
      <c r="O1990" t="str">
        <f>[1]Sheet1!O1901</f>
        <v>None</v>
      </c>
      <c r="Q1990" t="str">
        <f>SUBSTITUTE(SUBSTITUTE(SUBSTITUTE(SUBSTITUTE(SUBSTITUTE(SUBSTITUTE(SUBSTITUTE(SUBSTITUTE(SUBSTITUTE(SUBSTITUTE(
[1]Sheet1!R1901,1,""),2,""),3,""),4,""),5,""),6,""),7,""),8,""),9,""),0,"")</f>
        <v>Boyce Street Tension Way</v>
      </c>
      <c r="R1990" t="str">
        <f>[1]Sheet1!S1901</f>
        <v>SE1</v>
      </c>
    </row>
    <row r="1991" spans="1:18" x14ac:dyDescent="0.25">
      <c r="A1991" t="str">
        <f>[1]Sheet1!A1902</f>
        <v>N14PL000285</v>
      </c>
      <c r="B1991">
        <f>[1]Sheet1!B1902</f>
        <v>2014</v>
      </c>
      <c r="C1991" t="str">
        <f>[1]Sheet1!C1902</f>
        <v>Public Liability</v>
      </c>
      <c r="D1991" t="str">
        <f>[1]Sheet1!D1902</f>
        <v>SUSTAINABLE GROWTH AND OPPORTUNITY</v>
      </c>
      <c r="E1991" t="str">
        <f>[1]Sheet1!E1902</f>
        <v>Transport &amp; Highways</v>
      </c>
      <c r="F1991" s="10">
        <f>[1]Sheet1!F1902</f>
        <v>41945</v>
      </c>
      <c r="G1991" s="10">
        <f>[1]Sheet1!G1902</f>
        <v>41976</v>
      </c>
      <c r="H1991" t="str">
        <f>[1]Sheet1!H1902</f>
        <v>IN House - Closed</v>
      </c>
      <c r="I1991" s="10">
        <f>[1]Sheet1!I1902</f>
        <v>43629</v>
      </c>
      <c r="J1991" t="str">
        <f>[1]Sheet1!J1902</f>
        <v>Solicitors Fees (Own)</v>
      </c>
      <c r="K1991" s="12">
        <f>[1]Sheet1!K1902</f>
        <v>360</v>
      </c>
      <c r="L1991" t="str">
        <f>[1]Sheet1!L1902</f>
        <v>Public Liability</v>
      </c>
      <c r="M1991" t="str">
        <f>[1]Sheet1!M1902</f>
        <v>Trip - Other</v>
      </c>
      <c r="N1991" t="str">
        <f>[1]Sheet1!N1902</f>
        <v>Various Injuries</v>
      </c>
      <c r="O1991" t="str">
        <f>[1]Sheet1!O1902</f>
        <v>None</v>
      </c>
      <c r="Q1991" t="str">
        <f>SUBSTITUTE(SUBSTITUTE(SUBSTITUTE(SUBSTITUTE(SUBSTITUTE(SUBSTITUTE(SUBSTITUTE(SUBSTITUTE(SUBSTITUTE(SUBSTITUTE(
[1]Sheet1!R1902,1,""),2,""),3,""),4,""),5,""),6,""),7,""),8,""),9,""),0,"")</f>
        <v>Boyce Street Tension Way</v>
      </c>
      <c r="R1991" t="str">
        <f>[1]Sheet1!S1902</f>
        <v>SE1</v>
      </c>
    </row>
    <row r="1992" spans="1:18" x14ac:dyDescent="0.25">
      <c r="A1992" t="str">
        <f>[1]Sheet1!A1903</f>
        <v>N14PL000285</v>
      </c>
      <c r="B1992">
        <f>[1]Sheet1!B1903</f>
        <v>2014</v>
      </c>
      <c r="C1992" t="str">
        <f>[1]Sheet1!C1903</f>
        <v>Public Liability</v>
      </c>
      <c r="D1992" t="str">
        <f>[1]Sheet1!D1903</f>
        <v>SUSTAINABLE GROWTH AND OPPORTUNITY</v>
      </c>
      <c r="E1992" t="str">
        <f>[1]Sheet1!E1903</f>
        <v>Transport &amp; Highways</v>
      </c>
      <c r="F1992" s="10">
        <f>[1]Sheet1!F1903</f>
        <v>41945</v>
      </c>
      <c r="G1992" s="10">
        <f>[1]Sheet1!G1903</f>
        <v>41976</v>
      </c>
      <c r="H1992" t="str">
        <f>[1]Sheet1!H1903</f>
        <v>IN House - Closed</v>
      </c>
      <c r="I1992" s="10">
        <f>[1]Sheet1!I1903</f>
        <v>43629</v>
      </c>
      <c r="J1992" t="str">
        <f>[1]Sheet1!J1903</f>
        <v>Solicitors Fees (Own)</v>
      </c>
      <c r="K1992" s="12">
        <f>[1]Sheet1!K1903</f>
        <v>120</v>
      </c>
      <c r="L1992" t="str">
        <f>[1]Sheet1!L1903</f>
        <v>Public Liability</v>
      </c>
      <c r="M1992" t="str">
        <f>[1]Sheet1!M1903</f>
        <v>Trip - Other</v>
      </c>
      <c r="N1992" t="str">
        <f>[1]Sheet1!N1903</f>
        <v>Various Injuries</v>
      </c>
      <c r="O1992" t="str">
        <f>[1]Sheet1!O1903</f>
        <v>None</v>
      </c>
      <c r="Q1992" t="str">
        <f>SUBSTITUTE(SUBSTITUTE(SUBSTITUTE(SUBSTITUTE(SUBSTITUTE(SUBSTITUTE(SUBSTITUTE(SUBSTITUTE(SUBSTITUTE(SUBSTITUTE(
[1]Sheet1!R1903,1,""),2,""),3,""),4,""),5,""),6,""),7,""),8,""),9,""),0,"")</f>
        <v>Boyce Street Tension Way</v>
      </c>
      <c r="R1992" t="str">
        <f>[1]Sheet1!S1903</f>
        <v>SE1</v>
      </c>
    </row>
    <row r="1993" spans="1:18" x14ac:dyDescent="0.25">
      <c r="A1993" t="str">
        <f>[1]Sheet1!A1925</f>
        <v>N14PL000256</v>
      </c>
      <c r="B1993">
        <f>[1]Sheet1!B1925</f>
        <v>2014</v>
      </c>
      <c r="C1993" t="str">
        <f>[1]Sheet1!C1925</f>
        <v>Public Liability</v>
      </c>
      <c r="D1993" t="str">
        <f>[1]Sheet1!D1925</f>
        <v>ADULTS AND HEALTH</v>
      </c>
      <c r="E1993" t="str">
        <f>[1]Sheet1!E1925</f>
        <v>Parks &amp; Green Spaces</v>
      </c>
      <c r="F1993" s="10">
        <f>[1]Sheet1!F1925</f>
        <v>41885</v>
      </c>
      <c r="G1993" s="10">
        <f>[1]Sheet1!G1925</f>
        <v>41963</v>
      </c>
      <c r="H1993" t="str">
        <f>[1]Sheet1!H1925</f>
        <v xml:space="preserve">IN House Portal - Closed </v>
      </c>
      <c r="I1993" s="10">
        <f>[1]Sheet1!I1925</f>
        <v>42712</v>
      </c>
      <c r="J1993" t="str">
        <f>[1]Sheet1!J1925</f>
        <v>Solicitors Fees (Own)</v>
      </c>
      <c r="K1993" s="12">
        <f>[1]Sheet1!K1925</f>
        <v>1361</v>
      </c>
      <c r="L1993" t="str">
        <f>[1]Sheet1!L1925</f>
        <v>Public Liability</v>
      </c>
      <c r="M1993" t="str">
        <f>[1]Sheet1!M1925</f>
        <v>Trip - Other</v>
      </c>
      <c r="N1993" t="str">
        <f>[1]Sheet1!N1925</f>
        <v>Leg Injury</v>
      </c>
      <c r="O1993" t="str">
        <f>[1]Sheet1!O1925</f>
        <v>Unknown</v>
      </c>
      <c r="Q1993" t="str">
        <f>SUBSTITUTE(SUBSTITUTE(SUBSTITUTE(SUBSTITUTE(SUBSTITUTE(SUBSTITUTE(SUBSTITUTE(SUBSTITUTE(SUBSTITUTE(SUBSTITUTE(
[1]Sheet1!R1925,1,""),2,""),3,""),4,""),5,""),6,""),7,""),8,""),9,""),0,"")</f>
        <v>Brockwell Park Basket Ball Court</v>
      </c>
      <c r="R1993" t="str">
        <f>[1]Sheet1!S1925</f>
        <v>SE24 0NG</v>
      </c>
    </row>
    <row r="1994" spans="1:18" x14ac:dyDescent="0.25">
      <c r="A1994" t="str">
        <f>[1]Sheet1!A1938</f>
        <v>N14PL000209</v>
      </c>
      <c r="B1994">
        <f>[1]Sheet1!B1938</f>
        <v>2014</v>
      </c>
      <c r="C1994" t="str">
        <f>[1]Sheet1!C1938</f>
        <v>Public Liability</v>
      </c>
      <c r="D1994" t="str">
        <f>[1]Sheet1!D1938</f>
        <v>SUSTAINABLE GROWTH AND OPPORTUNITY</v>
      </c>
      <c r="E1994" t="str">
        <f>[1]Sheet1!E1938</f>
        <v>Norwood Area Housing Office</v>
      </c>
      <c r="F1994" s="10">
        <f>[1]Sheet1!F1938</f>
        <v>41730</v>
      </c>
      <c r="G1994" s="10">
        <f>[1]Sheet1!G1938</f>
        <v>41935</v>
      </c>
      <c r="H1994" t="str">
        <f>[1]Sheet1!H1938</f>
        <v>IN House - Closed</v>
      </c>
      <c r="I1994" s="10">
        <f>[1]Sheet1!I1938</f>
        <v>43102</v>
      </c>
      <c r="J1994" t="str">
        <f>[1]Sheet1!J1938</f>
        <v>Solicitors Fees (Own)</v>
      </c>
      <c r="K1994" s="12">
        <f>[1]Sheet1!K1938</f>
        <v>380.5</v>
      </c>
      <c r="L1994" t="str">
        <f>[1]Sheet1!L1938</f>
        <v>Public Liability</v>
      </c>
      <c r="M1994" t="str">
        <f>[1]Sheet1!M1938</f>
        <v>Trip - Footway</v>
      </c>
      <c r="N1994" t="str">
        <f>[1]Sheet1!N1938</f>
        <v>Various Injuries</v>
      </c>
      <c r="O1994" t="str">
        <f>[1]Sheet1!O1938</f>
        <v>Unknown</v>
      </c>
      <c r="Q1994" t="str">
        <f>SUBSTITUTE(SUBSTITUTE(SUBSTITUTE(SUBSTITUTE(SUBSTITUTE(SUBSTITUTE(SUBSTITUTE(SUBSTITUTE(SUBSTITUTE(SUBSTITUTE(
[1]Sheet1!R1938,1,""),2,""),3,""),4,""),5,""),6,""),7,""),8,""),9,""),0,"")</f>
        <v>Lairdale Estate Rosendale Road</v>
      </c>
      <c r="R1994" t="str">
        <f>[1]Sheet1!S1938</f>
        <v>SE21 8EZ</v>
      </c>
    </row>
    <row r="1995" spans="1:18" x14ac:dyDescent="0.25">
      <c r="A1995" t="str">
        <f>[1]Sheet1!A1963</f>
        <v>N14PL000166</v>
      </c>
      <c r="B1995">
        <f>[1]Sheet1!B1963</f>
        <v>2014</v>
      </c>
      <c r="C1995" t="str">
        <f>[1]Sheet1!C1963</f>
        <v>Public Liability</v>
      </c>
      <c r="D1995" t="str">
        <f>[1]Sheet1!D1963</f>
        <v>SUSTAINABLE GROWTH AND OPPORTUNITY</v>
      </c>
      <c r="E1995" t="str">
        <f>[1]Sheet1!E1963</f>
        <v>Transport &amp; Highways</v>
      </c>
      <c r="F1995" s="10">
        <f>[1]Sheet1!F1963</f>
        <v>41856</v>
      </c>
      <c r="G1995" s="10">
        <f>[1]Sheet1!G1963</f>
        <v>41899</v>
      </c>
      <c r="H1995" t="str">
        <f>[1]Sheet1!H1963</f>
        <v>IN House - Closed</v>
      </c>
      <c r="I1995" s="10">
        <f>[1]Sheet1!I1963</f>
        <v>43233</v>
      </c>
      <c r="J1995" t="str">
        <f>[1]Sheet1!J1963</f>
        <v>Solicitors Fees (Own)</v>
      </c>
      <c r="K1995" s="12">
        <f>[1]Sheet1!K1963</f>
        <v>1217.6400000000001</v>
      </c>
      <c r="L1995" t="str">
        <f>[1]Sheet1!L1963</f>
        <v>Public Liability</v>
      </c>
      <c r="M1995" t="str">
        <f>[1]Sheet1!M1963</f>
        <v>Cway - Pothole</v>
      </c>
      <c r="N1995" t="str">
        <f>[1]Sheet1!N1963</f>
        <v>Various Injuries</v>
      </c>
      <c r="O1995" t="str">
        <f>[1]Sheet1!O1963</f>
        <v>Unknown</v>
      </c>
      <c r="Q1995" t="str">
        <f>SUBSTITUTE(SUBSTITUTE(SUBSTITUTE(SUBSTITUTE(SUBSTITUTE(SUBSTITUTE(SUBSTITUTE(SUBSTITUTE(SUBSTITUTE(SUBSTITUTE(
[1]Sheet1!R1963,1,""),2,""),3,""),4,""),5,""),6,""),7,""),8,""),9,""),0,"")</f>
        <v>Kings Avenue, London</v>
      </c>
      <c r="R1995" t="str">
        <f>[1]Sheet1!S1963</f>
        <v>SW4 8BT</v>
      </c>
    </row>
    <row r="1996" spans="1:18" x14ac:dyDescent="0.25">
      <c r="A1996" t="str">
        <f>[1]Sheet1!A1964</f>
        <v>N14PL000166</v>
      </c>
      <c r="B1996">
        <f>[1]Sheet1!B1964</f>
        <v>2014</v>
      </c>
      <c r="C1996" t="str">
        <f>[1]Sheet1!C1964</f>
        <v>Public Liability</v>
      </c>
      <c r="D1996" t="str">
        <f>[1]Sheet1!D1964</f>
        <v>SUSTAINABLE GROWTH AND OPPORTUNITY</v>
      </c>
      <c r="E1996" t="str">
        <f>[1]Sheet1!E1964</f>
        <v>Transport &amp; Highways</v>
      </c>
      <c r="F1996" s="10">
        <f>[1]Sheet1!F1964</f>
        <v>41856</v>
      </c>
      <c r="G1996" s="10">
        <f>[1]Sheet1!G1964</f>
        <v>41899</v>
      </c>
      <c r="H1996" t="str">
        <f>[1]Sheet1!H1964</f>
        <v>IN House - Closed</v>
      </c>
      <c r="I1996" s="10">
        <f>[1]Sheet1!I1964</f>
        <v>43314</v>
      </c>
      <c r="J1996" t="str">
        <f>[1]Sheet1!J1964</f>
        <v>Solicitors Fees (Own)</v>
      </c>
      <c r="K1996" s="12">
        <f>[1]Sheet1!K1964</f>
        <v>417</v>
      </c>
      <c r="L1996" t="str">
        <f>[1]Sheet1!L1964</f>
        <v>Public Liability</v>
      </c>
      <c r="M1996" t="str">
        <f>[1]Sheet1!M1964</f>
        <v>Cway - Pothole</v>
      </c>
      <c r="N1996" t="str">
        <f>[1]Sheet1!N1964</f>
        <v>Various Injuries</v>
      </c>
      <c r="O1996" t="str">
        <f>[1]Sheet1!O1964</f>
        <v>Unknown</v>
      </c>
      <c r="Q1996" t="str">
        <f>SUBSTITUTE(SUBSTITUTE(SUBSTITUTE(SUBSTITUTE(SUBSTITUTE(SUBSTITUTE(SUBSTITUTE(SUBSTITUTE(SUBSTITUTE(SUBSTITUTE(
[1]Sheet1!R1964,1,""),2,""),3,""),4,""),5,""),6,""),7,""),8,""),9,""),0,"")</f>
        <v>Kings Avenue, London</v>
      </c>
      <c r="R1996" t="str">
        <f>[1]Sheet1!S1964</f>
        <v>SW4 8BT</v>
      </c>
    </row>
    <row r="1997" spans="1:18" x14ac:dyDescent="0.25">
      <c r="A1997" t="str">
        <f>[1]Sheet1!A1970</f>
        <v>N14PL000145</v>
      </c>
      <c r="B1997">
        <f>[1]Sheet1!B1970</f>
        <v>2014</v>
      </c>
      <c r="C1997" t="str">
        <f>[1]Sheet1!C1970</f>
        <v>Public Liability</v>
      </c>
      <c r="D1997" t="str">
        <f>[1]Sheet1!D1970</f>
        <v>SUSTAINABLE GROWTH AND OPPORTUNITY</v>
      </c>
      <c r="E1997" t="str">
        <f>[1]Sheet1!E1970</f>
        <v>Transport &amp; Highways</v>
      </c>
      <c r="F1997" s="10">
        <f>[1]Sheet1!F1970</f>
        <v>41750</v>
      </c>
      <c r="G1997" s="10">
        <f>[1]Sheet1!G1970</f>
        <v>41887</v>
      </c>
      <c r="H1997" t="str">
        <f>[1]Sheet1!H1970</f>
        <v>IN House - Closed</v>
      </c>
      <c r="I1997" s="10">
        <f>[1]Sheet1!I1970</f>
        <v>42932</v>
      </c>
      <c r="J1997" t="str">
        <f>[1]Sheet1!J1970</f>
        <v>Solicitors Fees (Own)</v>
      </c>
      <c r="K1997" s="12">
        <f>[1]Sheet1!K1970</f>
        <v>742</v>
      </c>
      <c r="L1997" t="str">
        <f>[1]Sheet1!L1970</f>
        <v>Public Liability</v>
      </c>
      <c r="M1997" t="str">
        <f>[1]Sheet1!M1970</f>
        <v>Trip - Footway</v>
      </c>
      <c r="N1997" t="str">
        <f>[1]Sheet1!N1970</f>
        <v>Broken Lower Limb</v>
      </c>
      <c r="O1997" t="str">
        <f>[1]Sheet1!O1970</f>
        <v>None</v>
      </c>
      <c r="Q1997" t="str">
        <f>SUBSTITUTE(SUBSTITUTE(SUBSTITUTE(SUBSTITUTE(SUBSTITUTE(SUBSTITUTE(SUBSTITUTE(SUBSTITUTE(SUBSTITUTE(SUBSTITUTE(
[1]Sheet1!R1970,1,""),2,""),3,""),4,""),5,""),6,""),7,""),8,""),9,""),0,"")</f>
        <v>Tulse Hill</v>
      </c>
      <c r="R1997" t="str">
        <f>[1]Sheet1!S1970</f>
        <v>SW2</v>
      </c>
    </row>
    <row r="1998" spans="1:18" x14ac:dyDescent="0.25">
      <c r="A1998" t="str">
        <f>[1]Sheet1!A1975</f>
        <v>N14PL000130</v>
      </c>
      <c r="B1998">
        <f>[1]Sheet1!B1975</f>
        <v>2014</v>
      </c>
      <c r="C1998" t="str">
        <f>[1]Sheet1!C1975</f>
        <v>Public Liability</v>
      </c>
      <c r="D1998" t="str">
        <f>[1]Sheet1!D1975</f>
        <v>SUSTAINABLE GROWTH AND OPPORTUNITY</v>
      </c>
      <c r="E1998" t="str">
        <f>[1]Sheet1!E1975</f>
        <v>Transport &amp; Highways</v>
      </c>
      <c r="F1998" s="10">
        <f>[1]Sheet1!F1975</f>
        <v>41813</v>
      </c>
      <c r="G1998" s="10">
        <f>[1]Sheet1!G1975</f>
        <v>41879</v>
      </c>
      <c r="H1998" t="str">
        <f>[1]Sheet1!H1975</f>
        <v>IN House - Closed</v>
      </c>
      <c r="I1998" s="10">
        <f>[1]Sheet1!I1975</f>
        <v>42608</v>
      </c>
      <c r="J1998" t="str">
        <f>[1]Sheet1!J1975</f>
        <v>Solicitors Fees (Own)</v>
      </c>
      <c r="K1998" s="12">
        <f>[1]Sheet1!K1975</f>
        <v>13</v>
      </c>
      <c r="L1998" t="str">
        <f>[1]Sheet1!L1975</f>
        <v>Public Liability</v>
      </c>
      <c r="M1998" t="str">
        <f>[1]Sheet1!M1975</f>
        <v>Trip - Footway</v>
      </c>
      <c r="N1998" t="str">
        <f>[1]Sheet1!N1975</f>
        <v>Leg Injury</v>
      </c>
      <c r="O1998" t="str">
        <f>[1]Sheet1!O1975</f>
        <v>None</v>
      </c>
      <c r="Q1998" t="str">
        <f>SUBSTITUTE(SUBSTITUTE(SUBSTITUTE(SUBSTITUTE(SUBSTITUTE(SUBSTITUTE(SUBSTITUTE(SUBSTITUTE(SUBSTITUTE(SUBSTITUTE(
[1]Sheet1!R1975,1,""),2,""),3,""),4,""),5,""),6,""),7,""),8,""),9,""),0,"")</f>
        <v xml:space="preserve">The Cut Adjacent to The Windmill Pub  </v>
      </c>
      <c r="R1998" t="str">
        <f>[1]Sheet1!S1975</f>
        <v>SE1 8LW</v>
      </c>
    </row>
    <row r="1999" spans="1:18" x14ac:dyDescent="0.25">
      <c r="A1999" t="str">
        <f>[1]Sheet1!A1977</f>
        <v>N14PL000130</v>
      </c>
      <c r="B1999">
        <f>[1]Sheet1!B1977</f>
        <v>2014</v>
      </c>
      <c r="C1999" t="str">
        <f>[1]Sheet1!C1977</f>
        <v>Public Liability</v>
      </c>
      <c r="D1999" t="str">
        <f>[1]Sheet1!D1977</f>
        <v>SUSTAINABLE GROWTH AND OPPORTUNITY</v>
      </c>
      <c r="E1999" t="str">
        <f>[1]Sheet1!E1977</f>
        <v>Transport &amp; Highways</v>
      </c>
      <c r="F1999" s="10">
        <f>[1]Sheet1!F1977</f>
        <v>41813</v>
      </c>
      <c r="G1999" s="10">
        <f>[1]Sheet1!G1977</f>
        <v>41879</v>
      </c>
      <c r="H1999" t="str">
        <f>[1]Sheet1!H1977</f>
        <v>IN House - Closed</v>
      </c>
      <c r="I1999" s="10">
        <f>[1]Sheet1!I1977</f>
        <v>43629</v>
      </c>
      <c r="J1999" t="str">
        <f>[1]Sheet1!J1977</f>
        <v>Solicitors Fees (Own)</v>
      </c>
      <c r="K1999" s="12">
        <f>[1]Sheet1!K1977</f>
        <v>100</v>
      </c>
      <c r="L1999" t="str">
        <f>[1]Sheet1!L1977</f>
        <v>Public Liability</v>
      </c>
      <c r="M1999" t="str">
        <f>[1]Sheet1!M1977</f>
        <v>Trip - Footway</v>
      </c>
      <c r="N1999" t="str">
        <f>[1]Sheet1!N1977</f>
        <v>Leg Injury</v>
      </c>
      <c r="O1999" t="str">
        <f>[1]Sheet1!O1977</f>
        <v>None</v>
      </c>
      <c r="Q1999" t="str">
        <f>SUBSTITUTE(SUBSTITUTE(SUBSTITUTE(SUBSTITUTE(SUBSTITUTE(SUBSTITUTE(SUBSTITUTE(SUBSTITUTE(SUBSTITUTE(SUBSTITUTE(
[1]Sheet1!R1977,1,""),2,""),3,""),4,""),5,""),6,""),7,""),8,""),9,""),0,"")</f>
        <v xml:space="preserve">The Cut Adjacent to The Windmill Pub  </v>
      </c>
      <c r="R1999" t="str">
        <f>[1]Sheet1!S1977</f>
        <v>SE1 8LW</v>
      </c>
    </row>
    <row r="2000" spans="1:18" x14ac:dyDescent="0.25">
      <c r="A2000" t="str">
        <f>[1]Sheet1!A1982</f>
        <v>N14PL000089</v>
      </c>
      <c r="B2000">
        <f>[1]Sheet1!B1982</f>
        <v>2014</v>
      </c>
      <c r="C2000" t="str">
        <f>[1]Sheet1!C1982</f>
        <v>Public Liability</v>
      </c>
      <c r="D2000" t="str">
        <f>[1]Sheet1!D1982</f>
        <v>SUSTAINABLE GROWTH AND OPPORTUNITY</v>
      </c>
      <c r="E2000" t="str">
        <f>[1]Sheet1!E1982</f>
        <v>North Lambeth Area Housing Office</v>
      </c>
      <c r="F2000" s="10">
        <f>[1]Sheet1!F1982</f>
        <v>41822</v>
      </c>
      <c r="G2000" s="10">
        <f>[1]Sheet1!G1982</f>
        <v>41842</v>
      </c>
      <c r="H2000" t="str">
        <f>[1]Sheet1!H1982</f>
        <v xml:space="preserve">IN House Portal - Closed </v>
      </c>
      <c r="I2000" s="10">
        <f>[1]Sheet1!I1982</f>
        <v>42464</v>
      </c>
      <c r="J2000" t="str">
        <f>[1]Sheet1!J1982</f>
        <v>Solicitors Fees (Own)</v>
      </c>
      <c r="K2000" s="12">
        <f>[1]Sheet1!K1982</f>
        <v>320</v>
      </c>
      <c r="L2000" t="str">
        <f>[1]Sheet1!L1982</f>
        <v>Public Liability</v>
      </c>
      <c r="M2000" t="str">
        <f>[1]Sheet1!M1982</f>
        <v>Trip - Stairs</v>
      </c>
      <c r="N2000" t="str">
        <f>[1]Sheet1!N1982</f>
        <v>Facial</v>
      </c>
      <c r="O2000" t="str">
        <f>[1]Sheet1!O1982</f>
        <v>Unknown</v>
      </c>
      <c r="Q2000" t="str">
        <f>SUBSTITUTE(SUBSTITUTE(SUBSTITUTE(SUBSTITUTE(SUBSTITUTE(SUBSTITUTE(SUBSTITUTE(SUBSTITUTE(SUBSTITUTE(SUBSTITUTE(
[1]Sheet1!R1982,1,""),2,""),3,""),4,""),5,""),6,""),7,""),8,""),9,""),0,"")</f>
        <v>Colwyn House , Hercules Road, London</v>
      </c>
      <c r="R2000" t="str">
        <f>[1]Sheet1!S1982</f>
        <v>SE1 7BZ</v>
      </c>
    </row>
    <row r="2001" spans="1:18" x14ac:dyDescent="0.25">
      <c r="A2001" t="str">
        <f>[1]Sheet1!A1984</f>
        <v>N14PL000089</v>
      </c>
      <c r="B2001">
        <f>[1]Sheet1!B1984</f>
        <v>2014</v>
      </c>
      <c r="C2001" t="str">
        <f>[1]Sheet1!C1984</f>
        <v>Public Liability</v>
      </c>
      <c r="D2001" t="str">
        <f>[1]Sheet1!D1984</f>
        <v>SUSTAINABLE GROWTH AND OPPORTUNITY</v>
      </c>
      <c r="E2001" t="str">
        <f>[1]Sheet1!E1984</f>
        <v>North Lambeth Area Housing Office</v>
      </c>
      <c r="F2001" s="10">
        <f>[1]Sheet1!F1984</f>
        <v>41822</v>
      </c>
      <c r="G2001" s="10">
        <f>[1]Sheet1!G1984</f>
        <v>41842</v>
      </c>
      <c r="H2001" t="str">
        <f>[1]Sheet1!H1984</f>
        <v xml:space="preserve">IN House Portal - Closed </v>
      </c>
      <c r="I2001" s="10">
        <f>[1]Sheet1!I1984</f>
        <v>42887</v>
      </c>
      <c r="J2001" t="str">
        <f>[1]Sheet1!J1984</f>
        <v>Solicitors Fees (Own)</v>
      </c>
      <c r="K2001" s="12">
        <f>[1]Sheet1!K1984</f>
        <v>13</v>
      </c>
      <c r="L2001" t="str">
        <f>[1]Sheet1!L1984</f>
        <v>Public Liability</v>
      </c>
      <c r="M2001" t="str">
        <f>[1]Sheet1!M1984</f>
        <v>Trip - Stairs</v>
      </c>
      <c r="N2001" t="str">
        <f>[1]Sheet1!N1984</f>
        <v>Facial</v>
      </c>
      <c r="O2001" t="str">
        <f>[1]Sheet1!O1984</f>
        <v>Unknown</v>
      </c>
      <c r="Q2001" t="str">
        <f>SUBSTITUTE(SUBSTITUTE(SUBSTITUTE(SUBSTITUTE(SUBSTITUTE(SUBSTITUTE(SUBSTITUTE(SUBSTITUTE(SUBSTITUTE(SUBSTITUTE(
[1]Sheet1!R1984,1,""),2,""),3,""),4,""),5,""),6,""),7,""),8,""),9,""),0,"")</f>
        <v>Colwyn House , Hercules Road, London</v>
      </c>
      <c r="R2001" t="str">
        <f>[1]Sheet1!S1984</f>
        <v>SE1 7BZ</v>
      </c>
    </row>
    <row r="2002" spans="1:18" x14ac:dyDescent="0.25">
      <c r="A2002" t="str">
        <f>[1]Sheet1!A1987</f>
        <v>N14PL000089</v>
      </c>
      <c r="B2002">
        <f>[1]Sheet1!B1987</f>
        <v>2014</v>
      </c>
      <c r="C2002" t="str">
        <f>[1]Sheet1!C1987</f>
        <v>Public Liability</v>
      </c>
      <c r="D2002" t="str">
        <f>[1]Sheet1!D1987</f>
        <v>SUSTAINABLE GROWTH AND OPPORTUNITY</v>
      </c>
      <c r="E2002" t="str">
        <f>[1]Sheet1!E1987</f>
        <v>North Lambeth Area Housing Office</v>
      </c>
      <c r="F2002" s="10">
        <f>[1]Sheet1!F1987</f>
        <v>41822</v>
      </c>
      <c r="G2002" s="10">
        <f>[1]Sheet1!G1987</f>
        <v>41842</v>
      </c>
      <c r="H2002" t="str">
        <f>[1]Sheet1!H1987</f>
        <v xml:space="preserve">IN House Portal - Closed </v>
      </c>
      <c r="I2002" s="10">
        <f>[1]Sheet1!I1987</f>
        <v>42887</v>
      </c>
      <c r="J2002" t="str">
        <f>[1]Sheet1!J1987</f>
        <v>Solicitors Fees (Own)</v>
      </c>
      <c r="K2002" s="12">
        <f>[1]Sheet1!K1987</f>
        <v>3199.5</v>
      </c>
      <c r="L2002" t="str">
        <f>[1]Sheet1!L1987</f>
        <v>Public Liability</v>
      </c>
      <c r="M2002" t="str">
        <f>[1]Sheet1!M1987</f>
        <v>Trip - Stairs</v>
      </c>
      <c r="N2002" t="str">
        <f>[1]Sheet1!N1987</f>
        <v>Facial</v>
      </c>
      <c r="O2002" t="str">
        <f>[1]Sheet1!O1987</f>
        <v>Unknown</v>
      </c>
      <c r="Q2002" t="str">
        <f>SUBSTITUTE(SUBSTITUTE(SUBSTITUTE(SUBSTITUTE(SUBSTITUTE(SUBSTITUTE(SUBSTITUTE(SUBSTITUTE(SUBSTITUTE(SUBSTITUTE(
[1]Sheet1!R1987,1,""),2,""),3,""),4,""),5,""),6,""),7,""),8,""),9,""),0,"")</f>
        <v>Colwyn House , Hercules Road, London</v>
      </c>
      <c r="R2002" t="str">
        <f>[1]Sheet1!S1987</f>
        <v>SE1 7BZ</v>
      </c>
    </row>
    <row r="2003" spans="1:18" x14ac:dyDescent="0.25">
      <c r="A2003" t="str">
        <f>[1]Sheet1!A1988</f>
        <v>N14PL000089</v>
      </c>
      <c r="B2003">
        <f>[1]Sheet1!B1988</f>
        <v>2014</v>
      </c>
      <c r="C2003" t="str">
        <f>[1]Sheet1!C1988</f>
        <v>Public Liability</v>
      </c>
      <c r="D2003" t="str">
        <f>[1]Sheet1!D1988</f>
        <v>SUSTAINABLE GROWTH AND OPPORTUNITY</v>
      </c>
      <c r="E2003" t="str">
        <f>[1]Sheet1!E1988</f>
        <v>North Lambeth Area Housing Office</v>
      </c>
      <c r="F2003" s="10">
        <f>[1]Sheet1!F1988</f>
        <v>41822</v>
      </c>
      <c r="G2003" s="10">
        <f>[1]Sheet1!G1988</f>
        <v>41842</v>
      </c>
      <c r="H2003" t="str">
        <f>[1]Sheet1!H1988</f>
        <v xml:space="preserve">IN House Portal - Closed </v>
      </c>
      <c r="I2003" s="10">
        <f>[1]Sheet1!I1988</f>
        <v>42887</v>
      </c>
      <c r="J2003" t="str">
        <f>[1]Sheet1!J1988</f>
        <v>Solicitors Fees (Own)</v>
      </c>
      <c r="K2003" s="12">
        <f>[1]Sheet1!K1988</f>
        <v>920</v>
      </c>
      <c r="L2003" t="str">
        <f>[1]Sheet1!L1988</f>
        <v>Public Liability</v>
      </c>
      <c r="M2003" t="str">
        <f>[1]Sheet1!M1988</f>
        <v>Trip - Stairs</v>
      </c>
      <c r="N2003" t="str">
        <f>[1]Sheet1!N1988</f>
        <v>Facial</v>
      </c>
      <c r="O2003" t="str">
        <f>[1]Sheet1!O1988</f>
        <v>Unknown</v>
      </c>
      <c r="Q2003" t="str">
        <f>SUBSTITUTE(SUBSTITUTE(SUBSTITUTE(SUBSTITUTE(SUBSTITUTE(SUBSTITUTE(SUBSTITUTE(SUBSTITUTE(SUBSTITUTE(SUBSTITUTE(
[1]Sheet1!R1988,1,""),2,""),3,""),4,""),5,""),6,""),7,""),8,""),9,""),0,"")</f>
        <v>Colwyn House , Hercules Road, London</v>
      </c>
      <c r="R2003" t="str">
        <f>[1]Sheet1!S1988</f>
        <v>SE1 7BZ</v>
      </c>
    </row>
    <row r="2004" spans="1:18" x14ac:dyDescent="0.25">
      <c r="A2004" t="str">
        <f>[1]Sheet1!A1994</f>
        <v>N14PL000063</v>
      </c>
      <c r="B2004">
        <f>[1]Sheet1!B1994</f>
        <v>2014</v>
      </c>
      <c r="C2004" t="str">
        <f>[1]Sheet1!C1994</f>
        <v>Public Liability</v>
      </c>
      <c r="D2004" t="str">
        <f>[1]Sheet1!D1994</f>
        <v>SUSTAINABLE GROWTH AND OPPORTUNITY</v>
      </c>
      <c r="E2004" t="str">
        <f>[1]Sheet1!E1994</f>
        <v>Transport &amp; Highways</v>
      </c>
      <c r="F2004" s="10">
        <f>[1]Sheet1!F1994</f>
        <v>41765</v>
      </c>
      <c r="G2004" s="10">
        <f>[1]Sheet1!G1994</f>
        <v>41822</v>
      </c>
      <c r="H2004" t="str">
        <f>[1]Sheet1!H1994</f>
        <v xml:space="preserve">IN House Portal - Closed </v>
      </c>
      <c r="I2004" s="10">
        <f>[1]Sheet1!I1994</f>
        <v>42468</v>
      </c>
      <c r="J2004" t="str">
        <f>[1]Sheet1!J1994</f>
        <v>Solicitors Fees (Own)</v>
      </c>
      <c r="K2004" s="12">
        <f>[1]Sheet1!K1994</f>
        <v>185.76</v>
      </c>
      <c r="L2004" t="str">
        <f>[1]Sheet1!L1994</f>
        <v>Public Liability</v>
      </c>
      <c r="M2004" t="str">
        <f>[1]Sheet1!M1994</f>
        <v>Trip - Footway</v>
      </c>
      <c r="N2004" t="str">
        <f>[1]Sheet1!N1994</f>
        <v>Broken Lower Limb</v>
      </c>
      <c r="O2004" t="str">
        <f>[1]Sheet1!O1994</f>
        <v>Personal Property</v>
      </c>
      <c r="Q2004" t="str">
        <f>SUBSTITUTE(SUBSTITUTE(SUBSTITUTE(SUBSTITUTE(SUBSTITUTE(SUBSTITUTE(SUBSTITUTE(SUBSTITUTE(SUBSTITUTE(SUBSTITUTE(
[1]Sheet1!R1994,1,""),2,""),3,""),4,""),5,""),6,""),7,""),8,""),9,""),0,"")</f>
        <v>Central Hill, Outside Police Station</v>
      </c>
      <c r="R2004" t="str">
        <f>[1]Sheet1!S1994</f>
        <v>SE19 1DT</v>
      </c>
    </row>
    <row r="2005" spans="1:18" x14ac:dyDescent="0.25">
      <c r="A2005" t="str">
        <f>[1]Sheet1!A1995</f>
        <v>N14PL000063</v>
      </c>
      <c r="B2005">
        <f>[1]Sheet1!B1995</f>
        <v>2014</v>
      </c>
      <c r="C2005" t="str">
        <f>[1]Sheet1!C1995</f>
        <v>Public Liability</v>
      </c>
      <c r="D2005" t="str">
        <f>[1]Sheet1!D1995</f>
        <v>SUSTAINABLE GROWTH AND OPPORTUNITY</v>
      </c>
      <c r="E2005" t="str">
        <f>[1]Sheet1!E1995</f>
        <v>Transport &amp; Highways</v>
      </c>
      <c r="F2005" s="10">
        <f>[1]Sheet1!F1995</f>
        <v>41765</v>
      </c>
      <c r="G2005" s="10">
        <f>[1]Sheet1!G1995</f>
        <v>41822</v>
      </c>
      <c r="H2005" t="str">
        <f>[1]Sheet1!H1995</f>
        <v xml:space="preserve">IN House Portal - Closed </v>
      </c>
      <c r="I2005" s="10">
        <f>[1]Sheet1!I1995</f>
        <v>42524</v>
      </c>
      <c r="J2005" t="str">
        <f>[1]Sheet1!J1995</f>
        <v>Solicitors Fees (Own)</v>
      </c>
      <c r="K2005" s="12">
        <f>[1]Sheet1!K1995</f>
        <v>60</v>
      </c>
      <c r="L2005" t="str">
        <f>[1]Sheet1!L1995</f>
        <v>Public Liability</v>
      </c>
      <c r="M2005" t="str">
        <f>[1]Sheet1!M1995</f>
        <v>Trip - Footway</v>
      </c>
      <c r="N2005" t="str">
        <f>[1]Sheet1!N1995</f>
        <v>Broken Lower Limb</v>
      </c>
      <c r="O2005" t="str">
        <f>[1]Sheet1!O1995</f>
        <v>Personal Property</v>
      </c>
      <c r="Q2005" t="str">
        <f>SUBSTITUTE(SUBSTITUTE(SUBSTITUTE(SUBSTITUTE(SUBSTITUTE(SUBSTITUTE(SUBSTITUTE(SUBSTITUTE(SUBSTITUTE(SUBSTITUTE(
[1]Sheet1!R1995,1,""),2,""),3,""),4,""),5,""),6,""),7,""),8,""),9,""),0,"")</f>
        <v>Central Hill, Outside Police Station</v>
      </c>
      <c r="R2005" t="str">
        <f>[1]Sheet1!S1995</f>
        <v>SE19 1DT</v>
      </c>
    </row>
    <row r="2006" spans="1:18" x14ac:dyDescent="0.25">
      <c r="A2006" t="str">
        <f>[1]Sheet1!A1996</f>
        <v>N14PL000013</v>
      </c>
      <c r="B2006">
        <f>[1]Sheet1!B1996</f>
        <v>2014</v>
      </c>
      <c r="C2006" t="str">
        <f>[1]Sheet1!C1996</f>
        <v>Public Liability</v>
      </c>
      <c r="D2006" t="str">
        <f>[1]Sheet1!D1996</f>
        <v>SUSTAINABLE GROWTH AND OPPORTUNITY</v>
      </c>
      <c r="E2006" t="str">
        <f>[1]Sheet1!E1996</f>
        <v>Stockwell &amp; Vassall Area Housing Office</v>
      </c>
      <c r="F2006" s="10">
        <f>[1]Sheet1!F1996</f>
        <v>41753</v>
      </c>
      <c r="G2006" s="10">
        <f>[1]Sheet1!G1996</f>
        <v>41760</v>
      </c>
      <c r="H2006" t="str">
        <f>[1]Sheet1!H1996</f>
        <v xml:space="preserve">IN House Portal - Closed </v>
      </c>
      <c r="I2006" s="10">
        <f>[1]Sheet1!I1996</f>
        <v>42473</v>
      </c>
      <c r="J2006" t="str">
        <f>[1]Sheet1!J1996</f>
        <v>Solicitors Fees (Own)</v>
      </c>
      <c r="K2006" s="12">
        <f>[1]Sheet1!K1996</f>
        <v>455</v>
      </c>
      <c r="L2006" t="str">
        <f>[1]Sheet1!L1996</f>
        <v>Public Liability</v>
      </c>
      <c r="M2006" t="str">
        <f>[1]Sheet1!M1996</f>
        <v>Trip - Stairs</v>
      </c>
      <c r="N2006" t="str">
        <f>[1]Sheet1!N1996</f>
        <v>Leg Injury</v>
      </c>
      <c r="O2006" t="str">
        <f>[1]Sheet1!O1996</f>
        <v>Various</v>
      </c>
      <c r="Q2006" t="str">
        <f>SUBSTITUTE(SUBSTITUTE(SUBSTITUTE(SUBSTITUTE(SUBSTITUTE(SUBSTITUTE(SUBSTITUTE(SUBSTITUTE(SUBSTITUTE(SUBSTITUTE(
[1]Sheet1!R1996,1,""),2,""),3,""),4,""),5,""),6,""),7,""),8,""),9,""),0,"")</f>
        <v>Paulett Road -</v>
      </c>
      <c r="R2006" t="str">
        <f>[1]Sheet1!S1996</f>
        <v>SE5 9JF</v>
      </c>
    </row>
    <row r="2007" spans="1:18" x14ac:dyDescent="0.25">
      <c r="A2007" t="str">
        <f>[1]Sheet1!A1997</f>
        <v>N14PL000013</v>
      </c>
      <c r="B2007">
        <f>[1]Sheet1!B1997</f>
        <v>2014</v>
      </c>
      <c r="C2007" t="str">
        <f>[1]Sheet1!C1997</f>
        <v>Public Liability</v>
      </c>
      <c r="D2007" t="str">
        <f>[1]Sheet1!D1997</f>
        <v>SUSTAINABLE GROWTH AND OPPORTUNITY</v>
      </c>
      <c r="E2007" t="str">
        <f>[1]Sheet1!E1997</f>
        <v>Stockwell &amp; Vassall Area Housing Office</v>
      </c>
      <c r="F2007" s="10">
        <f>[1]Sheet1!F1997</f>
        <v>41753</v>
      </c>
      <c r="G2007" s="10">
        <f>[1]Sheet1!G1997</f>
        <v>41760</v>
      </c>
      <c r="H2007" t="str">
        <f>[1]Sheet1!H1997</f>
        <v xml:space="preserve">IN House Portal - Closed </v>
      </c>
      <c r="I2007" s="10">
        <f>[1]Sheet1!I1997</f>
        <v>42473</v>
      </c>
      <c r="J2007" t="str">
        <f>[1]Sheet1!J1997</f>
        <v>Solicitors Fees (Own)</v>
      </c>
      <c r="K2007" s="12">
        <f>[1]Sheet1!K1997</f>
        <v>136.5</v>
      </c>
      <c r="L2007" t="str">
        <f>[1]Sheet1!L1997</f>
        <v>Public Liability</v>
      </c>
      <c r="M2007" t="str">
        <f>[1]Sheet1!M1997</f>
        <v>Trip - Stairs</v>
      </c>
      <c r="N2007" t="str">
        <f>[1]Sheet1!N1997</f>
        <v>Leg Injury</v>
      </c>
      <c r="O2007" t="str">
        <f>[1]Sheet1!O1997</f>
        <v>Various</v>
      </c>
      <c r="Q2007" t="str">
        <f>SUBSTITUTE(SUBSTITUTE(SUBSTITUTE(SUBSTITUTE(SUBSTITUTE(SUBSTITUTE(SUBSTITUTE(SUBSTITUTE(SUBSTITUTE(SUBSTITUTE(
[1]Sheet1!R1997,1,""),2,""),3,""),4,""),5,""),6,""),7,""),8,""),9,""),0,"")</f>
        <v>Paulett Road -</v>
      </c>
      <c r="R2007" t="str">
        <f>[1]Sheet1!S1997</f>
        <v>SE5 9JF</v>
      </c>
    </row>
    <row r="2008" spans="1:18" x14ac:dyDescent="0.25">
      <c r="A2008" t="str">
        <f>[1]Sheet1!A1998</f>
        <v>N14PL000013</v>
      </c>
      <c r="B2008">
        <f>[1]Sheet1!B1998</f>
        <v>2014</v>
      </c>
      <c r="C2008" t="str">
        <f>[1]Sheet1!C1998</f>
        <v>Public Liability</v>
      </c>
      <c r="D2008" t="str">
        <f>[1]Sheet1!D1998</f>
        <v>SUSTAINABLE GROWTH AND OPPORTUNITY</v>
      </c>
      <c r="E2008" t="str">
        <f>[1]Sheet1!E1998</f>
        <v>Stockwell &amp; Vassall Area Housing Office</v>
      </c>
      <c r="F2008" s="10">
        <f>[1]Sheet1!F1998</f>
        <v>41753</v>
      </c>
      <c r="G2008" s="10">
        <f>[1]Sheet1!G1998</f>
        <v>41760</v>
      </c>
      <c r="H2008" t="str">
        <f>[1]Sheet1!H1998</f>
        <v xml:space="preserve">IN House Portal - Closed </v>
      </c>
      <c r="I2008" s="10">
        <f>[1]Sheet1!I1998</f>
        <v>42473</v>
      </c>
      <c r="J2008" t="str">
        <f>[1]Sheet1!J1998</f>
        <v>Solicitors Fees (Own)</v>
      </c>
      <c r="K2008" s="12">
        <f>[1]Sheet1!K1998</f>
        <v>6.5</v>
      </c>
      <c r="L2008" t="str">
        <f>[1]Sheet1!L1998</f>
        <v>Public Liability</v>
      </c>
      <c r="M2008" t="str">
        <f>[1]Sheet1!M1998</f>
        <v>Trip - Stairs</v>
      </c>
      <c r="N2008" t="str">
        <f>[1]Sheet1!N1998</f>
        <v>Leg Injury</v>
      </c>
      <c r="O2008" t="str">
        <f>[1]Sheet1!O1998</f>
        <v>Various</v>
      </c>
      <c r="Q2008" t="str">
        <f>SUBSTITUTE(SUBSTITUTE(SUBSTITUTE(SUBSTITUTE(SUBSTITUTE(SUBSTITUTE(SUBSTITUTE(SUBSTITUTE(SUBSTITUTE(SUBSTITUTE(
[1]Sheet1!R1998,1,""),2,""),3,""),4,""),5,""),6,""),7,""),8,""),9,""),0,"")</f>
        <v>Paulett Road -</v>
      </c>
      <c r="R2008" t="str">
        <f>[1]Sheet1!S1998</f>
        <v>SE5 9JF</v>
      </c>
    </row>
    <row r="2009" spans="1:18" x14ac:dyDescent="0.25">
      <c r="A2009" t="str">
        <f>[1]Sheet1!A1999</f>
        <v>N14PL000013</v>
      </c>
      <c r="B2009">
        <f>[1]Sheet1!B1999</f>
        <v>2014</v>
      </c>
      <c r="C2009" t="str">
        <f>[1]Sheet1!C1999</f>
        <v>Public Liability</v>
      </c>
      <c r="D2009" t="str">
        <f>[1]Sheet1!D1999</f>
        <v>SUSTAINABLE GROWTH AND OPPORTUNITY</v>
      </c>
      <c r="E2009" t="str">
        <f>[1]Sheet1!E1999</f>
        <v>Stockwell &amp; Vassall Area Housing Office</v>
      </c>
      <c r="F2009" s="10">
        <f>[1]Sheet1!F1999</f>
        <v>41753</v>
      </c>
      <c r="G2009" s="10">
        <f>[1]Sheet1!G1999</f>
        <v>41760</v>
      </c>
      <c r="H2009" t="str">
        <f>[1]Sheet1!H1999</f>
        <v xml:space="preserve">IN House Portal - Closed </v>
      </c>
      <c r="I2009" s="10">
        <f>[1]Sheet1!I1999</f>
        <v>42473</v>
      </c>
      <c r="J2009" t="str">
        <f>[1]Sheet1!J1999</f>
        <v>Solicitors Fees (Own)</v>
      </c>
      <c r="K2009" s="12">
        <f>[1]Sheet1!K1999</f>
        <v>52</v>
      </c>
      <c r="L2009" t="str">
        <f>[1]Sheet1!L1999</f>
        <v>Public Liability</v>
      </c>
      <c r="M2009" t="str">
        <f>[1]Sheet1!M1999</f>
        <v>Trip - Stairs</v>
      </c>
      <c r="N2009" t="str">
        <f>[1]Sheet1!N1999</f>
        <v>Leg Injury</v>
      </c>
      <c r="O2009" t="str">
        <f>[1]Sheet1!O1999</f>
        <v>Various</v>
      </c>
      <c r="Q2009" t="str">
        <f>SUBSTITUTE(SUBSTITUTE(SUBSTITUTE(SUBSTITUTE(SUBSTITUTE(SUBSTITUTE(SUBSTITUTE(SUBSTITUTE(SUBSTITUTE(SUBSTITUTE(
[1]Sheet1!R1999,1,""),2,""),3,""),4,""),5,""),6,""),7,""),8,""),9,""),0,"")</f>
        <v>Paulett Road -</v>
      </c>
      <c r="R2009" t="str">
        <f>[1]Sheet1!S1999</f>
        <v>SE5 9JF</v>
      </c>
    </row>
    <row r="2010" spans="1:18" x14ac:dyDescent="0.25">
      <c r="A2010" t="str">
        <f>[1]Sheet1!A2000</f>
        <v>N14PL000013</v>
      </c>
      <c r="B2010">
        <f>[1]Sheet1!B2000</f>
        <v>2014</v>
      </c>
      <c r="C2010" t="str">
        <f>[1]Sheet1!C2000</f>
        <v>Public Liability</v>
      </c>
      <c r="D2010" t="str">
        <f>[1]Sheet1!D2000</f>
        <v>SUSTAINABLE GROWTH AND OPPORTUNITY</v>
      </c>
      <c r="E2010" t="str">
        <f>[1]Sheet1!E2000</f>
        <v>Stockwell &amp; Vassall Area Housing Office</v>
      </c>
      <c r="F2010" s="10">
        <f>[1]Sheet1!F2000</f>
        <v>41753</v>
      </c>
      <c r="G2010" s="10">
        <f>[1]Sheet1!G2000</f>
        <v>41760</v>
      </c>
      <c r="H2010" t="str">
        <f>[1]Sheet1!H2000</f>
        <v xml:space="preserve">IN House Portal - Closed </v>
      </c>
      <c r="I2010" s="10">
        <f>[1]Sheet1!I2000</f>
        <v>42473</v>
      </c>
      <c r="J2010" t="str">
        <f>[1]Sheet1!J2000</f>
        <v>Solicitors Fees (Own)</v>
      </c>
      <c r="K2010" s="12">
        <f>[1]Sheet1!K2000</f>
        <v>13</v>
      </c>
      <c r="L2010" t="str">
        <f>[1]Sheet1!L2000</f>
        <v>Public Liability</v>
      </c>
      <c r="M2010" t="str">
        <f>[1]Sheet1!M2000</f>
        <v>Trip - Stairs</v>
      </c>
      <c r="N2010" t="str">
        <f>[1]Sheet1!N2000</f>
        <v>Leg Injury</v>
      </c>
      <c r="O2010" t="str">
        <f>[1]Sheet1!O2000</f>
        <v>Various</v>
      </c>
      <c r="Q2010" t="str">
        <f>SUBSTITUTE(SUBSTITUTE(SUBSTITUTE(SUBSTITUTE(SUBSTITUTE(SUBSTITUTE(SUBSTITUTE(SUBSTITUTE(SUBSTITUTE(SUBSTITUTE(
[1]Sheet1!R2000,1,""),2,""),3,""),4,""),5,""),6,""),7,""),8,""),9,""),0,"")</f>
        <v>Paulett Road -</v>
      </c>
      <c r="R2010" t="str">
        <f>[1]Sheet1!S2000</f>
        <v>SE5 9JF</v>
      </c>
    </row>
    <row r="2011" spans="1:18" x14ac:dyDescent="0.25">
      <c r="A2011" t="str">
        <f>[1]Sheet1!A2001</f>
        <v>N14PL000013</v>
      </c>
      <c r="B2011">
        <f>[1]Sheet1!B2001</f>
        <v>2014</v>
      </c>
      <c r="C2011" t="str">
        <f>[1]Sheet1!C2001</f>
        <v>Public Liability</v>
      </c>
      <c r="D2011" t="str">
        <f>[1]Sheet1!D2001</f>
        <v>SUSTAINABLE GROWTH AND OPPORTUNITY</v>
      </c>
      <c r="E2011" t="str">
        <f>[1]Sheet1!E2001</f>
        <v>Stockwell &amp; Vassall Area Housing Office</v>
      </c>
      <c r="F2011" s="10">
        <f>[1]Sheet1!F2001</f>
        <v>41753</v>
      </c>
      <c r="G2011" s="10">
        <f>[1]Sheet1!G2001</f>
        <v>41760</v>
      </c>
      <c r="H2011" t="str">
        <f>[1]Sheet1!H2001</f>
        <v xml:space="preserve">IN House Portal - Closed </v>
      </c>
      <c r="I2011" s="10">
        <f>[1]Sheet1!I2001</f>
        <v>42473</v>
      </c>
      <c r="J2011" t="str">
        <f>[1]Sheet1!J2001</f>
        <v>Solicitors Fees (Own)</v>
      </c>
      <c r="K2011" s="12">
        <f>[1]Sheet1!K2001</f>
        <v>30.5</v>
      </c>
      <c r="L2011" t="str">
        <f>[1]Sheet1!L2001</f>
        <v>Public Liability</v>
      </c>
      <c r="M2011" t="str">
        <f>[1]Sheet1!M2001</f>
        <v>Trip - Stairs</v>
      </c>
      <c r="N2011" t="str">
        <f>[1]Sheet1!N2001</f>
        <v>Leg Injury</v>
      </c>
      <c r="O2011" t="str">
        <f>[1]Sheet1!O2001</f>
        <v>Various</v>
      </c>
      <c r="Q2011" t="str">
        <f>SUBSTITUTE(SUBSTITUTE(SUBSTITUTE(SUBSTITUTE(SUBSTITUTE(SUBSTITUTE(SUBSTITUTE(SUBSTITUTE(SUBSTITUTE(SUBSTITUTE(
[1]Sheet1!R2001,1,""),2,""),3,""),4,""),5,""),6,""),7,""),8,""),9,""),0,"")</f>
        <v>Paulett Road -</v>
      </c>
      <c r="R2011" t="str">
        <f>[1]Sheet1!S2001</f>
        <v>SE5 9JF</v>
      </c>
    </row>
    <row r="2012" spans="1:18" x14ac:dyDescent="0.25">
      <c r="A2012" t="str">
        <f>[1]Sheet1!A2002</f>
        <v>N14PL000013</v>
      </c>
      <c r="B2012">
        <f>[1]Sheet1!B2002</f>
        <v>2014</v>
      </c>
      <c r="C2012" t="str">
        <f>[1]Sheet1!C2002</f>
        <v>Public Liability</v>
      </c>
      <c r="D2012" t="str">
        <f>[1]Sheet1!D2002</f>
        <v>SUSTAINABLE GROWTH AND OPPORTUNITY</v>
      </c>
      <c r="E2012" t="str">
        <f>[1]Sheet1!E2002</f>
        <v>Stockwell &amp; Vassall Area Housing Office</v>
      </c>
      <c r="F2012" s="10">
        <f>[1]Sheet1!F2002</f>
        <v>41753</v>
      </c>
      <c r="G2012" s="10">
        <f>[1]Sheet1!G2002</f>
        <v>41760</v>
      </c>
      <c r="H2012" t="str">
        <f>[1]Sheet1!H2002</f>
        <v xml:space="preserve">IN House Portal - Closed </v>
      </c>
      <c r="I2012" s="10">
        <f>[1]Sheet1!I2002</f>
        <v>42473</v>
      </c>
      <c r="J2012" t="str">
        <f>[1]Sheet1!J2002</f>
        <v>Solicitors Fees (Own)</v>
      </c>
      <c r="K2012" s="12">
        <f>[1]Sheet1!K2002</f>
        <v>390</v>
      </c>
      <c r="L2012" t="str">
        <f>[1]Sheet1!L2002</f>
        <v>Public Liability</v>
      </c>
      <c r="M2012" t="str">
        <f>[1]Sheet1!M2002</f>
        <v>Trip - Stairs</v>
      </c>
      <c r="N2012" t="str">
        <f>[1]Sheet1!N2002</f>
        <v>Leg Injury</v>
      </c>
      <c r="O2012" t="str">
        <f>[1]Sheet1!O2002</f>
        <v>Various</v>
      </c>
      <c r="Q2012" t="str">
        <f>SUBSTITUTE(SUBSTITUTE(SUBSTITUTE(SUBSTITUTE(SUBSTITUTE(SUBSTITUTE(SUBSTITUTE(SUBSTITUTE(SUBSTITUTE(SUBSTITUTE(
[1]Sheet1!R2002,1,""),2,""),3,""),4,""),5,""),6,""),7,""),8,""),9,""),0,"")</f>
        <v>Paulett Road -</v>
      </c>
      <c r="R2012" t="str">
        <f>[1]Sheet1!S2002</f>
        <v>SE5 9JF</v>
      </c>
    </row>
    <row r="2013" spans="1:18" x14ac:dyDescent="0.25">
      <c r="A2013" t="str">
        <f>[1]Sheet1!A2003</f>
        <v>N14PL000013</v>
      </c>
      <c r="B2013">
        <f>[1]Sheet1!B2003</f>
        <v>2014</v>
      </c>
      <c r="C2013" t="str">
        <f>[1]Sheet1!C2003</f>
        <v>Public Liability</v>
      </c>
      <c r="D2013" t="str">
        <f>[1]Sheet1!D2003</f>
        <v>SUSTAINABLE GROWTH AND OPPORTUNITY</v>
      </c>
      <c r="E2013" t="str">
        <f>[1]Sheet1!E2003</f>
        <v>Stockwell &amp; Vassall Area Housing Office</v>
      </c>
      <c r="F2013" s="10">
        <f>[1]Sheet1!F2003</f>
        <v>41753</v>
      </c>
      <c r="G2013" s="10">
        <f>[1]Sheet1!G2003</f>
        <v>41760</v>
      </c>
      <c r="H2013" t="str">
        <f>[1]Sheet1!H2003</f>
        <v xml:space="preserve">IN House Portal - Closed </v>
      </c>
      <c r="I2013" s="10">
        <f>[1]Sheet1!I2003</f>
        <v>42473</v>
      </c>
      <c r="J2013" t="str">
        <f>[1]Sheet1!J2003</f>
        <v>Solicitors Fees (Own)</v>
      </c>
      <c r="K2013" s="12">
        <f>[1]Sheet1!K2003</f>
        <v>182</v>
      </c>
      <c r="L2013" t="str">
        <f>[1]Sheet1!L2003</f>
        <v>Public Liability</v>
      </c>
      <c r="M2013" t="str">
        <f>[1]Sheet1!M2003</f>
        <v>Trip - Stairs</v>
      </c>
      <c r="N2013" t="str">
        <f>[1]Sheet1!N2003</f>
        <v>Leg Injury</v>
      </c>
      <c r="O2013" t="str">
        <f>[1]Sheet1!O2003</f>
        <v>Various</v>
      </c>
      <c r="Q2013" t="str">
        <f>SUBSTITUTE(SUBSTITUTE(SUBSTITUTE(SUBSTITUTE(SUBSTITUTE(SUBSTITUTE(SUBSTITUTE(SUBSTITUTE(SUBSTITUTE(SUBSTITUTE(
[1]Sheet1!R2003,1,""),2,""),3,""),4,""),5,""),6,""),7,""),8,""),9,""),0,"")</f>
        <v>Paulett Road -</v>
      </c>
      <c r="R2013" t="str">
        <f>[1]Sheet1!S2003</f>
        <v>SE5 9JF</v>
      </c>
    </row>
    <row r="2014" spans="1:18" x14ac:dyDescent="0.25">
      <c r="A2014" t="str">
        <f>[1]Sheet1!A2004</f>
        <v>N14PL000013</v>
      </c>
      <c r="B2014">
        <f>[1]Sheet1!B2004</f>
        <v>2014</v>
      </c>
      <c r="C2014" t="str">
        <f>[1]Sheet1!C2004</f>
        <v>Public Liability</v>
      </c>
      <c r="D2014" t="str">
        <f>[1]Sheet1!D2004</f>
        <v>SUSTAINABLE GROWTH AND OPPORTUNITY</v>
      </c>
      <c r="E2014" t="str">
        <f>[1]Sheet1!E2004</f>
        <v>Stockwell &amp; Vassall Area Housing Office</v>
      </c>
      <c r="F2014" s="10">
        <f>[1]Sheet1!F2004</f>
        <v>41753</v>
      </c>
      <c r="G2014" s="10">
        <f>[1]Sheet1!G2004</f>
        <v>41760</v>
      </c>
      <c r="H2014" t="str">
        <f>[1]Sheet1!H2004</f>
        <v xml:space="preserve">IN House Portal - Closed </v>
      </c>
      <c r="I2014" s="10">
        <f>[1]Sheet1!I2004</f>
        <v>42473</v>
      </c>
      <c r="J2014" t="str">
        <f>[1]Sheet1!J2004</f>
        <v>Solicitors Fees (Own)</v>
      </c>
      <c r="K2014" s="12">
        <f>[1]Sheet1!K2004</f>
        <v>475.5</v>
      </c>
      <c r="L2014" t="str">
        <f>[1]Sheet1!L2004</f>
        <v>Public Liability</v>
      </c>
      <c r="M2014" t="str">
        <f>[1]Sheet1!M2004</f>
        <v>Trip - Stairs</v>
      </c>
      <c r="N2014" t="str">
        <f>[1]Sheet1!N2004</f>
        <v>Leg Injury</v>
      </c>
      <c r="O2014" t="str">
        <f>[1]Sheet1!O2004</f>
        <v>Various</v>
      </c>
      <c r="Q2014" t="str">
        <f>SUBSTITUTE(SUBSTITUTE(SUBSTITUTE(SUBSTITUTE(SUBSTITUTE(SUBSTITUTE(SUBSTITUTE(SUBSTITUTE(SUBSTITUTE(SUBSTITUTE(
[1]Sheet1!R2004,1,""),2,""),3,""),4,""),5,""),6,""),7,""),8,""),9,""),0,"")</f>
        <v>Paulett Road -</v>
      </c>
      <c r="R2014" t="str">
        <f>[1]Sheet1!S2004</f>
        <v>SE5 9JF</v>
      </c>
    </row>
    <row r="2015" spans="1:18" x14ac:dyDescent="0.25">
      <c r="A2015" t="str">
        <f>[1]Sheet1!A2005</f>
        <v>N14MV000015</v>
      </c>
      <c r="B2015">
        <f>[1]Sheet1!B2005</f>
        <v>2014</v>
      </c>
      <c r="C2015" t="str">
        <f>[1]Sheet1!C2005</f>
        <v>Motor Vehicle</v>
      </c>
      <c r="D2015" t="str">
        <f>[1]Sheet1!D2005</f>
        <v>CHILDRENS SERVICES</v>
      </c>
      <c r="E2015" t="str">
        <f>[1]Sheet1!E2005</f>
        <v xml:space="preserve">Julians Primary School Streatham </v>
      </c>
      <c r="F2015" s="10">
        <f>[1]Sheet1!F2005</f>
        <v>41933</v>
      </c>
      <c r="G2015" s="10">
        <f>[1]Sheet1!G2005</f>
        <v>41934</v>
      </c>
      <c r="H2015" t="str">
        <f>[1]Sheet1!H2005</f>
        <v xml:space="preserve">IN House Portal - Closed </v>
      </c>
      <c r="I2015" s="10">
        <f>[1]Sheet1!I2005</f>
        <v>42551</v>
      </c>
      <c r="J2015" t="str">
        <f>[1]Sheet1!J2005</f>
        <v>Solicitors Fees (Own)</v>
      </c>
      <c r="K2015" s="12">
        <f>[1]Sheet1!K2005</f>
        <v>472</v>
      </c>
      <c r="L2015" t="str">
        <f>[1]Sheet1!L2005</f>
        <v>Motor Vehicle</v>
      </c>
      <c r="M2015" t="str">
        <f>[1]Sheet1!M2005</f>
        <v>LBL hit TP</v>
      </c>
      <c r="N2015" t="str">
        <f>[1]Sheet1!N2005</f>
        <v>None</v>
      </c>
      <c r="O2015" t="str">
        <f>[1]Sheet1!O2005</f>
        <v>Unknown</v>
      </c>
      <c r="Q2015" t="str">
        <f>SUBSTITUTE(SUBSTITUTE(SUBSTITUTE(SUBSTITUTE(SUBSTITUTE(SUBSTITUTE(SUBSTITUTE(SUBSTITUTE(SUBSTITUTE(SUBSTITUTE(
[1]Sheet1!R2005,1,""),2,""),3,""),4,""),5,""),6,""),7,""),8,""),9,""),0,"")</f>
        <v>Entrance To Dunraven School, Mount Nod Road, London</v>
      </c>
      <c r="R2015" t="str">
        <f>[1]Sheet1!S2005</f>
        <v>SW16 2QB</v>
      </c>
    </row>
    <row r="2016" spans="1:18" x14ac:dyDescent="0.25">
      <c r="A2016" t="str">
        <f>[1]Sheet1!A2006</f>
        <v>N14MV000015</v>
      </c>
      <c r="B2016">
        <f>[1]Sheet1!B2006</f>
        <v>2014</v>
      </c>
      <c r="C2016" t="str">
        <f>[1]Sheet1!C2006</f>
        <v>Motor Vehicle</v>
      </c>
      <c r="D2016" t="str">
        <f>[1]Sheet1!D2006</f>
        <v>CHILDRENS SERVICES</v>
      </c>
      <c r="E2016" t="str">
        <f>[1]Sheet1!E2006</f>
        <v xml:space="preserve">Julians Primary School Streatham </v>
      </c>
      <c r="F2016" s="10">
        <f>[1]Sheet1!F2006</f>
        <v>41933</v>
      </c>
      <c r="G2016" s="10">
        <f>[1]Sheet1!G2006</f>
        <v>41934</v>
      </c>
      <c r="H2016" t="str">
        <f>[1]Sheet1!H2006</f>
        <v xml:space="preserve">IN House Portal - Closed </v>
      </c>
      <c r="I2016" s="10">
        <f>[1]Sheet1!I2006</f>
        <v>42464</v>
      </c>
      <c r="J2016" t="str">
        <f>[1]Sheet1!J2006</f>
        <v>Solicitors Fees (Own)</v>
      </c>
      <c r="K2016" s="12">
        <f>[1]Sheet1!K2006</f>
        <v>32.5</v>
      </c>
      <c r="L2016" t="str">
        <f>[1]Sheet1!L2006</f>
        <v>Motor Vehicle</v>
      </c>
      <c r="M2016" t="str">
        <f>[1]Sheet1!M2006</f>
        <v>LBL hit TP</v>
      </c>
      <c r="N2016" t="str">
        <f>[1]Sheet1!N2006</f>
        <v>None</v>
      </c>
      <c r="O2016" t="str">
        <f>[1]Sheet1!O2006</f>
        <v>Unknown</v>
      </c>
      <c r="Q2016" t="str">
        <f>SUBSTITUTE(SUBSTITUTE(SUBSTITUTE(SUBSTITUTE(SUBSTITUTE(SUBSTITUTE(SUBSTITUTE(SUBSTITUTE(SUBSTITUTE(SUBSTITUTE(
[1]Sheet1!R2006,1,""),2,""),3,""),4,""),5,""),6,""),7,""),8,""),9,""),0,"")</f>
        <v>Entrance To Dunraven School, Mount Nod Road, London</v>
      </c>
      <c r="R2016" t="str">
        <f>[1]Sheet1!S2006</f>
        <v>SW16 2QB</v>
      </c>
    </row>
    <row r="2017" spans="1:18" x14ac:dyDescent="0.25">
      <c r="A2017" t="str">
        <f>[1]Sheet1!A2007</f>
        <v>N14MV000015</v>
      </c>
      <c r="B2017">
        <f>[1]Sheet1!B2007</f>
        <v>2014</v>
      </c>
      <c r="C2017" t="str">
        <f>[1]Sheet1!C2007</f>
        <v>Motor Vehicle</v>
      </c>
      <c r="D2017" t="str">
        <f>[1]Sheet1!D2007</f>
        <v>CHILDRENS SERVICES</v>
      </c>
      <c r="E2017" t="str">
        <f>[1]Sheet1!E2007</f>
        <v xml:space="preserve">Julians Primary School Streatham </v>
      </c>
      <c r="F2017" s="10">
        <f>[1]Sheet1!F2007</f>
        <v>41933</v>
      </c>
      <c r="G2017" s="10">
        <f>[1]Sheet1!G2007</f>
        <v>41934</v>
      </c>
      <c r="H2017" t="str">
        <f>[1]Sheet1!H2007</f>
        <v xml:space="preserve">IN House Portal - Closed </v>
      </c>
      <c r="I2017" s="10">
        <f>[1]Sheet1!I2007</f>
        <v>42473</v>
      </c>
      <c r="J2017" t="str">
        <f>[1]Sheet1!J2007</f>
        <v>Solicitors Fees (Own)</v>
      </c>
      <c r="K2017" s="12">
        <f>[1]Sheet1!K2007</f>
        <v>296.5</v>
      </c>
      <c r="L2017" t="str">
        <f>[1]Sheet1!L2007</f>
        <v>Motor Vehicle</v>
      </c>
      <c r="M2017" t="str">
        <f>[1]Sheet1!M2007</f>
        <v>LBL hit TP</v>
      </c>
      <c r="N2017" t="str">
        <f>[1]Sheet1!N2007</f>
        <v>None</v>
      </c>
      <c r="O2017" t="str">
        <f>[1]Sheet1!O2007</f>
        <v>Unknown</v>
      </c>
      <c r="Q2017" t="str">
        <f>SUBSTITUTE(SUBSTITUTE(SUBSTITUTE(SUBSTITUTE(SUBSTITUTE(SUBSTITUTE(SUBSTITUTE(SUBSTITUTE(SUBSTITUTE(SUBSTITUTE(
[1]Sheet1!R2007,1,""),2,""),3,""),4,""),5,""),6,""),7,""),8,""),9,""),0,"")</f>
        <v>Entrance To Dunraven School, Mount Nod Road, London</v>
      </c>
      <c r="R2017" t="str">
        <f>[1]Sheet1!S2007</f>
        <v>SW16 2QB</v>
      </c>
    </row>
    <row r="2018" spans="1:18" x14ac:dyDescent="0.25">
      <c r="A2018" t="str">
        <f>[1]Sheet1!A2008</f>
        <v>N14MV000015</v>
      </c>
      <c r="B2018">
        <f>[1]Sheet1!B2008</f>
        <v>2014</v>
      </c>
      <c r="C2018" t="str">
        <f>[1]Sheet1!C2008</f>
        <v>Motor Vehicle</v>
      </c>
      <c r="D2018" t="str">
        <f>[1]Sheet1!D2008</f>
        <v>CHILDRENS SERVICES</v>
      </c>
      <c r="E2018" t="str">
        <f>[1]Sheet1!E2008</f>
        <v xml:space="preserve">Julians Primary School Streatham </v>
      </c>
      <c r="F2018" s="10">
        <f>[1]Sheet1!F2008</f>
        <v>41933</v>
      </c>
      <c r="G2018" s="10">
        <f>[1]Sheet1!G2008</f>
        <v>41934</v>
      </c>
      <c r="H2018" t="str">
        <f>[1]Sheet1!H2008</f>
        <v xml:space="preserve">IN House Portal - Closed </v>
      </c>
      <c r="I2018" s="10">
        <f>[1]Sheet1!I2008</f>
        <v>42473</v>
      </c>
      <c r="J2018" t="str">
        <f>[1]Sheet1!J2008</f>
        <v>Solicitors Fees (Own)</v>
      </c>
      <c r="K2018" s="12">
        <f>[1]Sheet1!K2008</f>
        <v>136.5</v>
      </c>
      <c r="L2018" t="str">
        <f>[1]Sheet1!L2008</f>
        <v>Motor Vehicle</v>
      </c>
      <c r="M2018" t="str">
        <f>[1]Sheet1!M2008</f>
        <v>LBL hit TP</v>
      </c>
      <c r="N2018" t="str">
        <f>[1]Sheet1!N2008</f>
        <v>None</v>
      </c>
      <c r="O2018" t="str">
        <f>[1]Sheet1!O2008</f>
        <v>Unknown</v>
      </c>
      <c r="Q2018" t="str">
        <f>SUBSTITUTE(SUBSTITUTE(SUBSTITUTE(SUBSTITUTE(SUBSTITUTE(SUBSTITUTE(SUBSTITUTE(SUBSTITUTE(SUBSTITUTE(SUBSTITUTE(
[1]Sheet1!R2008,1,""),2,""),3,""),4,""),5,""),6,""),7,""),8,""),9,""),0,"")</f>
        <v>Entrance To Dunraven School, Mount Nod Road, London</v>
      </c>
      <c r="R2018" t="str">
        <f>[1]Sheet1!S2008</f>
        <v>SW16 2QB</v>
      </c>
    </row>
    <row r="2019" spans="1:18" x14ac:dyDescent="0.25">
      <c r="A2019" t="str">
        <f>[1]Sheet1!A2013</f>
        <v>N14EL000023</v>
      </c>
      <c r="B2019">
        <f>[1]Sheet1!B2013</f>
        <v>2014</v>
      </c>
      <c r="C2019" t="str">
        <f>[1]Sheet1!C2013</f>
        <v>Employers Liability</v>
      </c>
      <c r="D2019" t="str">
        <f>[1]Sheet1!D2013</f>
        <v>CHILDRENS SERVICES</v>
      </c>
      <c r="E2019" t="str">
        <f>[1]Sheet1!E2013</f>
        <v>Turney Primary &amp; Secondary School</v>
      </c>
      <c r="F2019" s="10">
        <f>[1]Sheet1!F2013</f>
        <v>41891</v>
      </c>
      <c r="G2019" s="10">
        <f>[1]Sheet1!G2013</f>
        <v>42404</v>
      </c>
      <c r="H2019" t="str">
        <f>[1]Sheet1!H2013</f>
        <v>IN House - Closed</v>
      </c>
      <c r="I2019" s="10">
        <f>[1]Sheet1!I2013</f>
        <v>43174</v>
      </c>
      <c r="J2019" t="str">
        <f>[1]Sheet1!J2013</f>
        <v>Solicitors Fees (Own)</v>
      </c>
      <c r="K2019" s="12">
        <f>[1]Sheet1!K2013</f>
        <v>710</v>
      </c>
      <c r="L2019" t="str">
        <f>[1]Sheet1!L2013</f>
        <v>Employer's Liability</v>
      </c>
      <c r="M2019" t="str">
        <f>[1]Sheet1!M2013</f>
        <v>Assault</v>
      </c>
      <c r="N2019" t="str">
        <f>[1]Sheet1!N2013</f>
        <v>Whiplash</v>
      </c>
      <c r="O2019" t="str">
        <f>[1]Sheet1!O2013</f>
        <v>None</v>
      </c>
      <c r="Q2019" t="str">
        <f>SUBSTITUTE(SUBSTITUTE(SUBSTITUTE(SUBSTITUTE(SUBSTITUTE(SUBSTITUTE(SUBSTITUTE(SUBSTITUTE(SUBSTITUTE(SUBSTITUTE(
[1]Sheet1!R2013,1,""),2,""),3,""),4,""),5,""),6,""),7,""),8,""),9,""),0,"")</f>
        <v>Turney School</v>
      </c>
      <c r="R2019" t="str">
        <f>[1]Sheet1!S2013</f>
        <v>SE21 8LX</v>
      </c>
    </row>
    <row r="2020" spans="1:18" x14ac:dyDescent="0.25">
      <c r="A2020" t="str">
        <f>[1]Sheet1!A2014</f>
        <v>N14EL000022</v>
      </c>
      <c r="B2020">
        <f>[1]Sheet1!B2014</f>
        <v>2014</v>
      </c>
      <c r="C2020" t="str">
        <f>[1]Sheet1!C2014</f>
        <v>Employers Liability</v>
      </c>
      <c r="D2020" t="str">
        <f>[1]Sheet1!D2014</f>
        <v>CHILDRENS SERVICES</v>
      </c>
      <c r="E2020" t="str">
        <f>[1]Sheet1!E2014</f>
        <v>Turney Primary &amp; Secondary School</v>
      </c>
      <c r="F2020" s="10">
        <f>[1]Sheet1!F2014</f>
        <v>41817</v>
      </c>
      <c r="G2020" s="10">
        <f>[1]Sheet1!G2014</f>
        <v>42269</v>
      </c>
      <c r="H2020" t="str">
        <f>[1]Sheet1!H2014</f>
        <v xml:space="preserve">IN House Portal - Closed </v>
      </c>
      <c r="I2020" s="10">
        <f>[1]Sheet1!I2014</f>
        <v>42982</v>
      </c>
      <c r="J2020" t="str">
        <f>[1]Sheet1!J2014</f>
        <v>Solicitors Fees (Own)</v>
      </c>
      <c r="K2020" s="12">
        <f>[1]Sheet1!K2014</f>
        <v>818.4</v>
      </c>
      <c r="L2020" t="str">
        <f>[1]Sheet1!L2014</f>
        <v>Employer's Liability</v>
      </c>
      <c r="M2020" t="str">
        <f>[1]Sheet1!M2014</f>
        <v>Assault</v>
      </c>
      <c r="N2020" t="str">
        <f>[1]Sheet1!N2014</f>
        <v>Various Injuries</v>
      </c>
      <c r="O2020" t="str">
        <f>[1]Sheet1!O2014</f>
        <v>None</v>
      </c>
      <c r="Q2020" t="str">
        <f>SUBSTITUTE(SUBSTITUTE(SUBSTITUTE(SUBSTITUTE(SUBSTITUTE(SUBSTITUTE(SUBSTITUTE(SUBSTITUTE(SUBSTITUTE(SUBSTITUTE(
[1]Sheet1!R2014,1,""),2,""),3,""),4,""),5,""),6,""),7,""),8,""),9,""),0,"")</f>
        <v>Crystal Palace Sports Ground</v>
      </c>
      <c r="R2020" t="str">
        <f>[1]Sheet1!S2014</f>
        <v>SE19</v>
      </c>
    </row>
    <row r="2021" spans="1:18" x14ac:dyDescent="0.25">
      <c r="A2021" t="str">
        <f>[1]Sheet1!A2015</f>
        <v>N14EL000022</v>
      </c>
      <c r="B2021">
        <f>[1]Sheet1!B2015</f>
        <v>2014</v>
      </c>
      <c r="C2021" t="str">
        <f>[1]Sheet1!C2015</f>
        <v>Employers Liability</v>
      </c>
      <c r="D2021" t="str">
        <f>[1]Sheet1!D2015</f>
        <v>CHILDRENS SERVICES</v>
      </c>
      <c r="E2021" t="str">
        <f>[1]Sheet1!E2015</f>
        <v>Turney Primary &amp; Secondary School</v>
      </c>
      <c r="F2021" s="10">
        <f>[1]Sheet1!F2015</f>
        <v>41817</v>
      </c>
      <c r="G2021" s="10">
        <f>[1]Sheet1!G2015</f>
        <v>42269</v>
      </c>
      <c r="H2021" t="str">
        <f>[1]Sheet1!H2015</f>
        <v xml:space="preserve">IN House Portal - Closed </v>
      </c>
      <c r="I2021" s="10">
        <f>[1]Sheet1!I2015</f>
        <v>43021</v>
      </c>
      <c r="J2021" t="str">
        <f>[1]Sheet1!J2015</f>
        <v>Solicitors Fees (Own)</v>
      </c>
      <c r="K2021" s="12">
        <f>[1]Sheet1!K2015</f>
        <v>3831.2</v>
      </c>
      <c r="L2021" t="str">
        <f>[1]Sheet1!L2015</f>
        <v>Employer's Liability</v>
      </c>
      <c r="M2021" t="str">
        <f>[1]Sheet1!M2015</f>
        <v>Assault</v>
      </c>
      <c r="N2021" t="str">
        <f>[1]Sheet1!N2015</f>
        <v>Various Injuries</v>
      </c>
      <c r="O2021" t="str">
        <f>[1]Sheet1!O2015</f>
        <v>None</v>
      </c>
      <c r="Q2021" t="str">
        <f>SUBSTITUTE(SUBSTITUTE(SUBSTITUTE(SUBSTITUTE(SUBSTITUTE(SUBSTITUTE(SUBSTITUTE(SUBSTITUTE(SUBSTITUTE(SUBSTITUTE(
[1]Sheet1!R2015,1,""),2,""),3,""),4,""),5,""),6,""),7,""),8,""),9,""),0,"")</f>
        <v>Crystal Palace Sports Ground</v>
      </c>
      <c r="R2021" t="str">
        <f>[1]Sheet1!S2015</f>
        <v>SE19</v>
      </c>
    </row>
    <row r="2022" spans="1:18" x14ac:dyDescent="0.25">
      <c r="A2022" t="str">
        <f>[1]Sheet1!A2016</f>
        <v>N14EL000022</v>
      </c>
      <c r="B2022">
        <f>[1]Sheet1!B2016</f>
        <v>2014</v>
      </c>
      <c r="C2022" t="str">
        <f>[1]Sheet1!C2016</f>
        <v>Employers Liability</v>
      </c>
      <c r="D2022" t="str">
        <f>[1]Sheet1!D2016</f>
        <v>CHILDRENS SERVICES</v>
      </c>
      <c r="E2022" t="str">
        <f>[1]Sheet1!E2016</f>
        <v>Turney Primary &amp; Secondary School</v>
      </c>
      <c r="F2022" s="10">
        <f>[1]Sheet1!F2016</f>
        <v>41817</v>
      </c>
      <c r="G2022" s="10">
        <f>[1]Sheet1!G2016</f>
        <v>42269</v>
      </c>
      <c r="H2022" t="str">
        <f>[1]Sheet1!H2016</f>
        <v xml:space="preserve">IN House Portal - Closed </v>
      </c>
      <c r="I2022" s="10">
        <f>[1]Sheet1!I2016</f>
        <v>42804</v>
      </c>
      <c r="J2022" t="str">
        <f>[1]Sheet1!J2016</f>
        <v>Solicitors Fees (Own)</v>
      </c>
      <c r="K2022" s="12">
        <f>[1]Sheet1!K2016</f>
        <v>1310.4000000000001</v>
      </c>
      <c r="L2022" t="str">
        <f>[1]Sheet1!L2016</f>
        <v>Employer's Liability</v>
      </c>
      <c r="M2022" t="str">
        <f>[1]Sheet1!M2016</f>
        <v>Assault</v>
      </c>
      <c r="N2022" t="str">
        <f>[1]Sheet1!N2016</f>
        <v>Various Injuries</v>
      </c>
      <c r="O2022" t="str">
        <f>[1]Sheet1!O2016</f>
        <v>None</v>
      </c>
      <c r="Q2022" t="str">
        <f>SUBSTITUTE(SUBSTITUTE(SUBSTITUTE(SUBSTITUTE(SUBSTITUTE(SUBSTITUTE(SUBSTITUTE(SUBSTITUTE(SUBSTITUTE(SUBSTITUTE(
[1]Sheet1!R2016,1,""),2,""),3,""),4,""),5,""),6,""),7,""),8,""),9,""),0,"")</f>
        <v>Crystal Palace Sports Ground</v>
      </c>
      <c r="R2022" t="str">
        <f>[1]Sheet1!S2016</f>
        <v>SE19</v>
      </c>
    </row>
    <row r="2023" spans="1:18" x14ac:dyDescent="0.25">
      <c r="A2023" t="str">
        <f>[1]Sheet1!A2017</f>
        <v>N14EL000022</v>
      </c>
      <c r="B2023">
        <f>[1]Sheet1!B2017</f>
        <v>2014</v>
      </c>
      <c r="C2023" t="str">
        <f>[1]Sheet1!C2017</f>
        <v>Employers Liability</v>
      </c>
      <c r="D2023" t="str">
        <f>[1]Sheet1!D2017</f>
        <v>CHILDRENS SERVICES</v>
      </c>
      <c r="E2023" t="str">
        <f>[1]Sheet1!E2017</f>
        <v>Turney Primary &amp; Secondary School</v>
      </c>
      <c r="F2023" s="10">
        <f>[1]Sheet1!F2017</f>
        <v>41817</v>
      </c>
      <c r="G2023" s="10">
        <f>[1]Sheet1!G2017</f>
        <v>42269</v>
      </c>
      <c r="H2023" t="str">
        <f>[1]Sheet1!H2017</f>
        <v xml:space="preserve">IN House Portal - Closed </v>
      </c>
      <c r="I2023" s="10">
        <f>[1]Sheet1!I2017</f>
        <v>43244</v>
      </c>
      <c r="J2023" t="str">
        <f>[1]Sheet1!J2017</f>
        <v>Solicitors Fees (Own)</v>
      </c>
      <c r="K2023" s="12">
        <f>[1]Sheet1!K2017</f>
        <v>180</v>
      </c>
      <c r="L2023" t="str">
        <f>[1]Sheet1!L2017</f>
        <v>Employer's Liability</v>
      </c>
      <c r="M2023" t="str">
        <f>[1]Sheet1!M2017</f>
        <v>Assault</v>
      </c>
      <c r="N2023" t="str">
        <f>[1]Sheet1!N2017</f>
        <v>Various Injuries</v>
      </c>
      <c r="O2023" t="str">
        <f>[1]Sheet1!O2017</f>
        <v>None</v>
      </c>
      <c r="Q2023" t="str">
        <f>SUBSTITUTE(SUBSTITUTE(SUBSTITUTE(SUBSTITUTE(SUBSTITUTE(SUBSTITUTE(SUBSTITUTE(SUBSTITUTE(SUBSTITUTE(SUBSTITUTE(
[1]Sheet1!R2017,1,""),2,""),3,""),4,""),5,""),6,""),7,""),8,""),9,""),0,"")</f>
        <v>Crystal Palace Sports Ground</v>
      </c>
      <c r="R2023" t="str">
        <f>[1]Sheet1!S2017</f>
        <v>SE19</v>
      </c>
    </row>
    <row r="2024" spans="1:18" x14ac:dyDescent="0.25">
      <c r="A2024" t="str">
        <f>[1]Sheet1!A2030</f>
        <v>N14EL000013</v>
      </c>
      <c r="B2024">
        <f>[1]Sheet1!B2030</f>
        <v>2014</v>
      </c>
      <c r="C2024" t="str">
        <f>[1]Sheet1!C2030</f>
        <v>Employers Liability</v>
      </c>
      <c r="D2024" t="str">
        <f>[1]Sheet1!D2030</f>
        <v>FINANCE AND INVESTMENT</v>
      </c>
      <c r="E2024" t="str">
        <f>[1]Sheet1!E2030</f>
        <v>Facilities Management</v>
      </c>
      <c r="F2024" s="10">
        <f>[1]Sheet1!F2030</f>
        <v>42032</v>
      </c>
      <c r="G2024" s="10">
        <f>[1]Sheet1!G2030</f>
        <v>42045</v>
      </c>
      <c r="H2024" t="str">
        <f>[1]Sheet1!H2030</f>
        <v>IN House - Closed</v>
      </c>
      <c r="I2024" s="10">
        <f>[1]Sheet1!I2030</f>
        <v>42620</v>
      </c>
      <c r="J2024" t="str">
        <f>[1]Sheet1!J2030</f>
        <v>Solicitors Fees (Own)</v>
      </c>
      <c r="K2024" s="12">
        <f>[1]Sheet1!K2030</f>
        <v>760.92</v>
      </c>
      <c r="L2024" t="str">
        <f>[1]Sheet1!L2030</f>
        <v>Employer's Liability</v>
      </c>
      <c r="M2024" t="str">
        <f>[1]Sheet1!M2030</f>
        <v>Use Of Machines/Equipt.</v>
      </c>
      <c r="N2024" t="str">
        <f>[1]Sheet1!N2030</f>
        <v>Various Injuries</v>
      </c>
      <c r="O2024" t="str">
        <f>[1]Sheet1!O2030</f>
        <v>None</v>
      </c>
      <c r="Q2024" t="str">
        <f>SUBSTITUTE(SUBSTITUTE(SUBSTITUTE(SUBSTITUTE(SUBSTITUTE(SUBSTITUTE(SUBSTITUTE(SUBSTITUTE(SUBSTITUTE(SUBSTITUTE(
[1]Sheet1!R2030,1,""),2,""),3,""),4,""),5,""),6,""),7,""),8,""),9,""),0,"")</f>
        <v>International House</v>
      </c>
      <c r="R2024" t="str">
        <f>[1]Sheet1!S2030</f>
        <v>SW9 7QD</v>
      </c>
    </row>
    <row r="2025" spans="1:18" x14ac:dyDescent="0.25">
      <c r="A2025" t="str">
        <f>[1]Sheet1!A2031</f>
        <v>N14EL000013</v>
      </c>
      <c r="B2025">
        <f>[1]Sheet1!B2031</f>
        <v>2014</v>
      </c>
      <c r="C2025" t="str">
        <f>[1]Sheet1!C2031</f>
        <v>Employers Liability</v>
      </c>
      <c r="D2025" t="str">
        <f>[1]Sheet1!D2031</f>
        <v>FINANCE AND INVESTMENT</v>
      </c>
      <c r="E2025" t="str">
        <f>[1]Sheet1!E2031</f>
        <v>Facilities Management</v>
      </c>
      <c r="F2025" s="10">
        <f>[1]Sheet1!F2031</f>
        <v>42032</v>
      </c>
      <c r="G2025" s="10">
        <f>[1]Sheet1!G2031</f>
        <v>42045</v>
      </c>
      <c r="H2025" t="str">
        <f>[1]Sheet1!H2031</f>
        <v>IN House - Closed</v>
      </c>
      <c r="I2025" s="10">
        <f>[1]Sheet1!I2031</f>
        <v>42633</v>
      </c>
      <c r="J2025" t="str">
        <f>[1]Sheet1!J2031</f>
        <v>Solicitors Fees (Own)</v>
      </c>
      <c r="K2025" s="12">
        <f>[1]Sheet1!K2031</f>
        <v>50</v>
      </c>
      <c r="L2025" t="str">
        <f>[1]Sheet1!L2031</f>
        <v>Employer's Liability</v>
      </c>
      <c r="M2025" t="str">
        <f>[1]Sheet1!M2031</f>
        <v>Use Of Machines/Equipt.</v>
      </c>
      <c r="N2025" t="str">
        <f>[1]Sheet1!N2031</f>
        <v>Various Injuries</v>
      </c>
      <c r="O2025" t="str">
        <f>[1]Sheet1!O2031</f>
        <v>None</v>
      </c>
      <c r="Q2025" t="str">
        <f>SUBSTITUTE(SUBSTITUTE(SUBSTITUTE(SUBSTITUTE(SUBSTITUTE(SUBSTITUTE(SUBSTITUTE(SUBSTITUTE(SUBSTITUTE(SUBSTITUTE(
[1]Sheet1!R2031,1,""),2,""),3,""),4,""),5,""),6,""),7,""),8,""),9,""),0,"")</f>
        <v>International House</v>
      </c>
      <c r="R2025" t="str">
        <f>[1]Sheet1!S2031</f>
        <v>SW9 7QD</v>
      </c>
    </row>
    <row r="2026" spans="1:18" x14ac:dyDescent="0.25">
      <c r="A2026" t="str">
        <f>[1]Sheet1!A2033</f>
        <v>N14EL000013</v>
      </c>
      <c r="B2026">
        <f>[1]Sheet1!B2033</f>
        <v>2014</v>
      </c>
      <c r="C2026" t="str">
        <f>[1]Sheet1!C2033</f>
        <v>Employers Liability</v>
      </c>
      <c r="D2026" t="str">
        <f>[1]Sheet1!D2033</f>
        <v>FINANCE AND INVESTMENT</v>
      </c>
      <c r="E2026" t="str">
        <f>[1]Sheet1!E2033</f>
        <v>Facilities Management</v>
      </c>
      <c r="F2026" s="10">
        <f>[1]Sheet1!F2033</f>
        <v>42032</v>
      </c>
      <c r="G2026" s="10">
        <f>[1]Sheet1!G2033</f>
        <v>42045</v>
      </c>
      <c r="H2026" t="str">
        <f>[1]Sheet1!H2033</f>
        <v>IN House - Closed</v>
      </c>
      <c r="I2026" s="10">
        <f>[1]Sheet1!I2033</f>
        <v>42703</v>
      </c>
      <c r="J2026" t="str">
        <f>[1]Sheet1!J2033</f>
        <v>Solicitors Fees (Own)</v>
      </c>
      <c r="K2026" s="12">
        <f>[1]Sheet1!K2033</f>
        <v>1002.24</v>
      </c>
      <c r="L2026" t="str">
        <f>[1]Sheet1!L2033</f>
        <v>Employer's Liability</v>
      </c>
      <c r="M2026" t="str">
        <f>[1]Sheet1!M2033</f>
        <v>Use Of Machines/Equipt.</v>
      </c>
      <c r="N2026" t="str">
        <f>[1]Sheet1!N2033</f>
        <v>Various Injuries</v>
      </c>
      <c r="O2026" t="str">
        <f>[1]Sheet1!O2033</f>
        <v>None</v>
      </c>
      <c r="Q2026" t="str">
        <f>SUBSTITUTE(SUBSTITUTE(SUBSTITUTE(SUBSTITUTE(SUBSTITUTE(SUBSTITUTE(SUBSTITUTE(SUBSTITUTE(SUBSTITUTE(SUBSTITUTE(
[1]Sheet1!R2033,1,""),2,""),3,""),4,""),5,""),6,""),7,""),8,""),9,""),0,"")</f>
        <v>International House</v>
      </c>
      <c r="R2026" t="str">
        <f>[1]Sheet1!S2033</f>
        <v>SW9 7QD</v>
      </c>
    </row>
    <row r="2027" spans="1:18" x14ac:dyDescent="0.25">
      <c r="A2027" t="str">
        <f>[1]Sheet1!A2034</f>
        <v>N14EL000013</v>
      </c>
      <c r="B2027">
        <f>[1]Sheet1!B2034</f>
        <v>2014</v>
      </c>
      <c r="C2027" t="str">
        <f>[1]Sheet1!C2034</f>
        <v>Employers Liability</v>
      </c>
      <c r="D2027" t="str">
        <f>[1]Sheet1!D2034</f>
        <v>FINANCE AND INVESTMENT</v>
      </c>
      <c r="E2027" t="str">
        <f>[1]Sheet1!E2034</f>
        <v>Facilities Management</v>
      </c>
      <c r="F2027" s="10">
        <f>[1]Sheet1!F2034</f>
        <v>42032</v>
      </c>
      <c r="G2027" s="10">
        <f>[1]Sheet1!G2034</f>
        <v>42045</v>
      </c>
      <c r="H2027" t="str">
        <f>[1]Sheet1!H2034</f>
        <v>IN House - Closed</v>
      </c>
      <c r="I2027" s="10">
        <f>[1]Sheet1!I2034</f>
        <v>42467</v>
      </c>
      <c r="J2027" t="str">
        <f>[1]Sheet1!J2034</f>
        <v>Solicitors Fees (Own)</v>
      </c>
      <c r="K2027" s="12">
        <f>[1]Sheet1!K2034</f>
        <v>429.96</v>
      </c>
      <c r="L2027" t="str">
        <f>[1]Sheet1!L2034</f>
        <v>Employer's Liability</v>
      </c>
      <c r="M2027" t="str">
        <f>[1]Sheet1!M2034</f>
        <v>Use Of Machines/Equipt.</v>
      </c>
      <c r="N2027" t="str">
        <f>[1]Sheet1!N2034</f>
        <v>Various Injuries</v>
      </c>
      <c r="O2027" t="str">
        <f>[1]Sheet1!O2034</f>
        <v>None</v>
      </c>
      <c r="Q2027" t="str">
        <f>SUBSTITUTE(SUBSTITUTE(SUBSTITUTE(SUBSTITUTE(SUBSTITUTE(SUBSTITUTE(SUBSTITUTE(SUBSTITUTE(SUBSTITUTE(SUBSTITUTE(
[1]Sheet1!R2034,1,""),2,""),3,""),4,""),5,""),6,""),7,""),8,""),9,""),0,"")</f>
        <v>International House</v>
      </c>
      <c r="R2027" t="str">
        <f>[1]Sheet1!S2034</f>
        <v>SW9 7QD</v>
      </c>
    </row>
    <row r="2028" spans="1:18" x14ac:dyDescent="0.25">
      <c r="A2028" t="str">
        <f>[1]Sheet1!A2036</f>
        <v>N14EL000013</v>
      </c>
      <c r="B2028">
        <f>[1]Sheet1!B2036</f>
        <v>2014</v>
      </c>
      <c r="C2028" t="str">
        <f>[1]Sheet1!C2036</f>
        <v>Employers Liability</v>
      </c>
      <c r="D2028" t="str">
        <f>[1]Sheet1!D2036</f>
        <v>FINANCE AND INVESTMENT</v>
      </c>
      <c r="E2028" t="str">
        <f>[1]Sheet1!E2036</f>
        <v>Facilities Management</v>
      </c>
      <c r="F2028" s="10">
        <f>[1]Sheet1!F2036</f>
        <v>42032</v>
      </c>
      <c r="G2028" s="10">
        <f>[1]Sheet1!G2036</f>
        <v>42045</v>
      </c>
      <c r="H2028" t="str">
        <f>[1]Sheet1!H2036</f>
        <v>IN House - Closed</v>
      </c>
      <c r="I2028" s="10">
        <f>[1]Sheet1!I2036</f>
        <v>42523</v>
      </c>
      <c r="J2028" t="str">
        <f>[1]Sheet1!J2036</f>
        <v>Solicitors Fees (Own)</v>
      </c>
      <c r="K2028" s="12">
        <f>[1]Sheet1!K2036</f>
        <v>1255.2</v>
      </c>
      <c r="L2028" t="str">
        <f>[1]Sheet1!L2036</f>
        <v>Employer's Liability</v>
      </c>
      <c r="M2028" t="str">
        <f>[1]Sheet1!M2036</f>
        <v>Use Of Machines/Equipt.</v>
      </c>
      <c r="N2028" t="str">
        <f>[1]Sheet1!N2036</f>
        <v>Various Injuries</v>
      </c>
      <c r="O2028" t="str">
        <f>[1]Sheet1!O2036</f>
        <v>None</v>
      </c>
      <c r="Q2028" t="str">
        <f>SUBSTITUTE(SUBSTITUTE(SUBSTITUTE(SUBSTITUTE(SUBSTITUTE(SUBSTITUTE(SUBSTITUTE(SUBSTITUTE(SUBSTITUTE(SUBSTITUTE(
[1]Sheet1!R2036,1,""),2,""),3,""),4,""),5,""),6,""),7,""),8,""),9,""),0,"")</f>
        <v>International House</v>
      </c>
      <c r="R2028" t="str">
        <f>[1]Sheet1!S2036</f>
        <v>SW9 7QD</v>
      </c>
    </row>
    <row r="2029" spans="1:18" x14ac:dyDescent="0.25">
      <c r="A2029" t="str">
        <f>[1]Sheet1!A2037</f>
        <v>N14EL000013</v>
      </c>
      <c r="B2029">
        <f>[1]Sheet1!B2037</f>
        <v>2014</v>
      </c>
      <c r="C2029" t="str">
        <f>[1]Sheet1!C2037</f>
        <v>Employers Liability</v>
      </c>
      <c r="D2029" t="str">
        <f>[1]Sheet1!D2037</f>
        <v>FINANCE AND INVESTMENT</v>
      </c>
      <c r="E2029" t="str">
        <f>[1]Sheet1!E2037</f>
        <v>Facilities Management</v>
      </c>
      <c r="F2029" s="10">
        <f>[1]Sheet1!F2037</f>
        <v>42032</v>
      </c>
      <c r="G2029" s="10">
        <f>[1]Sheet1!G2037</f>
        <v>42045</v>
      </c>
      <c r="H2029" t="str">
        <f>[1]Sheet1!H2037</f>
        <v>IN House - Closed</v>
      </c>
      <c r="I2029" s="10">
        <f>[1]Sheet1!I2037</f>
        <v>42971</v>
      </c>
      <c r="J2029" t="str">
        <f>[1]Sheet1!J2037</f>
        <v>Solicitors Fees (Own)</v>
      </c>
      <c r="K2029" s="12">
        <f>[1]Sheet1!K2037</f>
        <v>695.52</v>
      </c>
      <c r="L2029" t="str">
        <f>[1]Sheet1!L2037</f>
        <v>Employer's Liability</v>
      </c>
      <c r="M2029" t="str">
        <f>[1]Sheet1!M2037</f>
        <v>Use Of Machines/Equipt.</v>
      </c>
      <c r="N2029" t="str">
        <f>[1]Sheet1!N2037</f>
        <v>Various Injuries</v>
      </c>
      <c r="O2029" t="str">
        <f>[1]Sheet1!O2037</f>
        <v>None</v>
      </c>
      <c r="Q2029" t="str">
        <f>SUBSTITUTE(SUBSTITUTE(SUBSTITUTE(SUBSTITUTE(SUBSTITUTE(SUBSTITUTE(SUBSTITUTE(SUBSTITUTE(SUBSTITUTE(SUBSTITUTE(
[1]Sheet1!R2037,1,""),2,""),3,""),4,""),5,""),6,""),7,""),8,""),9,""),0,"")</f>
        <v>International House</v>
      </c>
      <c r="R2029" t="str">
        <f>[1]Sheet1!S2037</f>
        <v>SW9 7QD</v>
      </c>
    </row>
    <row r="2030" spans="1:18" x14ac:dyDescent="0.25">
      <c r="A2030" t="str">
        <f>[1]Sheet1!A2039</f>
        <v>N14EL000013</v>
      </c>
      <c r="B2030">
        <f>[1]Sheet1!B2039</f>
        <v>2014</v>
      </c>
      <c r="C2030" t="str">
        <f>[1]Sheet1!C2039</f>
        <v>Employers Liability</v>
      </c>
      <c r="D2030" t="str">
        <f>[1]Sheet1!D2039</f>
        <v>FINANCE AND INVESTMENT</v>
      </c>
      <c r="E2030" t="str">
        <f>[1]Sheet1!E2039</f>
        <v>Facilities Management</v>
      </c>
      <c r="F2030" s="10">
        <f>[1]Sheet1!F2039</f>
        <v>42032</v>
      </c>
      <c r="G2030" s="10">
        <f>[1]Sheet1!G2039</f>
        <v>42045</v>
      </c>
      <c r="H2030" t="str">
        <f>[1]Sheet1!H2039</f>
        <v>IN House - Closed</v>
      </c>
      <c r="I2030" s="10">
        <f>[1]Sheet1!I2039</f>
        <v>42773</v>
      </c>
      <c r="J2030" t="str">
        <f>[1]Sheet1!J2039</f>
        <v>Solicitors Fees (Own)</v>
      </c>
      <c r="K2030" s="12">
        <f>[1]Sheet1!K2039</f>
        <v>603.36</v>
      </c>
      <c r="L2030" t="str">
        <f>[1]Sheet1!L2039</f>
        <v>Employer's Liability</v>
      </c>
      <c r="M2030" t="str">
        <f>[1]Sheet1!M2039</f>
        <v>Use Of Machines/Equipt.</v>
      </c>
      <c r="N2030" t="str">
        <f>[1]Sheet1!N2039</f>
        <v>Various Injuries</v>
      </c>
      <c r="O2030" t="str">
        <f>[1]Sheet1!O2039</f>
        <v>None</v>
      </c>
      <c r="Q2030" t="str">
        <f>SUBSTITUTE(SUBSTITUTE(SUBSTITUTE(SUBSTITUTE(SUBSTITUTE(SUBSTITUTE(SUBSTITUTE(SUBSTITUTE(SUBSTITUTE(SUBSTITUTE(
[1]Sheet1!R2039,1,""),2,""),3,""),4,""),5,""),6,""),7,""),8,""),9,""),0,"")</f>
        <v>International House</v>
      </c>
      <c r="R2030" t="str">
        <f>[1]Sheet1!S2039</f>
        <v>SW9 7QD</v>
      </c>
    </row>
    <row r="2031" spans="1:18" x14ac:dyDescent="0.25">
      <c r="A2031" t="str">
        <f>[1]Sheet1!A2040</f>
        <v>N14EL000013</v>
      </c>
      <c r="B2031">
        <f>[1]Sheet1!B2040</f>
        <v>2014</v>
      </c>
      <c r="C2031" t="str">
        <f>[1]Sheet1!C2040</f>
        <v>Employers Liability</v>
      </c>
      <c r="D2031" t="str">
        <f>[1]Sheet1!D2040</f>
        <v>FINANCE AND INVESTMENT</v>
      </c>
      <c r="E2031" t="str">
        <f>[1]Sheet1!E2040</f>
        <v>Facilities Management</v>
      </c>
      <c r="F2031" s="10">
        <f>[1]Sheet1!F2040</f>
        <v>42032</v>
      </c>
      <c r="G2031" s="10">
        <f>[1]Sheet1!G2040</f>
        <v>42045</v>
      </c>
      <c r="H2031" t="str">
        <f>[1]Sheet1!H2040</f>
        <v>IN House - Closed</v>
      </c>
      <c r="I2031" s="10">
        <f>[1]Sheet1!I2040</f>
        <v>43183</v>
      </c>
      <c r="J2031" t="str">
        <f>[1]Sheet1!J2040</f>
        <v>Solicitors Fees (Own)</v>
      </c>
      <c r="K2031" s="12">
        <f>[1]Sheet1!K2040</f>
        <v>304.2</v>
      </c>
      <c r="L2031" t="str">
        <f>[1]Sheet1!L2040</f>
        <v>Employer's Liability</v>
      </c>
      <c r="M2031" t="str">
        <f>[1]Sheet1!M2040</f>
        <v>Use Of Machines/Equipt.</v>
      </c>
      <c r="N2031" t="str">
        <f>[1]Sheet1!N2040</f>
        <v>Various Injuries</v>
      </c>
      <c r="O2031" t="str">
        <f>[1]Sheet1!O2040</f>
        <v>None</v>
      </c>
      <c r="Q2031" t="str">
        <f>SUBSTITUTE(SUBSTITUTE(SUBSTITUTE(SUBSTITUTE(SUBSTITUTE(SUBSTITUTE(SUBSTITUTE(SUBSTITUTE(SUBSTITUTE(SUBSTITUTE(
[1]Sheet1!R2040,1,""),2,""),3,""),4,""),5,""),6,""),7,""),8,""),9,""),0,"")</f>
        <v>International House</v>
      </c>
      <c r="R2031" t="str">
        <f>[1]Sheet1!S2040</f>
        <v>SW9 7QD</v>
      </c>
    </row>
    <row r="2032" spans="1:18" x14ac:dyDescent="0.25">
      <c r="A2032" t="str">
        <f>[1]Sheet1!A2041</f>
        <v>N14EL000013</v>
      </c>
      <c r="B2032">
        <f>[1]Sheet1!B2041</f>
        <v>2014</v>
      </c>
      <c r="C2032" t="str">
        <f>[1]Sheet1!C2041</f>
        <v>Employers Liability</v>
      </c>
      <c r="D2032" t="str">
        <f>[1]Sheet1!D2041</f>
        <v>FINANCE AND INVESTMENT</v>
      </c>
      <c r="E2032" t="str">
        <f>[1]Sheet1!E2041</f>
        <v>Facilities Management</v>
      </c>
      <c r="F2032" s="10">
        <f>[1]Sheet1!F2041</f>
        <v>42032</v>
      </c>
      <c r="G2032" s="10">
        <f>[1]Sheet1!G2041</f>
        <v>42045</v>
      </c>
      <c r="H2032" t="str">
        <f>[1]Sheet1!H2041</f>
        <v>IN House - Closed</v>
      </c>
      <c r="I2032" s="10">
        <f>[1]Sheet1!I2041</f>
        <v>43358</v>
      </c>
      <c r="J2032" t="str">
        <f>[1]Sheet1!J2041</f>
        <v>Solicitors Fees (Own)</v>
      </c>
      <c r="K2032" s="12">
        <f>[1]Sheet1!K2041</f>
        <v>316.92</v>
      </c>
      <c r="L2032" t="str">
        <f>[1]Sheet1!L2041</f>
        <v>Employer's Liability</v>
      </c>
      <c r="M2032" t="str">
        <f>[1]Sheet1!M2041</f>
        <v>Use Of Machines/Equipt.</v>
      </c>
      <c r="N2032" t="str">
        <f>[1]Sheet1!N2041</f>
        <v>Various Injuries</v>
      </c>
      <c r="O2032" t="str">
        <f>[1]Sheet1!O2041</f>
        <v>None</v>
      </c>
      <c r="Q2032" t="str">
        <f>SUBSTITUTE(SUBSTITUTE(SUBSTITUTE(SUBSTITUTE(SUBSTITUTE(SUBSTITUTE(SUBSTITUTE(SUBSTITUTE(SUBSTITUTE(SUBSTITUTE(
[1]Sheet1!R2041,1,""),2,""),3,""),4,""),5,""),6,""),7,""),8,""),9,""),0,"")</f>
        <v>International House</v>
      </c>
      <c r="R2032" t="str">
        <f>[1]Sheet1!S2041</f>
        <v>SW9 7QD</v>
      </c>
    </row>
    <row r="2033" spans="1:18" x14ac:dyDescent="0.25">
      <c r="A2033" t="str">
        <f>[1]Sheet1!A2043</f>
        <v>N14EL000013</v>
      </c>
      <c r="B2033">
        <f>[1]Sheet1!B2043</f>
        <v>2014</v>
      </c>
      <c r="C2033" t="str">
        <f>[1]Sheet1!C2043</f>
        <v>Employers Liability</v>
      </c>
      <c r="D2033" t="str">
        <f>[1]Sheet1!D2043</f>
        <v>FINANCE AND INVESTMENT</v>
      </c>
      <c r="E2033" t="str">
        <f>[1]Sheet1!E2043</f>
        <v>Facilities Management</v>
      </c>
      <c r="F2033" s="10">
        <f>[1]Sheet1!F2043</f>
        <v>42032</v>
      </c>
      <c r="G2033" s="10">
        <f>[1]Sheet1!G2043</f>
        <v>42045</v>
      </c>
      <c r="H2033" t="str">
        <f>[1]Sheet1!H2043</f>
        <v>IN House - Closed</v>
      </c>
      <c r="I2033" s="10">
        <f>[1]Sheet1!I2043</f>
        <v>43391</v>
      </c>
      <c r="J2033" t="str">
        <f>[1]Sheet1!J2043</f>
        <v>Solicitors Fees (Own)</v>
      </c>
      <c r="K2033" s="12">
        <f>[1]Sheet1!K2043</f>
        <v>600.48</v>
      </c>
      <c r="L2033" t="str">
        <f>[1]Sheet1!L2043</f>
        <v>Employer's Liability</v>
      </c>
      <c r="M2033" t="str">
        <f>[1]Sheet1!M2043</f>
        <v>Use Of Machines/Equipt.</v>
      </c>
      <c r="N2033" t="str">
        <f>[1]Sheet1!N2043</f>
        <v>Various Injuries</v>
      </c>
      <c r="O2033" t="str">
        <f>[1]Sheet1!O2043</f>
        <v>None</v>
      </c>
      <c r="Q2033" t="str">
        <f>SUBSTITUTE(SUBSTITUTE(SUBSTITUTE(SUBSTITUTE(SUBSTITUTE(SUBSTITUTE(SUBSTITUTE(SUBSTITUTE(SUBSTITUTE(SUBSTITUTE(
[1]Sheet1!R2043,1,""),2,""),3,""),4,""),5,""),6,""),7,""),8,""),9,""),0,"")</f>
        <v>International House</v>
      </c>
      <c r="R2033" t="str">
        <f>[1]Sheet1!S2043</f>
        <v>SW9 7QD</v>
      </c>
    </row>
    <row r="2034" spans="1:18" x14ac:dyDescent="0.25">
      <c r="A2034" t="str">
        <f>[1]Sheet1!A2044</f>
        <v>N14EL000013</v>
      </c>
      <c r="B2034">
        <f>[1]Sheet1!B2044</f>
        <v>2014</v>
      </c>
      <c r="C2034" t="str">
        <f>[1]Sheet1!C2044</f>
        <v>Employers Liability</v>
      </c>
      <c r="D2034" t="str">
        <f>[1]Sheet1!D2044</f>
        <v>FINANCE AND INVESTMENT</v>
      </c>
      <c r="E2034" t="str">
        <f>[1]Sheet1!E2044</f>
        <v>Facilities Management</v>
      </c>
      <c r="F2034" s="10">
        <f>[1]Sheet1!F2044</f>
        <v>42032</v>
      </c>
      <c r="G2034" s="10">
        <f>[1]Sheet1!G2044</f>
        <v>42045</v>
      </c>
      <c r="H2034" t="str">
        <f>[1]Sheet1!H2044</f>
        <v>IN House - Closed</v>
      </c>
      <c r="I2034" s="10">
        <f>[1]Sheet1!I2044</f>
        <v>43530</v>
      </c>
      <c r="J2034" t="str">
        <f>[1]Sheet1!J2044</f>
        <v>Solicitors Fees (Own)</v>
      </c>
      <c r="K2034" s="12">
        <f>[1]Sheet1!K2044</f>
        <v>663.72</v>
      </c>
      <c r="L2034" t="str">
        <f>[1]Sheet1!L2044</f>
        <v>Employer's Liability</v>
      </c>
      <c r="M2034" t="str">
        <f>[1]Sheet1!M2044</f>
        <v>Use Of Machines/Equipt.</v>
      </c>
      <c r="N2034" t="str">
        <f>[1]Sheet1!N2044</f>
        <v>Various Injuries</v>
      </c>
      <c r="O2034" t="str">
        <f>[1]Sheet1!O2044</f>
        <v>None</v>
      </c>
      <c r="Q2034" t="str">
        <f>SUBSTITUTE(SUBSTITUTE(SUBSTITUTE(SUBSTITUTE(SUBSTITUTE(SUBSTITUTE(SUBSTITUTE(SUBSTITUTE(SUBSTITUTE(SUBSTITUTE(
[1]Sheet1!R2044,1,""),2,""),3,""),4,""),5,""),6,""),7,""),8,""),9,""),0,"")</f>
        <v>International House</v>
      </c>
      <c r="R2034" t="str">
        <f>[1]Sheet1!S2044</f>
        <v>SW9 7QD</v>
      </c>
    </row>
    <row r="2035" spans="1:18" x14ac:dyDescent="0.25">
      <c r="A2035" t="str">
        <f>[1]Sheet1!A2045</f>
        <v>N14EL000013</v>
      </c>
      <c r="B2035">
        <f>[1]Sheet1!B2045</f>
        <v>2014</v>
      </c>
      <c r="C2035" t="str">
        <f>[1]Sheet1!C2045</f>
        <v>Employers Liability</v>
      </c>
      <c r="D2035" t="str">
        <f>[1]Sheet1!D2045</f>
        <v>FINANCE AND INVESTMENT</v>
      </c>
      <c r="E2035" t="str">
        <f>[1]Sheet1!E2045</f>
        <v>Facilities Management</v>
      </c>
      <c r="F2035" s="10">
        <f>[1]Sheet1!F2045</f>
        <v>42032</v>
      </c>
      <c r="G2035" s="10">
        <f>[1]Sheet1!G2045</f>
        <v>42045</v>
      </c>
      <c r="H2035" t="str">
        <f>[1]Sheet1!H2045</f>
        <v>IN House - Closed</v>
      </c>
      <c r="I2035" s="10">
        <f>[1]Sheet1!I2045</f>
        <v>43592</v>
      </c>
      <c r="J2035" t="str">
        <f>[1]Sheet1!J2045</f>
        <v>Solicitors Fees (Own)</v>
      </c>
      <c r="K2035" s="12">
        <f>[1]Sheet1!K2045</f>
        <v>541.91999999999996</v>
      </c>
      <c r="L2035" t="str">
        <f>[1]Sheet1!L2045</f>
        <v>Employer's Liability</v>
      </c>
      <c r="M2035" t="str">
        <f>[1]Sheet1!M2045</f>
        <v>Use Of Machines/Equipt.</v>
      </c>
      <c r="N2035" t="str">
        <f>[1]Sheet1!N2045</f>
        <v>Various Injuries</v>
      </c>
      <c r="O2035" t="str">
        <f>[1]Sheet1!O2045</f>
        <v>None</v>
      </c>
      <c r="Q2035" t="str">
        <f>SUBSTITUTE(SUBSTITUTE(SUBSTITUTE(SUBSTITUTE(SUBSTITUTE(SUBSTITUTE(SUBSTITUTE(SUBSTITUTE(SUBSTITUTE(SUBSTITUTE(
[1]Sheet1!R2045,1,""),2,""),3,""),4,""),5,""),6,""),7,""),8,""),9,""),0,"")</f>
        <v>International House</v>
      </c>
      <c r="R2035" t="str">
        <f>[1]Sheet1!S2045</f>
        <v>SW9 7QD</v>
      </c>
    </row>
    <row r="2036" spans="1:18" x14ac:dyDescent="0.25">
      <c r="A2036" t="str">
        <f>[1]Sheet1!A2046</f>
        <v>N14EL000013</v>
      </c>
      <c r="B2036">
        <f>[1]Sheet1!B2046</f>
        <v>2014</v>
      </c>
      <c r="C2036" t="str">
        <f>[1]Sheet1!C2046</f>
        <v>Employers Liability</v>
      </c>
      <c r="D2036" t="str">
        <f>[1]Sheet1!D2046</f>
        <v>FINANCE AND INVESTMENT</v>
      </c>
      <c r="E2036" t="str">
        <f>[1]Sheet1!E2046</f>
        <v>Facilities Management</v>
      </c>
      <c r="F2036" s="10">
        <f>[1]Sheet1!F2046</f>
        <v>42032</v>
      </c>
      <c r="G2036" s="10">
        <f>[1]Sheet1!G2046</f>
        <v>42045</v>
      </c>
      <c r="H2036" t="str">
        <f>[1]Sheet1!H2046</f>
        <v>IN House - Closed</v>
      </c>
      <c r="I2036" s="10">
        <f>[1]Sheet1!I2046</f>
        <v>43696</v>
      </c>
      <c r="J2036" t="str">
        <f>[1]Sheet1!J2046</f>
        <v>Solicitors Fees (Own)</v>
      </c>
      <c r="K2036" s="12">
        <f>[1]Sheet1!K2046</f>
        <v>133.44</v>
      </c>
      <c r="L2036" t="str">
        <f>[1]Sheet1!L2046</f>
        <v>Employer's Liability</v>
      </c>
      <c r="M2036" t="str">
        <f>[1]Sheet1!M2046</f>
        <v>Use Of Machines/Equipt.</v>
      </c>
      <c r="N2036" t="str">
        <f>[1]Sheet1!N2046</f>
        <v>Various Injuries</v>
      </c>
      <c r="O2036" t="str">
        <f>[1]Sheet1!O2046</f>
        <v>None</v>
      </c>
      <c r="Q2036" t="str">
        <f>SUBSTITUTE(SUBSTITUTE(SUBSTITUTE(SUBSTITUTE(SUBSTITUTE(SUBSTITUTE(SUBSTITUTE(SUBSTITUTE(SUBSTITUTE(SUBSTITUTE(
[1]Sheet1!R2046,1,""),2,""),3,""),4,""),5,""),6,""),7,""),8,""),9,""),0,"")</f>
        <v>International House</v>
      </c>
      <c r="R2036" t="str">
        <f>[1]Sheet1!S2046</f>
        <v>SW9 7QD</v>
      </c>
    </row>
    <row r="2037" spans="1:18" x14ac:dyDescent="0.25">
      <c r="A2037" t="str">
        <f>[1]Sheet1!A2047</f>
        <v>N14EL000013</v>
      </c>
      <c r="B2037">
        <f>[1]Sheet1!B2047</f>
        <v>2014</v>
      </c>
      <c r="C2037" t="str">
        <f>[1]Sheet1!C2047</f>
        <v>Employers Liability</v>
      </c>
      <c r="D2037" t="str">
        <f>[1]Sheet1!D2047</f>
        <v>FINANCE AND INVESTMENT</v>
      </c>
      <c r="E2037" t="str">
        <f>[1]Sheet1!E2047</f>
        <v>Facilities Management</v>
      </c>
      <c r="F2037" s="10">
        <f>[1]Sheet1!F2047</f>
        <v>42032</v>
      </c>
      <c r="G2037" s="10">
        <f>[1]Sheet1!G2047</f>
        <v>42045</v>
      </c>
      <c r="H2037" t="str">
        <f>[1]Sheet1!H2047</f>
        <v>IN House - Closed</v>
      </c>
      <c r="I2037" s="10">
        <f>[1]Sheet1!I2047</f>
        <v>43780</v>
      </c>
      <c r="J2037" t="str">
        <f>[1]Sheet1!J2047</f>
        <v>Solicitors Fees (Own)</v>
      </c>
      <c r="K2037" s="12">
        <f>[1]Sheet1!K2047</f>
        <v>1702.08</v>
      </c>
      <c r="L2037" t="str">
        <f>[1]Sheet1!L2047</f>
        <v>Employer's Liability</v>
      </c>
      <c r="M2037" t="str">
        <f>[1]Sheet1!M2047</f>
        <v>Use Of Machines/Equipt.</v>
      </c>
      <c r="N2037" t="str">
        <f>[1]Sheet1!N2047</f>
        <v>Various Injuries</v>
      </c>
      <c r="O2037" t="str">
        <f>[1]Sheet1!O2047</f>
        <v>None</v>
      </c>
      <c r="Q2037" t="str">
        <f>SUBSTITUTE(SUBSTITUTE(SUBSTITUTE(SUBSTITUTE(SUBSTITUTE(SUBSTITUTE(SUBSTITUTE(SUBSTITUTE(SUBSTITUTE(SUBSTITUTE(
[1]Sheet1!R2047,1,""),2,""),3,""),4,""),5,""),6,""),7,""),8,""),9,""),0,"")</f>
        <v>International House</v>
      </c>
      <c r="R2037" t="str">
        <f>[1]Sheet1!S2047</f>
        <v>SW9 7QD</v>
      </c>
    </row>
    <row r="2038" spans="1:18" x14ac:dyDescent="0.25">
      <c r="A2038" t="str">
        <f>[1]Sheet1!A2048</f>
        <v>N14EL000013</v>
      </c>
      <c r="B2038">
        <f>[1]Sheet1!B2048</f>
        <v>2014</v>
      </c>
      <c r="C2038" t="str">
        <f>[1]Sheet1!C2048</f>
        <v>Employers Liability</v>
      </c>
      <c r="D2038" t="str">
        <f>[1]Sheet1!D2048</f>
        <v>FINANCE AND INVESTMENT</v>
      </c>
      <c r="E2038" t="str">
        <f>[1]Sheet1!E2048</f>
        <v>Facilities Management</v>
      </c>
      <c r="F2038" s="10">
        <f>[1]Sheet1!F2048</f>
        <v>42032</v>
      </c>
      <c r="G2038" s="10">
        <f>[1]Sheet1!G2048</f>
        <v>42045</v>
      </c>
      <c r="H2038" t="str">
        <f>[1]Sheet1!H2048</f>
        <v>IN House - Closed</v>
      </c>
      <c r="I2038" s="10">
        <f>[1]Sheet1!I2048</f>
        <v>43839</v>
      </c>
      <c r="J2038" t="str">
        <f>[1]Sheet1!J2048</f>
        <v>Solicitors Fees (Own)</v>
      </c>
      <c r="K2038" s="12">
        <f>[1]Sheet1!K2048</f>
        <v>1699.08</v>
      </c>
      <c r="L2038" t="str">
        <f>[1]Sheet1!L2048</f>
        <v>Employer's Liability</v>
      </c>
      <c r="M2038" t="str">
        <f>[1]Sheet1!M2048</f>
        <v>Use Of Machines/Equipt.</v>
      </c>
      <c r="N2038" t="str">
        <f>[1]Sheet1!N2048</f>
        <v>Various Injuries</v>
      </c>
      <c r="O2038" t="str">
        <f>[1]Sheet1!O2048</f>
        <v>None</v>
      </c>
      <c r="Q2038" t="str">
        <f>SUBSTITUTE(SUBSTITUTE(SUBSTITUTE(SUBSTITUTE(SUBSTITUTE(SUBSTITUTE(SUBSTITUTE(SUBSTITUTE(SUBSTITUTE(SUBSTITUTE(
[1]Sheet1!R2048,1,""),2,""),3,""),4,""),5,""),6,""),7,""),8,""),9,""),0,"")</f>
        <v>International House</v>
      </c>
      <c r="R2038" t="str">
        <f>[1]Sheet1!S2048</f>
        <v>SW9 7QD</v>
      </c>
    </row>
    <row r="2039" spans="1:18" x14ac:dyDescent="0.25">
      <c r="A2039" t="str">
        <f>[1]Sheet1!A2052</f>
        <v>N14EL000013</v>
      </c>
      <c r="B2039">
        <f>[1]Sheet1!B2052</f>
        <v>2014</v>
      </c>
      <c r="C2039" t="str">
        <f>[1]Sheet1!C2052</f>
        <v>Employers Liability</v>
      </c>
      <c r="D2039" t="str">
        <f>[1]Sheet1!D2052</f>
        <v>FINANCE AND INVESTMENT</v>
      </c>
      <c r="E2039" t="str">
        <f>[1]Sheet1!E2052</f>
        <v>Facilities Management</v>
      </c>
      <c r="F2039" s="10">
        <f>[1]Sheet1!F2052</f>
        <v>42032</v>
      </c>
      <c r="G2039" s="10">
        <f>[1]Sheet1!G2052</f>
        <v>42045</v>
      </c>
      <c r="H2039" t="str">
        <f>[1]Sheet1!H2052</f>
        <v>IN House - Closed</v>
      </c>
      <c r="I2039" s="10">
        <f>[1]Sheet1!I2052</f>
        <v>43873</v>
      </c>
      <c r="J2039" t="str">
        <f>[1]Sheet1!J2052</f>
        <v>Solicitors Fees (Own)</v>
      </c>
      <c r="K2039" s="12">
        <f>[1]Sheet1!K2052</f>
        <v>2136.12</v>
      </c>
      <c r="L2039" t="str">
        <f>[1]Sheet1!L2052</f>
        <v>Employer's Liability</v>
      </c>
      <c r="M2039" t="str">
        <f>[1]Sheet1!M2052</f>
        <v>Use Of Machines/Equipt.</v>
      </c>
      <c r="N2039" t="str">
        <f>[1]Sheet1!N2052</f>
        <v>Various Injuries</v>
      </c>
      <c r="O2039" t="str">
        <f>[1]Sheet1!O2052</f>
        <v>None</v>
      </c>
      <c r="Q2039" t="str">
        <f>SUBSTITUTE(SUBSTITUTE(SUBSTITUTE(SUBSTITUTE(SUBSTITUTE(SUBSTITUTE(SUBSTITUTE(SUBSTITUTE(SUBSTITUTE(SUBSTITUTE(
[1]Sheet1!R2052,1,""),2,""),3,""),4,""),5,""),6,""),7,""),8,""),9,""),0,"")</f>
        <v>International House</v>
      </c>
      <c r="R2039" t="str">
        <f>[1]Sheet1!S2052</f>
        <v>SW9 7QD</v>
      </c>
    </row>
    <row r="2040" spans="1:18" x14ac:dyDescent="0.25">
      <c r="A2040" t="str">
        <f>[1]Sheet1!A2053</f>
        <v>N14EL000013</v>
      </c>
      <c r="B2040">
        <f>[1]Sheet1!B2053</f>
        <v>2014</v>
      </c>
      <c r="C2040" t="str">
        <f>[1]Sheet1!C2053</f>
        <v>Employers Liability</v>
      </c>
      <c r="D2040" t="str">
        <f>[1]Sheet1!D2053</f>
        <v>FINANCE AND INVESTMENT</v>
      </c>
      <c r="E2040" t="str">
        <f>[1]Sheet1!E2053</f>
        <v>Facilities Management</v>
      </c>
      <c r="F2040" s="10">
        <f>[1]Sheet1!F2053</f>
        <v>42032</v>
      </c>
      <c r="G2040" s="10">
        <f>[1]Sheet1!G2053</f>
        <v>42045</v>
      </c>
      <c r="H2040" t="str">
        <f>[1]Sheet1!H2053</f>
        <v>IN House - Closed</v>
      </c>
      <c r="I2040" s="10">
        <f>[1]Sheet1!I2053</f>
        <v>43969</v>
      </c>
      <c r="J2040" t="str">
        <f>[1]Sheet1!J2053</f>
        <v>Solicitors Fees (Own)</v>
      </c>
      <c r="K2040" s="12">
        <f>[1]Sheet1!K2053</f>
        <v>1869.72</v>
      </c>
      <c r="L2040" t="str">
        <f>[1]Sheet1!L2053</f>
        <v>Employer's Liability</v>
      </c>
      <c r="M2040" t="str">
        <f>[1]Sheet1!M2053</f>
        <v>Use Of Machines/Equipt.</v>
      </c>
      <c r="N2040" t="str">
        <f>[1]Sheet1!N2053</f>
        <v>Various Injuries</v>
      </c>
      <c r="O2040" t="str">
        <f>[1]Sheet1!O2053</f>
        <v>None</v>
      </c>
      <c r="Q2040" t="str">
        <f>SUBSTITUTE(SUBSTITUTE(SUBSTITUTE(SUBSTITUTE(SUBSTITUTE(SUBSTITUTE(SUBSTITUTE(SUBSTITUTE(SUBSTITUTE(SUBSTITUTE(
[1]Sheet1!R2053,1,""),2,""),3,""),4,""),5,""),6,""),7,""),8,""),9,""),0,"")</f>
        <v>International House</v>
      </c>
      <c r="R2040" t="str">
        <f>[1]Sheet1!S2053</f>
        <v>SW9 7QD</v>
      </c>
    </row>
    <row r="2041" spans="1:18" x14ac:dyDescent="0.25">
      <c r="A2041" t="str">
        <f>[1]Sheet1!A2054</f>
        <v>N14EL000013</v>
      </c>
      <c r="B2041">
        <f>[1]Sheet1!B2054</f>
        <v>2014</v>
      </c>
      <c r="C2041" t="str">
        <f>[1]Sheet1!C2054</f>
        <v>Employers Liability</v>
      </c>
      <c r="D2041" t="str">
        <f>[1]Sheet1!D2054</f>
        <v>FINANCE AND INVESTMENT</v>
      </c>
      <c r="E2041" t="str">
        <f>[1]Sheet1!E2054</f>
        <v>Facilities Management</v>
      </c>
      <c r="F2041" s="10">
        <f>[1]Sheet1!F2054</f>
        <v>42032</v>
      </c>
      <c r="G2041" s="10">
        <f>[1]Sheet1!G2054</f>
        <v>42045</v>
      </c>
      <c r="H2041" t="str">
        <f>[1]Sheet1!H2054</f>
        <v>IN House - Closed</v>
      </c>
      <c r="I2041" s="10">
        <f>[1]Sheet1!I2054</f>
        <v>44018</v>
      </c>
      <c r="J2041" t="str">
        <f>[1]Sheet1!J2054</f>
        <v>Solicitors Fees (Own)</v>
      </c>
      <c r="K2041" s="12">
        <f>[1]Sheet1!K2054</f>
        <v>2972.76</v>
      </c>
      <c r="L2041" t="str">
        <f>[1]Sheet1!L2054</f>
        <v>Employer's Liability</v>
      </c>
      <c r="M2041" t="str">
        <f>[1]Sheet1!M2054</f>
        <v>Use Of Machines/Equipt.</v>
      </c>
      <c r="N2041" t="str">
        <f>[1]Sheet1!N2054</f>
        <v>Various Injuries</v>
      </c>
      <c r="O2041" t="str">
        <f>[1]Sheet1!O2054</f>
        <v>None</v>
      </c>
      <c r="Q2041" t="str">
        <f>SUBSTITUTE(SUBSTITUTE(SUBSTITUTE(SUBSTITUTE(SUBSTITUTE(SUBSTITUTE(SUBSTITUTE(SUBSTITUTE(SUBSTITUTE(SUBSTITUTE(
[1]Sheet1!R2054,1,""),2,""),3,""),4,""),5,""),6,""),7,""),8,""),9,""),0,"")</f>
        <v>International House</v>
      </c>
      <c r="R2041" t="str">
        <f>[1]Sheet1!S2054</f>
        <v>SW9 7QD</v>
      </c>
    </row>
    <row r="2042" spans="1:18" x14ac:dyDescent="0.25">
      <c r="A2042" t="str">
        <f>[1]Sheet1!A2055</f>
        <v>N14EL000013</v>
      </c>
      <c r="B2042">
        <f>[1]Sheet1!B2055</f>
        <v>2014</v>
      </c>
      <c r="C2042" t="str">
        <f>[1]Sheet1!C2055</f>
        <v>Employers Liability</v>
      </c>
      <c r="D2042" t="str">
        <f>[1]Sheet1!D2055</f>
        <v>FINANCE AND INVESTMENT</v>
      </c>
      <c r="E2042" t="str">
        <f>[1]Sheet1!E2055</f>
        <v>Facilities Management</v>
      </c>
      <c r="F2042" s="10">
        <f>[1]Sheet1!F2055</f>
        <v>42032</v>
      </c>
      <c r="G2042" s="10">
        <f>[1]Sheet1!G2055</f>
        <v>42045</v>
      </c>
      <c r="H2042" t="str">
        <f>[1]Sheet1!H2055</f>
        <v>IN House - Closed</v>
      </c>
      <c r="I2042" s="10">
        <f>[1]Sheet1!I2055</f>
        <v>44085</v>
      </c>
      <c r="J2042" t="str">
        <f>[1]Sheet1!J2055</f>
        <v>Solicitors Fees (Own)</v>
      </c>
      <c r="K2042" s="12">
        <f>[1]Sheet1!K2055</f>
        <v>1080</v>
      </c>
      <c r="L2042" t="str">
        <f>[1]Sheet1!L2055</f>
        <v>Employer's Liability</v>
      </c>
      <c r="M2042" t="str">
        <f>[1]Sheet1!M2055</f>
        <v>Use Of Machines/Equipt.</v>
      </c>
      <c r="N2042" t="str">
        <f>[1]Sheet1!N2055</f>
        <v>Various Injuries</v>
      </c>
      <c r="O2042" t="str">
        <f>[1]Sheet1!O2055</f>
        <v>None</v>
      </c>
      <c r="Q2042" t="str">
        <f>SUBSTITUTE(SUBSTITUTE(SUBSTITUTE(SUBSTITUTE(SUBSTITUTE(SUBSTITUTE(SUBSTITUTE(SUBSTITUTE(SUBSTITUTE(SUBSTITUTE(
[1]Sheet1!R2055,1,""),2,""),3,""),4,""),5,""),6,""),7,""),8,""),9,""),0,"")</f>
        <v>International House</v>
      </c>
      <c r="R2042" t="str">
        <f>[1]Sheet1!S2055</f>
        <v>SW9 7QD</v>
      </c>
    </row>
    <row r="2043" spans="1:18" x14ac:dyDescent="0.25">
      <c r="A2043" t="str">
        <f>[1]Sheet1!A2056</f>
        <v>N14EL000013</v>
      </c>
      <c r="B2043">
        <f>[1]Sheet1!B2056</f>
        <v>2014</v>
      </c>
      <c r="C2043" t="str">
        <f>[1]Sheet1!C2056</f>
        <v>Employers Liability</v>
      </c>
      <c r="D2043" t="str">
        <f>[1]Sheet1!D2056</f>
        <v>FINANCE AND INVESTMENT</v>
      </c>
      <c r="E2043" t="str">
        <f>[1]Sheet1!E2056</f>
        <v>Facilities Management</v>
      </c>
      <c r="F2043" s="10">
        <f>[1]Sheet1!F2056</f>
        <v>42032</v>
      </c>
      <c r="G2043" s="10">
        <f>[1]Sheet1!G2056</f>
        <v>42045</v>
      </c>
      <c r="H2043" t="str">
        <f>[1]Sheet1!H2056</f>
        <v>IN House - Closed</v>
      </c>
      <c r="I2043" s="10">
        <f>[1]Sheet1!I2056</f>
        <v>44132</v>
      </c>
      <c r="J2043" t="str">
        <f>[1]Sheet1!J2056</f>
        <v>Solicitors Fees (Own)</v>
      </c>
      <c r="K2043" s="12">
        <f>[1]Sheet1!K2056</f>
        <v>100</v>
      </c>
      <c r="L2043" t="str">
        <f>[1]Sheet1!L2056</f>
        <v>Employer's Liability</v>
      </c>
      <c r="M2043" t="str">
        <f>[1]Sheet1!M2056</f>
        <v>Use Of Machines/Equipt.</v>
      </c>
      <c r="N2043" t="str">
        <f>[1]Sheet1!N2056</f>
        <v>Various Injuries</v>
      </c>
      <c r="O2043" t="str">
        <f>[1]Sheet1!O2056</f>
        <v>None</v>
      </c>
      <c r="Q2043" t="str">
        <f>SUBSTITUTE(SUBSTITUTE(SUBSTITUTE(SUBSTITUTE(SUBSTITUTE(SUBSTITUTE(SUBSTITUTE(SUBSTITUTE(SUBSTITUTE(SUBSTITUTE(
[1]Sheet1!R2056,1,""),2,""),3,""),4,""),5,""),6,""),7,""),8,""),9,""),0,"")</f>
        <v>International House</v>
      </c>
      <c r="R2043" t="str">
        <f>[1]Sheet1!S2056</f>
        <v>SW9 7QD</v>
      </c>
    </row>
    <row r="2044" spans="1:18" x14ac:dyDescent="0.25">
      <c r="A2044" t="str">
        <f>[1]Sheet1!A2058</f>
        <v>N14EL000013</v>
      </c>
      <c r="B2044">
        <f>[1]Sheet1!B2058</f>
        <v>2014</v>
      </c>
      <c r="C2044" t="str">
        <f>[1]Sheet1!C2058</f>
        <v>Employers Liability</v>
      </c>
      <c r="D2044" t="str">
        <f>[1]Sheet1!D2058</f>
        <v>FINANCE AND INVESTMENT</v>
      </c>
      <c r="E2044" t="str">
        <f>[1]Sheet1!E2058</f>
        <v>Facilities Management</v>
      </c>
      <c r="F2044" s="10">
        <f>[1]Sheet1!F2058</f>
        <v>42032</v>
      </c>
      <c r="G2044" s="10">
        <f>[1]Sheet1!G2058</f>
        <v>42045</v>
      </c>
      <c r="H2044" t="str">
        <f>[1]Sheet1!H2058</f>
        <v>IN House - Closed</v>
      </c>
      <c r="I2044" s="10">
        <f>[1]Sheet1!I2058</f>
        <v>44056</v>
      </c>
      <c r="J2044" t="str">
        <f>[1]Sheet1!J2058</f>
        <v>Solicitors Fees (Own)</v>
      </c>
      <c r="K2044" s="12">
        <f>[1]Sheet1!K2058</f>
        <v>3920.04</v>
      </c>
      <c r="L2044" t="str">
        <f>[1]Sheet1!L2058</f>
        <v>Employer's Liability</v>
      </c>
      <c r="M2044" t="str">
        <f>[1]Sheet1!M2058</f>
        <v>Use Of Machines/Equipt.</v>
      </c>
      <c r="N2044" t="str">
        <f>[1]Sheet1!N2058</f>
        <v>Various Injuries</v>
      </c>
      <c r="O2044" t="str">
        <f>[1]Sheet1!O2058</f>
        <v>None</v>
      </c>
      <c r="Q2044" t="str">
        <f>SUBSTITUTE(SUBSTITUTE(SUBSTITUTE(SUBSTITUTE(SUBSTITUTE(SUBSTITUTE(SUBSTITUTE(SUBSTITUTE(SUBSTITUTE(SUBSTITUTE(
[1]Sheet1!R2058,1,""),2,""),3,""),4,""),5,""),6,""),7,""),8,""),9,""),0,"")</f>
        <v>International House</v>
      </c>
      <c r="R2044" t="str">
        <f>[1]Sheet1!S2058</f>
        <v>SW9 7QD</v>
      </c>
    </row>
    <row r="2045" spans="1:18" x14ac:dyDescent="0.25">
      <c r="A2045" t="str">
        <f>[1]Sheet1!A2061</f>
        <v>N14EL000013</v>
      </c>
      <c r="B2045">
        <f>[1]Sheet1!B2061</f>
        <v>2014</v>
      </c>
      <c r="C2045" t="str">
        <f>[1]Sheet1!C2061</f>
        <v>Employers Liability</v>
      </c>
      <c r="D2045" t="str">
        <f>[1]Sheet1!D2061</f>
        <v>FINANCE AND INVESTMENT</v>
      </c>
      <c r="E2045" t="str">
        <f>[1]Sheet1!E2061</f>
        <v>Facilities Management</v>
      </c>
      <c r="F2045" s="10">
        <f>[1]Sheet1!F2061</f>
        <v>42032</v>
      </c>
      <c r="G2045" s="10">
        <f>[1]Sheet1!G2061</f>
        <v>42045</v>
      </c>
      <c r="H2045" t="str">
        <f>[1]Sheet1!H2061</f>
        <v>IN House - Closed</v>
      </c>
      <c r="I2045" s="10">
        <f>[1]Sheet1!I2061</f>
        <v>44257</v>
      </c>
      <c r="J2045" t="str">
        <f>[1]Sheet1!J2061</f>
        <v>Solicitors Fees (Own)</v>
      </c>
      <c r="K2045" s="12">
        <f>[1]Sheet1!K2061</f>
        <v>2885.64</v>
      </c>
      <c r="L2045" t="str">
        <f>[1]Sheet1!L2061</f>
        <v>Employer's Liability</v>
      </c>
      <c r="M2045" t="str">
        <f>[1]Sheet1!M2061</f>
        <v>Use Of Machines/Equipt.</v>
      </c>
      <c r="N2045" t="str">
        <f>[1]Sheet1!N2061</f>
        <v>Various Injuries</v>
      </c>
      <c r="O2045" t="str">
        <f>[1]Sheet1!O2061</f>
        <v>None</v>
      </c>
      <c r="Q2045" t="str">
        <f>SUBSTITUTE(SUBSTITUTE(SUBSTITUTE(SUBSTITUTE(SUBSTITUTE(SUBSTITUTE(SUBSTITUTE(SUBSTITUTE(SUBSTITUTE(SUBSTITUTE(
[1]Sheet1!R2061,1,""),2,""),3,""),4,""),5,""),6,""),7,""),8,""),9,""),0,"")</f>
        <v>International House</v>
      </c>
      <c r="R2045" t="str">
        <f>[1]Sheet1!S2061</f>
        <v>SW9 7QD</v>
      </c>
    </row>
    <row r="2046" spans="1:18" x14ac:dyDescent="0.25">
      <c r="A2046" t="str">
        <f>[1]Sheet1!A2064</f>
        <v>N14EL000013</v>
      </c>
      <c r="B2046">
        <f>[1]Sheet1!B2064</f>
        <v>2014</v>
      </c>
      <c r="C2046" t="str">
        <f>[1]Sheet1!C2064</f>
        <v>Employers Liability</v>
      </c>
      <c r="D2046" t="str">
        <f>[1]Sheet1!D2064</f>
        <v>FINANCE AND INVESTMENT</v>
      </c>
      <c r="E2046" t="str">
        <f>[1]Sheet1!E2064</f>
        <v>Facilities Management</v>
      </c>
      <c r="F2046" s="10">
        <f>[1]Sheet1!F2064</f>
        <v>42032</v>
      </c>
      <c r="G2046" s="10">
        <f>[1]Sheet1!G2064</f>
        <v>42045</v>
      </c>
      <c r="H2046" t="str">
        <f>[1]Sheet1!H2064</f>
        <v>IN House - Closed</v>
      </c>
      <c r="I2046" s="10">
        <f>[1]Sheet1!I2064</f>
        <v>44412</v>
      </c>
      <c r="J2046" t="str">
        <f>[1]Sheet1!J2064</f>
        <v>Solicitors Fees (Own)</v>
      </c>
      <c r="K2046" s="12">
        <f>[1]Sheet1!K2064</f>
        <v>2802.6</v>
      </c>
      <c r="L2046" t="str">
        <f>[1]Sheet1!L2064</f>
        <v>Employer's Liability</v>
      </c>
      <c r="M2046" t="str">
        <f>[1]Sheet1!M2064</f>
        <v>Use Of Machines/Equipt.</v>
      </c>
      <c r="N2046" t="str">
        <f>[1]Sheet1!N2064</f>
        <v>Various Injuries</v>
      </c>
      <c r="O2046" t="str">
        <f>[1]Sheet1!O2064</f>
        <v>None</v>
      </c>
      <c r="Q2046" t="str">
        <f>SUBSTITUTE(SUBSTITUTE(SUBSTITUTE(SUBSTITUTE(SUBSTITUTE(SUBSTITUTE(SUBSTITUTE(SUBSTITUTE(SUBSTITUTE(SUBSTITUTE(
[1]Sheet1!R2064,1,""),2,""),3,""),4,""),5,""),6,""),7,""),8,""),9,""),0,"")</f>
        <v>International House</v>
      </c>
      <c r="R2046" t="str">
        <f>[1]Sheet1!S2064</f>
        <v>SW9 7QD</v>
      </c>
    </row>
    <row r="2047" spans="1:18" x14ac:dyDescent="0.25">
      <c r="A2047" t="str">
        <f>[1]Sheet1!A2065</f>
        <v>N14EL000013</v>
      </c>
      <c r="B2047">
        <f>[1]Sheet1!B2065</f>
        <v>2014</v>
      </c>
      <c r="C2047" t="str">
        <f>[1]Sheet1!C2065</f>
        <v>Employers Liability</v>
      </c>
      <c r="D2047" t="str">
        <f>[1]Sheet1!D2065</f>
        <v>FINANCE AND INVESTMENT</v>
      </c>
      <c r="E2047" t="str">
        <f>[1]Sheet1!E2065</f>
        <v>Facilities Management</v>
      </c>
      <c r="F2047" s="10">
        <f>[1]Sheet1!F2065</f>
        <v>42032</v>
      </c>
      <c r="G2047" s="10">
        <f>[1]Sheet1!G2065</f>
        <v>42045</v>
      </c>
      <c r="H2047" t="str">
        <f>[1]Sheet1!H2065</f>
        <v>IN House - Closed</v>
      </c>
      <c r="I2047" s="10">
        <f>[1]Sheet1!I2065</f>
        <v>44420</v>
      </c>
      <c r="J2047" t="str">
        <f>[1]Sheet1!J2065</f>
        <v>Solicitors Fees (Own)</v>
      </c>
      <c r="K2047" s="12">
        <f>[1]Sheet1!K2065</f>
        <v>177.36</v>
      </c>
      <c r="L2047" t="str">
        <f>[1]Sheet1!L2065</f>
        <v>Employer's Liability</v>
      </c>
      <c r="M2047" t="str">
        <f>[1]Sheet1!M2065</f>
        <v>Use Of Machines/Equipt.</v>
      </c>
      <c r="N2047" t="str">
        <f>[1]Sheet1!N2065</f>
        <v>Various Injuries</v>
      </c>
      <c r="O2047" t="str">
        <f>[1]Sheet1!O2065</f>
        <v>None</v>
      </c>
      <c r="Q2047" t="str">
        <f>SUBSTITUTE(SUBSTITUTE(SUBSTITUTE(SUBSTITUTE(SUBSTITUTE(SUBSTITUTE(SUBSTITUTE(SUBSTITUTE(SUBSTITUTE(SUBSTITUTE(
[1]Sheet1!R2065,1,""),2,""),3,""),4,""),5,""),6,""),7,""),8,""),9,""),0,"")</f>
        <v>International House</v>
      </c>
      <c r="R2047" t="str">
        <f>[1]Sheet1!S2065</f>
        <v>SW9 7QD</v>
      </c>
    </row>
    <row r="2048" spans="1:18" x14ac:dyDescent="0.25">
      <c r="A2048" t="str">
        <f>[1]Sheet1!A2067</f>
        <v>N14EL000013</v>
      </c>
      <c r="B2048">
        <f>[1]Sheet1!B2067</f>
        <v>2014</v>
      </c>
      <c r="C2048" t="str">
        <f>[1]Sheet1!C2067</f>
        <v>Employers Liability</v>
      </c>
      <c r="D2048" t="str">
        <f>[1]Sheet1!D2067</f>
        <v>FINANCE AND INVESTMENT</v>
      </c>
      <c r="E2048" t="str">
        <f>[1]Sheet1!E2067</f>
        <v>Facilities Management</v>
      </c>
      <c r="F2048" s="10">
        <f>[1]Sheet1!F2067</f>
        <v>42032</v>
      </c>
      <c r="G2048" s="10">
        <f>[1]Sheet1!G2067</f>
        <v>42045</v>
      </c>
      <c r="H2048" t="str">
        <f>[1]Sheet1!H2067</f>
        <v>IN House - Closed</v>
      </c>
      <c r="I2048" s="10">
        <f>[1]Sheet1!I2067</f>
        <v>44385</v>
      </c>
      <c r="J2048" t="str">
        <f>[1]Sheet1!J2067</f>
        <v>Solicitors Fees (Own)</v>
      </c>
      <c r="K2048" s="12">
        <f>[1]Sheet1!K2067</f>
        <v>155</v>
      </c>
      <c r="L2048" t="str">
        <f>[1]Sheet1!L2067</f>
        <v>Employer's Liability</v>
      </c>
      <c r="M2048" t="str">
        <f>[1]Sheet1!M2067</f>
        <v>Use Of Machines/Equipt.</v>
      </c>
      <c r="N2048" t="str">
        <f>[1]Sheet1!N2067</f>
        <v>Various Injuries</v>
      </c>
      <c r="O2048" t="str">
        <f>[1]Sheet1!O2067</f>
        <v>None</v>
      </c>
      <c r="Q2048" t="str">
        <f>SUBSTITUTE(SUBSTITUTE(SUBSTITUTE(SUBSTITUTE(SUBSTITUTE(SUBSTITUTE(SUBSTITUTE(SUBSTITUTE(SUBSTITUTE(SUBSTITUTE(
[1]Sheet1!R2067,1,""),2,""),3,""),4,""),5,""),6,""),7,""),8,""),9,""),0,"")</f>
        <v>International House</v>
      </c>
      <c r="R2048" t="str">
        <f>[1]Sheet1!S2067</f>
        <v>SW9 7QD</v>
      </c>
    </row>
    <row r="2049" spans="1:18" x14ac:dyDescent="0.25">
      <c r="A2049" t="str">
        <f>[1]Sheet1!A2076</f>
        <v>N13PL000811</v>
      </c>
      <c r="B2049">
        <f>[1]Sheet1!B2076</f>
        <v>2013</v>
      </c>
      <c r="C2049" t="str">
        <f>[1]Sheet1!C2076</f>
        <v>Public Liability</v>
      </c>
      <c r="D2049" t="str">
        <f>[1]Sheet1!D2076</f>
        <v>SUSTAINABLE GROWTH AND OPPORTUNITY</v>
      </c>
      <c r="E2049" t="str">
        <f>[1]Sheet1!E2076</f>
        <v>Streatham Area Housing Office</v>
      </c>
      <c r="F2049" s="10">
        <f>[1]Sheet1!F2076</f>
        <v>41711</v>
      </c>
      <c r="G2049" s="10">
        <f>[1]Sheet1!G2076</f>
        <v>42801</v>
      </c>
      <c r="H2049" t="str">
        <f>[1]Sheet1!H2076</f>
        <v>IN House - Closed</v>
      </c>
      <c r="I2049" s="10">
        <f>[1]Sheet1!I2076</f>
        <v>42875</v>
      </c>
      <c r="J2049" t="str">
        <f>[1]Sheet1!J2076</f>
        <v>Solicitors Fees (Own)</v>
      </c>
      <c r="K2049" s="12">
        <f>[1]Sheet1!K2076</f>
        <v>152</v>
      </c>
      <c r="L2049" t="str">
        <f>[1]Sheet1!L2076</f>
        <v>Public Liability</v>
      </c>
      <c r="M2049" t="str">
        <f>[1]Sheet1!M2076</f>
        <v>Wrongful Removal</v>
      </c>
      <c r="N2049" t="str">
        <f>[1]Sheet1!N2076</f>
        <v>Leg Injury</v>
      </c>
      <c r="O2049" t="str">
        <f>[1]Sheet1!O2076</f>
        <v>Personal Property</v>
      </c>
      <c r="Q2049" t="str">
        <f>SUBSTITUTE(SUBSTITUTE(SUBSTITUTE(SUBSTITUTE(SUBSTITUTE(SUBSTITUTE(SUBSTITUTE(SUBSTITUTE(SUBSTITUTE(SUBSTITUTE(
[1]Sheet1!R2076,1,""),2,""),3,""),4,""),5,""),6,""),7,""),8,""),9,""),0,"")</f>
        <v>Telford Parade Mansions, Streatham Hill</v>
      </c>
      <c r="R2049" t="str">
        <f>[1]Sheet1!S2076</f>
        <v>SW2 4RG</v>
      </c>
    </row>
    <row r="2050" spans="1:18" x14ac:dyDescent="0.25">
      <c r="A2050" t="str">
        <f>[1]Sheet1!A2082</f>
        <v>N13PL000805</v>
      </c>
      <c r="B2050">
        <f>[1]Sheet1!B2082</f>
        <v>2013</v>
      </c>
      <c r="C2050" t="str">
        <f>[1]Sheet1!C2082</f>
        <v>Public Liability</v>
      </c>
      <c r="D2050" t="str">
        <f>[1]Sheet1!D2082</f>
        <v>SUSTAINABLE GROWTH AND OPPORTUNITY</v>
      </c>
      <c r="E2050" t="str">
        <f>[1]Sheet1!E2082</f>
        <v>Brixton Area Housing Office</v>
      </c>
      <c r="F2050" s="10">
        <f>[1]Sheet1!F2082</f>
        <v>41415</v>
      </c>
      <c r="G2050" s="10">
        <f>[1]Sheet1!G2082</f>
        <v>42558</v>
      </c>
      <c r="H2050" t="str">
        <f>[1]Sheet1!H2082</f>
        <v>IN House - Closed</v>
      </c>
      <c r="I2050" s="10">
        <f>[1]Sheet1!I2082</f>
        <v>42653</v>
      </c>
      <c r="J2050" t="str">
        <f>[1]Sheet1!J2082</f>
        <v>Solicitors Fees (Own)</v>
      </c>
      <c r="K2050" s="12">
        <f>[1]Sheet1!K2082</f>
        <v>11.5</v>
      </c>
      <c r="L2050" t="str">
        <f>[1]Sheet1!L2082</f>
        <v>Public Liability</v>
      </c>
      <c r="M2050" t="str">
        <f>[1]Sheet1!M2082</f>
        <v>Errors &amp; Omissions</v>
      </c>
      <c r="N2050" t="str">
        <f>[1]Sheet1!N2082</f>
        <v>None</v>
      </c>
      <c r="O2050" t="str">
        <f>[1]Sheet1!O2082</f>
        <v>Vehicle</v>
      </c>
      <c r="Q2050" t="str">
        <f>SUBSTITUTE(SUBSTITUTE(SUBSTITUTE(SUBSTITUTE(SUBSTITUTE(SUBSTITUTE(SUBSTITUTE(SUBSTITUTE(SUBSTITUTE(SUBSTITUTE(
[1]Sheet1!R2082,1,""),2,""),3,""),4,""),5,""),6,""),7,""),8,""),9,""),0,"")</f>
        <v>Camberwell New Road, a</v>
      </c>
      <c r="R2050" t="str">
        <f>[1]Sheet1!S2082</f>
        <v>SE5 0RS</v>
      </c>
    </row>
    <row r="2051" spans="1:18" x14ac:dyDescent="0.25">
      <c r="A2051" t="str">
        <f>[1]Sheet1!A2120</f>
        <v>N13PL000735</v>
      </c>
      <c r="B2051">
        <f>[1]Sheet1!B2120</f>
        <v>2013</v>
      </c>
      <c r="C2051" t="str">
        <f>[1]Sheet1!C2120</f>
        <v>Public Liability</v>
      </c>
      <c r="D2051" t="str">
        <f>[1]Sheet1!D2120</f>
        <v>SUSTAINABLE GROWTH AND OPPORTUNITY</v>
      </c>
      <c r="E2051" t="str">
        <f>[1]Sheet1!E2120</f>
        <v>Norwood Area Housing Office</v>
      </c>
      <c r="F2051" s="10">
        <f>[1]Sheet1!F2120</f>
        <v>41728</v>
      </c>
      <c r="G2051" s="10">
        <f>[1]Sheet1!G2120</f>
        <v>41907</v>
      </c>
      <c r="H2051" t="str">
        <f>[1]Sheet1!H2120</f>
        <v>IN House - Closed</v>
      </c>
      <c r="I2051" s="10">
        <f>[1]Sheet1!I2120</f>
        <v>42971</v>
      </c>
      <c r="J2051" t="str">
        <f>[1]Sheet1!J2120</f>
        <v>Solicitors Fees (Own)</v>
      </c>
      <c r="K2051" s="12">
        <f>[1]Sheet1!K2120</f>
        <v>3516.6</v>
      </c>
      <c r="L2051" t="str">
        <f>[1]Sheet1!L2120</f>
        <v>Public Liability</v>
      </c>
      <c r="M2051" t="str">
        <f>[1]Sheet1!M2120</f>
        <v>Housing - No Maintenance</v>
      </c>
      <c r="N2051" t="str">
        <f>[1]Sheet1!N2120</f>
        <v>Broken Lower Limb</v>
      </c>
      <c r="O2051" t="str">
        <f>[1]Sheet1!O2120</f>
        <v>None</v>
      </c>
      <c r="Q2051" t="str">
        <f>SUBSTITUTE(SUBSTITUTE(SUBSTITUTE(SUBSTITUTE(SUBSTITUTE(SUBSTITUTE(SUBSTITUTE(SUBSTITUTE(SUBSTITUTE(SUBSTITUTE(
[1]Sheet1!R2120,1,""),2,""),3,""),4,""),5,""),6,""),7,""),8,""),9,""),0,"")</f>
        <v xml:space="preserve">St. Gothard Road </v>
      </c>
      <c r="R2051" t="str">
        <f>[1]Sheet1!S2120</f>
        <v>SE27 9QR</v>
      </c>
    </row>
    <row r="2052" spans="1:18" x14ac:dyDescent="0.25">
      <c r="A2052" t="str">
        <f>[1]Sheet1!A2121</f>
        <v>N13PL000735</v>
      </c>
      <c r="B2052">
        <f>[1]Sheet1!B2121</f>
        <v>2013</v>
      </c>
      <c r="C2052" t="str">
        <f>[1]Sheet1!C2121</f>
        <v>Public Liability</v>
      </c>
      <c r="D2052" t="str">
        <f>[1]Sheet1!D2121</f>
        <v>SUSTAINABLE GROWTH AND OPPORTUNITY</v>
      </c>
      <c r="E2052" t="str">
        <f>[1]Sheet1!E2121</f>
        <v>Norwood Area Housing Office</v>
      </c>
      <c r="F2052" s="10">
        <f>[1]Sheet1!F2121</f>
        <v>41728</v>
      </c>
      <c r="G2052" s="10">
        <f>[1]Sheet1!G2121</f>
        <v>41907</v>
      </c>
      <c r="H2052" t="str">
        <f>[1]Sheet1!H2121</f>
        <v>IN House - Closed</v>
      </c>
      <c r="I2052" s="10">
        <f>[1]Sheet1!I2121</f>
        <v>42999</v>
      </c>
      <c r="J2052" t="str">
        <f>[1]Sheet1!J2121</f>
        <v>Solicitors Fees (Own)</v>
      </c>
      <c r="K2052" s="12">
        <f>[1]Sheet1!K2121</f>
        <v>600</v>
      </c>
      <c r="L2052" t="str">
        <f>[1]Sheet1!L2121</f>
        <v>Public Liability</v>
      </c>
      <c r="M2052" t="str">
        <f>[1]Sheet1!M2121</f>
        <v>Housing - No Maintenance</v>
      </c>
      <c r="N2052" t="str">
        <f>[1]Sheet1!N2121</f>
        <v>Broken Lower Limb</v>
      </c>
      <c r="O2052" t="str">
        <f>[1]Sheet1!O2121</f>
        <v>None</v>
      </c>
      <c r="Q2052" t="str">
        <f>SUBSTITUTE(SUBSTITUTE(SUBSTITUTE(SUBSTITUTE(SUBSTITUTE(SUBSTITUTE(SUBSTITUTE(SUBSTITUTE(SUBSTITUTE(SUBSTITUTE(
[1]Sheet1!R2121,1,""),2,""),3,""),4,""),5,""),6,""),7,""),8,""),9,""),0,"")</f>
        <v xml:space="preserve">St. Gothard Road </v>
      </c>
      <c r="R2052" t="str">
        <f>[1]Sheet1!S2121</f>
        <v>SE27 9QR</v>
      </c>
    </row>
    <row r="2053" spans="1:18" x14ac:dyDescent="0.25">
      <c r="A2053" t="str">
        <f>[1]Sheet1!A2122</f>
        <v>N13PL000735</v>
      </c>
      <c r="B2053">
        <f>[1]Sheet1!B2122</f>
        <v>2013</v>
      </c>
      <c r="C2053" t="str">
        <f>[1]Sheet1!C2122</f>
        <v>Public Liability</v>
      </c>
      <c r="D2053" t="str">
        <f>[1]Sheet1!D2122</f>
        <v>SUSTAINABLE GROWTH AND OPPORTUNITY</v>
      </c>
      <c r="E2053" t="str">
        <f>[1]Sheet1!E2122</f>
        <v>Norwood Area Housing Office</v>
      </c>
      <c r="F2053" s="10">
        <f>[1]Sheet1!F2122</f>
        <v>41728</v>
      </c>
      <c r="G2053" s="10">
        <f>[1]Sheet1!G2122</f>
        <v>41907</v>
      </c>
      <c r="H2053" t="str">
        <f>[1]Sheet1!H2122</f>
        <v>IN House - Closed</v>
      </c>
      <c r="I2053" s="10">
        <f>[1]Sheet1!I2122</f>
        <v>43114</v>
      </c>
      <c r="J2053" t="str">
        <f>[1]Sheet1!J2122</f>
        <v>Solicitors Fees (Own)</v>
      </c>
      <c r="K2053" s="12">
        <f>[1]Sheet1!K2122</f>
        <v>2560.1999999999998</v>
      </c>
      <c r="L2053" t="str">
        <f>[1]Sheet1!L2122</f>
        <v>Public Liability</v>
      </c>
      <c r="M2053" t="str">
        <f>[1]Sheet1!M2122</f>
        <v>Housing - No Maintenance</v>
      </c>
      <c r="N2053" t="str">
        <f>[1]Sheet1!N2122</f>
        <v>Broken Lower Limb</v>
      </c>
      <c r="O2053" t="str">
        <f>[1]Sheet1!O2122</f>
        <v>None</v>
      </c>
      <c r="Q2053" t="str">
        <f>SUBSTITUTE(SUBSTITUTE(SUBSTITUTE(SUBSTITUTE(SUBSTITUTE(SUBSTITUTE(SUBSTITUTE(SUBSTITUTE(SUBSTITUTE(SUBSTITUTE(
[1]Sheet1!R2122,1,""),2,""),3,""),4,""),5,""),6,""),7,""),8,""),9,""),0,"")</f>
        <v xml:space="preserve">St. Gothard Road </v>
      </c>
      <c r="R2053" t="str">
        <f>[1]Sheet1!S2122</f>
        <v>SE27 9QR</v>
      </c>
    </row>
    <row r="2054" spans="1:18" x14ac:dyDescent="0.25">
      <c r="A2054" t="str">
        <f>[1]Sheet1!A2123</f>
        <v>N13PL000735</v>
      </c>
      <c r="B2054">
        <f>[1]Sheet1!B2123</f>
        <v>2013</v>
      </c>
      <c r="C2054" t="str">
        <f>[1]Sheet1!C2123</f>
        <v>Public Liability</v>
      </c>
      <c r="D2054" t="str">
        <f>[1]Sheet1!D2123</f>
        <v>SUSTAINABLE GROWTH AND OPPORTUNITY</v>
      </c>
      <c r="E2054" t="str">
        <f>[1]Sheet1!E2123</f>
        <v>Norwood Area Housing Office</v>
      </c>
      <c r="F2054" s="10">
        <f>[1]Sheet1!F2123</f>
        <v>41728</v>
      </c>
      <c r="G2054" s="10">
        <f>[1]Sheet1!G2123</f>
        <v>41907</v>
      </c>
      <c r="H2054" t="str">
        <f>[1]Sheet1!H2123</f>
        <v>IN House - Closed</v>
      </c>
      <c r="I2054" s="10">
        <f>[1]Sheet1!I2123</f>
        <v>43358</v>
      </c>
      <c r="J2054" t="str">
        <f>[1]Sheet1!J2123</f>
        <v>Solicitors Fees (Own)</v>
      </c>
      <c r="K2054" s="12">
        <f>[1]Sheet1!K2123</f>
        <v>1251.1199999999999</v>
      </c>
      <c r="L2054" t="str">
        <f>[1]Sheet1!L2123</f>
        <v>Public Liability</v>
      </c>
      <c r="M2054" t="str">
        <f>[1]Sheet1!M2123</f>
        <v>Housing - No Maintenance</v>
      </c>
      <c r="N2054" t="str">
        <f>[1]Sheet1!N2123</f>
        <v>Broken Lower Limb</v>
      </c>
      <c r="O2054" t="str">
        <f>[1]Sheet1!O2123</f>
        <v>None</v>
      </c>
      <c r="Q2054" t="str">
        <f>SUBSTITUTE(SUBSTITUTE(SUBSTITUTE(SUBSTITUTE(SUBSTITUTE(SUBSTITUTE(SUBSTITUTE(SUBSTITUTE(SUBSTITUTE(SUBSTITUTE(
[1]Sheet1!R2123,1,""),2,""),3,""),4,""),5,""),6,""),7,""),8,""),9,""),0,"")</f>
        <v xml:space="preserve">St. Gothard Road </v>
      </c>
      <c r="R2054" t="str">
        <f>[1]Sheet1!S2123</f>
        <v>SE27 9QR</v>
      </c>
    </row>
    <row r="2055" spans="1:18" x14ac:dyDescent="0.25">
      <c r="A2055" t="str">
        <f>[1]Sheet1!A2124</f>
        <v>N13PL000735</v>
      </c>
      <c r="B2055">
        <f>[1]Sheet1!B2124</f>
        <v>2013</v>
      </c>
      <c r="C2055" t="str">
        <f>[1]Sheet1!C2124</f>
        <v>Public Liability</v>
      </c>
      <c r="D2055" t="str">
        <f>[1]Sheet1!D2124</f>
        <v>SUSTAINABLE GROWTH AND OPPORTUNITY</v>
      </c>
      <c r="E2055" t="str">
        <f>[1]Sheet1!E2124</f>
        <v>Norwood Area Housing Office</v>
      </c>
      <c r="F2055" s="10">
        <f>[1]Sheet1!F2124</f>
        <v>41728</v>
      </c>
      <c r="G2055" s="10">
        <f>[1]Sheet1!G2124</f>
        <v>41907</v>
      </c>
      <c r="H2055" t="str">
        <f>[1]Sheet1!H2124</f>
        <v>IN House - Closed</v>
      </c>
      <c r="I2055" s="10">
        <f>[1]Sheet1!I2124</f>
        <v>43380</v>
      </c>
      <c r="J2055" t="str">
        <f>[1]Sheet1!J2124</f>
        <v>Solicitors Fees (Own)</v>
      </c>
      <c r="K2055" s="12">
        <f>[1]Sheet1!K2124</f>
        <v>1500</v>
      </c>
      <c r="L2055" t="str">
        <f>[1]Sheet1!L2124</f>
        <v>Public Liability</v>
      </c>
      <c r="M2055" t="str">
        <f>[1]Sheet1!M2124</f>
        <v>Housing - No Maintenance</v>
      </c>
      <c r="N2055" t="str">
        <f>[1]Sheet1!N2124</f>
        <v>Broken Lower Limb</v>
      </c>
      <c r="O2055" t="str">
        <f>[1]Sheet1!O2124</f>
        <v>None</v>
      </c>
      <c r="Q2055" t="str">
        <f>SUBSTITUTE(SUBSTITUTE(SUBSTITUTE(SUBSTITUTE(SUBSTITUTE(SUBSTITUTE(SUBSTITUTE(SUBSTITUTE(SUBSTITUTE(SUBSTITUTE(
[1]Sheet1!R2124,1,""),2,""),3,""),4,""),5,""),6,""),7,""),8,""),9,""),0,"")</f>
        <v xml:space="preserve">St. Gothard Road </v>
      </c>
      <c r="R2055" t="str">
        <f>[1]Sheet1!S2124</f>
        <v>SE27 9QR</v>
      </c>
    </row>
    <row r="2056" spans="1:18" x14ac:dyDescent="0.25">
      <c r="A2056" t="str">
        <f>[1]Sheet1!A2125</f>
        <v>N13PL000735</v>
      </c>
      <c r="B2056">
        <f>[1]Sheet1!B2125</f>
        <v>2013</v>
      </c>
      <c r="C2056" t="str">
        <f>[1]Sheet1!C2125</f>
        <v>Public Liability</v>
      </c>
      <c r="D2056" t="str">
        <f>[1]Sheet1!D2125</f>
        <v>SUSTAINABLE GROWTH AND OPPORTUNITY</v>
      </c>
      <c r="E2056" t="str">
        <f>[1]Sheet1!E2125</f>
        <v>Norwood Area Housing Office</v>
      </c>
      <c r="F2056" s="10">
        <f>[1]Sheet1!F2125</f>
        <v>41728</v>
      </c>
      <c r="G2056" s="10">
        <f>[1]Sheet1!G2125</f>
        <v>41907</v>
      </c>
      <c r="H2056" t="str">
        <f>[1]Sheet1!H2125</f>
        <v>IN House - Closed</v>
      </c>
      <c r="I2056" s="10">
        <f>[1]Sheet1!I2125</f>
        <v>43346</v>
      </c>
      <c r="J2056" t="str">
        <f>[1]Sheet1!J2125</f>
        <v>Solicitors Fees (Own)</v>
      </c>
      <c r="K2056" s="12">
        <f>[1]Sheet1!K2125</f>
        <v>166.8</v>
      </c>
      <c r="L2056" t="str">
        <f>[1]Sheet1!L2125</f>
        <v>Public Liability</v>
      </c>
      <c r="M2056" t="str">
        <f>[1]Sheet1!M2125</f>
        <v>Housing - No Maintenance</v>
      </c>
      <c r="N2056" t="str">
        <f>[1]Sheet1!N2125</f>
        <v>Broken Lower Limb</v>
      </c>
      <c r="O2056" t="str">
        <f>[1]Sheet1!O2125</f>
        <v>None</v>
      </c>
      <c r="Q2056" t="str">
        <f>SUBSTITUTE(SUBSTITUTE(SUBSTITUTE(SUBSTITUTE(SUBSTITUTE(SUBSTITUTE(SUBSTITUTE(SUBSTITUTE(SUBSTITUTE(SUBSTITUTE(
[1]Sheet1!R2125,1,""),2,""),3,""),4,""),5,""),6,""),7,""),8,""),9,""),0,"")</f>
        <v xml:space="preserve">St. Gothard Road </v>
      </c>
      <c r="R2056" t="str">
        <f>[1]Sheet1!S2125</f>
        <v>SE27 9QR</v>
      </c>
    </row>
    <row r="2057" spans="1:18" x14ac:dyDescent="0.25">
      <c r="A2057" t="str">
        <f>[1]Sheet1!A2126</f>
        <v>N13PL000735</v>
      </c>
      <c r="B2057">
        <f>[1]Sheet1!B2126</f>
        <v>2013</v>
      </c>
      <c r="C2057" t="str">
        <f>[1]Sheet1!C2126</f>
        <v>Public Liability</v>
      </c>
      <c r="D2057" t="str">
        <f>[1]Sheet1!D2126</f>
        <v>SUSTAINABLE GROWTH AND OPPORTUNITY</v>
      </c>
      <c r="E2057" t="str">
        <f>[1]Sheet1!E2126</f>
        <v>Norwood Area Housing Office</v>
      </c>
      <c r="F2057" s="10">
        <f>[1]Sheet1!F2126</f>
        <v>41728</v>
      </c>
      <c r="G2057" s="10">
        <f>[1]Sheet1!G2126</f>
        <v>41907</v>
      </c>
      <c r="H2057" t="str">
        <f>[1]Sheet1!H2126</f>
        <v>IN House - Closed</v>
      </c>
      <c r="I2057" s="10">
        <f>[1]Sheet1!I2126</f>
        <v>43430</v>
      </c>
      <c r="J2057" t="str">
        <f>[1]Sheet1!J2126</f>
        <v>Solicitors Fees (Own)</v>
      </c>
      <c r="K2057" s="12">
        <f>[1]Sheet1!K2126</f>
        <v>366.96</v>
      </c>
      <c r="L2057" t="str">
        <f>[1]Sheet1!L2126</f>
        <v>Public Liability</v>
      </c>
      <c r="M2057" t="str">
        <f>[1]Sheet1!M2126</f>
        <v>Housing - No Maintenance</v>
      </c>
      <c r="N2057" t="str">
        <f>[1]Sheet1!N2126</f>
        <v>Broken Lower Limb</v>
      </c>
      <c r="O2057" t="str">
        <f>[1]Sheet1!O2126</f>
        <v>None</v>
      </c>
      <c r="Q2057" t="str">
        <f>SUBSTITUTE(SUBSTITUTE(SUBSTITUTE(SUBSTITUTE(SUBSTITUTE(SUBSTITUTE(SUBSTITUTE(SUBSTITUTE(SUBSTITUTE(SUBSTITUTE(
[1]Sheet1!R2126,1,""),2,""),3,""),4,""),5,""),6,""),7,""),8,""),9,""),0,"")</f>
        <v xml:space="preserve">St. Gothard Road </v>
      </c>
      <c r="R2057" t="str">
        <f>[1]Sheet1!S2126</f>
        <v>SE27 9QR</v>
      </c>
    </row>
    <row r="2058" spans="1:18" x14ac:dyDescent="0.25">
      <c r="A2058" t="str">
        <f>[1]Sheet1!A2127</f>
        <v>N13PL000735</v>
      </c>
      <c r="B2058">
        <f>[1]Sheet1!B2127</f>
        <v>2013</v>
      </c>
      <c r="C2058" t="str">
        <f>[1]Sheet1!C2127</f>
        <v>Public Liability</v>
      </c>
      <c r="D2058" t="str">
        <f>[1]Sheet1!D2127</f>
        <v>SUSTAINABLE GROWTH AND OPPORTUNITY</v>
      </c>
      <c r="E2058" t="str">
        <f>[1]Sheet1!E2127</f>
        <v>Norwood Area Housing Office</v>
      </c>
      <c r="F2058" s="10">
        <f>[1]Sheet1!F2127</f>
        <v>41728</v>
      </c>
      <c r="G2058" s="10">
        <f>[1]Sheet1!G2127</f>
        <v>41907</v>
      </c>
      <c r="H2058" t="str">
        <f>[1]Sheet1!H2127</f>
        <v>IN House - Closed</v>
      </c>
      <c r="I2058" s="10">
        <f>[1]Sheet1!I2127</f>
        <v>43495</v>
      </c>
      <c r="J2058" t="str">
        <f>[1]Sheet1!J2127</f>
        <v>Solicitors Fees (Own)</v>
      </c>
      <c r="K2058" s="12">
        <f>[1]Sheet1!K2127</f>
        <v>738.84</v>
      </c>
      <c r="L2058" t="str">
        <f>[1]Sheet1!L2127</f>
        <v>Public Liability</v>
      </c>
      <c r="M2058" t="str">
        <f>[1]Sheet1!M2127</f>
        <v>Housing - No Maintenance</v>
      </c>
      <c r="N2058" t="str">
        <f>[1]Sheet1!N2127</f>
        <v>Broken Lower Limb</v>
      </c>
      <c r="O2058" t="str">
        <f>[1]Sheet1!O2127</f>
        <v>None</v>
      </c>
      <c r="Q2058" t="str">
        <f>SUBSTITUTE(SUBSTITUTE(SUBSTITUTE(SUBSTITUTE(SUBSTITUTE(SUBSTITUTE(SUBSTITUTE(SUBSTITUTE(SUBSTITUTE(SUBSTITUTE(
[1]Sheet1!R2127,1,""),2,""),3,""),4,""),5,""),6,""),7,""),8,""),9,""),0,"")</f>
        <v xml:space="preserve">St. Gothard Road </v>
      </c>
      <c r="R2058" t="str">
        <f>[1]Sheet1!S2127</f>
        <v>SE27 9QR</v>
      </c>
    </row>
    <row r="2059" spans="1:18" x14ac:dyDescent="0.25">
      <c r="A2059" t="str">
        <f>[1]Sheet1!A2128</f>
        <v>N13PL000735</v>
      </c>
      <c r="B2059">
        <f>[1]Sheet1!B2128</f>
        <v>2013</v>
      </c>
      <c r="C2059" t="str">
        <f>[1]Sheet1!C2128</f>
        <v>Public Liability</v>
      </c>
      <c r="D2059" t="str">
        <f>[1]Sheet1!D2128</f>
        <v>SUSTAINABLE GROWTH AND OPPORTUNITY</v>
      </c>
      <c r="E2059" t="str">
        <f>[1]Sheet1!E2128</f>
        <v>Norwood Area Housing Office</v>
      </c>
      <c r="F2059" s="10">
        <f>[1]Sheet1!F2128</f>
        <v>41728</v>
      </c>
      <c r="G2059" s="10">
        <f>[1]Sheet1!G2128</f>
        <v>41907</v>
      </c>
      <c r="H2059" t="str">
        <f>[1]Sheet1!H2128</f>
        <v>IN House - Closed</v>
      </c>
      <c r="I2059" s="10">
        <f>[1]Sheet1!I2128</f>
        <v>43530</v>
      </c>
      <c r="J2059" t="str">
        <f>[1]Sheet1!J2128</f>
        <v>Solicitors Fees (Own)</v>
      </c>
      <c r="K2059" s="12">
        <f>[1]Sheet1!K2128</f>
        <v>16.68</v>
      </c>
      <c r="L2059" t="str">
        <f>[1]Sheet1!L2128</f>
        <v>Public Liability</v>
      </c>
      <c r="M2059" t="str">
        <f>[1]Sheet1!M2128</f>
        <v>Housing - No Maintenance</v>
      </c>
      <c r="N2059" t="str">
        <f>[1]Sheet1!N2128</f>
        <v>Broken Lower Limb</v>
      </c>
      <c r="O2059" t="str">
        <f>[1]Sheet1!O2128</f>
        <v>None</v>
      </c>
      <c r="Q2059" t="str">
        <f>SUBSTITUTE(SUBSTITUTE(SUBSTITUTE(SUBSTITUTE(SUBSTITUTE(SUBSTITUTE(SUBSTITUTE(SUBSTITUTE(SUBSTITUTE(SUBSTITUTE(
[1]Sheet1!R2128,1,""),2,""),3,""),4,""),5,""),6,""),7,""),8,""),9,""),0,"")</f>
        <v xml:space="preserve">St. Gothard Road </v>
      </c>
      <c r="R2059" t="str">
        <f>[1]Sheet1!S2128</f>
        <v>SE27 9QR</v>
      </c>
    </row>
    <row r="2060" spans="1:18" x14ac:dyDescent="0.25">
      <c r="A2060" t="str">
        <f>[1]Sheet1!A2129</f>
        <v>N13PL000735</v>
      </c>
      <c r="B2060">
        <f>[1]Sheet1!B2129</f>
        <v>2013</v>
      </c>
      <c r="C2060" t="str">
        <f>[1]Sheet1!C2129</f>
        <v>Public Liability</v>
      </c>
      <c r="D2060" t="str">
        <f>[1]Sheet1!D2129</f>
        <v>SUSTAINABLE GROWTH AND OPPORTUNITY</v>
      </c>
      <c r="E2060" t="str">
        <f>[1]Sheet1!E2129</f>
        <v>Norwood Area Housing Office</v>
      </c>
      <c r="F2060" s="10">
        <f>[1]Sheet1!F2129</f>
        <v>41728</v>
      </c>
      <c r="G2060" s="10">
        <f>[1]Sheet1!G2129</f>
        <v>41907</v>
      </c>
      <c r="H2060" t="str">
        <f>[1]Sheet1!H2129</f>
        <v>IN House - Closed</v>
      </c>
      <c r="I2060" s="10">
        <f>[1]Sheet1!I2129</f>
        <v>43592</v>
      </c>
      <c r="J2060" t="str">
        <f>[1]Sheet1!J2129</f>
        <v>Solicitors Fees (Own)</v>
      </c>
      <c r="K2060" s="12">
        <f>[1]Sheet1!K2129</f>
        <v>451.68</v>
      </c>
      <c r="L2060" t="str">
        <f>[1]Sheet1!L2129</f>
        <v>Public Liability</v>
      </c>
      <c r="M2060" t="str">
        <f>[1]Sheet1!M2129</f>
        <v>Housing - No Maintenance</v>
      </c>
      <c r="N2060" t="str">
        <f>[1]Sheet1!N2129</f>
        <v>Broken Lower Limb</v>
      </c>
      <c r="O2060" t="str">
        <f>[1]Sheet1!O2129</f>
        <v>None</v>
      </c>
      <c r="Q2060" t="str">
        <f>SUBSTITUTE(SUBSTITUTE(SUBSTITUTE(SUBSTITUTE(SUBSTITUTE(SUBSTITUTE(SUBSTITUTE(SUBSTITUTE(SUBSTITUTE(SUBSTITUTE(
[1]Sheet1!R2129,1,""),2,""),3,""),4,""),5,""),6,""),7,""),8,""),9,""),0,"")</f>
        <v xml:space="preserve">St. Gothard Road </v>
      </c>
      <c r="R2060" t="str">
        <f>[1]Sheet1!S2129</f>
        <v>SE27 9QR</v>
      </c>
    </row>
    <row r="2061" spans="1:18" x14ac:dyDescent="0.25">
      <c r="A2061" t="str">
        <f>[1]Sheet1!A2130</f>
        <v>N13PL000735</v>
      </c>
      <c r="B2061">
        <f>[1]Sheet1!B2130</f>
        <v>2013</v>
      </c>
      <c r="C2061" t="str">
        <f>[1]Sheet1!C2130</f>
        <v>Public Liability</v>
      </c>
      <c r="D2061" t="str">
        <f>[1]Sheet1!D2130</f>
        <v>SUSTAINABLE GROWTH AND OPPORTUNITY</v>
      </c>
      <c r="E2061" t="str">
        <f>[1]Sheet1!E2130</f>
        <v>Norwood Area Housing Office</v>
      </c>
      <c r="F2061" s="10">
        <f>[1]Sheet1!F2130</f>
        <v>41728</v>
      </c>
      <c r="G2061" s="10">
        <f>[1]Sheet1!G2130</f>
        <v>41907</v>
      </c>
      <c r="H2061" t="str">
        <f>[1]Sheet1!H2130</f>
        <v>IN House - Closed</v>
      </c>
      <c r="I2061" s="10">
        <f>[1]Sheet1!I2130</f>
        <v>43696</v>
      </c>
      <c r="J2061" t="str">
        <f>[1]Sheet1!J2130</f>
        <v>Solicitors Fees (Own)</v>
      </c>
      <c r="K2061" s="12">
        <f>[1]Sheet1!K2130</f>
        <v>5671.2</v>
      </c>
      <c r="L2061" t="str">
        <f>[1]Sheet1!L2130</f>
        <v>Public Liability</v>
      </c>
      <c r="M2061" t="str">
        <f>[1]Sheet1!M2130</f>
        <v>Housing - No Maintenance</v>
      </c>
      <c r="N2061" t="str">
        <f>[1]Sheet1!N2130</f>
        <v>Broken Lower Limb</v>
      </c>
      <c r="O2061" t="str">
        <f>[1]Sheet1!O2130</f>
        <v>None</v>
      </c>
      <c r="Q2061" t="str">
        <f>SUBSTITUTE(SUBSTITUTE(SUBSTITUTE(SUBSTITUTE(SUBSTITUTE(SUBSTITUTE(SUBSTITUTE(SUBSTITUTE(SUBSTITUTE(SUBSTITUTE(
[1]Sheet1!R2130,1,""),2,""),3,""),4,""),5,""),6,""),7,""),8,""),9,""),0,"")</f>
        <v xml:space="preserve">St. Gothard Road </v>
      </c>
      <c r="R2061" t="str">
        <f>[1]Sheet1!S2130</f>
        <v>SE27 9QR</v>
      </c>
    </row>
    <row r="2062" spans="1:18" x14ac:dyDescent="0.25">
      <c r="A2062" t="str">
        <f>[1]Sheet1!A2131</f>
        <v>N13PL000735</v>
      </c>
      <c r="B2062">
        <f>[1]Sheet1!B2131</f>
        <v>2013</v>
      </c>
      <c r="C2062" t="str">
        <f>[1]Sheet1!C2131</f>
        <v>Public Liability</v>
      </c>
      <c r="D2062" t="str">
        <f>[1]Sheet1!D2131</f>
        <v>SUSTAINABLE GROWTH AND OPPORTUNITY</v>
      </c>
      <c r="E2062" t="str">
        <f>[1]Sheet1!E2131</f>
        <v>Norwood Area Housing Office</v>
      </c>
      <c r="F2062" s="10">
        <f>[1]Sheet1!F2131</f>
        <v>41728</v>
      </c>
      <c r="G2062" s="10">
        <f>[1]Sheet1!G2131</f>
        <v>41907</v>
      </c>
      <c r="H2062" t="str">
        <f>[1]Sheet1!H2131</f>
        <v>IN House - Closed</v>
      </c>
      <c r="I2062" s="10">
        <f>[1]Sheet1!I2131</f>
        <v>43707</v>
      </c>
      <c r="J2062" t="str">
        <f>[1]Sheet1!J2131</f>
        <v>Solicitors Fees (Own)</v>
      </c>
      <c r="K2062" s="12">
        <f>[1]Sheet1!K2131</f>
        <v>2031.58</v>
      </c>
      <c r="L2062" t="str">
        <f>[1]Sheet1!L2131</f>
        <v>Public Liability</v>
      </c>
      <c r="M2062" t="str">
        <f>[1]Sheet1!M2131</f>
        <v>Housing - No Maintenance</v>
      </c>
      <c r="N2062" t="str">
        <f>[1]Sheet1!N2131</f>
        <v>Broken Lower Limb</v>
      </c>
      <c r="O2062" t="str">
        <f>[1]Sheet1!O2131</f>
        <v>None</v>
      </c>
      <c r="Q2062" t="str">
        <f>SUBSTITUTE(SUBSTITUTE(SUBSTITUTE(SUBSTITUTE(SUBSTITUTE(SUBSTITUTE(SUBSTITUTE(SUBSTITUTE(SUBSTITUTE(SUBSTITUTE(
[1]Sheet1!R2131,1,""),2,""),3,""),4,""),5,""),6,""),7,""),8,""),9,""),0,"")</f>
        <v xml:space="preserve">St. Gothard Road </v>
      </c>
      <c r="R2062" t="str">
        <f>[1]Sheet1!S2131</f>
        <v>SE27 9QR</v>
      </c>
    </row>
    <row r="2063" spans="1:18" x14ac:dyDescent="0.25">
      <c r="A2063" t="str">
        <f>[1]Sheet1!A2132</f>
        <v>N13PL000735</v>
      </c>
      <c r="B2063">
        <f>[1]Sheet1!B2132</f>
        <v>2013</v>
      </c>
      <c r="C2063" t="str">
        <f>[1]Sheet1!C2132</f>
        <v>Public Liability</v>
      </c>
      <c r="D2063" t="str">
        <f>[1]Sheet1!D2132</f>
        <v>SUSTAINABLE GROWTH AND OPPORTUNITY</v>
      </c>
      <c r="E2063" t="str">
        <f>[1]Sheet1!E2132</f>
        <v>Norwood Area Housing Office</v>
      </c>
      <c r="F2063" s="10">
        <f>[1]Sheet1!F2132</f>
        <v>41728</v>
      </c>
      <c r="G2063" s="10">
        <f>[1]Sheet1!G2132</f>
        <v>41907</v>
      </c>
      <c r="H2063" t="str">
        <f>[1]Sheet1!H2132</f>
        <v>IN House - Closed</v>
      </c>
      <c r="I2063" s="10">
        <f>[1]Sheet1!I2132</f>
        <v>43780</v>
      </c>
      <c r="J2063" t="str">
        <f>[1]Sheet1!J2132</f>
        <v>Solicitors Fees (Own)</v>
      </c>
      <c r="K2063" s="12">
        <f>[1]Sheet1!K2132</f>
        <v>789.24</v>
      </c>
      <c r="L2063" t="str">
        <f>[1]Sheet1!L2132</f>
        <v>Public Liability</v>
      </c>
      <c r="M2063" t="str">
        <f>[1]Sheet1!M2132</f>
        <v>Housing - No Maintenance</v>
      </c>
      <c r="N2063" t="str">
        <f>[1]Sheet1!N2132</f>
        <v>Broken Lower Limb</v>
      </c>
      <c r="O2063" t="str">
        <f>[1]Sheet1!O2132</f>
        <v>None</v>
      </c>
      <c r="Q2063" t="str">
        <f>SUBSTITUTE(SUBSTITUTE(SUBSTITUTE(SUBSTITUTE(SUBSTITUTE(SUBSTITUTE(SUBSTITUTE(SUBSTITUTE(SUBSTITUTE(SUBSTITUTE(
[1]Sheet1!R2132,1,""),2,""),3,""),4,""),5,""),6,""),7,""),8,""),9,""),0,"")</f>
        <v xml:space="preserve">St. Gothard Road </v>
      </c>
      <c r="R2063" t="str">
        <f>[1]Sheet1!S2132</f>
        <v>SE27 9QR</v>
      </c>
    </row>
    <row r="2064" spans="1:18" x14ac:dyDescent="0.25">
      <c r="A2064" t="str">
        <f>[1]Sheet1!A2135</f>
        <v>N13PL000735</v>
      </c>
      <c r="B2064">
        <f>[1]Sheet1!B2135</f>
        <v>2013</v>
      </c>
      <c r="C2064" t="str">
        <f>[1]Sheet1!C2135</f>
        <v>Public Liability</v>
      </c>
      <c r="D2064" t="str">
        <f>[1]Sheet1!D2135</f>
        <v>SUSTAINABLE GROWTH AND OPPORTUNITY</v>
      </c>
      <c r="E2064" t="str">
        <f>[1]Sheet1!E2135</f>
        <v>Norwood Area Housing Office</v>
      </c>
      <c r="F2064" s="10">
        <f>[1]Sheet1!F2135</f>
        <v>41728</v>
      </c>
      <c r="G2064" s="10">
        <f>[1]Sheet1!G2135</f>
        <v>41907</v>
      </c>
      <c r="H2064" t="str">
        <f>[1]Sheet1!H2135</f>
        <v>IN House - Closed</v>
      </c>
      <c r="I2064" s="10">
        <f>[1]Sheet1!I2135</f>
        <v>43873</v>
      </c>
      <c r="J2064" t="str">
        <f>[1]Sheet1!J2135</f>
        <v>Solicitors Fees (Own)</v>
      </c>
      <c r="K2064" s="12">
        <f>[1]Sheet1!K2135</f>
        <v>1257.72</v>
      </c>
      <c r="L2064" t="str">
        <f>[1]Sheet1!L2135</f>
        <v>Public Liability</v>
      </c>
      <c r="M2064" t="str">
        <f>[1]Sheet1!M2135</f>
        <v>Housing - No Maintenance</v>
      </c>
      <c r="N2064" t="str">
        <f>[1]Sheet1!N2135</f>
        <v>Broken Lower Limb</v>
      </c>
      <c r="O2064" t="str">
        <f>[1]Sheet1!O2135</f>
        <v>None</v>
      </c>
      <c r="Q2064" t="str">
        <f>SUBSTITUTE(SUBSTITUTE(SUBSTITUTE(SUBSTITUTE(SUBSTITUTE(SUBSTITUTE(SUBSTITUTE(SUBSTITUTE(SUBSTITUTE(SUBSTITUTE(
[1]Sheet1!R2135,1,""),2,""),3,""),4,""),5,""),6,""),7,""),8,""),9,""),0,"")</f>
        <v xml:space="preserve">St. Gothard Road </v>
      </c>
      <c r="R2064" t="str">
        <f>[1]Sheet1!S2135</f>
        <v>SE27 9QR</v>
      </c>
    </row>
    <row r="2065" spans="1:18" x14ac:dyDescent="0.25">
      <c r="A2065" t="str">
        <f>[1]Sheet1!A2136</f>
        <v>N13PL000735</v>
      </c>
      <c r="B2065">
        <f>[1]Sheet1!B2136</f>
        <v>2013</v>
      </c>
      <c r="C2065" t="str">
        <f>[1]Sheet1!C2136</f>
        <v>Public Liability</v>
      </c>
      <c r="D2065" t="str">
        <f>[1]Sheet1!D2136</f>
        <v>SUSTAINABLE GROWTH AND OPPORTUNITY</v>
      </c>
      <c r="E2065" t="str">
        <f>[1]Sheet1!E2136</f>
        <v>Norwood Area Housing Office</v>
      </c>
      <c r="F2065" s="10">
        <f>[1]Sheet1!F2136</f>
        <v>41728</v>
      </c>
      <c r="G2065" s="10">
        <f>[1]Sheet1!G2136</f>
        <v>41907</v>
      </c>
      <c r="H2065" t="str">
        <f>[1]Sheet1!H2136</f>
        <v>IN House - Closed</v>
      </c>
      <c r="I2065" s="10">
        <f>[1]Sheet1!I2136</f>
        <v>43969</v>
      </c>
      <c r="J2065" t="str">
        <f>[1]Sheet1!J2136</f>
        <v>Solicitors Fees (Own)</v>
      </c>
      <c r="K2065" s="12">
        <f>[1]Sheet1!K2136</f>
        <v>297</v>
      </c>
      <c r="L2065" t="str">
        <f>[1]Sheet1!L2136</f>
        <v>Public Liability</v>
      </c>
      <c r="M2065" t="str">
        <f>[1]Sheet1!M2136</f>
        <v>Housing - No Maintenance</v>
      </c>
      <c r="N2065" t="str">
        <f>[1]Sheet1!N2136</f>
        <v>Broken Lower Limb</v>
      </c>
      <c r="O2065" t="str">
        <f>[1]Sheet1!O2136</f>
        <v>None</v>
      </c>
      <c r="Q2065" t="str">
        <f>SUBSTITUTE(SUBSTITUTE(SUBSTITUTE(SUBSTITUTE(SUBSTITUTE(SUBSTITUTE(SUBSTITUTE(SUBSTITUTE(SUBSTITUTE(SUBSTITUTE(
[1]Sheet1!R2136,1,""),2,""),3,""),4,""),5,""),6,""),7,""),8,""),9,""),0,"")</f>
        <v xml:space="preserve">St. Gothard Road </v>
      </c>
      <c r="R2065" t="str">
        <f>[1]Sheet1!S2136</f>
        <v>SE27 9QR</v>
      </c>
    </row>
    <row r="2066" spans="1:18" x14ac:dyDescent="0.25">
      <c r="A2066" t="str">
        <f>[1]Sheet1!A2137</f>
        <v>N13PL000735</v>
      </c>
      <c r="B2066">
        <f>[1]Sheet1!B2137</f>
        <v>2013</v>
      </c>
      <c r="C2066" t="str">
        <f>[1]Sheet1!C2137</f>
        <v>Public Liability</v>
      </c>
      <c r="D2066" t="str">
        <f>[1]Sheet1!D2137</f>
        <v>SUSTAINABLE GROWTH AND OPPORTUNITY</v>
      </c>
      <c r="E2066" t="str">
        <f>[1]Sheet1!E2137</f>
        <v>Norwood Area Housing Office</v>
      </c>
      <c r="F2066" s="10">
        <f>[1]Sheet1!F2137</f>
        <v>41728</v>
      </c>
      <c r="G2066" s="10">
        <f>[1]Sheet1!G2137</f>
        <v>41907</v>
      </c>
      <c r="H2066" t="str">
        <f>[1]Sheet1!H2137</f>
        <v>IN House - Closed</v>
      </c>
      <c r="I2066" s="10">
        <f>[1]Sheet1!I2137</f>
        <v>44111</v>
      </c>
      <c r="J2066" t="str">
        <f>[1]Sheet1!J2137</f>
        <v>Solicitors Fees (Own)</v>
      </c>
      <c r="K2066" s="12">
        <f>[1]Sheet1!K2137</f>
        <v>2048.7600000000002</v>
      </c>
      <c r="L2066" t="str">
        <f>[1]Sheet1!L2137</f>
        <v>Public Liability</v>
      </c>
      <c r="M2066" t="str">
        <f>[1]Sheet1!M2137</f>
        <v>Housing - No Maintenance</v>
      </c>
      <c r="N2066" t="str">
        <f>[1]Sheet1!N2137</f>
        <v>Broken Lower Limb</v>
      </c>
      <c r="O2066" t="str">
        <f>[1]Sheet1!O2137</f>
        <v>None</v>
      </c>
      <c r="Q2066" t="str">
        <f>SUBSTITUTE(SUBSTITUTE(SUBSTITUTE(SUBSTITUTE(SUBSTITUTE(SUBSTITUTE(SUBSTITUTE(SUBSTITUTE(SUBSTITUTE(SUBSTITUTE(
[1]Sheet1!R2137,1,""),2,""),3,""),4,""),5,""),6,""),7,""),8,""),9,""),0,"")</f>
        <v xml:space="preserve">St. Gothard Road </v>
      </c>
      <c r="R2066" t="str">
        <f>[1]Sheet1!S2137</f>
        <v>SE27 9QR</v>
      </c>
    </row>
    <row r="2067" spans="1:18" x14ac:dyDescent="0.25">
      <c r="A2067" t="str">
        <f>[1]Sheet1!A2138</f>
        <v>N13PL000735</v>
      </c>
      <c r="B2067">
        <f>[1]Sheet1!B2138</f>
        <v>2013</v>
      </c>
      <c r="C2067" t="str">
        <f>[1]Sheet1!C2138</f>
        <v>Public Liability</v>
      </c>
      <c r="D2067" t="str">
        <f>[1]Sheet1!D2138</f>
        <v>SUSTAINABLE GROWTH AND OPPORTUNITY</v>
      </c>
      <c r="E2067" t="str">
        <f>[1]Sheet1!E2138</f>
        <v>Norwood Area Housing Office</v>
      </c>
      <c r="F2067" s="10">
        <f>[1]Sheet1!F2138</f>
        <v>41728</v>
      </c>
      <c r="G2067" s="10">
        <f>[1]Sheet1!G2138</f>
        <v>41907</v>
      </c>
      <c r="H2067" t="str">
        <f>[1]Sheet1!H2138</f>
        <v>IN House - Closed</v>
      </c>
      <c r="I2067" s="10">
        <f>[1]Sheet1!I2138</f>
        <v>44056</v>
      </c>
      <c r="J2067" t="str">
        <f>[1]Sheet1!J2138</f>
        <v>Solicitors Fees (Own)</v>
      </c>
      <c r="K2067" s="12">
        <f>[1]Sheet1!K2138</f>
        <v>682.92</v>
      </c>
      <c r="L2067" t="str">
        <f>[1]Sheet1!L2138</f>
        <v>Public Liability</v>
      </c>
      <c r="M2067" t="str">
        <f>[1]Sheet1!M2138</f>
        <v>Housing - No Maintenance</v>
      </c>
      <c r="N2067" t="str">
        <f>[1]Sheet1!N2138</f>
        <v>Broken Lower Limb</v>
      </c>
      <c r="O2067" t="str">
        <f>[1]Sheet1!O2138</f>
        <v>None</v>
      </c>
      <c r="Q2067" t="str">
        <f>SUBSTITUTE(SUBSTITUTE(SUBSTITUTE(SUBSTITUTE(SUBSTITUTE(SUBSTITUTE(SUBSTITUTE(SUBSTITUTE(SUBSTITUTE(SUBSTITUTE(
[1]Sheet1!R2138,1,""),2,""),3,""),4,""),5,""),6,""),7,""),8,""),9,""),0,"")</f>
        <v xml:space="preserve">St. Gothard Road </v>
      </c>
      <c r="R2067" t="str">
        <f>[1]Sheet1!S2138</f>
        <v>SE27 9QR</v>
      </c>
    </row>
    <row r="2068" spans="1:18" x14ac:dyDescent="0.25">
      <c r="A2068" t="str">
        <f>[1]Sheet1!A2140</f>
        <v>N13PL000735</v>
      </c>
      <c r="B2068">
        <f>[1]Sheet1!B2140</f>
        <v>2013</v>
      </c>
      <c r="C2068" t="str">
        <f>[1]Sheet1!C2140</f>
        <v>Public Liability</v>
      </c>
      <c r="D2068" t="str">
        <f>[1]Sheet1!D2140</f>
        <v>SUSTAINABLE GROWTH AND OPPORTUNITY</v>
      </c>
      <c r="E2068" t="str">
        <f>[1]Sheet1!E2140</f>
        <v>Norwood Area Housing Office</v>
      </c>
      <c r="F2068" s="10">
        <f>[1]Sheet1!F2140</f>
        <v>41728</v>
      </c>
      <c r="G2068" s="10">
        <f>[1]Sheet1!G2140</f>
        <v>41907</v>
      </c>
      <c r="H2068" t="str">
        <f>[1]Sheet1!H2140</f>
        <v>IN House - Closed</v>
      </c>
      <c r="I2068" s="10">
        <f>[1]Sheet1!I2140</f>
        <v>44384</v>
      </c>
      <c r="J2068" t="str">
        <f>[1]Sheet1!J2140</f>
        <v>Solicitors Fees (Own)</v>
      </c>
      <c r="K2068" s="12">
        <f>[1]Sheet1!K2140</f>
        <v>164.83</v>
      </c>
      <c r="L2068" t="str">
        <f>[1]Sheet1!L2140</f>
        <v>Public Liability</v>
      </c>
      <c r="M2068" t="str">
        <f>[1]Sheet1!M2140</f>
        <v>Housing - No Maintenance</v>
      </c>
      <c r="N2068" t="str">
        <f>[1]Sheet1!N2140</f>
        <v>Broken Lower Limb</v>
      </c>
      <c r="O2068" t="str">
        <f>[1]Sheet1!O2140</f>
        <v>None</v>
      </c>
      <c r="Q2068" t="str">
        <f>SUBSTITUTE(SUBSTITUTE(SUBSTITUTE(SUBSTITUTE(SUBSTITUTE(SUBSTITUTE(SUBSTITUTE(SUBSTITUTE(SUBSTITUTE(SUBSTITUTE(
[1]Sheet1!R2140,1,""),2,""),3,""),4,""),5,""),6,""),7,""),8,""),9,""),0,"")</f>
        <v xml:space="preserve">St. Gothard Road </v>
      </c>
      <c r="R2068" t="str">
        <f>[1]Sheet1!S2140</f>
        <v>SE27 9QR</v>
      </c>
    </row>
    <row r="2069" spans="1:18" x14ac:dyDescent="0.25">
      <c r="A2069" t="str">
        <f>[1]Sheet1!A2145</f>
        <v>N13PL000720</v>
      </c>
      <c r="B2069">
        <f>[1]Sheet1!B2145</f>
        <v>2013</v>
      </c>
      <c r="C2069" t="str">
        <f>[1]Sheet1!C2145</f>
        <v>Public Liability</v>
      </c>
      <c r="D2069" t="str">
        <f>[1]Sheet1!D2145</f>
        <v>SUSTAINABLE GROWTH AND OPPORTUNITY</v>
      </c>
      <c r="E2069" t="str">
        <f>[1]Sheet1!E2145</f>
        <v>Transport &amp; Highways</v>
      </c>
      <c r="F2069" s="10">
        <f>[1]Sheet1!F2145</f>
        <v>41590</v>
      </c>
      <c r="G2069" s="10">
        <f>[1]Sheet1!G2145</f>
        <v>41863</v>
      </c>
      <c r="H2069" t="str">
        <f>[1]Sheet1!H2145</f>
        <v xml:space="preserve">IN House Portal - Closed </v>
      </c>
      <c r="I2069" s="10">
        <f>[1]Sheet1!I2145</f>
        <v>42564</v>
      </c>
      <c r="J2069" t="str">
        <f>[1]Sheet1!J2145</f>
        <v>Solicitors Fees (Own)</v>
      </c>
      <c r="K2069" s="12">
        <f>[1]Sheet1!K2145</f>
        <v>1299.48</v>
      </c>
      <c r="L2069" t="str">
        <f>[1]Sheet1!L2145</f>
        <v>Public Liability</v>
      </c>
      <c r="M2069" t="str">
        <f>[1]Sheet1!M2145</f>
        <v>Trip - Footway</v>
      </c>
      <c r="N2069" t="str">
        <f>[1]Sheet1!N2145</f>
        <v>Various Injuries</v>
      </c>
      <c r="O2069" t="str">
        <f>[1]Sheet1!O2145</f>
        <v>Various</v>
      </c>
      <c r="Q2069" t="str">
        <f>SUBSTITUTE(SUBSTITUTE(SUBSTITUTE(SUBSTITUTE(SUBSTITUTE(SUBSTITUTE(SUBSTITUTE(SUBSTITUTE(SUBSTITUTE(SUBSTITUTE(
[1]Sheet1!R2145,1,""),2,""),3,""),4,""),5,""),6,""),7,""),8,""),9,""),0,"")</f>
        <v>Briarwood Road</v>
      </c>
      <c r="R2069" t="str">
        <f>[1]Sheet1!S2145</f>
        <v>SW4 9PJ</v>
      </c>
    </row>
    <row r="2070" spans="1:18" x14ac:dyDescent="0.25">
      <c r="A2070" t="str">
        <f>[1]Sheet1!A2146</f>
        <v>N13PL000720</v>
      </c>
      <c r="B2070">
        <f>[1]Sheet1!B2146</f>
        <v>2013</v>
      </c>
      <c r="C2070" t="str">
        <f>[1]Sheet1!C2146</f>
        <v>Public Liability</v>
      </c>
      <c r="D2070" t="str">
        <f>[1]Sheet1!D2146</f>
        <v>SUSTAINABLE GROWTH AND OPPORTUNITY</v>
      </c>
      <c r="E2070" t="str">
        <f>[1]Sheet1!E2146</f>
        <v>Transport &amp; Highways</v>
      </c>
      <c r="F2070" s="10">
        <f>[1]Sheet1!F2146</f>
        <v>41590</v>
      </c>
      <c r="G2070" s="10">
        <f>[1]Sheet1!G2146</f>
        <v>41863</v>
      </c>
      <c r="H2070" t="str">
        <f>[1]Sheet1!H2146</f>
        <v xml:space="preserve">IN House Portal - Closed </v>
      </c>
      <c r="I2070" s="10">
        <f>[1]Sheet1!I2146</f>
        <v>42467</v>
      </c>
      <c r="J2070" t="str">
        <f>[1]Sheet1!J2146</f>
        <v>Solicitors Fees (Own)</v>
      </c>
      <c r="K2070" s="12">
        <f>[1]Sheet1!K2146</f>
        <v>695</v>
      </c>
      <c r="L2070" t="str">
        <f>[1]Sheet1!L2146</f>
        <v>Public Liability</v>
      </c>
      <c r="M2070" t="str">
        <f>[1]Sheet1!M2146</f>
        <v>Trip - Footway</v>
      </c>
      <c r="N2070" t="str">
        <f>[1]Sheet1!N2146</f>
        <v>Various Injuries</v>
      </c>
      <c r="O2070" t="str">
        <f>[1]Sheet1!O2146</f>
        <v>Various</v>
      </c>
      <c r="Q2070" t="str">
        <f>SUBSTITUTE(SUBSTITUTE(SUBSTITUTE(SUBSTITUTE(SUBSTITUTE(SUBSTITUTE(SUBSTITUTE(SUBSTITUTE(SUBSTITUTE(SUBSTITUTE(
[1]Sheet1!R2146,1,""),2,""),3,""),4,""),5,""),6,""),7,""),8,""),9,""),0,"")</f>
        <v>Briarwood Road</v>
      </c>
      <c r="R2070" t="str">
        <f>[1]Sheet1!S2146</f>
        <v>SW4 9PJ</v>
      </c>
    </row>
    <row r="2071" spans="1:18" x14ac:dyDescent="0.25">
      <c r="A2071" t="str">
        <f>[1]Sheet1!A2147</f>
        <v>N13PL000720</v>
      </c>
      <c r="B2071">
        <f>[1]Sheet1!B2147</f>
        <v>2013</v>
      </c>
      <c r="C2071" t="str">
        <f>[1]Sheet1!C2147</f>
        <v>Public Liability</v>
      </c>
      <c r="D2071" t="str">
        <f>[1]Sheet1!D2147</f>
        <v>SUSTAINABLE GROWTH AND OPPORTUNITY</v>
      </c>
      <c r="E2071" t="str">
        <f>[1]Sheet1!E2147</f>
        <v>Transport &amp; Highways</v>
      </c>
      <c r="F2071" s="10">
        <f>[1]Sheet1!F2147</f>
        <v>41590</v>
      </c>
      <c r="G2071" s="10">
        <f>[1]Sheet1!G2147</f>
        <v>41863</v>
      </c>
      <c r="H2071" t="str">
        <f>[1]Sheet1!H2147</f>
        <v xml:space="preserve">IN House Portal - Closed </v>
      </c>
      <c r="I2071" s="10">
        <f>[1]Sheet1!I2147</f>
        <v>42496</v>
      </c>
      <c r="J2071" t="str">
        <f>[1]Sheet1!J2147</f>
        <v>Solicitors Fees (Own)</v>
      </c>
      <c r="K2071" s="12">
        <f>[1]Sheet1!K2147</f>
        <v>3675.71</v>
      </c>
      <c r="L2071" t="str">
        <f>[1]Sheet1!L2147</f>
        <v>Public Liability</v>
      </c>
      <c r="M2071" t="str">
        <f>[1]Sheet1!M2147</f>
        <v>Trip - Footway</v>
      </c>
      <c r="N2071" t="str">
        <f>[1]Sheet1!N2147</f>
        <v>Various Injuries</v>
      </c>
      <c r="O2071" t="str">
        <f>[1]Sheet1!O2147</f>
        <v>Various</v>
      </c>
      <c r="Q2071" t="str">
        <f>SUBSTITUTE(SUBSTITUTE(SUBSTITUTE(SUBSTITUTE(SUBSTITUTE(SUBSTITUTE(SUBSTITUTE(SUBSTITUTE(SUBSTITUTE(SUBSTITUTE(
[1]Sheet1!R2147,1,""),2,""),3,""),4,""),5,""),6,""),7,""),8,""),9,""),0,"")</f>
        <v>Briarwood Road</v>
      </c>
      <c r="R2071" t="str">
        <f>[1]Sheet1!S2147</f>
        <v>SW4 9PJ</v>
      </c>
    </row>
    <row r="2072" spans="1:18" x14ac:dyDescent="0.25">
      <c r="A2072" t="str">
        <f>[1]Sheet1!A2148</f>
        <v>N13PL000714</v>
      </c>
      <c r="B2072">
        <f>[1]Sheet1!B2148</f>
        <v>2013</v>
      </c>
      <c r="C2072" t="str">
        <f>[1]Sheet1!C2148</f>
        <v>Public Liability</v>
      </c>
      <c r="D2072" t="str">
        <f>[1]Sheet1!D2148</f>
        <v>ADULTS AND HEALTH</v>
      </c>
      <c r="E2072" t="str">
        <f>[1]Sheet1!E2148</f>
        <v>Adult Services</v>
      </c>
      <c r="F2072" s="10">
        <f>[1]Sheet1!F2148</f>
        <v>41367</v>
      </c>
      <c r="G2072" s="10">
        <f>[1]Sheet1!G2148</f>
        <v>41849</v>
      </c>
      <c r="H2072" t="str">
        <f>[1]Sheet1!H2148</f>
        <v>IN House - Closed</v>
      </c>
      <c r="I2072" s="10">
        <f>[1]Sheet1!I2148</f>
        <v>42772</v>
      </c>
      <c r="J2072" t="str">
        <f>[1]Sheet1!J2148</f>
        <v>Solicitors Fees (Own)</v>
      </c>
      <c r="K2072" s="12">
        <f>[1]Sheet1!K2148</f>
        <v>3029.4</v>
      </c>
      <c r="L2072" t="str">
        <f>[1]Sheet1!L2148</f>
        <v>Public Liability</v>
      </c>
      <c r="M2072" t="str">
        <f>[1]Sheet1!M2148</f>
        <v>Errors &amp; Omissions</v>
      </c>
      <c r="N2072" t="str">
        <f>[1]Sheet1!N2148</f>
        <v>Fatality</v>
      </c>
      <c r="O2072" t="str">
        <f>[1]Sheet1!O2148</f>
        <v>Various</v>
      </c>
      <c r="Q2072" t="str">
        <f>SUBSTITUTE(SUBSTITUTE(SUBSTITUTE(SUBSTITUTE(SUBSTITUTE(SUBSTITUTE(SUBSTITUTE(SUBSTITUTE(SUBSTITUTE(SUBSTITUTE(
[1]Sheet1!R2148,1,""),2,""),3,""),4,""),5,""),6,""),7,""),8,""),9,""),0,"")</f>
        <v xml:space="preserve">Gilbert House, </v>
      </c>
      <c r="R2072" t="str">
        <f>[1]Sheet1!S2148</f>
        <v>SW8 2SU</v>
      </c>
    </row>
    <row r="2073" spans="1:18" x14ac:dyDescent="0.25">
      <c r="A2073" t="str">
        <f>[1]Sheet1!A2151</f>
        <v>N13PL000707</v>
      </c>
      <c r="B2073">
        <f>[1]Sheet1!B2151</f>
        <v>2013</v>
      </c>
      <c r="C2073" t="str">
        <f>[1]Sheet1!C2151</f>
        <v>Public Liability</v>
      </c>
      <c r="D2073" t="str">
        <f>[1]Sheet1!D2151</f>
        <v>SUSTAINABLE GROWTH AND OPPORTUNITY</v>
      </c>
      <c r="E2073" t="str">
        <f>[1]Sheet1!E2151</f>
        <v>Clapham Area Housing Office</v>
      </c>
      <c r="F2073" s="10">
        <f>[1]Sheet1!F2151</f>
        <v>41704</v>
      </c>
      <c r="G2073" s="10">
        <f>[1]Sheet1!G2151</f>
        <v>41843</v>
      </c>
      <c r="H2073" t="str">
        <f>[1]Sheet1!H2151</f>
        <v xml:space="preserve">IN House Portal - Closed </v>
      </c>
      <c r="I2073" s="10">
        <f>[1]Sheet1!I2151</f>
        <v>43102</v>
      </c>
      <c r="J2073" t="str">
        <f>[1]Sheet1!J2151</f>
        <v>Solicitors Fees (Own)</v>
      </c>
      <c r="K2073" s="12">
        <f>[1]Sheet1!K2151</f>
        <v>283.5</v>
      </c>
      <c r="L2073" t="str">
        <f>[1]Sheet1!L2151</f>
        <v>Public Liability</v>
      </c>
      <c r="M2073" t="str">
        <f>[1]Sheet1!M2151</f>
        <v>Trip - Footway</v>
      </c>
      <c r="N2073" t="str">
        <f>[1]Sheet1!N2151</f>
        <v>Foot Injury</v>
      </c>
      <c r="O2073" t="str">
        <f>[1]Sheet1!O2151</f>
        <v>Unknown</v>
      </c>
      <c r="Q2073" t="str">
        <f>SUBSTITUTE(SUBSTITUTE(SUBSTITUTE(SUBSTITUTE(SUBSTITUTE(SUBSTITUTE(SUBSTITUTE(SUBSTITUTE(SUBSTITUTE(SUBSTITUTE(
[1]Sheet1!R2151,1,""),2,""),3,""),4,""),5,""),6,""),7,""),8,""),9,""),0,"")</f>
        <v>Oaklands Estate Path Adjacent To Valentine House By Driveway Of Deval Mansion</v>
      </c>
      <c r="R2073" t="str">
        <f>[1]Sheet1!S2151</f>
        <v>SW4 8NJ</v>
      </c>
    </row>
    <row r="2074" spans="1:18" x14ac:dyDescent="0.25">
      <c r="A2074" t="str">
        <f>[1]Sheet1!A2157</f>
        <v>N13PL000701</v>
      </c>
      <c r="B2074">
        <f>[1]Sheet1!B2157</f>
        <v>2013</v>
      </c>
      <c r="C2074" t="str">
        <f>[1]Sheet1!C2157</f>
        <v>Public Liability</v>
      </c>
      <c r="D2074" t="str">
        <f>[1]Sheet1!D2157</f>
        <v>SUSTAINABLE GROWTH AND OPPORTUNITY</v>
      </c>
      <c r="E2074" t="str">
        <f>[1]Sheet1!E2157</f>
        <v>Transport &amp; Highways</v>
      </c>
      <c r="F2074" s="10">
        <f>[1]Sheet1!F2157</f>
        <v>41621</v>
      </c>
      <c r="G2074" s="10">
        <f>[1]Sheet1!G2157</f>
        <v>41808</v>
      </c>
      <c r="H2074" t="str">
        <f>[1]Sheet1!H2157</f>
        <v xml:space="preserve">IN House Portal - Closed </v>
      </c>
      <c r="I2074" s="10">
        <f>[1]Sheet1!I2157</f>
        <v>42502</v>
      </c>
      <c r="J2074" t="str">
        <f>[1]Sheet1!J2157</f>
        <v>Solicitors Fees (Own)</v>
      </c>
      <c r="K2074" s="12">
        <f>[1]Sheet1!K2157</f>
        <v>470.4</v>
      </c>
      <c r="L2074" t="str">
        <f>[1]Sheet1!L2157</f>
        <v>Public Liability</v>
      </c>
      <c r="M2074" t="str">
        <f>[1]Sheet1!M2157</f>
        <v>Trip - Carriageway</v>
      </c>
      <c r="N2074" t="str">
        <f>[1]Sheet1!N2157</f>
        <v>Leg Injury</v>
      </c>
      <c r="O2074" t="str">
        <f>[1]Sheet1!O2157</f>
        <v>None</v>
      </c>
      <c r="Q2074" t="str">
        <f>SUBSTITUTE(SUBSTITUTE(SUBSTITUTE(SUBSTITUTE(SUBSTITUTE(SUBSTITUTE(SUBSTITUTE(SUBSTITUTE(SUBSTITUTE(SUBSTITUTE(
[1]Sheet1!R2157,1,""),2,""),3,""),4,""),5,""),6,""),7,""),8,""),9,""),0,"")</f>
        <v>Streatham High Road</v>
      </c>
      <c r="R2074" t="str">
        <f>[1]Sheet1!S2157</f>
        <v>SW16 1BJ</v>
      </c>
    </row>
    <row r="2075" spans="1:18" x14ac:dyDescent="0.25">
      <c r="A2075" t="str">
        <f>[1]Sheet1!A2158</f>
        <v>N13PL000675</v>
      </c>
      <c r="B2075">
        <f>[1]Sheet1!B2158</f>
        <v>2013</v>
      </c>
      <c r="C2075" t="str">
        <f>[1]Sheet1!C2158</f>
        <v>Public Liability</v>
      </c>
      <c r="D2075" t="str">
        <f>[1]Sheet1!D2158</f>
        <v>SUSTAINABLE GROWTH AND OPPORTUNITY</v>
      </c>
      <c r="E2075" t="str">
        <f>[1]Sheet1!E2158</f>
        <v>Transport &amp; Highways</v>
      </c>
      <c r="F2075" s="10">
        <f>[1]Sheet1!F2158</f>
        <v>41576</v>
      </c>
      <c r="G2075" s="10">
        <f>[1]Sheet1!G2158</f>
        <v>41789</v>
      </c>
      <c r="H2075" t="str">
        <f>[1]Sheet1!H2158</f>
        <v xml:space="preserve">IN House Portal - Closed </v>
      </c>
      <c r="I2075" s="10">
        <f>[1]Sheet1!I2158</f>
        <v>42473</v>
      </c>
      <c r="J2075" t="str">
        <f>[1]Sheet1!J2158</f>
        <v>Solicitors Fees (Own)</v>
      </c>
      <c r="K2075" s="12">
        <f>[1]Sheet1!K2158</f>
        <v>40</v>
      </c>
      <c r="L2075" t="str">
        <f>[1]Sheet1!L2158</f>
        <v>Public Liability</v>
      </c>
      <c r="M2075" t="str">
        <f>[1]Sheet1!M2158</f>
        <v>Trip - Footway</v>
      </c>
      <c r="N2075" t="str">
        <f>[1]Sheet1!N2158</f>
        <v>Broken Upper Limb</v>
      </c>
      <c r="O2075" t="str">
        <f>[1]Sheet1!O2158</f>
        <v>None</v>
      </c>
      <c r="Q2075" t="str">
        <f>SUBSTITUTE(SUBSTITUTE(SUBSTITUTE(SUBSTITUTE(SUBSTITUTE(SUBSTITUTE(SUBSTITUTE(SUBSTITUTE(SUBSTITUTE(SUBSTITUTE(
[1]Sheet1!R2158,1,""),2,""),3,""),4,""),5,""),6,""),7,""),8,""),9,""),0,"")</f>
        <v>Tulse Hill</v>
      </c>
      <c r="R2075" t="str">
        <f>[1]Sheet1!S2158</f>
        <v>SW2 2TP</v>
      </c>
    </row>
    <row r="2076" spans="1:18" x14ac:dyDescent="0.25">
      <c r="A2076" t="str">
        <f>[1]Sheet1!A2165</f>
        <v>N13PL000638</v>
      </c>
      <c r="B2076">
        <f>[1]Sheet1!B2165</f>
        <v>2013</v>
      </c>
      <c r="C2076" t="str">
        <f>[1]Sheet1!C2165</f>
        <v>Public Liability</v>
      </c>
      <c r="D2076" t="str">
        <f>[1]Sheet1!D2165</f>
        <v>ADULTS AND HEALTH</v>
      </c>
      <c r="E2076" t="str">
        <f>[1]Sheet1!E2165</f>
        <v>Adult Services</v>
      </c>
      <c r="F2076" s="10">
        <f>[1]Sheet1!F2165</f>
        <v>41621</v>
      </c>
      <c r="G2076" s="10">
        <f>[1]Sheet1!G2165</f>
        <v>41754</v>
      </c>
      <c r="H2076" t="str">
        <f>[1]Sheet1!H2165</f>
        <v>IN House - Closed</v>
      </c>
      <c r="I2076" s="10">
        <f>[1]Sheet1!I2165</f>
        <v>42668</v>
      </c>
      <c r="J2076" t="str">
        <f>[1]Sheet1!J2165</f>
        <v>Solicitors Fees (Own)</v>
      </c>
      <c r="K2076" s="12">
        <f>[1]Sheet1!K2165</f>
        <v>230.4</v>
      </c>
      <c r="L2076" t="str">
        <f>[1]Sheet1!L2165</f>
        <v>Public Liability</v>
      </c>
      <c r="M2076" t="str">
        <f>[1]Sheet1!M2165</f>
        <v>Accident/Mishap</v>
      </c>
      <c r="N2076" t="str">
        <f>[1]Sheet1!N2165</f>
        <v>Foot Injury</v>
      </c>
      <c r="O2076" t="str">
        <f>[1]Sheet1!O2165</f>
        <v>None</v>
      </c>
      <c r="Q2076" t="str">
        <f>SUBSTITUTE(SUBSTITUTE(SUBSTITUTE(SUBSTITUTE(SUBSTITUTE(SUBSTITUTE(SUBSTITUTE(SUBSTITUTE(SUBSTITUTE(SUBSTITUTE(
[1]Sheet1!R2165,1,""),2,""),3,""),4,""),5,""),6,""),7,""),8,""),9,""),0,"")</f>
        <v>Aspire West Dulwich Health &amp; Wellbeing Centre</v>
      </c>
      <c r="R2076" t="str">
        <f>[1]Sheet1!S2165</f>
        <v>SE21 8EH</v>
      </c>
    </row>
    <row r="2077" spans="1:18" x14ac:dyDescent="0.25">
      <c r="A2077" t="str">
        <f>[1]Sheet1!A2171</f>
        <v>N13PL000625</v>
      </c>
      <c r="B2077">
        <f>[1]Sheet1!B2171</f>
        <v>2013</v>
      </c>
      <c r="C2077" t="str">
        <f>[1]Sheet1!C2171</f>
        <v>Public Liability</v>
      </c>
      <c r="D2077" t="str">
        <f>[1]Sheet1!D2171</f>
        <v>SUSTAINABLE GROWTH AND OPPORTUNITY</v>
      </c>
      <c r="E2077" t="str">
        <f>[1]Sheet1!E2171</f>
        <v>Streatham Area Housing Office</v>
      </c>
      <c r="F2077" s="10">
        <f>[1]Sheet1!F2171</f>
        <v>41710</v>
      </c>
      <c r="G2077" s="10">
        <f>[1]Sheet1!G2171</f>
        <v>41739</v>
      </c>
      <c r="H2077" t="str">
        <f>[1]Sheet1!H2171</f>
        <v xml:space="preserve">IN House Portal - Closed </v>
      </c>
      <c r="I2077" s="10">
        <f>[1]Sheet1!I2171</f>
        <v>42618</v>
      </c>
      <c r="J2077" t="str">
        <f>[1]Sheet1!J2171</f>
        <v>Solicitors Fees (Own)</v>
      </c>
      <c r="K2077" s="12">
        <f>[1]Sheet1!K2171</f>
        <v>213.5</v>
      </c>
      <c r="L2077" t="str">
        <f>[1]Sheet1!L2171</f>
        <v>Public Liability</v>
      </c>
      <c r="M2077" t="str">
        <f>[1]Sheet1!M2171</f>
        <v>Trip - Stairs</v>
      </c>
      <c r="N2077" t="str">
        <f>[1]Sheet1!N2171</f>
        <v>Various Injuries</v>
      </c>
      <c r="O2077" t="str">
        <f>[1]Sheet1!O2171</f>
        <v>Various</v>
      </c>
      <c r="Q2077" t="str">
        <f>SUBSTITUTE(SUBSTITUTE(SUBSTITUTE(SUBSTITUTE(SUBSTITUTE(SUBSTITUTE(SUBSTITUTE(SUBSTITUTE(SUBSTITUTE(SUBSTITUTE(
[1]Sheet1!R2171,1,""),2,""),3,""),4,""),5,""),6,""),7,""),8,""),9,""),0,"")</f>
        <v>Leigham Court Road</v>
      </c>
      <c r="R2077" t="str">
        <f>[1]Sheet1!S2171</f>
        <v>SW16 2RZ</v>
      </c>
    </row>
    <row r="2078" spans="1:18" x14ac:dyDescent="0.25">
      <c r="A2078" t="str">
        <f>[1]Sheet1!A2182</f>
        <v>N13PL000552</v>
      </c>
      <c r="B2078">
        <f>[1]Sheet1!B2182</f>
        <v>2013</v>
      </c>
      <c r="C2078" t="str">
        <f>[1]Sheet1!C2182</f>
        <v>Public Liability</v>
      </c>
      <c r="D2078" t="str">
        <f>[1]Sheet1!D2182</f>
        <v>SUSTAINABLE GROWTH AND OPPORTUNITY</v>
      </c>
      <c r="E2078" t="str">
        <f>[1]Sheet1!E2182</f>
        <v>Transport &amp; Highways</v>
      </c>
      <c r="F2078" s="10">
        <f>[1]Sheet1!F2182</f>
        <v>41684</v>
      </c>
      <c r="G2078" s="10">
        <f>[1]Sheet1!G2182</f>
        <v>41708</v>
      </c>
      <c r="H2078" t="str">
        <f>[1]Sheet1!H2182</f>
        <v xml:space="preserve">IN House Portal - Closed </v>
      </c>
      <c r="I2078" s="10">
        <f>[1]Sheet1!I2182</f>
        <v>43007</v>
      </c>
      <c r="J2078" t="str">
        <f>[1]Sheet1!J2182</f>
        <v>Solicitors Fees (Own)</v>
      </c>
      <c r="K2078" s="12">
        <f>[1]Sheet1!K2182</f>
        <v>610</v>
      </c>
      <c r="L2078" t="str">
        <f>[1]Sheet1!L2182</f>
        <v>Public Liability</v>
      </c>
      <c r="M2078" t="str">
        <f>[1]Sheet1!M2182</f>
        <v>Trip - Footway</v>
      </c>
      <c r="N2078" t="str">
        <f>[1]Sheet1!N2182</f>
        <v>Broken Lower Limb</v>
      </c>
      <c r="O2078" t="str">
        <f>[1]Sheet1!O2182</f>
        <v>Various</v>
      </c>
      <c r="Q2078" t="str">
        <f>SUBSTITUTE(SUBSTITUTE(SUBSTITUTE(SUBSTITUTE(SUBSTITUTE(SUBSTITUTE(SUBSTITUTE(SUBSTITUTE(SUBSTITUTE(SUBSTITUTE(
[1]Sheet1!R2182,1,""),2,""),3,""),4,""),5,""),6,""),7,""),8,""),9,""),0,"")</f>
        <v>Helmsdale Road</v>
      </c>
      <c r="R2078" t="str">
        <f>[1]Sheet1!S2182</f>
        <v>SW16</v>
      </c>
    </row>
    <row r="2079" spans="1:18" x14ac:dyDescent="0.25">
      <c r="A2079" t="str">
        <f>[1]Sheet1!A2184</f>
        <v>N13PL000510</v>
      </c>
      <c r="B2079">
        <f>[1]Sheet1!B2184</f>
        <v>2013</v>
      </c>
      <c r="C2079" t="str">
        <f>[1]Sheet1!C2184</f>
        <v>Public Liability</v>
      </c>
      <c r="D2079" t="str">
        <f>[1]Sheet1!D2184</f>
        <v>CHILDRENS SERVICES</v>
      </c>
      <c r="E2079" t="str">
        <f>[1]Sheet1!E2184</f>
        <v>Holy Trinity Ce Primary School</v>
      </c>
      <c r="F2079" s="10">
        <f>[1]Sheet1!F2184</f>
        <v>41537</v>
      </c>
      <c r="G2079" s="10">
        <f>[1]Sheet1!G2184</f>
        <v>41689</v>
      </c>
      <c r="H2079" t="str">
        <f>[1]Sheet1!H2184</f>
        <v xml:space="preserve">IN House Portal - Closed </v>
      </c>
      <c r="I2079" s="10">
        <f>[1]Sheet1!I2184</f>
        <v>44176</v>
      </c>
      <c r="J2079" t="str">
        <f>[1]Sheet1!J2184</f>
        <v>Solicitors Fees (Own)</v>
      </c>
      <c r="K2079" s="12">
        <f>[1]Sheet1!K2184</f>
        <v>350</v>
      </c>
      <c r="L2079" t="str">
        <f>[1]Sheet1!L2184</f>
        <v>Public Liability</v>
      </c>
      <c r="M2079" t="str">
        <f>[1]Sheet1!M2184</f>
        <v>Children's Playground</v>
      </c>
      <c r="N2079" t="str">
        <f>[1]Sheet1!N2184</f>
        <v>Eye Injury</v>
      </c>
      <c r="O2079" t="str">
        <f>[1]Sheet1!O2184</f>
        <v>None</v>
      </c>
      <c r="Q2079" t="str">
        <f>SUBSTITUTE(SUBSTITUTE(SUBSTITUTE(SUBSTITUTE(SUBSTITUTE(SUBSTITUTE(SUBSTITUTE(SUBSTITUTE(SUBSTITUTE(SUBSTITUTE(
[1]Sheet1!R2184,1,""),2,""),3,""),4,""),5,""),6,""),7,""),8,""),9,""),0,"")</f>
        <v>Holy Trinity School Gates</v>
      </c>
      <c r="R2079" t="str">
        <f>[1]Sheet1!S2184</f>
        <v>SW2 2RL</v>
      </c>
    </row>
    <row r="2080" spans="1:18" x14ac:dyDescent="0.25">
      <c r="A2080" t="str">
        <f>[1]Sheet1!A2186</f>
        <v>N13PL000510</v>
      </c>
      <c r="B2080">
        <f>[1]Sheet1!B2186</f>
        <v>2013</v>
      </c>
      <c r="C2080" t="str">
        <f>[1]Sheet1!C2186</f>
        <v>Public Liability</v>
      </c>
      <c r="D2080" t="str">
        <f>[1]Sheet1!D2186</f>
        <v>CHILDRENS SERVICES</v>
      </c>
      <c r="E2080" t="str">
        <f>[1]Sheet1!E2186</f>
        <v>Holy Trinity Ce Primary School</v>
      </c>
      <c r="F2080" s="10">
        <f>[1]Sheet1!F2186</f>
        <v>41537</v>
      </c>
      <c r="G2080" s="10">
        <f>[1]Sheet1!G2186</f>
        <v>41689</v>
      </c>
      <c r="H2080" t="str">
        <f>[1]Sheet1!H2186</f>
        <v xml:space="preserve">IN House Portal - Closed </v>
      </c>
      <c r="I2080" s="10">
        <f>[1]Sheet1!I2186</f>
        <v>43935</v>
      </c>
      <c r="J2080" t="str">
        <f>[1]Sheet1!J2186</f>
        <v>Solicitors Fees (Own)</v>
      </c>
      <c r="K2080" s="12">
        <f>[1]Sheet1!K2186</f>
        <v>325</v>
      </c>
      <c r="L2080" t="str">
        <f>[1]Sheet1!L2186</f>
        <v>Public Liability</v>
      </c>
      <c r="M2080" t="str">
        <f>[1]Sheet1!M2186</f>
        <v>Children's Playground</v>
      </c>
      <c r="N2080" t="str">
        <f>[1]Sheet1!N2186</f>
        <v>Eye Injury</v>
      </c>
      <c r="O2080" t="str">
        <f>[1]Sheet1!O2186</f>
        <v>None</v>
      </c>
      <c r="Q2080" t="str">
        <f>SUBSTITUTE(SUBSTITUTE(SUBSTITUTE(SUBSTITUTE(SUBSTITUTE(SUBSTITUTE(SUBSTITUTE(SUBSTITUTE(SUBSTITUTE(SUBSTITUTE(
[1]Sheet1!R2186,1,""),2,""),3,""),4,""),5,""),6,""),7,""),8,""),9,""),0,"")</f>
        <v>Holy Trinity School Gates</v>
      </c>
      <c r="R2080" t="str">
        <f>[1]Sheet1!S2186</f>
        <v>SW2 2RL</v>
      </c>
    </row>
    <row r="2081" spans="1:18" x14ac:dyDescent="0.25">
      <c r="A2081" t="str">
        <f>[1]Sheet1!A2187</f>
        <v>N13PL000510</v>
      </c>
      <c r="B2081">
        <f>[1]Sheet1!B2187</f>
        <v>2013</v>
      </c>
      <c r="C2081" t="str">
        <f>[1]Sheet1!C2187</f>
        <v>Public Liability</v>
      </c>
      <c r="D2081" t="str">
        <f>[1]Sheet1!D2187</f>
        <v>CHILDRENS SERVICES</v>
      </c>
      <c r="E2081" t="str">
        <f>[1]Sheet1!E2187</f>
        <v>Holy Trinity Ce Primary School</v>
      </c>
      <c r="F2081" s="10">
        <f>[1]Sheet1!F2187</f>
        <v>41537</v>
      </c>
      <c r="G2081" s="10">
        <f>[1]Sheet1!G2187</f>
        <v>41689</v>
      </c>
      <c r="H2081" t="str">
        <f>[1]Sheet1!H2187</f>
        <v xml:space="preserve">IN House Portal - Closed </v>
      </c>
      <c r="I2081" s="10">
        <f>[1]Sheet1!I2187</f>
        <v>44062</v>
      </c>
      <c r="J2081" t="str">
        <f>[1]Sheet1!J2187</f>
        <v>Solicitors Fees (Own)</v>
      </c>
      <c r="K2081" s="12">
        <f>[1]Sheet1!K2187</f>
        <v>325</v>
      </c>
      <c r="L2081" t="str">
        <f>[1]Sheet1!L2187</f>
        <v>Public Liability</v>
      </c>
      <c r="M2081" t="str">
        <f>[1]Sheet1!M2187</f>
        <v>Children's Playground</v>
      </c>
      <c r="N2081" t="str">
        <f>[1]Sheet1!N2187</f>
        <v>Eye Injury</v>
      </c>
      <c r="O2081" t="str">
        <f>[1]Sheet1!O2187</f>
        <v>None</v>
      </c>
      <c r="Q2081" t="str">
        <f>SUBSTITUTE(SUBSTITUTE(SUBSTITUTE(SUBSTITUTE(SUBSTITUTE(SUBSTITUTE(SUBSTITUTE(SUBSTITUTE(SUBSTITUTE(SUBSTITUTE(
[1]Sheet1!R2187,1,""),2,""),3,""),4,""),5,""),6,""),7,""),8,""),9,""),0,"")</f>
        <v>Holy Trinity School Gates</v>
      </c>
      <c r="R2081" t="str">
        <f>[1]Sheet1!S2187</f>
        <v>SW2 2RL</v>
      </c>
    </row>
    <row r="2082" spans="1:18" x14ac:dyDescent="0.25">
      <c r="A2082" t="str">
        <f>[1]Sheet1!A2188</f>
        <v>N13PL000510</v>
      </c>
      <c r="B2082">
        <f>[1]Sheet1!B2188</f>
        <v>2013</v>
      </c>
      <c r="C2082" t="str">
        <f>[1]Sheet1!C2188</f>
        <v>Public Liability</v>
      </c>
      <c r="D2082" t="str">
        <f>[1]Sheet1!D2188</f>
        <v>CHILDRENS SERVICES</v>
      </c>
      <c r="E2082" t="str">
        <f>[1]Sheet1!E2188</f>
        <v>Holy Trinity Ce Primary School</v>
      </c>
      <c r="F2082" s="10">
        <f>[1]Sheet1!F2188</f>
        <v>41537</v>
      </c>
      <c r="G2082" s="10">
        <f>[1]Sheet1!G2188</f>
        <v>41689</v>
      </c>
      <c r="H2082" t="str">
        <f>[1]Sheet1!H2188</f>
        <v xml:space="preserve">IN House Portal - Closed </v>
      </c>
      <c r="I2082" s="10">
        <f>[1]Sheet1!I2188</f>
        <v>44249</v>
      </c>
      <c r="J2082" t="str">
        <f>[1]Sheet1!J2188</f>
        <v>Solicitors Fees (Own)</v>
      </c>
      <c r="K2082" s="12">
        <f>[1]Sheet1!K2188</f>
        <v>1687</v>
      </c>
      <c r="L2082" t="str">
        <f>[1]Sheet1!L2188</f>
        <v>Public Liability</v>
      </c>
      <c r="M2082" t="str">
        <f>[1]Sheet1!M2188</f>
        <v>Children's Playground</v>
      </c>
      <c r="N2082" t="str">
        <f>[1]Sheet1!N2188</f>
        <v>Eye Injury</v>
      </c>
      <c r="O2082" t="str">
        <f>[1]Sheet1!O2188</f>
        <v>None</v>
      </c>
      <c r="Q2082" t="str">
        <f>SUBSTITUTE(SUBSTITUTE(SUBSTITUTE(SUBSTITUTE(SUBSTITUTE(SUBSTITUTE(SUBSTITUTE(SUBSTITUTE(SUBSTITUTE(SUBSTITUTE(
[1]Sheet1!R2188,1,""),2,""),3,""),4,""),5,""),6,""),7,""),8,""),9,""),0,"")</f>
        <v>Holy Trinity School Gates</v>
      </c>
      <c r="R2082" t="str">
        <f>[1]Sheet1!S2188</f>
        <v>SW2 2RL</v>
      </c>
    </row>
    <row r="2083" spans="1:18" x14ac:dyDescent="0.25">
      <c r="A2083" t="str">
        <f>[1]Sheet1!A2197</f>
        <v>N13PL000490</v>
      </c>
      <c r="B2083">
        <f>[1]Sheet1!B2197</f>
        <v>2013</v>
      </c>
      <c r="C2083" t="str">
        <f>[1]Sheet1!C2197</f>
        <v>Public Liability</v>
      </c>
      <c r="D2083" t="str">
        <f>[1]Sheet1!D2197</f>
        <v>SUSTAINABLE GROWTH AND OPPORTUNITY</v>
      </c>
      <c r="E2083" t="str">
        <f>[1]Sheet1!E2197</f>
        <v>Transport &amp; Highways</v>
      </c>
      <c r="F2083" s="10">
        <f>[1]Sheet1!F2197</f>
        <v>41423</v>
      </c>
      <c r="G2083" s="10">
        <f>[1]Sheet1!G2197</f>
        <v>41680</v>
      </c>
      <c r="H2083" t="str">
        <f>[1]Sheet1!H2197</f>
        <v>IN House - Closed</v>
      </c>
      <c r="I2083" s="10">
        <f>[1]Sheet1!I2197</f>
        <v>42641</v>
      </c>
      <c r="J2083" t="str">
        <f>[1]Sheet1!J2197</f>
        <v>Solicitors Fees (Own)</v>
      </c>
      <c r="K2083" s="12">
        <f>[1]Sheet1!K2197</f>
        <v>300</v>
      </c>
      <c r="L2083" t="str">
        <f>[1]Sheet1!L2197</f>
        <v>Public Liability</v>
      </c>
      <c r="M2083" t="str">
        <f>[1]Sheet1!M2197</f>
        <v>Cway - Pothole</v>
      </c>
      <c r="N2083" t="str">
        <f>[1]Sheet1!N2197</f>
        <v>Leg Injury</v>
      </c>
      <c r="O2083" t="str">
        <f>[1]Sheet1!O2197</f>
        <v>None</v>
      </c>
      <c r="Q2083" t="str">
        <f>SUBSTITUTE(SUBSTITUTE(SUBSTITUTE(SUBSTITUTE(SUBSTITUTE(SUBSTITUTE(SUBSTITUTE(SUBSTITUTE(SUBSTITUTE(SUBSTITUTE(
[1]Sheet1!R2197,1,""),2,""),3,""),4,""),5,""),6,""),7,""),8,""),9,""),0,"")</f>
        <v xml:space="preserve">Brancaster Road Near Junc. With Norfolk House Road London </v>
      </c>
      <c r="R2083" t="str">
        <f>[1]Sheet1!S2197</f>
        <v>SW16 1NJ</v>
      </c>
    </row>
    <row r="2084" spans="1:18" x14ac:dyDescent="0.25">
      <c r="A2084" t="str">
        <f>[1]Sheet1!A2210</f>
        <v>N13PL000462</v>
      </c>
      <c r="B2084">
        <f>[1]Sheet1!B2210</f>
        <v>2013</v>
      </c>
      <c r="C2084" t="str">
        <f>[1]Sheet1!C2210</f>
        <v>Public Liability</v>
      </c>
      <c r="D2084" t="str">
        <f>[1]Sheet1!D2210</f>
        <v>SUSTAINABLE GROWTH AND OPPORTUNITY</v>
      </c>
      <c r="E2084" t="str">
        <f>[1]Sheet1!E2210</f>
        <v>Transport &amp; Highways</v>
      </c>
      <c r="F2084" s="10">
        <f>[1]Sheet1!F2210</f>
        <v>41590</v>
      </c>
      <c r="G2084" s="10">
        <f>[1]Sheet1!G2210</f>
        <v>41645</v>
      </c>
      <c r="H2084" t="str">
        <f>[1]Sheet1!H2210</f>
        <v xml:space="preserve">IN House Portal - Closed </v>
      </c>
      <c r="I2084" s="10">
        <f>[1]Sheet1!I2210</f>
        <v>42877</v>
      </c>
      <c r="J2084" t="str">
        <f>[1]Sheet1!J2210</f>
        <v>Solicitors Fees (Own)</v>
      </c>
      <c r="K2084" s="12">
        <f>[1]Sheet1!K2210</f>
        <v>1073.5</v>
      </c>
      <c r="L2084" t="str">
        <f>[1]Sheet1!L2210</f>
        <v>Public Liability</v>
      </c>
      <c r="M2084" t="str">
        <f>[1]Sheet1!M2210</f>
        <v>Cway - Other</v>
      </c>
      <c r="N2084" t="str">
        <f>[1]Sheet1!N2210</f>
        <v>Various Injuries</v>
      </c>
      <c r="O2084" t="str">
        <f>[1]Sheet1!O2210</f>
        <v>Unknown</v>
      </c>
      <c r="Q2084" t="str">
        <f>SUBSTITUTE(SUBSTITUTE(SUBSTITUTE(SUBSTITUTE(SUBSTITUTE(SUBSTITUTE(SUBSTITUTE(SUBSTITUTE(SUBSTITUTE(SUBSTITUTE(
[1]Sheet1!R2210,1,""),2,""),3,""),4,""),5,""),6,""),7,""),8,""),9,""),0,"")</f>
        <v>Kempshott Road, Streatham, London</v>
      </c>
      <c r="R2084" t="str">
        <f>[1]Sheet1!S2210</f>
        <v>SW16 5LQ</v>
      </c>
    </row>
    <row r="2085" spans="1:18" x14ac:dyDescent="0.25">
      <c r="A2085" t="str">
        <f>[1]Sheet1!A2211</f>
        <v>N13PL000462</v>
      </c>
      <c r="B2085">
        <f>[1]Sheet1!B2211</f>
        <v>2013</v>
      </c>
      <c r="C2085" t="str">
        <f>[1]Sheet1!C2211</f>
        <v>Public Liability</v>
      </c>
      <c r="D2085" t="str">
        <f>[1]Sheet1!D2211</f>
        <v>SUSTAINABLE GROWTH AND OPPORTUNITY</v>
      </c>
      <c r="E2085" t="str">
        <f>[1]Sheet1!E2211</f>
        <v>Transport &amp; Highways</v>
      </c>
      <c r="F2085" s="10">
        <f>[1]Sheet1!F2211</f>
        <v>41590</v>
      </c>
      <c r="G2085" s="10">
        <f>[1]Sheet1!G2211</f>
        <v>41645</v>
      </c>
      <c r="H2085" t="str">
        <f>[1]Sheet1!H2211</f>
        <v xml:space="preserve">IN House Portal - Closed </v>
      </c>
      <c r="I2085" s="10">
        <f>[1]Sheet1!I2211</f>
        <v>42869</v>
      </c>
      <c r="J2085" t="str">
        <f>[1]Sheet1!J2211</f>
        <v>Solicitors Fees (Own)</v>
      </c>
      <c r="K2085" s="12">
        <f>[1]Sheet1!K2211</f>
        <v>475</v>
      </c>
      <c r="L2085" t="str">
        <f>[1]Sheet1!L2211</f>
        <v>Public Liability</v>
      </c>
      <c r="M2085" t="str">
        <f>[1]Sheet1!M2211</f>
        <v>Cway - Other</v>
      </c>
      <c r="N2085" t="str">
        <f>[1]Sheet1!N2211</f>
        <v>Various Injuries</v>
      </c>
      <c r="O2085" t="str">
        <f>[1]Sheet1!O2211</f>
        <v>Unknown</v>
      </c>
      <c r="Q2085" t="str">
        <f>SUBSTITUTE(SUBSTITUTE(SUBSTITUTE(SUBSTITUTE(SUBSTITUTE(SUBSTITUTE(SUBSTITUTE(SUBSTITUTE(SUBSTITUTE(SUBSTITUTE(
[1]Sheet1!R2211,1,""),2,""),3,""),4,""),5,""),6,""),7,""),8,""),9,""),0,"")</f>
        <v>Kempshott Road, Streatham, London</v>
      </c>
      <c r="R2085" t="str">
        <f>[1]Sheet1!S2211</f>
        <v>SW16 5LQ</v>
      </c>
    </row>
    <row r="2086" spans="1:18" x14ac:dyDescent="0.25">
      <c r="A2086" t="str">
        <f>[1]Sheet1!A2232</f>
        <v>N13PL000308</v>
      </c>
      <c r="B2086">
        <f>[1]Sheet1!B2232</f>
        <v>2013</v>
      </c>
      <c r="C2086" t="str">
        <f>[1]Sheet1!C2232</f>
        <v>Public Liability</v>
      </c>
      <c r="D2086" t="str">
        <f>[1]Sheet1!D2232</f>
        <v>SUSTAINABLE GROWTH AND OPPORTUNITY</v>
      </c>
      <c r="E2086" t="str">
        <f>[1]Sheet1!E2232</f>
        <v>Transport &amp; Highways</v>
      </c>
      <c r="F2086" s="10">
        <f>[1]Sheet1!F2232</f>
        <v>41577</v>
      </c>
      <c r="G2086" s="10">
        <f>[1]Sheet1!G2232</f>
        <v>41597</v>
      </c>
      <c r="H2086" t="str">
        <f>[1]Sheet1!H2232</f>
        <v xml:space="preserve">IN House Portal - Closed </v>
      </c>
      <c r="I2086" s="10">
        <f>[1]Sheet1!I2232</f>
        <v>42620</v>
      </c>
      <c r="J2086" t="str">
        <f>[1]Sheet1!J2232</f>
        <v>Solicitors Fees (Own)</v>
      </c>
      <c r="K2086" s="12">
        <f>[1]Sheet1!K2232</f>
        <v>756</v>
      </c>
      <c r="L2086" t="str">
        <f>[1]Sheet1!L2232</f>
        <v>Public Liability</v>
      </c>
      <c r="M2086" t="str">
        <f>[1]Sheet1!M2232</f>
        <v>Cway - Pothole</v>
      </c>
      <c r="N2086" t="str">
        <f>[1]Sheet1!N2232</f>
        <v>Various Injuries</v>
      </c>
      <c r="O2086" t="str">
        <f>[1]Sheet1!O2232</f>
        <v>Unknown</v>
      </c>
      <c r="Q2086" t="str">
        <f>SUBSTITUTE(SUBSTITUTE(SUBSTITUTE(SUBSTITUTE(SUBSTITUTE(SUBSTITUTE(SUBSTITUTE(SUBSTITUTE(SUBSTITUTE(SUBSTITUTE(
[1]Sheet1!R2232,1,""),2,""),3,""),4,""),5,""),6,""),7,""),8,""),9,""),0,"")</f>
        <v>Coldharbour Lane, London</v>
      </c>
      <c r="R2086" t="str">
        <f>[1]Sheet1!S2232</f>
        <v>SW9 8SA</v>
      </c>
    </row>
    <row r="2087" spans="1:18" x14ac:dyDescent="0.25">
      <c r="A2087" t="str">
        <f>[1]Sheet1!A2236</f>
        <v>N13PL000308</v>
      </c>
      <c r="B2087">
        <f>[1]Sheet1!B2236</f>
        <v>2013</v>
      </c>
      <c r="C2087" t="str">
        <f>[1]Sheet1!C2236</f>
        <v>Public Liability</v>
      </c>
      <c r="D2087" t="str">
        <f>[1]Sheet1!D2236</f>
        <v>SUSTAINABLE GROWTH AND OPPORTUNITY</v>
      </c>
      <c r="E2087" t="str">
        <f>[1]Sheet1!E2236</f>
        <v>Transport &amp; Highways</v>
      </c>
      <c r="F2087" s="10">
        <f>[1]Sheet1!F2236</f>
        <v>41577</v>
      </c>
      <c r="G2087" s="10">
        <f>[1]Sheet1!G2236</f>
        <v>41597</v>
      </c>
      <c r="H2087" t="str">
        <f>[1]Sheet1!H2236</f>
        <v xml:space="preserve">IN House Portal - Closed </v>
      </c>
      <c r="I2087" s="10">
        <f>[1]Sheet1!I2236</f>
        <v>42528</v>
      </c>
      <c r="J2087" t="str">
        <f>[1]Sheet1!J2236</f>
        <v>Solicitors Fees (Own)</v>
      </c>
      <c r="K2087" s="12">
        <f>[1]Sheet1!K2236</f>
        <v>1058.4000000000001</v>
      </c>
      <c r="L2087" t="str">
        <f>[1]Sheet1!L2236</f>
        <v>Public Liability</v>
      </c>
      <c r="M2087" t="str">
        <f>[1]Sheet1!M2236</f>
        <v>Cway - Pothole</v>
      </c>
      <c r="N2087" t="str">
        <f>[1]Sheet1!N2236</f>
        <v>Various Injuries</v>
      </c>
      <c r="O2087" t="str">
        <f>[1]Sheet1!O2236</f>
        <v>Unknown</v>
      </c>
      <c r="Q2087" t="str">
        <f>SUBSTITUTE(SUBSTITUTE(SUBSTITUTE(SUBSTITUTE(SUBSTITUTE(SUBSTITUTE(SUBSTITUTE(SUBSTITUTE(SUBSTITUTE(SUBSTITUTE(
[1]Sheet1!R2236,1,""),2,""),3,""),4,""),5,""),6,""),7,""),8,""),9,""),0,"")</f>
        <v>Coldharbour Lane, London</v>
      </c>
      <c r="R2087" t="str">
        <f>[1]Sheet1!S2236</f>
        <v>SW9 8SA</v>
      </c>
    </row>
    <row r="2088" spans="1:18" x14ac:dyDescent="0.25">
      <c r="A2088" t="str">
        <f>[1]Sheet1!A2237</f>
        <v>N13PL000284</v>
      </c>
      <c r="B2088">
        <f>[1]Sheet1!B2237</f>
        <v>2013</v>
      </c>
      <c r="C2088" t="str">
        <f>[1]Sheet1!C2237</f>
        <v>Public Liability</v>
      </c>
      <c r="D2088" t="str">
        <f>[1]Sheet1!D2237</f>
        <v>ADULTS AND HEALTH</v>
      </c>
      <c r="E2088" t="str">
        <f>[1]Sheet1!E2237</f>
        <v>Parks &amp; Green Spaces</v>
      </c>
      <c r="F2088" s="10">
        <f>[1]Sheet1!F2237</f>
        <v>41576</v>
      </c>
      <c r="G2088" s="10">
        <f>[1]Sheet1!G2237</f>
        <v>41582</v>
      </c>
      <c r="H2088" t="str">
        <f>[1]Sheet1!H2237</f>
        <v xml:space="preserve">IN House Portal - Closed </v>
      </c>
      <c r="I2088" s="10">
        <f>[1]Sheet1!I2237</f>
        <v>42994</v>
      </c>
      <c r="J2088" t="str">
        <f>[1]Sheet1!J2237</f>
        <v>Solicitors Fees (Own)</v>
      </c>
      <c r="K2088" s="12">
        <f>[1]Sheet1!K2237</f>
        <v>1334</v>
      </c>
      <c r="L2088" t="str">
        <f>[1]Sheet1!L2237</f>
        <v>Public Liability</v>
      </c>
      <c r="M2088" t="str">
        <f>[1]Sheet1!M2237</f>
        <v>Trip - Footway</v>
      </c>
      <c r="N2088" t="str">
        <f>[1]Sheet1!N2237</f>
        <v>Various Injuries</v>
      </c>
      <c r="O2088" t="str">
        <f>[1]Sheet1!O2237</f>
        <v>Unknown</v>
      </c>
      <c r="Q2088" t="str">
        <f>SUBSTITUTE(SUBSTITUTE(SUBSTITUTE(SUBSTITUTE(SUBSTITUTE(SUBSTITUTE(SUBSTITUTE(SUBSTITUTE(SUBSTITUTE(SUBSTITUTE(
[1]Sheet1!R2237,1,""),2,""),3,""),4,""),5,""),6,""),7,""),8,""),9,""),0,"")</f>
        <v>Clapham Common</v>
      </c>
      <c r="R2088" t="str">
        <f>[1]Sheet1!S2237</f>
        <v>SW4 0AA</v>
      </c>
    </row>
    <row r="2089" spans="1:18" x14ac:dyDescent="0.25">
      <c r="A2089" t="str">
        <f>[1]Sheet1!A2238</f>
        <v>N13PL000284</v>
      </c>
      <c r="B2089">
        <f>[1]Sheet1!B2238</f>
        <v>2013</v>
      </c>
      <c r="C2089" t="str">
        <f>[1]Sheet1!C2238</f>
        <v>Public Liability</v>
      </c>
      <c r="D2089" t="str">
        <f>[1]Sheet1!D2238</f>
        <v>ADULTS AND HEALTH</v>
      </c>
      <c r="E2089" t="str">
        <f>[1]Sheet1!E2238</f>
        <v>Parks &amp; Green Spaces</v>
      </c>
      <c r="F2089" s="10">
        <f>[1]Sheet1!F2238</f>
        <v>41576</v>
      </c>
      <c r="G2089" s="10">
        <f>[1]Sheet1!G2238</f>
        <v>41582</v>
      </c>
      <c r="H2089" t="str">
        <f>[1]Sheet1!H2238</f>
        <v xml:space="preserve">IN House Portal - Closed </v>
      </c>
      <c r="I2089" s="10">
        <f>[1]Sheet1!I2238</f>
        <v>42994</v>
      </c>
      <c r="J2089" t="str">
        <f>[1]Sheet1!J2238</f>
        <v>Solicitors Fees (Own)</v>
      </c>
      <c r="K2089" s="12">
        <f>[1]Sheet1!K2238</f>
        <v>1320</v>
      </c>
      <c r="L2089" t="str">
        <f>[1]Sheet1!L2238</f>
        <v>Public Liability</v>
      </c>
      <c r="M2089" t="str">
        <f>[1]Sheet1!M2238</f>
        <v>Trip - Footway</v>
      </c>
      <c r="N2089" t="str">
        <f>[1]Sheet1!N2238</f>
        <v>Various Injuries</v>
      </c>
      <c r="O2089" t="str">
        <f>[1]Sheet1!O2238</f>
        <v>Unknown</v>
      </c>
      <c r="Q2089" t="str">
        <f>SUBSTITUTE(SUBSTITUTE(SUBSTITUTE(SUBSTITUTE(SUBSTITUTE(SUBSTITUTE(SUBSTITUTE(SUBSTITUTE(SUBSTITUTE(SUBSTITUTE(
[1]Sheet1!R2238,1,""),2,""),3,""),4,""),5,""),6,""),7,""),8,""),9,""),0,"")</f>
        <v>Clapham Common</v>
      </c>
      <c r="R2089" t="str">
        <f>[1]Sheet1!S2238</f>
        <v>SW4 0AA</v>
      </c>
    </row>
    <row r="2090" spans="1:18" x14ac:dyDescent="0.25">
      <c r="A2090" t="str">
        <f>[1]Sheet1!A2239</f>
        <v>N13PL000284</v>
      </c>
      <c r="B2090">
        <f>[1]Sheet1!B2239</f>
        <v>2013</v>
      </c>
      <c r="C2090" t="str">
        <f>[1]Sheet1!C2239</f>
        <v>Public Liability</v>
      </c>
      <c r="D2090" t="str">
        <f>[1]Sheet1!D2239</f>
        <v>ADULTS AND HEALTH</v>
      </c>
      <c r="E2090" t="str">
        <f>[1]Sheet1!E2239</f>
        <v>Parks &amp; Green Spaces</v>
      </c>
      <c r="F2090" s="10">
        <f>[1]Sheet1!F2239</f>
        <v>41576</v>
      </c>
      <c r="G2090" s="10">
        <f>[1]Sheet1!G2239</f>
        <v>41582</v>
      </c>
      <c r="H2090" t="str">
        <f>[1]Sheet1!H2239</f>
        <v xml:space="preserve">IN House Portal - Closed </v>
      </c>
      <c r="I2090" s="10">
        <f>[1]Sheet1!I2239</f>
        <v>43010</v>
      </c>
      <c r="J2090" t="str">
        <f>[1]Sheet1!J2239</f>
        <v>Solicitors Fees (Own)</v>
      </c>
      <c r="K2090" s="12">
        <f>[1]Sheet1!K2239</f>
        <v>904.5</v>
      </c>
      <c r="L2090" t="str">
        <f>[1]Sheet1!L2239</f>
        <v>Public Liability</v>
      </c>
      <c r="M2090" t="str">
        <f>[1]Sheet1!M2239</f>
        <v>Trip - Footway</v>
      </c>
      <c r="N2090" t="str">
        <f>[1]Sheet1!N2239</f>
        <v>Various Injuries</v>
      </c>
      <c r="O2090" t="str">
        <f>[1]Sheet1!O2239</f>
        <v>Unknown</v>
      </c>
      <c r="Q2090" t="str">
        <f>SUBSTITUTE(SUBSTITUTE(SUBSTITUTE(SUBSTITUTE(SUBSTITUTE(SUBSTITUTE(SUBSTITUTE(SUBSTITUTE(SUBSTITUTE(SUBSTITUTE(
[1]Sheet1!R2239,1,""),2,""),3,""),4,""),5,""),6,""),7,""),8,""),9,""),0,"")</f>
        <v>Clapham Common</v>
      </c>
      <c r="R2090" t="str">
        <f>[1]Sheet1!S2239</f>
        <v>SW4 0AA</v>
      </c>
    </row>
    <row r="2091" spans="1:18" x14ac:dyDescent="0.25">
      <c r="A2091" t="str">
        <f>[1]Sheet1!A2240</f>
        <v>N13PL000270</v>
      </c>
      <c r="B2091">
        <f>[1]Sheet1!B2240</f>
        <v>2013</v>
      </c>
      <c r="C2091" t="str">
        <f>[1]Sheet1!C2240</f>
        <v>Public Liability</v>
      </c>
      <c r="D2091" t="str">
        <f>[1]Sheet1!D2240</f>
        <v>SUSTAINABLE GROWTH AND OPPORTUNITY</v>
      </c>
      <c r="E2091" t="str">
        <f>[1]Sheet1!E2240</f>
        <v>Norwood Area Housing Office</v>
      </c>
      <c r="F2091" s="10">
        <f>[1]Sheet1!F2240</f>
        <v>41464</v>
      </c>
      <c r="G2091" s="10">
        <f>[1]Sheet1!G2240</f>
        <v>41570</v>
      </c>
      <c r="H2091" t="str">
        <f>[1]Sheet1!H2240</f>
        <v>IN House - Closed</v>
      </c>
      <c r="I2091" s="10">
        <f>[1]Sheet1!I2240</f>
        <v>42564</v>
      </c>
      <c r="J2091" t="str">
        <f>[1]Sheet1!J2240</f>
        <v>Solicitors Fees (Own)</v>
      </c>
      <c r="K2091" s="12">
        <f>[1]Sheet1!K2240</f>
        <v>419.16</v>
      </c>
      <c r="L2091" t="str">
        <f>[1]Sheet1!L2240</f>
        <v>Public Liability</v>
      </c>
      <c r="M2091" t="str">
        <f>[1]Sheet1!M2240</f>
        <v>Trip - Other</v>
      </c>
      <c r="N2091" t="str">
        <f>[1]Sheet1!N2240</f>
        <v>Foot Injury</v>
      </c>
      <c r="O2091" t="str">
        <f>[1]Sheet1!O2240</f>
        <v>None</v>
      </c>
      <c r="Q2091" t="str">
        <f>SUBSTITUTE(SUBSTITUTE(SUBSTITUTE(SUBSTITUTE(SUBSTITUTE(SUBSTITUTE(SUBSTITUTE(SUBSTITUTE(SUBSTITUTE(SUBSTITUTE(
[1]Sheet1!R2240,1,""),2,""),3,""),4,""),5,""),6,""),7,""),8,""),9,""),0,"")</f>
        <v xml:space="preserve">  Crest House, Holderness Estate, Norwood, London</v>
      </c>
      <c r="R2091" t="str">
        <f>[1]Sheet1!S2240</f>
        <v>SE27 0EG</v>
      </c>
    </row>
    <row r="2092" spans="1:18" x14ac:dyDescent="0.25">
      <c r="A2092" t="str">
        <f>[1]Sheet1!A2241</f>
        <v>N13PL000270</v>
      </c>
      <c r="B2092">
        <f>[1]Sheet1!B2241</f>
        <v>2013</v>
      </c>
      <c r="C2092" t="str">
        <f>[1]Sheet1!C2241</f>
        <v>Public Liability</v>
      </c>
      <c r="D2092" t="str">
        <f>[1]Sheet1!D2241</f>
        <v>SUSTAINABLE GROWTH AND OPPORTUNITY</v>
      </c>
      <c r="E2092" t="str">
        <f>[1]Sheet1!E2241</f>
        <v>Norwood Area Housing Office</v>
      </c>
      <c r="F2092" s="10">
        <f>[1]Sheet1!F2241</f>
        <v>41464</v>
      </c>
      <c r="G2092" s="10">
        <f>[1]Sheet1!G2241</f>
        <v>41570</v>
      </c>
      <c r="H2092" t="str">
        <f>[1]Sheet1!H2241</f>
        <v>IN House - Closed</v>
      </c>
      <c r="I2092" s="10">
        <f>[1]Sheet1!I2241</f>
        <v>42646</v>
      </c>
      <c r="J2092" t="str">
        <f>[1]Sheet1!J2241</f>
        <v>Solicitors Fees (Own)</v>
      </c>
      <c r="K2092" s="12">
        <f>[1]Sheet1!K2241</f>
        <v>738</v>
      </c>
      <c r="L2092" t="str">
        <f>[1]Sheet1!L2241</f>
        <v>Public Liability</v>
      </c>
      <c r="M2092" t="str">
        <f>[1]Sheet1!M2241</f>
        <v>Trip - Other</v>
      </c>
      <c r="N2092" t="str">
        <f>[1]Sheet1!N2241</f>
        <v>Foot Injury</v>
      </c>
      <c r="O2092" t="str">
        <f>[1]Sheet1!O2241</f>
        <v>None</v>
      </c>
      <c r="Q2092" t="str">
        <f>SUBSTITUTE(SUBSTITUTE(SUBSTITUTE(SUBSTITUTE(SUBSTITUTE(SUBSTITUTE(SUBSTITUTE(SUBSTITUTE(SUBSTITUTE(SUBSTITUTE(
[1]Sheet1!R2241,1,""),2,""),3,""),4,""),5,""),6,""),7,""),8,""),9,""),0,"")</f>
        <v>Near To Crest House, Holderness Estate, Norwood, London</v>
      </c>
      <c r="R2092" t="str">
        <f>[1]Sheet1!S2241</f>
        <v>SE27 0EG</v>
      </c>
    </row>
    <row r="2093" spans="1:18" x14ac:dyDescent="0.25">
      <c r="A2093" t="str">
        <f>[1]Sheet1!A2243</f>
        <v>N13PL000270</v>
      </c>
      <c r="B2093">
        <f>[1]Sheet1!B2243</f>
        <v>2013</v>
      </c>
      <c r="C2093" t="str">
        <f>[1]Sheet1!C2243</f>
        <v>Public Liability</v>
      </c>
      <c r="D2093" t="str">
        <f>[1]Sheet1!D2243</f>
        <v>SUSTAINABLE GROWTH AND OPPORTUNITY</v>
      </c>
      <c r="E2093" t="str">
        <f>[1]Sheet1!E2243</f>
        <v>Norwood Area Housing Office</v>
      </c>
      <c r="F2093" s="10">
        <f>[1]Sheet1!F2243</f>
        <v>41464</v>
      </c>
      <c r="G2093" s="10">
        <f>[1]Sheet1!G2243</f>
        <v>41570</v>
      </c>
      <c r="H2093" t="str">
        <f>[1]Sheet1!H2243</f>
        <v>IN House - Closed</v>
      </c>
      <c r="I2093" s="10">
        <f>[1]Sheet1!I2243</f>
        <v>42769</v>
      </c>
      <c r="J2093" t="str">
        <f>[1]Sheet1!J2243</f>
        <v>Solicitors Fees (Own)</v>
      </c>
      <c r="K2093" s="12">
        <f>[1]Sheet1!K2243</f>
        <v>879.84</v>
      </c>
      <c r="L2093" t="str">
        <f>[1]Sheet1!L2243</f>
        <v>Public Liability</v>
      </c>
      <c r="M2093" t="str">
        <f>[1]Sheet1!M2243</f>
        <v>Trip - Other</v>
      </c>
      <c r="N2093" t="str">
        <f>[1]Sheet1!N2243</f>
        <v>Foot Injury</v>
      </c>
      <c r="O2093" t="str">
        <f>[1]Sheet1!O2243</f>
        <v>None</v>
      </c>
      <c r="Q2093" t="str">
        <f>SUBSTITUTE(SUBSTITUTE(SUBSTITUTE(SUBSTITUTE(SUBSTITUTE(SUBSTITUTE(SUBSTITUTE(SUBSTITUTE(SUBSTITUTE(SUBSTITUTE(
[1]Sheet1!R2243,1,""),2,""),3,""),4,""),5,""),6,""),7,""),8,""),9,""),0,"")</f>
        <v>Near To Crest House, Holderness Estate, Norwood, London</v>
      </c>
      <c r="R2093" t="str">
        <f>[1]Sheet1!S2243</f>
        <v>SE27 0EG</v>
      </c>
    </row>
    <row r="2094" spans="1:18" x14ac:dyDescent="0.25">
      <c r="A2094" t="str">
        <f>[1]Sheet1!A2246</f>
        <v>N13PL000270</v>
      </c>
      <c r="B2094">
        <f>[1]Sheet1!B2246</f>
        <v>2013</v>
      </c>
      <c r="C2094" t="str">
        <f>[1]Sheet1!C2246</f>
        <v>Public Liability</v>
      </c>
      <c r="D2094" t="str">
        <f>[1]Sheet1!D2246</f>
        <v>SUSTAINABLE GROWTH AND OPPORTUNITY</v>
      </c>
      <c r="E2094" t="str">
        <f>[1]Sheet1!E2246</f>
        <v>Norwood Area Housing Office</v>
      </c>
      <c r="F2094" s="10">
        <f>[1]Sheet1!F2246</f>
        <v>41464</v>
      </c>
      <c r="G2094" s="10">
        <f>[1]Sheet1!G2246</f>
        <v>41570</v>
      </c>
      <c r="H2094" t="str">
        <f>[1]Sheet1!H2246</f>
        <v>IN House - Closed</v>
      </c>
      <c r="I2094" s="10">
        <f>[1]Sheet1!I2246</f>
        <v>42873</v>
      </c>
      <c r="J2094" t="str">
        <f>[1]Sheet1!J2246</f>
        <v>Solicitors Fees (Own)</v>
      </c>
      <c r="K2094" s="12">
        <f>[1]Sheet1!K2246</f>
        <v>892.8</v>
      </c>
      <c r="L2094" t="str">
        <f>[1]Sheet1!L2246</f>
        <v>Public Liability</v>
      </c>
      <c r="M2094" t="str">
        <f>[1]Sheet1!M2246</f>
        <v>Trip - Other</v>
      </c>
      <c r="N2094" t="str">
        <f>[1]Sheet1!N2246</f>
        <v>Foot Injury</v>
      </c>
      <c r="O2094" t="str">
        <f>[1]Sheet1!O2246</f>
        <v>None</v>
      </c>
      <c r="Q2094" t="str">
        <f>SUBSTITUTE(SUBSTITUTE(SUBSTITUTE(SUBSTITUTE(SUBSTITUTE(SUBSTITUTE(SUBSTITUTE(SUBSTITUTE(SUBSTITUTE(SUBSTITUTE(
[1]Sheet1!R2246,1,""),2,""),3,""),4,""),5,""),6,""),7,""),8,""),9,""),0,"")</f>
        <v>Near To Crest House, Holderness Estate, Norwood, London</v>
      </c>
      <c r="R2094" t="str">
        <f>[1]Sheet1!S2246</f>
        <v>SE27 0EG</v>
      </c>
    </row>
    <row r="2095" spans="1:18" x14ac:dyDescent="0.25">
      <c r="A2095" t="str">
        <f>[1]Sheet1!A2247</f>
        <v>N13PL000211</v>
      </c>
      <c r="B2095">
        <f>[1]Sheet1!B2247</f>
        <v>2013</v>
      </c>
      <c r="C2095" t="str">
        <f>[1]Sheet1!C2247</f>
        <v>Public Liability</v>
      </c>
      <c r="D2095" t="str">
        <f>[1]Sheet1!D2247</f>
        <v>SUSTAINABLE GROWTH AND OPPORTUNITY</v>
      </c>
      <c r="E2095" t="str">
        <f>[1]Sheet1!E2247</f>
        <v>Transport &amp; Highways</v>
      </c>
      <c r="F2095" s="10">
        <f>[1]Sheet1!F2247</f>
        <v>41516</v>
      </c>
      <c r="G2095" s="10">
        <f>[1]Sheet1!G2247</f>
        <v>41536</v>
      </c>
      <c r="H2095" t="str">
        <f>[1]Sheet1!H2247</f>
        <v>IN House - Closed</v>
      </c>
      <c r="I2095" s="10">
        <f>[1]Sheet1!I2247</f>
        <v>43209</v>
      </c>
      <c r="J2095" t="str">
        <f>[1]Sheet1!J2247</f>
        <v>Solicitors Fees (Own)</v>
      </c>
      <c r="K2095" s="12">
        <f>[1]Sheet1!K2247</f>
        <v>1056.5</v>
      </c>
      <c r="L2095" t="str">
        <f>[1]Sheet1!L2247</f>
        <v>Public Liability</v>
      </c>
      <c r="M2095" t="str">
        <f>[1]Sheet1!M2247</f>
        <v>Cway - Other</v>
      </c>
      <c r="N2095" t="str">
        <f>[1]Sheet1!N2247</f>
        <v>Minor Bruising/grazing</v>
      </c>
      <c r="O2095" t="str">
        <f>[1]Sheet1!O2247</f>
        <v>Various</v>
      </c>
      <c r="Q2095" t="str">
        <f>SUBSTITUTE(SUBSTITUTE(SUBSTITUTE(SUBSTITUTE(SUBSTITUTE(SUBSTITUTE(SUBSTITUTE(SUBSTITUTE(SUBSTITUTE(SUBSTITUTE(
[1]Sheet1!R2247,1,""),2,""),3,""),4,""),5,""),6,""),7,""),8,""),9,""),0,"")</f>
        <v>Lunham Road</v>
      </c>
      <c r="R2095" t="str">
        <f>[1]Sheet1!S2247</f>
        <v>SE19 1AA</v>
      </c>
    </row>
    <row r="2096" spans="1:18" x14ac:dyDescent="0.25">
      <c r="A2096" t="str">
        <f>[1]Sheet1!A2257</f>
        <v>N13PL000146</v>
      </c>
      <c r="B2096">
        <f>[1]Sheet1!B2257</f>
        <v>2013</v>
      </c>
      <c r="C2096" t="str">
        <f>[1]Sheet1!C2257</f>
        <v>Public Liability</v>
      </c>
      <c r="D2096" t="str">
        <f>[1]Sheet1!D2257</f>
        <v>SUSTAINABLE GROWTH AND OPPORTUNITY</v>
      </c>
      <c r="E2096" t="str">
        <f>[1]Sheet1!E2257</f>
        <v>Transport &amp; Highways</v>
      </c>
      <c r="F2096" s="10">
        <f>[1]Sheet1!F2257</f>
        <v>41478</v>
      </c>
      <c r="G2096" s="10">
        <f>[1]Sheet1!G2257</f>
        <v>41492</v>
      </c>
      <c r="H2096" t="str">
        <f>[1]Sheet1!H2257</f>
        <v>IN House - Closed</v>
      </c>
      <c r="I2096" s="10">
        <f>[1]Sheet1!I2257</f>
        <v>43007</v>
      </c>
      <c r="J2096" t="str">
        <f>[1]Sheet1!J2257</f>
        <v>Solicitors Fees (Own)</v>
      </c>
      <c r="K2096" s="12">
        <f>[1]Sheet1!K2257</f>
        <v>1361.5</v>
      </c>
      <c r="L2096" t="str">
        <f>[1]Sheet1!L2257</f>
        <v>Public Liability</v>
      </c>
      <c r="M2096" t="str">
        <f>[1]Sheet1!M2257</f>
        <v>Highways - Defect</v>
      </c>
      <c r="N2096" t="str">
        <f>[1]Sheet1!N2257</f>
        <v>Various Injuries</v>
      </c>
      <c r="O2096" t="str">
        <f>[1]Sheet1!O2257</f>
        <v>Unknown</v>
      </c>
      <c r="Q2096" t="str">
        <f>SUBSTITUTE(SUBSTITUTE(SUBSTITUTE(SUBSTITUTE(SUBSTITUTE(SUBSTITUTE(SUBSTITUTE(SUBSTITUTE(SUBSTITUTE(SUBSTITUTE(
[1]Sheet1!R2257,1,""),2,""),3,""),4,""),5,""),6,""),7,""),8,""),9,""),0,"")</f>
        <v>Lansdowne Hill/ Mount Villas Herne Hille</v>
      </c>
      <c r="R2096" t="str">
        <f>[1]Sheet1!S2257</f>
        <v>SE27 0LR</v>
      </c>
    </row>
    <row r="2097" spans="1:18" x14ac:dyDescent="0.25">
      <c r="A2097" t="str">
        <f>[1]Sheet1!A2261</f>
        <v>N13PL000146</v>
      </c>
      <c r="B2097">
        <f>[1]Sheet1!B2261</f>
        <v>2013</v>
      </c>
      <c r="C2097" t="str">
        <f>[1]Sheet1!C2261</f>
        <v>Public Liability</v>
      </c>
      <c r="D2097" t="str">
        <f>[1]Sheet1!D2261</f>
        <v>SUSTAINABLE GROWTH AND OPPORTUNITY</v>
      </c>
      <c r="E2097" t="str">
        <f>[1]Sheet1!E2261</f>
        <v>Transport &amp; Highways</v>
      </c>
      <c r="F2097" s="10">
        <f>[1]Sheet1!F2261</f>
        <v>41478</v>
      </c>
      <c r="G2097" s="10">
        <f>[1]Sheet1!G2261</f>
        <v>41492</v>
      </c>
      <c r="H2097" t="str">
        <f>[1]Sheet1!H2261</f>
        <v>IN House - Closed</v>
      </c>
      <c r="I2097" s="10">
        <f>[1]Sheet1!I2261</f>
        <v>43629</v>
      </c>
      <c r="J2097" t="str">
        <f>[1]Sheet1!J2261</f>
        <v>Solicitors Fees (Own)</v>
      </c>
      <c r="K2097" s="12">
        <f>[1]Sheet1!K2261</f>
        <v>420</v>
      </c>
      <c r="L2097" t="str">
        <f>[1]Sheet1!L2261</f>
        <v>Public Liability</v>
      </c>
      <c r="M2097" t="str">
        <f>[1]Sheet1!M2261</f>
        <v>Highways - Defect</v>
      </c>
      <c r="N2097" t="str">
        <f>[1]Sheet1!N2261</f>
        <v>Various Injuries</v>
      </c>
      <c r="O2097" t="str">
        <f>[1]Sheet1!O2261</f>
        <v>Unknown</v>
      </c>
      <c r="Q2097" t="str">
        <f>SUBSTITUTE(SUBSTITUTE(SUBSTITUTE(SUBSTITUTE(SUBSTITUTE(SUBSTITUTE(SUBSTITUTE(SUBSTITUTE(SUBSTITUTE(SUBSTITUTE(
[1]Sheet1!R2261,1,""),2,""),3,""),4,""),5,""),6,""),7,""),8,""),9,""),0,"")</f>
        <v>Lansdowne Hill/ Mount Villas Herne Hille</v>
      </c>
      <c r="R2097" t="str">
        <f>[1]Sheet1!S2261</f>
        <v>SE27 0LR</v>
      </c>
    </row>
    <row r="2098" spans="1:18" x14ac:dyDescent="0.25">
      <c r="A2098" t="str">
        <f>[1]Sheet1!A2262</f>
        <v>N13PL000146</v>
      </c>
      <c r="B2098">
        <f>[1]Sheet1!B2262</f>
        <v>2013</v>
      </c>
      <c r="C2098" t="str">
        <f>[1]Sheet1!C2262</f>
        <v>Public Liability</v>
      </c>
      <c r="D2098" t="str">
        <f>[1]Sheet1!D2262</f>
        <v>SUSTAINABLE GROWTH AND OPPORTUNITY</v>
      </c>
      <c r="E2098" t="str">
        <f>[1]Sheet1!E2262</f>
        <v>Transport &amp; Highways</v>
      </c>
      <c r="F2098" s="10">
        <f>[1]Sheet1!F2262</f>
        <v>41478</v>
      </c>
      <c r="G2098" s="10">
        <f>[1]Sheet1!G2262</f>
        <v>41492</v>
      </c>
      <c r="H2098" t="str">
        <f>[1]Sheet1!H2262</f>
        <v>IN House - Closed</v>
      </c>
      <c r="I2098" s="10">
        <f>[1]Sheet1!I2262</f>
        <v>43629</v>
      </c>
      <c r="J2098" t="str">
        <f>[1]Sheet1!J2262</f>
        <v>Solicitors Fees (Own)</v>
      </c>
      <c r="K2098" s="12">
        <f>[1]Sheet1!K2262</f>
        <v>540</v>
      </c>
      <c r="L2098" t="str">
        <f>[1]Sheet1!L2262</f>
        <v>Public Liability</v>
      </c>
      <c r="M2098" t="str">
        <f>[1]Sheet1!M2262</f>
        <v>Highways - Defect</v>
      </c>
      <c r="N2098" t="str">
        <f>[1]Sheet1!N2262</f>
        <v>Various Injuries</v>
      </c>
      <c r="O2098" t="str">
        <f>[1]Sheet1!O2262</f>
        <v>Unknown</v>
      </c>
      <c r="Q2098" t="str">
        <f>SUBSTITUTE(SUBSTITUTE(SUBSTITUTE(SUBSTITUTE(SUBSTITUTE(SUBSTITUTE(SUBSTITUTE(SUBSTITUTE(SUBSTITUTE(SUBSTITUTE(
[1]Sheet1!R2262,1,""),2,""),3,""),4,""),5,""),6,""),7,""),8,""),9,""),0,"")</f>
        <v>Lansdowne Hill/ Mount Villas Herne Hille</v>
      </c>
      <c r="R2098" t="str">
        <f>[1]Sheet1!S2262</f>
        <v>SE27 0LR</v>
      </c>
    </row>
    <row r="2099" spans="1:18" x14ac:dyDescent="0.25">
      <c r="A2099" t="str">
        <f>[1]Sheet1!A2266</f>
        <v>N13PL000073</v>
      </c>
      <c r="B2099">
        <f>[1]Sheet1!B2266</f>
        <v>2013</v>
      </c>
      <c r="C2099" t="str">
        <f>[1]Sheet1!C2266</f>
        <v>Public Liability</v>
      </c>
      <c r="D2099" t="str">
        <f>[1]Sheet1!D2266</f>
        <v>SUSTAINABLE GROWTH AND OPPORTUNITY</v>
      </c>
      <c r="E2099" t="str">
        <f>[1]Sheet1!E2266</f>
        <v>Transport &amp; Highways</v>
      </c>
      <c r="F2099" s="10">
        <f>[1]Sheet1!F2266</f>
        <v>41409</v>
      </c>
      <c r="G2099" s="10">
        <f>[1]Sheet1!G2266</f>
        <v>41444</v>
      </c>
      <c r="H2099" t="str">
        <f>[1]Sheet1!H2266</f>
        <v>IN House - Closed</v>
      </c>
      <c r="I2099" s="10">
        <f>[1]Sheet1!I2266</f>
        <v>44278</v>
      </c>
      <c r="J2099" t="str">
        <f>[1]Sheet1!J2266</f>
        <v>Solicitors Fees (Own)</v>
      </c>
      <c r="K2099" s="12">
        <f>[1]Sheet1!K2266</f>
        <v>1796</v>
      </c>
      <c r="L2099" t="str">
        <f>[1]Sheet1!L2266</f>
        <v>Public Liability</v>
      </c>
      <c r="M2099" t="str">
        <f>[1]Sheet1!M2266</f>
        <v>Trip - Footway</v>
      </c>
      <c r="N2099" t="str">
        <f>[1]Sheet1!N2266</f>
        <v>Various Injuries</v>
      </c>
      <c r="O2099" t="str">
        <f>[1]Sheet1!O2266</f>
        <v>None</v>
      </c>
      <c r="Q2099" t="str">
        <f>SUBSTITUTE(SUBSTITUTE(SUBSTITUTE(SUBSTITUTE(SUBSTITUTE(SUBSTITUTE(SUBSTITUTE(SUBSTITUTE(SUBSTITUTE(SUBSTITUTE(
[1]Sheet1!R2266,1,""),2,""),3,""),4,""),5,""),6,""),7,""),8,""),9,""),0,"")</f>
        <v>Culverhouse Gardens B</v>
      </c>
      <c r="R2099" t="str">
        <f>[1]Sheet1!S2266</f>
        <v>SW16 2TX</v>
      </c>
    </row>
    <row r="2100" spans="1:18" x14ac:dyDescent="0.25">
      <c r="A2100" t="str">
        <f>[1]Sheet1!A2270</f>
        <v>N13EL000016</v>
      </c>
      <c r="B2100">
        <f>[1]Sheet1!B2270</f>
        <v>2013</v>
      </c>
      <c r="C2100" t="str">
        <f>[1]Sheet1!C2270</f>
        <v>Employers Liability</v>
      </c>
      <c r="D2100" t="str">
        <f>[1]Sheet1!D2270</f>
        <v>CHILDRENS SERVICES</v>
      </c>
      <c r="E2100" t="str">
        <f>[1]Sheet1!E2270</f>
        <v>Norwood School</v>
      </c>
      <c r="F2100" s="10">
        <f>[1]Sheet1!F2270</f>
        <v>41671</v>
      </c>
      <c r="G2100" s="10">
        <f>[1]Sheet1!G2270</f>
        <v>42719</v>
      </c>
      <c r="H2100" t="str">
        <f>[1]Sheet1!H2270</f>
        <v xml:space="preserve">IN House Portal - Closed </v>
      </c>
      <c r="I2100" s="10">
        <f>[1]Sheet1!I2270</f>
        <v>43017</v>
      </c>
      <c r="J2100" t="str">
        <f>[1]Sheet1!J2270</f>
        <v>Solicitors Fees (Own)</v>
      </c>
      <c r="K2100" s="12">
        <f>[1]Sheet1!K2270</f>
        <v>1936.2</v>
      </c>
      <c r="L2100" t="str">
        <f>[1]Sheet1!L2270</f>
        <v>Employer's Liability</v>
      </c>
      <c r="M2100" t="str">
        <f>[1]Sheet1!M2270</f>
        <v>Occupational Disease</v>
      </c>
      <c r="N2100" t="str">
        <f>[1]Sheet1!N2270</f>
        <v>Sickness/disease</v>
      </c>
      <c r="O2100" t="str">
        <f>[1]Sheet1!O2270</f>
        <v>None</v>
      </c>
      <c r="Q2100" t="str">
        <f>SUBSTITUTE(SUBSTITUTE(SUBSTITUTE(SUBSTITUTE(SUBSTITUTE(SUBSTITUTE(SUBSTITUTE(SUBSTITUTE(SUBSTITUTE(SUBSTITUTE(
[1]Sheet1!R2270,1,""),2,""),3,""),4,""),5,""),6,""),7,""),8,""),9,""),0,"")</f>
        <v>Norwood School</v>
      </c>
      <c r="R2100" t="str">
        <f>[1]Sheet1!S2270</f>
        <v>SE19 3NY</v>
      </c>
    </row>
    <row r="2101" spans="1:18" x14ac:dyDescent="0.25">
      <c r="A2101" t="str">
        <f>[1]Sheet1!A2272</f>
        <v>N13EL000016</v>
      </c>
      <c r="B2101">
        <f>[1]Sheet1!B2272</f>
        <v>2013</v>
      </c>
      <c r="C2101" t="str">
        <f>[1]Sheet1!C2272</f>
        <v>Employers Liability</v>
      </c>
      <c r="D2101" t="str">
        <f>[1]Sheet1!D2272</f>
        <v>CHILDRENS SERVICES</v>
      </c>
      <c r="E2101" t="str">
        <f>[1]Sheet1!E2272</f>
        <v>Norwood School</v>
      </c>
      <c r="F2101" s="10">
        <f>[1]Sheet1!F2272</f>
        <v>41671</v>
      </c>
      <c r="G2101" s="10">
        <f>[1]Sheet1!G2272</f>
        <v>42719</v>
      </c>
      <c r="H2101" t="str">
        <f>[1]Sheet1!H2272</f>
        <v xml:space="preserve">IN House Portal - Closed </v>
      </c>
      <c r="I2101" s="10">
        <f>[1]Sheet1!I2272</f>
        <v>43233</v>
      </c>
      <c r="J2101" t="str">
        <f>[1]Sheet1!J2272</f>
        <v>Solicitors Fees (Own)</v>
      </c>
      <c r="K2101" s="12">
        <f>[1]Sheet1!K2272</f>
        <v>1901.52</v>
      </c>
      <c r="L2101" t="str">
        <f>[1]Sheet1!L2272</f>
        <v>Employer's Liability</v>
      </c>
      <c r="M2101" t="str">
        <f>[1]Sheet1!M2272</f>
        <v>Occupational Disease</v>
      </c>
      <c r="N2101" t="str">
        <f>[1]Sheet1!N2272</f>
        <v>Sickness/disease</v>
      </c>
      <c r="O2101" t="str">
        <f>[1]Sheet1!O2272</f>
        <v>None</v>
      </c>
      <c r="Q2101" t="str">
        <f>SUBSTITUTE(SUBSTITUTE(SUBSTITUTE(SUBSTITUTE(SUBSTITUTE(SUBSTITUTE(SUBSTITUTE(SUBSTITUTE(SUBSTITUTE(SUBSTITUTE(
[1]Sheet1!R2272,1,""),2,""),3,""),4,""),5,""),6,""),7,""),8,""),9,""),0,"")</f>
        <v>Norwood School</v>
      </c>
      <c r="R2101" t="str">
        <f>[1]Sheet1!S2272</f>
        <v>SE19 3NY</v>
      </c>
    </row>
    <row r="2102" spans="1:18" x14ac:dyDescent="0.25">
      <c r="A2102" t="str">
        <f>[1]Sheet1!A2273</f>
        <v>N13EL000016</v>
      </c>
      <c r="B2102">
        <f>[1]Sheet1!B2273</f>
        <v>2013</v>
      </c>
      <c r="C2102" t="str">
        <f>[1]Sheet1!C2273</f>
        <v>Employers Liability</v>
      </c>
      <c r="D2102" t="str">
        <f>[1]Sheet1!D2273</f>
        <v>CHILDRENS SERVICES</v>
      </c>
      <c r="E2102" t="str">
        <f>[1]Sheet1!E2273</f>
        <v>Norwood School</v>
      </c>
      <c r="F2102" s="10">
        <f>[1]Sheet1!F2273</f>
        <v>41671</v>
      </c>
      <c r="G2102" s="10">
        <f>[1]Sheet1!G2273</f>
        <v>42719</v>
      </c>
      <c r="H2102" t="str">
        <f>[1]Sheet1!H2273</f>
        <v xml:space="preserve">IN House Portal - Closed </v>
      </c>
      <c r="I2102" s="10">
        <f>[1]Sheet1!I2273</f>
        <v>43314</v>
      </c>
      <c r="J2102" t="str">
        <f>[1]Sheet1!J2273</f>
        <v>Solicitors Fees (Own)</v>
      </c>
      <c r="K2102" s="12">
        <f>[1]Sheet1!K2273</f>
        <v>702.07</v>
      </c>
      <c r="L2102" t="str">
        <f>[1]Sheet1!L2273</f>
        <v>Employer's Liability</v>
      </c>
      <c r="M2102" t="str">
        <f>[1]Sheet1!M2273</f>
        <v>Occupational Disease</v>
      </c>
      <c r="N2102" t="str">
        <f>[1]Sheet1!N2273</f>
        <v>Sickness/disease</v>
      </c>
      <c r="O2102" t="str">
        <f>[1]Sheet1!O2273</f>
        <v>None</v>
      </c>
      <c r="Q2102" t="str">
        <f>SUBSTITUTE(SUBSTITUTE(SUBSTITUTE(SUBSTITUTE(SUBSTITUTE(SUBSTITUTE(SUBSTITUTE(SUBSTITUTE(SUBSTITUTE(SUBSTITUTE(
[1]Sheet1!R2273,1,""),2,""),3,""),4,""),5,""),6,""),7,""),8,""),9,""),0,"")</f>
        <v>Norwood School</v>
      </c>
      <c r="R2102" t="str">
        <f>[1]Sheet1!S2273</f>
        <v>SE19 3NY</v>
      </c>
    </row>
    <row r="2103" spans="1:18" x14ac:dyDescent="0.25">
      <c r="A2103" t="str">
        <f>[1]Sheet1!A2274</f>
        <v>N13EL000016</v>
      </c>
      <c r="B2103">
        <f>[1]Sheet1!B2274</f>
        <v>2013</v>
      </c>
      <c r="C2103" t="str">
        <f>[1]Sheet1!C2274</f>
        <v>Employers Liability</v>
      </c>
      <c r="D2103" t="str">
        <f>[1]Sheet1!D2274</f>
        <v>CHILDRENS SERVICES</v>
      </c>
      <c r="E2103" t="str">
        <f>[1]Sheet1!E2274</f>
        <v>Norwood School</v>
      </c>
      <c r="F2103" s="10">
        <f>[1]Sheet1!F2274</f>
        <v>41671</v>
      </c>
      <c r="G2103" s="10">
        <f>[1]Sheet1!G2274</f>
        <v>42719</v>
      </c>
      <c r="H2103" t="str">
        <f>[1]Sheet1!H2274</f>
        <v xml:space="preserve">IN House Portal - Closed </v>
      </c>
      <c r="I2103" s="10">
        <f>[1]Sheet1!I2274</f>
        <v>43391</v>
      </c>
      <c r="J2103" t="str">
        <f>[1]Sheet1!J2274</f>
        <v>Solicitors Fees (Own)</v>
      </c>
      <c r="K2103" s="12">
        <f>[1]Sheet1!K2274</f>
        <v>1451.16</v>
      </c>
      <c r="L2103" t="str">
        <f>[1]Sheet1!L2274</f>
        <v>Employer's Liability</v>
      </c>
      <c r="M2103" t="str">
        <f>[1]Sheet1!M2274</f>
        <v>Occupational Disease</v>
      </c>
      <c r="N2103" t="str">
        <f>[1]Sheet1!N2274</f>
        <v>Sickness/disease</v>
      </c>
      <c r="O2103" t="str">
        <f>[1]Sheet1!O2274</f>
        <v>None</v>
      </c>
      <c r="Q2103" t="str">
        <f>SUBSTITUTE(SUBSTITUTE(SUBSTITUTE(SUBSTITUTE(SUBSTITUTE(SUBSTITUTE(SUBSTITUTE(SUBSTITUTE(SUBSTITUTE(SUBSTITUTE(
[1]Sheet1!R2274,1,""),2,""),3,""),4,""),5,""),6,""),7,""),8,""),9,""),0,"")</f>
        <v>Norwood School</v>
      </c>
      <c r="R2103" t="str">
        <f>[1]Sheet1!S2274</f>
        <v>SE19 3NY</v>
      </c>
    </row>
    <row r="2104" spans="1:18" x14ac:dyDescent="0.25">
      <c r="A2104" t="str">
        <f>[1]Sheet1!A2276</f>
        <v>N13EL000016</v>
      </c>
      <c r="B2104">
        <f>[1]Sheet1!B2276</f>
        <v>2013</v>
      </c>
      <c r="C2104" t="str">
        <f>[1]Sheet1!C2276</f>
        <v>Employers Liability</v>
      </c>
      <c r="D2104" t="str">
        <f>[1]Sheet1!D2276</f>
        <v>CHILDRENS SERVICES</v>
      </c>
      <c r="E2104" t="str">
        <f>[1]Sheet1!E2276</f>
        <v>Norwood School</v>
      </c>
      <c r="F2104" s="10">
        <f>[1]Sheet1!F2276</f>
        <v>41671</v>
      </c>
      <c r="G2104" s="10">
        <f>[1]Sheet1!G2276</f>
        <v>42719</v>
      </c>
      <c r="H2104" t="str">
        <f>[1]Sheet1!H2276</f>
        <v xml:space="preserve">IN House Portal - Closed </v>
      </c>
      <c r="I2104" s="10">
        <f>[1]Sheet1!I2276</f>
        <v>43433</v>
      </c>
      <c r="J2104" t="str">
        <f>[1]Sheet1!J2276</f>
        <v>Solicitors Fees (Own)</v>
      </c>
      <c r="K2104" s="12">
        <f>[1]Sheet1!K2276</f>
        <v>300</v>
      </c>
      <c r="L2104" t="str">
        <f>[1]Sheet1!L2276</f>
        <v>Employer's Liability</v>
      </c>
      <c r="M2104" t="str">
        <f>[1]Sheet1!M2276</f>
        <v>Occupational Disease</v>
      </c>
      <c r="N2104" t="str">
        <f>[1]Sheet1!N2276</f>
        <v>Sickness/disease</v>
      </c>
      <c r="O2104" t="str">
        <f>[1]Sheet1!O2276</f>
        <v>None</v>
      </c>
      <c r="Q2104" t="str">
        <f>SUBSTITUTE(SUBSTITUTE(SUBSTITUTE(SUBSTITUTE(SUBSTITUTE(SUBSTITUTE(SUBSTITUTE(SUBSTITUTE(SUBSTITUTE(SUBSTITUTE(
[1]Sheet1!R2276,1,""),2,""),3,""),4,""),5,""),6,""),7,""),8,""),9,""),0,"")</f>
        <v>Norwood School</v>
      </c>
      <c r="R2104" t="str">
        <f>[1]Sheet1!S2276</f>
        <v>SE19 3NY</v>
      </c>
    </row>
    <row r="2105" spans="1:18" x14ac:dyDescent="0.25">
      <c r="A2105" t="str">
        <f>[1]Sheet1!A2277</f>
        <v>N13EL000016</v>
      </c>
      <c r="B2105">
        <f>[1]Sheet1!B2277</f>
        <v>2013</v>
      </c>
      <c r="C2105" t="str">
        <f>[1]Sheet1!C2277</f>
        <v>Employers Liability</v>
      </c>
      <c r="D2105" t="str">
        <f>[1]Sheet1!D2277</f>
        <v>CHILDRENS SERVICES</v>
      </c>
      <c r="E2105" t="str">
        <f>[1]Sheet1!E2277</f>
        <v>Norwood School</v>
      </c>
      <c r="F2105" s="10">
        <f>[1]Sheet1!F2277</f>
        <v>41671</v>
      </c>
      <c r="G2105" s="10">
        <f>[1]Sheet1!G2277</f>
        <v>42719</v>
      </c>
      <c r="H2105" t="str">
        <f>[1]Sheet1!H2277</f>
        <v xml:space="preserve">IN House Portal - Closed </v>
      </c>
      <c r="I2105" s="10">
        <f>[1]Sheet1!I2277</f>
        <v>43433</v>
      </c>
      <c r="J2105" t="str">
        <f>[1]Sheet1!J2277</f>
        <v>Solicitors Fees (Own)</v>
      </c>
      <c r="K2105" s="12">
        <f>[1]Sheet1!K2277</f>
        <v>116.76</v>
      </c>
      <c r="L2105" t="str">
        <f>[1]Sheet1!L2277</f>
        <v>Employer's Liability</v>
      </c>
      <c r="M2105" t="str">
        <f>[1]Sheet1!M2277</f>
        <v>Occupational Disease</v>
      </c>
      <c r="N2105" t="str">
        <f>[1]Sheet1!N2277</f>
        <v>Sickness/disease</v>
      </c>
      <c r="O2105" t="str">
        <f>[1]Sheet1!O2277</f>
        <v>None</v>
      </c>
      <c r="Q2105" t="str">
        <f>SUBSTITUTE(SUBSTITUTE(SUBSTITUTE(SUBSTITUTE(SUBSTITUTE(SUBSTITUTE(SUBSTITUTE(SUBSTITUTE(SUBSTITUTE(SUBSTITUTE(
[1]Sheet1!R2277,1,""),2,""),3,""),4,""),5,""),6,""),7,""),8,""),9,""),0,"")</f>
        <v>Norwood School</v>
      </c>
      <c r="R2105" t="str">
        <f>[1]Sheet1!S2277</f>
        <v>SE19 3NY</v>
      </c>
    </row>
    <row r="2106" spans="1:18" x14ac:dyDescent="0.25">
      <c r="A2106" t="str">
        <f>[1]Sheet1!A2286</f>
        <v>N13EL000008</v>
      </c>
      <c r="B2106">
        <f>[1]Sheet1!B2286</f>
        <v>2013</v>
      </c>
      <c r="C2106" t="str">
        <f>[1]Sheet1!C2286</f>
        <v>Employers Liability</v>
      </c>
      <c r="D2106" t="str">
        <f>[1]Sheet1!D2286</f>
        <v>CHILDRENS SERVICES</v>
      </c>
      <c r="E2106" t="str">
        <f>[1]Sheet1!E2286</f>
        <v>Sunnyhill Primary</v>
      </c>
      <c r="F2106" s="10">
        <f>[1]Sheet1!F2286</f>
        <v>41599</v>
      </c>
      <c r="G2106" s="10">
        <f>[1]Sheet1!G2286</f>
        <v>41760</v>
      </c>
      <c r="H2106" t="str">
        <f>[1]Sheet1!H2286</f>
        <v>IN House - Closed</v>
      </c>
      <c r="I2106" s="10">
        <f>[1]Sheet1!I2286</f>
        <v>43102</v>
      </c>
      <c r="J2106" t="str">
        <f>[1]Sheet1!J2286</f>
        <v>Solicitors Fees (Own)</v>
      </c>
      <c r="K2106" s="12">
        <f>[1]Sheet1!K2286</f>
        <v>481</v>
      </c>
      <c r="L2106" t="str">
        <f>[1]Sheet1!L2286</f>
        <v>Employer's Liability</v>
      </c>
      <c r="M2106" t="str">
        <f>[1]Sheet1!M2286</f>
        <v>Fall - Slippery Floor</v>
      </c>
      <c r="N2106" t="str">
        <f>[1]Sheet1!N2286</f>
        <v>Various Injuries</v>
      </c>
      <c r="O2106" t="str">
        <f>[1]Sheet1!O2286</f>
        <v>None</v>
      </c>
      <c r="Q2106" t="str">
        <f>SUBSTITUTE(SUBSTITUTE(SUBSTITUTE(SUBSTITUTE(SUBSTITUTE(SUBSTITUTE(SUBSTITUTE(SUBSTITUTE(SUBSTITUTE(SUBSTITUTE(
[1]Sheet1!R2286,1,""),2,""),3,""),4,""),5,""),6,""),7,""),8,""),9,""),0,"")</f>
        <v>Sunnyhill Primary</v>
      </c>
      <c r="R2106" t="str">
        <f>[1]Sheet1!S2286</f>
        <v>SW16 2UW</v>
      </c>
    </row>
    <row r="2107" spans="1:18" x14ac:dyDescent="0.25">
      <c r="A2107" t="str">
        <f>[1]Sheet1!A2290</f>
        <v>N13EL000008</v>
      </c>
      <c r="B2107">
        <f>[1]Sheet1!B2290</f>
        <v>2013</v>
      </c>
      <c r="C2107" t="str">
        <f>[1]Sheet1!C2290</f>
        <v>Employers Liability</v>
      </c>
      <c r="D2107" t="str">
        <f>[1]Sheet1!D2290</f>
        <v>CHILDRENS SERVICES</v>
      </c>
      <c r="E2107" t="str">
        <f>[1]Sheet1!E2290</f>
        <v>Sunnyhill Primary</v>
      </c>
      <c r="F2107" s="10">
        <f>[1]Sheet1!F2290</f>
        <v>41599</v>
      </c>
      <c r="G2107" s="10">
        <f>[1]Sheet1!G2290</f>
        <v>41760</v>
      </c>
      <c r="H2107" t="str">
        <f>[1]Sheet1!H2290</f>
        <v>IN House - Closed</v>
      </c>
      <c r="I2107" s="10">
        <f>[1]Sheet1!I2290</f>
        <v>43133</v>
      </c>
      <c r="J2107" t="str">
        <f>[1]Sheet1!J2290</f>
        <v>Solicitors Fees (Own)</v>
      </c>
      <c r="K2107" s="12">
        <f>[1]Sheet1!K2290</f>
        <v>450</v>
      </c>
      <c r="L2107" t="str">
        <f>[1]Sheet1!L2290</f>
        <v>Employer's Liability</v>
      </c>
      <c r="M2107" t="str">
        <f>[1]Sheet1!M2290</f>
        <v>Fall - Slippery Floor</v>
      </c>
      <c r="N2107" t="str">
        <f>[1]Sheet1!N2290</f>
        <v>Various Injuries</v>
      </c>
      <c r="O2107" t="str">
        <f>[1]Sheet1!O2290</f>
        <v>None</v>
      </c>
      <c r="Q2107" t="str">
        <f>SUBSTITUTE(SUBSTITUTE(SUBSTITUTE(SUBSTITUTE(SUBSTITUTE(SUBSTITUTE(SUBSTITUTE(SUBSTITUTE(SUBSTITUTE(SUBSTITUTE(
[1]Sheet1!R2290,1,""),2,""),3,""),4,""),5,""),6,""),7,""),8,""),9,""),0,"")</f>
        <v>Sunnyhill Primary</v>
      </c>
      <c r="R2107" t="str">
        <f>[1]Sheet1!S2290</f>
        <v>SW16 2UW</v>
      </c>
    </row>
    <row r="2108" spans="1:18" x14ac:dyDescent="0.25">
      <c r="A2108" t="str">
        <f>[1]Sheet1!A2296</f>
        <v>N12PL000689</v>
      </c>
      <c r="B2108">
        <f>[1]Sheet1!B2296</f>
        <v>2012</v>
      </c>
      <c r="C2108" t="str">
        <f>[1]Sheet1!C2296</f>
        <v>Public Liability</v>
      </c>
      <c r="D2108" t="str">
        <f>[1]Sheet1!D2296</f>
        <v>SUSTAINABLE GROWTH AND OPPORTUNITY</v>
      </c>
      <c r="E2108" t="str">
        <f>[1]Sheet1!E2296</f>
        <v>Angell Town TMO</v>
      </c>
      <c r="F2108" s="10">
        <f>[1]Sheet1!F2296</f>
        <v>41244</v>
      </c>
      <c r="G2108" s="10">
        <f>[1]Sheet1!G2296</f>
        <v>43510</v>
      </c>
      <c r="H2108" t="str">
        <f>[1]Sheet1!H2296</f>
        <v>IN House - Closed</v>
      </c>
      <c r="I2108" s="10">
        <f>[1]Sheet1!I2296</f>
        <v>43845</v>
      </c>
      <c r="J2108" t="str">
        <f>[1]Sheet1!J2296</f>
        <v>Solicitors Fees (Own)</v>
      </c>
      <c r="K2108" s="12">
        <f>[1]Sheet1!K2296</f>
        <v>4122</v>
      </c>
      <c r="L2108" t="str">
        <f>[1]Sheet1!L2296</f>
        <v>Public Liability</v>
      </c>
      <c r="M2108" t="str">
        <f>[1]Sheet1!M2296</f>
        <v>Housing - Damp</v>
      </c>
      <c r="N2108" t="str">
        <f>[1]Sheet1!N2296</f>
        <v>Asthma</v>
      </c>
      <c r="O2108" t="str">
        <f>[1]Sheet1!O2296</f>
        <v>None</v>
      </c>
      <c r="Q2108" t="str">
        <f>SUBSTITUTE(SUBSTITUTE(SUBSTITUTE(SUBSTITUTE(SUBSTITUTE(SUBSTITUTE(SUBSTITUTE(SUBSTITUTE(SUBSTITUTE(SUBSTITUTE(
[1]Sheet1!R2296,1,""),2,""),3,""),4,""),5,""),6,""),7,""),8,""),9,""),0,"")</f>
        <v xml:space="preserve">Fairfax House   Peckford Place London </v>
      </c>
      <c r="R2108" t="str">
        <f>[1]Sheet1!S2296</f>
        <v>SW9 7JQ</v>
      </c>
    </row>
    <row r="2109" spans="1:18" x14ac:dyDescent="0.25">
      <c r="A2109" t="str">
        <f>[1]Sheet1!A2302</f>
        <v>N12PL000636</v>
      </c>
      <c r="B2109">
        <f>[1]Sheet1!B2302</f>
        <v>2012</v>
      </c>
      <c r="C2109" t="str">
        <f>[1]Sheet1!C2302</f>
        <v>Public Liability</v>
      </c>
      <c r="D2109" t="str">
        <f>[1]Sheet1!D2302</f>
        <v>SUSTAINABLE GROWTH AND OPPORTUNITY</v>
      </c>
      <c r="E2109" t="str">
        <f>[1]Sheet1!E2302</f>
        <v>Transport &amp; Highways</v>
      </c>
      <c r="F2109" s="10">
        <f>[1]Sheet1!F2302</f>
        <v>41336</v>
      </c>
      <c r="G2109" s="10">
        <f>[1]Sheet1!G2302</f>
        <v>41719</v>
      </c>
      <c r="H2109" t="str">
        <f>[1]Sheet1!H2302</f>
        <v>IN House - Closed</v>
      </c>
      <c r="I2109" s="10">
        <f>[1]Sheet1!I2302</f>
        <v>42606</v>
      </c>
      <c r="J2109" t="str">
        <f>[1]Sheet1!J2302</f>
        <v>Solicitors Fees (Own)</v>
      </c>
      <c r="K2109" s="12">
        <f>[1]Sheet1!K2302</f>
        <v>724.8</v>
      </c>
      <c r="L2109" t="str">
        <f>[1]Sheet1!L2302</f>
        <v>Public Liability</v>
      </c>
      <c r="M2109" t="str">
        <f>[1]Sheet1!M2302</f>
        <v>Highways - Defect</v>
      </c>
      <c r="N2109" t="str">
        <f>[1]Sheet1!N2302</f>
        <v>Various Injuries</v>
      </c>
      <c r="O2109" t="str">
        <f>[1]Sheet1!O2302</f>
        <v>Unknown</v>
      </c>
      <c r="Q2109" t="str">
        <f>SUBSTITUTE(SUBSTITUTE(SUBSTITUTE(SUBSTITUTE(SUBSTITUTE(SUBSTITUTE(SUBSTITUTE(SUBSTITUTE(SUBSTITUTE(SUBSTITUTE(
[1]Sheet1!R2302,1,""),2,""),3,""),4,""),5,""),6,""),7,""),8,""),9,""),0,"")</f>
        <v>Kings College James Maxwell Clerks Building</v>
      </c>
      <c r="R2109" t="str">
        <f>[1]Sheet1!S2302</f>
        <v>SE1 8UB</v>
      </c>
    </row>
    <row r="2110" spans="1:18" x14ac:dyDescent="0.25">
      <c r="A2110" t="str">
        <f>[1]Sheet1!A2303</f>
        <v>N12PL000636</v>
      </c>
      <c r="B2110">
        <f>[1]Sheet1!B2303</f>
        <v>2012</v>
      </c>
      <c r="C2110" t="str">
        <f>[1]Sheet1!C2303</f>
        <v>Public Liability</v>
      </c>
      <c r="D2110" t="str">
        <f>[1]Sheet1!D2303</f>
        <v>SUSTAINABLE GROWTH AND OPPORTUNITY</v>
      </c>
      <c r="E2110" t="str">
        <f>[1]Sheet1!E2303</f>
        <v>Transport &amp; Highways</v>
      </c>
      <c r="F2110" s="10">
        <f>[1]Sheet1!F2303</f>
        <v>41336</v>
      </c>
      <c r="G2110" s="10">
        <f>[1]Sheet1!G2303</f>
        <v>41719</v>
      </c>
      <c r="H2110" t="str">
        <f>[1]Sheet1!H2303</f>
        <v>IN House - Closed</v>
      </c>
      <c r="I2110" s="10">
        <f>[1]Sheet1!I2303</f>
        <v>42711</v>
      </c>
      <c r="J2110" t="str">
        <f>[1]Sheet1!J2303</f>
        <v>Solicitors Fees (Own)</v>
      </c>
      <c r="K2110" s="12">
        <f>[1]Sheet1!K2303</f>
        <v>974.4</v>
      </c>
      <c r="L2110" t="str">
        <f>[1]Sheet1!L2303</f>
        <v>Public Liability</v>
      </c>
      <c r="M2110" t="str">
        <f>[1]Sheet1!M2303</f>
        <v>Highways - Defect</v>
      </c>
      <c r="N2110" t="str">
        <f>[1]Sheet1!N2303</f>
        <v>Various Injuries</v>
      </c>
      <c r="O2110" t="str">
        <f>[1]Sheet1!O2303</f>
        <v>Unknown</v>
      </c>
      <c r="Q2110" t="str">
        <f>SUBSTITUTE(SUBSTITUTE(SUBSTITUTE(SUBSTITUTE(SUBSTITUTE(SUBSTITUTE(SUBSTITUTE(SUBSTITUTE(SUBSTITUTE(SUBSTITUTE(
[1]Sheet1!R2303,1,""),2,""),3,""),4,""),5,""),6,""),7,""),8,""),9,""),0,"")</f>
        <v>Kings College James Maxwell Clerks Building</v>
      </c>
      <c r="R2110" t="str">
        <f>[1]Sheet1!S2303</f>
        <v>SE1 8UB</v>
      </c>
    </row>
    <row r="2111" spans="1:18" x14ac:dyDescent="0.25">
      <c r="A2111" t="str">
        <f>[1]Sheet1!A2308</f>
        <v>N12PL000636</v>
      </c>
      <c r="B2111">
        <f>[1]Sheet1!B2308</f>
        <v>2012</v>
      </c>
      <c r="C2111" t="str">
        <f>[1]Sheet1!C2308</f>
        <v>Public Liability</v>
      </c>
      <c r="D2111" t="str">
        <f>[1]Sheet1!D2308</f>
        <v>SUSTAINABLE GROWTH AND OPPORTUNITY</v>
      </c>
      <c r="E2111" t="str">
        <f>[1]Sheet1!E2308</f>
        <v>Transport &amp; Highways</v>
      </c>
      <c r="F2111" s="10">
        <f>[1]Sheet1!F2308</f>
        <v>41336</v>
      </c>
      <c r="G2111" s="10">
        <f>[1]Sheet1!G2308</f>
        <v>41719</v>
      </c>
      <c r="H2111" t="str">
        <f>[1]Sheet1!H2308</f>
        <v>IN House - Closed</v>
      </c>
      <c r="I2111" s="10">
        <f>[1]Sheet1!I2308</f>
        <v>42845</v>
      </c>
      <c r="J2111" t="str">
        <f>[1]Sheet1!J2308</f>
        <v>Solicitors Fees (Own)</v>
      </c>
      <c r="K2111" s="12">
        <f>[1]Sheet1!K2308</f>
        <v>472.8</v>
      </c>
      <c r="L2111" t="str">
        <f>[1]Sheet1!L2308</f>
        <v>Public Liability</v>
      </c>
      <c r="M2111" t="str">
        <f>[1]Sheet1!M2308</f>
        <v>Highways - Defect</v>
      </c>
      <c r="N2111" t="str">
        <f>[1]Sheet1!N2308</f>
        <v>Various Injuries</v>
      </c>
      <c r="O2111" t="str">
        <f>[1]Sheet1!O2308</f>
        <v>Unknown</v>
      </c>
      <c r="Q2111" t="str">
        <f>SUBSTITUTE(SUBSTITUTE(SUBSTITUTE(SUBSTITUTE(SUBSTITUTE(SUBSTITUTE(SUBSTITUTE(SUBSTITUTE(SUBSTITUTE(SUBSTITUTE(
[1]Sheet1!R2308,1,""),2,""),3,""),4,""),5,""),6,""),7,""),8,""),9,""),0,"")</f>
        <v>Kings College James Maxwell Clerks Building</v>
      </c>
      <c r="R2111" t="str">
        <f>[1]Sheet1!S2308</f>
        <v>SE1 8UB</v>
      </c>
    </row>
    <row r="2112" spans="1:18" x14ac:dyDescent="0.25">
      <c r="A2112" t="str">
        <f>[1]Sheet1!A2310</f>
        <v>N12PL000636</v>
      </c>
      <c r="B2112">
        <f>[1]Sheet1!B2310</f>
        <v>2012</v>
      </c>
      <c r="C2112" t="str">
        <f>[1]Sheet1!C2310</f>
        <v>Public Liability</v>
      </c>
      <c r="D2112" t="str">
        <f>[1]Sheet1!D2310</f>
        <v>SUSTAINABLE GROWTH AND OPPORTUNITY</v>
      </c>
      <c r="E2112" t="str">
        <f>[1]Sheet1!E2310</f>
        <v>Transport &amp; Highways</v>
      </c>
      <c r="F2112" s="10">
        <f>[1]Sheet1!F2310</f>
        <v>41336</v>
      </c>
      <c r="G2112" s="10">
        <f>[1]Sheet1!G2310</f>
        <v>41719</v>
      </c>
      <c r="H2112" t="str">
        <f>[1]Sheet1!H2310</f>
        <v>IN House - Closed</v>
      </c>
      <c r="I2112" s="10">
        <f>[1]Sheet1!I2310</f>
        <v>43379</v>
      </c>
      <c r="J2112" t="str">
        <f>[1]Sheet1!J2310</f>
        <v>Solicitors Fees (Own)</v>
      </c>
      <c r="K2112" s="12">
        <f>[1]Sheet1!K2310</f>
        <v>1656</v>
      </c>
      <c r="L2112" t="str">
        <f>[1]Sheet1!L2310</f>
        <v>Public Liability</v>
      </c>
      <c r="M2112" t="str">
        <f>[1]Sheet1!M2310</f>
        <v>Highways - Defect</v>
      </c>
      <c r="N2112" t="str">
        <f>[1]Sheet1!N2310</f>
        <v>Various Injuries</v>
      </c>
      <c r="O2112" t="str">
        <f>[1]Sheet1!O2310</f>
        <v>Unknown</v>
      </c>
      <c r="Q2112" t="str">
        <f>SUBSTITUTE(SUBSTITUTE(SUBSTITUTE(SUBSTITUTE(SUBSTITUTE(SUBSTITUTE(SUBSTITUTE(SUBSTITUTE(SUBSTITUTE(SUBSTITUTE(
[1]Sheet1!R2310,1,""),2,""),3,""),4,""),5,""),6,""),7,""),8,""),9,""),0,"")</f>
        <v>Kings College James Maxwell Clerks Building</v>
      </c>
      <c r="R2112" t="str">
        <f>[1]Sheet1!S2310</f>
        <v>SE1 8UB</v>
      </c>
    </row>
    <row r="2113" spans="1:18" x14ac:dyDescent="0.25">
      <c r="A2113" t="str">
        <f>[1]Sheet1!A2319</f>
        <v>N12PL000607</v>
      </c>
      <c r="B2113">
        <f>[1]Sheet1!B2319</f>
        <v>2012</v>
      </c>
      <c r="C2113" t="str">
        <f>[1]Sheet1!C2319</f>
        <v>Public Liability</v>
      </c>
      <c r="D2113" t="str">
        <f>[1]Sheet1!D2319</f>
        <v>SUSTAINABLE GROWTH AND OPPORTUNITY</v>
      </c>
      <c r="E2113" t="str">
        <f>[1]Sheet1!E2319</f>
        <v>Transport &amp; Highways</v>
      </c>
      <c r="F2113" s="10">
        <f>[1]Sheet1!F2319</f>
        <v>41075</v>
      </c>
      <c r="G2113" s="10">
        <f>[1]Sheet1!G2319</f>
        <v>41459</v>
      </c>
      <c r="H2113" t="str">
        <f>[1]Sheet1!H2319</f>
        <v>IN House - Closed</v>
      </c>
      <c r="I2113" s="10">
        <f>[1]Sheet1!I2319</f>
        <v>42606</v>
      </c>
      <c r="J2113" t="str">
        <f>[1]Sheet1!J2319</f>
        <v>Solicitors Fees (Own)</v>
      </c>
      <c r="K2113" s="12">
        <f>[1]Sheet1!K2319</f>
        <v>770.4</v>
      </c>
      <c r="L2113" t="str">
        <f>[1]Sheet1!L2319</f>
        <v>Public Liability</v>
      </c>
      <c r="M2113" t="str">
        <f>[1]Sheet1!M2319</f>
        <v>Cway - Pothole</v>
      </c>
      <c r="N2113" t="str">
        <f>[1]Sheet1!N2319</f>
        <v>Hand Injury</v>
      </c>
      <c r="O2113" t="str">
        <f>[1]Sheet1!O2319</f>
        <v>Unknown</v>
      </c>
      <c r="Q2113" t="str">
        <f>SUBSTITUTE(SUBSTITUTE(SUBSTITUTE(SUBSTITUTE(SUBSTITUTE(SUBSTITUTE(SUBSTITUTE(SUBSTITUTE(SUBSTITUTE(SUBSTITUTE(
[1]Sheet1!R2319,1,""),2,""),3,""),4,""),5,""),6,""),7,""),8,""),9,""),0,"")</f>
        <v>Stewart's Road</v>
      </c>
      <c r="R2113" t="str">
        <f>[1]Sheet1!S2319</f>
        <v>SW8 4UB</v>
      </c>
    </row>
    <row r="2114" spans="1:18" x14ac:dyDescent="0.25">
      <c r="A2114" t="str">
        <f>[1]Sheet1!A2320</f>
        <v>N12PL000607</v>
      </c>
      <c r="B2114">
        <f>[1]Sheet1!B2320</f>
        <v>2012</v>
      </c>
      <c r="C2114" t="str">
        <f>[1]Sheet1!C2320</f>
        <v>Public Liability</v>
      </c>
      <c r="D2114" t="str">
        <f>[1]Sheet1!D2320</f>
        <v>SUSTAINABLE GROWTH AND OPPORTUNITY</v>
      </c>
      <c r="E2114" t="str">
        <f>[1]Sheet1!E2320</f>
        <v>Transport &amp; Highways</v>
      </c>
      <c r="F2114" s="10">
        <f>[1]Sheet1!F2320</f>
        <v>41075</v>
      </c>
      <c r="G2114" s="10">
        <f>[1]Sheet1!G2320</f>
        <v>41459</v>
      </c>
      <c r="H2114" t="str">
        <f>[1]Sheet1!H2320</f>
        <v>IN House - Closed</v>
      </c>
      <c r="I2114" s="10">
        <f>[1]Sheet1!I2320</f>
        <v>42676</v>
      </c>
      <c r="J2114" t="str">
        <f>[1]Sheet1!J2320</f>
        <v>Solicitors Fees (Own)</v>
      </c>
      <c r="K2114" s="12">
        <f>[1]Sheet1!K2320</f>
        <v>1201.2</v>
      </c>
      <c r="L2114" t="str">
        <f>[1]Sheet1!L2320</f>
        <v>Public Liability</v>
      </c>
      <c r="M2114" t="str">
        <f>[1]Sheet1!M2320</f>
        <v>Cway - Pothole</v>
      </c>
      <c r="N2114" t="str">
        <f>[1]Sheet1!N2320</f>
        <v>Hand Injury</v>
      </c>
      <c r="O2114" t="str">
        <f>[1]Sheet1!O2320</f>
        <v>Unknown</v>
      </c>
      <c r="Q2114" t="str">
        <f>SUBSTITUTE(SUBSTITUTE(SUBSTITUTE(SUBSTITUTE(SUBSTITUTE(SUBSTITUTE(SUBSTITUTE(SUBSTITUTE(SUBSTITUTE(SUBSTITUTE(
[1]Sheet1!R2320,1,""),2,""),3,""),4,""),5,""),6,""),7,""),8,""),9,""),0,"")</f>
        <v>Stewart's Road</v>
      </c>
      <c r="R2114" t="str">
        <f>[1]Sheet1!S2320</f>
        <v>SW8 4UB</v>
      </c>
    </row>
    <row r="2115" spans="1:18" x14ac:dyDescent="0.25">
      <c r="A2115" t="str">
        <f>[1]Sheet1!A2321</f>
        <v>N12PL000607</v>
      </c>
      <c r="B2115">
        <f>[1]Sheet1!B2321</f>
        <v>2012</v>
      </c>
      <c r="C2115" t="str">
        <f>[1]Sheet1!C2321</f>
        <v>Public Liability</v>
      </c>
      <c r="D2115" t="str">
        <f>[1]Sheet1!D2321</f>
        <v>SUSTAINABLE GROWTH AND OPPORTUNITY</v>
      </c>
      <c r="E2115" t="str">
        <f>[1]Sheet1!E2321</f>
        <v>Transport &amp; Highways</v>
      </c>
      <c r="F2115" s="10">
        <f>[1]Sheet1!F2321</f>
        <v>41075</v>
      </c>
      <c r="G2115" s="10">
        <f>[1]Sheet1!G2321</f>
        <v>41459</v>
      </c>
      <c r="H2115" t="str">
        <f>[1]Sheet1!H2321</f>
        <v>IN House - Closed</v>
      </c>
      <c r="I2115" s="10">
        <f>[1]Sheet1!I2321</f>
        <v>42502</v>
      </c>
      <c r="J2115" t="str">
        <f>[1]Sheet1!J2321</f>
        <v>Solicitors Fees (Own)</v>
      </c>
      <c r="K2115" s="12">
        <f>[1]Sheet1!K2321</f>
        <v>920.4</v>
      </c>
      <c r="L2115" t="str">
        <f>[1]Sheet1!L2321</f>
        <v>Public Liability</v>
      </c>
      <c r="M2115" t="str">
        <f>[1]Sheet1!M2321</f>
        <v>Cway - Pothole</v>
      </c>
      <c r="N2115" t="str">
        <f>[1]Sheet1!N2321</f>
        <v>Hand Injury</v>
      </c>
      <c r="O2115" t="str">
        <f>[1]Sheet1!O2321</f>
        <v>Unknown</v>
      </c>
      <c r="Q2115" t="str">
        <f>SUBSTITUTE(SUBSTITUTE(SUBSTITUTE(SUBSTITUTE(SUBSTITUTE(SUBSTITUTE(SUBSTITUTE(SUBSTITUTE(SUBSTITUTE(SUBSTITUTE(
[1]Sheet1!R2321,1,""),2,""),3,""),4,""),5,""),6,""),7,""),8,""),9,""),0,"")</f>
        <v>Stewart's Road</v>
      </c>
      <c r="R2115" t="str">
        <f>[1]Sheet1!S2321</f>
        <v>SW8 4UB</v>
      </c>
    </row>
    <row r="2116" spans="1:18" x14ac:dyDescent="0.25">
      <c r="A2116" t="str">
        <f>[1]Sheet1!A2323</f>
        <v>N12PL000603</v>
      </c>
      <c r="B2116">
        <f>[1]Sheet1!B2323</f>
        <v>2012</v>
      </c>
      <c r="C2116" t="str">
        <f>[1]Sheet1!C2323</f>
        <v>Public Liability</v>
      </c>
      <c r="D2116" t="str">
        <f>[1]Sheet1!D2323</f>
        <v>ADULTS AND HEALTH</v>
      </c>
      <c r="E2116" t="str">
        <f>[1]Sheet1!E2323</f>
        <v>Parks &amp; Green Spaces</v>
      </c>
      <c r="F2116" s="10">
        <f>[1]Sheet1!F2323</f>
        <v>41192</v>
      </c>
      <c r="G2116" s="10">
        <f>[1]Sheet1!G2323</f>
        <v>41565</v>
      </c>
      <c r="H2116" t="str">
        <f>[1]Sheet1!H2323</f>
        <v>IN House - Closed</v>
      </c>
      <c r="I2116" s="10">
        <f>[1]Sheet1!I2323</f>
        <v>42464</v>
      </c>
      <c r="J2116" t="str">
        <f>[1]Sheet1!J2323</f>
        <v>Solicitors Fees (Own)</v>
      </c>
      <c r="K2116" s="12">
        <f>[1]Sheet1!K2323</f>
        <v>48</v>
      </c>
      <c r="L2116" t="str">
        <f>[1]Sheet1!L2323</f>
        <v>Public Liability</v>
      </c>
      <c r="M2116" t="str">
        <f>[1]Sheet1!M2323</f>
        <v>Trip - Other</v>
      </c>
      <c r="N2116" t="str">
        <f>[1]Sheet1!N2323</f>
        <v>Broken Lower Limb</v>
      </c>
      <c r="O2116" t="str">
        <f>[1]Sheet1!O2323</f>
        <v>Various</v>
      </c>
      <c r="Q2116" t="str">
        <f>SUBSTITUTE(SUBSTITUTE(SUBSTITUTE(SUBSTITUTE(SUBSTITUTE(SUBSTITUTE(SUBSTITUTE(SUBSTITUTE(SUBSTITUTE(SUBSTITUTE(
[1]Sheet1!R2323,1,""),2,""),3,""),4,""),5,""),6,""),7,""),8,""),9,""),0,"")</f>
        <v>St Marks Church</v>
      </c>
      <c r="R2116" t="str">
        <f>[1]Sheet1!S2323</f>
        <v>SE11 4PW</v>
      </c>
    </row>
    <row r="2117" spans="1:18" x14ac:dyDescent="0.25">
      <c r="A2117" t="str">
        <f>[1]Sheet1!A2324</f>
        <v>N12PL000603</v>
      </c>
      <c r="B2117">
        <f>[1]Sheet1!B2324</f>
        <v>2012</v>
      </c>
      <c r="C2117" t="str">
        <f>[1]Sheet1!C2324</f>
        <v>Public Liability</v>
      </c>
      <c r="D2117" t="str">
        <f>[1]Sheet1!D2324</f>
        <v>ADULTS AND HEALTH</v>
      </c>
      <c r="E2117" t="str">
        <f>[1]Sheet1!E2324</f>
        <v>Parks &amp; Green Spaces</v>
      </c>
      <c r="F2117" s="10">
        <f>[1]Sheet1!F2324</f>
        <v>41192</v>
      </c>
      <c r="G2117" s="10">
        <f>[1]Sheet1!G2324</f>
        <v>41565</v>
      </c>
      <c r="H2117" t="str">
        <f>[1]Sheet1!H2324</f>
        <v>IN House - Closed</v>
      </c>
      <c r="I2117" s="10">
        <f>[1]Sheet1!I2324</f>
        <v>42473</v>
      </c>
      <c r="J2117" t="str">
        <f>[1]Sheet1!J2324</f>
        <v>Solicitors Fees (Own)</v>
      </c>
      <c r="K2117" s="12">
        <f>[1]Sheet1!K2324</f>
        <v>496</v>
      </c>
      <c r="L2117" t="str">
        <f>[1]Sheet1!L2324</f>
        <v>Public Liability</v>
      </c>
      <c r="M2117" t="str">
        <f>[1]Sheet1!M2324</f>
        <v>Trip - Other</v>
      </c>
      <c r="N2117" t="str">
        <f>[1]Sheet1!N2324</f>
        <v>Broken Lower Limb</v>
      </c>
      <c r="O2117" t="str">
        <f>[1]Sheet1!O2324</f>
        <v>Various</v>
      </c>
      <c r="Q2117" t="str">
        <f>SUBSTITUTE(SUBSTITUTE(SUBSTITUTE(SUBSTITUTE(SUBSTITUTE(SUBSTITUTE(SUBSTITUTE(SUBSTITUTE(SUBSTITUTE(SUBSTITUTE(
[1]Sheet1!R2324,1,""),2,""),3,""),4,""),5,""),6,""),7,""),8,""),9,""),0,"")</f>
        <v>St Marks Church</v>
      </c>
      <c r="R2117" t="str">
        <f>[1]Sheet1!S2324</f>
        <v>SE11 4PW</v>
      </c>
    </row>
    <row r="2118" spans="1:18" x14ac:dyDescent="0.25">
      <c r="A2118" t="str">
        <f>[1]Sheet1!A2326</f>
        <v>N12PL000603</v>
      </c>
      <c r="B2118">
        <f>[1]Sheet1!B2326</f>
        <v>2012</v>
      </c>
      <c r="C2118" t="str">
        <f>[1]Sheet1!C2326</f>
        <v>Public Liability</v>
      </c>
      <c r="D2118" t="str">
        <f>[1]Sheet1!D2326</f>
        <v>ADULTS AND HEALTH</v>
      </c>
      <c r="E2118" t="str">
        <f>[1]Sheet1!E2326</f>
        <v>Parks &amp; Green Spaces</v>
      </c>
      <c r="F2118" s="10">
        <f>[1]Sheet1!F2326</f>
        <v>41192</v>
      </c>
      <c r="G2118" s="10">
        <f>[1]Sheet1!G2326</f>
        <v>41565</v>
      </c>
      <c r="H2118" t="str">
        <f>[1]Sheet1!H2326</f>
        <v>IN House - Closed</v>
      </c>
      <c r="I2118" s="10">
        <f>[1]Sheet1!I2326</f>
        <v>43102</v>
      </c>
      <c r="J2118" t="str">
        <f>[1]Sheet1!J2326</f>
        <v>Solicitors Fees (Own)</v>
      </c>
      <c r="K2118" s="12">
        <f>[1]Sheet1!K2326</f>
        <v>56</v>
      </c>
      <c r="L2118" t="str">
        <f>[1]Sheet1!L2326</f>
        <v>Public Liability</v>
      </c>
      <c r="M2118" t="str">
        <f>[1]Sheet1!M2326</f>
        <v>Trip - Other</v>
      </c>
      <c r="N2118" t="str">
        <f>[1]Sheet1!N2326</f>
        <v>Broken Lower Limb</v>
      </c>
      <c r="O2118" t="str">
        <f>[1]Sheet1!O2326</f>
        <v>Various</v>
      </c>
      <c r="Q2118" t="str">
        <f>SUBSTITUTE(SUBSTITUTE(SUBSTITUTE(SUBSTITUTE(SUBSTITUTE(SUBSTITUTE(SUBSTITUTE(SUBSTITUTE(SUBSTITUTE(SUBSTITUTE(
[1]Sheet1!R2326,1,""),2,""),3,""),4,""),5,""),6,""),7,""),8,""),9,""),0,"")</f>
        <v>St Marks Church</v>
      </c>
      <c r="R2118" t="str">
        <f>[1]Sheet1!S2326</f>
        <v>SE11 4PW</v>
      </c>
    </row>
    <row r="2119" spans="1:18" x14ac:dyDescent="0.25">
      <c r="A2119" t="str">
        <f>[1]Sheet1!A2330</f>
        <v>N12PL000594</v>
      </c>
      <c r="B2119">
        <f>[1]Sheet1!B2330</f>
        <v>2012</v>
      </c>
      <c r="C2119" t="str">
        <f>[1]Sheet1!C2330</f>
        <v>Public Liability</v>
      </c>
      <c r="D2119" t="str">
        <f>[1]Sheet1!D2330</f>
        <v>SUSTAINABLE GROWTH AND OPPORTUNITY</v>
      </c>
      <c r="E2119" t="str">
        <f>[1]Sheet1!E2330</f>
        <v>Clapham Area Housing Office</v>
      </c>
      <c r="F2119" s="10">
        <f>[1]Sheet1!F2330</f>
        <v>41318</v>
      </c>
      <c r="G2119" s="10">
        <f>[1]Sheet1!G2330</f>
        <v>41528</v>
      </c>
      <c r="H2119" t="str">
        <f>[1]Sheet1!H2330</f>
        <v>IN House - Closed</v>
      </c>
      <c r="I2119" s="10">
        <f>[1]Sheet1!I2330</f>
        <v>42467</v>
      </c>
      <c r="J2119" t="str">
        <f>[1]Sheet1!J2330</f>
        <v>Solicitors Fees (Own)</v>
      </c>
      <c r="K2119" s="12">
        <f>[1]Sheet1!K2330</f>
        <v>300</v>
      </c>
      <c r="L2119" t="str">
        <f>[1]Sheet1!L2330</f>
        <v>Public Liability</v>
      </c>
      <c r="M2119" t="str">
        <f>[1]Sheet1!M2330</f>
        <v>Housing - No Maintenance</v>
      </c>
      <c r="N2119" t="str">
        <f>[1]Sheet1!N2330</f>
        <v>Asthma</v>
      </c>
      <c r="O2119" t="str">
        <f>[1]Sheet1!O2330</f>
        <v>Various</v>
      </c>
      <c r="Q2119" t="str">
        <f>SUBSTITUTE(SUBSTITUTE(SUBSTITUTE(SUBSTITUTE(SUBSTITUTE(SUBSTITUTE(SUBSTITUTE(SUBSTITUTE(SUBSTITUTE(SUBSTITUTE(
[1]Sheet1!R2330,1,""),2,""),3,""),4,""),5,""),6,""),7,""),8,""),9,""),0,"")</f>
        <v xml:space="preserve">Magnolia Place, </v>
      </c>
      <c r="R2119" t="str">
        <f>[1]Sheet1!S2330</f>
        <v>SW4 8BB</v>
      </c>
    </row>
    <row r="2120" spans="1:18" x14ac:dyDescent="0.25">
      <c r="A2120" t="str">
        <f>[1]Sheet1!A2331</f>
        <v>N12PL000593</v>
      </c>
      <c r="B2120">
        <f>[1]Sheet1!B2331</f>
        <v>2012</v>
      </c>
      <c r="C2120" t="str">
        <f>[1]Sheet1!C2331</f>
        <v>Public Liability</v>
      </c>
      <c r="D2120" t="str">
        <f>[1]Sheet1!D2331</f>
        <v>CHILDRENS SERVICES</v>
      </c>
      <c r="E2120" t="str">
        <f>[1]Sheet1!E2331</f>
        <v>Glenbrook Primary School</v>
      </c>
      <c r="F2120" s="10">
        <f>[1]Sheet1!F2331</f>
        <v>41257</v>
      </c>
      <c r="G2120" s="10">
        <f>[1]Sheet1!G2331</f>
        <v>41528</v>
      </c>
      <c r="H2120" t="str">
        <f>[1]Sheet1!H2331</f>
        <v>IN House - Closed</v>
      </c>
      <c r="I2120" s="10">
        <f>[1]Sheet1!I2331</f>
        <v>42608</v>
      </c>
      <c r="J2120" t="str">
        <f>[1]Sheet1!J2331</f>
        <v>Solicitors Fees (Own)</v>
      </c>
      <c r="K2120" s="12">
        <f>[1]Sheet1!K2331</f>
        <v>5225.3999999999996</v>
      </c>
      <c r="L2120" t="str">
        <f>[1]Sheet1!L2331</f>
        <v>Public Liability</v>
      </c>
      <c r="M2120" t="str">
        <f>[1]Sheet1!M2331</f>
        <v>Errors &amp; Omissions</v>
      </c>
      <c r="N2120" t="str">
        <f>[1]Sheet1!N2331</f>
        <v>Various Injuries</v>
      </c>
      <c r="O2120" t="str">
        <f>[1]Sheet1!O2331</f>
        <v>None</v>
      </c>
      <c r="Q2120" t="str">
        <f>SUBSTITUTE(SUBSTITUTE(SUBSTITUTE(SUBSTITUTE(SUBSTITUTE(SUBSTITUTE(SUBSTITUTE(SUBSTITUTE(SUBSTITUTE(SUBSTITUTE(
[1]Sheet1!R2331,1,""),2,""),3,""),4,""),5,""),6,""),7,""),8,""),9,""),0,"")</f>
        <v>Glenbrook Primary School</v>
      </c>
      <c r="R2120" t="str">
        <f>[1]Sheet1!S2331</f>
        <v>SW4 8LD</v>
      </c>
    </row>
    <row r="2121" spans="1:18" x14ac:dyDescent="0.25">
      <c r="A2121" t="str">
        <f>[1]Sheet1!A2332</f>
        <v>N12PL000593</v>
      </c>
      <c r="B2121">
        <f>[1]Sheet1!B2332</f>
        <v>2012</v>
      </c>
      <c r="C2121" t="str">
        <f>[1]Sheet1!C2332</f>
        <v>Public Liability</v>
      </c>
      <c r="D2121" t="str">
        <f>[1]Sheet1!D2332</f>
        <v>CHILDRENS SERVICES</v>
      </c>
      <c r="E2121" t="str">
        <f>[1]Sheet1!E2332</f>
        <v>Glenbrook Primary School</v>
      </c>
      <c r="F2121" s="10">
        <f>[1]Sheet1!F2332</f>
        <v>41257</v>
      </c>
      <c r="G2121" s="10">
        <f>[1]Sheet1!G2332</f>
        <v>41528</v>
      </c>
      <c r="H2121" t="str">
        <f>[1]Sheet1!H2332</f>
        <v>IN House - Closed</v>
      </c>
      <c r="I2121" s="10">
        <f>[1]Sheet1!I2332</f>
        <v>43022</v>
      </c>
      <c r="J2121" t="str">
        <f>[1]Sheet1!J2332</f>
        <v>Solicitors Fees (Own)</v>
      </c>
      <c r="K2121" s="12">
        <f>[1]Sheet1!K2332</f>
        <v>16247.03</v>
      </c>
      <c r="L2121" t="str">
        <f>[1]Sheet1!L2332</f>
        <v>Public Liability</v>
      </c>
      <c r="M2121" t="str">
        <f>[1]Sheet1!M2332</f>
        <v>Errors &amp; Omissions</v>
      </c>
      <c r="N2121" t="str">
        <f>[1]Sheet1!N2332</f>
        <v>Various Injuries</v>
      </c>
      <c r="O2121" t="str">
        <f>[1]Sheet1!O2332</f>
        <v>None</v>
      </c>
      <c r="Q2121" t="str">
        <f>SUBSTITUTE(SUBSTITUTE(SUBSTITUTE(SUBSTITUTE(SUBSTITUTE(SUBSTITUTE(SUBSTITUTE(SUBSTITUTE(SUBSTITUTE(SUBSTITUTE(
[1]Sheet1!R2332,1,""),2,""),3,""),4,""),5,""),6,""),7,""),8,""),9,""),0,"")</f>
        <v>Glenbrook Primary School</v>
      </c>
      <c r="R2121" t="str">
        <f>[1]Sheet1!S2332</f>
        <v>SW4 8LD</v>
      </c>
    </row>
    <row r="2122" spans="1:18" x14ac:dyDescent="0.25">
      <c r="A2122" t="str">
        <f>[1]Sheet1!A2333</f>
        <v>N12PL000593</v>
      </c>
      <c r="B2122">
        <f>[1]Sheet1!B2333</f>
        <v>2012</v>
      </c>
      <c r="C2122" t="str">
        <f>[1]Sheet1!C2333</f>
        <v>Public Liability</v>
      </c>
      <c r="D2122" t="str">
        <f>[1]Sheet1!D2333</f>
        <v>CHILDRENS SERVICES</v>
      </c>
      <c r="E2122" t="str">
        <f>[1]Sheet1!E2333</f>
        <v>Glenbrook Primary School</v>
      </c>
      <c r="F2122" s="10">
        <f>[1]Sheet1!F2333</f>
        <v>41257</v>
      </c>
      <c r="G2122" s="10">
        <f>[1]Sheet1!G2333</f>
        <v>41528</v>
      </c>
      <c r="H2122" t="str">
        <f>[1]Sheet1!H2333</f>
        <v>IN House - Closed</v>
      </c>
      <c r="I2122" s="10">
        <f>[1]Sheet1!I2333</f>
        <v>42746</v>
      </c>
      <c r="J2122" t="str">
        <f>[1]Sheet1!J2333</f>
        <v>Solicitors Fees (Own)</v>
      </c>
      <c r="K2122" s="12">
        <f>[1]Sheet1!K2333</f>
        <v>8437.9599999999991</v>
      </c>
      <c r="L2122" t="str">
        <f>[1]Sheet1!L2333</f>
        <v>Public Liability</v>
      </c>
      <c r="M2122" t="str">
        <f>[1]Sheet1!M2333</f>
        <v>Errors &amp; Omissions</v>
      </c>
      <c r="N2122" t="str">
        <f>[1]Sheet1!N2333</f>
        <v>Various Injuries</v>
      </c>
      <c r="O2122" t="str">
        <f>[1]Sheet1!O2333</f>
        <v>None</v>
      </c>
      <c r="Q2122" t="str">
        <f>SUBSTITUTE(SUBSTITUTE(SUBSTITUTE(SUBSTITUTE(SUBSTITUTE(SUBSTITUTE(SUBSTITUTE(SUBSTITUTE(SUBSTITUTE(SUBSTITUTE(
[1]Sheet1!R2333,1,""),2,""),3,""),4,""),5,""),6,""),7,""),8,""),9,""),0,"")</f>
        <v>Glenbrook Primary School</v>
      </c>
      <c r="R2122" t="str">
        <f>[1]Sheet1!S2333</f>
        <v>SW4 8LD</v>
      </c>
    </row>
    <row r="2123" spans="1:18" x14ac:dyDescent="0.25">
      <c r="A2123" t="str">
        <f>[1]Sheet1!A2334</f>
        <v>N12PL000593</v>
      </c>
      <c r="B2123">
        <f>[1]Sheet1!B2334</f>
        <v>2012</v>
      </c>
      <c r="C2123" t="str">
        <f>[1]Sheet1!C2334</f>
        <v>Public Liability</v>
      </c>
      <c r="D2123" t="str">
        <f>[1]Sheet1!D2334</f>
        <v>CHILDRENS SERVICES</v>
      </c>
      <c r="E2123" t="str">
        <f>[1]Sheet1!E2334</f>
        <v>Glenbrook Primary School</v>
      </c>
      <c r="F2123" s="10">
        <f>[1]Sheet1!F2334</f>
        <v>41257</v>
      </c>
      <c r="G2123" s="10">
        <f>[1]Sheet1!G2334</f>
        <v>41528</v>
      </c>
      <c r="H2123" t="str">
        <f>[1]Sheet1!H2334</f>
        <v>IN House - Closed</v>
      </c>
      <c r="I2123" s="10">
        <f>[1]Sheet1!I2334</f>
        <v>42867</v>
      </c>
      <c r="J2123" t="str">
        <f>[1]Sheet1!J2334</f>
        <v>Solicitors Fees (Own)</v>
      </c>
      <c r="K2123" s="12">
        <f>[1]Sheet1!K2334</f>
        <v>11351.2</v>
      </c>
      <c r="L2123" t="str">
        <f>[1]Sheet1!L2334</f>
        <v>Public Liability</v>
      </c>
      <c r="M2123" t="str">
        <f>[1]Sheet1!M2334</f>
        <v>Errors &amp; Omissions</v>
      </c>
      <c r="N2123" t="str">
        <f>[1]Sheet1!N2334</f>
        <v>Various Injuries</v>
      </c>
      <c r="O2123" t="str">
        <f>[1]Sheet1!O2334</f>
        <v>None</v>
      </c>
      <c r="Q2123" t="str">
        <f>SUBSTITUTE(SUBSTITUTE(SUBSTITUTE(SUBSTITUTE(SUBSTITUTE(SUBSTITUTE(SUBSTITUTE(SUBSTITUTE(SUBSTITUTE(SUBSTITUTE(
[1]Sheet1!R2334,1,""),2,""),3,""),4,""),5,""),6,""),7,""),8,""),9,""),0,"")</f>
        <v>Glenbrook Primary School</v>
      </c>
      <c r="R2123" t="str">
        <f>[1]Sheet1!S2334</f>
        <v>SW4 8LD</v>
      </c>
    </row>
    <row r="2124" spans="1:18" x14ac:dyDescent="0.25">
      <c r="A2124" t="str">
        <f>[1]Sheet1!A2335</f>
        <v>N12PL000593</v>
      </c>
      <c r="B2124">
        <f>[1]Sheet1!B2335</f>
        <v>2012</v>
      </c>
      <c r="C2124" t="str">
        <f>[1]Sheet1!C2335</f>
        <v>Public Liability</v>
      </c>
      <c r="D2124" t="str">
        <f>[1]Sheet1!D2335</f>
        <v>CHILDRENS SERVICES</v>
      </c>
      <c r="E2124" t="str">
        <f>[1]Sheet1!E2335</f>
        <v>Glenbrook Primary School</v>
      </c>
      <c r="F2124" s="10">
        <f>[1]Sheet1!F2335</f>
        <v>41257</v>
      </c>
      <c r="G2124" s="10">
        <f>[1]Sheet1!G2335</f>
        <v>41528</v>
      </c>
      <c r="H2124" t="str">
        <f>[1]Sheet1!H2335</f>
        <v>IN House - Closed</v>
      </c>
      <c r="I2124" s="10">
        <f>[1]Sheet1!I2335</f>
        <v>43175</v>
      </c>
      <c r="J2124" t="str">
        <f>[1]Sheet1!J2335</f>
        <v>Solicitors Fees (Own)</v>
      </c>
      <c r="K2124" s="12">
        <f>[1]Sheet1!K2335</f>
        <v>1742.28</v>
      </c>
      <c r="L2124" t="str">
        <f>[1]Sheet1!L2335</f>
        <v>Public Liability</v>
      </c>
      <c r="M2124" t="str">
        <f>[1]Sheet1!M2335</f>
        <v>Errors &amp; Omissions</v>
      </c>
      <c r="N2124" t="str">
        <f>[1]Sheet1!N2335</f>
        <v>Various Injuries</v>
      </c>
      <c r="O2124" t="str">
        <f>[1]Sheet1!O2335</f>
        <v>None</v>
      </c>
      <c r="Q2124" t="str">
        <f>SUBSTITUTE(SUBSTITUTE(SUBSTITUTE(SUBSTITUTE(SUBSTITUTE(SUBSTITUTE(SUBSTITUTE(SUBSTITUTE(SUBSTITUTE(SUBSTITUTE(
[1]Sheet1!R2335,1,""),2,""),3,""),4,""),5,""),6,""),7,""),8,""),9,""),0,"")</f>
        <v>Glenbrook Primary School</v>
      </c>
      <c r="R2124" t="str">
        <f>[1]Sheet1!S2335</f>
        <v>SW4 8LD</v>
      </c>
    </row>
    <row r="2125" spans="1:18" x14ac:dyDescent="0.25">
      <c r="A2125" t="str">
        <f>[1]Sheet1!A2336</f>
        <v>N12PL000593</v>
      </c>
      <c r="B2125">
        <f>[1]Sheet1!B2336</f>
        <v>2012</v>
      </c>
      <c r="C2125" t="str">
        <f>[1]Sheet1!C2336</f>
        <v>Public Liability</v>
      </c>
      <c r="D2125" t="str">
        <f>[1]Sheet1!D2336</f>
        <v>CHILDRENS SERVICES</v>
      </c>
      <c r="E2125" t="str">
        <f>[1]Sheet1!E2336</f>
        <v>Glenbrook Primary School</v>
      </c>
      <c r="F2125" s="10">
        <f>[1]Sheet1!F2336</f>
        <v>41257</v>
      </c>
      <c r="G2125" s="10">
        <f>[1]Sheet1!G2336</f>
        <v>41528</v>
      </c>
      <c r="H2125" t="str">
        <f>[1]Sheet1!H2336</f>
        <v>IN House - Closed</v>
      </c>
      <c r="I2125" s="10">
        <f>[1]Sheet1!I2336</f>
        <v>43244</v>
      </c>
      <c r="J2125" t="str">
        <f>[1]Sheet1!J2336</f>
        <v>Solicitors Fees (Own)</v>
      </c>
      <c r="K2125" s="12">
        <f>[1]Sheet1!K2336</f>
        <v>3967.4</v>
      </c>
      <c r="L2125" t="str">
        <f>[1]Sheet1!L2336</f>
        <v>Public Liability</v>
      </c>
      <c r="M2125" t="str">
        <f>[1]Sheet1!M2336</f>
        <v>Errors &amp; Omissions</v>
      </c>
      <c r="N2125" t="str">
        <f>[1]Sheet1!N2336</f>
        <v>Various Injuries</v>
      </c>
      <c r="O2125" t="str">
        <f>[1]Sheet1!O2336</f>
        <v>None</v>
      </c>
      <c r="Q2125" t="str">
        <f>SUBSTITUTE(SUBSTITUTE(SUBSTITUTE(SUBSTITUTE(SUBSTITUTE(SUBSTITUTE(SUBSTITUTE(SUBSTITUTE(SUBSTITUTE(SUBSTITUTE(
[1]Sheet1!R2336,1,""),2,""),3,""),4,""),5,""),6,""),7,""),8,""),9,""),0,"")</f>
        <v>Glenbrook Primary School</v>
      </c>
      <c r="R2125" t="str">
        <f>[1]Sheet1!S2336</f>
        <v>SW4 8LD</v>
      </c>
    </row>
    <row r="2126" spans="1:18" x14ac:dyDescent="0.25">
      <c r="A2126" t="str">
        <f>[1]Sheet1!A2337</f>
        <v>N12PL000593</v>
      </c>
      <c r="B2126">
        <f>[1]Sheet1!B2337</f>
        <v>2012</v>
      </c>
      <c r="C2126" t="str">
        <f>[1]Sheet1!C2337</f>
        <v>Public Liability</v>
      </c>
      <c r="D2126" t="str">
        <f>[1]Sheet1!D2337</f>
        <v>CHILDRENS SERVICES</v>
      </c>
      <c r="E2126" t="str">
        <f>[1]Sheet1!E2337</f>
        <v>Glenbrook Primary School</v>
      </c>
      <c r="F2126" s="10">
        <f>[1]Sheet1!F2337</f>
        <v>41257</v>
      </c>
      <c r="G2126" s="10">
        <f>[1]Sheet1!G2337</f>
        <v>41528</v>
      </c>
      <c r="H2126" t="str">
        <f>[1]Sheet1!H2337</f>
        <v>IN House - Closed</v>
      </c>
      <c r="I2126" s="10">
        <f>[1]Sheet1!I2337</f>
        <v>43335</v>
      </c>
      <c r="J2126" t="str">
        <f>[1]Sheet1!J2337</f>
        <v>Solicitors Fees (Own)</v>
      </c>
      <c r="K2126" s="12">
        <f>[1]Sheet1!K2337</f>
        <v>3619.68</v>
      </c>
      <c r="L2126" t="str">
        <f>[1]Sheet1!L2337</f>
        <v>Public Liability</v>
      </c>
      <c r="M2126" t="str">
        <f>[1]Sheet1!M2337</f>
        <v>Errors &amp; Omissions</v>
      </c>
      <c r="N2126" t="str">
        <f>[1]Sheet1!N2337</f>
        <v>Various Injuries</v>
      </c>
      <c r="O2126" t="str">
        <f>[1]Sheet1!O2337</f>
        <v>None</v>
      </c>
      <c r="Q2126" t="str">
        <f>SUBSTITUTE(SUBSTITUTE(SUBSTITUTE(SUBSTITUTE(SUBSTITUTE(SUBSTITUTE(SUBSTITUTE(SUBSTITUTE(SUBSTITUTE(SUBSTITUTE(
[1]Sheet1!R2337,1,""),2,""),3,""),4,""),5,""),6,""),7,""),8,""),9,""),0,"")</f>
        <v>Glenbrook Primary School</v>
      </c>
      <c r="R2126" t="str">
        <f>[1]Sheet1!S2337</f>
        <v>SW4 8LD</v>
      </c>
    </row>
    <row r="2127" spans="1:18" x14ac:dyDescent="0.25">
      <c r="A2127" t="str">
        <f>[1]Sheet1!A2338</f>
        <v>N12PL000593</v>
      </c>
      <c r="B2127">
        <f>[1]Sheet1!B2338</f>
        <v>2012</v>
      </c>
      <c r="C2127" t="str">
        <f>[1]Sheet1!C2338</f>
        <v>Public Liability</v>
      </c>
      <c r="D2127" t="str">
        <f>[1]Sheet1!D2338</f>
        <v>CHILDRENS SERVICES</v>
      </c>
      <c r="E2127" t="str">
        <f>[1]Sheet1!E2338</f>
        <v>Glenbrook Primary School</v>
      </c>
      <c r="F2127" s="10">
        <f>[1]Sheet1!F2338</f>
        <v>41257</v>
      </c>
      <c r="G2127" s="10">
        <f>[1]Sheet1!G2338</f>
        <v>41528</v>
      </c>
      <c r="H2127" t="str">
        <f>[1]Sheet1!H2338</f>
        <v>IN House - Closed</v>
      </c>
      <c r="I2127" s="10">
        <f>[1]Sheet1!I2338</f>
        <v>43581</v>
      </c>
      <c r="J2127" t="str">
        <f>[1]Sheet1!J2338</f>
        <v>Solicitors Fees (Own)</v>
      </c>
      <c r="K2127" s="12">
        <f>[1]Sheet1!K2338</f>
        <v>63471.47</v>
      </c>
      <c r="L2127" t="str">
        <f>[1]Sheet1!L2338</f>
        <v>Public Liability</v>
      </c>
      <c r="M2127" t="str">
        <f>[1]Sheet1!M2338</f>
        <v>Errors &amp; Omissions</v>
      </c>
      <c r="N2127" t="str">
        <f>[1]Sheet1!N2338</f>
        <v>Various Injuries</v>
      </c>
      <c r="O2127" t="str">
        <f>[1]Sheet1!O2338</f>
        <v>None</v>
      </c>
      <c r="Q2127" t="str">
        <f>SUBSTITUTE(SUBSTITUTE(SUBSTITUTE(SUBSTITUTE(SUBSTITUTE(SUBSTITUTE(SUBSTITUTE(SUBSTITUTE(SUBSTITUTE(SUBSTITUTE(
[1]Sheet1!R2338,1,""),2,""),3,""),4,""),5,""),6,""),7,""),8,""),9,""),0,"")</f>
        <v>Glenbrook Primary School</v>
      </c>
      <c r="R2127" t="str">
        <f>[1]Sheet1!S2338</f>
        <v>SW4 8LD</v>
      </c>
    </row>
    <row r="2128" spans="1:18" x14ac:dyDescent="0.25">
      <c r="A2128" t="str">
        <f>[1]Sheet1!A2339</f>
        <v>N12PL000593</v>
      </c>
      <c r="B2128">
        <f>[1]Sheet1!B2339</f>
        <v>2012</v>
      </c>
      <c r="C2128" t="str">
        <f>[1]Sheet1!C2339</f>
        <v>Public Liability</v>
      </c>
      <c r="D2128" t="str">
        <f>[1]Sheet1!D2339</f>
        <v>CHILDRENS SERVICES</v>
      </c>
      <c r="E2128" t="str">
        <f>[1]Sheet1!E2339</f>
        <v>Glenbrook Primary School</v>
      </c>
      <c r="F2128" s="10">
        <f>[1]Sheet1!F2339</f>
        <v>41257</v>
      </c>
      <c r="G2128" s="10">
        <f>[1]Sheet1!G2339</f>
        <v>41528</v>
      </c>
      <c r="H2128" t="str">
        <f>[1]Sheet1!H2339</f>
        <v>IN House - Closed</v>
      </c>
      <c r="I2128" s="10">
        <f>[1]Sheet1!I2339</f>
        <v>43832</v>
      </c>
      <c r="J2128" t="str">
        <f>[1]Sheet1!J2339</f>
        <v>Solicitors Fees (Own)</v>
      </c>
      <c r="K2128" s="12">
        <f>[1]Sheet1!K2339</f>
        <v>2005.2</v>
      </c>
      <c r="L2128" t="str">
        <f>[1]Sheet1!L2339</f>
        <v>Public Liability</v>
      </c>
      <c r="M2128" t="str">
        <f>[1]Sheet1!M2339</f>
        <v>Errors &amp; Omissions</v>
      </c>
      <c r="N2128" t="str">
        <f>[1]Sheet1!N2339</f>
        <v>Various Injuries</v>
      </c>
      <c r="O2128" t="str">
        <f>[1]Sheet1!O2339</f>
        <v>None</v>
      </c>
      <c r="Q2128" t="str">
        <f>SUBSTITUTE(SUBSTITUTE(SUBSTITUTE(SUBSTITUTE(SUBSTITUTE(SUBSTITUTE(SUBSTITUTE(SUBSTITUTE(SUBSTITUTE(SUBSTITUTE(
[1]Sheet1!R2339,1,""),2,""),3,""),4,""),5,""),6,""),7,""),8,""),9,""),0,"")</f>
        <v>Glenbrook Primary School</v>
      </c>
      <c r="R2128" t="str">
        <f>[1]Sheet1!S2339</f>
        <v>SW4 8LD</v>
      </c>
    </row>
    <row r="2129" spans="1:18" x14ac:dyDescent="0.25">
      <c r="A2129" t="str">
        <f>[1]Sheet1!A2340</f>
        <v>N12PL000593</v>
      </c>
      <c r="B2129">
        <f>[1]Sheet1!B2340</f>
        <v>2012</v>
      </c>
      <c r="C2129" t="str">
        <f>[1]Sheet1!C2340</f>
        <v>Public Liability</v>
      </c>
      <c r="D2129" t="str">
        <f>[1]Sheet1!D2340</f>
        <v>CHILDRENS SERVICES</v>
      </c>
      <c r="E2129" t="str">
        <f>[1]Sheet1!E2340</f>
        <v>Glenbrook Primary School</v>
      </c>
      <c r="F2129" s="10">
        <f>[1]Sheet1!F2340</f>
        <v>41257</v>
      </c>
      <c r="G2129" s="10">
        <f>[1]Sheet1!G2340</f>
        <v>41528</v>
      </c>
      <c r="H2129" t="str">
        <f>[1]Sheet1!H2340</f>
        <v>IN House - Closed</v>
      </c>
      <c r="I2129" s="10">
        <f>[1]Sheet1!I2340</f>
        <v>44119</v>
      </c>
      <c r="J2129" t="str">
        <f>[1]Sheet1!J2340</f>
        <v>Solicitors Fees (Own)</v>
      </c>
      <c r="K2129" s="12">
        <f>[1]Sheet1!K2340</f>
        <v>186</v>
      </c>
      <c r="L2129" t="str">
        <f>[1]Sheet1!L2340</f>
        <v>Public Liability</v>
      </c>
      <c r="M2129" t="str">
        <f>[1]Sheet1!M2340</f>
        <v>Errors &amp; Omissions</v>
      </c>
      <c r="N2129" t="str">
        <f>[1]Sheet1!N2340</f>
        <v>Various Injuries</v>
      </c>
      <c r="O2129" t="str">
        <f>[1]Sheet1!O2340</f>
        <v>None</v>
      </c>
      <c r="Q2129" t="str">
        <f>SUBSTITUTE(SUBSTITUTE(SUBSTITUTE(SUBSTITUTE(SUBSTITUTE(SUBSTITUTE(SUBSTITUTE(SUBSTITUTE(SUBSTITUTE(SUBSTITUTE(
[1]Sheet1!R2340,1,""),2,""),3,""),4,""),5,""),6,""),7,""),8,""),9,""),0,"")</f>
        <v>Glenbrook Primary School</v>
      </c>
      <c r="R2129" t="str">
        <f>[1]Sheet1!S2340</f>
        <v>SW4 8LD</v>
      </c>
    </row>
    <row r="2130" spans="1:18" x14ac:dyDescent="0.25">
      <c r="A2130" t="str">
        <f>[1]Sheet1!A2346</f>
        <v>N12PL000572</v>
      </c>
      <c r="B2130">
        <f>[1]Sheet1!B2346</f>
        <v>2012</v>
      </c>
      <c r="C2130" t="str">
        <f>[1]Sheet1!C2346</f>
        <v>Public Liability</v>
      </c>
      <c r="D2130" t="str">
        <f>[1]Sheet1!D2346</f>
        <v>SUSTAINABLE GROWTH AND OPPORTUNITY</v>
      </c>
      <c r="E2130" t="str">
        <f>[1]Sheet1!E2346</f>
        <v>Streatham Area Housing Office</v>
      </c>
      <c r="F2130" s="10">
        <f>[1]Sheet1!F2346</f>
        <v>41297</v>
      </c>
      <c r="G2130" s="10">
        <f>[1]Sheet1!G2346</f>
        <v>41465</v>
      </c>
      <c r="H2130" t="str">
        <f>[1]Sheet1!H2346</f>
        <v>IN House - Closed</v>
      </c>
      <c r="I2130" s="10">
        <f>[1]Sheet1!I2346</f>
        <v>42467</v>
      </c>
      <c r="J2130" t="str">
        <f>[1]Sheet1!J2346</f>
        <v>Solicitors Fees (Own)</v>
      </c>
      <c r="K2130" s="12">
        <f>[1]Sheet1!K2346</f>
        <v>114.96</v>
      </c>
      <c r="L2130" t="str">
        <f>[1]Sheet1!L2346</f>
        <v>Public Liability</v>
      </c>
      <c r="M2130" t="str">
        <f>[1]Sheet1!M2346</f>
        <v>Housing - Damp</v>
      </c>
      <c r="N2130" t="str">
        <f>[1]Sheet1!N2346</f>
        <v>None</v>
      </c>
      <c r="O2130" t="str">
        <f>[1]Sheet1!O2346</f>
        <v>Goods/Equipment</v>
      </c>
      <c r="Q2130" t="str">
        <f>SUBSTITUTE(SUBSTITUTE(SUBSTITUTE(SUBSTITUTE(SUBSTITUTE(SUBSTITUTE(SUBSTITUTE(SUBSTITUTE(SUBSTITUTE(SUBSTITUTE(
[1]Sheet1!R2346,1,""),2,""),3,""),4,""),5,""),6,""),7,""),8,""),9,""),0,"")</f>
        <v>Adare Walk  London</v>
      </c>
      <c r="R2130" t="str">
        <f>[1]Sheet1!S2346</f>
        <v>SW16 2PW</v>
      </c>
    </row>
    <row r="2131" spans="1:18" x14ac:dyDescent="0.25">
      <c r="A2131" t="str">
        <f>[1]Sheet1!A2348</f>
        <v>N12PL000555</v>
      </c>
      <c r="B2131">
        <f>[1]Sheet1!B2348</f>
        <v>2012</v>
      </c>
      <c r="C2131" t="str">
        <f>[1]Sheet1!C2348</f>
        <v>Public Liability</v>
      </c>
      <c r="D2131" t="str">
        <f>[1]Sheet1!D2348</f>
        <v>SUSTAINABLE GROWTH AND OPPORTUNITY</v>
      </c>
      <c r="E2131" t="str">
        <f>[1]Sheet1!E2348</f>
        <v>Norwood Area Housing Office</v>
      </c>
      <c r="F2131" s="10">
        <f>[1]Sheet1!F2348</f>
        <v>41357</v>
      </c>
      <c r="G2131" s="10">
        <f>[1]Sheet1!G2348</f>
        <v>41430</v>
      </c>
      <c r="H2131" t="str">
        <f>[1]Sheet1!H2348</f>
        <v>IN House - Closed</v>
      </c>
      <c r="I2131" s="10">
        <f>[1]Sheet1!I2348</f>
        <v>42541</v>
      </c>
      <c r="J2131" t="str">
        <f>[1]Sheet1!J2348</f>
        <v>Solicitors Fees (Own)</v>
      </c>
      <c r="K2131" s="12">
        <f>[1]Sheet1!K2348</f>
        <v>1543.2</v>
      </c>
      <c r="L2131" t="str">
        <f>[1]Sheet1!L2348</f>
        <v>Public Liability</v>
      </c>
      <c r="M2131" t="str">
        <f>[1]Sheet1!M2348</f>
        <v>Accident/Mishap</v>
      </c>
      <c r="N2131" t="str">
        <f>[1]Sheet1!N2348</f>
        <v>Various Injuries</v>
      </c>
      <c r="O2131" t="str">
        <f>[1]Sheet1!O2348</f>
        <v>None</v>
      </c>
      <c r="Q2131" t="str">
        <f>SUBSTITUTE(SUBSTITUTE(SUBSTITUTE(SUBSTITUTE(SUBSTITUTE(SUBSTITUTE(SUBSTITUTE(SUBSTITUTE(SUBSTITUTE(SUBSTITUTE(
[1]Sheet1!R2348,1,""),2,""),3,""),4,""),5,""),6,""),7,""),8,""),9,""),0,"")</f>
        <v xml:space="preserve">Rosendale Road  Flat </v>
      </c>
      <c r="R2131" t="str">
        <f>[1]Sheet1!S2348</f>
        <v>SE24 9DL</v>
      </c>
    </row>
    <row r="2132" spans="1:18" x14ac:dyDescent="0.25">
      <c r="A2132" t="str">
        <f>[1]Sheet1!A2349</f>
        <v>N12PL000555</v>
      </c>
      <c r="B2132">
        <f>[1]Sheet1!B2349</f>
        <v>2012</v>
      </c>
      <c r="C2132" t="str">
        <f>[1]Sheet1!C2349</f>
        <v>Public Liability</v>
      </c>
      <c r="D2132" t="str">
        <f>[1]Sheet1!D2349</f>
        <v>SUSTAINABLE GROWTH AND OPPORTUNITY</v>
      </c>
      <c r="E2132" t="str">
        <f>[1]Sheet1!E2349</f>
        <v>Norwood Area Housing Office</v>
      </c>
      <c r="F2132" s="10">
        <f>[1]Sheet1!F2349</f>
        <v>41357</v>
      </c>
      <c r="G2132" s="10">
        <f>[1]Sheet1!G2349</f>
        <v>41430</v>
      </c>
      <c r="H2132" t="str">
        <f>[1]Sheet1!H2349</f>
        <v>IN House - Closed</v>
      </c>
      <c r="I2132" s="10">
        <f>[1]Sheet1!I2349</f>
        <v>42612</v>
      </c>
      <c r="J2132" t="str">
        <f>[1]Sheet1!J2349</f>
        <v>Solicitors Fees (Own)</v>
      </c>
      <c r="K2132" s="12">
        <f>[1]Sheet1!K2349</f>
        <v>800.8</v>
      </c>
      <c r="L2132" t="str">
        <f>[1]Sheet1!L2349</f>
        <v>Public Liability</v>
      </c>
      <c r="M2132" t="str">
        <f>[1]Sheet1!M2349</f>
        <v>Accident/Mishap</v>
      </c>
      <c r="N2132" t="str">
        <f>[1]Sheet1!N2349</f>
        <v>Various Injuries</v>
      </c>
      <c r="O2132" t="str">
        <f>[1]Sheet1!O2349</f>
        <v>None</v>
      </c>
      <c r="Q2132" t="str">
        <f>SUBSTITUTE(SUBSTITUTE(SUBSTITUTE(SUBSTITUTE(SUBSTITUTE(SUBSTITUTE(SUBSTITUTE(SUBSTITUTE(SUBSTITUTE(SUBSTITUTE(
[1]Sheet1!R2349,1,""),2,""),3,""),4,""),5,""),6,""),7,""),8,""),9,""),0,"")</f>
        <v xml:space="preserve">Rosendale Road  Flat </v>
      </c>
      <c r="R2132" t="str">
        <f>[1]Sheet1!S2349</f>
        <v>SE24 9DL</v>
      </c>
    </row>
    <row r="2133" spans="1:18" x14ac:dyDescent="0.25">
      <c r="A2133" t="str">
        <f>[1]Sheet1!A2355</f>
        <v>N12PL000539</v>
      </c>
      <c r="B2133">
        <f>[1]Sheet1!B2355</f>
        <v>2012</v>
      </c>
      <c r="C2133" t="str">
        <f>[1]Sheet1!C2355</f>
        <v>Public Liability</v>
      </c>
      <c r="D2133" t="str">
        <f>[1]Sheet1!D2355</f>
        <v>SUSTAINABLE GROWTH AND OPPORTUNITY</v>
      </c>
      <c r="E2133" t="str">
        <f>[1]Sheet1!E2355</f>
        <v>Metra Housing Co-Op</v>
      </c>
      <c r="F2133" s="10">
        <f>[1]Sheet1!F2355</f>
        <v>41340</v>
      </c>
      <c r="G2133" s="10">
        <f>[1]Sheet1!G2355</f>
        <v>41404</v>
      </c>
      <c r="H2133" t="str">
        <f>[1]Sheet1!H2355</f>
        <v>IN House - Closed</v>
      </c>
      <c r="I2133" s="10">
        <f>[1]Sheet1!I2355</f>
        <v>42585</v>
      </c>
      <c r="J2133" t="str">
        <f>[1]Sheet1!J2355</f>
        <v>Solicitors Fees (Own)</v>
      </c>
      <c r="K2133" s="12">
        <f>[1]Sheet1!K2355</f>
        <v>15</v>
      </c>
      <c r="L2133" t="str">
        <f>[1]Sheet1!L2355</f>
        <v>Public Liability</v>
      </c>
      <c r="M2133" t="str">
        <f>[1]Sheet1!M2355</f>
        <v>Trip - Footway</v>
      </c>
      <c r="N2133" t="str">
        <f>[1]Sheet1!N2355</f>
        <v>Various Injuries</v>
      </c>
      <c r="O2133" t="str">
        <f>[1]Sheet1!O2355</f>
        <v>None</v>
      </c>
      <c r="Q2133" t="str">
        <f>SUBSTITUTE(SUBSTITUTE(SUBSTITUTE(SUBSTITUTE(SUBSTITUTE(SUBSTITUTE(SUBSTITUTE(SUBSTITUTE(SUBSTITUTE(SUBSTITUTE(
[1]Sheet1!R2355,1,""),2,""),3,""),4,""),5,""),6,""),7,""),8,""),9,""),0,"")</f>
        <v xml:space="preserve">Dorrien Walk, Streatham </v>
      </c>
      <c r="R2133" t="str">
        <f>[1]Sheet1!S2355</f>
        <v>SW17</v>
      </c>
    </row>
    <row r="2134" spans="1:18" x14ac:dyDescent="0.25">
      <c r="A2134" t="str">
        <f>[1]Sheet1!A2356</f>
        <v>N12PL000417</v>
      </c>
      <c r="B2134">
        <f>[1]Sheet1!B2356</f>
        <v>2012</v>
      </c>
      <c r="C2134" t="str">
        <f>[1]Sheet1!C2356</f>
        <v>Public Liability</v>
      </c>
      <c r="D2134" t="str">
        <f>[1]Sheet1!D2356</f>
        <v>SUSTAINABLE GROWTH AND OPPORTUNITY</v>
      </c>
      <c r="E2134" t="str">
        <f>[1]Sheet1!E2356</f>
        <v>Streatham Area Housing Office</v>
      </c>
      <c r="F2134" s="10">
        <f>[1]Sheet1!F2356</f>
        <v>41266</v>
      </c>
      <c r="G2134" s="10">
        <f>[1]Sheet1!G2356</f>
        <v>41331</v>
      </c>
      <c r="H2134" t="str">
        <f>[1]Sheet1!H2356</f>
        <v>IN House - Closed</v>
      </c>
      <c r="I2134" s="10">
        <f>[1]Sheet1!I2356</f>
        <v>42564</v>
      </c>
      <c r="J2134" t="str">
        <f>[1]Sheet1!J2356</f>
        <v>Solicitors Fees (Own)</v>
      </c>
      <c r="K2134" s="12">
        <f>[1]Sheet1!K2356</f>
        <v>1320</v>
      </c>
      <c r="L2134" t="str">
        <f>[1]Sheet1!L2356</f>
        <v>Public Liability</v>
      </c>
      <c r="M2134" t="str">
        <f>[1]Sheet1!M2356</f>
        <v>Trip - Other</v>
      </c>
      <c r="N2134" t="str">
        <f>[1]Sheet1!N2356</f>
        <v>Minor Bruising/grazing</v>
      </c>
      <c r="O2134" t="str">
        <f>[1]Sheet1!O2356</f>
        <v>None</v>
      </c>
      <c r="Q2134" t="str">
        <f>SUBSTITUTE(SUBSTITUTE(SUBSTITUTE(SUBSTITUTE(SUBSTITUTE(SUBSTITUTE(SUBSTITUTE(SUBSTITUTE(SUBSTITUTE(SUBSTITUTE(
[1]Sheet1!R2356,1,""),2,""),3,""),4,""),5,""),6,""),7,""),8,""),9,""),0,"")</f>
        <v>Leigham Avenue</v>
      </c>
      <c r="R2134" t="str">
        <f>[1]Sheet1!S2356</f>
        <v>SW16 2DS</v>
      </c>
    </row>
    <row r="2135" spans="1:18" x14ac:dyDescent="0.25">
      <c r="A2135" t="str">
        <f>[1]Sheet1!A2357</f>
        <v>N12PL000417</v>
      </c>
      <c r="B2135">
        <f>[1]Sheet1!B2357</f>
        <v>2012</v>
      </c>
      <c r="C2135" t="str">
        <f>[1]Sheet1!C2357</f>
        <v>Public Liability</v>
      </c>
      <c r="D2135" t="str">
        <f>[1]Sheet1!D2357</f>
        <v>SUSTAINABLE GROWTH AND OPPORTUNITY</v>
      </c>
      <c r="E2135" t="str">
        <f>[1]Sheet1!E2357</f>
        <v>Streatham Area Housing Office</v>
      </c>
      <c r="F2135" s="10">
        <f>[1]Sheet1!F2357</f>
        <v>41266</v>
      </c>
      <c r="G2135" s="10">
        <f>[1]Sheet1!G2357</f>
        <v>41331</v>
      </c>
      <c r="H2135" t="str">
        <f>[1]Sheet1!H2357</f>
        <v>IN House - Closed</v>
      </c>
      <c r="I2135" s="10">
        <f>[1]Sheet1!I2357</f>
        <v>42523</v>
      </c>
      <c r="J2135" t="str">
        <f>[1]Sheet1!J2357</f>
        <v>Solicitors Fees (Own)</v>
      </c>
      <c r="K2135" s="12">
        <f>[1]Sheet1!K2357</f>
        <v>1771.2</v>
      </c>
      <c r="L2135" t="str">
        <f>[1]Sheet1!L2357</f>
        <v>Public Liability</v>
      </c>
      <c r="M2135" t="str">
        <f>[1]Sheet1!M2357</f>
        <v>Trip - Other</v>
      </c>
      <c r="N2135" t="str">
        <f>[1]Sheet1!N2357</f>
        <v>Minor Bruising/grazing</v>
      </c>
      <c r="O2135" t="str">
        <f>[1]Sheet1!O2357</f>
        <v>None</v>
      </c>
      <c r="Q2135" t="str">
        <f>SUBSTITUTE(SUBSTITUTE(SUBSTITUTE(SUBSTITUTE(SUBSTITUTE(SUBSTITUTE(SUBSTITUTE(SUBSTITUTE(SUBSTITUTE(SUBSTITUTE(
[1]Sheet1!R2357,1,""),2,""),3,""),4,""),5,""),6,""),7,""),8,""),9,""),0,"")</f>
        <v>Leigham Avenue</v>
      </c>
      <c r="R2135" t="str">
        <f>[1]Sheet1!S2357</f>
        <v>SW16 2DS</v>
      </c>
    </row>
    <row r="2136" spans="1:18" x14ac:dyDescent="0.25">
      <c r="A2136" t="str">
        <f>[1]Sheet1!A2358</f>
        <v>N12PL000417</v>
      </c>
      <c r="B2136">
        <f>[1]Sheet1!B2358</f>
        <v>2012</v>
      </c>
      <c r="C2136" t="str">
        <f>[1]Sheet1!C2358</f>
        <v>Public Liability</v>
      </c>
      <c r="D2136" t="str">
        <f>[1]Sheet1!D2358</f>
        <v>SUSTAINABLE GROWTH AND OPPORTUNITY</v>
      </c>
      <c r="E2136" t="str">
        <f>[1]Sheet1!E2358</f>
        <v>Streatham Area Housing Office</v>
      </c>
      <c r="F2136" s="10">
        <f>[1]Sheet1!F2358</f>
        <v>41266</v>
      </c>
      <c r="G2136" s="10">
        <f>[1]Sheet1!G2358</f>
        <v>41331</v>
      </c>
      <c r="H2136" t="str">
        <f>[1]Sheet1!H2358</f>
        <v>IN House - Closed</v>
      </c>
      <c r="I2136" s="10">
        <f>[1]Sheet1!I2358</f>
        <v>42937</v>
      </c>
      <c r="J2136" t="str">
        <f>[1]Sheet1!J2358</f>
        <v>Solicitors Fees (Own)</v>
      </c>
      <c r="K2136" s="12">
        <f>[1]Sheet1!K2358</f>
        <v>79.2</v>
      </c>
      <c r="L2136" t="str">
        <f>[1]Sheet1!L2358</f>
        <v>Public Liability</v>
      </c>
      <c r="M2136" t="str">
        <f>[1]Sheet1!M2358</f>
        <v>Trip - Other</v>
      </c>
      <c r="N2136" t="str">
        <f>[1]Sheet1!N2358</f>
        <v>Minor Bruising/grazing</v>
      </c>
      <c r="O2136" t="str">
        <f>[1]Sheet1!O2358</f>
        <v>None</v>
      </c>
      <c r="Q2136" t="str">
        <f>SUBSTITUTE(SUBSTITUTE(SUBSTITUTE(SUBSTITUTE(SUBSTITUTE(SUBSTITUTE(SUBSTITUTE(SUBSTITUTE(SUBSTITUTE(SUBSTITUTE(
[1]Sheet1!R2358,1,""),2,""),3,""),4,""),5,""),6,""),7,""),8,""),9,""),0,"")</f>
        <v>Leigham Avenue</v>
      </c>
      <c r="R2136" t="str">
        <f>[1]Sheet1!S2358</f>
        <v>SW16 2DS</v>
      </c>
    </row>
    <row r="2137" spans="1:18" x14ac:dyDescent="0.25">
      <c r="A2137" t="str">
        <f>[1]Sheet1!A2360</f>
        <v>N12PL000417</v>
      </c>
      <c r="B2137">
        <f>[1]Sheet1!B2360</f>
        <v>2012</v>
      </c>
      <c r="C2137" t="str">
        <f>[1]Sheet1!C2360</f>
        <v>Public Liability</v>
      </c>
      <c r="D2137" t="str">
        <f>[1]Sheet1!D2360</f>
        <v>SUSTAINABLE GROWTH AND OPPORTUNITY</v>
      </c>
      <c r="E2137" t="str">
        <f>[1]Sheet1!E2360</f>
        <v>Streatham Area Housing Office</v>
      </c>
      <c r="F2137" s="10">
        <f>[1]Sheet1!F2360</f>
        <v>41266</v>
      </c>
      <c r="G2137" s="10">
        <f>[1]Sheet1!G2360</f>
        <v>41331</v>
      </c>
      <c r="H2137" t="str">
        <f>[1]Sheet1!H2360</f>
        <v>IN House - Closed</v>
      </c>
      <c r="I2137" s="10">
        <f>[1]Sheet1!I2360</f>
        <v>43114</v>
      </c>
      <c r="J2137" t="str">
        <f>[1]Sheet1!J2360</f>
        <v>Solicitors Fees (Own)</v>
      </c>
      <c r="K2137" s="12">
        <f>[1]Sheet1!K2360</f>
        <v>14967.96</v>
      </c>
      <c r="L2137" t="str">
        <f>[1]Sheet1!L2360</f>
        <v>Public Liability</v>
      </c>
      <c r="M2137" t="str">
        <f>[1]Sheet1!M2360</f>
        <v>Trip - Other</v>
      </c>
      <c r="N2137" t="str">
        <f>[1]Sheet1!N2360</f>
        <v>Minor Bruising/grazing</v>
      </c>
      <c r="O2137" t="str">
        <f>[1]Sheet1!O2360</f>
        <v>None</v>
      </c>
      <c r="Q2137" t="str">
        <f>SUBSTITUTE(SUBSTITUTE(SUBSTITUTE(SUBSTITUTE(SUBSTITUTE(SUBSTITUTE(SUBSTITUTE(SUBSTITUTE(SUBSTITUTE(SUBSTITUTE(
[1]Sheet1!R2360,1,""),2,""),3,""),4,""),5,""),6,""),7,""),8,""),9,""),0,"")</f>
        <v>Leigham Avenue</v>
      </c>
      <c r="R2137" t="str">
        <f>[1]Sheet1!S2360</f>
        <v>SW16 2DS</v>
      </c>
    </row>
    <row r="2138" spans="1:18" x14ac:dyDescent="0.25">
      <c r="A2138" t="str">
        <f>[1]Sheet1!A2363</f>
        <v>N12PL000417</v>
      </c>
      <c r="B2138">
        <f>[1]Sheet1!B2363</f>
        <v>2012</v>
      </c>
      <c r="C2138" t="str">
        <f>[1]Sheet1!C2363</f>
        <v>Public Liability</v>
      </c>
      <c r="D2138" t="str">
        <f>[1]Sheet1!D2363</f>
        <v>SUSTAINABLE GROWTH AND OPPORTUNITY</v>
      </c>
      <c r="E2138" t="str">
        <f>[1]Sheet1!E2363</f>
        <v>Streatham Area Housing Office</v>
      </c>
      <c r="F2138" s="10">
        <f>[1]Sheet1!F2363</f>
        <v>41266</v>
      </c>
      <c r="G2138" s="10">
        <f>[1]Sheet1!G2363</f>
        <v>41331</v>
      </c>
      <c r="H2138" t="str">
        <f>[1]Sheet1!H2363</f>
        <v>IN House - Closed</v>
      </c>
      <c r="I2138" s="10">
        <f>[1]Sheet1!I2363</f>
        <v>42801</v>
      </c>
      <c r="J2138" t="str">
        <f>[1]Sheet1!J2363</f>
        <v>Solicitors Fees (Own)</v>
      </c>
      <c r="K2138" s="12">
        <f>[1]Sheet1!K2363</f>
        <v>10534.15</v>
      </c>
      <c r="L2138" t="str">
        <f>[1]Sheet1!L2363</f>
        <v>Public Liability</v>
      </c>
      <c r="M2138" t="str">
        <f>[1]Sheet1!M2363</f>
        <v>Trip - Other</v>
      </c>
      <c r="N2138" t="str">
        <f>[1]Sheet1!N2363</f>
        <v>Minor Bruising/grazing</v>
      </c>
      <c r="O2138" t="str">
        <f>[1]Sheet1!O2363</f>
        <v>None</v>
      </c>
      <c r="Q2138" t="str">
        <f>SUBSTITUTE(SUBSTITUTE(SUBSTITUTE(SUBSTITUTE(SUBSTITUTE(SUBSTITUTE(SUBSTITUTE(SUBSTITUTE(SUBSTITUTE(SUBSTITUTE(
[1]Sheet1!R2363,1,""),2,""),3,""),4,""),5,""),6,""),7,""),8,""),9,""),0,"")</f>
        <v>Leigham Avenue</v>
      </c>
      <c r="R2138" t="str">
        <f>[1]Sheet1!S2363</f>
        <v>SW16 2DS</v>
      </c>
    </row>
    <row r="2139" spans="1:18" x14ac:dyDescent="0.25">
      <c r="A2139" t="str">
        <f>[1]Sheet1!A2364</f>
        <v>N12PL000386</v>
      </c>
      <c r="B2139">
        <f>[1]Sheet1!B2364</f>
        <v>2012</v>
      </c>
      <c r="C2139" t="str">
        <f>[1]Sheet1!C2364</f>
        <v>Public Liability</v>
      </c>
      <c r="D2139" t="str">
        <f>[1]Sheet1!D2364</f>
        <v>SUSTAINABLE GROWTH AND OPPORTUNITY</v>
      </c>
      <c r="E2139" t="str">
        <f>[1]Sheet1!E2364</f>
        <v>Brixton Area Housing Office</v>
      </c>
      <c r="F2139" s="10">
        <f>[1]Sheet1!F2364</f>
        <v>41211</v>
      </c>
      <c r="G2139" s="10">
        <f>[1]Sheet1!G2364</f>
        <v>41318</v>
      </c>
      <c r="H2139" t="str">
        <f>[1]Sheet1!H2364</f>
        <v>IN House - Closed</v>
      </c>
      <c r="I2139" s="10">
        <f>[1]Sheet1!I2364</f>
        <v>42464</v>
      </c>
      <c r="J2139" t="str">
        <f>[1]Sheet1!J2364</f>
        <v>Solicitors Fees (Own)</v>
      </c>
      <c r="K2139" s="12">
        <f>[1]Sheet1!K2364</f>
        <v>110.5</v>
      </c>
      <c r="L2139" t="str">
        <f>[1]Sheet1!L2364</f>
        <v>Public Liability</v>
      </c>
      <c r="M2139" t="str">
        <f>[1]Sheet1!M2364</f>
        <v>Trip - Other</v>
      </c>
      <c r="N2139" t="str">
        <f>[1]Sheet1!N2364</f>
        <v>Various Injuries</v>
      </c>
      <c r="O2139" t="str">
        <f>[1]Sheet1!O2364</f>
        <v>None</v>
      </c>
      <c r="Q2139" t="str">
        <f>SUBSTITUTE(SUBSTITUTE(SUBSTITUTE(SUBSTITUTE(SUBSTITUTE(SUBSTITUTE(SUBSTITUTE(SUBSTITUTE(SUBSTITUTE(SUBSTITUTE(
[1]Sheet1!R2364,1,""),2,""),3,""),4,""),5,""),6,""),7,""),8,""),9,""),0,"")</f>
        <v>Canterbury Estate Carpark</v>
      </c>
      <c r="R2139" t="str">
        <f>[1]Sheet1!S2364</f>
        <v>SW9 7QD</v>
      </c>
    </row>
    <row r="2140" spans="1:18" x14ac:dyDescent="0.25">
      <c r="A2140" t="str">
        <f>[1]Sheet1!A2366</f>
        <v>N12PL000258</v>
      </c>
      <c r="B2140">
        <f>[1]Sheet1!B2366</f>
        <v>2012</v>
      </c>
      <c r="C2140" t="str">
        <f>[1]Sheet1!C2366</f>
        <v>Public Liability</v>
      </c>
      <c r="D2140" t="str">
        <f>[1]Sheet1!D2366</f>
        <v>SUSTAINABLE GROWTH AND OPPORTUNITY</v>
      </c>
      <c r="E2140" t="str">
        <f>[1]Sheet1!E2366</f>
        <v>Transport &amp; Highways</v>
      </c>
      <c r="F2140" s="10">
        <f>[1]Sheet1!F2366</f>
        <v>41179</v>
      </c>
      <c r="G2140" s="10">
        <f>[1]Sheet1!G2366</f>
        <v>41227</v>
      </c>
      <c r="H2140" t="str">
        <f>[1]Sheet1!H2366</f>
        <v>IN House - Closed</v>
      </c>
      <c r="I2140" s="10">
        <f>[1]Sheet1!I2366</f>
        <v>42590</v>
      </c>
      <c r="J2140" t="str">
        <f>[1]Sheet1!J2366</f>
        <v>Solicitors Fees (Own)</v>
      </c>
      <c r="K2140" s="12">
        <f>[1]Sheet1!K2366</f>
        <v>1158.5</v>
      </c>
      <c r="L2140" t="str">
        <f>[1]Sheet1!L2366</f>
        <v>Public Liability</v>
      </c>
      <c r="M2140" t="str">
        <f>[1]Sheet1!M2366</f>
        <v>Trip - Footway</v>
      </c>
      <c r="N2140" t="str">
        <f>[1]Sheet1!N2366</f>
        <v>Facial</v>
      </c>
      <c r="O2140" t="str">
        <f>[1]Sheet1!O2366</f>
        <v>None</v>
      </c>
      <c r="Q2140" t="str">
        <f>SUBSTITUTE(SUBSTITUTE(SUBSTITUTE(SUBSTITUTE(SUBSTITUTE(SUBSTITUTE(SUBSTITUTE(SUBSTITUTE(SUBSTITUTE(SUBSTITUTE(
[1]Sheet1!R2366,1,""),2,""),3,""),4,""),5,""),6,""),7,""),8,""),9,""),0,"")</f>
        <v>Milton Road , London</v>
      </c>
      <c r="R2140" t="str">
        <f>[1]Sheet1!S2366</f>
        <v>SE24 0NP</v>
      </c>
    </row>
    <row r="2141" spans="1:18" x14ac:dyDescent="0.25">
      <c r="A2141" t="str">
        <f>[1]Sheet1!A2367</f>
        <v>N12PL000258</v>
      </c>
      <c r="B2141">
        <f>[1]Sheet1!B2367</f>
        <v>2012</v>
      </c>
      <c r="C2141" t="str">
        <f>[1]Sheet1!C2367</f>
        <v>Public Liability</v>
      </c>
      <c r="D2141" t="str">
        <f>[1]Sheet1!D2367</f>
        <v>SUSTAINABLE GROWTH AND OPPORTUNITY</v>
      </c>
      <c r="E2141" t="str">
        <f>[1]Sheet1!E2367</f>
        <v>Transport &amp; Highways</v>
      </c>
      <c r="F2141" s="10">
        <f>[1]Sheet1!F2367</f>
        <v>41179</v>
      </c>
      <c r="G2141" s="10">
        <f>[1]Sheet1!G2367</f>
        <v>41227</v>
      </c>
      <c r="H2141" t="str">
        <f>[1]Sheet1!H2367</f>
        <v>IN House - Closed</v>
      </c>
      <c r="I2141" s="10">
        <f>[1]Sheet1!I2367</f>
        <v>42473</v>
      </c>
      <c r="J2141" t="str">
        <f>[1]Sheet1!J2367</f>
        <v>Solicitors Fees (Own)</v>
      </c>
      <c r="K2141" s="12">
        <f>[1]Sheet1!K2367</f>
        <v>201.5</v>
      </c>
      <c r="L2141" t="str">
        <f>[1]Sheet1!L2367</f>
        <v>Public Liability</v>
      </c>
      <c r="M2141" t="str">
        <f>[1]Sheet1!M2367</f>
        <v>Trip - Footway</v>
      </c>
      <c r="N2141" t="str">
        <f>[1]Sheet1!N2367</f>
        <v>Facial</v>
      </c>
      <c r="O2141" t="str">
        <f>[1]Sheet1!O2367</f>
        <v>None</v>
      </c>
      <c r="Q2141" t="str">
        <f>SUBSTITUTE(SUBSTITUTE(SUBSTITUTE(SUBSTITUTE(SUBSTITUTE(SUBSTITUTE(SUBSTITUTE(SUBSTITUTE(SUBSTITUTE(SUBSTITUTE(
[1]Sheet1!R2367,1,""),2,""),3,""),4,""),5,""),6,""),7,""),8,""),9,""),0,"")</f>
        <v>Milton Road , London</v>
      </c>
      <c r="R2141" t="str">
        <f>[1]Sheet1!S2367</f>
        <v>SE24 0NP</v>
      </c>
    </row>
    <row r="2142" spans="1:18" x14ac:dyDescent="0.25">
      <c r="A2142" t="str">
        <f>[1]Sheet1!A2371</f>
        <v>N12PL000092</v>
      </c>
      <c r="B2142">
        <f>[1]Sheet1!B2371</f>
        <v>2012</v>
      </c>
      <c r="C2142" t="str">
        <f>[1]Sheet1!C2371</f>
        <v>Public Liability</v>
      </c>
      <c r="D2142" t="str">
        <f>[1]Sheet1!D2371</f>
        <v>SUSTAINABLE GROWTH AND OPPORTUNITY</v>
      </c>
      <c r="E2142" t="str">
        <f>[1]Sheet1!E2371</f>
        <v>Transport &amp; Highways</v>
      </c>
      <c r="F2142" s="10">
        <f>[1]Sheet1!F2371</f>
        <v>41047</v>
      </c>
      <c r="G2142" s="10">
        <f>[1]Sheet1!G2371</f>
        <v>41109</v>
      </c>
      <c r="H2142" t="str">
        <f>[1]Sheet1!H2371</f>
        <v>IN House - Closed</v>
      </c>
      <c r="I2142" s="10">
        <f>[1]Sheet1!I2371</f>
        <v>42571</v>
      </c>
      <c r="J2142" t="str">
        <f>[1]Sheet1!J2371</f>
        <v>Solicitors Fees (Own)</v>
      </c>
      <c r="K2142" s="12">
        <f>[1]Sheet1!K2371</f>
        <v>3834</v>
      </c>
      <c r="L2142" t="str">
        <f>[1]Sheet1!L2371</f>
        <v>Public Liability</v>
      </c>
      <c r="M2142" t="str">
        <f>[1]Sheet1!M2371</f>
        <v>Trip - Kerb</v>
      </c>
      <c r="N2142" t="str">
        <f>[1]Sheet1!N2371</f>
        <v>Broken Upper Limb</v>
      </c>
      <c r="O2142" t="str">
        <f>[1]Sheet1!O2371</f>
        <v>None</v>
      </c>
      <c r="Q2142" t="str">
        <f>SUBSTITUTE(SUBSTITUTE(SUBSTITUTE(SUBSTITUTE(SUBSTITUTE(SUBSTITUTE(SUBSTITUTE(SUBSTITUTE(SUBSTITUTE(SUBSTITUTE(
[1]Sheet1!R2371,1,""),2,""),3,""),4,""),5,""),6,""),7,""),8,""),9,""),0,"")</f>
        <v>Landsdowne Way O/S The Priory Arms</v>
      </c>
      <c r="R2142" t="str">
        <f>[1]Sheet1!S2371</f>
        <v>SW8 2PB</v>
      </c>
    </row>
    <row r="2143" spans="1:18" x14ac:dyDescent="0.25">
      <c r="A2143" t="str">
        <f>[1]Sheet1!A2372</f>
        <v>N12PL000092</v>
      </c>
      <c r="B2143">
        <f>[1]Sheet1!B2372</f>
        <v>2012</v>
      </c>
      <c r="C2143" t="str">
        <f>[1]Sheet1!C2372</f>
        <v>Public Liability</v>
      </c>
      <c r="D2143" t="str">
        <f>[1]Sheet1!D2372</f>
        <v>SUSTAINABLE GROWTH AND OPPORTUNITY</v>
      </c>
      <c r="E2143" t="str">
        <f>[1]Sheet1!E2372</f>
        <v>Transport &amp; Highways</v>
      </c>
      <c r="F2143" s="10">
        <f>[1]Sheet1!F2372</f>
        <v>41047</v>
      </c>
      <c r="G2143" s="10">
        <f>[1]Sheet1!G2372</f>
        <v>41109</v>
      </c>
      <c r="H2143" t="str">
        <f>[1]Sheet1!H2372</f>
        <v>IN House - Closed</v>
      </c>
      <c r="I2143" s="10">
        <f>[1]Sheet1!I2372</f>
        <v>42585</v>
      </c>
      <c r="J2143" t="str">
        <f>[1]Sheet1!J2372</f>
        <v>Solicitors Fees (Own)</v>
      </c>
      <c r="K2143" s="12">
        <f>[1]Sheet1!K2372</f>
        <v>2730</v>
      </c>
      <c r="L2143" t="str">
        <f>[1]Sheet1!L2372</f>
        <v>Public Liability</v>
      </c>
      <c r="M2143" t="str">
        <f>[1]Sheet1!M2372</f>
        <v>Trip - Kerb</v>
      </c>
      <c r="N2143" t="str">
        <f>[1]Sheet1!N2372</f>
        <v>Broken Upper Limb</v>
      </c>
      <c r="O2143" t="str">
        <f>[1]Sheet1!O2372</f>
        <v>None</v>
      </c>
      <c r="Q2143" t="str">
        <f>SUBSTITUTE(SUBSTITUTE(SUBSTITUTE(SUBSTITUTE(SUBSTITUTE(SUBSTITUTE(SUBSTITUTE(SUBSTITUTE(SUBSTITUTE(SUBSTITUTE(
[1]Sheet1!R2372,1,""),2,""),3,""),4,""),5,""),6,""),7,""),8,""),9,""),0,"")</f>
        <v>Landsdowne Way O/S The Priory Arms</v>
      </c>
      <c r="R2143" t="str">
        <f>[1]Sheet1!S2372</f>
        <v>SW8 2PB</v>
      </c>
    </row>
    <row r="2144" spans="1:18" x14ac:dyDescent="0.25">
      <c r="A2144" t="str">
        <f>[1]Sheet1!A2373</f>
        <v>N12PL000092</v>
      </c>
      <c r="B2144">
        <f>[1]Sheet1!B2373</f>
        <v>2012</v>
      </c>
      <c r="C2144" t="str">
        <f>[1]Sheet1!C2373</f>
        <v>Public Liability</v>
      </c>
      <c r="D2144" t="str">
        <f>[1]Sheet1!D2373</f>
        <v>SUSTAINABLE GROWTH AND OPPORTUNITY</v>
      </c>
      <c r="E2144" t="str">
        <f>[1]Sheet1!E2373</f>
        <v>Transport &amp; Highways</v>
      </c>
      <c r="F2144" s="10">
        <f>[1]Sheet1!F2373</f>
        <v>41047</v>
      </c>
      <c r="G2144" s="10">
        <f>[1]Sheet1!G2373</f>
        <v>41109</v>
      </c>
      <c r="H2144" t="str">
        <f>[1]Sheet1!H2373</f>
        <v>IN House - Closed</v>
      </c>
      <c r="I2144" s="10">
        <f>[1]Sheet1!I2373</f>
        <v>42698</v>
      </c>
      <c r="J2144" t="str">
        <f>[1]Sheet1!J2373</f>
        <v>Solicitors Fees (Own)</v>
      </c>
      <c r="K2144" s="12">
        <f>[1]Sheet1!K2373</f>
        <v>612.6</v>
      </c>
      <c r="L2144" t="str">
        <f>[1]Sheet1!L2373</f>
        <v>Public Liability</v>
      </c>
      <c r="M2144" t="str">
        <f>[1]Sheet1!M2373</f>
        <v>Trip - Kerb</v>
      </c>
      <c r="N2144" t="str">
        <f>[1]Sheet1!N2373</f>
        <v>Broken Upper Limb</v>
      </c>
      <c r="O2144" t="str">
        <f>[1]Sheet1!O2373</f>
        <v>None</v>
      </c>
      <c r="Q2144" t="str">
        <f>SUBSTITUTE(SUBSTITUTE(SUBSTITUTE(SUBSTITUTE(SUBSTITUTE(SUBSTITUTE(SUBSTITUTE(SUBSTITUTE(SUBSTITUTE(SUBSTITUTE(
[1]Sheet1!R2373,1,""),2,""),3,""),4,""),5,""),6,""),7,""),8,""),9,""),0,"")</f>
        <v>Landsdowne Way O/S The Priory Arms</v>
      </c>
      <c r="R2144" t="str">
        <f>[1]Sheet1!S2373</f>
        <v>SW8 2PB</v>
      </c>
    </row>
    <row r="2145" spans="1:18" x14ac:dyDescent="0.25">
      <c r="A2145" t="str">
        <f>[1]Sheet1!A2376</f>
        <v>N12PL000092</v>
      </c>
      <c r="B2145">
        <f>[1]Sheet1!B2376</f>
        <v>2012</v>
      </c>
      <c r="C2145" t="str">
        <f>[1]Sheet1!C2376</f>
        <v>Public Liability</v>
      </c>
      <c r="D2145" t="str">
        <f>[1]Sheet1!D2376</f>
        <v>SUSTAINABLE GROWTH AND OPPORTUNITY</v>
      </c>
      <c r="E2145" t="str">
        <f>[1]Sheet1!E2376</f>
        <v>Transport &amp; Highways</v>
      </c>
      <c r="F2145" s="10">
        <f>[1]Sheet1!F2376</f>
        <v>41047</v>
      </c>
      <c r="G2145" s="10">
        <f>[1]Sheet1!G2376</f>
        <v>41109</v>
      </c>
      <c r="H2145" t="str">
        <f>[1]Sheet1!H2376</f>
        <v>IN House - Closed</v>
      </c>
      <c r="I2145" s="10">
        <f>[1]Sheet1!I2376</f>
        <v>42528</v>
      </c>
      <c r="J2145" t="str">
        <f>[1]Sheet1!J2376</f>
        <v>Solicitors Fees (Own)</v>
      </c>
      <c r="K2145" s="12">
        <f>[1]Sheet1!K2376</f>
        <v>3684</v>
      </c>
      <c r="L2145" t="str">
        <f>[1]Sheet1!L2376</f>
        <v>Public Liability</v>
      </c>
      <c r="M2145" t="str">
        <f>[1]Sheet1!M2376</f>
        <v>Trip - Kerb</v>
      </c>
      <c r="N2145" t="str">
        <f>[1]Sheet1!N2376</f>
        <v>Broken Upper Limb</v>
      </c>
      <c r="O2145" t="str">
        <f>[1]Sheet1!O2376</f>
        <v>None</v>
      </c>
      <c r="Q2145" t="str">
        <f>SUBSTITUTE(SUBSTITUTE(SUBSTITUTE(SUBSTITUTE(SUBSTITUTE(SUBSTITUTE(SUBSTITUTE(SUBSTITUTE(SUBSTITUTE(SUBSTITUTE(
[1]Sheet1!R2376,1,""),2,""),3,""),4,""),5,""),6,""),7,""),8,""),9,""),0,"")</f>
        <v>Landsdowne Way O/S The Priory Arms</v>
      </c>
      <c r="R2145" t="str">
        <f>[1]Sheet1!S2376</f>
        <v>SW8 2PB</v>
      </c>
    </row>
    <row r="2146" spans="1:18" x14ac:dyDescent="0.25">
      <c r="A2146" t="str">
        <f>[1]Sheet1!A2381</f>
        <v>N12EL000006</v>
      </c>
      <c r="B2146">
        <f>[1]Sheet1!B2381</f>
        <v>2012</v>
      </c>
      <c r="C2146" t="str">
        <f>[1]Sheet1!C2381</f>
        <v>Employers Liability</v>
      </c>
      <c r="D2146" t="str">
        <f>[1]Sheet1!D2381</f>
        <v>CHILDRENS SERVICES</v>
      </c>
      <c r="E2146" t="str">
        <f>[1]Sheet1!E2381</f>
        <v>Fenstanton Primary School</v>
      </c>
      <c r="F2146" s="10">
        <f>[1]Sheet1!F2381</f>
        <v>41319</v>
      </c>
      <c r="G2146" s="10">
        <f>[1]Sheet1!G2381</f>
        <v>41396</v>
      </c>
      <c r="H2146" t="str">
        <f>[1]Sheet1!H2381</f>
        <v>IN House - Closed</v>
      </c>
      <c r="I2146" s="10">
        <f>[1]Sheet1!I2381</f>
        <v>42845</v>
      </c>
      <c r="J2146" t="str">
        <f>[1]Sheet1!J2381</f>
        <v>Solicitors Fees (Own)</v>
      </c>
      <c r="K2146" s="12">
        <f>[1]Sheet1!K2381</f>
        <v>235.2</v>
      </c>
      <c r="L2146" t="str">
        <f>[1]Sheet1!L2381</f>
        <v>Employer's Liability</v>
      </c>
      <c r="M2146" t="str">
        <f>[1]Sheet1!M2381</f>
        <v>Assault</v>
      </c>
      <c r="N2146" t="str">
        <f>[1]Sheet1!N2381</f>
        <v>Various Injuries</v>
      </c>
      <c r="O2146" t="str">
        <f>[1]Sheet1!O2381</f>
        <v>Unknown</v>
      </c>
      <c r="Q2146" t="str">
        <f>SUBSTITUTE(SUBSTITUTE(SUBSTITUTE(SUBSTITUTE(SUBSTITUTE(SUBSTITUTE(SUBSTITUTE(SUBSTITUTE(SUBSTITUTE(SUBSTITUTE(
[1]Sheet1!R2381,1,""),2,""),3,""),4,""),5,""),6,""),7,""),8,""),9,""),0,"")</f>
        <v>Fenstanton School</v>
      </c>
      <c r="R2146" t="str">
        <f>[1]Sheet1!S2381</f>
        <v>SW2 3PW</v>
      </c>
    </row>
    <row r="2147" spans="1:18" x14ac:dyDescent="0.25">
      <c r="A2147" t="str">
        <f>[1]Sheet1!A2382</f>
        <v>N12EL000004</v>
      </c>
      <c r="B2147">
        <f>[1]Sheet1!B2382</f>
        <v>2012</v>
      </c>
      <c r="C2147" t="str">
        <f>[1]Sheet1!C2382</f>
        <v>Employers Liability</v>
      </c>
      <c r="D2147" t="str">
        <f>[1]Sheet1!D2382</f>
        <v>CHILDRENS SERVICES</v>
      </c>
      <c r="E2147" t="str">
        <f>[1]Sheet1!E2382</f>
        <v>Heathbrook Primary</v>
      </c>
      <c r="F2147" s="10">
        <f>[1]Sheet1!F2382</f>
        <v>41233</v>
      </c>
      <c r="G2147" s="10">
        <f>[1]Sheet1!G2382</f>
        <v>41299</v>
      </c>
      <c r="H2147" t="str">
        <f>[1]Sheet1!H2382</f>
        <v>IN House - Closed</v>
      </c>
      <c r="I2147" s="10">
        <f>[1]Sheet1!I2382</f>
        <v>42502</v>
      </c>
      <c r="J2147" t="str">
        <f>[1]Sheet1!J2382</f>
        <v>Solicitors Fees (Own)</v>
      </c>
      <c r="K2147" s="12">
        <f>[1]Sheet1!K2382</f>
        <v>957.6</v>
      </c>
      <c r="L2147" t="str">
        <f>[1]Sheet1!L2382</f>
        <v>Employer's Liability</v>
      </c>
      <c r="M2147" t="str">
        <f>[1]Sheet1!M2382</f>
        <v>Fall - Other</v>
      </c>
      <c r="N2147" t="str">
        <f>[1]Sheet1!N2382</f>
        <v>Back</v>
      </c>
      <c r="O2147" t="str">
        <f>[1]Sheet1!O2382</f>
        <v>None</v>
      </c>
      <c r="Q2147" t="str">
        <f>SUBSTITUTE(SUBSTITUTE(SUBSTITUTE(SUBSTITUTE(SUBSTITUTE(SUBSTITUTE(SUBSTITUTE(SUBSTITUTE(SUBSTITUTE(SUBSTITUTE(
[1]Sheet1!R2382,1,""),2,""),3,""),4,""),5,""),6,""),7,""),8,""),9,""),0,"")</f>
        <v>Heathbrook Primary School St Rule Street</v>
      </c>
      <c r="R2147" t="str">
        <f>[1]Sheet1!S2382</f>
        <v>SW8 3EH</v>
      </c>
    </row>
    <row r="2148" spans="1:18" x14ac:dyDescent="0.25">
      <c r="A2148" t="str">
        <f>[1]Sheet1!A2384</f>
        <v>N12EL000004</v>
      </c>
      <c r="B2148">
        <f>[1]Sheet1!B2384</f>
        <v>2012</v>
      </c>
      <c r="C2148" t="str">
        <f>[1]Sheet1!C2384</f>
        <v>Employers Liability</v>
      </c>
      <c r="D2148" t="str">
        <f>[1]Sheet1!D2384</f>
        <v>CHILDRENS SERVICES</v>
      </c>
      <c r="E2148" t="str">
        <f>[1]Sheet1!E2384</f>
        <v>Heathbrook Primary</v>
      </c>
      <c r="F2148" s="10">
        <f>[1]Sheet1!F2384</f>
        <v>41233</v>
      </c>
      <c r="G2148" s="10">
        <f>[1]Sheet1!G2384</f>
        <v>41299</v>
      </c>
      <c r="H2148" t="str">
        <f>[1]Sheet1!H2384</f>
        <v>IN House - Closed</v>
      </c>
      <c r="I2148" s="10">
        <f>[1]Sheet1!I2384</f>
        <v>42846</v>
      </c>
      <c r="J2148" t="str">
        <f>[1]Sheet1!J2384</f>
        <v>Solicitors Fees (Own)</v>
      </c>
      <c r="K2148" s="12">
        <f>[1]Sheet1!K2384</f>
        <v>1796.4</v>
      </c>
      <c r="L2148" t="str">
        <f>[1]Sheet1!L2384</f>
        <v>Employer's Liability</v>
      </c>
      <c r="M2148" t="str">
        <f>[1]Sheet1!M2384</f>
        <v>Fall - Other</v>
      </c>
      <c r="N2148" t="str">
        <f>[1]Sheet1!N2384</f>
        <v>Back</v>
      </c>
      <c r="O2148" t="str">
        <f>[1]Sheet1!O2384</f>
        <v>None</v>
      </c>
      <c r="Q2148" t="str">
        <f>SUBSTITUTE(SUBSTITUTE(SUBSTITUTE(SUBSTITUTE(SUBSTITUTE(SUBSTITUTE(SUBSTITUTE(SUBSTITUTE(SUBSTITUTE(SUBSTITUTE(
[1]Sheet1!R2384,1,""),2,""),3,""),4,""),5,""),6,""),7,""),8,""),9,""),0,"")</f>
        <v>Heathbrook Primary School St Rule Street</v>
      </c>
      <c r="R2148" t="str">
        <f>[1]Sheet1!S2384</f>
        <v>SW8 3EH</v>
      </c>
    </row>
    <row r="2149" spans="1:18" x14ac:dyDescent="0.25">
      <c r="A2149" t="str">
        <f>[1]Sheet1!A2387</f>
        <v>N12EL000004</v>
      </c>
      <c r="B2149">
        <f>[1]Sheet1!B2387</f>
        <v>2012</v>
      </c>
      <c r="C2149" t="str">
        <f>[1]Sheet1!C2387</f>
        <v>Employers Liability</v>
      </c>
      <c r="D2149" t="str">
        <f>[1]Sheet1!D2387</f>
        <v>CHILDRENS SERVICES</v>
      </c>
      <c r="E2149" t="str">
        <f>[1]Sheet1!E2387</f>
        <v>Heathbrook Primary</v>
      </c>
      <c r="F2149" s="10">
        <f>[1]Sheet1!F2387</f>
        <v>41233</v>
      </c>
      <c r="G2149" s="10">
        <f>[1]Sheet1!G2387</f>
        <v>41299</v>
      </c>
      <c r="H2149" t="str">
        <f>[1]Sheet1!H2387</f>
        <v>IN House - Closed</v>
      </c>
      <c r="I2149" s="10">
        <f>[1]Sheet1!I2387</f>
        <v>42936</v>
      </c>
      <c r="J2149" t="str">
        <f>[1]Sheet1!J2387</f>
        <v>Solicitors Fees (Own)</v>
      </c>
      <c r="K2149" s="12">
        <f>[1]Sheet1!K2387</f>
        <v>1548</v>
      </c>
      <c r="L2149" t="str">
        <f>[1]Sheet1!L2387</f>
        <v>Employer's Liability</v>
      </c>
      <c r="M2149" t="str">
        <f>[1]Sheet1!M2387</f>
        <v>Fall - Other</v>
      </c>
      <c r="N2149" t="str">
        <f>[1]Sheet1!N2387</f>
        <v>Back</v>
      </c>
      <c r="O2149" t="str">
        <f>[1]Sheet1!O2387</f>
        <v>None</v>
      </c>
      <c r="Q2149" t="str">
        <f>SUBSTITUTE(SUBSTITUTE(SUBSTITUTE(SUBSTITUTE(SUBSTITUTE(SUBSTITUTE(SUBSTITUTE(SUBSTITUTE(SUBSTITUTE(SUBSTITUTE(
[1]Sheet1!R2387,1,""),2,""),3,""),4,""),5,""),6,""),7,""),8,""),9,""),0,"")</f>
        <v>Heathbrook Primary School St Rule Street</v>
      </c>
      <c r="R2149" t="str">
        <f>[1]Sheet1!S2387</f>
        <v>SW8 3EH</v>
      </c>
    </row>
    <row r="2150" spans="1:18" x14ac:dyDescent="0.25">
      <c r="A2150" t="str">
        <f>[1]Sheet1!A2390</f>
        <v>N11PL000628</v>
      </c>
      <c r="B2150">
        <f>[1]Sheet1!B2390</f>
        <v>2011</v>
      </c>
      <c r="C2150" t="str">
        <f>[1]Sheet1!C2390</f>
        <v>Public Liability</v>
      </c>
      <c r="D2150" t="str">
        <f>[1]Sheet1!D2390</f>
        <v>SUSTAINABLE GROWTH AND OPPORTUNITY</v>
      </c>
      <c r="E2150" t="str">
        <f>[1]Sheet1!E2390</f>
        <v>Transport &amp; Highways</v>
      </c>
      <c r="F2150" s="10">
        <f>[1]Sheet1!F2390</f>
        <v>40958</v>
      </c>
      <c r="G2150" s="10">
        <f>[1]Sheet1!G2390</f>
        <v>41449</v>
      </c>
      <c r="H2150" t="str">
        <f>[1]Sheet1!H2390</f>
        <v>CL - Repudiated Closed</v>
      </c>
      <c r="I2150" s="10">
        <f>[1]Sheet1!I2390</f>
        <v>42587</v>
      </c>
      <c r="J2150" t="str">
        <f>[1]Sheet1!J2390</f>
        <v>Solicitors Fees (Own)</v>
      </c>
      <c r="K2150" s="12">
        <f>[1]Sheet1!K2390</f>
        <v>2308.31</v>
      </c>
      <c r="L2150" t="str">
        <f>[1]Sheet1!L2390</f>
        <v>Public Liability</v>
      </c>
      <c r="M2150" t="str">
        <f>[1]Sheet1!M2390</f>
        <v>Cway - Pothole</v>
      </c>
      <c r="N2150" t="str">
        <f>[1]Sheet1!N2390</f>
        <v>Various Injuries</v>
      </c>
      <c r="O2150" t="str">
        <f>[1]Sheet1!O2390</f>
        <v>Various</v>
      </c>
      <c r="Q2150" t="str">
        <f>SUBSTITUTE(SUBSTITUTE(SUBSTITUTE(SUBSTITUTE(SUBSTITUTE(SUBSTITUTE(SUBSTITUTE(SUBSTITUTE(SUBSTITUTE(SUBSTITUTE(
[1]Sheet1!R2390,1,""),2,""),3,""),4,""),5,""),6,""),7,""),8,""),9,""),0,"")</f>
        <v>Somerlayton Road</v>
      </c>
      <c r="R2150" t="str">
        <f>[1]Sheet1!S2390</f>
        <v>SW9 8QR</v>
      </c>
    </row>
    <row r="2151" spans="1:18" x14ac:dyDescent="0.25">
      <c r="A2151" t="str">
        <f>[1]Sheet1!A2391</f>
        <v>N11PL000628</v>
      </c>
      <c r="B2151">
        <f>[1]Sheet1!B2391</f>
        <v>2011</v>
      </c>
      <c r="C2151" t="str">
        <f>[1]Sheet1!C2391</f>
        <v>Public Liability</v>
      </c>
      <c r="D2151" t="str">
        <f>[1]Sheet1!D2391</f>
        <v>SUSTAINABLE GROWTH AND OPPORTUNITY</v>
      </c>
      <c r="E2151" t="str">
        <f>[1]Sheet1!E2391</f>
        <v>Transport &amp; Highways</v>
      </c>
      <c r="F2151" s="10">
        <f>[1]Sheet1!F2391</f>
        <v>40958</v>
      </c>
      <c r="G2151" s="10">
        <f>[1]Sheet1!G2391</f>
        <v>41449</v>
      </c>
      <c r="H2151" t="str">
        <f>[1]Sheet1!H2391</f>
        <v>CL - Repudiated Closed</v>
      </c>
      <c r="I2151" s="10">
        <f>[1]Sheet1!I2391</f>
        <v>42646</v>
      </c>
      <c r="J2151" t="str">
        <f>[1]Sheet1!J2391</f>
        <v>Solicitors Fees (Own)</v>
      </c>
      <c r="K2151" s="12">
        <f>[1]Sheet1!K2391</f>
        <v>600</v>
      </c>
      <c r="L2151" t="str">
        <f>[1]Sheet1!L2391</f>
        <v>Public Liability</v>
      </c>
      <c r="M2151" t="str">
        <f>[1]Sheet1!M2391</f>
        <v>Cway - Pothole</v>
      </c>
      <c r="N2151" t="str">
        <f>[1]Sheet1!N2391</f>
        <v>Various Injuries</v>
      </c>
      <c r="O2151" t="str">
        <f>[1]Sheet1!O2391</f>
        <v>Various</v>
      </c>
      <c r="Q2151" t="str">
        <f>SUBSTITUTE(SUBSTITUTE(SUBSTITUTE(SUBSTITUTE(SUBSTITUTE(SUBSTITUTE(SUBSTITUTE(SUBSTITUTE(SUBSTITUTE(SUBSTITUTE(
[1]Sheet1!R2391,1,""),2,""),3,""),4,""),5,""),6,""),7,""),8,""),9,""),0,"")</f>
        <v>Somerlayton Road</v>
      </c>
      <c r="R2151" t="str">
        <f>[1]Sheet1!S2391</f>
        <v>SW9 8QR</v>
      </c>
    </row>
    <row r="2152" spans="1:18" x14ac:dyDescent="0.25">
      <c r="A2152" t="str">
        <f>[1]Sheet1!A2392</f>
        <v>N11PL000628</v>
      </c>
      <c r="B2152">
        <f>[1]Sheet1!B2392</f>
        <v>2011</v>
      </c>
      <c r="C2152" t="str">
        <f>[1]Sheet1!C2392</f>
        <v>Public Liability</v>
      </c>
      <c r="D2152" t="str">
        <f>[1]Sheet1!D2392</f>
        <v>SUSTAINABLE GROWTH AND OPPORTUNITY</v>
      </c>
      <c r="E2152" t="str">
        <f>[1]Sheet1!E2392</f>
        <v>Transport &amp; Highways</v>
      </c>
      <c r="F2152" s="10">
        <f>[1]Sheet1!F2392</f>
        <v>40958</v>
      </c>
      <c r="G2152" s="10">
        <f>[1]Sheet1!G2392</f>
        <v>41449</v>
      </c>
      <c r="H2152" t="str">
        <f>[1]Sheet1!H2392</f>
        <v>CL - Repudiated Closed</v>
      </c>
      <c r="I2152" s="10">
        <f>[1]Sheet1!I2392</f>
        <v>42959</v>
      </c>
      <c r="J2152" t="str">
        <f>[1]Sheet1!J2392</f>
        <v>Solicitors Fees (Own)</v>
      </c>
      <c r="K2152" s="12">
        <f>[1]Sheet1!K2392</f>
        <v>170.28</v>
      </c>
      <c r="L2152" t="str">
        <f>[1]Sheet1!L2392</f>
        <v>Public Liability</v>
      </c>
      <c r="M2152" t="str">
        <f>[1]Sheet1!M2392</f>
        <v>Cway - Pothole</v>
      </c>
      <c r="N2152" t="str">
        <f>[1]Sheet1!N2392</f>
        <v>Various Injuries</v>
      </c>
      <c r="O2152" t="str">
        <f>[1]Sheet1!O2392</f>
        <v>Various</v>
      </c>
      <c r="Q2152" t="str">
        <f>SUBSTITUTE(SUBSTITUTE(SUBSTITUTE(SUBSTITUTE(SUBSTITUTE(SUBSTITUTE(SUBSTITUTE(SUBSTITUTE(SUBSTITUTE(SUBSTITUTE(
[1]Sheet1!R2392,1,""),2,""),3,""),4,""),5,""),6,""),7,""),8,""),9,""),0,"")</f>
        <v>Somerlayton Road</v>
      </c>
      <c r="R2152" t="str">
        <f>[1]Sheet1!S2392</f>
        <v>SW9 8QR</v>
      </c>
    </row>
    <row r="2153" spans="1:18" x14ac:dyDescent="0.25">
      <c r="A2153" t="str">
        <f>[1]Sheet1!A2393</f>
        <v>N11PL000628</v>
      </c>
      <c r="B2153">
        <f>[1]Sheet1!B2393</f>
        <v>2011</v>
      </c>
      <c r="C2153" t="str">
        <f>[1]Sheet1!C2393</f>
        <v>Public Liability</v>
      </c>
      <c r="D2153" t="str">
        <f>[1]Sheet1!D2393</f>
        <v>SUSTAINABLE GROWTH AND OPPORTUNITY</v>
      </c>
      <c r="E2153" t="str">
        <f>[1]Sheet1!E2393</f>
        <v>Transport &amp; Highways</v>
      </c>
      <c r="F2153" s="10">
        <f>[1]Sheet1!F2393</f>
        <v>40958</v>
      </c>
      <c r="G2153" s="10">
        <f>[1]Sheet1!G2393</f>
        <v>41449</v>
      </c>
      <c r="H2153" t="str">
        <f>[1]Sheet1!H2393</f>
        <v>CL - Repudiated Closed</v>
      </c>
      <c r="I2153" s="10">
        <f>[1]Sheet1!I2393</f>
        <v>43109</v>
      </c>
      <c r="J2153" t="str">
        <f>[1]Sheet1!J2393</f>
        <v>Solicitors Fees (Own)</v>
      </c>
      <c r="K2153" s="12">
        <f>[1]Sheet1!K2393</f>
        <v>3051.3</v>
      </c>
      <c r="L2153" t="str">
        <f>[1]Sheet1!L2393</f>
        <v>Public Liability</v>
      </c>
      <c r="M2153" t="str">
        <f>[1]Sheet1!M2393</f>
        <v>Cway - Pothole</v>
      </c>
      <c r="N2153" t="str">
        <f>[1]Sheet1!N2393</f>
        <v>Various Injuries</v>
      </c>
      <c r="O2153" t="str">
        <f>[1]Sheet1!O2393</f>
        <v>Various</v>
      </c>
      <c r="Q2153" t="str">
        <f>SUBSTITUTE(SUBSTITUTE(SUBSTITUTE(SUBSTITUTE(SUBSTITUTE(SUBSTITUTE(SUBSTITUTE(SUBSTITUTE(SUBSTITUTE(SUBSTITUTE(
[1]Sheet1!R2393,1,""),2,""),3,""),4,""),5,""),6,""),7,""),8,""),9,""),0,"")</f>
        <v>Somerlayton Road</v>
      </c>
      <c r="R2153" t="str">
        <f>[1]Sheet1!S2393</f>
        <v>SW9 8QR</v>
      </c>
    </row>
    <row r="2154" spans="1:18" x14ac:dyDescent="0.25">
      <c r="A2154" t="str">
        <f>[1]Sheet1!A2394</f>
        <v>N11PL000626</v>
      </c>
      <c r="B2154">
        <f>[1]Sheet1!B2394</f>
        <v>2011</v>
      </c>
      <c r="C2154" t="str">
        <f>[1]Sheet1!C2394</f>
        <v>Public Liability</v>
      </c>
      <c r="D2154" t="str">
        <f>[1]Sheet1!D2394</f>
        <v>SUSTAINABLE GROWTH AND OPPORTUNITY</v>
      </c>
      <c r="E2154" t="str">
        <f>[1]Sheet1!E2394</f>
        <v>Brixton Area Housing Office</v>
      </c>
      <c r="F2154" s="10">
        <f>[1]Sheet1!F2394</f>
        <v>40634</v>
      </c>
      <c r="G2154" s="10">
        <f>[1]Sheet1!G2394</f>
        <v>41443</v>
      </c>
      <c r="H2154" t="str">
        <f>[1]Sheet1!H2394</f>
        <v>IN House - Closed</v>
      </c>
      <c r="I2154" s="10">
        <f>[1]Sheet1!I2394</f>
        <v>42509</v>
      </c>
      <c r="J2154" t="str">
        <f>[1]Sheet1!J2394</f>
        <v>Solicitors Fees (Own)</v>
      </c>
      <c r="K2154" s="12">
        <f>[1]Sheet1!K2394</f>
        <v>678.6</v>
      </c>
      <c r="L2154" t="str">
        <f>[1]Sheet1!L2394</f>
        <v>Public Liability</v>
      </c>
      <c r="M2154" t="str">
        <f>[1]Sheet1!M2394</f>
        <v>Housing - No Maintenance</v>
      </c>
      <c r="N2154" t="str">
        <f>[1]Sheet1!N2394</f>
        <v>Asthma</v>
      </c>
      <c r="O2154" t="str">
        <f>[1]Sheet1!O2394</f>
        <v>Various</v>
      </c>
      <c r="Q2154" t="str">
        <f>SUBSTITUTE(SUBSTITUTE(SUBSTITUTE(SUBSTITUTE(SUBSTITUTE(SUBSTITUTE(SUBSTITUTE(SUBSTITUTE(SUBSTITUTE(SUBSTITUTE(
[1]Sheet1!R2394,1,""),2,""),3,""),4,""),5,""),6,""),7,""),8,""),9,""),0,"")</f>
        <v xml:space="preserve">Elam Close </v>
      </c>
      <c r="R2154" t="str">
        <f>[1]Sheet1!S2394</f>
        <v>SE5 9BW</v>
      </c>
    </row>
    <row r="2155" spans="1:18" x14ac:dyDescent="0.25">
      <c r="A2155" t="str">
        <f>[1]Sheet1!A2395</f>
        <v>N11PL000626</v>
      </c>
      <c r="B2155">
        <f>[1]Sheet1!B2395</f>
        <v>2011</v>
      </c>
      <c r="C2155" t="str">
        <f>[1]Sheet1!C2395</f>
        <v>Public Liability</v>
      </c>
      <c r="D2155" t="str">
        <f>[1]Sheet1!D2395</f>
        <v>SUSTAINABLE GROWTH AND OPPORTUNITY</v>
      </c>
      <c r="E2155" t="str">
        <f>[1]Sheet1!E2395</f>
        <v>Brixton Area Housing Office</v>
      </c>
      <c r="F2155" s="10">
        <f>[1]Sheet1!F2395</f>
        <v>40634</v>
      </c>
      <c r="G2155" s="10">
        <f>[1]Sheet1!G2395</f>
        <v>41443</v>
      </c>
      <c r="H2155" t="str">
        <f>[1]Sheet1!H2395</f>
        <v>IN House - Closed</v>
      </c>
      <c r="I2155" s="10">
        <f>[1]Sheet1!I2395</f>
        <v>42846</v>
      </c>
      <c r="J2155" t="str">
        <f>[1]Sheet1!J2395</f>
        <v>Solicitors Fees (Own)</v>
      </c>
      <c r="K2155" s="12">
        <f>[1]Sheet1!K2395</f>
        <v>87</v>
      </c>
      <c r="L2155" t="str">
        <f>[1]Sheet1!L2395</f>
        <v>Public Liability</v>
      </c>
      <c r="M2155" t="str">
        <f>[1]Sheet1!M2395</f>
        <v>Housing - No Maintenance</v>
      </c>
      <c r="N2155" t="str">
        <f>[1]Sheet1!N2395</f>
        <v>Asthma</v>
      </c>
      <c r="O2155" t="str">
        <f>[1]Sheet1!O2395</f>
        <v>Various</v>
      </c>
      <c r="Q2155" t="str">
        <f>SUBSTITUTE(SUBSTITUTE(SUBSTITUTE(SUBSTITUTE(SUBSTITUTE(SUBSTITUTE(SUBSTITUTE(SUBSTITUTE(SUBSTITUTE(SUBSTITUTE(
[1]Sheet1!R2395,1,""),2,""),3,""),4,""),5,""),6,""),7,""),8,""),9,""),0,"")</f>
        <v xml:space="preserve">Elam Close </v>
      </c>
      <c r="R2155" t="str">
        <f>[1]Sheet1!S2395</f>
        <v>SE5 9BW</v>
      </c>
    </row>
    <row r="2156" spans="1:18" x14ac:dyDescent="0.25">
      <c r="A2156" t="str">
        <f>[1]Sheet1!A2396</f>
        <v>N11PL000626</v>
      </c>
      <c r="B2156">
        <f>[1]Sheet1!B2396</f>
        <v>2011</v>
      </c>
      <c r="C2156" t="str">
        <f>[1]Sheet1!C2396</f>
        <v>Public Liability</v>
      </c>
      <c r="D2156" t="str">
        <f>[1]Sheet1!D2396</f>
        <v>SUSTAINABLE GROWTH AND OPPORTUNITY</v>
      </c>
      <c r="E2156" t="str">
        <f>[1]Sheet1!E2396</f>
        <v>Brixton Area Housing Office</v>
      </c>
      <c r="F2156" s="10">
        <f>[1]Sheet1!F2396</f>
        <v>40634</v>
      </c>
      <c r="G2156" s="10">
        <f>[1]Sheet1!G2396</f>
        <v>41443</v>
      </c>
      <c r="H2156" t="str">
        <f>[1]Sheet1!H2396</f>
        <v>IN House - Closed</v>
      </c>
      <c r="I2156" s="10">
        <f>[1]Sheet1!I2396</f>
        <v>43661</v>
      </c>
      <c r="J2156" t="str">
        <f>[1]Sheet1!J2396</f>
        <v>Solicitors Fees (Own)</v>
      </c>
      <c r="K2156" s="12">
        <f>[1]Sheet1!K2396</f>
        <v>180</v>
      </c>
      <c r="L2156" t="str">
        <f>[1]Sheet1!L2396</f>
        <v>Public Liability</v>
      </c>
      <c r="M2156" t="str">
        <f>[1]Sheet1!M2396</f>
        <v>Housing - No Maintenance</v>
      </c>
      <c r="N2156" t="str">
        <f>[1]Sheet1!N2396</f>
        <v>Asthma</v>
      </c>
      <c r="O2156" t="str">
        <f>[1]Sheet1!O2396</f>
        <v>Various</v>
      </c>
      <c r="Q2156" t="str">
        <f>SUBSTITUTE(SUBSTITUTE(SUBSTITUTE(SUBSTITUTE(SUBSTITUTE(SUBSTITUTE(SUBSTITUTE(SUBSTITUTE(SUBSTITUTE(SUBSTITUTE(
[1]Sheet1!R2396,1,""),2,""),3,""),4,""),5,""),6,""),7,""),8,""),9,""),0,"")</f>
        <v xml:space="preserve">Elam Close </v>
      </c>
      <c r="R2156" t="str">
        <f>[1]Sheet1!S2396</f>
        <v>SE5 9BW</v>
      </c>
    </row>
    <row r="2157" spans="1:18" x14ac:dyDescent="0.25">
      <c r="A2157" t="str">
        <f>[1]Sheet1!A2397</f>
        <v>N11PL000605</v>
      </c>
      <c r="B2157">
        <f>[1]Sheet1!B2397</f>
        <v>2011</v>
      </c>
      <c r="C2157" t="str">
        <f>[1]Sheet1!C2397</f>
        <v>Public Liability</v>
      </c>
      <c r="D2157" t="str">
        <f>[1]Sheet1!D2397</f>
        <v>SUSTAINABLE GROWTH AND OPPORTUNITY</v>
      </c>
      <c r="E2157" t="str">
        <f>[1]Sheet1!E2397</f>
        <v>Transport &amp; Highways</v>
      </c>
      <c r="F2157" s="10">
        <f>[1]Sheet1!F2397</f>
        <v>40971</v>
      </c>
      <c r="G2157" s="10">
        <f>[1]Sheet1!G2397</f>
        <v>41312</v>
      </c>
      <c r="H2157" t="str">
        <f>[1]Sheet1!H2397</f>
        <v>IN House - Closed</v>
      </c>
      <c r="I2157" s="10">
        <f>[1]Sheet1!I2397</f>
        <v>42468</v>
      </c>
      <c r="J2157" t="str">
        <f>[1]Sheet1!J2397</f>
        <v>Solicitors Fees (Own)</v>
      </c>
      <c r="K2157" s="12">
        <f>[1]Sheet1!K2397</f>
        <v>6868.17</v>
      </c>
      <c r="L2157" t="str">
        <f>[1]Sheet1!L2397</f>
        <v>Public Liability</v>
      </c>
      <c r="M2157" t="str">
        <f>[1]Sheet1!M2397</f>
        <v>Trip - Footway</v>
      </c>
      <c r="N2157" t="str">
        <f>[1]Sheet1!N2397</f>
        <v>Broken Upper Limb</v>
      </c>
      <c r="O2157" t="str">
        <f>[1]Sheet1!O2397</f>
        <v>None</v>
      </c>
      <c r="Q2157" t="str">
        <f>SUBSTITUTE(SUBSTITUTE(SUBSTITUTE(SUBSTITUTE(SUBSTITUTE(SUBSTITUTE(SUBSTITUTE(SUBSTITUTE(SUBSTITUTE(SUBSTITUTE(
[1]Sheet1!R2397,1,""),2,""),3,""),4,""),5,""),6,""),7,""),8,""),9,""),0,"")</f>
        <v xml:space="preserve">Coldharbour Lane </v>
      </c>
      <c r="R2157" t="str">
        <f>[1]Sheet1!S2397</f>
        <v>SE5 9PU</v>
      </c>
    </row>
    <row r="2158" spans="1:18" x14ac:dyDescent="0.25">
      <c r="A2158" t="str">
        <f>[1]Sheet1!A2398</f>
        <v>N11PL000599</v>
      </c>
      <c r="B2158">
        <f>[1]Sheet1!B2398</f>
        <v>2011</v>
      </c>
      <c r="C2158" t="str">
        <f>[1]Sheet1!C2398</f>
        <v>Public Liability</v>
      </c>
      <c r="D2158" t="str">
        <f>[1]Sheet1!D2398</f>
        <v>SUSTAINABLE GROWTH AND OPPORTUNITY</v>
      </c>
      <c r="E2158" t="str">
        <f>[1]Sheet1!E2398</f>
        <v>Norwood Area Housing Office</v>
      </c>
      <c r="F2158" s="10">
        <f>[1]Sheet1!F2398</f>
        <v>40664</v>
      </c>
      <c r="G2158" s="10">
        <f>[1]Sheet1!G2398</f>
        <v>41297</v>
      </c>
      <c r="H2158" t="str">
        <f>[1]Sheet1!H2398</f>
        <v>IN House - Closed</v>
      </c>
      <c r="I2158" s="10">
        <f>[1]Sheet1!I2398</f>
        <v>42622</v>
      </c>
      <c r="J2158" t="str">
        <f>[1]Sheet1!J2398</f>
        <v>Solicitors Fees (Own)</v>
      </c>
      <c r="K2158" s="12">
        <f>[1]Sheet1!K2398</f>
        <v>699.94</v>
      </c>
      <c r="L2158" t="str">
        <f>[1]Sheet1!L2398</f>
        <v>Public Liability</v>
      </c>
      <c r="M2158" t="str">
        <f>[1]Sheet1!M2398</f>
        <v>Housing - No Maintenance</v>
      </c>
      <c r="N2158" t="str">
        <f>[1]Sheet1!N2398</f>
        <v>Various Injuries</v>
      </c>
      <c r="O2158" t="str">
        <f>[1]Sheet1!O2398</f>
        <v>Unknown</v>
      </c>
      <c r="Q2158" t="str">
        <f>SUBSTITUTE(SUBSTITUTE(SUBSTITUTE(SUBSTITUTE(SUBSTITUTE(SUBSTITUTE(SUBSTITUTE(SUBSTITUTE(SUBSTITUTE(SUBSTITUTE(
[1]Sheet1!R2398,1,""),2,""),3,""),4,""),5,""),6,""),7,""),8,""),9,""),0,"")</f>
        <v xml:space="preserve">Longmead House </v>
      </c>
      <c r="R2158" t="str">
        <f>[1]Sheet1!S2398</f>
        <v>SE27 0HE</v>
      </c>
    </row>
    <row r="2159" spans="1:18" x14ac:dyDescent="0.25">
      <c r="A2159" t="str">
        <f>[1]Sheet1!A2399</f>
        <v>N11PL000599</v>
      </c>
      <c r="B2159">
        <f>[1]Sheet1!B2399</f>
        <v>2011</v>
      </c>
      <c r="C2159" t="str">
        <f>[1]Sheet1!C2399</f>
        <v>Public Liability</v>
      </c>
      <c r="D2159" t="str">
        <f>[1]Sheet1!D2399</f>
        <v>SUSTAINABLE GROWTH AND OPPORTUNITY</v>
      </c>
      <c r="E2159" t="str">
        <f>[1]Sheet1!E2399</f>
        <v>Norwood Area Housing Office</v>
      </c>
      <c r="F2159" s="10">
        <f>[1]Sheet1!F2399</f>
        <v>40664</v>
      </c>
      <c r="G2159" s="10">
        <f>[1]Sheet1!G2399</f>
        <v>41297</v>
      </c>
      <c r="H2159" t="str">
        <f>[1]Sheet1!H2399</f>
        <v>IN House - Closed</v>
      </c>
      <c r="I2159" s="10">
        <f>[1]Sheet1!I2399</f>
        <v>42676</v>
      </c>
      <c r="J2159" t="str">
        <f>[1]Sheet1!J2399</f>
        <v>Solicitors Fees (Own)</v>
      </c>
      <c r="K2159" s="12">
        <f>[1]Sheet1!K2399</f>
        <v>707.16</v>
      </c>
      <c r="L2159" t="str">
        <f>[1]Sheet1!L2399</f>
        <v>Public Liability</v>
      </c>
      <c r="M2159" t="str">
        <f>[1]Sheet1!M2399</f>
        <v>Housing - No Maintenance</v>
      </c>
      <c r="N2159" t="str">
        <f>[1]Sheet1!N2399</f>
        <v>Various Injuries</v>
      </c>
      <c r="O2159" t="str">
        <f>[1]Sheet1!O2399</f>
        <v>Unknown</v>
      </c>
      <c r="Q2159" t="str">
        <f>SUBSTITUTE(SUBSTITUTE(SUBSTITUTE(SUBSTITUTE(SUBSTITUTE(SUBSTITUTE(SUBSTITUTE(SUBSTITUTE(SUBSTITUTE(SUBSTITUTE(
[1]Sheet1!R2399,1,""),2,""),3,""),4,""),5,""),6,""),7,""),8,""),9,""),0,"")</f>
        <v xml:space="preserve">Longmead House </v>
      </c>
      <c r="R2159" t="str">
        <f>[1]Sheet1!S2399</f>
        <v>SE27 0HE</v>
      </c>
    </row>
    <row r="2160" spans="1:18" x14ac:dyDescent="0.25">
      <c r="A2160" t="str">
        <f>[1]Sheet1!A2400</f>
        <v>N11PL000599</v>
      </c>
      <c r="B2160">
        <f>[1]Sheet1!B2400</f>
        <v>2011</v>
      </c>
      <c r="C2160" t="str">
        <f>[1]Sheet1!C2400</f>
        <v>Public Liability</v>
      </c>
      <c r="D2160" t="str">
        <f>[1]Sheet1!D2400</f>
        <v>SUSTAINABLE GROWTH AND OPPORTUNITY</v>
      </c>
      <c r="E2160" t="str">
        <f>[1]Sheet1!E2400</f>
        <v>Norwood Area Housing Office</v>
      </c>
      <c r="F2160" s="10">
        <f>[1]Sheet1!F2400</f>
        <v>40664</v>
      </c>
      <c r="G2160" s="10">
        <f>[1]Sheet1!G2400</f>
        <v>41297</v>
      </c>
      <c r="H2160" t="str">
        <f>[1]Sheet1!H2400</f>
        <v>IN House - Closed</v>
      </c>
      <c r="I2160" s="10">
        <f>[1]Sheet1!I2400</f>
        <v>42496</v>
      </c>
      <c r="J2160" t="str">
        <f>[1]Sheet1!J2400</f>
        <v>Solicitors Fees (Own)</v>
      </c>
      <c r="K2160" s="12">
        <f>[1]Sheet1!K2400</f>
        <v>1513.32</v>
      </c>
      <c r="L2160" t="str">
        <f>[1]Sheet1!L2400</f>
        <v>Public Liability</v>
      </c>
      <c r="M2160" t="str">
        <f>[1]Sheet1!M2400</f>
        <v>Housing - No Maintenance</v>
      </c>
      <c r="N2160" t="str">
        <f>[1]Sheet1!N2400</f>
        <v>Various Injuries</v>
      </c>
      <c r="O2160" t="str">
        <f>[1]Sheet1!O2400</f>
        <v>Unknown</v>
      </c>
      <c r="Q2160" t="str">
        <f>SUBSTITUTE(SUBSTITUTE(SUBSTITUTE(SUBSTITUTE(SUBSTITUTE(SUBSTITUTE(SUBSTITUTE(SUBSTITUTE(SUBSTITUTE(SUBSTITUTE(
[1]Sheet1!R2400,1,""),2,""),3,""),4,""),5,""),6,""),7,""),8,""),9,""),0,"")</f>
        <v xml:space="preserve">Longmead House </v>
      </c>
      <c r="R2160" t="str">
        <f>[1]Sheet1!S2400</f>
        <v>SE27 0HE</v>
      </c>
    </row>
    <row r="2161" spans="1:18" x14ac:dyDescent="0.25">
      <c r="A2161" t="str">
        <f>[1]Sheet1!A2403</f>
        <v>N11PL000592</v>
      </c>
      <c r="B2161">
        <f>[1]Sheet1!B2403</f>
        <v>2011</v>
      </c>
      <c r="C2161" t="str">
        <f>[1]Sheet1!C2403</f>
        <v>Public Liability</v>
      </c>
      <c r="D2161" t="str">
        <f>[1]Sheet1!D2403</f>
        <v>SUSTAINABLE GROWTH AND OPPORTUNITY</v>
      </c>
      <c r="E2161" t="str">
        <f>[1]Sheet1!E2403</f>
        <v>Transport &amp; Highways</v>
      </c>
      <c r="F2161" s="10">
        <f>[1]Sheet1!F2403</f>
        <v>40821</v>
      </c>
      <c r="G2161" s="10">
        <f>[1]Sheet1!G2403</f>
        <v>41234</v>
      </c>
      <c r="H2161" t="str">
        <f>[1]Sheet1!H2403</f>
        <v>IN House - Closed</v>
      </c>
      <c r="I2161" s="10">
        <f>[1]Sheet1!I2403</f>
        <v>43894</v>
      </c>
      <c r="J2161" t="str">
        <f>[1]Sheet1!J2403</f>
        <v>Solicitors Fees (Own)</v>
      </c>
      <c r="K2161" s="12">
        <f>[1]Sheet1!K2403</f>
        <v>550</v>
      </c>
      <c r="L2161" t="str">
        <f>[1]Sheet1!L2403</f>
        <v>Public Liability</v>
      </c>
      <c r="M2161" t="str">
        <f>[1]Sheet1!M2403</f>
        <v>Trip - Footway</v>
      </c>
      <c r="N2161" t="str">
        <f>[1]Sheet1!N2403</f>
        <v>Fractured Upper Limb</v>
      </c>
      <c r="O2161" t="str">
        <f>[1]Sheet1!O2403</f>
        <v>None</v>
      </c>
      <c r="Q2161" t="str">
        <f>SUBSTITUTE(SUBSTITUTE(SUBSTITUTE(SUBSTITUTE(SUBSTITUTE(SUBSTITUTE(SUBSTITUTE(SUBSTITUTE(SUBSTITUTE(SUBSTITUTE(
[1]Sheet1!R2403,1,""),2,""),3,""),4,""),5,""),6,""),7,""),8,""),9,""),0,"")</f>
        <v xml:space="preserve">Cheviot Road, o/s </v>
      </c>
      <c r="R2161" t="str">
        <f>[1]Sheet1!S2403</f>
        <v>SE27 0SU</v>
      </c>
    </row>
    <row r="2162" spans="1:18" x14ac:dyDescent="0.25">
      <c r="A2162" t="str">
        <f>[1]Sheet1!A2408</f>
        <v>N11PL000482</v>
      </c>
      <c r="B2162">
        <f>[1]Sheet1!B2408</f>
        <v>2011</v>
      </c>
      <c r="C2162" t="str">
        <f>[1]Sheet1!C2408</f>
        <v>Public Liability</v>
      </c>
      <c r="D2162" t="str">
        <f>[1]Sheet1!D2408</f>
        <v>SUSTAINABLE GROWTH AND OPPORTUNITY</v>
      </c>
      <c r="E2162" t="str">
        <f>[1]Sheet1!E2408</f>
        <v>Brixton Area Housing Office</v>
      </c>
      <c r="F2162" s="10">
        <f>[1]Sheet1!F2408</f>
        <v>40906</v>
      </c>
      <c r="G2162" s="10">
        <f>[1]Sheet1!G2408</f>
        <v>41018</v>
      </c>
      <c r="H2162" t="str">
        <f>[1]Sheet1!H2408</f>
        <v>IN House - Closed</v>
      </c>
      <c r="I2162" s="10">
        <f>[1]Sheet1!I2408</f>
        <v>42502</v>
      </c>
      <c r="J2162" t="str">
        <f>[1]Sheet1!J2408</f>
        <v>Solicitors Fees (Own)</v>
      </c>
      <c r="K2162" s="12">
        <f>[1]Sheet1!K2408</f>
        <v>316.2</v>
      </c>
      <c r="L2162" t="str">
        <f>[1]Sheet1!L2408</f>
        <v>Public Liability</v>
      </c>
      <c r="M2162" t="str">
        <f>[1]Sheet1!M2408</f>
        <v>EOW - Burst Pipe / Tank</v>
      </c>
      <c r="N2162" t="str">
        <f>[1]Sheet1!N2408</f>
        <v>None</v>
      </c>
      <c r="O2162" t="str">
        <f>[1]Sheet1!O2408</f>
        <v>Other</v>
      </c>
      <c r="Q2162" t="str">
        <f>SUBSTITUTE(SUBSTITUTE(SUBSTITUTE(SUBSTITUTE(SUBSTITUTE(SUBSTITUTE(SUBSTITUTE(SUBSTITUTE(SUBSTITUTE(SUBSTITUTE(
[1]Sheet1!R2408,1,""),2,""),3,""),4,""),5,""),6,""),7,""),8,""),9,""),0,"")</f>
        <v xml:space="preserve"> Winterslow House, Lilford Estate, Brixton</v>
      </c>
      <c r="R2162" t="str">
        <f>[1]Sheet1!S2408</f>
        <v>SE5 9DQ</v>
      </c>
    </row>
    <row r="2163" spans="1:18" x14ac:dyDescent="0.25">
      <c r="A2163" t="str">
        <f>[1]Sheet1!A2413</f>
        <v>N11PL000131</v>
      </c>
      <c r="B2163">
        <f>[1]Sheet1!B2413</f>
        <v>2011</v>
      </c>
      <c r="C2163" t="str">
        <f>[1]Sheet1!C2413</f>
        <v>Public Liability</v>
      </c>
      <c r="D2163" t="str">
        <f>[1]Sheet1!D2413</f>
        <v>SUSTAINABLE GROWTH AND OPPORTUNITY</v>
      </c>
      <c r="E2163" t="str">
        <f>[1]Sheet1!E2413</f>
        <v>Transport &amp; Highways</v>
      </c>
      <c r="F2163" s="10">
        <f>[1]Sheet1!F2413</f>
        <v>40706</v>
      </c>
      <c r="G2163" s="10">
        <f>[1]Sheet1!G2413</f>
        <v>40781</v>
      </c>
      <c r="H2163" t="str">
        <f>[1]Sheet1!H2413</f>
        <v>IN House - Closed</v>
      </c>
      <c r="I2163" s="10">
        <f>[1]Sheet1!I2413</f>
        <v>42502</v>
      </c>
      <c r="J2163" t="str">
        <f>[1]Sheet1!J2413</f>
        <v>Solicitors Fees (Own)</v>
      </c>
      <c r="K2163" s="12">
        <f>[1]Sheet1!K2413</f>
        <v>241.85</v>
      </c>
      <c r="L2163" t="str">
        <f>[1]Sheet1!L2413</f>
        <v>Public Liability</v>
      </c>
      <c r="M2163" t="str">
        <f>[1]Sheet1!M2413</f>
        <v>Trip - Footway</v>
      </c>
      <c r="N2163" t="str">
        <f>[1]Sheet1!N2413</f>
        <v>Various Injuries</v>
      </c>
      <c r="O2163" t="str">
        <f>[1]Sheet1!O2413</f>
        <v>None</v>
      </c>
      <c r="Q2163" t="str">
        <f>SUBSTITUTE(SUBSTITUTE(SUBSTITUTE(SUBSTITUTE(SUBSTITUTE(SUBSTITUTE(SUBSTITUTE(SUBSTITUTE(SUBSTITUTE(SUBSTITUTE(
[1]Sheet1!R2413,1,""),2,""),3,""),4,""),5,""),6,""),7,""),8,""),9,""),0,"")</f>
        <v>Norwood High Street</v>
      </c>
      <c r="R2163" t="str">
        <f>[1]Sheet1!S2413</f>
        <v>SE27 9JS</v>
      </c>
    </row>
    <row r="2164" spans="1:18" x14ac:dyDescent="0.25">
      <c r="A2164" t="str">
        <f>[1]Sheet1!A2414</f>
        <v>N11PL000131</v>
      </c>
      <c r="B2164">
        <f>[1]Sheet1!B2414</f>
        <v>2011</v>
      </c>
      <c r="C2164" t="str">
        <f>[1]Sheet1!C2414</f>
        <v>Public Liability</v>
      </c>
      <c r="D2164" t="str">
        <f>[1]Sheet1!D2414</f>
        <v>SUSTAINABLE GROWTH AND OPPORTUNITY</v>
      </c>
      <c r="E2164" t="str">
        <f>[1]Sheet1!E2414</f>
        <v>Transport &amp; Highways</v>
      </c>
      <c r="F2164" s="10">
        <f>[1]Sheet1!F2414</f>
        <v>40706</v>
      </c>
      <c r="G2164" s="10">
        <f>[1]Sheet1!G2414</f>
        <v>40781</v>
      </c>
      <c r="H2164" t="str">
        <f>[1]Sheet1!H2414</f>
        <v>IN House - Closed</v>
      </c>
      <c r="I2164" s="10">
        <f>[1]Sheet1!I2414</f>
        <v>42510</v>
      </c>
      <c r="J2164" t="str">
        <f>[1]Sheet1!J2414</f>
        <v>Solicitors Fees (Own)</v>
      </c>
      <c r="K2164" s="12">
        <f>[1]Sheet1!K2414</f>
        <v>2114.4</v>
      </c>
      <c r="L2164" t="str">
        <f>[1]Sheet1!L2414</f>
        <v>Public Liability</v>
      </c>
      <c r="M2164" t="str">
        <f>[1]Sheet1!M2414</f>
        <v>Trip - Footway</v>
      </c>
      <c r="N2164" t="str">
        <f>[1]Sheet1!N2414</f>
        <v>Various Injuries</v>
      </c>
      <c r="O2164" t="str">
        <f>[1]Sheet1!O2414</f>
        <v>None</v>
      </c>
      <c r="Q2164" t="str">
        <f>SUBSTITUTE(SUBSTITUTE(SUBSTITUTE(SUBSTITUTE(SUBSTITUTE(SUBSTITUTE(SUBSTITUTE(SUBSTITUTE(SUBSTITUTE(SUBSTITUTE(
[1]Sheet1!R2414,1,""),2,""),3,""),4,""),5,""),6,""),7,""),8,""),9,""),0,"")</f>
        <v>Norwood High Street</v>
      </c>
      <c r="R2164" t="str">
        <f>[1]Sheet1!S2414</f>
        <v>SE27 9JS</v>
      </c>
    </row>
    <row r="2165" spans="1:18" x14ac:dyDescent="0.25">
      <c r="A2165" t="str">
        <f>[1]Sheet1!A2417</f>
        <v>N11PL000008</v>
      </c>
      <c r="B2165">
        <f>[1]Sheet1!B2417</f>
        <v>2011</v>
      </c>
      <c r="C2165" t="str">
        <f>[1]Sheet1!C2417</f>
        <v>Public Liability</v>
      </c>
      <c r="D2165" t="str">
        <f>[1]Sheet1!D2417</f>
        <v>CHILDRENS SERVICES</v>
      </c>
      <c r="E2165" t="str">
        <f>[1]Sheet1!E2417</f>
        <v>Hitherfield Primary</v>
      </c>
      <c r="F2165" s="10">
        <f>[1]Sheet1!F2417</f>
        <v>40667</v>
      </c>
      <c r="G2165" s="10">
        <f>[1]Sheet1!G2417</f>
        <v>40668</v>
      </c>
      <c r="H2165" t="str">
        <f>[1]Sheet1!H2417</f>
        <v xml:space="preserve">External - Closed </v>
      </c>
      <c r="I2165" s="10">
        <f>[1]Sheet1!I2417</f>
        <v>42606</v>
      </c>
      <c r="J2165" t="str">
        <f>[1]Sheet1!J2417</f>
        <v>Solicitors Fees (Own)</v>
      </c>
      <c r="K2165" s="12">
        <f>[1]Sheet1!K2417</f>
        <v>1701</v>
      </c>
      <c r="L2165" t="str">
        <f>[1]Sheet1!L2417</f>
        <v>Public Liability</v>
      </c>
      <c r="M2165" t="str">
        <f>[1]Sheet1!M2417</f>
        <v>Education Supervision</v>
      </c>
      <c r="N2165" t="str">
        <f>[1]Sheet1!N2417</f>
        <v>Head Injury</v>
      </c>
      <c r="O2165" t="str">
        <f>[1]Sheet1!O2417</f>
        <v>None</v>
      </c>
      <c r="Q2165" t="str">
        <f>SUBSTITUTE(SUBSTITUTE(SUBSTITUTE(SUBSTITUTE(SUBSTITUTE(SUBSTITUTE(SUBSTITUTE(SUBSTITUTE(SUBSTITUTE(SUBSTITUTE(
[1]Sheet1!R2417,1,""),2,""),3,""),4,""),5,""),6,""),7,""),8,""),9,""),0,"")</f>
        <v>Cabinet War Rooms, St James</v>
      </c>
      <c r="R2165" t="str">
        <f>[1]Sheet1!S2417</f>
        <v>SW1A  2AQ</v>
      </c>
    </row>
    <row r="2166" spans="1:18" x14ac:dyDescent="0.25">
      <c r="A2166" t="str">
        <f>[1]Sheet1!A2418</f>
        <v>N11PL000008</v>
      </c>
      <c r="B2166">
        <f>[1]Sheet1!B2418</f>
        <v>2011</v>
      </c>
      <c r="C2166" t="str">
        <f>[1]Sheet1!C2418</f>
        <v>Public Liability</v>
      </c>
      <c r="D2166" t="str">
        <f>[1]Sheet1!D2418</f>
        <v>CHILDRENS SERVICES</v>
      </c>
      <c r="E2166" t="str">
        <f>[1]Sheet1!E2418</f>
        <v>Hitherfield Primary</v>
      </c>
      <c r="F2166" s="10">
        <f>[1]Sheet1!F2418</f>
        <v>40667</v>
      </c>
      <c r="G2166" s="10">
        <f>[1]Sheet1!G2418</f>
        <v>40668</v>
      </c>
      <c r="H2166" t="str">
        <f>[1]Sheet1!H2418</f>
        <v xml:space="preserve">External - Closed </v>
      </c>
      <c r="I2166" s="10">
        <f>[1]Sheet1!I2418</f>
        <v>42612</v>
      </c>
      <c r="J2166" t="str">
        <f>[1]Sheet1!J2418</f>
        <v>Solicitors Fees (Own)</v>
      </c>
      <c r="K2166" s="12">
        <f>[1]Sheet1!K2418</f>
        <v>1519.99</v>
      </c>
      <c r="L2166" t="str">
        <f>[1]Sheet1!L2418</f>
        <v>Public Liability</v>
      </c>
      <c r="M2166" t="str">
        <f>[1]Sheet1!M2418</f>
        <v>Education Supervision</v>
      </c>
      <c r="N2166" t="str">
        <f>[1]Sheet1!N2418</f>
        <v>Head Injury</v>
      </c>
      <c r="O2166" t="str">
        <f>[1]Sheet1!O2418</f>
        <v>None</v>
      </c>
      <c r="Q2166" t="str">
        <f>SUBSTITUTE(SUBSTITUTE(SUBSTITUTE(SUBSTITUTE(SUBSTITUTE(SUBSTITUTE(SUBSTITUTE(SUBSTITUTE(SUBSTITUTE(SUBSTITUTE(
[1]Sheet1!R2418,1,""),2,""),3,""),4,""),5,""),6,""),7,""),8,""),9,""),0,"")</f>
        <v>Cabinet War Rooms, St James</v>
      </c>
      <c r="R2166" t="str">
        <f>[1]Sheet1!S2418</f>
        <v>SW1A  2AQ</v>
      </c>
    </row>
    <row r="2167" spans="1:18" x14ac:dyDescent="0.25">
      <c r="A2167" t="str">
        <f>[1]Sheet1!A2419</f>
        <v>N11PL000008</v>
      </c>
      <c r="B2167">
        <f>[1]Sheet1!B2419</f>
        <v>2011</v>
      </c>
      <c r="C2167" t="str">
        <f>[1]Sheet1!C2419</f>
        <v>Public Liability</v>
      </c>
      <c r="D2167" t="str">
        <f>[1]Sheet1!D2419</f>
        <v>CHILDRENS SERVICES</v>
      </c>
      <c r="E2167" t="str">
        <f>[1]Sheet1!E2419</f>
        <v>Hitherfield Primary</v>
      </c>
      <c r="F2167" s="10">
        <f>[1]Sheet1!F2419</f>
        <v>40667</v>
      </c>
      <c r="G2167" s="10">
        <f>[1]Sheet1!G2419</f>
        <v>40668</v>
      </c>
      <c r="H2167" t="str">
        <f>[1]Sheet1!H2419</f>
        <v xml:space="preserve">External - Closed </v>
      </c>
      <c r="I2167" s="10">
        <f>[1]Sheet1!I2419</f>
        <v>42671</v>
      </c>
      <c r="J2167" t="str">
        <f>[1]Sheet1!J2419</f>
        <v>Solicitors Fees (Own)</v>
      </c>
      <c r="K2167" s="12">
        <f>[1]Sheet1!K2419</f>
        <v>684</v>
      </c>
      <c r="L2167" t="str">
        <f>[1]Sheet1!L2419</f>
        <v>Public Liability</v>
      </c>
      <c r="M2167" t="str">
        <f>[1]Sheet1!M2419</f>
        <v>Education Supervision</v>
      </c>
      <c r="N2167" t="str">
        <f>[1]Sheet1!N2419</f>
        <v>Head Injury</v>
      </c>
      <c r="O2167" t="str">
        <f>[1]Sheet1!O2419</f>
        <v>None</v>
      </c>
      <c r="Q2167" t="str">
        <f>SUBSTITUTE(SUBSTITUTE(SUBSTITUTE(SUBSTITUTE(SUBSTITUTE(SUBSTITUTE(SUBSTITUTE(SUBSTITUTE(SUBSTITUTE(SUBSTITUTE(
[1]Sheet1!R2419,1,""),2,""),3,""),4,""),5,""),6,""),7,""),8,""),9,""),0,"")</f>
        <v>Cabinet War Rooms, St James</v>
      </c>
      <c r="R2167" t="str">
        <f>[1]Sheet1!S2419</f>
        <v>SW1A  2AQ</v>
      </c>
    </row>
    <row r="2168" spans="1:18" x14ac:dyDescent="0.25">
      <c r="A2168" t="str">
        <f>[1]Sheet1!A2420</f>
        <v>N11PL000008</v>
      </c>
      <c r="B2168">
        <f>[1]Sheet1!B2420</f>
        <v>2011</v>
      </c>
      <c r="C2168" t="str">
        <f>[1]Sheet1!C2420</f>
        <v>Public Liability</v>
      </c>
      <c r="D2168" t="str">
        <f>[1]Sheet1!D2420</f>
        <v>CHILDRENS SERVICES</v>
      </c>
      <c r="E2168" t="str">
        <f>[1]Sheet1!E2420</f>
        <v>Hitherfield Primary</v>
      </c>
      <c r="F2168" s="10">
        <f>[1]Sheet1!F2420</f>
        <v>40667</v>
      </c>
      <c r="G2168" s="10">
        <f>[1]Sheet1!G2420</f>
        <v>40668</v>
      </c>
      <c r="H2168" t="str">
        <f>[1]Sheet1!H2420</f>
        <v xml:space="preserve">External - Closed </v>
      </c>
      <c r="I2168" s="10">
        <f>[1]Sheet1!I2420</f>
        <v>42671</v>
      </c>
      <c r="J2168" t="str">
        <f>[1]Sheet1!J2420</f>
        <v>Solicitors Fees (Own)</v>
      </c>
      <c r="K2168" s="12">
        <f>[1]Sheet1!K2420</f>
        <v>320</v>
      </c>
      <c r="L2168" t="str">
        <f>[1]Sheet1!L2420</f>
        <v>Public Liability</v>
      </c>
      <c r="M2168" t="str">
        <f>[1]Sheet1!M2420</f>
        <v>Education Supervision</v>
      </c>
      <c r="N2168" t="str">
        <f>[1]Sheet1!N2420</f>
        <v>Head Injury</v>
      </c>
      <c r="O2168" t="str">
        <f>[1]Sheet1!O2420</f>
        <v>None</v>
      </c>
      <c r="Q2168" t="str">
        <f>SUBSTITUTE(SUBSTITUTE(SUBSTITUTE(SUBSTITUTE(SUBSTITUTE(SUBSTITUTE(SUBSTITUTE(SUBSTITUTE(SUBSTITUTE(SUBSTITUTE(
[1]Sheet1!R2420,1,""),2,""),3,""),4,""),5,""),6,""),7,""),8,""),9,""),0,"")</f>
        <v>Cabinet War Rooms, St James</v>
      </c>
      <c r="R2168" t="str">
        <f>[1]Sheet1!S2420</f>
        <v>SW1A  2AQ</v>
      </c>
    </row>
    <row r="2169" spans="1:18" x14ac:dyDescent="0.25">
      <c r="A2169" t="str">
        <f>[1]Sheet1!A2421</f>
        <v>N11PL000008</v>
      </c>
      <c r="B2169">
        <f>[1]Sheet1!B2421</f>
        <v>2011</v>
      </c>
      <c r="C2169" t="str">
        <f>[1]Sheet1!C2421</f>
        <v>Public Liability</v>
      </c>
      <c r="D2169" t="str">
        <f>[1]Sheet1!D2421</f>
        <v>CHILDRENS SERVICES</v>
      </c>
      <c r="E2169" t="str">
        <f>[1]Sheet1!E2421</f>
        <v>Hitherfield Primary</v>
      </c>
      <c r="F2169" s="10">
        <f>[1]Sheet1!F2421</f>
        <v>40667</v>
      </c>
      <c r="G2169" s="10">
        <f>[1]Sheet1!G2421</f>
        <v>40668</v>
      </c>
      <c r="H2169" t="str">
        <f>[1]Sheet1!H2421</f>
        <v xml:space="preserve">External - Closed </v>
      </c>
      <c r="I2169" s="10">
        <f>[1]Sheet1!I2421</f>
        <v>42703</v>
      </c>
      <c r="J2169" t="str">
        <f>[1]Sheet1!J2421</f>
        <v>Solicitors Fees (Own)</v>
      </c>
      <c r="K2169" s="12">
        <f>[1]Sheet1!K2421</f>
        <v>1056</v>
      </c>
      <c r="L2169" t="str">
        <f>[1]Sheet1!L2421</f>
        <v>Public Liability</v>
      </c>
      <c r="M2169" t="str">
        <f>[1]Sheet1!M2421</f>
        <v>Education Supervision</v>
      </c>
      <c r="N2169" t="str">
        <f>[1]Sheet1!N2421</f>
        <v>Head Injury</v>
      </c>
      <c r="O2169" t="str">
        <f>[1]Sheet1!O2421</f>
        <v>None</v>
      </c>
      <c r="Q2169" t="str">
        <f>SUBSTITUTE(SUBSTITUTE(SUBSTITUTE(SUBSTITUTE(SUBSTITUTE(SUBSTITUTE(SUBSTITUTE(SUBSTITUTE(SUBSTITUTE(SUBSTITUTE(
[1]Sheet1!R2421,1,""),2,""),3,""),4,""),5,""),6,""),7,""),8,""),9,""),0,"")</f>
        <v>Cabinet War Rooms, St James</v>
      </c>
      <c r="R2169" t="str">
        <f>[1]Sheet1!S2421</f>
        <v>SW1A  2AQ</v>
      </c>
    </row>
    <row r="2170" spans="1:18" x14ac:dyDescent="0.25">
      <c r="A2170" t="str">
        <f>[1]Sheet1!A2422</f>
        <v>N11PL000008</v>
      </c>
      <c r="B2170">
        <f>[1]Sheet1!B2422</f>
        <v>2011</v>
      </c>
      <c r="C2170" t="str">
        <f>[1]Sheet1!C2422</f>
        <v>Public Liability</v>
      </c>
      <c r="D2170" t="str">
        <f>[1]Sheet1!D2422</f>
        <v>CHILDRENS SERVICES</v>
      </c>
      <c r="E2170" t="str">
        <f>[1]Sheet1!E2422</f>
        <v>Hitherfield Primary</v>
      </c>
      <c r="F2170" s="10">
        <f>[1]Sheet1!F2422</f>
        <v>40667</v>
      </c>
      <c r="G2170" s="10">
        <f>[1]Sheet1!G2422</f>
        <v>40668</v>
      </c>
      <c r="H2170" t="str">
        <f>[1]Sheet1!H2422</f>
        <v xml:space="preserve">External - Closed </v>
      </c>
      <c r="I2170" s="10">
        <f>[1]Sheet1!I2422</f>
        <v>42502</v>
      </c>
      <c r="J2170" t="str">
        <f>[1]Sheet1!J2422</f>
        <v>Solicitors Fees (Own)</v>
      </c>
      <c r="K2170" s="12">
        <f>[1]Sheet1!K2422</f>
        <v>1854</v>
      </c>
      <c r="L2170" t="str">
        <f>[1]Sheet1!L2422</f>
        <v>Public Liability</v>
      </c>
      <c r="M2170" t="str">
        <f>[1]Sheet1!M2422</f>
        <v>Education Supervision</v>
      </c>
      <c r="N2170" t="str">
        <f>[1]Sheet1!N2422</f>
        <v>Head Injury</v>
      </c>
      <c r="O2170" t="str">
        <f>[1]Sheet1!O2422</f>
        <v>None</v>
      </c>
      <c r="Q2170" t="str">
        <f>SUBSTITUTE(SUBSTITUTE(SUBSTITUTE(SUBSTITUTE(SUBSTITUTE(SUBSTITUTE(SUBSTITUTE(SUBSTITUTE(SUBSTITUTE(SUBSTITUTE(
[1]Sheet1!R2422,1,""),2,""),3,""),4,""),5,""),6,""),7,""),8,""),9,""),0,"")</f>
        <v>Cabinet War Rooms, St James</v>
      </c>
      <c r="R2170" t="str">
        <f>[1]Sheet1!S2422</f>
        <v>SW1A  2AQ</v>
      </c>
    </row>
    <row r="2171" spans="1:18" x14ac:dyDescent="0.25">
      <c r="A2171" t="str">
        <f>[1]Sheet1!A2424</f>
        <v>N11PL000008</v>
      </c>
      <c r="B2171">
        <f>[1]Sheet1!B2424</f>
        <v>2011</v>
      </c>
      <c r="C2171" t="str">
        <f>[1]Sheet1!C2424</f>
        <v>Public Liability</v>
      </c>
      <c r="D2171" t="str">
        <f>[1]Sheet1!D2424</f>
        <v>CHILDRENS SERVICES</v>
      </c>
      <c r="E2171" t="str">
        <f>[1]Sheet1!E2424</f>
        <v>Hitherfield Primary</v>
      </c>
      <c r="F2171" s="10">
        <f>[1]Sheet1!F2424</f>
        <v>40667</v>
      </c>
      <c r="G2171" s="10">
        <f>[1]Sheet1!G2424</f>
        <v>40668</v>
      </c>
      <c r="H2171" t="str">
        <f>[1]Sheet1!H2424</f>
        <v xml:space="preserve">External - Closed </v>
      </c>
      <c r="I2171" s="10">
        <f>[1]Sheet1!I2424</f>
        <v>42993</v>
      </c>
      <c r="J2171" t="str">
        <f>[1]Sheet1!J2424</f>
        <v>Solicitors Fees (Own)</v>
      </c>
      <c r="K2171" s="12">
        <f>[1]Sheet1!K2424</f>
        <v>19957.5</v>
      </c>
      <c r="L2171" t="str">
        <f>[1]Sheet1!L2424</f>
        <v>Public Liability</v>
      </c>
      <c r="M2171" t="str">
        <f>[1]Sheet1!M2424</f>
        <v>Education Supervision</v>
      </c>
      <c r="N2171" t="str">
        <f>[1]Sheet1!N2424</f>
        <v>Head Injury</v>
      </c>
      <c r="O2171" t="str">
        <f>[1]Sheet1!O2424</f>
        <v>None</v>
      </c>
      <c r="Q2171" t="str">
        <f>SUBSTITUTE(SUBSTITUTE(SUBSTITUTE(SUBSTITUTE(SUBSTITUTE(SUBSTITUTE(SUBSTITUTE(SUBSTITUTE(SUBSTITUTE(SUBSTITUTE(
[1]Sheet1!R2424,1,""),2,""),3,""),4,""),5,""),6,""),7,""),8,""),9,""),0,"")</f>
        <v>Cabinet War Rooms, St James</v>
      </c>
      <c r="R2171" t="str">
        <f>[1]Sheet1!S2424</f>
        <v>SW1A  2AQ</v>
      </c>
    </row>
    <row r="2172" spans="1:18" x14ac:dyDescent="0.25">
      <c r="A2172" t="str">
        <f>[1]Sheet1!A2427</f>
        <v>N11PL000008</v>
      </c>
      <c r="B2172">
        <f>[1]Sheet1!B2427</f>
        <v>2011</v>
      </c>
      <c r="C2172" t="str">
        <f>[1]Sheet1!C2427</f>
        <v>Public Liability</v>
      </c>
      <c r="D2172" t="str">
        <f>[1]Sheet1!D2427</f>
        <v>CHILDRENS SERVICES</v>
      </c>
      <c r="E2172" t="str">
        <f>[1]Sheet1!E2427</f>
        <v>Hitherfield Primary</v>
      </c>
      <c r="F2172" s="10">
        <f>[1]Sheet1!F2427</f>
        <v>40667</v>
      </c>
      <c r="G2172" s="10">
        <f>[1]Sheet1!G2427</f>
        <v>40668</v>
      </c>
      <c r="H2172" t="str">
        <f>[1]Sheet1!H2427</f>
        <v xml:space="preserve">External - Closed </v>
      </c>
      <c r="I2172" s="10">
        <f>[1]Sheet1!I2427</f>
        <v>43014</v>
      </c>
      <c r="J2172" t="str">
        <f>[1]Sheet1!J2427</f>
        <v>Solicitors Fees (Own)</v>
      </c>
      <c r="K2172" s="12">
        <f>[1]Sheet1!K2427</f>
        <v>6814.98</v>
      </c>
      <c r="L2172" t="str">
        <f>[1]Sheet1!L2427</f>
        <v>Public Liability</v>
      </c>
      <c r="M2172" t="str">
        <f>[1]Sheet1!M2427</f>
        <v>Education Supervision</v>
      </c>
      <c r="N2172" t="str">
        <f>[1]Sheet1!N2427</f>
        <v>Head Injury</v>
      </c>
      <c r="O2172" t="str">
        <f>[1]Sheet1!O2427</f>
        <v>None</v>
      </c>
      <c r="Q2172" t="str">
        <f>SUBSTITUTE(SUBSTITUTE(SUBSTITUTE(SUBSTITUTE(SUBSTITUTE(SUBSTITUTE(SUBSTITUTE(SUBSTITUTE(SUBSTITUTE(SUBSTITUTE(
[1]Sheet1!R2427,1,""),2,""),3,""),4,""),5,""),6,""),7,""),8,""),9,""),0,"")</f>
        <v>Cabinet War Rooms, St James</v>
      </c>
      <c r="R2172" t="str">
        <f>[1]Sheet1!S2427</f>
        <v>SW1A  2AQ</v>
      </c>
    </row>
    <row r="2173" spans="1:18" x14ac:dyDescent="0.25">
      <c r="A2173" t="str">
        <f>[1]Sheet1!A2429</f>
        <v>N11PL000008</v>
      </c>
      <c r="B2173">
        <f>[1]Sheet1!B2429</f>
        <v>2011</v>
      </c>
      <c r="C2173" t="str">
        <f>[1]Sheet1!C2429</f>
        <v>Public Liability</v>
      </c>
      <c r="D2173" t="str">
        <f>[1]Sheet1!D2429</f>
        <v>CHILDRENS SERVICES</v>
      </c>
      <c r="E2173" t="str">
        <f>[1]Sheet1!E2429</f>
        <v>Hitherfield Primary</v>
      </c>
      <c r="F2173" s="10">
        <f>[1]Sheet1!F2429</f>
        <v>40667</v>
      </c>
      <c r="G2173" s="10">
        <f>[1]Sheet1!G2429</f>
        <v>40668</v>
      </c>
      <c r="H2173" t="str">
        <f>[1]Sheet1!H2429</f>
        <v xml:space="preserve">External - Closed </v>
      </c>
      <c r="I2173" s="10">
        <f>[1]Sheet1!I2429</f>
        <v>42845</v>
      </c>
      <c r="J2173" t="str">
        <f>[1]Sheet1!J2429</f>
        <v>Solicitors Fees (Own)</v>
      </c>
      <c r="K2173" s="12">
        <f>[1]Sheet1!K2429</f>
        <v>3606.01</v>
      </c>
      <c r="L2173" t="str">
        <f>[1]Sheet1!L2429</f>
        <v>Public Liability</v>
      </c>
      <c r="M2173" t="str">
        <f>[1]Sheet1!M2429</f>
        <v>Education Supervision</v>
      </c>
      <c r="N2173" t="str">
        <f>[1]Sheet1!N2429</f>
        <v>Head Injury</v>
      </c>
      <c r="O2173" t="str">
        <f>[1]Sheet1!O2429</f>
        <v>None</v>
      </c>
      <c r="Q2173" t="str">
        <f>SUBSTITUTE(SUBSTITUTE(SUBSTITUTE(SUBSTITUTE(SUBSTITUTE(SUBSTITUTE(SUBSTITUTE(SUBSTITUTE(SUBSTITUTE(SUBSTITUTE(
[1]Sheet1!R2429,1,""),2,""),3,""),4,""),5,""),6,""),7,""),8,""),9,""),0,"")</f>
        <v>Cabinet War Rooms, St James</v>
      </c>
      <c r="R2173" t="str">
        <f>[1]Sheet1!S2429</f>
        <v>SW1A  2AQ</v>
      </c>
    </row>
    <row r="2174" spans="1:18" x14ac:dyDescent="0.25">
      <c r="A2174" t="str">
        <f>[1]Sheet1!A2430</f>
        <v>N11MV000024</v>
      </c>
      <c r="B2174">
        <f>[1]Sheet1!B2430</f>
        <v>2011</v>
      </c>
      <c r="C2174" t="str">
        <f>[1]Sheet1!C2430</f>
        <v>Motor Vehicle</v>
      </c>
      <c r="D2174" t="str">
        <f>[1]Sheet1!D2430</f>
        <v>SUSTAINABLE GROWTH AND OPPORTUNITY</v>
      </c>
      <c r="E2174" t="str">
        <f>[1]Sheet1!E2430</f>
        <v>Environmental Health</v>
      </c>
      <c r="F2174" s="10">
        <f>[1]Sheet1!F2430</f>
        <v>40928</v>
      </c>
      <c r="G2174" s="10">
        <f>[1]Sheet1!G2430</f>
        <v>40931</v>
      </c>
      <c r="H2174" t="str">
        <f>[1]Sheet1!H2430</f>
        <v xml:space="preserve">External - Closed </v>
      </c>
      <c r="I2174" s="10">
        <f>[1]Sheet1!I2430</f>
        <v>42846</v>
      </c>
      <c r="J2174" t="str">
        <f>[1]Sheet1!J2430</f>
        <v>Solicitors Fees (Own)</v>
      </c>
      <c r="K2174" s="12">
        <f>[1]Sheet1!K2430</f>
        <v>3166.08</v>
      </c>
      <c r="L2174" t="str">
        <f>[1]Sheet1!L2430</f>
        <v>Motor Vehicle</v>
      </c>
      <c r="M2174" t="str">
        <f>[1]Sheet1!M2430</f>
        <v>Turning Right - Own</v>
      </c>
      <c r="N2174" t="str">
        <f>[1]Sheet1!N2430</f>
        <v>Fatality</v>
      </c>
      <c r="O2174" t="str">
        <f>[1]Sheet1!O2430</f>
        <v>Unknown</v>
      </c>
      <c r="Q2174" t="str">
        <f>SUBSTITUTE(SUBSTITUTE(SUBSTITUTE(SUBSTITUTE(SUBSTITUTE(SUBSTITUTE(SUBSTITUTE(SUBSTITUTE(SUBSTITUTE(SUBSTITUTE(
[1]Sheet1!R2430,1,""),2,""),3,""),4,""),5,""),6,""),7,""),8,""),9,""),0,"")</f>
        <v>Rookery Road</v>
      </c>
      <c r="R2174" t="str">
        <f>[1]Sheet1!S2430</f>
        <v>SW4</v>
      </c>
    </row>
    <row r="2175" spans="1:18" x14ac:dyDescent="0.25">
      <c r="A2175" t="str">
        <f>[1]Sheet1!A2431</f>
        <v>N11MV000023</v>
      </c>
      <c r="B2175">
        <f>[1]Sheet1!B2431</f>
        <v>2011</v>
      </c>
      <c r="C2175" t="str">
        <f>[1]Sheet1!C2431</f>
        <v>Motor Vehicle</v>
      </c>
      <c r="D2175" t="str">
        <f>[1]Sheet1!D2431</f>
        <v>SUSTAINABLE GROWTH AND OPPORTUNITY</v>
      </c>
      <c r="E2175" t="str">
        <f>[1]Sheet1!E2431</f>
        <v xml:space="preserve">Parking </v>
      </c>
      <c r="F2175" s="10">
        <f>[1]Sheet1!F2431</f>
        <v>40892</v>
      </c>
      <c r="G2175" s="10">
        <f>[1]Sheet1!G2431</f>
        <v>40893</v>
      </c>
      <c r="H2175" t="str">
        <f>[1]Sheet1!H2431</f>
        <v>IN House - Closed</v>
      </c>
      <c r="I2175" s="10">
        <f>[1]Sheet1!I2431</f>
        <v>42619</v>
      </c>
      <c r="J2175" t="str">
        <f>[1]Sheet1!J2431</f>
        <v>Solicitors Fees (Own)</v>
      </c>
      <c r="K2175" s="12">
        <f>[1]Sheet1!K2431</f>
        <v>1148.4000000000001</v>
      </c>
      <c r="L2175" t="str">
        <f>[1]Sheet1!L2431</f>
        <v>Motor Vehicle</v>
      </c>
      <c r="M2175" t="str">
        <f>[1]Sheet1!M2431</f>
        <v>Fire</v>
      </c>
      <c r="N2175" t="str">
        <f>[1]Sheet1!N2431</f>
        <v>None</v>
      </c>
      <c r="O2175" t="str">
        <f>[1]Sheet1!O2431</f>
        <v>Bodywork - Extensive</v>
      </c>
      <c r="Q2175" t="str">
        <f>SUBSTITUTE(SUBSTITUTE(SUBSTITUTE(SUBSTITUTE(SUBSTITUTE(SUBSTITUTE(SUBSTITUTE(SUBSTITUTE(SUBSTITUTE(SUBSTITUTE(
[1]Sheet1!R2431,1,""),2,""),3,""),4,""),5,""),6,""),7,""),8,""),9,""),0,"")</f>
        <v>Blue Star House</v>
      </c>
      <c r="R2175" t="str">
        <f>[1]Sheet1!S2431</f>
        <v>SW9 9SP</v>
      </c>
    </row>
    <row r="2176" spans="1:18" x14ac:dyDescent="0.25">
      <c r="A2176" t="str">
        <f>[1]Sheet1!A2432</f>
        <v>N11MV000023</v>
      </c>
      <c r="B2176">
        <f>[1]Sheet1!B2432</f>
        <v>2011</v>
      </c>
      <c r="C2176" t="str">
        <f>[1]Sheet1!C2432</f>
        <v>Motor Vehicle</v>
      </c>
      <c r="D2176" t="str">
        <f>[1]Sheet1!D2432</f>
        <v>SUSTAINABLE GROWTH AND OPPORTUNITY</v>
      </c>
      <c r="E2176" t="str">
        <f>[1]Sheet1!E2432</f>
        <v xml:space="preserve">Parking </v>
      </c>
      <c r="F2176" s="10">
        <f>[1]Sheet1!F2432</f>
        <v>40892</v>
      </c>
      <c r="G2176" s="10">
        <f>[1]Sheet1!G2432</f>
        <v>40893</v>
      </c>
      <c r="H2176" t="str">
        <f>[1]Sheet1!H2432</f>
        <v>IN House - Closed</v>
      </c>
      <c r="I2176" s="10">
        <f>[1]Sheet1!I2432</f>
        <v>42676</v>
      </c>
      <c r="J2176" t="str">
        <f>[1]Sheet1!J2432</f>
        <v>Solicitors Fees (Own)</v>
      </c>
      <c r="K2176" s="12">
        <f>[1]Sheet1!K2432</f>
        <v>903.6</v>
      </c>
      <c r="L2176" t="str">
        <f>[1]Sheet1!L2432</f>
        <v>Motor Vehicle</v>
      </c>
      <c r="M2176" t="str">
        <f>[1]Sheet1!M2432</f>
        <v>Fire</v>
      </c>
      <c r="N2176" t="str">
        <f>[1]Sheet1!N2432</f>
        <v>None</v>
      </c>
      <c r="O2176" t="str">
        <f>[1]Sheet1!O2432</f>
        <v>Bodywork - Extensive</v>
      </c>
      <c r="Q2176" t="str">
        <f>SUBSTITUTE(SUBSTITUTE(SUBSTITUTE(SUBSTITUTE(SUBSTITUTE(SUBSTITUTE(SUBSTITUTE(SUBSTITUTE(SUBSTITUTE(SUBSTITUTE(
[1]Sheet1!R2432,1,""),2,""),3,""),4,""),5,""),6,""),7,""),8,""),9,""),0,"")</f>
        <v>Blue Star House</v>
      </c>
      <c r="R2176" t="str">
        <f>[1]Sheet1!S2432</f>
        <v>SW9 9SP</v>
      </c>
    </row>
    <row r="2177" spans="1:18" x14ac:dyDescent="0.25">
      <c r="A2177" t="str">
        <f>[1]Sheet1!A2433</f>
        <v>N11MV000022</v>
      </c>
      <c r="B2177">
        <f>[1]Sheet1!B2433</f>
        <v>2011</v>
      </c>
      <c r="C2177" t="str">
        <f>[1]Sheet1!C2433</f>
        <v>Motor Vehicle</v>
      </c>
      <c r="D2177" t="str">
        <f>[1]Sheet1!D2433</f>
        <v>SUSTAINABLE GROWTH AND OPPORTUNITY</v>
      </c>
      <c r="E2177" t="str">
        <f>[1]Sheet1!E2433</f>
        <v xml:space="preserve">Parking </v>
      </c>
      <c r="F2177" s="10">
        <f>[1]Sheet1!F2433</f>
        <v>40892</v>
      </c>
      <c r="G2177" s="10">
        <f>[1]Sheet1!G2433</f>
        <v>40893</v>
      </c>
      <c r="H2177" t="str">
        <f>[1]Sheet1!H2433</f>
        <v>CL - Settled</v>
      </c>
      <c r="I2177" s="10">
        <f>[1]Sheet1!I2433</f>
        <v>42509</v>
      </c>
      <c r="J2177" t="str">
        <f>[1]Sheet1!J2433</f>
        <v>Solicitors Fees (Own)</v>
      </c>
      <c r="K2177" s="12">
        <f>[1]Sheet1!K2433</f>
        <v>452.4</v>
      </c>
      <c r="L2177" t="str">
        <f>[1]Sheet1!L2433</f>
        <v>Motor Vehicle</v>
      </c>
      <c r="M2177" t="str">
        <f>[1]Sheet1!M2433</f>
        <v>Fire</v>
      </c>
      <c r="N2177" t="str">
        <f>[1]Sheet1!N2433</f>
        <v>None</v>
      </c>
      <c r="O2177" t="str">
        <f>[1]Sheet1!O2433</f>
        <v>Bodywork - Extensive</v>
      </c>
      <c r="Q2177" t="str">
        <f>SUBSTITUTE(SUBSTITUTE(SUBSTITUTE(SUBSTITUTE(SUBSTITUTE(SUBSTITUTE(SUBSTITUTE(SUBSTITUTE(SUBSTITUTE(SUBSTITUTE(
[1]Sheet1!R2433,1,""),2,""),3,""),4,""),5,""),6,""),7,""),8,""),9,""),0,"")</f>
        <v>Blue Star House</v>
      </c>
      <c r="R2177" t="str">
        <f>[1]Sheet1!S2433</f>
        <v>SW9 9SP</v>
      </c>
    </row>
    <row r="2178" spans="1:18" x14ac:dyDescent="0.25">
      <c r="A2178" t="str">
        <f>[1]Sheet1!A2434</f>
        <v>N11EL000022</v>
      </c>
      <c r="B2178">
        <f>[1]Sheet1!B2434</f>
        <v>2011</v>
      </c>
      <c r="C2178" t="str">
        <f>[1]Sheet1!C2434</f>
        <v>Employers Liability</v>
      </c>
      <c r="D2178" t="str">
        <f>[1]Sheet1!D2434</f>
        <v>CHILDRENS SERVICES</v>
      </c>
      <c r="E2178" t="str">
        <f>[1]Sheet1!E2434</f>
        <v>Norwood School</v>
      </c>
      <c r="F2178" s="10">
        <f>[1]Sheet1!F2434</f>
        <v>40976</v>
      </c>
      <c r="G2178" s="10">
        <f>[1]Sheet1!G2434</f>
        <v>41081</v>
      </c>
      <c r="H2178" t="str">
        <f>[1]Sheet1!H2434</f>
        <v>IN House - Closed</v>
      </c>
      <c r="I2178" s="10">
        <f>[1]Sheet1!I2434</f>
        <v>42565</v>
      </c>
      <c r="J2178" t="str">
        <f>[1]Sheet1!J2434</f>
        <v>Solicitors Fees (Own)</v>
      </c>
      <c r="K2178" s="12">
        <f>[1]Sheet1!K2434</f>
        <v>1376.88</v>
      </c>
      <c r="L2178" t="str">
        <f>[1]Sheet1!L2434</f>
        <v>Employer's Liability</v>
      </c>
      <c r="M2178" t="str">
        <f>[1]Sheet1!M2434</f>
        <v>Fall - Slippery Floor</v>
      </c>
      <c r="N2178" t="str">
        <f>[1]Sheet1!N2434</f>
        <v>Various Injuries</v>
      </c>
      <c r="O2178" t="str">
        <f>[1]Sheet1!O2434</f>
        <v>None</v>
      </c>
      <c r="Q2178" t="str">
        <f>SUBSTITUTE(SUBSTITUTE(SUBSTITUTE(SUBSTITUTE(SUBSTITUTE(SUBSTITUTE(SUBSTITUTE(SUBSTITUTE(SUBSTITUTE(SUBSTITUTE(
[1]Sheet1!R2434,1,""),2,""),3,""),4,""),5,""),6,""),7,""),8,""),9,""),0,"")</f>
        <v xml:space="preserve">Norwood School </v>
      </c>
      <c r="R2178" t="str">
        <f>[1]Sheet1!S2434</f>
        <v>SE19 3NY</v>
      </c>
    </row>
    <row r="2179" spans="1:18" x14ac:dyDescent="0.25">
      <c r="A2179" t="str">
        <f>[1]Sheet1!A2435</f>
        <v>N11EL000022</v>
      </c>
      <c r="B2179">
        <f>[1]Sheet1!B2435</f>
        <v>2011</v>
      </c>
      <c r="C2179" t="str">
        <f>[1]Sheet1!C2435</f>
        <v>Employers Liability</v>
      </c>
      <c r="D2179" t="str">
        <f>[1]Sheet1!D2435</f>
        <v>CHILDRENS SERVICES</v>
      </c>
      <c r="E2179" t="str">
        <f>[1]Sheet1!E2435</f>
        <v>Norwood School</v>
      </c>
      <c r="F2179" s="10">
        <f>[1]Sheet1!F2435</f>
        <v>40976</v>
      </c>
      <c r="G2179" s="10">
        <f>[1]Sheet1!G2435</f>
        <v>41081</v>
      </c>
      <c r="H2179" t="str">
        <f>[1]Sheet1!H2435</f>
        <v>IN House - Closed</v>
      </c>
      <c r="I2179" s="10">
        <f>[1]Sheet1!I2435</f>
        <v>42468</v>
      </c>
      <c r="J2179" t="str">
        <f>[1]Sheet1!J2435</f>
        <v>Solicitors Fees (Own)</v>
      </c>
      <c r="K2179" s="12">
        <f>[1]Sheet1!K2435</f>
        <v>237.6</v>
      </c>
      <c r="L2179" t="str">
        <f>[1]Sheet1!L2435</f>
        <v>Employer's Liability</v>
      </c>
      <c r="M2179" t="str">
        <f>[1]Sheet1!M2435</f>
        <v>Fall - Slippery Floor</v>
      </c>
      <c r="N2179" t="str">
        <f>[1]Sheet1!N2435</f>
        <v>Various Injuries</v>
      </c>
      <c r="O2179" t="str">
        <f>[1]Sheet1!O2435</f>
        <v>None</v>
      </c>
      <c r="Q2179" t="str">
        <f>SUBSTITUTE(SUBSTITUTE(SUBSTITUTE(SUBSTITUTE(SUBSTITUTE(SUBSTITUTE(SUBSTITUTE(SUBSTITUTE(SUBSTITUTE(SUBSTITUTE(
[1]Sheet1!R2435,1,""),2,""),3,""),4,""),5,""),6,""),7,""),8,""),9,""),0,"")</f>
        <v xml:space="preserve">Norwood School </v>
      </c>
      <c r="R2179" t="str">
        <f>[1]Sheet1!S2435</f>
        <v>SE19 3NY</v>
      </c>
    </row>
    <row r="2180" spans="1:18" x14ac:dyDescent="0.25">
      <c r="A2180" t="str">
        <f>[1]Sheet1!A2436</f>
        <v>N11EL000022</v>
      </c>
      <c r="B2180">
        <f>[1]Sheet1!B2436</f>
        <v>2011</v>
      </c>
      <c r="C2180" t="str">
        <f>[1]Sheet1!C2436</f>
        <v>Employers Liability</v>
      </c>
      <c r="D2180" t="str">
        <f>[1]Sheet1!D2436</f>
        <v>CHILDRENS SERVICES</v>
      </c>
      <c r="E2180" t="str">
        <f>[1]Sheet1!E2436</f>
        <v>Norwood School</v>
      </c>
      <c r="F2180" s="10">
        <f>[1]Sheet1!F2436</f>
        <v>40976</v>
      </c>
      <c r="G2180" s="10">
        <f>[1]Sheet1!G2436</f>
        <v>41081</v>
      </c>
      <c r="H2180" t="str">
        <f>[1]Sheet1!H2436</f>
        <v>IN House - Closed</v>
      </c>
      <c r="I2180" s="10">
        <f>[1]Sheet1!I2436</f>
        <v>42496</v>
      </c>
      <c r="J2180" t="str">
        <f>[1]Sheet1!J2436</f>
        <v>Solicitors Fees (Own)</v>
      </c>
      <c r="K2180" s="12">
        <f>[1]Sheet1!K2436</f>
        <v>2562.11</v>
      </c>
      <c r="L2180" t="str">
        <f>[1]Sheet1!L2436</f>
        <v>Employer's Liability</v>
      </c>
      <c r="M2180" t="str">
        <f>[1]Sheet1!M2436</f>
        <v>Fall - Slippery Floor</v>
      </c>
      <c r="N2180" t="str">
        <f>[1]Sheet1!N2436</f>
        <v>Various Injuries</v>
      </c>
      <c r="O2180" t="str">
        <f>[1]Sheet1!O2436</f>
        <v>None</v>
      </c>
      <c r="Q2180" t="str">
        <f>SUBSTITUTE(SUBSTITUTE(SUBSTITUTE(SUBSTITUTE(SUBSTITUTE(SUBSTITUTE(SUBSTITUTE(SUBSTITUTE(SUBSTITUTE(SUBSTITUTE(
[1]Sheet1!R2436,1,""),2,""),3,""),4,""),5,""),6,""),7,""),8,""),9,""),0,"")</f>
        <v xml:space="preserve">Norwood School </v>
      </c>
      <c r="R2180" t="str">
        <f>[1]Sheet1!S2436</f>
        <v>SE19 3NY</v>
      </c>
    </row>
    <row r="2181" spans="1:18" x14ac:dyDescent="0.25">
      <c r="A2181" t="str">
        <f>[1]Sheet1!A2437</f>
        <v>N11EL000022</v>
      </c>
      <c r="B2181">
        <f>[1]Sheet1!B2437</f>
        <v>2011</v>
      </c>
      <c r="C2181" t="str">
        <f>[1]Sheet1!C2437</f>
        <v>Employers Liability</v>
      </c>
      <c r="D2181" t="str">
        <f>[1]Sheet1!D2437</f>
        <v>CHILDRENS SERVICES</v>
      </c>
      <c r="E2181" t="str">
        <f>[1]Sheet1!E2437</f>
        <v>Norwood School</v>
      </c>
      <c r="F2181" s="10">
        <f>[1]Sheet1!F2437</f>
        <v>40976</v>
      </c>
      <c r="G2181" s="10">
        <f>[1]Sheet1!G2437</f>
        <v>41081</v>
      </c>
      <c r="H2181" t="str">
        <f>[1]Sheet1!H2437</f>
        <v>IN House - Closed</v>
      </c>
      <c r="I2181" s="10">
        <f>[1]Sheet1!I2437</f>
        <v>42524</v>
      </c>
      <c r="J2181" t="str">
        <f>[1]Sheet1!J2437</f>
        <v>Solicitors Fees (Own)</v>
      </c>
      <c r="K2181" s="12">
        <f>[1]Sheet1!K2437</f>
        <v>290.39999999999998</v>
      </c>
      <c r="L2181" t="str">
        <f>[1]Sheet1!L2437</f>
        <v>Employer's Liability</v>
      </c>
      <c r="M2181" t="str">
        <f>[1]Sheet1!M2437</f>
        <v>Fall - Slippery Floor</v>
      </c>
      <c r="N2181" t="str">
        <f>[1]Sheet1!N2437</f>
        <v>Various Injuries</v>
      </c>
      <c r="O2181" t="str">
        <f>[1]Sheet1!O2437</f>
        <v>None</v>
      </c>
      <c r="Q2181" t="str">
        <f>SUBSTITUTE(SUBSTITUTE(SUBSTITUTE(SUBSTITUTE(SUBSTITUTE(SUBSTITUTE(SUBSTITUTE(SUBSTITUTE(SUBSTITUTE(SUBSTITUTE(
[1]Sheet1!R2437,1,""),2,""),3,""),4,""),5,""),6,""),7,""),8,""),9,""),0,"")</f>
        <v xml:space="preserve">Norwood School </v>
      </c>
      <c r="R2181" t="str">
        <f>[1]Sheet1!S2437</f>
        <v>SE19 3NY</v>
      </c>
    </row>
    <row r="2182" spans="1:18" x14ac:dyDescent="0.25">
      <c r="A2182" t="str">
        <f>[1]Sheet1!A2438</f>
        <v>N11EL000021</v>
      </c>
      <c r="B2182">
        <f>[1]Sheet1!B2438</f>
        <v>2011</v>
      </c>
      <c r="C2182" t="str">
        <f>[1]Sheet1!C2438</f>
        <v>Employers Liability</v>
      </c>
      <c r="D2182" t="str">
        <f>[1]Sheet1!D2438</f>
        <v>ADULTS AND HEALTH</v>
      </c>
      <c r="E2182" t="str">
        <f>[1]Sheet1!E2438</f>
        <v>Supporting People</v>
      </c>
      <c r="F2182" s="10">
        <f>[1]Sheet1!F2438</f>
        <v>40739</v>
      </c>
      <c r="G2182" s="10">
        <f>[1]Sheet1!G2438</f>
        <v>41821</v>
      </c>
      <c r="H2182" t="str">
        <f>[1]Sheet1!H2438</f>
        <v>IN House - Closed</v>
      </c>
      <c r="I2182" s="10">
        <f>[1]Sheet1!I2438</f>
        <v>42585</v>
      </c>
      <c r="J2182" t="str">
        <f>[1]Sheet1!J2438</f>
        <v>Solicitors Fees (Own)</v>
      </c>
      <c r="K2182" s="12">
        <f>[1]Sheet1!K2438</f>
        <v>132.36000000000001</v>
      </c>
      <c r="L2182" t="str">
        <f>[1]Sheet1!L2438</f>
        <v>Employer's Liability</v>
      </c>
      <c r="M2182" t="str">
        <f>[1]Sheet1!M2438</f>
        <v>Fall - Other</v>
      </c>
      <c r="N2182" t="str">
        <f>[1]Sheet1!N2438</f>
        <v>Various Injuries</v>
      </c>
      <c r="O2182" t="str">
        <f>[1]Sheet1!O2438</f>
        <v>Unknown</v>
      </c>
      <c r="Q2182" t="str">
        <f>SUBSTITUTE(SUBSTITUTE(SUBSTITUTE(SUBSTITUTE(SUBSTITUTE(SUBSTITUTE(SUBSTITUTE(SUBSTITUTE(SUBSTITUTE(SUBSTITUTE(
[1]Sheet1!R2438,1,""),2,""),3,""),4,""),5,""),6,""),7,""),8,""),9,""),0,"")</f>
        <v>Upper Tulse Hill Vallens House</v>
      </c>
      <c r="R2182" t="str">
        <f>[1]Sheet1!S2438</f>
        <v>SW2 2RX</v>
      </c>
    </row>
    <row r="2183" spans="1:18" x14ac:dyDescent="0.25">
      <c r="A2183" t="str">
        <f>[1]Sheet1!A2448</f>
        <v>N10PL000594</v>
      </c>
      <c r="B2183">
        <f>[1]Sheet1!B2448</f>
        <v>2010</v>
      </c>
      <c r="C2183" t="str">
        <f>[1]Sheet1!C2448</f>
        <v>Public Liability</v>
      </c>
      <c r="D2183" t="str">
        <f>[1]Sheet1!D2448</f>
        <v>CHILDRENS SERVICES</v>
      </c>
      <c r="E2183" t="str">
        <f>[1]Sheet1!E2448</f>
        <v xml:space="preserve">Looked After Children </v>
      </c>
      <c r="F2183" s="10">
        <f>[1]Sheet1!F2448</f>
        <v>40360</v>
      </c>
      <c r="G2183" s="10">
        <f>[1]Sheet1!G2448</f>
        <v>41838</v>
      </c>
      <c r="H2183" t="str">
        <f>[1]Sheet1!H2448</f>
        <v>IN House - Closed</v>
      </c>
      <c r="I2183" s="10">
        <f>[1]Sheet1!I2448</f>
        <v>42671</v>
      </c>
      <c r="J2183" t="str">
        <f>[1]Sheet1!J2448</f>
        <v>Solicitors Fees (Own)</v>
      </c>
      <c r="K2183" s="12">
        <f>[1]Sheet1!K2448</f>
        <v>1178.4000000000001</v>
      </c>
      <c r="L2183" t="str">
        <f>[1]Sheet1!L2448</f>
        <v>Public Liability</v>
      </c>
      <c r="M2183" t="str">
        <f>[1]Sheet1!M2448</f>
        <v xml:space="preserve">Failure To Educate </v>
      </c>
      <c r="N2183" t="str">
        <f>[1]Sheet1!N2448</f>
        <v>Various Injuries</v>
      </c>
      <c r="O2183" t="str">
        <f>[1]Sheet1!O2448</f>
        <v>None</v>
      </c>
      <c r="Q2183" t="str">
        <f>SUBSTITUTE(SUBSTITUTE(SUBSTITUTE(SUBSTITUTE(SUBSTITUTE(SUBSTITUTE(SUBSTITUTE(SUBSTITUTE(SUBSTITUTE(SUBSTITUTE(
[1]Sheet1!R2448,1,""),2,""),3,""),4,""),5,""),6,""),7,""),8,""),9,""),0,"")</f>
        <v>Not Known</v>
      </c>
      <c r="R2183" t="str">
        <f>[1]Sheet1!S2448</f>
        <v>Not known</v>
      </c>
    </row>
    <row r="2184" spans="1:18" x14ac:dyDescent="0.25">
      <c r="A2184" t="str">
        <f>[1]Sheet1!A2449</f>
        <v>N10PL000594</v>
      </c>
      <c r="B2184">
        <f>[1]Sheet1!B2449</f>
        <v>2010</v>
      </c>
      <c r="C2184" t="str">
        <f>[1]Sheet1!C2449</f>
        <v>Public Liability</v>
      </c>
      <c r="D2184" t="str">
        <f>[1]Sheet1!D2449</f>
        <v>CHILDRENS SERVICES</v>
      </c>
      <c r="E2184" t="str">
        <f>[1]Sheet1!E2449</f>
        <v xml:space="preserve">Looked After Children </v>
      </c>
      <c r="F2184" s="10">
        <f>[1]Sheet1!F2449</f>
        <v>40360</v>
      </c>
      <c r="G2184" s="10">
        <f>[1]Sheet1!G2449</f>
        <v>41838</v>
      </c>
      <c r="H2184" t="str">
        <f>[1]Sheet1!H2449</f>
        <v>IN House - Closed</v>
      </c>
      <c r="I2184" s="10">
        <f>[1]Sheet1!I2449</f>
        <v>42767</v>
      </c>
      <c r="J2184" t="str">
        <f>[1]Sheet1!J2449</f>
        <v>Solicitors Fees (Own)</v>
      </c>
      <c r="K2184" s="12">
        <f>[1]Sheet1!K2449</f>
        <v>330</v>
      </c>
      <c r="L2184" t="str">
        <f>[1]Sheet1!L2449</f>
        <v>Public Liability</v>
      </c>
      <c r="M2184" t="str">
        <f>[1]Sheet1!M2449</f>
        <v xml:space="preserve">Failure To Educate </v>
      </c>
      <c r="N2184" t="str">
        <f>[1]Sheet1!N2449</f>
        <v>Various Injuries</v>
      </c>
      <c r="O2184" t="str">
        <f>[1]Sheet1!O2449</f>
        <v>None</v>
      </c>
      <c r="Q2184" t="str">
        <f>SUBSTITUTE(SUBSTITUTE(SUBSTITUTE(SUBSTITUTE(SUBSTITUTE(SUBSTITUTE(SUBSTITUTE(SUBSTITUTE(SUBSTITUTE(SUBSTITUTE(
[1]Sheet1!R2449,1,""),2,""),3,""),4,""),5,""),6,""),7,""),8,""),9,""),0,"")</f>
        <v>Not Known</v>
      </c>
      <c r="R2184" t="str">
        <f>[1]Sheet1!S2449</f>
        <v>Not known</v>
      </c>
    </row>
    <row r="2185" spans="1:18" x14ac:dyDescent="0.25">
      <c r="A2185" t="str">
        <f>[1]Sheet1!A2450</f>
        <v>N10PL000594</v>
      </c>
      <c r="B2185">
        <f>[1]Sheet1!B2450</f>
        <v>2010</v>
      </c>
      <c r="C2185" t="str">
        <f>[1]Sheet1!C2450</f>
        <v>Public Liability</v>
      </c>
      <c r="D2185" t="str">
        <f>[1]Sheet1!D2450</f>
        <v>CHILDRENS SERVICES</v>
      </c>
      <c r="E2185" t="str">
        <f>[1]Sheet1!E2450</f>
        <v xml:space="preserve">Looked After Children </v>
      </c>
      <c r="F2185" s="10">
        <f>[1]Sheet1!F2450</f>
        <v>40360</v>
      </c>
      <c r="G2185" s="10">
        <f>[1]Sheet1!G2450</f>
        <v>41838</v>
      </c>
      <c r="H2185" t="str">
        <f>[1]Sheet1!H2450</f>
        <v>IN House - Closed</v>
      </c>
      <c r="I2185" s="10">
        <f>[1]Sheet1!I2450</f>
        <v>43169</v>
      </c>
      <c r="J2185" t="str">
        <f>[1]Sheet1!J2450</f>
        <v>Solicitors Fees (Own)</v>
      </c>
      <c r="K2185" s="12">
        <f>[1]Sheet1!K2450</f>
        <v>706.2</v>
      </c>
      <c r="L2185" t="str">
        <f>[1]Sheet1!L2450</f>
        <v>Public Liability</v>
      </c>
      <c r="M2185" t="str">
        <f>[1]Sheet1!M2450</f>
        <v xml:space="preserve">Failure To Educate </v>
      </c>
      <c r="N2185" t="str">
        <f>[1]Sheet1!N2450</f>
        <v>Various Injuries</v>
      </c>
      <c r="O2185" t="str">
        <f>[1]Sheet1!O2450</f>
        <v>None</v>
      </c>
      <c r="Q2185" t="str">
        <f>SUBSTITUTE(SUBSTITUTE(SUBSTITUTE(SUBSTITUTE(SUBSTITUTE(SUBSTITUTE(SUBSTITUTE(SUBSTITUTE(SUBSTITUTE(SUBSTITUTE(
[1]Sheet1!R2450,1,""),2,""),3,""),4,""),5,""),6,""),7,""),8,""),9,""),0,"")</f>
        <v>Not Known</v>
      </c>
      <c r="R2185" t="str">
        <f>[1]Sheet1!S2450</f>
        <v>Not known</v>
      </c>
    </row>
    <row r="2186" spans="1:18" x14ac:dyDescent="0.25">
      <c r="A2186" t="str">
        <f>[1]Sheet1!A2451</f>
        <v>N10PL000594</v>
      </c>
      <c r="B2186">
        <f>[1]Sheet1!B2451</f>
        <v>2010</v>
      </c>
      <c r="C2186" t="str">
        <f>[1]Sheet1!C2451</f>
        <v>Public Liability</v>
      </c>
      <c r="D2186" t="str">
        <f>[1]Sheet1!D2451</f>
        <v>CHILDRENS SERVICES</v>
      </c>
      <c r="E2186" t="str">
        <f>[1]Sheet1!E2451</f>
        <v xml:space="preserve">Looked After Children </v>
      </c>
      <c r="F2186" s="10">
        <f>[1]Sheet1!F2451</f>
        <v>40360</v>
      </c>
      <c r="G2186" s="10">
        <f>[1]Sheet1!G2451</f>
        <v>41838</v>
      </c>
      <c r="H2186" t="str">
        <f>[1]Sheet1!H2451</f>
        <v>IN House - Closed</v>
      </c>
      <c r="I2186" s="10">
        <f>[1]Sheet1!I2451</f>
        <v>43169</v>
      </c>
      <c r="J2186" t="str">
        <f>[1]Sheet1!J2451</f>
        <v>Solicitors Fees (Own)</v>
      </c>
      <c r="K2186" s="12">
        <f>[1]Sheet1!K2451</f>
        <v>955.2</v>
      </c>
      <c r="L2186" t="str">
        <f>[1]Sheet1!L2451</f>
        <v>Public Liability</v>
      </c>
      <c r="M2186" t="str">
        <f>[1]Sheet1!M2451</f>
        <v xml:space="preserve">Failure To Educate </v>
      </c>
      <c r="N2186" t="str">
        <f>[1]Sheet1!N2451</f>
        <v>Various Injuries</v>
      </c>
      <c r="O2186" t="str">
        <f>[1]Sheet1!O2451</f>
        <v>None</v>
      </c>
      <c r="Q2186" t="str">
        <f>SUBSTITUTE(SUBSTITUTE(SUBSTITUTE(SUBSTITUTE(SUBSTITUTE(SUBSTITUTE(SUBSTITUTE(SUBSTITUTE(SUBSTITUTE(SUBSTITUTE(
[1]Sheet1!R2451,1,""),2,""),3,""),4,""),5,""),6,""),7,""),8,""),9,""),0,"")</f>
        <v>Not Known</v>
      </c>
      <c r="R2186" t="str">
        <f>[1]Sheet1!S2451</f>
        <v>Not known</v>
      </c>
    </row>
    <row r="2187" spans="1:18" x14ac:dyDescent="0.25">
      <c r="A2187" t="str">
        <f>[1]Sheet1!A2452</f>
        <v>N10PL000594</v>
      </c>
      <c r="B2187">
        <f>[1]Sheet1!B2452</f>
        <v>2010</v>
      </c>
      <c r="C2187" t="str">
        <f>[1]Sheet1!C2452</f>
        <v>Public Liability</v>
      </c>
      <c r="D2187" t="str">
        <f>[1]Sheet1!D2452</f>
        <v>CHILDRENS SERVICES</v>
      </c>
      <c r="E2187" t="str">
        <f>[1]Sheet1!E2452</f>
        <v xml:space="preserve">Looked After Children </v>
      </c>
      <c r="F2187" s="10">
        <f>[1]Sheet1!F2452</f>
        <v>40360</v>
      </c>
      <c r="G2187" s="10">
        <f>[1]Sheet1!G2452</f>
        <v>41838</v>
      </c>
      <c r="H2187" t="str">
        <f>[1]Sheet1!H2452</f>
        <v>IN House - Closed</v>
      </c>
      <c r="I2187" s="10">
        <f>[1]Sheet1!I2452</f>
        <v>43301</v>
      </c>
      <c r="J2187" t="str">
        <f>[1]Sheet1!J2452</f>
        <v>Solicitors Fees (Own)</v>
      </c>
      <c r="K2187" s="12">
        <f>[1]Sheet1!K2452</f>
        <v>2018.4</v>
      </c>
      <c r="L2187" t="str">
        <f>[1]Sheet1!L2452</f>
        <v>Public Liability</v>
      </c>
      <c r="M2187" t="str">
        <f>[1]Sheet1!M2452</f>
        <v xml:space="preserve">Failure To Educate </v>
      </c>
      <c r="N2187" t="str">
        <f>[1]Sheet1!N2452</f>
        <v>Various Injuries</v>
      </c>
      <c r="O2187" t="str">
        <f>[1]Sheet1!O2452</f>
        <v>None</v>
      </c>
      <c r="Q2187" t="str">
        <f>SUBSTITUTE(SUBSTITUTE(SUBSTITUTE(SUBSTITUTE(SUBSTITUTE(SUBSTITUTE(SUBSTITUTE(SUBSTITUTE(SUBSTITUTE(SUBSTITUTE(
[1]Sheet1!R2452,1,""),2,""),3,""),4,""),5,""),6,""),7,""),8,""),9,""),0,"")</f>
        <v>Not Known</v>
      </c>
      <c r="R2187" t="str">
        <f>[1]Sheet1!S2452</f>
        <v>Not known</v>
      </c>
    </row>
    <row r="2188" spans="1:18" x14ac:dyDescent="0.25">
      <c r="A2188" t="str">
        <f>[1]Sheet1!A2457</f>
        <v>N10PL000594</v>
      </c>
      <c r="B2188">
        <f>[1]Sheet1!B2457</f>
        <v>2010</v>
      </c>
      <c r="C2188" t="str">
        <f>[1]Sheet1!C2457</f>
        <v>Public Liability</v>
      </c>
      <c r="D2188" t="str">
        <f>[1]Sheet1!D2457</f>
        <v>CHILDRENS SERVICES</v>
      </c>
      <c r="E2188" t="str">
        <f>[1]Sheet1!E2457</f>
        <v xml:space="preserve">Looked After Children </v>
      </c>
      <c r="F2188" s="10">
        <f>[1]Sheet1!F2457</f>
        <v>40360</v>
      </c>
      <c r="G2188" s="10">
        <f>[1]Sheet1!G2457</f>
        <v>41838</v>
      </c>
      <c r="H2188" t="str">
        <f>[1]Sheet1!H2457</f>
        <v>IN House - Closed</v>
      </c>
      <c r="I2188" s="10">
        <f>[1]Sheet1!I2457</f>
        <v>44135</v>
      </c>
      <c r="J2188" t="str">
        <f>[1]Sheet1!J2457</f>
        <v>Solicitors Fees (Own)</v>
      </c>
      <c r="K2188" s="12">
        <f>[1]Sheet1!K2457</f>
        <v>362.4</v>
      </c>
      <c r="L2188" t="str">
        <f>[1]Sheet1!L2457</f>
        <v>Public Liability</v>
      </c>
      <c r="M2188" t="str">
        <f>[1]Sheet1!M2457</f>
        <v xml:space="preserve">Failure To Educate </v>
      </c>
      <c r="N2188" t="str">
        <f>[1]Sheet1!N2457</f>
        <v>Various Injuries</v>
      </c>
      <c r="O2188" t="str">
        <f>[1]Sheet1!O2457</f>
        <v>None</v>
      </c>
      <c r="Q2188" t="str">
        <f>SUBSTITUTE(SUBSTITUTE(SUBSTITUTE(SUBSTITUTE(SUBSTITUTE(SUBSTITUTE(SUBSTITUTE(SUBSTITUTE(SUBSTITUTE(SUBSTITUTE(
[1]Sheet1!R2457,1,""),2,""),3,""),4,""),5,""),6,""),7,""),8,""),9,""),0,"")</f>
        <v>Not Known</v>
      </c>
      <c r="R2188" t="str">
        <f>[1]Sheet1!S2457</f>
        <v>Not known</v>
      </c>
    </row>
    <row r="2189" spans="1:18" x14ac:dyDescent="0.25">
      <c r="A2189" t="str">
        <f>[1]Sheet1!A2458</f>
        <v>N10PL000594</v>
      </c>
      <c r="B2189">
        <f>[1]Sheet1!B2458</f>
        <v>2010</v>
      </c>
      <c r="C2189" t="str">
        <f>[1]Sheet1!C2458</f>
        <v>Public Liability</v>
      </c>
      <c r="D2189" t="str">
        <f>[1]Sheet1!D2458</f>
        <v>CHILDRENS SERVICES</v>
      </c>
      <c r="E2189" t="str">
        <f>[1]Sheet1!E2458</f>
        <v xml:space="preserve">Looked After Children </v>
      </c>
      <c r="F2189" s="10">
        <f>[1]Sheet1!F2458</f>
        <v>40360</v>
      </c>
      <c r="G2189" s="10">
        <f>[1]Sheet1!G2458</f>
        <v>41838</v>
      </c>
      <c r="H2189" t="str">
        <f>[1]Sheet1!H2458</f>
        <v>IN House - Closed</v>
      </c>
      <c r="I2189" s="10">
        <f>[1]Sheet1!I2458</f>
        <v>43691</v>
      </c>
      <c r="J2189" t="str">
        <f>[1]Sheet1!J2458</f>
        <v>Solicitors Fees (Own)</v>
      </c>
      <c r="K2189" s="12">
        <f>[1]Sheet1!K2458</f>
        <v>2239.1999999999998</v>
      </c>
      <c r="L2189" t="str">
        <f>[1]Sheet1!L2458</f>
        <v>Public Liability</v>
      </c>
      <c r="M2189" t="str">
        <f>[1]Sheet1!M2458</f>
        <v xml:space="preserve">Failure To Educate </v>
      </c>
      <c r="N2189" t="str">
        <f>[1]Sheet1!N2458</f>
        <v>Various Injuries</v>
      </c>
      <c r="O2189" t="str">
        <f>[1]Sheet1!O2458</f>
        <v>None</v>
      </c>
      <c r="Q2189" t="str">
        <f>SUBSTITUTE(SUBSTITUTE(SUBSTITUTE(SUBSTITUTE(SUBSTITUTE(SUBSTITUTE(SUBSTITUTE(SUBSTITUTE(SUBSTITUTE(SUBSTITUTE(
[1]Sheet1!R2458,1,""),2,""),3,""),4,""),5,""),6,""),7,""),8,""),9,""),0,"")</f>
        <v>Not Known</v>
      </c>
      <c r="R2189" t="str">
        <f>[1]Sheet1!S2458</f>
        <v>Not known</v>
      </c>
    </row>
    <row r="2190" spans="1:18" x14ac:dyDescent="0.25">
      <c r="A2190" t="str">
        <f>[1]Sheet1!A2460</f>
        <v>N10PL000558</v>
      </c>
      <c r="B2190">
        <f>[1]Sheet1!B2460</f>
        <v>2010</v>
      </c>
      <c r="C2190" t="str">
        <f>[1]Sheet1!C2460</f>
        <v>Public Liability</v>
      </c>
      <c r="D2190" t="str">
        <f>[1]Sheet1!D2460</f>
        <v>SUSTAINABLE GROWTH AND OPPORTUNITY</v>
      </c>
      <c r="E2190" t="str">
        <f>[1]Sheet1!E2460</f>
        <v>Brixton Area Housing Office</v>
      </c>
      <c r="F2190" s="10">
        <f>[1]Sheet1!F2460</f>
        <v>40589</v>
      </c>
      <c r="G2190" s="10">
        <f>[1]Sheet1!G2460</f>
        <v>41057</v>
      </c>
      <c r="H2190" t="str">
        <f>[1]Sheet1!H2460</f>
        <v>IN House - Closed</v>
      </c>
      <c r="I2190" s="10">
        <f>[1]Sheet1!I2460</f>
        <v>42690</v>
      </c>
      <c r="J2190" t="str">
        <f>[1]Sheet1!J2460</f>
        <v>Solicitors Fees (Own)</v>
      </c>
      <c r="K2190" s="12">
        <f>[1]Sheet1!K2460</f>
        <v>145.19999999999999</v>
      </c>
      <c r="L2190" t="str">
        <f>[1]Sheet1!L2460</f>
        <v>Public Liability</v>
      </c>
      <c r="M2190" t="str">
        <f>[1]Sheet1!M2460</f>
        <v>Trip - Footway</v>
      </c>
      <c r="N2190" t="str">
        <f>[1]Sheet1!N2460</f>
        <v>Various Injuries</v>
      </c>
      <c r="O2190" t="str">
        <f>[1]Sheet1!O2460</f>
        <v>Unknown</v>
      </c>
      <c r="Q2190" t="str">
        <f>SUBSTITUTE(SUBSTITUTE(SUBSTITUTE(SUBSTITUTE(SUBSTITUTE(SUBSTITUTE(SUBSTITUTE(SUBSTITUTE(SUBSTITUTE(SUBSTITUTE(
[1]Sheet1!R2460,1,""),2,""),3,""),4,""),5,""),6,""),7,""),8,""),9,""),0,"")</f>
        <v>Clapham Crescent</v>
      </c>
      <c r="R2190" t="str">
        <f>[1]Sheet1!S2460</f>
        <v>SW4 7LA</v>
      </c>
    </row>
    <row r="2191" spans="1:18" x14ac:dyDescent="0.25">
      <c r="A2191" t="str">
        <f>[1]Sheet1!A2464</f>
        <v>N10PL000502</v>
      </c>
      <c r="B2191">
        <f>[1]Sheet1!B2464</f>
        <v>2010</v>
      </c>
      <c r="C2191" t="str">
        <f>[1]Sheet1!C2464</f>
        <v>Public Liability</v>
      </c>
      <c r="D2191" t="str">
        <f>[1]Sheet1!D2464</f>
        <v>CHILDRENS SERVICES</v>
      </c>
      <c r="E2191" t="str">
        <f>[1]Sheet1!E2464</f>
        <v>St John The Divine Primary</v>
      </c>
      <c r="F2191" s="10">
        <f>[1]Sheet1!F2464</f>
        <v>40312</v>
      </c>
      <c r="G2191" s="10">
        <f>[1]Sheet1!G2464</f>
        <v>40799</v>
      </c>
      <c r="H2191" t="str">
        <f>[1]Sheet1!H2464</f>
        <v xml:space="preserve">IN House Portal - Closed </v>
      </c>
      <c r="I2191" s="10">
        <f>[1]Sheet1!I2464</f>
        <v>42676</v>
      </c>
      <c r="J2191" t="str">
        <f>[1]Sheet1!J2464</f>
        <v>Solicitors Fees (Own)</v>
      </c>
      <c r="K2191" s="12">
        <f>[1]Sheet1!K2464</f>
        <v>330.12</v>
      </c>
      <c r="L2191" t="str">
        <f>[1]Sheet1!L2464</f>
        <v>Public Liability</v>
      </c>
      <c r="M2191" t="str">
        <f>[1]Sheet1!M2464</f>
        <v>Use Of Sports Equipment</v>
      </c>
      <c r="N2191" t="str">
        <f>[1]Sheet1!N2464</f>
        <v>Head Injury</v>
      </c>
      <c r="O2191" t="str">
        <f>[1]Sheet1!O2464</f>
        <v>None</v>
      </c>
      <c r="Q2191" t="str">
        <f>SUBSTITUTE(SUBSTITUTE(SUBSTITUTE(SUBSTITUTE(SUBSTITUTE(SUBSTITUTE(SUBSTITUTE(SUBSTITUTE(SUBSTITUTE(SUBSTITUTE(
[1]Sheet1!R2464,1,""),2,""),3,""),4,""),5,""),6,""),7,""),8,""),9,""),0,"")</f>
        <v xml:space="preserve">St John The Divine School    </v>
      </c>
      <c r="R2191" t="str">
        <f>[1]Sheet1!S2464</f>
        <v>SW9 7HH</v>
      </c>
    </row>
    <row r="2192" spans="1:18" x14ac:dyDescent="0.25">
      <c r="A2192" t="str">
        <f>[1]Sheet1!A2466</f>
        <v>N10PL000502</v>
      </c>
      <c r="B2192">
        <f>[1]Sheet1!B2466</f>
        <v>2010</v>
      </c>
      <c r="C2192" t="str">
        <f>[1]Sheet1!C2466</f>
        <v>Public Liability</v>
      </c>
      <c r="D2192" t="str">
        <f>[1]Sheet1!D2466</f>
        <v>CHILDRENS SERVICES</v>
      </c>
      <c r="E2192" t="str">
        <f>[1]Sheet1!E2466</f>
        <v>St John The Divine Primary</v>
      </c>
      <c r="F2192" s="10">
        <f>[1]Sheet1!F2466</f>
        <v>40312</v>
      </c>
      <c r="G2192" s="10">
        <f>[1]Sheet1!G2466</f>
        <v>40799</v>
      </c>
      <c r="H2192" t="str">
        <f>[1]Sheet1!H2466</f>
        <v xml:space="preserve">IN House Portal - Closed </v>
      </c>
      <c r="I2192" s="10">
        <f>[1]Sheet1!I2466</f>
        <v>42711</v>
      </c>
      <c r="J2192" t="str">
        <f>[1]Sheet1!J2466</f>
        <v>Solicitors Fees (Own)</v>
      </c>
      <c r="K2192" s="12">
        <f>[1]Sheet1!K2466</f>
        <v>325.08</v>
      </c>
      <c r="L2192" t="str">
        <f>[1]Sheet1!L2466</f>
        <v>Public Liability</v>
      </c>
      <c r="M2192" t="str">
        <f>[1]Sheet1!M2466</f>
        <v>Use Of Sports Equipment</v>
      </c>
      <c r="N2192" t="str">
        <f>[1]Sheet1!N2466</f>
        <v>Head Injury</v>
      </c>
      <c r="O2192" t="str">
        <f>[1]Sheet1!O2466</f>
        <v>None</v>
      </c>
      <c r="Q2192" t="str">
        <f>SUBSTITUTE(SUBSTITUTE(SUBSTITUTE(SUBSTITUTE(SUBSTITUTE(SUBSTITUTE(SUBSTITUTE(SUBSTITUTE(SUBSTITUTE(SUBSTITUTE(
[1]Sheet1!R2466,1,""),2,""),3,""),4,""),5,""),6,""),7,""),8,""),9,""),0,"")</f>
        <v xml:space="preserve">St John The Divine School    </v>
      </c>
      <c r="R2192" t="str">
        <f>[1]Sheet1!S2466</f>
        <v>SW9 7HH</v>
      </c>
    </row>
    <row r="2193" spans="1:18" x14ac:dyDescent="0.25">
      <c r="A2193" t="str">
        <f>[1]Sheet1!A2467</f>
        <v>N10PL000502</v>
      </c>
      <c r="B2193">
        <f>[1]Sheet1!B2467</f>
        <v>2010</v>
      </c>
      <c r="C2193" t="str">
        <f>[1]Sheet1!C2467</f>
        <v>Public Liability</v>
      </c>
      <c r="D2193" t="str">
        <f>[1]Sheet1!D2467</f>
        <v>CHILDRENS SERVICES</v>
      </c>
      <c r="E2193" t="str">
        <f>[1]Sheet1!E2467</f>
        <v>St John The Divine Primary</v>
      </c>
      <c r="F2193" s="10">
        <f>[1]Sheet1!F2467</f>
        <v>40312</v>
      </c>
      <c r="G2193" s="10">
        <f>[1]Sheet1!G2467</f>
        <v>40799</v>
      </c>
      <c r="H2193" t="str">
        <f>[1]Sheet1!H2467</f>
        <v xml:space="preserve">IN House Portal - Closed </v>
      </c>
      <c r="I2193" s="10">
        <f>[1]Sheet1!I2467</f>
        <v>42769</v>
      </c>
      <c r="J2193" t="str">
        <f>[1]Sheet1!J2467</f>
        <v>Solicitors Fees (Own)</v>
      </c>
      <c r="K2193" s="12">
        <f>[1]Sheet1!K2467</f>
        <v>300</v>
      </c>
      <c r="L2193" t="str">
        <f>[1]Sheet1!L2467</f>
        <v>Public Liability</v>
      </c>
      <c r="M2193" t="str">
        <f>[1]Sheet1!M2467</f>
        <v>Use Of Sports Equipment</v>
      </c>
      <c r="N2193" t="str">
        <f>[1]Sheet1!N2467</f>
        <v>Head Injury</v>
      </c>
      <c r="O2193" t="str">
        <f>[1]Sheet1!O2467</f>
        <v>None</v>
      </c>
      <c r="Q2193" t="str">
        <f>SUBSTITUTE(SUBSTITUTE(SUBSTITUTE(SUBSTITUTE(SUBSTITUTE(SUBSTITUTE(SUBSTITUTE(SUBSTITUTE(SUBSTITUTE(SUBSTITUTE(
[1]Sheet1!R2467,1,""),2,""),3,""),4,""),5,""),6,""),7,""),8,""),9,""),0,"")</f>
        <v xml:space="preserve">St John The Divine School    </v>
      </c>
      <c r="R2193" t="str">
        <f>[1]Sheet1!S2467</f>
        <v>SW9 7HH</v>
      </c>
    </row>
    <row r="2194" spans="1:18" x14ac:dyDescent="0.25">
      <c r="A2194" t="str">
        <f>[1]Sheet1!A2468</f>
        <v>N10PL000502</v>
      </c>
      <c r="B2194">
        <f>[1]Sheet1!B2468</f>
        <v>2010</v>
      </c>
      <c r="C2194" t="str">
        <f>[1]Sheet1!C2468</f>
        <v>Public Liability</v>
      </c>
      <c r="D2194" t="str">
        <f>[1]Sheet1!D2468</f>
        <v>CHILDRENS SERVICES</v>
      </c>
      <c r="E2194" t="str">
        <f>[1]Sheet1!E2468</f>
        <v>St John The Divine Primary</v>
      </c>
      <c r="F2194" s="10">
        <f>[1]Sheet1!F2468</f>
        <v>40312</v>
      </c>
      <c r="G2194" s="10">
        <f>[1]Sheet1!G2468</f>
        <v>40799</v>
      </c>
      <c r="H2194" t="str">
        <f>[1]Sheet1!H2468</f>
        <v xml:space="preserve">IN House Portal - Closed </v>
      </c>
      <c r="I2194" s="10">
        <f>[1]Sheet1!I2468</f>
        <v>43025</v>
      </c>
      <c r="J2194" t="str">
        <f>[1]Sheet1!J2468</f>
        <v>Solicitors Fees (Own)</v>
      </c>
      <c r="K2194" s="12">
        <f>[1]Sheet1!K2468</f>
        <v>57.12</v>
      </c>
      <c r="L2194" t="str">
        <f>[1]Sheet1!L2468</f>
        <v>Public Liability</v>
      </c>
      <c r="M2194" t="str">
        <f>[1]Sheet1!M2468</f>
        <v>Use Of Sports Equipment</v>
      </c>
      <c r="N2194" t="str">
        <f>[1]Sheet1!N2468</f>
        <v>Head Injury</v>
      </c>
      <c r="O2194" t="str">
        <f>[1]Sheet1!O2468</f>
        <v>None</v>
      </c>
      <c r="Q2194" t="str">
        <f>SUBSTITUTE(SUBSTITUTE(SUBSTITUTE(SUBSTITUTE(SUBSTITUTE(SUBSTITUTE(SUBSTITUTE(SUBSTITUTE(SUBSTITUTE(SUBSTITUTE(
[1]Sheet1!R2468,1,""),2,""),3,""),4,""),5,""),6,""),7,""),8,""),9,""),0,"")</f>
        <v xml:space="preserve">St John The Divine School    </v>
      </c>
      <c r="R2194" t="str">
        <f>[1]Sheet1!S2468</f>
        <v>SW9 7HH</v>
      </c>
    </row>
    <row r="2195" spans="1:18" x14ac:dyDescent="0.25">
      <c r="A2195" t="str">
        <f>[1]Sheet1!A2471</f>
        <v>N10PL000473</v>
      </c>
      <c r="B2195">
        <f>[1]Sheet1!B2471</f>
        <v>2010</v>
      </c>
      <c r="C2195" t="str">
        <f>[1]Sheet1!C2471</f>
        <v>Public Liability</v>
      </c>
      <c r="D2195" t="str">
        <f>[1]Sheet1!D2471</f>
        <v>SUSTAINABLE GROWTH AND OPPORTUNITY</v>
      </c>
      <c r="E2195" t="str">
        <f>[1]Sheet1!E2471</f>
        <v>Brixton Area Housing Office</v>
      </c>
      <c r="F2195" s="10">
        <f>[1]Sheet1!F2471</f>
        <v>40625</v>
      </c>
      <c r="G2195" s="10">
        <f>[1]Sheet1!G2471</f>
        <v>40729</v>
      </c>
      <c r="H2195" t="str">
        <f>[1]Sheet1!H2471</f>
        <v>IN House - Closed</v>
      </c>
      <c r="I2195" s="10">
        <f>[1]Sheet1!I2471</f>
        <v>42839</v>
      </c>
      <c r="J2195" t="str">
        <f>[1]Sheet1!J2471</f>
        <v>Solicitors Fees (Own)</v>
      </c>
      <c r="K2195" s="12">
        <f>[1]Sheet1!K2471</f>
        <v>350.4</v>
      </c>
      <c r="L2195" t="str">
        <f>[1]Sheet1!L2471</f>
        <v>Public Liability</v>
      </c>
      <c r="M2195" t="str">
        <f>[1]Sheet1!M2471</f>
        <v>Housing - Other Liability</v>
      </c>
      <c r="N2195" t="str">
        <f>[1]Sheet1!N2471</f>
        <v>None</v>
      </c>
      <c r="O2195" t="str">
        <f>[1]Sheet1!O2471</f>
        <v>Goods/Equipment</v>
      </c>
      <c r="Q2195" t="str">
        <f>SUBSTITUTE(SUBSTITUTE(SUBSTITUTE(SUBSTITUTE(SUBSTITUTE(SUBSTITUTE(SUBSTITUTE(SUBSTITUTE(SUBSTITUTE(SUBSTITUTE(
[1]Sheet1!R2471,1,""),2,""),3,""),4,""),5,""),6,""),7,""),8,""),9,""),0,"")</f>
        <v xml:space="preserve">Gresham Road,  Flat </v>
      </c>
      <c r="R2195" t="str">
        <f>[1]Sheet1!S2471</f>
        <v>SW9 7NU</v>
      </c>
    </row>
    <row r="2196" spans="1:18" x14ac:dyDescent="0.25">
      <c r="A2196" t="str">
        <f>[1]Sheet1!A2472</f>
        <v>N10PL000473</v>
      </c>
      <c r="B2196">
        <f>[1]Sheet1!B2472</f>
        <v>2010</v>
      </c>
      <c r="C2196" t="str">
        <f>[1]Sheet1!C2472</f>
        <v>Public Liability</v>
      </c>
      <c r="D2196" t="str">
        <f>[1]Sheet1!D2472</f>
        <v>SUSTAINABLE GROWTH AND OPPORTUNITY</v>
      </c>
      <c r="E2196" t="str">
        <f>[1]Sheet1!E2472</f>
        <v>Brixton Area Housing Office</v>
      </c>
      <c r="F2196" s="10">
        <f>[1]Sheet1!F2472</f>
        <v>40625</v>
      </c>
      <c r="G2196" s="10">
        <f>[1]Sheet1!G2472</f>
        <v>40729</v>
      </c>
      <c r="H2196" t="str">
        <f>[1]Sheet1!H2472</f>
        <v>IN House - Closed</v>
      </c>
      <c r="I2196" s="10">
        <f>[1]Sheet1!I2472</f>
        <v>43106</v>
      </c>
      <c r="J2196" t="str">
        <f>[1]Sheet1!J2472</f>
        <v>Solicitors Fees (Own)</v>
      </c>
      <c r="K2196" s="12">
        <f>[1]Sheet1!K2472</f>
        <v>475.2</v>
      </c>
      <c r="L2196" t="str">
        <f>[1]Sheet1!L2472</f>
        <v>Public Liability</v>
      </c>
      <c r="M2196" t="str">
        <f>[1]Sheet1!M2472</f>
        <v>Housing - Other Liability</v>
      </c>
      <c r="N2196" t="str">
        <f>[1]Sheet1!N2472</f>
        <v>None</v>
      </c>
      <c r="O2196" t="str">
        <f>[1]Sheet1!O2472</f>
        <v>Goods/Equipment</v>
      </c>
      <c r="Q2196" t="str">
        <f>SUBSTITUTE(SUBSTITUTE(SUBSTITUTE(SUBSTITUTE(SUBSTITUTE(SUBSTITUTE(SUBSTITUTE(SUBSTITUTE(SUBSTITUTE(SUBSTITUTE(
[1]Sheet1!R2472,1,""),2,""),3,""),4,""),5,""),6,""),7,""),8,""),9,""),0,"")</f>
        <v xml:space="preserve">Gresham Road,  Flat </v>
      </c>
      <c r="R2196" t="str">
        <f>[1]Sheet1!S2472</f>
        <v>SW9 7NU</v>
      </c>
    </row>
    <row r="2197" spans="1:18" x14ac:dyDescent="0.25">
      <c r="A2197" t="str">
        <f>[1]Sheet1!A2475</f>
        <v>N10PL000304</v>
      </c>
      <c r="B2197">
        <f>[1]Sheet1!B2475</f>
        <v>2010</v>
      </c>
      <c r="C2197" t="str">
        <f>[1]Sheet1!C2475</f>
        <v>Public Liability</v>
      </c>
      <c r="D2197" t="str">
        <f>[1]Sheet1!D2475</f>
        <v>SUSTAINABLE GROWTH AND OPPORTUNITY</v>
      </c>
      <c r="E2197" t="str">
        <f>[1]Sheet1!E2475</f>
        <v>Transport &amp; Highways</v>
      </c>
      <c r="F2197" s="10">
        <f>[1]Sheet1!F2475</f>
        <v>40327</v>
      </c>
      <c r="G2197" s="10">
        <f>[1]Sheet1!G2475</f>
        <v>40569</v>
      </c>
      <c r="H2197" t="str">
        <f>[1]Sheet1!H2475</f>
        <v>IN House - Closed</v>
      </c>
      <c r="I2197" s="10">
        <f>[1]Sheet1!I2475</f>
        <v>42528</v>
      </c>
      <c r="J2197" t="str">
        <f>[1]Sheet1!J2475</f>
        <v>Solicitors Fees (Own)</v>
      </c>
      <c r="K2197" s="12">
        <f>[1]Sheet1!K2475</f>
        <v>504</v>
      </c>
      <c r="L2197" t="str">
        <f>[1]Sheet1!L2475</f>
        <v>Public Liability</v>
      </c>
      <c r="M2197" t="str">
        <f>[1]Sheet1!M2475</f>
        <v>Trip - Footway</v>
      </c>
      <c r="N2197" t="str">
        <f>[1]Sheet1!N2475</f>
        <v>Teeth</v>
      </c>
      <c r="O2197" t="str">
        <f>[1]Sheet1!O2475</f>
        <v>None</v>
      </c>
      <c r="Q2197" t="str">
        <f>SUBSTITUTE(SUBSTITUTE(SUBSTITUTE(SUBSTITUTE(SUBSTITUTE(SUBSTITUTE(SUBSTITUTE(SUBSTITUTE(SUBSTITUTE(SUBSTITUTE(
[1]Sheet1!R2475,1,""),2,""),3,""),4,""),5,""),6,""),7,""),8,""),9,""),0,"")</f>
        <v>St Marks Church, The Oval, Kennington</v>
      </c>
      <c r="R2197" t="str">
        <f>[1]Sheet1!S2475</f>
        <v>SE11 4PW</v>
      </c>
    </row>
    <row r="2198" spans="1:18" x14ac:dyDescent="0.25">
      <c r="A2198" t="str">
        <f>[1]Sheet1!A2476</f>
        <v>N10PL000304</v>
      </c>
      <c r="B2198">
        <f>[1]Sheet1!B2476</f>
        <v>2010</v>
      </c>
      <c r="C2198" t="str">
        <f>[1]Sheet1!C2476</f>
        <v>Public Liability</v>
      </c>
      <c r="D2198" t="str">
        <f>[1]Sheet1!D2476</f>
        <v>SUSTAINABLE GROWTH AND OPPORTUNITY</v>
      </c>
      <c r="E2198" t="str">
        <f>[1]Sheet1!E2476</f>
        <v>Transport &amp; Highways</v>
      </c>
      <c r="F2198" s="10">
        <f>[1]Sheet1!F2476</f>
        <v>40327</v>
      </c>
      <c r="G2198" s="10">
        <f>[1]Sheet1!G2476</f>
        <v>40569</v>
      </c>
      <c r="H2198" t="str">
        <f>[1]Sheet1!H2476</f>
        <v>IN House - Closed</v>
      </c>
      <c r="I2198" s="10">
        <f>[1]Sheet1!I2476</f>
        <v>43024</v>
      </c>
      <c r="J2198" t="str">
        <f>[1]Sheet1!J2476</f>
        <v>Solicitors Fees (Own)</v>
      </c>
      <c r="K2198" s="12">
        <f>[1]Sheet1!K2476</f>
        <v>673.2</v>
      </c>
      <c r="L2198" t="str">
        <f>[1]Sheet1!L2476</f>
        <v>Public Liability</v>
      </c>
      <c r="M2198" t="str">
        <f>[1]Sheet1!M2476</f>
        <v>Trip - Footway</v>
      </c>
      <c r="N2198" t="str">
        <f>[1]Sheet1!N2476</f>
        <v>Teeth</v>
      </c>
      <c r="O2198" t="str">
        <f>[1]Sheet1!O2476</f>
        <v>None</v>
      </c>
      <c r="Q2198" t="str">
        <f>SUBSTITUTE(SUBSTITUTE(SUBSTITUTE(SUBSTITUTE(SUBSTITUTE(SUBSTITUTE(SUBSTITUTE(SUBSTITUTE(SUBSTITUTE(SUBSTITUTE(
[1]Sheet1!R2476,1,""),2,""),3,""),4,""),5,""),6,""),7,""),8,""),9,""),0,"")</f>
        <v>St Marks Church, The Oval, Kennington</v>
      </c>
      <c r="R2198" t="str">
        <f>[1]Sheet1!S2476</f>
        <v>SE11 4PW</v>
      </c>
    </row>
    <row r="2199" spans="1:18" x14ac:dyDescent="0.25">
      <c r="A2199" t="str">
        <f>[1]Sheet1!A2477</f>
        <v>N10PL000304</v>
      </c>
      <c r="B2199">
        <f>[1]Sheet1!B2477</f>
        <v>2010</v>
      </c>
      <c r="C2199" t="str">
        <f>[1]Sheet1!C2477</f>
        <v>Public Liability</v>
      </c>
      <c r="D2199" t="str">
        <f>[1]Sheet1!D2477</f>
        <v>SUSTAINABLE GROWTH AND OPPORTUNITY</v>
      </c>
      <c r="E2199" t="str">
        <f>[1]Sheet1!E2477</f>
        <v>Transport &amp; Highways</v>
      </c>
      <c r="F2199" s="10">
        <f>[1]Sheet1!F2477</f>
        <v>40327</v>
      </c>
      <c r="G2199" s="10">
        <f>[1]Sheet1!G2477</f>
        <v>40569</v>
      </c>
      <c r="H2199" t="str">
        <f>[1]Sheet1!H2477</f>
        <v>IN House - Closed</v>
      </c>
      <c r="I2199" s="10">
        <f>[1]Sheet1!I2477</f>
        <v>42755</v>
      </c>
      <c r="J2199" t="str">
        <f>[1]Sheet1!J2477</f>
        <v>Solicitors Fees (Own)</v>
      </c>
      <c r="K2199" s="12">
        <f>[1]Sheet1!K2477</f>
        <v>756</v>
      </c>
      <c r="L2199" t="str">
        <f>[1]Sheet1!L2477</f>
        <v>Public Liability</v>
      </c>
      <c r="M2199" t="str">
        <f>[1]Sheet1!M2477</f>
        <v>Trip - Footway</v>
      </c>
      <c r="N2199" t="str">
        <f>[1]Sheet1!N2477</f>
        <v>Teeth</v>
      </c>
      <c r="O2199" t="str">
        <f>[1]Sheet1!O2477</f>
        <v>None</v>
      </c>
      <c r="Q2199" t="str">
        <f>SUBSTITUTE(SUBSTITUTE(SUBSTITUTE(SUBSTITUTE(SUBSTITUTE(SUBSTITUTE(SUBSTITUTE(SUBSTITUTE(SUBSTITUTE(SUBSTITUTE(
[1]Sheet1!R2477,1,""),2,""),3,""),4,""),5,""),6,""),7,""),8,""),9,""),0,"")</f>
        <v>St Marks Church, The Oval, Kennington</v>
      </c>
      <c r="R2199" t="str">
        <f>[1]Sheet1!S2477</f>
        <v>SE11 4PW</v>
      </c>
    </row>
    <row r="2200" spans="1:18" x14ac:dyDescent="0.25">
      <c r="A2200" t="str">
        <f>[1]Sheet1!A2479</f>
        <v>N10PL000304</v>
      </c>
      <c r="B2200">
        <f>[1]Sheet1!B2479</f>
        <v>2010</v>
      </c>
      <c r="C2200" t="str">
        <f>[1]Sheet1!C2479</f>
        <v>Public Liability</v>
      </c>
      <c r="D2200" t="str">
        <f>[1]Sheet1!D2479</f>
        <v>SUSTAINABLE GROWTH AND OPPORTUNITY</v>
      </c>
      <c r="E2200" t="str">
        <f>[1]Sheet1!E2479</f>
        <v>Transport &amp; Highways</v>
      </c>
      <c r="F2200" s="10">
        <f>[1]Sheet1!F2479</f>
        <v>40327</v>
      </c>
      <c r="G2200" s="10">
        <f>[1]Sheet1!G2479</f>
        <v>40569</v>
      </c>
      <c r="H2200" t="str">
        <f>[1]Sheet1!H2479</f>
        <v>IN House - Closed</v>
      </c>
      <c r="I2200" s="10">
        <f>[1]Sheet1!I2479</f>
        <v>42884</v>
      </c>
      <c r="J2200" t="str">
        <f>[1]Sheet1!J2479</f>
        <v>Solicitors Fees (Own)</v>
      </c>
      <c r="K2200" s="12">
        <f>[1]Sheet1!K2479</f>
        <v>2092.8000000000002</v>
      </c>
      <c r="L2200" t="str">
        <f>[1]Sheet1!L2479</f>
        <v>Public Liability</v>
      </c>
      <c r="M2200" t="str">
        <f>[1]Sheet1!M2479</f>
        <v>Trip - Footway</v>
      </c>
      <c r="N2200" t="str">
        <f>[1]Sheet1!N2479</f>
        <v>Teeth</v>
      </c>
      <c r="O2200" t="str">
        <f>[1]Sheet1!O2479</f>
        <v>None</v>
      </c>
      <c r="Q2200" t="str">
        <f>SUBSTITUTE(SUBSTITUTE(SUBSTITUTE(SUBSTITUTE(SUBSTITUTE(SUBSTITUTE(SUBSTITUTE(SUBSTITUTE(SUBSTITUTE(SUBSTITUTE(
[1]Sheet1!R2479,1,""),2,""),3,""),4,""),5,""),6,""),7,""),8,""),9,""),0,"")</f>
        <v>St Marks Church, The Oval, Kennington</v>
      </c>
      <c r="R2200" t="str">
        <f>[1]Sheet1!S2479</f>
        <v>SE11 4PW</v>
      </c>
    </row>
    <row r="2201" spans="1:18" x14ac:dyDescent="0.25">
      <c r="A2201" t="str">
        <f>[1]Sheet1!A2482</f>
        <v>N10PL000299</v>
      </c>
      <c r="B2201">
        <f>[1]Sheet1!B2482</f>
        <v>2010</v>
      </c>
      <c r="C2201" t="str">
        <f>[1]Sheet1!C2482</f>
        <v>Public Liability</v>
      </c>
      <c r="D2201" t="str">
        <f>[1]Sheet1!D2482</f>
        <v>SUSTAINABLE GROWTH AND OPPORTUNITY</v>
      </c>
      <c r="E2201" t="str">
        <f>[1]Sheet1!E2482</f>
        <v>Transport &amp; Highways</v>
      </c>
      <c r="F2201" s="10">
        <f>[1]Sheet1!F2482</f>
        <v>40506</v>
      </c>
      <c r="G2201" s="10">
        <f>[1]Sheet1!G2482</f>
        <v>40578</v>
      </c>
      <c r="H2201" t="str">
        <f>[1]Sheet1!H2482</f>
        <v>CL - Repudiated Closed</v>
      </c>
      <c r="I2201" s="10">
        <f>[1]Sheet1!I2482</f>
        <v>42563</v>
      </c>
      <c r="J2201" t="str">
        <f>[1]Sheet1!J2482</f>
        <v>Solicitors Fees (Own)</v>
      </c>
      <c r="K2201" s="12">
        <f>[1]Sheet1!K2482</f>
        <v>1728</v>
      </c>
      <c r="L2201" t="str">
        <f>[1]Sheet1!L2482</f>
        <v>Public Liability</v>
      </c>
      <c r="M2201" t="str">
        <f>[1]Sheet1!M2482</f>
        <v>Trip - Footway</v>
      </c>
      <c r="N2201" t="str">
        <f>[1]Sheet1!N2482</f>
        <v>Broken Lower Limb</v>
      </c>
      <c r="O2201" t="str">
        <f>[1]Sheet1!O2482</f>
        <v>Unknown</v>
      </c>
      <c r="Q2201" t="str">
        <f>SUBSTITUTE(SUBSTITUTE(SUBSTITUTE(SUBSTITUTE(SUBSTITUTE(SUBSTITUTE(SUBSTITUTE(SUBSTITUTE(SUBSTITUTE(SUBSTITUTE(
[1]Sheet1!R2482,1,""),2,""),3,""),4,""),5,""),6,""),7,""),8,""),9,""),0,"")</f>
        <v xml:space="preserve">Larkhall Lane </v>
      </c>
      <c r="R2201" t="str">
        <f>[1]Sheet1!S2482</f>
        <v>SW4 6RJ</v>
      </c>
    </row>
    <row r="2202" spans="1:18" x14ac:dyDescent="0.25">
      <c r="A2202" t="str">
        <f>[1]Sheet1!A2483</f>
        <v>N10PL000299</v>
      </c>
      <c r="B2202">
        <f>[1]Sheet1!B2483</f>
        <v>2010</v>
      </c>
      <c r="C2202" t="str">
        <f>[1]Sheet1!C2483</f>
        <v>Public Liability</v>
      </c>
      <c r="D2202" t="str">
        <f>[1]Sheet1!D2483</f>
        <v>SUSTAINABLE GROWTH AND OPPORTUNITY</v>
      </c>
      <c r="E2202" t="str">
        <f>[1]Sheet1!E2483</f>
        <v>Transport &amp; Highways</v>
      </c>
      <c r="F2202" s="10">
        <f>[1]Sheet1!F2483</f>
        <v>40506</v>
      </c>
      <c r="G2202" s="10">
        <f>[1]Sheet1!G2483</f>
        <v>40578</v>
      </c>
      <c r="H2202" t="str">
        <f>[1]Sheet1!H2483</f>
        <v>CL - Repudiated Closed</v>
      </c>
      <c r="I2202" s="10">
        <f>[1]Sheet1!I2483</f>
        <v>42676</v>
      </c>
      <c r="J2202" t="str">
        <f>[1]Sheet1!J2483</f>
        <v>Solicitors Fees (Own)</v>
      </c>
      <c r="K2202" s="12">
        <f>[1]Sheet1!K2483</f>
        <v>1556.4</v>
      </c>
      <c r="L2202" t="str">
        <f>[1]Sheet1!L2483</f>
        <v>Public Liability</v>
      </c>
      <c r="M2202" t="str">
        <f>[1]Sheet1!M2483</f>
        <v>Trip - Footway</v>
      </c>
      <c r="N2202" t="str">
        <f>[1]Sheet1!N2483</f>
        <v>Broken Lower Limb</v>
      </c>
      <c r="O2202" t="str">
        <f>[1]Sheet1!O2483</f>
        <v>Unknown</v>
      </c>
      <c r="Q2202" t="str">
        <f>SUBSTITUTE(SUBSTITUTE(SUBSTITUTE(SUBSTITUTE(SUBSTITUTE(SUBSTITUTE(SUBSTITUTE(SUBSTITUTE(SUBSTITUTE(SUBSTITUTE(
[1]Sheet1!R2483,1,""),2,""),3,""),4,""),5,""),6,""),7,""),8,""),9,""),0,"")</f>
        <v xml:space="preserve">Larkhall Lane </v>
      </c>
      <c r="R2202" t="str">
        <f>[1]Sheet1!S2483</f>
        <v>SW4 6RJ</v>
      </c>
    </row>
    <row r="2203" spans="1:18" x14ac:dyDescent="0.25">
      <c r="A2203" t="str">
        <f>[1]Sheet1!A2484</f>
        <v>N10PL000299</v>
      </c>
      <c r="B2203">
        <f>[1]Sheet1!B2484</f>
        <v>2010</v>
      </c>
      <c r="C2203" t="str">
        <f>[1]Sheet1!C2484</f>
        <v>Public Liability</v>
      </c>
      <c r="D2203" t="str">
        <f>[1]Sheet1!D2484</f>
        <v>SUSTAINABLE GROWTH AND OPPORTUNITY</v>
      </c>
      <c r="E2203" t="str">
        <f>[1]Sheet1!E2484</f>
        <v>Transport &amp; Highways</v>
      </c>
      <c r="F2203" s="10">
        <f>[1]Sheet1!F2484</f>
        <v>40506</v>
      </c>
      <c r="G2203" s="10">
        <f>[1]Sheet1!G2484</f>
        <v>40578</v>
      </c>
      <c r="H2203" t="str">
        <f>[1]Sheet1!H2484</f>
        <v>CL - Repudiated Closed</v>
      </c>
      <c r="I2203" s="10">
        <f>[1]Sheet1!I2484</f>
        <v>42691</v>
      </c>
      <c r="J2203" t="str">
        <f>[1]Sheet1!J2484</f>
        <v>Solicitors Fees (Own)</v>
      </c>
      <c r="K2203" s="12">
        <f>[1]Sheet1!K2484</f>
        <v>960</v>
      </c>
      <c r="L2203" t="str">
        <f>[1]Sheet1!L2484</f>
        <v>Public Liability</v>
      </c>
      <c r="M2203" t="str">
        <f>[1]Sheet1!M2484</f>
        <v>Trip - Footway</v>
      </c>
      <c r="N2203" t="str">
        <f>[1]Sheet1!N2484</f>
        <v>Broken Lower Limb</v>
      </c>
      <c r="O2203" t="str">
        <f>[1]Sheet1!O2484</f>
        <v>Unknown</v>
      </c>
      <c r="Q2203" t="str">
        <f>SUBSTITUTE(SUBSTITUTE(SUBSTITUTE(SUBSTITUTE(SUBSTITUTE(SUBSTITUTE(SUBSTITUTE(SUBSTITUTE(SUBSTITUTE(SUBSTITUTE(
[1]Sheet1!R2484,1,""),2,""),3,""),4,""),5,""),6,""),7,""),8,""),9,""),0,"")</f>
        <v xml:space="preserve">Larkhall Lane </v>
      </c>
      <c r="R2203" t="str">
        <f>[1]Sheet1!S2484</f>
        <v>SW4 6RJ</v>
      </c>
    </row>
    <row r="2204" spans="1:18" x14ac:dyDescent="0.25">
      <c r="A2204" t="str">
        <f>[1]Sheet1!A2485</f>
        <v>N10PL000299</v>
      </c>
      <c r="B2204">
        <f>[1]Sheet1!B2485</f>
        <v>2010</v>
      </c>
      <c r="C2204" t="str">
        <f>[1]Sheet1!C2485</f>
        <v>Public Liability</v>
      </c>
      <c r="D2204" t="str">
        <f>[1]Sheet1!D2485</f>
        <v>SUSTAINABLE GROWTH AND OPPORTUNITY</v>
      </c>
      <c r="E2204" t="str">
        <f>[1]Sheet1!E2485</f>
        <v>Transport &amp; Highways</v>
      </c>
      <c r="F2204" s="10">
        <f>[1]Sheet1!F2485</f>
        <v>40506</v>
      </c>
      <c r="G2204" s="10">
        <f>[1]Sheet1!G2485</f>
        <v>40578</v>
      </c>
      <c r="H2204" t="str">
        <f>[1]Sheet1!H2485</f>
        <v>CL - Repudiated Closed</v>
      </c>
      <c r="I2204" s="10">
        <f>[1]Sheet1!I2485</f>
        <v>42502</v>
      </c>
      <c r="J2204" t="str">
        <f>[1]Sheet1!J2485</f>
        <v>Solicitors Fees (Own)</v>
      </c>
      <c r="K2204" s="12">
        <f>[1]Sheet1!K2485</f>
        <v>1519.2</v>
      </c>
      <c r="L2204" t="str">
        <f>[1]Sheet1!L2485</f>
        <v>Public Liability</v>
      </c>
      <c r="M2204" t="str">
        <f>[1]Sheet1!M2485</f>
        <v>Trip - Footway</v>
      </c>
      <c r="N2204" t="str">
        <f>[1]Sheet1!N2485</f>
        <v>Broken Lower Limb</v>
      </c>
      <c r="O2204" t="str">
        <f>[1]Sheet1!O2485</f>
        <v>Unknown</v>
      </c>
      <c r="Q2204" t="str">
        <f>SUBSTITUTE(SUBSTITUTE(SUBSTITUTE(SUBSTITUTE(SUBSTITUTE(SUBSTITUTE(SUBSTITUTE(SUBSTITUTE(SUBSTITUTE(SUBSTITUTE(
[1]Sheet1!R2485,1,""),2,""),3,""),4,""),5,""),6,""),7,""),8,""),9,""),0,"")</f>
        <v xml:space="preserve">Larkhall Lane </v>
      </c>
      <c r="R2204" t="str">
        <f>[1]Sheet1!S2485</f>
        <v>SW4 6RJ</v>
      </c>
    </row>
    <row r="2205" spans="1:18" x14ac:dyDescent="0.25">
      <c r="A2205" t="str">
        <f>[1]Sheet1!A2486</f>
        <v>N10PL000299</v>
      </c>
      <c r="B2205">
        <f>[1]Sheet1!B2486</f>
        <v>2010</v>
      </c>
      <c r="C2205" t="str">
        <f>[1]Sheet1!C2486</f>
        <v>Public Liability</v>
      </c>
      <c r="D2205" t="str">
        <f>[1]Sheet1!D2486</f>
        <v>SUSTAINABLE GROWTH AND OPPORTUNITY</v>
      </c>
      <c r="E2205" t="str">
        <f>[1]Sheet1!E2486</f>
        <v>Transport &amp; Highways</v>
      </c>
      <c r="F2205" s="10">
        <f>[1]Sheet1!F2486</f>
        <v>40506</v>
      </c>
      <c r="G2205" s="10">
        <f>[1]Sheet1!G2486</f>
        <v>40578</v>
      </c>
      <c r="H2205" t="str">
        <f>[1]Sheet1!H2486</f>
        <v>CL - Repudiated Closed</v>
      </c>
      <c r="I2205" s="10">
        <f>[1]Sheet1!I2486</f>
        <v>42846</v>
      </c>
      <c r="J2205" t="str">
        <f>[1]Sheet1!J2486</f>
        <v>Solicitors Fees (Own)</v>
      </c>
      <c r="K2205" s="12">
        <f>[1]Sheet1!K2486</f>
        <v>84</v>
      </c>
      <c r="L2205" t="str">
        <f>[1]Sheet1!L2486</f>
        <v>Public Liability</v>
      </c>
      <c r="M2205" t="str">
        <f>[1]Sheet1!M2486</f>
        <v>Trip - Footway</v>
      </c>
      <c r="N2205" t="str">
        <f>[1]Sheet1!N2486</f>
        <v>Broken Lower Limb</v>
      </c>
      <c r="O2205" t="str">
        <f>[1]Sheet1!O2486</f>
        <v>Unknown</v>
      </c>
      <c r="Q2205" t="str">
        <f>SUBSTITUTE(SUBSTITUTE(SUBSTITUTE(SUBSTITUTE(SUBSTITUTE(SUBSTITUTE(SUBSTITUTE(SUBSTITUTE(SUBSTITUTE(SUBSTITUTE(
[1]Sheet1!R2486,1,""),2,""),3,""),4,""),5,""),6,""),7,""),8,""),9,""),0,"")</f>
        <v xml:space="preserve">Larkhall Lane </v>
      </c>
      <c r="R2205" t="str">
        <f>[1]Sheet1!S2486</f>
        <v>SW4 6RJ</v>
      </c>
    </row>
    <row r="2206" spans="1:18" x14ac:dyDescent="0.25">
      <c r="A2206" t="str">
        <f>[1]Sheet1!A2488</f>
        <v>N10PL000210</v>
      </c>
      <c r="B2206">
        <f>[1]Sheet1!B2488</f>
        <v>2010</v>
      </c>
      <c r="C2206" t="str">
        <f>[1]Sheet1!C2488</f>
        <v>Public Liability</v>
      </c>
      <c r="D2206" t="str">
        <f>[1]Sheet1!D2488</f>
        <v>SUSTAINABLE GROWTH AND OPPORTUNITY</v>
      </c>
      <c r="E2206" t="str">
        <f>[1]Sheet1!E2488</f>
        <v>Brixton Area Housing Office</v>
      </c>
      <c r="F2206" s="10">
        <f>[1]Sheet1!F2488</f>
        <v>40418</v>
      </c>
      <c r="G2206" s="10">
        <f>[1]Sheet1!G2488</f>
        <v>40494</v>
      </c>
      <c r="H2206" t="str">
        <f>[1]Sheet1!H2488</f>
        <v>IN House - Closed</v>
      </c>
      <c r="I2206" s="10">
        <f>[1]Sheet1!I2488</f>
        <v>42564</v>
      </c>
      <c r="J2206" t="str">
        <f>[1]Sheet1!J2488</f>
        <v>Solicitors Fees (Own)</v>
      </c>
      <c r="K2206" s="12">
        <f>[1]Sheet1!K2488</f>
        <v>1007.4</v>
      </c>
      <c r="L2206" t="str">
        <f>[1]Sheet1!L2488</f>
        <v>Public Liability</v>
      </c>
      <c r="M2206" t="str">
        <f>[1]Sheet1!M2488</f>
        <v>Trip - Verge</v>
      </c>
      <c r="N2206" t="str">
        <f>[1]Sheet1!N2488</f>
        <v>Fractured Lower Limb</v>
      </c>
      <c r="O2206" t="str">
        <f>[1]Sheet1!O2488</f>
        <v>None</v>
      </c>
      <c r="Q2206" t="str">
        <f>SUBSTITUTE(SUBSTITUTE(SUBSTITUTE(SUBSTITUTE(SUBSTITUTE(SUBSTITUTE(SUBSTITUTE(SUBSTITUTE(SUBSTITUTE(SUBSTITUTE(
[1]Sheet1!R2488,1,""),2,""),3,""),4,""),5,""),6,""),7,""),8,""),9,""),0,"")</f>
        <v>O/s Brockwell Park</v>
      </c>
      <c r="R2206" t="str">
        <f>[1]Sheet1!S2488</f>
        <v>SE24</v>
      </c>
    </row>
    <row r="2207" spans="1:18" x14ac:dyDescent="0.25">
      <c r="A2207" t="str">
        <f>[1]Sheet1!A2489</f>
        <v>N10PL000210</v>
      </c>
      <c r="B2207">
        <f>[1]Sheet1!B2489</f>
        <v>2010</v>
      </c>
      <c r="C2207" t="str">
        <f>[1]Sheet1!C2489</f>
        <v>Public Liability</v>
      </c>
      <c r="D2207" t="str">
        <f>[1]Sheet1!D2489</f>
        <v>SUSTAINABLE GROWTH AND OPPORTUNITY</v>
      </c>
      <c r="E2207" t="str">
        <f>[1]Sheet1!E2489</f>
        <v>Brixton Area Housing Office</v>
      </c>
      <c r="F2207" s="10">
        <f>[1]Sheet1!F2489</f>
        <v>40418</v>
      </c>
      <c r="G2207" s="10">
        <f>[1]Sheet1!G2489</f>
        <v>40494</v>
      </c>
      <c r="H2207" t="str">
        <f>[1]Sheet1!H2489</f>
        <v>IN House - Closed</v>
      </c>
      <c r="I2207" s="10">
        <f>[1]Sheet1!I2489</f>
        <v>42467</v>
      </c>
      <c r="J2207" t="str">
        <f>[1]Sheet1!J2489</f>
        <v>Solicitors Fees (Own)</v>
      </c>
      <c r="K2207" s="12">
        <f>[1]Sheet1!K2489</f>
        <v>727.56</v>
      </c>
      <c r="L2207" t="str">
        <f>[1]Sheet1!L2489</f>
        <v>Public Liability</v>
      </c>
      <c r="M2207" t="str">
        <f>[1]Sheet1!M2489</f>
        <v>Trip - Verge</v>
      </c>
      <c r="N2207" t="str">
        <f>[1]Sheet1!N2489</f>
        <v>Fractured Lower Limb</v>
      </c>
      <c r="O2207" t="str">
        <f>[1]Sheet1!O2489</f>
        <v>None</v>
      </c>
      <c r="Q2207" t="str">
        <f>SUBSTITUTE(SUBSTITUTE(SUBSTITUTE(SUBSTITUTE(SUBSTITUTE(SUBSTITUTE(SUBSTITUTE(SUBSTITUTE(SUBSTITUTE(SUBSTITUTE(
[1]Sheet1!R2489,1,""),2,""),3,""),4,""),5,""),6,""),7,""),8,""),9,""),0,"")</f>
        <v>O/s Brockwell Park</v>
      </c>
      <c r="R2207" t="str">
        <f>[1]Sheet1!S2489</f>
        <v>SE24</v>
      </c>
    </row>
    <row r="2208" spans="1:18" x14ac:dyDescent="0.25">
      <c r="A2208" t="str">
        <f>[1]Sheet1!A2491</f>
        <v>N10EL000019</v>
      </c>
      <c r="B2208">
        <f>[1]Sheet1!B2491</f>
        <v>2010</v>
      </c>
      <c r="C2208" t="str">
        <f>[1]Sheet1!C2491</f>
        <v>Employers Liability</v>
      </c>
      <c r="D2208" t="str">
        <f>[1]Sheet1!D2491</f>
        <v>ADULTS AND HEALTH</v>
      </c>
      <c r="E2208" t="str">
        <f>[1]Sheet1!E2491</f>
        <v>Adult Services</v>
      </c>
      <c r="F2208" s="10">
        <f>[1]Sheet1!F2491</f>
        <v>40422</v>
      </c>
      <c r="G2208" s="10">
        <f>[1]Sheet1!G2491</f>
        <v>40793</v>
      </c>
      <c r="H2208" t="str">
        <f>[1]Sheet1!H2491</f>
        <v xml:space="preserve">IN House Portal - Closed </v>
      </c>
      <c r="I2208" s="10">
        <f>[1]Sheet1!I2491</f>
        <v>42607</v>
      </c>
      <c r="J2208" t="str">
        <f>[1]Sheet1!J2491</f>
        <v>Solicitors Fees (Own)</v>
      </c>
      <c r="K2208" s="12">
        <f>[1]Sheet1!K2491</f>
        <v>60175.11</v>
      </c>
      <c r="L2208" t="str">
        <f>[1]Sheet1!L2491</f>
        <v>Employer's Liability</v>
      </c>
      <c r="M2208" t="str">
        <f>[1]Sheet1!M2491</f>
        <v>Stress Related</v>
      </c>
      <c r="N2208" t="str">
        <f>[1]Sheet1!N2491</f>
        <v>Stress/nervous Disorder</v>
      </c>
      <c r="O2208" t="str">
        <f>[1]Sheet1!O2491</f>
        <v>None</v>
      </c>
      <c r="Q2208" t="str">
        <f>SUBSTITUTE(SUBSTITUTE(SUBSTITUTE(SUBSTITUTE(SUBSTITUTE(SUBSTITUTE(SUBSTITUTE(SUBSTITUTE(SUBSTITUTE(SUBSTITUTE(
[1]Sheet1!R2491,1,""),2,""),3,""),4,""),5,""),6,""),7,""),8,""),9,""),0,"")</f>
        <v>Adult &amp; Community</v>
      </c>
      <c r="R2208" t="str">
        <f>[1]Sheet1!S2491</f>
        <v>SW2</v>
      </c>
    </row>
    <row r="2209" spans="1:18" x14ac:dyDescent="0.25">
      <c r="A2209" t="str">
        <f>[1]Sheet1!A2493</f>
        <v>N10EL000019</v>
      </c>
      <c r="B2209">
        <f>[1]Sheet1!B2493</f>
        <v>2010</v>
      </c>
      <c r="C2209" t="str">
        <f>[1]Sheet1!C2493</f>
        <v>Employers Liability</v>
      </c>
      <c r="D2209" t="str">
        <f>[1]Sheet1!D2493</f>
        <v>ADULTS AND HEALTH</v>
      </c>
      <c r="E2209" t="str">
        <f>[1]Sheet1!E2493</f>
        <v>Adult Services</v>
      </c>
      <c r="F2209" s="10">
        <f>[1]Sheet1!F2493</f>
        <v>40422</v>
      </c>
      <c r="G2209" s="10">
        <f>[1]Sheet1!G2493</f>
        <v>40793</v>
      </c>
      <c r="H2209" t="str">
        <f>[1]Sheet1!H2493</f>
        <v xml:space="preserve">IN House Portal - Closed </v>
      </c>
      <c r="I2209" s="10">
        <f>[1]Sheet1!I2493</f>
        <v>42746</v>
      </c>
      <c r="J2209" t="str">
        <f>[1]Sheet1!J2493</f>
        <v>Solicitors Fees (Own)</v>
      </c>
      <c r="K2209" s="12">
        <f>[1]Sheet1!K2493</f>
        <v>44323.32</v>
      </c>
      <c r="L2209" t="str">
        <f>[1]Sheet1!L2493</f>
        <v>Employer's Liability</v>
      </c>
      <c r="M2209" t="str">
        <f>[1]Sheet1!M2493</f>
        <v>Stress Related</v>
      </c>
      <c r="N2209" t="str">
        <f>[1]Sheet1!N2493</f>
        <v>Stress/nervous Disorder</v>
      </c>
      <c r="O2209" t="str">
        <f>[1]Sheet1!O2493</f>
        <v>None</v>
      </c>
      <c r="Q2209" t="str">
        <f>SUBSTITUTE(SUBSTITUTE(SUBSTITUTE(SUBSTITUTE(SUBSTITUTE(SUBSTITUTE(SUBSTITUTE(SUBSTITUTE(SUBSTITUTE(SUBSTITUTE(
[1]Sheet1!R2493,1,""),2,""),3,""),4,""),5,""),6,""),7,""),8,""),9,""),0,"")</f>
        <v>Adult &amp; Community</v>
      </c>
      <c r="R2209" t="str">
        <f>[1]Sheet1!S2493</f>
        <v>SW2</v>
      </c>
    </row>
    <row r="2210" spans="1:18" x14ac:dyDescent="0.25">
      <c r="A2210" t="str">
        <f>[1]Sheet1!A2494</f>
        <v>N10EL000019</v>
      </c>
      <c r="B2210">
        <f>[1]Sheet1!B2494</f>
        <v>2010</v>
      </c>
      <c r="C2210" t="str">
        <f>[1]Sheet1!C2494</f>
        <v>Employers Liability</v>
      </c>
      <c r="D2210" t="str">
        <f>[1]Sheet1!D2494</f>
        <v>ADULTS AND HEALTH</v>
      </c>
      <c r="E2210" t="str">
        <f>[1]Sheet1!E2494</f>
        <v>Adult Services</v>
      </c>
      <c r="F2210" s="10">
        <f>[1]Sheet1!F2494</f>
        <v>40422</v>
      </c>
      <c r="G2210" s="10">
        <f>[1]Sheet1!G2494</f>
        <v>40793</v>
      </c>
      <c r="H2210" t="str">
        <f>[1]Sheet1!H2494</f>
        <v xml:space="preserve">IN House Portal - Closed </v>
      </c>
      <c r="I2210" s="10">
        <f>[1]Sheet1!I2494</f>
        <v>42854</v>
      </c>
      <c r="J2210" t="str">
        <f>[1]Sheet1!J2494</f>
        <v>Solicitors Fees (Own)</v>
      </c>
      <c r="K2210" s="12">
        <f>[1]Sheet1!K2494</f>
        <v>485.47</v>
      </c>
      <c r="L2210" t="str">
        <f>[1]Sheet1!L2494</f>
        <v>Employer's Liability</v>
      </c>
      <c r="M2210" t="str">
        <f>[1]Sheet1!M2494</f>
        <v>Stress Related</v>
      </c>
      <c r="N2210" t="str">
        <f>[1]Sheet1!N2494</f>
        <v>Stress/nervous Disorder</v>
      </c>
      <c r="O2210" t="str">
        <f>[1]Sheet1!O2494</f>
        <v>None</v>
      </c>
      <c r="Q2210" t="str">
        <f>SUBSTITUTE(SUBSTITUTE(SUBSTITUTE(SUBSTITUTE(SUBSTITUTE(SUBSTITUTE(SUBSTITUTE(SUBSTITUTE(SUBSTITUTE(SUBSTITUTE(
[1]Sheet1!R2494,1,""),2,""),3,""),4,""),5,""),6,""),7,""),8,""),9,""),0,"")</f>
        <v>Adult &amp; Community</v>
      </c>
      <c r="R2210" t="str">
        <f>[1]Sheet1!S2494</f>
        <v>SW2</v>
      </c>
    </row>
    <row r="2211" spans="1:18" x14ac:dyDescent="0.25">
      <c r="A2211" t="str">
        <f>[1]Sheet1!A2497</f>
        <v>M9PL3000188</v>
      </c>
      <c r="B2211">
        <f>[1]Sheet1!B2497</f>
        <v>2010</v>
      </c>
      <c r="C2211" t="str">
        <f>[1]Sheet1!C2497</f>
        <v>Public Liability</v>
      </c>
      <c r="D2211" t="str">
        <f>[1]Sheet1!D2497</f>
        <v>CHILDRENS SERVICES</v>
      </c>
      <c r="E2211" t="str">
        <f>[1]Sheet1!E2497</f>
        <v>Children &amp; Families</v>
      </c>
      <c r="F2211" s="10">
        <f>[1]Sheet1!F2497</f>
        <v>40238</v>
      </c>
      <c r="G2211" s="10">
        <f>[1]Sheet1!G2497</f>
        <v>43928</v>
      </c>
      <c r="H2211" t="str">
        <f>[1]Sheet1!H2497</f>
        <v>IN House - Closed</v>
      </c>
      <c r="I2211" s="10">
        <f>[1]Sheet1!I2497</f>
        <v>44202</v>
      </c>
      <c r="J2211" t="str">
        <f>[1]Sheet1!J2497</f>
        <v>Solicitors Fees (Own)</v>
      </c>
      <c r="K2211" s="12">
        <f>[1]Sheet1!K2497</f>
        <v>3386.4</v>
      </c>
      <c r="L2211" t="str">
        <f>[1]Sheet1!L2497</f>
        <v>Public Liability</v>
      </c>
      <c r="M2211" t="str">
        <f>[1]Sheet1!M2497</f>
        <v xml:space="preserve">Abuse </v>
      </c>
      <c r="N2211" t="str">
        <f>[1]Sheet1!N2497</f>
        <v>None</v>
      </c>
      <c r="O2211" t="str">
        <f>[1]Sheet1!O2497</f>
        <v>None</v>
      </c>
      <c r="Q2211" t="str">
        <f>SUBSTITUTE(SUBSTITUTE(SUBSTITUTE(SUBSTITUTE(SUBSTITUTE(SUBSTITUTE(SUBSTITUTE(SUBSTITUTE(SUBSTITUTE(SUBSTITUTE(
[1]Sheet1!R2497,1,""),2,""),3,""),4,""),5,""),6,""),7,""),8,""),9,""),0,"")</f>
        <v>Various Lambeth Town Hall</v>
      </c>
      <c r="R2211" t="str">
        <f>[1]Sheet1!S2497</f>
        <v>SW9 2SP</v>
      </c>
    </row>
    <row r="2212" spans="1:18" x14ac:dyDescent="0.25">
      <c r="A2212" t="str">
        <f>[1]Sheet1!A2499</f>
        <v>M9PL3000186</v>
      </c>
      <c r="B2212">
        <f>[1]Sheet1!B2499</f>
        <v>2010</v>
      </c>
      <c r="C2212" t="str">
        <f>[1]Sheet1!C2499</f>
        <v>Public Liability</v>
      </c>
      <c r="D2212" t="str">
        <f>[1]Sheet1!D2499</f>
        <v>SUSTAINABLE GROWTH AND OPPORTUNITY</v>
      </c>
      <c r="E2212" t="str">
        <f>[1]Sheet1!E2499</f>
        <v>Stockwell &amp; Vassall Area Housing Office</v>
      </c>
      <c r="F2212" s="10">
        <f>[1]Sheet1!F2499</f>
        <v>40179</v>
      </c>
      <c r="G2212" s="10">
        <f>[1]Sheet1!G2499</f>
        <v>42221</v>
      </c>
      <c r="H2212" t="str">
        <f>[1]Sheet1!H2499</f>
        <v>IN House - Closed</v>
      </c>
      <c r="I2212" s="10">
        <f>[1]Sheet1!I2499</f>
        <v>42467</v>
      </c>
      <c r="J2212" t="str">
        <f>[1]Sheet1!J2499</f>
        <v>Solicitors Fees (Own)</v>
      </c>
      <c r="K2212" s="12">
        <f>[1]Sheet1!K2499</f>
        <v>263.16000000000003</v>
      </c>
      <c r="L2212" t="str">
        <f>[1]Sheet1!L2499</f>
        <v>Public Liability</v>
      </c>
      <c r="M2212" t="str">
        <f>[1]Sheet1!M2499</f>
        <v>Asbestos</v>
      </c>
      <c r="N2212" t="str">
        <f>[1]Sheet1!N2499</f>
        <v>Asthma</v>
      </c>
      <c r="O2212" t="str">
        <f>[1]Sheet1!O2499</f>
        <v>Structural</v>
      </c>
      <c r="Q2212" t="str">
        <f>SUBSTITUTE(SUBSTITUTE(SUBSTITUTE(SUBSTITUTE(SUBSTITUTE(SUBSTITUTE(SUBSTITUTE(SUBSTITUTE(SUBSTITUTE(SUBSTITUTE(
[1]Sheet1!R2499,1,""),2,""),3,""),4,""),5,""),6,""),7,""),8,""),9,""),0,"")</f>
        <v>Lopez House  Willington Road  London</v>
      </c>
      <c r="R2212" t="str">
        <f>[1]Sheet1!S2499</f>
        <v>SW9 9NF</v>
      </c>
    </row>
    <row r="2213" spans="1:18" x14ac:dyDescent="0.25">
      <c r="A2213" t="str">
        <f>[1]Sheet1!A2502</f>
        <v>M9PL3000182</v>
      </c>
      <c r="B2213">
        <f>[1]Sheet1!B2502</f>
        <v>2010</v>
      </c>
      <c r="C2213" t="str">
        <f>[1]Sheet1!C2502</f>
        <v>Public Liability</v>
      </c>
      <c r="D2213" t="str">
        <f>[1]Sheet1!D2502</f>
        <v>SUSTAINABLE GROWTH AND OPPORTUNITY</v>
      </c>
      <c r="E2213" t="str">
        <f>[1]Sheet1!E2502</f>
        <v>Clapham Area Housing Office</v>
      </c>
      <c r="F2213" s="10">
        <f>[1]Sheet1!F2502</f>
        <v>40179</v>
      </c>
      <c r="G2213" s="10">
        <f>[1]Sheet1!G2502</f>
        <v>41226</v>
      </c>
      <c r="H2213" t="str">
        <f>[1]Sheet1!H2502</f>
        <v>IN House - Closed</v>
      </c>
      <c r="I2213" s="10">
        <f>[1]Sheet1!I2502</f>
        <v>42622</v>
      </c>
      <c r="J2213" t="str">
        <f>[1]Sheet1!J2502</f>
        <v>Solicitors Fees (Own)</v>
      </c>
      <c r="K2213" s="12">
        <f>[1]Sheet1!K2502</f>
        <v>319.2</v>
      </c>
      <c r="L2213" t="str">
        <f>[1]Sheet1!L2502</f>
        <v>Public Liability</v>
      </c>
      <c r="M2213" t="str">
        <f>[1]Sheet1!M2502</f>
        <v>Housing - Damp</v>
      </c>
      <c r="N2213" t="str">
        <f>[1]Sheet1!N2502</f>
        <v>Internal Injury</v>
      </c>
      <c r="O2213" t="str">
        <f>[1]Sheet1!O2502</f>
        <v>Unknown</v>
      </c>
      <c r="Q2213" t="str">
        <f>SUBSTITUTE(SUBSTITUTE(SUBSTITUTE(SUBSTITUTE(SUBSTITUTE(SUBSTITUTE(SUBSTITUTE(SUBSTITUTE(SUBSTITUTE(SUBSTITUTE(
[1]Sheet1!R2502,1,""),2,""),3,""),4,""),5,""),6,""),7,""),8,""),9,""),0,"")</f>
        <v>Sertima House  Poynders Gardens</v>
      </c>
      <c r="R2213" t="str">
        <f>[1]Sheet1!S2502</f>
        <v>SW4 8PD</v>
      </c>
    </row>
    <row r="2214" spans="1:18" x14ac:dyDescent="0.25">
      <c r="A2214" t="str">
        <f>[1]Sheet1!A2503</f>
        <v>M9PL3000182</v>
      </c>
      <c r="B2214">
        <f>[1]Sheet1!B2503</f>
        <v>2010</v>
      </c>
      <c r="C2214" t="str">
        <f>[1]Sheet1!C2503</f>
        <v>Public Liability</v>
      </c>
      <c r="D2214" t="str">
        <f>[1]Sheet1!D2503</f>
        <v>SUSTAINABLE GROWTH AND OPPORTUNITY</v>
      </c>
      <c r="E2214" t="str">
        <f>[1]Sheet1!E2503</f>
        <v>Clapham Area Housing Office</v>
      </c>
      <c r="F2214" s="10">
        <f>[1]Sheet1!F2503</f>
        <v>40179</v>
      </c>
      <c r="G2214" s="10">
        <f>[1]Sheet1!G2503</f>
        <v>41226</v>
      </c>
      <c r="H2214" t="str">
        <f>[1]Sheet1!H2503</f>
        <v>IN House - Closed</v>
      </c>
      <c r="I2214" s="10">
        <f>[1]Sheet1!I2503</f>
        <v>42510</v>
      </c>
      <c r="J2214" t="str">
        <f>[1]Sheet1!J2503</f>
        <v>Solicitors Fees (Own)</v>
      </c>
      <c r="K2214" s="12">
        <f>[1]Sheet1!K2503</f>
        <v>1814.4</v>
      </c>
      <c r="L2214" t="str">
        <f>[1]Sheet1!L2503</f>
        <v>Public Liability</v>
      </c>
      <c r="M2214" t="str">
        <f>[1]Sheet1!M2503</f>
        <v>Housing - Damp</v>
      </c>
      <c r="N2214" t="str">
        <f>[1]Sheet1!N2503</f>
        <v>Internal Injury</v>
      </c>
      <c r="O2214" t="str">
        <f>[1]Sheet1!O2503</f>
        <v>Unknown</v>
      </c>
      <c r="Q2214" t="str">
        <f>SUBSTITUTE(SUBSTITUTE(SUBSTITUTE(SUBSTITUTE(SUBSTITUTE(SUBSTITUTE(SUBSTITUTE(SUBSTITUTE(SUBSTITUTE(SUBSTITUTE(
[1]Sheet1!R2503,1,""),2,""),3,""),4,""),5,""),6,""),7,""),8,""),9,""),0,"")</f>
        <v>Sertima House  Poynders Gardens</v>
      </c>
      <c r="R2214" t="str">
        <f>[1]Sheet1!S2503</f>
        <v>SW4 8PD</v>
      </c>
    </row>
    <row r="2215" spans="1:18" x14ac:dyDescent="0.25">
      <c r="A2215" t="str">
        <f>[1]Sheet1!A2511</f>
        <v>M9PL3000101</v>
      </c>
      <c r="B2215">
        <f>[1]Sheet1!B2511</f>
        <v>2010</v>
      </c>
      <c r="C2215" t="str">
        <f>[1]Sheet1!C2511</f>
        <v>Public Liability</v>
      </c>
      <c r="D2215" t="str">
        <f>[1]Sheet1!D2511</f>
        <v>SUSTAINABLE GROWTH AND OPPORTUNITY</v>
      </c>
      <c r="E2215" t="str">
        <f>[1]Sheet1!E2511</f>
        <v>Clapham Area Housing Office</v>
      </c>
      <c r="F2215" s="10">
        <f>[1]Sheet1!F2511</f>
        <v>40247</v>
      </c>
      <c r="G2215" s="10">
        <f>[1]Sheet1!G2511</f>
        <v>40302</v>
      </c>
      <c r="H2215" t="str">
        <f>[1]Sheet1!H2511</f>
        <v>IN House - Closed</v>
      </c>
      <c r="I2215" s="10">
        <f>[1]Sheet1!I2511</f>
        <v>43440</v>
      </c>
      <c r="J2215" t="str">
        <f>[1]Sheet1!J2511</f>
        <v>Solicitors Fees (Own)</v>
      </c>
      <c r="K2215" s="12">
        <f>[1]Sheet1!K2511</f>
        <v>382</v>
      </c>
      <c r="L2215" t="str">
        <f>[1]Sheet1!L2511</f>
        <v>Public Liability</v>
      </c>
      <c r="M2215" t="str">
        <f>[1]Sheet1!M2511</f>
        <v>Trip - Other</v>
      </c>
      <c r="N2215" t="str">
        <f>[1]Sheet1!N2511</f>
        <v>Foot Injury</v>
      </c>
      <c r="O2215" t="str">
        <f>[1]Sheet1!O2511</f>
        <v>None</v>
      </c>
      <c r="Q2215" t="str">
        <f>SUBSTITUTE(SUBSTITUTE(SUBSTITUTE(SUBSTITUTE(SUBSTITUTE(SUBSTITUTE(SUBSTITUTE(SUBSTITUTE(SUBSTITUTE(SUBSTITUTE(
[1]Sheet1!R2511,1,""),2,""),3,""),4,""),5,""),6,""),7,""),8,""),9,""),0,"")</f>
        <v xml:space="preserve">Heath Road </v>
      </c>
      <c r="R2215" t="str">
        <f>[1]Sheet1!S2511</f>
        <v>SW8 3BD</v>
      </c>
    </row>
    <row r="2216" spans="1:18" x14ac:dyDescent="0.25">
      <c r="A2216" t="str">
        <f>[1]Sheet1!A2513</f>
        <v>M9PL2000335</v>
      </c>
      <c r="B2216">
        <f>[1]Sheet1!B2513</f>
        <v>2009</v>
      </c>
      <c r="C2216" t="str">
        <f>[1]Sheet1!C2513</f>
        <v>Public Liability</v>
      </c>
      <c r="D2216" t="str">
        <f>[1]Sheet1!D2513</f>
        <v>CHILDRENS SERVICES</v>
      </c>
      <c r="E2216" t="str">
        <f>[1]Sheet1!E2513</f>
        <v xml:space="preserve">Looked After Children </v>
      </c>
      <c r="F2216" s="10">
        <f>[1]Sheet1!F2513</f>
        <v>40057</v>
      </c>
      <c r="G2216" s="10">
        <f>[1]Sheet1!G2513</f>
        <v>42506</v>
      </c>
      <c r="H2216" t="str">
        <f>[1]Sheet1!H2513</f>
        <v>IN House - Closed</v>
      </c>
      <c r="I2216" s="10">
        <f>[1]Sheet1!I2513</f>
        <v>42608</v>
      </c>
      <c r="J2216" t="str">
        <f>[1]Sheet1!J2513</f>
        <v>Solicitors Fees (Own)</v>
      </c>
      <c r="K2216" s="12">
        <f>[1]Sheet1!K2513</f>
        <v>614.4</v>
      </c>
      <c r="L2216" t="str">
        <f>[1]Sheet1!L2513</f>
        <v>Public Liability</v>
      </c>
      <c r="M2216" t="str">
        <f>[1]Sheet1!M2513</f>
        <v>Education Supervision</v>
      </c>
      <c r="N2216" t="str">
        <f>[1]Sheet1!N2513</f>
        <v>None</v>
      </c>
      <c r="O2216" t="str">
        <f>[1]Sheet1!O2513</f>
        <v>None</v>
      </c>
      <c r="Q2216" t="str">
        <f>SUBSTITUTE(SUBSTITUTE(SUBSTITUTE(SUBSTITUTE(SUBSTITUTE(SUBSTITUTE(SUBSTITUTE(SUBSTITUTE(SUBSTITUTE(SUBSTITUTE(
[1]Sheet1!R2513,1,""),2,""),3,""),4,""),5,""),6,""),7,""),8,""),9,""),0,"")</f>
        <v>Lbl</v>
      </c>
      <c r="R2216" t="str">
        <f>[1]Sheet1!S2513</f>
        <v>SW8 2LL</v>
      </c>
    </row>
    <row r="2217" spans="1:18" x14ac:dyDescent="0.25">
      <c r="A2217" t="str">
        <f>[1]Sheet1!A2514</f>
        <v>M9PL2000335</v>
      </c>
      <c r="B2217">
        <f>[1]Sheet1!B2514</f>
        <v>2009</v>
      </c>
      <c r="C2217" t="str">
        <f>[1]Sheet1!C2514</f>
        <v>Public Liability</v>
      </c>
      <c r="D2217" t="str">
        <f>[1]Sheet1!D2514</f>
        <v>CHILDRENS SERVICES</v>
      </c>
      <c r="E2217" t="str">
        <f>[1]Sheet1!E2514</f>
        <v xml:space="preserve">Looked After Children </v>
      </c>
      <c r="F2217" s="10">
        <f>[1]Sheet1!F2514</f>
        <v>40057</v>
      </c>
      <c r="G2217" s="10">
        <f>[1]Sheet1!G2514</f>
        <v>42506</v>
      </c>
      <c r="H2217" t="str">
        <f>[1]Sheet1!H2514</f>
        <v>IN House - Closed</v>
      </c>
      <c r="I2217" s="10">
        <f>[1]Sheet1!I2514</f>
        <v>42671</v>
      </c>
      <c r="J2217" t="str">
        <f>[1]Sheet1!J2514</f>
        <v>Solicitors Fees (Own)</v>
      </c>
      <c r="K2217" s="12">
        <f>[1]Sheet1!K2514</f>
        <v>2743.2</v>
      </c>
      <c r="L2217" t="str">
        <f>[1]Sheet1!L2514</f>
        <v>Public Liability</v>
      </c>
      <c r="M2217" t="str">
        <f>[1]Sheet1!M2514</f>
        <v>Education Supervision</v>
      </c>
      <c r="N2217" t="str">
        <f>[1]Sheet1!N2514</f>
        <v>None</v>
      </c>
      <c r="O2217" t="str">
        <f>[1]Sheet1!O2514</f>
        <v>None</v>
      </c>
      <c r="Q2217" t="str">
        <f>SUBSTITUTE(SUBSTITUTE(SUBSTITUTE(SUBSTITUTE(SUBSTITUTE(SUBSTITUTE(SUBSTITUTE(SUBSTITUTE(SUBSTITUTE(SUBSTITUTE(
[1]Sheet1!R2514,1,""),2,""),3,""),4,""),5,""),6,""),7,""),8,""),9,""),0,"")</f>
        <v>Lbl</v>
      </c>
      <c r="R2217" t="str">
        <f>[1]Sheet1!S2514</f>
        <v>SW8 2LL</v>
      </c>
    </row>
    <row r="2218" spans="1:18" x14ac:dyDescent="0.25">
      <c r="A2218" t="str">
        <f>[1]Sheet1!A2516</f>
        <v>M9PL2000318</v>
      </c>
      <c r="B2218">
        <f>[1]Sheet1!B2516</f>
        <v>2009</v>
      </c>
      <c r="C2218" t="str">
        <f>[1]Sheet1!C2516</f>
        <v>Public Liability</v>
      </c>
      <c r="D2218" t="str">
        <f>[1]Sheet1!D2516</f>
        <v>CHILDRENS SERVICES</v>
      </c>
      <c r="E2218" t="str">
        <f>[1]Sheet1!E2516</f>
        <v xml:space="preserve">Julians Primary School Streatham </v>
      </c>
      <c r="F2218" s="10">
        <f>[1]Sheet1!F2516</f>
        <v>40083</v>
      </c>
      <c r="G2218" s="10">
        <f>[1]Sheet1!G2516</f>
        <v>40893</v>
      </c>
      <c r="H2218" t="str">
        <f>[1]Sheet1!H2516</f>
        <v>IN House - Closed</v>
      </c>
      <c r="I2218" s="10">
        <f>[1]Sheet1!I2516</f>
        <v>42464</v>
      </c>
      <c r="J2218" t="str">
        <f>[1]Sheet1!J2516</f>
        <v>Solicitors Fees (Own)</v>
      </c>
      <c r="K2218" s="12">
        <f>[1]Sheet1!K2516</f>
        <v>32.5</v>
      </c>
      <c r="L2218" t="str">
        <f>[1]Sheet1!L2516</f>
        <v>Public Liability</v>
      </c>
      <c r="M2218" t="str">
        <f>[1]Sheet1!M2516</f>
        <v>Tree Roots - Street Tree</v>
      </c>
      <c r="N2218" t="str">
        <f>[1]Sheet1!N2516</f>
        <v>None</v>
      </c>
      <c r="O2218" t="str">
        <f>[1]Sheet1!O2516</f>
        <v>Structural</v>
      </c>
      <c r="P2218" t="str">
        <f>[1]Sheet1!Q2516</f>
        <v>Oak</v>
      </c>
      <c r="Q2218" t="str">
        <f>SUBSTITUTE(SUBSTITUTE(SUBSTITUTE(SUBSTITUTE(SUBSTITUTE(SUBSTITUTE(SUBSTITUTE(SUBSTITUTE(SUBSTITUTE(SUBSTITUTE(
[1]Sheet1!R2516,1,""),2,""),3,""),4,""),5,""),6,""),7,""),8,""),9,""),0,"")</f>
        <v xml:space="preserve">Wolfington Road </v>
      </c>
      <c r="R2218" t="str">
        <f>[1]Sheet1!S2516</f>
        <v>SE27 0JF</v>
      </c>
    </row>
    <row r="2219" spans="1:18" x14ac:dyDescent="0.25">
      <c r="A2219" t="str">
        <f>[1]Sheet1!A2517</f>
        <v>M9PL2000318</v>
      </c>
      <c r="B2219">
        <f>[1]Sheet1!B2517</f>
        <v>2009</v>
      </c>
      <c r="C2219" t="str">
        <f>[1]Sheet1!C2517</f>
        <v>Public Liability</v>
      </c>
      <c r="D2219" t="str">
        <f>[1]Sheet1!D2517</f>
        <v>CHILDRENS SERVICES</v>
      </c>
      <c r="E2219" t="str">
        <f>[1]Sheet1!E2517</f>
        <v xml:space="preserve">Julians Primary School Streatham </v>
      </c>
      <c r="F2219" s="10">
        <f>[1]Sheet1!F2517</f>
        <v>40083</v>
      </c>
      <c r="G2219" s="10">
        <f>[1]Sheet1!G2517</f>
        <v>40893</v>
      </c>
      <c r="H2219" t="str">
        <f>[1]Sheet1!H2517</f>
        <v>IN House - Closed</v>
      </c>
      <c r="I2219" s="10">
        <f>[1]Sheet1!I2517</f>
        <v>42464</v>
      </c>
      <c r="J2219" t="str">
        <f>[1]Sheet1!J2517</f>
        <v>Solicitors Fees (Own)</v>
      </c>
      <c r="K2219" s="12">
        <f>[1]Sheet1!K2517</f>
        <v>6.5</v>
      </c>
      <c r="L2219" t="str">
        <f>[1]Sheet1!L2517</f>
        <v>Public Liability</v>
      </c>
      <c r="M2219" t="str">
        <f>[1]Sheet1!M2517</f>
        <v>Tree Roots - Street Tree</v>
      </c>
      <c r="N2219" t="str">
        <f>[1]Sheet1!N2517</f>
        <v>None</v>
      </c>
      <c r="O2219" t="str">
        <f>[1]Sheet1!O2517</f>
        <v>Structural</v>
      </c>
      <c r="P2219" t="str">
        <f>[1]Sheet1!Q2517</f>
        <v>Oak</v>
      </c>
      <c r="Q2219" t="str">
        <f>SUBSTITUTE(SUBSTITUTE(SUBSTITUTE(SUBSTITUTE(SUBSTITUTE(SUBSTITUTE(SUBSTITUTE(SUBSTITUTE(SUBSTITUTE(SUBSTITUTE(
[1]Sheet1!R2517,1,""),2,""),3,""),4,""),5,""),6,""),7,""),8,""),9,""),0,"")</f>
        <v xml:space="preserve">Wolfington Road </v>
      </c>
      <c r="R2219" t="str">
        <f>[1]Sheet1!S2517</f>
        <v>SE27 0JF</v>
      </c>
    </row>
    <row r="2220" spans="1:18" x14ac:dyDescent="0.25">
      <c r="A2220" t="str">
        <f>[1]Sheet1!A2518</f>
        <v>M9PL2000318</v>
      </c>
      <c r="B2220">
        <f>[1]Sheet1!B2518</f>
        <v>2009</v>
      </c>
      <c r="C2220" t="str">
        <f>[1]Sheet1!C2518</f>
        <v>Public Liability</v>
      </c>
      <c r="D2220" t="str">
        <f>[1]Sheet1!D2518</f>
        <v>CHILDRENS SERVICES</v>
      </c>
      <c r="E2220" t="str">
        <f>[1]Sheet1!E2518</f>
        <v xml:space="preserve">Julians Primary School Streatham </v>
      </c>
      <c r="F2220" s="10">
        <f>[1]Sheet1!F2518</f>
        <v>40083</v>
      </c>
      <c r="G2220" s="10">
        <f>[1]Sheet1!G2518</f>
        <v>40893</v>
      </c>
      <c r="H2220" t="str">
        <f>[1]Sheet1!H2518</f>
        <v>IN House - Closed</v>
      </c>
      <c r="I2220" s="10">
        <f>[1]Sheet1!I2518</f>
        <v>42473</v>
      </c>
      <c r="J2220" t="str">
        <f>[1]Sheet1!J2518</f>
        <v>Solicitors Fees (Own)</v>
      </c>
      <c r="K2220" s="12">
        <f>[1]Sheet1!K2518</f>
        <v>110.5</v>
      </c>
      <c r="L2220" t="str">
        <f>[1]Sheet1!L2518</f>
        <v>Public Liability</v>
      </c>
      <c r="M2220" t="str">
        <f>[1]Sheet1!M2518</f>
        <v>Tree Roots - Street Tree</v>
      </c>
      <c r="N2220" t="str">
        <f>[1]Sheet1!N2518</f>
        <v>None</v>
      </c>
      <c r="O2220" t="str">
        <f>[1]Sheet1!O2518</f>
        <v>Structural</v>
      </c>
      <c r="P2220" t="str">
        <f>[1]Sheet1!Q2518</f>
        <v>Oak</v>
      </c>
      <c r="Q2220" t="str">
        <f>SUBSTITUTE(SUBSTITUTE(SUBSTITUTE(SUBSTITUTE(SUBSTITUTE(SUBSTITUTE(SUBSTITUTE(SUBSTITUTE(SUBSTITUTE(SUBSTITUTE(
[1]Sheet1!R2518,1,""),2,""),3,""),4,""),5,""),6,""),7,""),8,""),9,""),0,"")</f>
        <v xml:space="preserve">Wolfington Road </v>
      </c>
      <c r="R2220" t="str">
        <f>[1]Sheet1!S2518</f>
        <v>SE27 0JF</v>
      </c>
    </row>
    <row r="2221" spans="1:18" x14ac:dyDescent="0.25">
      <c r="A2221" t="str">
        <f>[1]Sheet1!A2519</f>
        <v>M9PL2000318</v>
      </c>
      <c r="B2221">
        <f>[1]Sheet1!B2519</f>
        <v>2009</v>
      </c>
      <c r="C2221" t="str">
        <f>[1]Sheet1!C2519</f>
        <v>Public Liability</v>
      </c>
      <c r="D2221" t="str">
        <f>[1]Sheet1!D2519</f>
        <v>CHILDRENS SERVICES</v>
      </c>
      <c r="E2221" t="str">
        <f>[1]Sheet1!E2519</f>
        <v xml:space="preserve">Julians Primary School Streatham </v>
      </c>
      <c r="F2221" s="10">
        <f>[1]Sheet1!F2519</f>
        <v>40083</v>
      </c>
      <c r="G2221" s="10">
        <f>[1]Sheet1!G2519</f>
        <v>40893</v>
      </c>
      <c r="H2221" t="str">
        <f>[1]Sheet1!H2519</f>
        <v>IN House - Closed</v>
      </c>
      <c r="I2221" s="10">
        <f>[1]Sheet1!I2519</f>
        <v>43102</v>
      </c>
      <c r="J2221" t="str">
        <f>[1]Sheet1!J2519</f>
        <v>Solicitors Fees (Own)</v>
      </c>
      <c r="K2221" s="12">
        <f>[1]Sheet1!K2519</f>
        <v>131</v>
      </c>
      <c r="L2221" t="str">
        <f>[1]Sheet1!L2519</f>
        <v>Public Liability</v>
      </c>
      <c r="M2221" t="str">
        <f>[1]Sheet1!M2519</f>
        <v>Tree Roots - Street Tree</v>
      </c>
      <c r="N2221" t="str">
        <f>[1]Sheet1!N2519</f>
        <v>None</v>
      </c>
      <c r="O2221" t="str">
        <f>[1]Sheet1!O2519</f>
        <v>Structural</v>
      </c>
      <c r="P2221" t="str">
        <f>[1]Sheet1!Q2519</f>
        <v>Oak</v>
      </c>
      <c r="Q2221" t="str">
        <f>SUBSTITUTE(SUBSTITUTE(SUBSTITUTE(SUBSTITUTE(SUBSTITUTE(SUBSTITUTE(SUBSTITUTE(SUBSTITUTE(SUBSTITUTE(SUBSTITUTE(
[1]Sheet1!R2519,1,""),2,""),3,""),4,""),5,""),6,""),7,""),8,""),9,""),0,"")</f>
        <v xml:space="preserve">Wolfington Road </v>
      </c>
      <c r="R2221" t="str">
        <f>[1]Sheet1!S2519</f>
        <v>SE27 0JF</v>
      </c>
    </row>
    <row r="2222" spans="1:18" x14ac:dyDescent="0.25">
      <c r="A2222" t="str">
        <f>[1]Sheet1!A2524</f>
        <v>M9PL2000259</v>
      </c>
      <c r="B2222">
        <f>[1]Sheet1!B2524</f>
        <v>2009</v>
      </c>
      <c r="C2222" t="str">
        <f>[1]Sheet1!C2524</f>
        <v>Public Liability</v>
      </c>
      <c r="D2222" t="str">
        <f>[1]Sheet1!D2524</f>
        <v>ADULTS AND HEALTH</v>
      </c>
      <c r="E2222" t="str">
        <f>[1]Sheet1!E2524</f>
        <v>Parks &amp; Green Spaces</v>
      </c>
      <c r="F2222" s="10">
        <f>[1]Sheet1!F2524</f>
        <v>40061</v>
      </c>
      <c r="G2222" s="10">
        <f>[1]Sheet1!G2524</f>
        <v>40283</v>
      </c>
      <c r="H2222" t="str">
        <f>[1]Sheet1!H2524</f>
        <v>IN House - Closed</v>
      </c>
      <c r="I2222" s="10">
        <f>[1]Sheet1!I2524</f>
        <v>42509</v>
      </c>
      <c r="J2222" t="str">
        <f>[1]Sheet1!J2524</f>
        <v>Solicitors Fees (Own)</v>
      </c>
      <c r="K2222" s="12">
        <f>[1]Sheet1!K2524</f>
        <v>504</v>
      </c>
      <c r="L2222" t="str">
        <f>[1]Sheet1!L2524</f>
        <v>Public Liability</v>
      </c>
      <c r="M2222" t="str">
        <f>[1]Sheet1!M2524</f>
        <v>Trip - Footway</v>
      </c>
      <c r="N2222" t="str">
        <f>[1]Sheet1!N2524</f>
        <v>Fractured Lower Limb</v>
      </c>
      <c r="O2222" t="str">
        <f>[1]Sheet1!O2524</f>
        <v>None</v>
      </c>
      <c r="Q2222" t="str">
        <f>SUBSTITUTE(SUBSTITUTE(SUBSTITUTE(SUBSTITUTE(SUBSTITUTE(SUBSTITUTE(SUBSTITUTE(SUBSTITUTE(SUBSTITUTE(SUBSTITUTE(
[1]Sheet1!R2524,1,""),2,""),3,""),4,""),5,""),6,""),7,""),8,""),9,""),0,"")</f>
        <v>Lambeth Palace Road</v>
      </c>
      <c r="R2222" t="str">
        <f>[1]Sheet1!S2524</f>
        <v>SE1 7EH</v>
      </c>
    </row>
    <row r="2223" spans="1:18" x14ac:dyDescent="0.25">
      <c r="A2223" t="str">
        <f>[1]Sheet1!A2525</f>
        <v>M9PL2000216</v>
      </c>
      <c r="B2223">
        <f>[1]Sheet1!B2525</f>
        <v>2009</v>
      </c>
      <c r="C2223" t="str">
        <f>[1]Sheet1!C2525</f>
        <v>Public Liability</v>
      </c>
      <c r="D2223" t="str">
        <f>[1]Sheet1!D2525</f>
        <v>SUSTAINABLE GROWTH AND OPPORTUNITY</v>
      </c>
      <c r="E2223" t="str">
        <f>[1]Sheet1!E2525</f>
        <v>North Lambeth Area Housing Office</v>
      </c>
      <c r="F2223" s="10">
        <f>[1]Sheet1!F2525</f>
        <v>40162</v>
      </c>
      <c r="G2223" s="10">
        <f>[1]Sheet1!G2525</f>
        <v>40217</v>
      </c>
      <c r="H2223" t="str">
        <f>[1]Sheet1!H2525</f>
        <v>CL - Settled</v>
      </c>
      <c r="I2223" s="10">
        <f>[1]Sheet1!I2525</f>
        <v>42562</v>
      </c>
      <c r="J2223" t="str">
        <f>[1]Sheet1!J2525</f>
        <v>Solicitors Fees (Own)</v>
      </c>
      <c r="K2223" s="12">
        <f>[1]Sheet1!K2525</f>
        <v>150</v>
      </c>
      <c r="L2223" t="str">
        <f>[1]Sheet1!L2525</f>
        <v>Public Liability</v>
      </c>
      <c r="M2223" t="str">
        <f>[1]Sheet1!M2525</f>
        <v>Housing - No Maintenance</v>
      </c>
      <c r="N2223" t="str">
        <f>[1]Sheet1!N2525</f>
        <v>Back</v>
      </c>
      <c r="O2223" t="str">
        <f>[1]Sheet1!O2525</f>
        <v>None</v>
      </c>
      <c r="Q2223" t="str">
        <f>SUBSTITUTE(SUBSTITUTE(SUBSTITUTE(SUBSTITUTE(SUBSTITUTE(SUBSTITUTE(SUBSTITUTE(SUBSTITUTE(SUBSTITUTE(SUBSTITUTE(
[1]Sheet1!R2525,1,""),2,""),3,""),4,""),5,""),6,""),7,""),8,""),9,""),0,"")</f>
        <v>St. Lawrence Way , Myatts Field South Brixton Road, London</v>
      </c>
      <c r="R2223" t="str">
        <f>[1]Sheet1!S2525</f>
        <v>SW9 6NT</v>
      </c>
    </row>
    <row r="2224" spans="1:18" x14ac:dyDescent="0.25">
      <c r="A2224" t="str">
        <f>[1]Sheet1!A2532</f>
        <v>M8PL000572</v>
      </c>
      <c r="B2224">
        <f>[1]Sheet1!B2532</f>
        <v>2008</v>
      </c>
      <c r="C2224" t="str">
        <f>[1]Sheet1!C2532</f>
        <v>Public Liability</v>
      </c>
      <c r="D2224" t="str">
        <f>[1]Sheet1!D2532</f>
        <v>CHILDRENS SERVICES</v>
      </c>
      <c r="E2224" t="str">
        <f>[1]Sheet1!E2532</f>
        <v xml:space="preserve">Looked After Children </v>
      </c>
      <c r="F2224" s="10">
        <f>[1]Sheet1!F2532</f>
        <v>39667</v>
      </c>
      <c r="G2224" s="10">
        <f>[1]Sheet1!G2532</f>
        <v>44062</v>
      </c>
      <c r="H2224" t="str">
        <f>[1]Sheet1!H2532</f>
        <v>IN House - Closed</v>
      </c>
      <c r="I2224" s="10">
        <f>[1]Sheet1!I2532</f>
        <v>44670</v>
      </c>
      <c r="J2224" t="str">
        <f>[1]Sheet1!J2532</f>
        <v>Solicitors Fees (Own)</v>
      </c>
      <c r="K2224" s="12">
        <f>[1]Sheet1!K2532</f>
        <v>326.39999999999998</v>
      </c>
      <c r="L2224" t="str">
        <f>[1]Sheet1!L2532</f>
        <v>Public Liability</v>
      </c>
      <c r="M2224" t="str">
        <f>[1]Sheet1!M2532</f>
        <v>Education Supervision</v>
      </c>
      <c r="N2224" t="str">
        <f>[1]Sheet1!N2532</f>
        <v>Various Injuries</v>
      </c>
      <c r="O2224" t="str">
        <f>[1]Sheet1!O2532</f>
        <v>None</v>
      </c>
      <c r="Q2224" t="str">
        <f>SUBSTITUTE(SUBSTITUTE(SUBSTITUTE(SUBSTITUTE(SUBSTITUTE(SUBSTITUTE(SUBSTITUTE(SUBSTITUTE(SUBSTITUTE(SUBSTITUTE(
[1]Sheet1!R2532,1,""),2,""),3,""),4,""),5,""),6,""),7,""),8,""),9,""),0,"")</f>
        <v xml:space="preserve">Various </v>
      </c>
      <c r="R2224" t="str">
        <f>[1]Sheet1!S2532</f>
        <v>SW2 1RW</v>
      </c>
    </row>
    <row r="2225" spans="1:18" x14ac:dyDescent="0.25">
      <c r="A2225" t="str">
        <f>[1]Sheet1!A2533</f>
        <v>M8PL000572</v>
      </c>
      <c r="B2225">
        <f>[1]Sheet1!B2533</f>
        <v>2008</v>
      </c>
      <c r="C2225" t="str">
        <f>[1]Sheet1!C2533</f>
        <v>Public Liability</v>
      </c>
      <c r="D2225" t="str">
        <f>[1]Sheet1!D2533</f>
        <v>CHILDRENS SERVICES</v>
      </c>
      <c r="E2225" t="str">
        <f>[1]Sheet1!E2533</f>
        <v xml:space="preserve">Looked After Children </v>
      </c>
      <c r="F2225" s="10">
        <f>[1]Sheet1!F2533</f>
        <v>39667</v>
      </c>
      <c r="G2225" s="10">
        <f>[1]Sheet1!G2533</f>
        <v>44062</v>
      </c>
      <c r="H2225" t="str">
        <f>[1]Sheet1!H2533</f>
        <v>IN House - Closed</v>
      </c>
      <c r="I2225" s="10">
        <f>[1]Sheet1!I2533</f>
        <v>44189</v>
      </c>
      <c r="J2225" t="str">
        <f>[1]Sheet1!J2533</f>
        <v>Solicitors Fees (Own)</v>
      </c>
      <c r="K2225" s="12">
        <f>[1]Sheet1!K2533</f>
        <v>8216.0400000000009</v>
      </c>
      <c r="L2225" t="str">
        <f>[1]Sheet1!L2533</f>
        <v>Public Liability</v>
      </c>
      <c r="M2225" t="str">
        <f>[1]Sheet1!M2533</f>
        <v>Education Supervision</v>
      </c>
      <c r="N2225" t="str">
        <f>[1]Sheet1!N2533</f>
        <v>Various Injuries</v>
      </c>
      <c r="O2225" t="str">
        <f>[1]Sheet1!O2533</f>
        <v>None</v>
      </c>
      <c r="Q2225" t="str">
        <f>SUBSTITUTE(SUBSTITUTE(SUBSTITUTE(SUBSTITUTE(SUBSTITUTE(SUBSTITUTE(SUBSTITUTE(SUBSTITUTE(SUBSTITUTE(SUBSTITUTE(
[1]Sheet1!R2533,1,""),2,""),3,""),4,""),5,""),6,""),7,""),8,""),9,""),0,"")</f>
        <v xml:space="preserve">Various </v>
      </c>
      <c r="R2225" t="str">
        <f>[1]Sheet1!S2533</f>
        <v>SW2 1RW</v>
      </c>
    </row>
    <row r="2226" spans="1:18" x14ac:dyDescent="0.25">
      <c r="A2226" t="str">
        <f>[1]Sheet1!A2534</f>
        <v>M8PL000572</v>
      </c>
      <c r="B2226">
        <f>[1]Sheet1!B2534</f>
        <v>2008</v>
      </c>
      <c r="C2226" t="str">
        <f>[1]Sheet1!C2534</f>
        <v>Public Liability</v>
      </c>
      <c r="D2226" t="str">
        <f>[1]Sheet1!D2534</f>
        <v>CHILDRENS SERVICES</v>
      </c>
      <c r="E2226" t="str">
        <f>[1]Sheet1!E2534</f>
        <v xml:space="preserve">Looked After Children </v>
      </c>
      <c r="F2226" s="10">
        <f>[1]Sheet1!F2534</f>
        <v>39667</v>
      </c>
      <c r="G2226" s="10">
        <f>[1]Sheet1!G2534</f>
        <v>44062</v>
      </c>
      <c r="H2226" t="str">
        <f>[1]Sheet1!H2534</f>
        <v>IN House - Closed</v>
      </c>
      <c r="I2226" s="10">
        <f>[1]Sheet1!I2534</f>
        <v>44249</v>
      </c>
      <c r="J2226" t="str">
        <f>[1]Sheet1!J2534</f>
        <v>Solicitors Fees (Own)</v>
      </c>
      <c r="K2226" s="12">
        <f>[1]Sheet1!K2534</f>
        <v>886.8</v>
      </c>
      <c r="L2226" t="str">
        <f>[1]Sheet1!L2534</f>
        <v>Public Liability</v>
      </c>
      <c r="M2226" t="str">
        <f>[1]Sheet1!M2534</f>
        <v>Education Supervision</v>
      </c>
      <c r="N2226" t="str">
        <f>[1]Sheet1!N2534</f>
        <v>Various Injuries</v>
      </c>
      <c r="O2226" t="str">
        <f>[1]Sheet1!O2534</f>
        <v>None</v>
      </c>
      <c r="Q2226" t="str">
        <f>SUBSTITUTE(SUBSTITUTE(SUBSTITUTE(SUBSTITUTE(SUBSTITUTE(SUBSTITUTE(SUBSTITUTE(SUBSTITUTE(SUBSTITUTE(SUBSTITUTE(
[1]Sheet1!R2534,1,""),2,""),3,""),4,""),5,""),6,""),7,""),8,""),9,""),0,"")</f>
        <v xml:space="preserve">Various </v>
      </c>
      <c r="R2226" t="str">
        <f>[1]Sheet1!S2534</f>
        <v>SW2 1RW</v>
      </c>
    </row>
    <row r="2227" spans="1:18" x14ac:dyDescent="0.25">
      <c r="A2227" t="str">
        <f>[1]Sheet1!A2535</f>
        <v>M8PL000572</v>
      </c>
      <c r="B2227">
        <f>[1]Sheet1!B2535</f>
        <v>2008</v>
      </c>
      <c r="C2227" t="str">
        <f>[1]Sheet1!C2535</f>
        <v>Public Liability</v>
      </c>
      <c r="D2227" t="str">
        <f>[1]Sheet1!D2535</f>
        <v>CHILDRENS SERVICES</v>
      </c>
      <c r="E2227" t="str">
        <f>[1]Sheet1!E2535</f>
        <v xml:space="preserve">Looked After Children </v>
      </c>
      <c r="F2227" s="10">
        <f>[1]Sheet1!F2535</f>
        <v>39667</v>
      </c>
      <c r="G2227" s="10">
        <f>[1]Sheet1!G2535</f>
        <v>44062</v>
      </c>
      <c r="H2227" t="str">
        <f>[1]Sheet1!H2535</f>
        <v>IN House - Closed</v>
      </c>
      <c r="I2227" s="10">
        <f>[1]Sheet1!I2535</f>
        <v>44327</v>
      </c>
      <c r="J2227" t="str">
        <f>[1]Sheet1!J2535</f>
        <v>Solicitors Fees (Own)</v>
      </c>
      <c r="K2227" s="12">
        <f>[1]Sheet1!K2535</f>
        <v>816</v>
      </c>
      <c r="L2227" t="str">
        <f>[1]Sheet1!L2535</f>
        <v>Public Liability</v>
      </c>
      <c r="M2227" t="str">
        <f>[1]Sheet1!M2535</f>
        <v>Education Supervision</v>
      </c>
      <c r="N2227" t="str">
        <f>[1]Sheet1!N2535</f>
        <v>Various Injuries</v>
      </c>
      <c r="O2227" t="str">
        <f>[1]Sheet1!O2535</f>
        <v>None</v>
      </c>
      <c r="Q2227" t="str">
        <f>SUBSTITUTE(SUBSTITUTE(SUBSTITUTE(SUBSTITUTE(SUBSTITUTE(SUBSTITUTE(SUBSTITUTE(SUBSTITUTE(SUBSTITUTE(SUBSTITUTE(
[1]Sheet1!R2535,1,""),2,""),3,""),4,""),5,""),6,""),7,""),8,""),9,""),0,"")</f>
        <v xml:space="preserve">Various </v>
      </c>
      <c r="R2227" t="str">
        <f>[1]Sheet1!S2535</f>
        <v>SW2 1RW</v>
      </c>
    </row>
    <row r="2228" spans="1:18" x14ac:dyDescent="0.25">
      <c r="A2228" t="str">
        <f>[1]Sheet1!A2536</f>
        <v>M8PL000572</v>
      </c>
      <c r="B2228">
        <f>[1]Sheet1!B2536</f>
        <v>2008</v>
      </c>
      <c r="C2228" t="str">
        <f>[1]Sheet1!C2536</f>
        <v>Public Liability</v>
      </c>
      <c r="D2228" t="str">
        <f>[1]Sheet1!D2536</f>
        <v>CHILDRENS SERVICES</v>
      </c>
      <c r="E2228" t="str">
        <f>[1]Sheet1!E2536</f>
        <v xml:space="preserve">Looked After Children </v>
      </c>
      <c r="F2228" s="10">
        <f>[1]Sheet1!F2536</f>
        <v>39667</v>
      </c>
      <c r="G2228" s="10">
        <f>[1]Sheet1!G2536</f>
        <v>44062</v>
      </c>
      <c r="H2228" t="str">
        <f>[1]Sheet1!H2536</f>
        <v>IN House - Closed</v>
      </c>
      <c r="I2228" s="10">
        <f>[1]Sheet1!I2536</f>
        <v>44419</v>
      </c>
      <c r="J2228" t="str">
        <f>[1]Sheet1!J2536</f>
        <v>Solicitors Fees (Own)</v>
      </c>
      <c r="K2228" s="12">
        <f>[1]Sheet1!K2536</f>
        <v>550.79999999999995</v>
      </c>
      <c r="L2228" t="str">
        <f>[1]Sheet1!L2536</f>
        <v>Public Liability</v>
      </c>
      <c r="M2228" t="str">
        <f>[1]Sheet1!M2536</f>
        <v>Education Supervision</v>
      </c>
      <c r="N2228" t="str">
        <f>[1]Sheet1!N2536</f>
        <v>Various Injuries</v>
      </c>
      <c r="O2228" t="str">
        <f>[1]Sheet1!O2536</f>
        <v>None</v>
      </c>
      <c r="Q2228" t="str">
        <f>SUBSTITUTE(SUBSTITUTE(SUBSTITUTE(SUBSTITUTE(SUBSTITUTE(SUBSTITUTE(SUBSTITUTE(SUBSTITUTE(SUBSTITUTE(SUBSTITUTE(
[1]Sheet1!R2536,1,""),2,""),3,""),4,""),5,""),6,""),7,""),8,""),9,""),0,"")</f>
        <v xml:space="preserve">Various </v>
      </c>
      <c r="R2228" t="str">
        <f>[1]Sheet1!S2536</f>
        <v>SW2 1RW</v>
      </c>
    </row>
    <row r="2229" spans="1:18" x14ac:dyDescent="0.25">
      <c r="A2229" t="str">
        <f>[1]Sheet1!A2539</f>
        <v>M8PL000569</v>
      </c>
      <c r="B2229">
        <f>[1]Sheet1!B2539</f>
        <v>2008</v>
      </c>
      <c r="C2229" t="str">
        <f>[1]Sheet1!C2539</f>
        <v>Public Liability</v>
      </c>
      <c r="D2229" t="str">
        <f>[1]Sheet1!D2539</f>
        <v>SUSTAINABLE GROWTH AND OPPORTUNITY</v>
      </c>
      <c r="E2229" t="str">
        <f>[1]Sheet1!E2539</f>
        <v>Stockwell &amp; Vassall Area Housing Office</v>
      </c>
      <c r="F2229" s="10">
        <f>[1]Sheet1!F2539</f>
        <v>39814</v>
      </c>
      <c r="G2229" s="10">
        <f>[1]Sheet1!G2539</f>
        <v>41535</v>
      </c>
      <c r="H2229" t="str">
        <f>[1]Sheet1!H2539</f>
        <v>IN House - Closed</v>
      </c>
      <c r="I2229" s="10">
        <f>[1]Sheet1!I2539</f>
        <v>42565</v>
      </c>
      <c r="J2229" t="str">
        <f>[1]Sheet1!J2539</f>
        <v>Solicitors Fees (Own)</v>
      </c>
      <c r="K2229" s="12">
        <f>[1]Sheet1!K2539</f>
        <v>108.36</v>
      </c>
      <c r="L2229" t="str">
        <f>[1]Sheet1!L2539</f>
        <v>Public Liability</v>
      </c>
      <c r="M2229" t="str">
        <f>[1]Sheet1!M2539</f>
        <v>Housing - Damp</v>
      </c>
      <c r="N2229" t="str">
        <f>[1]Sheet1!N2539</f>
        <v>Skin Disorder</v>
      </c>
      <c r="O2229" t="str">
        <f>[1]Sheet1!O2539</f>
        <v>Various</v>
      </c>
      <c r="Q2229" t="str">
        <f>SUBSTITUTE(SUBSTITUTE(SUBSTITUTE(SUBSTITUTE(SUBSTITUTE(SUBSTITUTE(SUBSTITUTE(SUBSTITUTE(SUBSTITUTE(SUBSTITUTE(
[1]Sheet1!R2539,1,""),2,""),3,""),4,""),5,""),6,""),7,""),8,""),9,""),0,"")</f>
        <v xml:space="preserve">Willington Road, </v>
      </c>
      <c r="R2229" t="str">
        <f>[1]Sheet1!S2539</f>
        <v>SW9 9NA</v>
      </c>
    </row>
    <row r="2230" spans="1:18" x14ac:dyDescent="0.25">
      <c r="A2230" t="str">
        <f>[1]Sheet1!A2543</f>
        <v>M8PL000564</v>
      </c>
      <c r="B2230">
        <f>[1]Sheet1!B2543</f>
        <v>2008</v>
      </c>
      <c r="C2230" t="str">
        <f>[1]Sheet1!C2543</f>
        <v>Public Liability</v>
      </c>
      <c r="D2230" t="str">
        <f>[1]Sheet1!D2543</f>
        <v>CHILDRENS SERVICES</v>
      </c>
      <c r="E2230" t="str">
        <f>[1]Sheet1!E2543</f>
        <v>Bonneville Primary</v>
      </c>
      <c r="F2230" s="10">
        <f>[1]Sheet1!F2543</f>
        <v>39735</v>
      </c>
      <c r="G2230" s="10">
        <f>[1]Sheet1!G2543</f>
        <v>41683</v>
      </c>
      <c r="H2230" t="str">
        <f>[1]Sheet1!H2543</f>
        <v>IN House - Closed</v>
      </c>
      <c r="I2230" s="10">
        <f>[1]Sheet1!I2543</f>
        <v>44014</v>
      </c>
      <c r="J2230" t="str">
        <f>[1]Sheet1!J2543</f>
        <v>Solicitors Fees (Own)</v>
      </c>
      <c r="K2230" s="12">
        <f>[1]Sheet1!K2543</f>
        <v>1075</v>
      </c>
      <c r="L2230" t="str">
        <f>[1]Sheet1!L2543</f>
        <v>Public Liability</v>
      </c>
      <c r="M2230" t="str">
        <f>[1]Sheet1!M2543</f>
        <v>Trip - Other</v>
      </c>
      <c r="N2230" t="str">
        <f>[1]Sheet1!N2543</f>
        <v>Various Injuries</v>
      </c>
      <c r="O2230" t="str">
        <f>[1]Sheet1!O2543</f>
        <v>Various</v>
      </c>
      <c r="Q2230" t="str">
        <f>SUBSTITUTE(SUBSTITUTE(SUBSTITUTE(SUBSTITUTE(SUBSTITUTE(SUBSTITUTE(SUBSTITUTE(SUBSTITUTE(SUBSTITUTE(SUBSTITUTE(
[1]Sheet1!R2543,1,""),2,""),3,""),4,""),5,""),6,""),7,""),8,""),9,""),0,"")</f>
        <v>Garden Area, Bonneville Primary</v>
      </c>
      <c r="R2230" t="str">
        <f>[1]Sheet1!S2543</f>
        <v>SW4</v>
      </c>
    </row>
    <row r="2231" spans="1:18" x14ac:dyDescent="0.25">
      <c r="A2231" t="str">
        <f>[1]Sheet1!A2544</f>
        <v>M8PL000564</v>
      </c>
      <c r="B2231">
        <f>[1]Sheet1!B2544</f>
        <v>2008</v>
      </c>
      <c r="C2231" t="str">
        <f>[1]Sheet1!C2544</f>
        <v>Public Liability</v>
      </c>
      <c r="D2231" t="str">
        <f>[1]Sheet1!D2544</f>
        <v>CHILDRENS SERVICES</v>
      </c>
      <c r="E2231" t="str">
        <f>[1]Sheet1!E2544</f>
        <v>Bonneville Primary</v>
      </c>
      <c r="F2231" s="10">
        <f>[1]Sheet1!F2544</f>
        <v>39735</v>
      </c>
      <c r="G2231" s="10">
        <f>[1]Sheet1!G2544</f>
        <v>41683</v>
      </c>
      <c r="H2231" t="str">
        <f>[1]Sheet1!H2544</f>
        <v>IN House - Closed</v>
      </c>
      <c r="I2231" s="10">
        <f>[1]Sheet1!I2544</f>
        <v>44014</v>
      </c>
      <c r="J2231" t="str">
        <f>[1]Sheet1!J2544</f>
        <v>Solicitors Fees (Own)</v>
      </c>
      <c r="K2231" s="12">
        <f>[1]Sheet1!K2544</f>
        <v>1662.5</v>
      </c>
      <c r="L2231" t="str">
        <f>[1]Sheet1!L2544</f>
        <v>Public Liability</v>
      </c>
      <c r="M2231" t="str">
        <f>[1]Sheet1!M2544</f>
        <v>Trip - Other</v>
      </c>
      <c r="N2231" t="str">
        <f>[1]Sheet1!N2544</f>
        <v>Various Injuries</v>
      </c>
      <c r="O2231" t="str">
        <f>[1]Sheet1!O2544</f>
        <v>Various</v>
      </c>
      <c r="Q2231" t="str">
        <f>SUBSTITUTE(SUBSTITUTE(SUBSTITUTE(SUBSTITUTE(SUBSTITUTE(SUBSTITUTE(SUBSTITUTE(SUBSTITUTE(SUBSTITUTE(SUBSTITUTE(
[1]Sheet1!R2544,1,""),2,""),3,""),4,""),5,""),6,""),7,""),8,""),9,""),0,"")</f>
        <v>Garden Area, Bonneville Primary</v>
      </c>
      <c r="R2231" t="str">
        <f>[1]Sheet1!S2544</f>
        <v>SW4</v>
      </c>
    </row>
    <row r="2232" spans="1:18" x14ac:dyDescent="0.25">
      <c r="A2232" t="str">
        <f>[1]Sheet1!A2545</f>
        <v>M8PL000556</v>
      </c>
      <c r="B2232">
        <f>[1]Sheet1!B2545</f>
        <v>2008</v>
      </c>
      <c r="C2232" t="str">
        <f>[1]Sheet1!C2545</f>
        <v>Public Liability</v>
      </c>
      <c r="D2232" t="str">
        <f>[1]Sheet1!D2545</f>
        <v>SUSTAINABLE GROWTH AND OPPORTUNITY</v>
      </c>
      <c r="E2232" t="str">
        <f>[1]Sheet1!E2545</f>
        <v>Brixton Area Housing Office</v>
      </c>
      <c r="F2232" s="10">
        <f>[1]Sheet1!F2545</f>
        <v>39768</v>
      </c>
      <c r="G2232" s="10">
        <f>[1]Sheet1!G2545</f>
        <v>41110</v>
      </c>
      <c r="H2232" t="str">
        <f>[1]Sheet1!H2545</f>
        <v>IN House - Closed</v>
      </c>
      <c r="I2232" s="10">
        <f>[1]Sheet1!I2545</f>
        <v>42585</v>
      </c>
      <c r="J2232" t="str">
        <f>[1]Sheet1!J2545</f>
        <v>Solicitors Fees (Own)</v>
      </c>
      <c r="K2232" s="12">
        <f>[1]Sheet1!K2545</f>
        <v>621.6</v>
      </c>
      <c r="L2232" t="str">
        <f>[1]Sheet1!L2545</f>
        <v>Public Liability</v>
      </c>
      <c r="M2232" t="str">
        <f>[1]Sheet1!M2545</f>
        <v>Housing - Damp</v>
      </c>
      <c r="N2232" t="str">
        <f>[1]Sheet1!N2545</f>
        <v>Asthma</v>
      </c>
      <c r="O2232" t="str">
        <f>[1]Sheet1!O2545</f>
        <v>None</v>
      </c>
      <c r="Q2232" t="str">
        <f>SUBSTITUTE(SUBSTITUTE(SUBSTITUTE(SUBSTITUTE(SUBSTITUTE(SUBSTITUTE(SUBSTITUTE(SUBSTITUTE(SUBSTITUTE(SUBSTITUTE(
[1]Sheet1!R2545,1,""),2,""),3,""),4,""),5,""),6,""),7,""),8,""),9,""),0,"")</f>
        <v xml:space="preserve">Saltoun Road  Flat </v>
      </c>
      <c r="R2232" t="str">
        <f>[1]Sheet1!S2545</f>
        <v>SW2 1ER</v>
      </c>
    </row>
    <row r="2233" spans="1:18" x14ac:dyDescent="0.25">
      <c r="A2233" t="str">
        <f>[1]Sheet1!A2546</f>
        <v>M8PL000556</v>
      </c>
      <c r="B2233">
        <f>[1]Sheet1!B2546</f>
        <v>2008</v>
      </c>
      <c r="C2233" t="str">
        <f>[1]Sheet1!C2546</f>
        <v>Public Liability</v>
      </c>
      <c r="D2233" t="str">
        <f>[1]Sheet1!D2546</f>
        <v>SUSTAINABLE GROWTH AND OPPORTUNITY</v>
      </c>
      <c r="E2233" t="str">
        <f>[1]Sheet1!E2546</f>
        <v>Brixton Area Housing Office</v>
      </c>
      <c r="F2233" s="10">
        <f>[1]Sheet1!F2546</f>
        <v>39768</v>
      </c>
      <c r="G2233" s="10">
        <f>[1]Sheet1!G2546</f>
        <v>41110</v>
      </c>
      <c r="H2233" t="str">
        <f>[1]Sheet1!H2546</f>
        <v>IN House - Closed</v>
      </c>
      <c r="I2233" s="10">
        <f>[1]Sheet1!I2546</f>
        <v>42591</v>
      </c>
      <c r="J2233" t="str">
        <f>[1]Sheet1!J2546</f>
        <v>Solicitors Fees (Own)</v>
      </c>
      <c r="K2233" s="12">
        <f>[1]Sheet1!K2546</f>
        <v>200</v>
      </c>
      <c r="L2233" t="str">
        <f>[1]Sheet1!L2546</f>
        <v>Public Liability</v>
      </c>
      <c r="M2233" t="str">
        <f>[1]Sheet1!M2546</f>
        <v>Housing - Damp</v>
      </c>
      <c r="N2233" t="str">
        <f>[1]Sheet1!N2546</f>
        <v>Asthma</v>
      </c>
      <c r="O2233" t="str">
        <f>[1]Sheet1!O2546</f>
        <v>None</v>
      </c>
      <c r="Q2233" t="str">
        <f>SUBSTITUTE(SUBSTITUTE(SUBSTITUTE(SUBSTITUTE(SUBSTITUTE(SUBSTITUTE(SUBSTITUTE(SUBSTITUTE(SUBSTITUTE(SUBSTITUTE(
[1]Sheet1!R2546,1,""),2,""),3,""),4,""),5,""),6,""),7,""),8,""),9,""),0,"")</f>
        <v xml:space="preserve">Saltoun Road  Flat </v>
      </c>
      <c r="R2233" t="str">
        <f>[1]Sheet1!S2546</f>
        <v>SW2 1ER</v>
      </c>
    </row>
    <row r="2234" spans="1:18" x14ac:dyDescent="0.25">
      <c r="A2234" t="str">
        <f>[1]Sheet1!A2547</f>
        <v>M8PL000556</v>
      </c>
      <c r="B2234">
        <f>[1]Sheet1!B2547</f>
        <v>2008</v>
      </c>
      <c r="C2234" t="str">
        <f>[1]Sheet1!C2547</f>
        <v>Public Liability</v>
      </c>
      <c r="D2234" t="str">
        <f>[1]Sheet1!D2547</f>
        <v>SUSTAINABLE GROWTH AND OPPORTUNITY</v>
      </c>
      <c r="E2234" t="str">
        <f>[1]Sheet1!E2547</f>
        <v>Brixton Area Housing Office</v>
      </c>
      <c r="F2234" s="10">
        <f>[1]Sheet1!F2547</f>
        <v>39768</v>
      </c>
      <c r="G2234" s="10">
        <f>[1]Sheet1!G2547</f>
        <v>41110</v>
      </c>
      <c r="H2234" t="str">
        <f>[1]Sheet1!H2547</f>
        <v>IN House - Closed</v>
      </c>
      <c r="I2234" s="10">
        <f>[1]Sheet1!I2547</f>
        <v>42668</v>
      </c>
      <c r="J2234" t="str">
        <f>[1]Sheet1!J2547</f>
        <v>Solicitors Fees (Own)</v>
      </c>
      <c r="K2234" s="12">
        <f>[1]Sheet1!K2547</f>
        <v>962.8</v>
      </c>
      <c r="L2234" t="str">
        <f>[1]Sheet1!L2547</f>
        <v>Public Liability</v>
      </c>
      <c r="M2234" t="str">
        <f>[1]Sheet1!M2547</f>
        <v>Housing - Damp</v>
      </c>
      <c r="N2234" t="str">
        <f>[1]Sheet1!N2547</f>
        <v>Asthma</v>
      </c>
      <c r="O2234" t="str">
        <f>[1]Sheet1!O2547</f>
        <v>None</v>
      </c>
      <c r="Q2234" t="str">
        <f>SUBSTITUTE(SUBSTITUTE(SUBSTITUTE(SUBSTITUTE(SUBSTITUTE(SUBSTITUTE(SUBSTITUTE(SUBSTITUTE(SUBSTITUTE(SUBSTITUTE(
[1]Sheet1!R2547,1,""),2,""),3,""),4,""),5,""),6,""),7,""),8,""),9,""),0,"")</f>
        <v xml:space="preserve">Saltoun Road  Flat </v>
      </c>
      <c r="R2234" t="str">
        <f>[1]Sheet1!S2547</f>
        <v>SW2 1ER</v>
      </c>
    </row>
    <row r="2235" spans="1:18" x14ac:dyDescent="0.25">
      <c r="A2235" t="str">
        <f>[1]Sheet1!A2548</f>
        <v>M8PL000556</v>
      </c>
      <c r="B2235">
        <f>[1]Sheet1!B2548</f>
        <v>2008</v>
      </c>
      <c r="C2235" t="str">
        <f>[1]Sheet1!C2548</f>
        <v>Public Liability</v>
      </c>
      <c r="D2235" t="str">
        <f>[1]Sheet1!D2548</f>
        <v>SUSTAINABLE GROWTH AND OPPORTUNITY</v>
      </c>
      <c r="E2235" t="str">
        <f>[1]Sheet1!E2548</f>
        <v>Brixton Area Housing Office</v>
      </c>
      <c r="F2235" s="10">
        <f>[1]Sheet1!F2548</f>
        <v>39768</v>
      </c>
      <c r="G2235" s="10">
        <f>[1]Sheet1!G2548</f>
        <v>41110</v>
      </c>
      <c r="H2235" t="str">
        <f>[1]Sheet1!H2548</f>
        <v>IN House - Closed</v>
      </c>
      <c r="I2235" s="10">
        <f>[1]Sheet1!I2548</f>
        <v>42471</v>
      </c>
      <c r="J2235" t="str">
        <f>[1]Sheet1!J2548</f>
        <v>Solicitors Fees (Own)</v>
      </c>
      <c r="K2235" s="12">
        <f>[1]Sheet1!K2548</f>
        <v>1692.66</v>
      </c>
      <c r="L2235" t="str">
        <f>[1]Sheet1!L2548</f>
        <v>Public Liability</v>
      </c>
      <c r="M2235" t="str">
        <f>[1]Sheet1!M2548</f>
        <v>Housing - Damp</v>
      </c>
      <c r="N2235" t="str">
        <f>[1]Sheet1!N2548</f>
        <v>Asthma</v>
      </c>
      <c r="O2235" t="str">
        <f>[1]Sheet1!O2548</f>
        <v>None</v>
      </c>
      <c r="Q2235" t="str">
        <f>SUBSTITUTE(SUBSTITUTE(SUBSTITUTE(SUBSTITUTE(SUBSTITUTE(SUBSTITUTE(SUBSTITUTE(SUBSTITUTE(SUBSTITUTE(SUBSTITUTE(
[1]Sheet1!R2548,1,""),2,""),3,""),4,""),5,""),6,""),7,""),8,""),9,""),0,"")</f>
        <v xml:space="preserve">Saltoun Road  Flat </v>
      </c>
      <c r="R2235" t="str">
        <f>[1]Sheet1!S2548</f>
        <v>SW2 1ER</v>
      </c>
    </row>
    <row r="2236" spans="1:18" x14ac:dyDescent="0.25">
      <c r="A2236" t="str">
        <f>[1]Sheet1!A2549</f>
        <v>M8PL000556</v>
      </c>
      <c r="B2236">
        <f>[1]Sheet1!B2549</f>
        <v>2008</v>
      </c>
      <c r="C2236" t="str">
        <f>[1]Sheet1!C2549</f>
        <v>Public Liability</v>
      </c>
      <c r="D2236" t="str">
        <f>[1]Sheet1!D2549</f>
        <v>SUSTAINABLE GROWTH AND OPPORTUNITY</v>
      </c>
      <c r="E2236" t="str">
        <f>[1]Sheet1!E2549</f>
        <v>Brixton Area Housing Office</v>
      </c>
      <c r="F2236" s="10">
        <f>[1]Sheet1!F2549</f>
        <v>39768</v>
      </c>
      <c r="G2236" s="10">
        <f>[1]Sheet1!G2549</f>
        <v>41110</v>
      </c>
      <c r="H2236" t="str">
        <f>[1]Sheet1!H2549</f>
        <v>IN House - Closed</v>
      </c>
      <c r="I2236" s="10">
        <f>[1]Sheet1!I2549</f>
        <v>42940</v>
      </c>
      <c r="J2236" t="str">
        <f>[1]Sheet1!J2549</f>
        <v>Solicitors Fees (Own)</v>
      </c>
      <c r="K2236" s="12">
        <f>[1]Sheet1!K2549</f>
        <v>907.2</v>
      </c>
      <c r="L2236" t="str">
        <f>[1]Sheet1!L2549</f>
        <v>Public Liability</v>
      </c>
      <c r="M2236" t="str">
        <f>[1]Sheet1!M2549</f>
        <v>Housing - Damp</v>
      </c>
      <c r="N2236" t="str">
        <f>[1]Sheet1!N2549</f>
        <v>Asthma</v>
      </c>
      <c r="O2236" t="str">
        <f>[1]Sheet1!O2549</f>
        <v>None</v>
      </c>
      <c r="Q2236" t="str">
        <f>SUBSTITUTE(SUBSTITUTE(SUBSTITUTE(SUBSTITUTE(SUBSTITUTE(SUBSTITUTE(SUBSTITUTE(SUBSTITUTE(SUBSTITUTE(SUBSTITUTE(
[1]Sheet1!R2549,1,""),2,""),3,""),4,""),5,""),6,""),7,""),8,""),9,""),0,"")</f>
        <v xml:space="preserve">Saltoun Road  Flat </v>
      </c>
      <c r="R2236" t="str">
        <f>[1]Sheet1!S2549</f>
        <v>SW2 1ER</v>
      </c>
    </row>
    <row r="2237" spans="1:18" x14ac:dyDescent="0.25">
      <c r="A2237" t="str">
        <f>[1]Sheet1!A2552</f>
        <v>M8PL000556</v>
      </c>
      <c r="B2237">
        <f>[1]Sheet1!B2552</f>
        <v>2008</v>
      </c>
      <c r="C2237" t="str">
        <f>[1]Sheet1!C2552</f>
        <v>Public Liability</v>
      </c>
      <c r="D2237" t="str">
        <f>[1]Sheet1!D2552</f>
        <v>SUSTAINABLE GROWTH AND OPPORTUNITY</v>
      </c>
      <c r="E2237" t="str">
        <f>[1]Sheet1!E2552</f>
        <v>Brixton Area Housing Office</v>
      </c>
      <c r="F2237" s="10">
        <f>[1]Sheet1!F2552</f>
        <v>39768</v>
      </c>
      <c r="G2237" s="10">
        <f>[1]Sheet1!G2552</f>
        <v>41110</v>
      </c>
      <c r="H2237" t="str">
        <f>[1]Sheet1!H2552</f>
        <v>IN House - Closed</v>
      </c>
      <c r="I2237" s="10">
        <f>[1]Sheet1!I2552</f>
        <v>42755</v>
      </c>
      <c r="J2237" t="str">
        <f>[1]Sheet1!J2552</f>
        <v>Solicitors Fees (Own)</v>
      </c>
      <c r="K2237" s="12">
        <f>[1]Sheet1!K2552</f>
        <v>1526.4</v>
      </c>
      <c r="L2237" t="str">
        <f>[1]Sheet1!L2552</f>
        <v>Public Liability</v>
      </c>
      <c r="M2237" t="str">
        <f>[1]Sheet1!M2552</f>
        <v>Housing - Damp</v>
      </c>
      <c r="N2237" t="str">
        <f>[1]Sheet1!N2552</f>
        <v>Asthma</v>
      </c>
      <c r="O2237" t="str">
        <f>[1]Sheet1!O2552</f>
        <v>None</v>
      </c>
      <c r="Q2237" t="str">
        <f>SUBSTITUTE(SUBSTITUTE(SUBSTITUTE(SUBSTITUTE(SUBSTITUTE(SUBSTITUTE(SUBSTITUTE(SUBSTITUTE(SUBSTITUTE(SUBSTITUTE(
[1]Sheet1!R2552,1,""),2,""),3,""),4,""),5,""),6,""),7,""),8,""),9,""),0,"")</f>
        <v xml:space="preserve">Saltoun Road  Flat </v>
      </c>
      <c r="R2237" t="str">
        <f>[1]Sheet1!S2552</f>
        <v>SW2 1ER</v>
      </c>
    </row>
    <row r="2238" spans="1:18" x14ac:dyDescent="0.25">
      <c r="A2238" t="str">
        <f>[1]Sheet1!A2553</f>
        <v>M8PL000556</v>
      </c>
      <c r="B2238">
        <f>[1]Sheet1!B2553</f>
        <v>2008</v>
      </c>
      <c r="C2238" t="str">
        <f>[1]Sheet1!C2553</f>
        <v>Public Liability</v>
      </c>
      <c r="D2238" t="str">
        <f>[1]Sheet1!D2553</f>
        <v>SUSTAINABLE GROWTH AND OPPORTUNITY</v>
      </c>
      <c r="E2238" t="str">
        <f>[1]Sheet1!E2553</f>
        <v>Brixton Area Housing Office</v>
      </c>
      <c r="F2238" s="10">
        <f>[1]Sheet1!F2553</f>
        <v>39768</v>
      </c>
      <c r="G2238" s="10">
        <f>[1]Sheet1!G2553</f>
        <v>41110</v>
      </c>
      <c r="H2238" t="str">
        <f>[1]Sheet1!H2553</f>
        <v>IN House - Closed</v>
      </c>
      <c r="I2238" s="10">
        <f>[1]Sheet1!I2553</f>
        <v>42847</v>
      </c>
      <c r="J2238" t="str">
        <f>[1]Sheet1!J2553</f>
        <v>Solicitors Fees (Own)</v>
      </c>
      <c r="K2238" s="12">
        <f>[1]Sheet1!K2553</f>
        <v>688.8</v>
      </c>
      <c r="L2238" t="str">
        <f>[1]Sheet1!L2553</f>
        <v>Public Liability</v>
      </c>
      <c r="M2238" t="str">
        <f>[1]Sheet1!M2553</f>
        <v>Housing - Damp</v>
      </c>
      <c r="N2238" t="str">
        <f>[1]Sheet1!N2553</f>
        <v>Asthma</v>
      </c>
      <c r="O2238" t="str">
        <f>[1]Sheet1!O2553</f>
        <v>None</v>
      </c>
      <c r="Q2238" t="str">
        <f>SUBSTITUTE(SUBSTITUTE(SUBSTITUTE(SUBSTITUTE(SUBSTITUTE(SUBSTITUTE(SUBSTITUTE(SUBSTITUTE(SUBSTITUTE(SUBSTITUTE(
[1]Sheet1!R2553,1,""),2,""),3,""),4,""),5,""),6,""),7,""),8,""),9,""),0,"")</f>
        <v xml:space="preserve">Saltoun Road  Flat </v>
      </c>
      <c r="R2238" t="str">
        <f>[1]Sheet1!S2553</f>
        <v>SW2 1ER</v>
      </c>
    </row>
    <row r="2239" spans="1:18" x14ac:dyDescent="0.25">
      <c r="A2239" t="str">
        <f>[1]Sheet1!A2566</f>
        <v>M8PL000512</v>
      </c>
      <c r="B2239">
        <f>[1]Sheet1!B2566</f>
        <v>2008</v>
      </c>
      <c r="C2239" t="str">
        <f>[1]Sheet1!C2566</f>
        <v>Public Liability</v>
      </c>
      <c r="D2239" t="str">
        <f>[1]Sheet1!D2566</f>
        <v>ADULTS AND HEALTH</v>
      </c>
      <c r="E2239" t="str">
        <f>[1]Sheet1!E2566</f>
        <v>Parks &amp; Green Spaces</v>
      </c>
      <c r="F2239" s="10">
        <f>[1]Sheet1!F2566</f>
        <v>39873</v>
      </c>
      <c r="G2239" s="10">
        <f>[1]Sheet1!G2566</f>
        <v>40109</v>
      </c>
      <c r="H2239" t="str">
        <f>[1]Sheet1!H2566</f>
        <v>IN House - Closed</v>
      </c>
      <c r="I2239" s="10">
        <f>[1]Sheet1!I2566</f>
        <v>43465</v>
      </c>
      <c r="J2239" t="str">
        <f>[1]Sheet1!J2566</f>
        <v>Solicitors Fees (Own)</v>
      </c>
      <c r="K2239" s="12">
        <f>[1]Sheet1!K2566</f>
        <v>630</v>
      </c>
      <c r="L2239" t="str">
        <f>[1]Sheet1!L2566</f>
        <v>Public Liability</v>
      </c>
      <c r="M2239" t="str">
        <f>[1]Sheet1!M2566</f>
        <v>Tree Roots - Street Tree</v>
      </c>
      <c r="N2239" t="str">
        <f>[1]Sheet1!N2566</f>
        <v>None</v>
      </c>
      <c r="O2239" t="str">
        <f>[1]Sheet1!O2566</f>
        <v>Structural</v>
      </c>
      <c r="P2239" t="str">
        <f>[1]Sheet1!Q2566</f>
        <v>Plane</v>
      </c>
      <c r="Q2239" t="str">
        <f>SUBSTITUTE(SUBSTITUTE(SUBSTITUTE(SUBSTITUTE(SUBSTITUTE(SUBSTITUTE(SUBSTITUTE(SUBSTITUTE(SUBSTITUTE(SUBSTITUTE(
[1]Sheet1!R2566,1,""),2,""),3,""),4,""),5,""),6,""),7,""),8,""),9,""),0,"")</f>
        <v xml:space="preserve">Poplar Road </v>
      </c>
      <c r="R2239" t="str">
        <f>[1]Sheet1!S2566</f>
        <v>SE24 0BW</v>
      </c>
    </row>
    <row r="2240" spans="1:18" x14ac:dyDescent="0.25">
      <c r="A2240" t="str">
        <f>[1]Sheet1!A2574</f>
        <v>M8PL000062</v>
      </c>
      <c r="B2240">
        <f>[1]Sheet1!B2574</f>
        <v>2008</v>
      </c>
      <c r="C2240" t="str">
        <f>[1]Sheet1!C2574</f>
        <v>Public Liability</v>
      </c>
      <c r="D2240" t="str">
        <f>[1]Sheet1!D2574</f>
        <v>CHILDRENS SERVICES</v>
      </c>
      <c r="E2240" t="str">
        <f>[1]Sheet1!E2574</f>
        <v>Paxton Primary</v>
      </c>
      <c r="F2240" s="10">
        <f>[1]Sheet1!F2574</f>
        <v>39629</v>
      </c>
      <c r="G2240" s="10">
        <f>[1]Sheet1!G2574</f>
        <v>39638</v>
      </c>
      <c r="H2240" t="str">
        <f>[1]Sheet1!H2574</f>
        <v>IN House - Closed</v>
      </c>
      <c r="I2240" s="10">
        <f>[1]Sheet1!I2574</f>
        <v>42585</v>
      </c>
      <c r="J2240" t="str">
        <f>[1]Sheet1!J2574</f>
        <v>Solicitors Fees (Own)</v>
      </c>
      <c r="K2240" s="12">
        <f>[1]Sheet1!K2574</f>
        <v>1495.8</v>
      </c>
      <c r="L2240" t="str">
        <f>[1]Sheet1!L2574</f>
        <v>Public Liability</v>
      </c>
      <c r="M2240" t="str">
        <f>[1]Sheet1!M2574</f>
        <v>Children's Playground</v>
      </c>
      <c r="N2240" t="str">
        <f>[1]Sheet1!N2574</f>
        <v>Leg Injury</v>
      </c>
      <c r="O2240" t="str">
        <f>[1]Sheet1!O2574</f>
        <v>None</v>
      </c>
      <c r="Q2240" t="str">
        <f>SUBSTITUTE(SUBSTITUTE(SUBSTITUTE(SUBSTITUTE(SUBSTITUTE(SUBSTITUTE(SUBSTITUTE(SUBSTITUTE(SUBSTITUTE(SUBSTITUTE(
[1]Sheet1!R2574,1,""),2,""),3,""),4,""),5,""),6,""),7,""),8,""),9,""),0,"")</f>
        <v>Paxton Primary School, Woodland Road, London</v>
      </c>
      <c r="R2240" t="str">
        <f>[1]Sheet1!S2574</f>
        <v>SE19 1PA</v>
      </c>
    </row>
    <row r="2241" spans="1:18" x14ac:dyDescent="0.25">
      <c r="A2241" t="str">
        <f>[1]Sheet1!A2576</f>
        <v>M8PL000035</v>
      </c>
      <c r="B2241">
        <f>[1]Sheet1!B2576</f>
        <v>2008</v>
      </c>
      <c r="C2241" t="str">
        <f>[1]Sheet1!C2576</f>
        <v>Public Liability</v>
      </c>
      <c r="D2241" t="str">
        <f>[1]Sheet1!D2576</f>
        <v>CHILDRENS SERVICES</v>
      </c>
      <c r="E2241" t="str">
        <f>[1]Sheet1!E2576</f>
        <v>Henry Fawcett Primary</v>
      </c>
      <c r="F2241" s="10">
        <f>[1]Sheet1!F2576</f>
        <v>39541</v>
      </c>
      <c r="G2241" s="10">
        <f>[1]Sheet1!G2576</f>
        <v>39616</v>
      </c>
      <c r="H2241" t="str">
        <f>[1]Sheet1!H2576</f>
        <v xml:space="preserve">External - Closed </v>
      </c>
      <c r="I2241" s="10">
        <f>[1]Sheet1!I2576</f>
        <v>42591</v>
      </c>
      <c r="J2241" t="str">
        <f>[1]Sheet1!J2576</f>
        <v>Solicitors Fees (Own)</v>
      </c>
      <c r="K2241" s="12">
        <f>[1]Sheet1!K2576</f>
        <v>2552.4</v>
      </c>
      <c r="L2241" t="str">
        <f>[1]Sheet1!L2576</f>
        <v>Public Liability</v>
      </c>
      <c r="M2241" t="str">
        <f>[1]Sheet1!M2576</f>
        <v>Children's Playground</v>
      </c>
      <c r="N2241" t="str">
        <f>[1]Sheet1!N2576</f>
        <v>Hand Injury</v>
      </c>
      <c r="O2241" t="str">
        <f>[1]Sheet1!O2576</f>
        <v>None</v>
      </c>
      <c r="Q2241" t="str">
        <f>SUBSTITUTE(SUBSTITUTE(SUBSTITUTE(SUBSTITUTE(SUBSTITUTE(SUBSTITUTE(SUBSTITUTE(SUBSTITUTE(SUBSTITUTE(SUBSTITUTE(
[1]Sheet1!R2576,1,""),2,""),3,""),4,""),5,""),6,""),7,""),8,""),9,""),0,"")</f>
        <v>Henry Fawcett Primary School</v>
      </c>
      <c r="R2241" t="str">
        <f>[1]Sheet1!S2576</f>
        <v>SE11 5BZ</v>
      </c>
    </row>
    <row r="2242" spans="1:18" x14ac:dyDescent="0.25">
      <c r="A2242" t="str">
        <f>[1]Sheet1!A2577</f>
        <v>M8PL000035</v>
      </c>
      <c r="B2242">
        <f>[1]Sheet1!B2577</f>
        <v>2008</v>
      </c>
      <c r="C2242" t="str">
        <f>[1]Sheet1!C2577</f>
        <v>Public Liability</v>
      </c>
      <c r="D2242" t="str">
        <f>[1]Sheet1!D2577</f>
        <v>CHILDRENS SERVICES</v>
      </c>
      <c r="E2242" t="str">
        <f>[1]Sheet1!E2577</f>
        <v>Henry Fawcett Primary</v>
      </c>
      <c r="F2242" s="10">
        <f>[1]Sheet1!F2577</f>
        <v>39541</v>
      </c>
      <c r="G2242" s="10">
        <f>[1]Sheet1!G2577</f>
        <v>39616</v>
      </c>
      <c r="H2242" t="str">
        <f>[1]Sheet1!H2577</f>
        <v xml:space="preserve">External - Closed </v>
      </c>
      <c r="I2242" s="10">
        <f>[1]Sheet1!I2577</f>
        <v>42664</v>
      </c>
      <c r="J2242" t="str">
        <f>[1]Sheet1!J2577</f>
        <v>Solicitors Fees (Own)</v>
      </c>
      <c r="K2242" s="12">
        <f>[1]Sheet1!K2577</f>
        <v>1274.4000000000001</v>
      </c>
      <c r="L2242" t="str">
        <f>[1]Sheet1!L2577</f>
        <v>Public Liability</v>
      </c>
      <c r="M2242" t="str">
        <f>[1]Sheet1!M2577</f>
        <v>Children's Playground</v>
      </c>
      <c r="N2242" t="str">
        <f>[1]Sheet1!N2577</f>
        <v>Hand Injury</v>
      </c>
      <c r="O2242" t="str">
        <f>[1]Sheet1!O2577</f>
        <v>None</v>
      </c>
      <c r="Q2242" t="str">
        <f>SUBSTITUTE(SUBSTITUTE(SUBSTITUTE(SUBSTITUTE(SUBSTITUTE(SUBSTITUTE(SUBSTITUTE(SUBSTITUTE(SUBSTITUTE(SUBSTITUTE(
[1]Sheet1!R2577,1,""),2,""),3,""),4,""),5,""),6,""),7,""),8,""),9,""),0,"")</f>
        <v>Henry Fawcett Primary School</v>
      </c>
      <c r="R2242" t="str">
        <f>[1]Sheet1!S2577</f>
        <v>SE11 5BZ</v>
      </c>
    </row>
    <row r="2243" spans="1:18" x14ac:dyDescent="0.25">
      <c r="A2243" t="str">
        <f>[1]Sheet1!A2580</f>
        <v>M8PL000035</v>
      </c>
      <c r="B2243">
        <f>[1]Sheet1!B2580</f>
        <v>2008</v>
      </c>
      <c r="C2243" t="str">
        <f>[1]Sheet1!C2580</f>
        <v>Public Liability</v>
      </c>
      <c r="D2243" t="str">
        <f>[1]Sheet1!D2580</f>
        <v>CHILDRENS SERVICES</v>
      </c>
      <c r="E2243" t="str">
        <f>[1]Sheet1!E2580</f>
        <v>Henry Fawcett Primary</v>
      </c>
      <c r="F2243" s="10">
        <f>[1]Sheet1!F2580</f>
        <v>39541</v>
      </c>
      <c r="G2243" s="10">
        <f>[1]Sheet1!G2580</f>
        <v>39616</v>
      </c>
      <c r="H2243" t="str">
        <f>[1]Sheet1!H2580</f>
        <v xml:space="preserve">External - Closed </v>
      </c>
      <c r="I2243" s="10">
        <f>[1]Sheet1!I2580</f>
        <v>42847</v>
      </c>
      <c r="J2243" t="str">
        <f>[1]Sheet1!J2580</f>
        <v>Solicitors Fees (Own)</v>
      </c>
      <c r="K2243" s="12">
        <f>[1]Sheet1!K2580</f>
        <v>252</v>
      </c>
      <c r="L2243" t="str">
        <f>[1]Sheet1!L2580</f>
        <v>Public Liability</v>
      </c>
      <c r="M2243" t="str">
        <f>[1]Sheet1!M2580</f>
        <v>Children's Playground</v>
      </c>
      <c r="N2243" t="str">
        <f>[1]Sheet1!N2580</f>
        <v>Hand Injury</v>
      </c>
      <c r="O2243" t="str">
        <f>[1]Sheet1!O2580</f>
        <v>None</v>
      </c>
      <c r="Q2243" t="str">
        <f>SUBSTITUTE(SUBSTITUTE(SUBSTITUTE(SUBSTITUTE(SUBSTITUTE(SUBSTITUTE(SUBSTITUTE(SUBSTITUTE(SUBSTITUTE(SUBSTITUTE(
[1]Sheet1!R2580,1,""),2,""),3,""),4,""),5,""),6,""),7,""),8,""),9,""),0,"")</f>
        <v>Henry Fawcett Primary School</v>
      </c>
      <c r="R2243" t="str">
        <f>[1]Sheet1!S2580</f>
        <v>SE11 5BZ</v>
      </c>
    </row>
    <row r="2244" spans="1:18" x14ac:dyDescent="0.25">
      <c r="A2244" t="str">
        <f>[1]Sheet1!A2581</f>
        <v>M7PL000585</v>
      </c>
      <c r="B2244">
        <f>[1]Sheet1!B2581</f>
        <v>2007</v>
      </c>
      <c r="C2244" t="str">
        <f>[1]Sheet1!C2581</f>
        <v>Public Liability</v>
      </c>
      <c r="D2244" t="str">
        <f>[1]Sheet1!D2581</f>
        <v>SUSTAINABLE GROWTH AND OPPORTUNITY</v>
      </c>
      <c r="E2244" t="str">
        <f>[1]Sheet1!E2581</f>
        <v>Norwood Area Housing Office</v>
      </c>
      <c r="F2244" s="10">
        <f>[1]Sheet1!F2581</f>
        <v>39508</v>
      </c>
      <c r="G2244" s="10">
        <f>[1]Sheet1!G2581</f>
        <v>42488</v>
      </c>
      <c r="H2244" t="str">
        <f>[1]Sheet1!H2581</f>
        <v>IN House - Closed</v>
      </c>
      <c r="I2244" s="10">
        <f>[1]Sheet1!I2581</f>
        <v>42917</v>
      </c>
      <c r="J2244" t="str">
        <f>[1]Sheet1!J2581</f>
        <v>Solicitors Fees (Own)</v>
      </c>
      <c r="K2244" s="12">
        <f>[1]Sheet1!K2581</f>
        <v>495.36</v>
      </c>
      <c r="L2244" t="str">
        <f>[1]Sheet1!L2581</f>
        <v>Public Liability</v>
      </c>
      <c r="M2244" t="str">
        <f>[1]Sheet1!M2581</f>
        <v>Housing - Damp</v>
      </c>
      <c r="N2244" t="str">
        <f>[1]Sheet1!N2581</f>
        <v>Asthma</v>
      </c>
      <c r="O2244" t="str">
        <f>[1]Sheet1!O2581</f>
        <v>Unknown</v>
      </c>
      <c r="Q2244" t="str">
        <f>SUBSTITUTE(SUBSTITUTE(SUBSTITUTE(SUBSTITUTE(SUBSTITUTE(SUBSTITUTE(SUBSTITUTE(SUBSTITUTE(SUBSTITUTE(SUBSTITUTE(
[1]Sheet1!R2581,1,""),2,""),3,""),4,""),5,""),6,""),7,""),8,""),9,""),0,"")</f>
        <v xml:space="preserve">Rommany Road </v>
      </c>
      <c r="R2244" t="str">
        <f>[1]Sheet1!S2581</f>
        <v>SE27 9PT</v>
      </c>
    </row>
    <row r="2245" spans="1:18" x14ac:dyDescent="0.25">
      <c r="A2245" t="str">
        <f>[1]Sheet1!A2584</f>
        <v>M7PL000551</v>
      </c>
      <c r="B2245">
        <f>[1]Sheet1!B2584</f>
        <v>2007</v>
      </c>
      <c r="C2245" t="str">
        <f>[1]Sheet1!C2584</f>
        <v>Public Liability</v>
      </c>
      <c r="D2245" t="str">
        <f>[1]Sheet1!D2584</f>
        <v>ADULTS AND HEALTH</v>
      </c>
      <c r="E2245" t="str">
        <f>[1]Sheet1!E2584</f>
        <v>Parks &amp; Green Spaces</v>
      </c>
      <c r="F2245" s="10">
        <f>[1]Sheet1!F2584</f>
        <v>39455</v>
      </c>
      <c r="G2245" s="10">
        <f>[1]Sheet1!G2584</f>
        <v>40058</v>
      </c>
      <c r="H2245" t="str">
        <f>[1]Sheet1!H2584</f>
        <v>IN House - Closed</v>
      </c>
      <c r="I2245" s="10">
        <f>[1]Sheet1!I2584</f>
        <v>42847</v>
      </c>
      <c r="J2245" t="str">
        <f>[1]Sheet1!J2584</f>
        <v>Solicitors Fees (Own)</v>
      </c>
      <c r="K2245" s="12">
        <f>[1]Sheet1!K2584</f>
        <v>576</v>
      </c>
      <c r="L2245" t="str">
        <f>[1]Sheet1!L2584</f>
        <v>Public Liability</v>
      </c>
      <c r="M2245" t="str">
        <f>[1]Sheet1!M2584</f>
        <v>Tree Roots</v>
      </c>
      <c r="N2245" t="str">
        <f>[1]Sheet1!N2584</f>
        <v>None</v>
      </c>
      <c r="O2245" t="str">
        <f>[1]Sheet1!O2584</f>
        <v>Structural</v>
      </c>
      <c r="Q2245" t="str">
        <f>SUBSTITUTE(SUBSTITUTE(SUBSTITUTE(SUBSTITUTE(SUBSTITUTE(SUBSTITUTE(SUBSTITUTE(SUBSTITUTE(SUBSTITUTE(SUBSTITUTE(
[1]Sheet1!R2584,1,""),2,""),3,""),4,""),5,""),6,""),7,""),8,""),9,""),0,"")</f>
        <v>Effra Mansions     Crownstone Road</v>
      </c>
      <c r="R2245" t="str">
        <f>[1]Sheet1!S2584</f>
        <v>SW2 1LU</v>
      </c>
    </row>
    <row r="2246" spans="1:18" x14ac:dyDescent="0.25">
      <c r="A2246" t="str">
        <f>[1]Sheet1!A2585</f>
        <v>M7PL000551</v>
      </c>
      <c r="B2246">
        <f>[1]Sheet1!B2585</f>
        <v>2007</v>
      </c>
      <c r="C2246" t="str">
        <f>[1]Sheet1!C2585</f>
        <v>Public Liability</v>
      </c>
      <c r="D2246" t="str">
        <f>[1]Sheet1!D2585</f>
        <v>ADULTS AND HEALTH</v>
      </c>
      <c r="E2246" t="str">
        <f>[1]Sheet1!E2585</f>
        <v>Parks &amp; Green Spaces</v>
      </c>
      <c r="F2246" s="10">
        <f>[1]Sheet1!F2585</f>
        <v>39455</v>
      </c>
      <c r="G2246" s="10">
        <f>[1]Sheet1!G2585</f>
        <v>40058</v>
      </c>
      <c r="H2246" t="str">
        <f>[1]Sheet1!H2585</f>
        <v>IN House - Closed</v>
      </c>
      <c r="I2246" s="10">
        <f>[1]Sheet1!I2585</f>
        <v>43603</v>
      </c>
      <c r="J2246" t="str">
        <f>[1]Sheet1!J2585</f>
        <v>Solicitors Fees (Own)</v>
      </c>
      <c r="K2246" s="12">
        <f>[1]Sheet1!K2585</f>
        <v>306</v>
      </c>
      <c r="L2246" t="str">
        <f>[1]Sheet1!L2585</f>
        <v>Public Liability</v>
      </c>
      <c r="M2246" t="str">
        <f>[1]Sheet1!M2585</f>
        <v>Tree Roots</v>
      </c>
      <c r="N2246" t="str">
        <f>[1]Sheet1!N2585</f>
        <v>None</v>
      </c>
      <c r="O2246" t="str">
        <f>[1]Sheet1!O2585</f>
        <v>Structural</v>
      </c>
      <c r="Q2246" t="str">
        <f>SUBSTITUTE(SUBSTITUTE(SUBSTITUTE(SUBSTITUTE(SUBSTITUTE(SUBSTITUTE(SUBSTITUTE(SUBSTITUTE(SUBSTITUTE(SUBSTITUTE(
[1]Sheet1!R2585,1,""),2,""),3,""),4,""),5,""),6,""),7,""),8,""),9,""),0,"")</f>
        <v>Effra Mansions     Crownstone Road</v>
      </c>
      <c r="R2246" t="str">
        <f>[1]Sheet1!S2585</f>
        <v>SW2 1LU</v>
      </c>
    </row>
    <row r="2247" spans="1:18" x14ac:dyDescent="0.25">
      <c r="A2247" t="str">
        <f>[1]Sheet1!A2586</f>
        <v>M7PL000551</v>
      </c>
      <c r="B2247">
        <f>[1]Sheet1!B2586</f>
        <v>2007</v>
      </c>
      <c r="C2247" t="str">
        <f>[1]Sheet1!C2586</f>
        <v>Public Liability</v>
      </c>
      <c r="D2247" t="str">
        <f>[1]Sheet1!D2586</f>
        <v>ADULTS AND HEALTH</v>
      </c>
      <c r="E2247" t="str">
        <f>[1]Sheet1!E2586</f>
        <v>Parks &amp; Green Spaces</v>
      </c>
      <c r="F2247" s="10">
        <f>[1]Sheet1!F2586</f>
        <v>39455</v>
      </c>
      <c r="G2247" s="10">
        <f>[1]Sheet1!G2586</f>
        <v>40058</v>
      </c>
      <c r="H2247" t="str">
        <f>[1]Sheet1!H2586</f>
        <v>IN House - Closed</v>
      </c>
      <c r="I2247" s="10">
        <f>[1]Sheet1!I2586</f>
        <v>43603</v>
      </c>
      <c r="J2247" t="str">
        <f>[1]Sheet1!J2586</f>
        <v>Solicitors Fees (Own)</v>
      </c>
      <c r="K2247" s="12">
        <f>[1]Sheet1!K2586</f>
        <v>918</v>
      </c>
      <c r="L2247" t="str">
        <f>[1]Sheet1!L2586</f>
        <v>Public Liability</v>
      </c>
      <c r="M2247" t="str">
        <f>[1]Sheet1!M2586</f>
        <v>Tree Roots</v>
      </c>
      <c r="N2247" t="str">
        <f>[1]Sheet1!N2586</f>
        <v>None</v>
      </c>
      <c r="O2247" t="str">
        <f>[1]Sheet1!O2586</f>
        <v>Structural</v>
      </c>
      <c r="Q2247" t="str">
        <f>SUBSTITUTE(SUBSTITUTE(SUBSTITUTE(SUBSTITUTE(SUBSTITUTE(SUBSTITUTE(SUBSTITUTE(SUBSTITUTE(SUBSTITUTE(SUBSTITUTE(
[1]Sheet1!R2586,1,""),2,""),3,""),4,""),5,""),6,""),7,""),8,""),9,""),0,"")</f>
        <v>Effra Mansions     Crownstone Road</v>
      </c>
      <c r="R2247" t="str">
        <f>[1]Sheet1!S2586</f>
        <v>SW2 1LU</v>
      </c>
    </row>
    <row r="2248" spans="1:18" x14ac:dyDescent="0.25">
      <c r="A2248" t="str">
        <f>[1]Sheet1!A2587</f>
        <v>M5PL000591</v>
      </c>
      <c r="B2248">
        <f>[1]Sheet1!B2587</f>
        <v>2005</v>
      </c>
      <c r="C2248" t="str">
        <f>[1]Sheet1!C2587</f>
        <v>Public Liability</v>
      </c>
      <c r="D2248" t="str">
        <f>[1]Sheet1!D2587</f>
        <v>SUSTAINABLE GROWTH AND OPPORTUNITY</v>
      </c>
      <c r="E2248" t="str">
        <f>[1]Sheet1!E2587</f>
        <v>Transport &amp; Highways</v>
      </c>
      <c r="F2248" s="10">
        <f>[1]Sheet1!F2587</f>
        <v>38706</v>
      </c>
      <c r="G2248" s="10">
        <f>[1]Sheet1!G2587</f>
        <v>38922</v>
      </c>
      <c r="H2248" t="str">
        <f>[1]Sheet1!H2587</f>
        <v>Withdrawn</v>
      </c>
      <c r="I2248" s="10">
        <f>[1]Sheet1!I2587</f>
        <v>42517</v>
      </c>
      <c r="J2248" t="str">
        <f>[1]Sheet1!J2587</f>
        <v>Solicitors Fees (Own)</v>
      </c>
      <c r="K2248" s="12">
        <f>[1]Sheet1!K2587</f>
        <v>409.99</v>
      </c>
      <c r="L2248" t="str">
        <f>[1]Sheet1!L2587</f>
        <v>Public Liability</v>
      </c>
      <c r="M2248" t="str">
        <f>[1]Sheet1!M2587</f>
        <v>Trip - Footway</v>
      </c>
      <c r="N2248" t="str">
        <f>[1]Sheet1!N2587</f>
        <v>Various Injuries</v>
      </c>
      <c r="O2248" t="str">
        <f>[1]Sheet1!O2587</f>
        <v>None</v>
      </c>
      <c r="Q2248" t="str">
        <f>SUBSTITUTE(SUBSTITUTE(SUBSTITUTE(SUBSTITUTE(SUBSTITUTE(SUBSTITUTE(SUBSTITUTE(SUBSTITUTE(SUBSTITUTE(SUBSTITUTE(
[1]Sheet1!R2587,1,""),2,""),3,""),4,""),5,""),6,""),7,""),8,""),9,""),0,"")</f>
        <v>Waterloo Road</v>
      </c>
      <c r="R2248" t="str">
        <f>[1]Sheet1!S2587</f>
        <v>SE1 8XA</v>
      </c>
    </row>
    <row r="2249" spans="1:18" x14ac:dyDescent="0.25">
      <c r="A2249" t="str">
        <f>[1]Sheet1!A2596</f>
        <v>M4PL000797</v>
      </c>
      <c r="B2249">
        <f>[1]Sheet1!B2596</f>
        <v>2004</v>
      </c>
      <c r="C2249" t="str">
        <f>[1]Sheet1!C2596</f>
        <v>Public Liability</v>
      </c>
      <c r="D2249" t="str">
        <f>[1]Sheet1!D2596</f>
        <v>SUSTAINABLE GROWTH AND OPPORTUNITY</v>
      </c>
      <c r="E2249" t="str">
        <f>[1]Sheet1!E2596</f>
        <v>Clapham Area Housing Office</v>
      </c>
      <c r="F2249" s="10">
        <f>[1]Sheet1!F2596</f>
        <v>38313</v>
      </c>
      <c r="G2249" s="10">
        <f>[1]Sheet1!G2596</f>
        <v>43427</v>
      </c>
      <c r="H2249" t="str">
        <f>[1]Sheet1!H2596</f>
        <v>IN House - Closed</v>
      </c>
      <c r="I2249" s="10">
        <f>[1]Sheet1!I2596</f>
        <v>43984</v>
      </c>
      <c r="J2249" t="str">
        <f>[1]Sheet1!J2596</f>
        <v>Solicitors Fees (Own)</v>
      </c>
      <c r="K2249" s="12">
        <f>[1]Sheet1!K2596</f>
        <v>522</v>
      </c>
      <c r="L2249" t="str">
        <f>[1]Sheet1!L2596</f>
        <v>Public Liability</v>
      </c>
      <c r="M2249" t="str">
        <f>[1]Sheet1!M2596</f>
        <v>Housing - Electrical</v>
      </c>
      <c r="N2249" t="str">
        <f>[1]Sheet1!N2596</f>
        <v>Burns</v>
      </c>
      <c r="O2249" t="str">
        <f>[1]Sheet1!O2596</f>
        <v>Other</v>
      </c>
      <c r="Q2249" t="str">
        <f>SUBSTITUTE(SUBSTITUTE(SUBSTITUTE(SUBSTITUTE(SUBSTITUTE(SUBSTITUTE(SUBSTITUTE(SUBSTITUTE(SUBSTITUTE(SUBSTITUTE(
[1]Sheet1!R2596,1,""),2,""),3,""),4,""),5,""),6,""),7,""),8,""),9,""),0,"")</f>
        <v xml:space="preserve">Knowles Walk </v>
      </c>
      <c r="R2249" t="str">
        <f>[1]Sheet1!S2596</f>
        <v>SW4 6BY</v>
      </c>
    </row>
    <row r="2250" spans="1:18" x14ac:dyDescent="0.25">
      <c r="A2250" t="str">
        <f>[1]Sheet1!A2597</f>
        <v>M4PL000797</v>
      </c>
      <c r="B2250">
        <f>[1]Sheet1!B2597</f>
        <v>2004</v>
      </c>
      <c r="C2250" t="str">
        <f>[1]Sheet1!C2597</f>
        <v>Public Liability</v>
      </c>
      <c r="D2250" t="str">
        <f>[1]Sheet1!D2597</f>
        <v>SUSTAINABLE GROWTH AND OPPORTUNITY</v>
      </c>
      <c r="E2250" t="str">
        <f>[1]Sheet1!E2597</f>
        <v>Clapham Area Housing Office</v>
      </c>
      <c r="F2250" s="10">
        <f>[1]Sheet1!F2597</f>
        <v>38313</v>
      </c>
      <c r="G2250" s="10">
        <f>[1]Sheet1!G2597</f>
        <v>43427</v>
      </c>
      <c r="H2250" t="str">
        <f>[1]Sheet1!H2597</f>
        <v>IN House - Closed</v>
      </c>
      <c r="I2250" s="10">
        <f>[1]Sheet1!I2597</f>
        <v>43602</v>
      </c>
      <c r="J2250" t="str">
        <f>[1]Sheet1!J2597</f>
        <v>Solicitors Fees (Own)</v>
      </c>
      <c r="K2250" s="12">
        <f>[1]Sheet1!K2597</f>
        <v>3603</v>
      </c>
      <c r="L2250" t="str">
        <f>[1]Sheet1!L2597</f>
        <v>Public Liability</v>
      </c>
      <c r="M2250" t="str">
        <f>[1]Sheet1!M2597</f>
        <v>Housing - Electrical</v>
      </c>
      <c r="N2250" t="str">
        <f>[1]Sheet1!N2597</f>
        <v>Burns</v>
      </c>
      <c r="O2250" t="str">
        <f>[1]Sheet1!O2597</f>
        <v>Other</v>
      </c>
      <c r="Q2250" t="str">
        <f>SUBSTITUTE(SUBSTITUTE(SUBSTITUTE(SUBSTITUTE(SUBSTITUTE(SUBSTITUTE(SUBSTITUTE(SUBSTITUTE(SUBSTITUTE(SUBSTITUTE(
[1]Sheet1!R2597,1,""),2,""),3,""),4,""),5,""),6,""),7,""),8,""),9,""),0,"")</f>
        <v xml:space="preserve">Knowles Walk </v>
      </c>
      <c r="R2250" t="str">
        <f>[1]Sheet1!S2597</f>
        <v>SW4 6BY</v>
      </c>
    </row>
    <row r="2251" spans="1:18" x14ac:dyDescent="0.25">
      <c r="A2251" t="str">
        <f>[1]Sheet1!A2598</f>
        <v>M4PL000797</v>
      </c>
      <c r="B2251">
        <f>[1]Sheet1!B2598</f>
        <v>2004</v>
      </c>
      <c r="C2251" t="str">
        <f>[1]Sheet1!C2598</f>
        <v>Public Liability</v>
      </c>
      <c r="D2251" t="str">
        <f>[1]Sheet1!D2598</f>
        <v>SUSTAINABLE GROWTH AND OPPORTUNITY</v>
      </c>
      <c r="E2251" t="str">
        <f>[1]Sheet1!E2598</f>
        <v>Clapham Area Housing Office</v>
      </c>
      <c r="F2251" s="10">
        <f>[1]Sheet1!F2598</f>
        <v>38313</v>
      </c>
      <c r="G2251" s="10">
        <f>[1]Sheet1!G2598</f>
        <v>43427</v>
      </c>
      <c r="H2251" t="str">
        <f>[1]Sheet1!H2598</f>
        <v>IN House - Closed</v>
      </c>
      <c r="I2251" s="10">
        <f>[1]Sheet1!I2598</f>
        <v>43763</v>
      </c>
      <c r="J2251" t="str">
        <f>[1]Sheet1!J2598</f>
        <v>Solicitors Fees (Own)</v>
      </c>
      <c r="K2251" s="12">
        <f>[1]Sheet1!K2598</f>
        <v>1008.36</v>
      </c>
      <c r="L2251" t="str">
        <f>[1]Sheet1!L2598</f>
        <v>Public Liability</v>
      </c>
      <c r="M2251" t="str">
        <f>[1]Sheet1!M2598</f>
        <v>Housing - Electrical</v>
      </c>
      <c r="N2251" t="str">
        <f>[1]Sheet1!N2598</f>
        <v>Burns</v>
      </c>
      <c r="O2251" t="str">
        <f>[1]Sheet1!O2598</f>
        <v>Other</v>
      </c>
      <c r="Q2251" t="str">
        <f>SUBSTITUTE(SUBSTITUTE(SUBSTITUTE(SUBSTITUTE(SUBSTITUTE(SUBSTITUTE(SUBSTITUTE(SUBSTITUTE(SUBSTITUTE(SUBSTITUTE(
[1]Sheet1!R2598,1,""),2,""),3,""),4,""),5,""),6,""),7,""),8,""),9,""),0,"")</f>
        <v xml:space="preserve">Knowles Walk </v>
      </c>
      <c r="R2251" t="str">
        <f>[1]Sheet1!S2598</f>
        <v>SW4 6BY</v>
      </c>
    </row>
    <row r="2252" spans="1:18" x14ac:dyDescent="0.25">
      <c r="A2252" t="str">
        <f>[1]Sheet1!A2600</f>
        <v>98PL001069</v>
      </c>
      <c r="B2252">
        <f>[1]Sheet1!B2600</f>
        <v>1998</v>
      </c>
      <c r="C2252" t="str">
        <f>[1]Sheet1!C2600</f>
        <v>Public Liability</v>
      </c>
      <c r="D2252" t="str">
        <f>[1]Sheet1!D2600</f>
        <v>SUSTAINABLE GROWTH AND OPPORTUNITY</v>
      </c>
      <c r="E2252" t="str">
        <f>[1]Sheet1!E2600</f>
        <v>Stockwell &amp; Vassall Area Housing Office</v>
      </c>
      <c r="F2252" s="10">
        <f>[1]Sheet1!F2600</f>
        <v>35886</v>
      </c>
      <c r="G2252" s="10">
        <f>[1]Sheet1!G2600</f>
        <v>43154</v>
      </c>
      <c r="H2252" t="str">
        <f>[1]Sheet1!H2600</f>
        <v>IN House - Closed</v>
      </c>
      <c r="I2252" s="10">
        <f>[1]Sheet1!I2600</f>
        <v>43794</v>
      </c>
      <c r="J2252" t="str">
        <f>[1]Sheet1!J2600</f>
        <v>Solicitors Fees (Own)</v>
      </c>
      <c r="K2252" s="12">
        <f>[1]Sheet1!K2600</f>
        <v>137</v>
      </c>
      <c r="L2252" t="str">
        <f>[1]Sheet1!L2600</f>
        <v>Public Liability</v>
      </c>
      <c r="M2252" t="str">
        <f>[1]Sheet1!M2600</f>
        <v>Housing - Damp</v>
      </c>
      <c r="N2252" t="str">
        <f>[1]Sheet1!N2600</f>
        <v>None</v>
      </c>
      <c r="O2252" t="str">
        <f>[1]Sheet1!O2600</f>
        <v>Personal Property</v>
      </c>
      <c r="Q2252" t="str">
        <f>SUBSTITUTE(SUBSTITUTE(SUBSTITUTE(SUBSTITUTE(SUBSTITUTE(SUBSTITUTE(SUBSTITUTE(SUBSTITUTE(SUBSTITUTE(SUBSTITUTE(
[1]Sheet1!R2600,1,""),2,""),3,""),4,""),5,""),6,""),7,""),8,""),9,""),0,"")</f>
        <v xml:space="preserve">Wilcox Close </v>
      </c>
      <c r="R2252" t="str">
        <f>[1]Sheet1!S2600</f>
        <v>SW8 2UD</v>
      </c>
    </row>
    <row r="2253" spans="1:18" x14ac:dyDescent="0.25">
      <c r="A2253" t="str">
        <f>[1]Sheet1!A2601</f>
        <v>97PL001300</v>
      </c>
      <c r="B2253">
        <f>[1]Sheet1!B2601</f>
        <v>1997</v>
      </c>
      <c r="C2253" t="str">
        <f>[1]Sheet1!C2601</f>
        <v>Public Liability</v>
      </c>
      <c r="D2253" t="str">
        <f>[1]Sheet1!D2601</f>
        <v>CHILDRENS SERVICES</v>
      </c>
      <c r="E2253" t="str">
        <f>[1]Sheet1!E2601</f>
        <v xml:space="preserve">Looked After Children </v>
      </c>
      <c r="F2253" s="10">
        <f>[1]Sheet1!F2601</f>
        <v>35521</v>
      </c>
      <c r="G2253" s="10">
        <f>[1]Sheet1!G2601</f>
        <v>42915</v>
      </c>
      <c r="H2253" t="str">
        <f>[1]Sheet1!H2601</f>
        <v>IN House - Closed</v>
      </c>
      <c r="I2253" s="10">
        <f>[1]Sheet1!I2601</f>
        <v>43045</v>
      </c>
      <c r="J2253" t="str">
        <f>[1]Sheet1!J2601</f>
        <v>Solicitors Fees (Own)</v>
      </c>
      <c r="K2253" s="12">
        <f>[1]Sheet1!K2601</f>
        <v>2192.4</v>
      </c>
      <c r="L2253" t="str">
        <f>[1]Sheet1!L2601</f>
        <v>Public Liability</v>
      </c>
      <c r="M2253" t="str">
        <f>[1]Sheet1!M2601</f>
        <v xml:space="preserve">Failure To Educate </v>
      </c>
      <c r="N2253" t="str">
        <f>[1]Sheet1!N2601</f>
        <v>Various Injuries</v>
      </c>
      <c r="O2253" t="str">
        <f>[1]Sheet1!O2601</f>
        <v>None</v>
      </c>
      <c r="Q2253" t="str">
        <f>SUBSTITUTE(SUBSTITUTE(SUBSTITUTE(SUBSTITUTE(SUBSTITUTE(SUBSTITUTE(SUBSTITUTE(SUBSTITUTE(SUBSTITUTE(SUBSTITUTE(
[1]Sheet1!R2601,1,""),2,""),3,""),4,""),5,""),6,""),7,""),8,""),9,""),0,"")</f>
        <v>Lbl</v>
      </c>
      <c r="R2253" t="str">
        <f>[1]Sheet1!S2601</f>
        <v>SW2 2LL</v>
      </c>
    </row>
    <row r="2254" spans="1:18" x14ac:dyDescent="0.25">
      <c r="A2254" t="str">
        <f>[1]Sheet1!A2602</f>
        <v>97PL001300</v>
      </c>
      <c r="B2254">
        <f>[1]Sheet1!B2602</f>
        <v>1997</v>
      </c>
      <c r="C2254" t="str">
        <f>[1]Sheet1!C2602</f>
        <v>Public Liability</v>
      </c>
      <c r="D2254" t="str">
        <f>[1]Sheet1!D2602</f>
        <v>CHILDRENS SERVICES</v>
      </c>
      <c r="E2254" t="str">
        <f>[1]Sheet1!E2602</f>
        <v xml:space="preserve">Looked After Children </v>
      </c>
      <c r="F2254" s="10">
        <f>[1]Sheet1!F2602</f>
        <v>35521</v>
      </c>
      <c r="G2254" s="10">
        <f>[1]Sheet1!G2602</f>
        <v>42915</v>
      </c>
      <c r="H2254" t="str">
        <f>[1]Sheet1!H2602</f>
        <v>IN House - Closed</v>
      </c>
      <c r="I2254" s="10">
        <f>[1]Sheet1!I2602</f>
        <v>43169</v>
      </c>
      <c r="J2254" t="str">
        <f>[1]Sheet1!J2602</f>
        <v>Solicitors Fees (Own)</v>
      </c>
      <c r="K2254" s="12">
        <f>[1]Sheet1!K2602</f>
        <v>735</v>
      </c>
      <c r="L2254" t="str">
        <f>[1]Sheet1!L2602</f>
        <v>Public Liability</v>
      </c>
      <c r="M2254" t="str">
        <f>[1]Sheet1!M2602</f>
        <v xml:space="preserve">Failure To Educate </v>
      </c>
      <c r="N2254" t="str">
        <f>[1]Sheet1!N2602</f>
        <v>Various Injuries</v>
      </c>
      <c r="O2254" t="str">
        <f>[1]Sheet1!O2602</f>
        <v>None</v>
      </c>
      <c r="Q2254" t="str">
        <f>SUBSTITUTE(SUBSTITUTE(SUBSTITUTE(SUBSTITUTE(SUBSTITUTE(SUBSTITUTE(SUBSTITUTE(SUBSTITUTE(SUBSTITUTE(SUBSTITUTE(
[1]Sheet1!R2602,1,""),2,""),3,""),4,""),5,""),6,""),7,""),8,""),9,""),0,"")</f>
        <v>Lbl</v>
      </c>
      <c r="R2254" t="str">
        <f>[1]Sheet1!S2602</f>
        <v>SW2  2LL</v>
      </c>
    </row>
    <row r="2255" spans="1:18" x14ac:dyDescent="0.25">
      <c r="A2255" t="str">
        <f>[1]Sheet1!A17</f>
        <v>N22PL000058</v>
      </c>
      <c r="B2255">
        <f>[1]Sheet1!B17</f>
        <v>2022</v>
      </c>
      <c r="C2255" t="str">
        <f>[1]Sheet1!C17</f>
        <v>Public Liability</v>
      </c>
      <c r="D2255" t="str">
        <f>[1]Sheet1!D17</f>
        <v>SUSTAINABLE GROWTH AND OPPORTUNITY</v>
      </c>
      <c r="E2255" t="str">
        <f>[1]Sheet1!E17</f>
        <v>Transport &amp; Highways</v>
      </c>
      <c r="F2255" s="10">
        <f>[1]Sheet1!F17</f>
        <v>44694</v>
      </c>
      <c r="G2255" s="10">
        <f>[1]Sheet1!G17</f>
        <v>44750</v>
      </c>
      <c r="H2255" t="str">
        <f>[1]Sheet1!H17</f>
        <v xml:space="preserve">IN House Portal - Closed </v>
      </c>
      <c r="I2255" s="10">
        <f>[1]Sheet1!I17</f>
        <v>44874</v>
      </c>
      <c r="J2255" t="str">
        <f>[1]Sheet1!J17</f>
        <v>TP Legal Costs</v>
      </c>
      <c r="K2255" s="12">
        <f>[1]Sheet1!K17</f>
        <v>1410</v>
      </c>
      <c r="L2255" t="str">
        <f>[1]Sheet1!L17</f>
        <v>Public Liability</v>
      </c>
      <c r="M2255" t="str">
        <f>[1]Sheet1!M17</f>
        <v>Trip - Footway</v>
      </c>
      <c r="N2255" t="str">
        <f>[1]Sheet1!N17</f>
        <v>Foot Injury</v>
      </c>
      <c r="O2255" t="str">
        <f>[1]Sheet1!O17</f>
        <v>None</v>
      </c>
      <c r="Q2255" t="str">
        <f>SUBSTITUTE(SUBSTITUTE(SUBSTITUTE(SUBSTITUTE(SUBSTITUTE(SUBSTITUTE(SUBSTITUTE(SUBSTITUTE(SUBSTITUTE(SUBSTITUTE(
[1]Sheet1!R17,1,""),2,""),3,""),4,""),5,""),6,""),7,""),8,""),9,""),0,"")</f>
        <v xml:space="preserve">Brixton Rooftop Pope's End, Atlantic Rd, London </v>
      </c>
      <c r="R2255" t="str">
        <f>[1]Sheet1!S17</f>
        <v>SW9 8JH</v>
      </c>
    </row>
    <row r="2256" spans="1:18" x14ac:dyDescent="0.25">
      <c r="A2256" t="str">
        <f>[1]Sheet1!A32</f>
        <v>N22MV000006</v>
      </c>
      <c r="B2256">
        <f>[1]Sheet1!B32</f>
        <v>2022</v>
      </c>
      <c r="C2256" t="str">
        <f>[1]Sheet1!C32</f>
        <v>Motor Vehicle</v>
      </c>
      <c r="D2256" t="str">
        <f>[1]Sheet1!D32</f>
        <v>ADULTS AND HEALTH</v>
      </c>
      <c r="E2256" t="str">
        <f>[1]Sheet1!E32</f>
        <v>Parks &amp; Green Spaces</v>
      </c>
      <c r="F2256" s="10">
        <f>[1]Sheet1!F32</f>
        <v>44704</v>
      </c>
      <c r="G2256" s="10">
        <f>[1]Sheet1!G32</f>
        <v>44708</v>
      </c>
      <c r="H2256" t="str">
        <f>[1]Sheet1!H32</f>
        <v>IN House - Closed</v>
      </c>
      <c r="I2256" s="10">
        <f>[1]Sheet1!I32</f>
        <v>45002</v>
      </c>
      <c r="J2256" t="str">
        <f>[1]Sheet1!J32</f>
        <v>TP Legal Costs</v>
      </c>
      <c r="K2256" s="12">
        <f>[1]Sheet1!K32</f>
        <v>216</v>
      </c>
      <c r="L2256" t="str">
        <f>[1]Sheet1!L32</f>
        <v>Motor Vehicle</v>
      </c>
      <c r="M2256" t="str">
        <f>[1]Sheet1!M32</f>
        <v>LBL hit TP</v>
      </c>
      <c r="N2256" t="str">
        <f>[1]Sheet1!N32</f>
        <v>None</v>
      </c>
      <c r="O2256" t="str">
        <f>[1]Sheet1!O32</f>
        <v>Bumper - Front</v>
      </c>
      <c r="Q2256" t="str">
        <f>SUBSTITUTE(SUBSTITUTE(SUBSTITUTE(SUBSTITUTE(SUBSTITUTE(SUBSTITUTE(SUBSTITUTE(SUBSTITUTE(SUBSTITUTE(SUBSTITUTE(
[1]Sheet1!R32,1,""),2,""),3,""),4,""),5,""),6,""),7,""),8,""),9,""),0,"")</f>
        <v xml:space="preserve">Broomhill Road  j/w Jutland Road </v>
      </c>
      <c r="R2256" t="str">
        <f>[1]Sheet1!S32</f>
        <v>SE26 2EW</v>
      </c>
    </row>
    <row r="2257" spans="1:18" x14ac:dyDescent="0.25">
      <c r="A2257" t="str">
        <f>[1]Sheet1!A73</f>
        <v>N21PL000231</v>
      </c>
      <c r="B2257">
        <f>[1]Sheet1!B73</f>
        <v>2021</v>
      </c>
      <c r="C2257" t="str">
        <f>[1]Sheet1!C73</f>
        <v>Public Liability</v>
      </c>
      <c r="D2257" t="str">
        <f>[1]Sheet1!D73</f>
        <v>SUSTAINABLE GROWTH AND OPPORTUNITY</v>
      </c>
      <c r="E2257" t="str">
        <f>[1]Sheet1!E73</f>
        <v>Transport &amp; Highways</v>
      </c>
      <c r="F2257" s="10">
        <f>[1]Sheet1!F73</f>
        <v>44597</v>
      </c>
      <c r="G2257" s="10">
        <f>[1]Sheet1!G73</f>
        <v>44602</v>
      </c>
      <c r="H2257" t="str">
        <f>[1]Sheet1!H73</f>
        <v xml:space="preserve">IN House Portal - Closed </v>
      </c>
      <c r="I2257" s="10">
        <f>[1]Sheet1!I73</f>
        <v>44960</v>
      </c>
      <c r="J2257" t="str">
        <f>[1]Sheet1!J73</f>
        <v>TP Legal Costs</v>
      </c>
      <c r="K2257" s="12">
        <f>[1]Sheet1!K73</f>
        <v>4180</v>
      </c>
      <c r="L2257" t="str">
        <f>[1]Sheet1!L73</f>
        <v>Public Liability</v>
      </c>
      <c r="M2257" t="str">
        <f>[1]Sheet1!M73</f>
        <v>Trip - Footway</v>
      </c>
      <c r="N2257" t="str">
        <f>[1]Sheet1!N73</f>
        <v>Various Injuries</v>
      </c>
      <c r="O2257" t="str">
        <f>[1]Sheet1!O73</f>
        <v>None</v>
      </c>
      <c r="Q2257" t="str">
        <f>SUBSTITUTE(SUBSTITUTE(SUBSTITUTE(SUBSTITUTE(SUBSTITUTE(SUBSTITUTE(SUBSTITUTE(SUBSTITUTE(SUBSTITUTE(SUBSTITUTE(
[1]Sheet1!R73,1,""),2,""),3,""),4,""),5,""),6,""),7,""),8,""),9,""),0,"")</f>
        <v>Wootton Street (side of Ospringe House j/w Cornwall Road)</v>
      </c>
      <c r="R2257" t="str">
        <f>[1]Sheet1!S73</f>
        <v>SE1 8TG</v>
      </c>
    </row>
    <row r="2258" spans="1:18" x14ac:dyDescent="0.25">
      <c r="A2258" t="str">
        <f>[1]Sheet1!A109</f>
        <v>N21PL000092</v>
      </c>
      <c r="B2258">
        <f>[1]Sheet1!B109</f>
        <v>2021</v>
      </c>
      <c r="C2258" t="str">
        <f>[1]Sheet1!C109</f>
        <v>Public Liability</v>
      </c>
      <c r="D2258" t="str">
        <f>[1]Sheet1!D109</f>
        <v>SUSTAINABLE GROWTH AND OPPORTUNITY</v>
      </c>
      <c r="E2258" t="str">
        <f>[1]Sheet1!E109</f>
        <v>Brixton Area Housing Office</v>
      </c>
      <c r="F2258" s="10">
        <f>[1]Sheet1!F109</f>
        <v>44369</v>
      </c>
      <c r="G2258" s="10">
        <f>[1]Sheet1!G109</f>
        <v>44419</v>
      </c>
      <c r="H2258" t="str">
        <f>[1]Sheet1!H109</f>
        <v xml:space="preserve">IN House Portal - Closed </v>
      </c>
      <c r="I2258" s="10">
        <f>[1]Sheet1!I109</f>
        <v>44704</v>
      </c>
      <c r="J2258" t="str">
        <f>[1]Sheet1!J109</f>
        <v>TP Legal Costs</v>
      </c>
      <c r="K2258" s="12">
        <f>[1]Sheet1!K109</f>
        <v>300</v>
      </c>
      <c r="L2258" t="str">
        <f>[1]Sheet1!L109</f>
        <v>Public Liability</v>
      </c>
      <c r="M2258" t="str">
        <f>[1]Sheet1!M109</f>
        <v>Negligence</v>
      </c>
      <c r="N2258" t="str">
        <f>[1]Sheet1!N109</f>
        <v>Head Injury</v>
      </c>
      <c r="O2258" t="str">
        <f>[1]Sheet1!O109</f>
        <v>None</v>
      </c>
      <c r="Q2258" t="str">
        <f>SUBSTITUTE(SUBSTITUTE(SUBSTITUTE(SUBSTITUTE(SUBSTITUTE(SUBSTITUTE(SUBSTITUTE(SUBSTITUTE(SUBSTITUTE(SUBSTITUTE(
[1]Sheet1!R109,1,""),2,""),3,""),4,""),5,""),6,""),7,""),8,""),9,""),0,"")</f>
        <v>st and nd floor, Flat  Loughborough Road</v>
      </c>
      <c r="R2258" t="str">
        <f>[1]Sheet1!S109</f>
        <v>SW9 7SB</v>
      </c>
    </row>
    <row r="2259" spans="1:18" x14ac:dyDescent="0.25">
      <c r="A2259" t="str">
        <f>[1]Sheet1!A111</f>
        <v>N21PL000092</v>
      </c>
      <c r="B2259">
        <f>[1]Sheet1!B111</f>
        <v>2021</v>
      </c>
      <c r="C2259" t="str">
        <f>[1]Sheet1!C111</f>
        <v>Public Liability</v>
      </c>
      <c r="D2259" t="str">
        <f>[1]Sheet1!D111</f>
        <v>SUSTAINABLE GROWTH AND OPPORTUNITY</v>
      </c>
      <c r="E2259" t="str">
        <f>[1]Sheet1!E111</f>
        <v>Brixton Area Housing Office</v>
      </c>
      <c r="F2259" s="10">
        <f>[1]Sheet1!F111</f>
        <v>44369</v>
      </c>
      <c r="G2259" s="10">
        <f>[1]Sheet1!G111</f>
        <v>44419</v>
      </c>
      <c r="H2259" t="str">
        <f>[1]Sheet1!H111</f>
        <v xml:space="preserve">IN House Portal - Closed </v>
      </c>
      <c r="I2259" s="10">
        <f>[1]Sheet1!I111</f>
        <v>44756</v>
      </c>
      <c r="J2259" t="str">
        <f>[1]Sheet1!J111</f>
        <v>TP Legal Costs</v>
      </c>
      <c r="K2259" s="12">
        <f>[1]Sheet1!K111</f>
        <v>1996.16</v>
      </c>
      <c r="L2259" t="str">
        <f>[1]Sheet1!L111</f>
        <v>Public Liability</v>
      </c>
      <c r="M2259" t="str">
        <f>[1]Sheet1!M111</f>
        <v>Negligence</v>
      </c>
      <c r="N2259" t="str">
        <f>[1]Sheet1!N111</f>
        <v>Head Injury</v>
      </c>
      <c r="O2259" t="str">
        <f>[1]Sheet1!O111</f>
        <v>None</v>
      </c>
      <c r="Q2259" t="str">
        <f>SUBSTITUTE(SUBSTITUTE(SUBSTITUTE(SUBSTITUTE(SUBSTITUTE(SUBSTITUTE(SUBSTITUTE(SUBSTITUTE(SUBSTITUTE(SUBSTITUTE(
[1]Sheet1!R111,1,""),2,""),3,""),4,""),5,""),6,""),7,""),8,""),9,""),0,"")</f>
        <v>st and nd floor, Flat  Loughborough Road</v>
      </c>
      <c r="R2259" t="str">
        <f>[1]Sheet1!S111</f>
        <v>SW9 7SB</v>
      </c>
    </row>
    <row r="2260" spans="1:18" x14ac:dyDescent="0.25">
      <c r="A2260" t="str">
        <f>[1]Sheet1!A154</f>
        <v>N20PL000324</v>
      </c>
      <c r="B2260">
        <f>[1]Sheet1!B154</f>
        <v>2020</v>
      </c>
      <c r="C2260" t="str">
        <f>[1]Sheet1!C154</f>
        <v>Public Liability</v>
      </c>
      <c r="D2260" t="str">
        <f>[1]Sheet1!D154</f>
        <v>CHILDRENS SERVICES</v>
      </c>
      <c r="E2260" t="str">
        <f>[1]Sheet1!E154</f>
        <v xml:space="preserve">Looked After Children </v>
      </c>
      <c r="F2260" s="10">
        <f>[1]Sheet1!F154</f>
        <v>43952</v>
      </c>
      <c r="G2260" s="10">
        <f>[1]Sheet1!G154</f>
        <v>44067</v>
      </c>
      <c r="H2260" t="str">
        <f>[1]Sheet1!H154</f>
        <v>IN House - Closed</v>
      </c>
      <c r="I2260" s="10">
        <f>[1]Sheet1!I154</f>
        <v>44649</v>
      </c>
      <c r="J2260" t="str">
        <f>[1]Sheet1!J154</f>
        <v>TP Legal Costs</v>
      </c>
      <c r="K2260" s="12">
        <f>[1]Sheet1!K154</f>
        <v>20000</v>
      </c>
      <c r="L2260" t="str">
        <f>[1]Sheet1!L154</f>
        <v>Public Liability</v>
      </c>
      <c r="M2260" t="str">
        <f>[1]Sheet1!M154</f>
        <v>Negligence</v>
      </c>
      <c r="N2260" t="str">
        <f>[1]Sheet1!N154</f>
        <v>Various Injuries</v>
      </c>
      <c r="O2260" t="str">
        <f>[1]Sheet1!O154</f>
        <v>None</v>
      </c>
      <c r="Q2260" t="str">
        <f>SUBSTITUTE(SUBSTITUTE(SUBSTITUTE(SUBSTITUTE(SUBSTITUTE(SUBSTITUTE(SUBSTITUTE(SUBSTITUTE(SUBSTITUTE(SUBSTITUTE(
[1]Sheet1!R154,1,""),2,""),3,""),4,""),5,""),6,""),7,""),8,""),9,""),0,"")</f>
        <v>Lambeth Social Services</v>
      </c>
      <c r="R2260" t="str">
        <f>[1]Sheet1!S154</f>
        <v>SW8 2LL</v>
      </c>
    </row>
    <row r="2261" spans="1:18" x14ac:dyDescent="0.25">
      <c r="A2261" t="str">
        <f>[1]Sheet1!A160</f>
        <v>N20PL000320</v>
      </c>
      <c r="B2261">
        <f>[1]Sheet1!B160</f>
        <v>2020</v>
      </c>
      <c r="C2261" t="str">
        <f>[1]Sheet1!C160</f>
        <v>Public Liability</v>
      </c>
      <c r="D2261" t="str">
        <f>[1]Sheet1!D160</f>
        <v>SUSTAINABLE GROWTH AND OPPORTUNITY</v>
      </c>
      <c r="E2261" t="str">
        <f>[1]Sheet1!E160</f>
        <v>Norwood Area Housing Office</v>
      </c>
      <c r="F2261" s="10">
        <f>[1]Sheet1!F160</f>
        <v>44003</v>
      </c>
      <c r="G2261" s="10">
        <f>[1]Sheet1!G160</f>
        <v>44435</v>
      </c>
      <c r="H2261" t="str">
        <f>[1]Sheet1!H160</f>
        <v xml:space="preserve">IN House Portal - Closed </v>
      </c>
      <c r="I2261" s="10">
        <f>[1]Sheet1!I160</f>
        <v>44832</v>
      </c>
      <c r="J2261" t="str">
        <f>[1]Sheet1!J160</f>
        <v>TP Legal Costs</v>
      </c>
      <c r="K2261" s="12">
        <f>[1]Sheet1!K160</f>
        <v>2925</v>
      </c>
      <c r="L2261" t="str">
        <f>[1]Sheet1!L160</f>
        <v>Public Liability</v>
      </c>
      <c r="M2261" t="str">
        <f>[1]Sheet1!M160</f>
        <v>Trip - Footway</v>
      </c>
      <c r="N2261" t="str">
        <f>[1]Sheet1!N160</f>
        <v>Leg Injury</v>
      </c>
      <c r="O2261" t="str">
        <f>[1]Sheet1!O160</f>
        <v>Other</v>
      </c>
      <c r="Q2261" t="str">
        <f>SUBSTITUTE(SUBSTITUTE(SUBSTITUTE(SUBSTITUTE(SUBSTITUTE(SUBSTITUTE(SUBSTITUTE(SUBSTITUTE(SUBSTITUTE(SUBSTITUTE(
[1]Sheet1!R160,1,""),2,""),3,""),4,""),5,""),6,""),7,""),8,""),9,""),0,"")</f>
        <v xml:space="preserve">Pennington Close Outside house  &amp; </v>
      </c>
      <c r="R2261" t="str">
        <f>[1]Sheet1!S160</f>
        <v>SE27</v>
      </c>
    </row>
    <row r="2262" spans="1:18" x14ac:dyDescent="0.25">
      <c r="A2262" t="str">
        <f>[1]Sheet1!A171</f>
        <v>N20PL000302</v>
      </c>
      <c r="B2262">
        <f>[1]Sheet1!B171</f>
        <v>2020</v>
      </c>
      <c r="C2262" t="str">
        <f>[1]Sheet1!C171</f>
        <v>Public Liability</v>
      </c>
      <c r="D2262" t="str">
        <f>[1]Sheet1!D171</f>
        <v>SUSTAINABLE GROWTH AND OPPORTUNITY</v>
      </c>
      <c r="E2262" t="str">
        <f>[1]Sheet1!E171</f>
        <v>Clapham Area Housing Office</v>
      </c>
      <c r="F2262" s="10">
        <f>[1]Sheet1!F171</f>
        <v>44276</v>
      </c>
      <c r="G2262" s="10">
        <f>[1]Sheet1!G171</f>
        <v>44349</v>
      </c>
      <c r="H2262" t="str">
        <f>[1]Sheet1!H171</f>
        <v xml:space="preserve">IN House Portal - Closed </v>
      </c>
      <c r="I2262" s="10">
        <f>[1]Sheet1!I171</f>
        <v>44624</v>
      </c>
      <c r="J2262" t="str">
        <f>[1]Sheet1!J171</f>
        <v>TP Legal Costs</v>
      </c>
      <c r="K2262" s="12">
        <f>[1]Sheet1!K171</f>
        <v>1674</v>
      </c>
      <c r="L2262" t="str">
        <f>[1]Sheet1!L171</f>
        <v>Public Liability</v>
      </c>
      <c r="M2262" t="str">
        <f>[1]Sheet1!M171</f>
        <v>Trip - Footway</v>
      </c>
      <c r="N2262" t="str">
        <f>[1]Sheet1!N171</f>
        <v>Fingers/thumb Injury</v>
      </c>
      <c r="O2262" t="str">
        <f>[1]Sheet1!O171</f>
        <v>None</v>
      </c>
      <c r="Q2262" t="str">
        <f>SUBSTITUTE(SUBSTITUTE(SUBSTITUTE(SUBSTITUTE(SUBSTITUTE(SUBSTITUTE(SUBSTITUTE(SUBSTITUTE(SUBSTITUTE(SUBSTITUTE(
[1]Sheet1!R171,1,""),2,""),3,""),4,""),5,""),6,""),7,""),8,""),9,""),0,"")</f>
        <v>Vaughan House  Poynders Gardens</v>
      </c>
      <c r="R2262" t="str">
        <f>[1]Sheet1!S171</f>
        <v>SW4 8PA</v>
      </c>
    </row>
    <row r="2263" spans="1:18" x14ac:dyDescent="0.25">
      <c r="A2263" t="str">
        <f>[1]Sheet1!A207</f>
        <v>N20PL000163</v>
      </c>
      <c r="B2263">
        <f>[1]Sheet1!B207</f>
        <v>2020</v>
      </c>
      <c r="C2263" t="str">
        <f>[1]Sheet1!C207</f>
        <v>Public Liability</v>
      </c>
      <c r="D2263" t="str">
        <f>[1]Sheet1!D207</f>
        <v>SUSTAINABLE GROWTH AND OPPORTUNITY</v>
      </c>
      <c r="E2263" t="str">
        <f>[1]Sheet1!E207</f>
        <v>North Lambeth Area Housing Office</v>
      </c>
      <c r="F2263" s="10">
        <f>[1]Sheet1!F207</f>
        <v>44068</v>
      </c>
      <c r="G2263" s="10">
        <f>[1]Sheet1!G207</f>
        <v>44169</v>
      </c>
      <c r="H2263" t="str">
        <f>[1]Sheet1!H207</f>
        <v xml:space="preserve">IN House Portal - Closed </v>
      </c>
      <c r="I2263" s="10">
        <f>[1]Sheet1!I207</f>
        <v>44553</v>
      </c>
      <c r="J2263" t="str">
        <f>[1]Sheet1!J207</f>
        <v>TP Legal Costs</v>
      </c>
      <c r="K2263" s="12">
        <f>[1]Sheet1!K207</f>
        <v>1755</v>
      </c>
      <c r="L2263" t="str">
        <f>[1]Sheet1!L207</f>
        <v>Public Liability</v>
      </c>
      <c r="M2263" t="str">
        <f>[1]Sheet1!M207</f>
        <v>Trip - Other</v>
      </c>
      <c r="N2263" t="str">
        <f>[1]Sheet1!N207</f>
        <v>Broken Lower Limb</v>
      </c>
      <c r="O2263" t="str">
        <f>[1]Sheet1!O207</f>
        <v>Other</v>
      </c>
      <c r="Q2263" t="str">
        <f>SUBSTITUTE(SUBSTITUTE(SUBSTITUTE(SUBSTITUTE(SUBSTITUTE(SUBSTITUTE(SUBSTITUTE(SUBSTITUTE(SUBSTITUTE(SUBSTITUTE(
[1]Sheet1!R207,1,""),2,""),3,""),4,""),5,""),6,""),7,""),8,""),9,""),0,"")</f>
        <v>On the stairs between the st and nd floors, Eustace House, Old Paradise Street</v>
      </c>
      <c r="R2263" t="str">
        <f>[1]Sheet1!S207</f>
        <v>SE11 6AN</v>
      </c>
    </row>
    <row r="2264" spans="1:18" x14ac:dyDescent="0.25">
      <c r="A2264" t="str">
        <f>[1]Sheet1!A230</f>
        <v>N20PL000092</v>
      </c>
      <c r="B2264">
        <f>[1]Sheet1!B230</f>
        <v>2020</v>
      </c>
      <c r="C2264" t="str">
        <f>[1]Sheet1!C230</f>
        <v>Public Liability</v>
      </c>
      <c r="D2264" t="str">
        <f>[1]Sheet1!D230</f>
        <v>ADULTS AND HEALTH</v>
      </c>
      <c r="E2264" t="str">
        <f>[1]Sheet1!E230</f>
        <v>Parks &amp; Green Spaces</v>
      </c>
      <c r="F2264" s="10">
        <f>[1]Sheet1!F230</f>
        <v>44034</v>
      </c>
      <c r="G2264" s="10">
        <f>[1]Sheet1!G230</f>
        <v>44102</v>
      </c>
      <c r="H2264" t="str">
        <f>[1]Sheet1!H230</f>
        <v xml:space="preserve">IN House Portal - Closed </v>
      </c>
      <c r="I2264" s="10">
        <f>[1]Sheet1!I230</f>
        <v>44467</v>
      </c>
      <c r="J2264" t="str">
        <f>[1]Sheet1!J230</f>
        <v>TP Legal Costs</v>
      </c>
      <c r="K2264" s="12">
        <f>[1]Sheet1!K230</f>
        <v>1080</v>
      </c>
      <c r="L2264" t="str">
        <f>[1]Sheet1!L230</f>
        <v>Public Liability</v>
      </c>
      <c r="M2264" t="str">
        <f>[1]Sheet1!M230</f>
        <v>Children's Playground</v>
      </c>
      <c r="N2264" t="str">
        <f>[1]Sheet1!N230</f>
        <v>Leg Injury</v>
      </c>
      <c r="O2264" t="str">
        <f>[1]Sheet1!O230</f>
        <v>None</v>
      </c>
      <c r="Q2264" t="str">
        <f>SUBSTITUTE(SUBSTITUTE(SUBSTITUTE(SUBSTITUTE(SUBSTITUTE(SUBSTITUTE(SUBSTITUTE(SUBSTITUTE(SUBSTITUTE(SUBSTITUTE(
[1]Sheet1!R230,1,""),2,""),3,""),4,""),5,""),6,""),7,""),8,""),9,""),0,"")</f>
        <v>Streatham Common Park</v>
      </c>
      <c r="R2264" t="str">
        <f>[1]Sheet1!S230</f>
        <v>SW16</v>
      </c>
    </row>
    <row r="2265" spans="1:18" x14ac:dyDescent="0.25">
      <c r="A2265" t="str">
        <f>[1]Sheet1!A239</f>
        <v>N20PL000009</v>
      </c>
      <c r="B2265">
        <f>[1]Sheet1!B239</f>
        <v>2020</v>
      </c>
      <c r="C2265" t="str">
        <f>[1]Sheet1!C239</f>
        <v>Public Liability</v>
      </c>
      <c r="D2265" t="str">
        <f>[1]Sheet1!D239</f>
        <v>SUSTAINABLE GROWTH AND OPPORTUNITY</v>
      </c>
      <c r="E2265" t="str">
        <f>[1]Sheet1!E239</f>
        <v>Norwood Area Housing Office</v>
      </c>
      <c r="F2265" s="10">
        <f>[1]Sheet1!F239</f>
        <v>43961</v>
      </c>
      <c r="G2265" s="10">
        <f>[1]Sheet1!G239</f>
        <v>43962</v>
      </c>
      <c r="H2265" t="str">
        <f>[1]Sheet1!H239</f>
        <v xml:space="preserve">IN House Portal - Closed </v>
      </c>
      <c r="I2265" s="10">
        <f>[1]Sheet1!I239</f>
        <v>44636</v>
      </c>
      <c r="J2265" t="str">
        <f>[1]Sheet1!J239</f>
        <v>TP Legal Costs</v>
      </c>
      <c r="K2265" s="12">
        <f>[1]Sheet1!K239</f>
        <v>3228</v>
      </c>
      <c r="L2265" t="str">
        <f>[1]Sheet1!L239</f>
        <v>Public Liability</v>
      </c>
      <c r="M2265" t="str">
        <f>[1]Sheet1!M239</f>
        <v>Fallen Tree / Branch</v>
      </c>
      <c r="N2265" t="str">
        <f>[1]Sheet1!N239</f>
        <v>Leg Injury</v>
      </c>
      <c r="O2265" t="str">
        <f>[1]Sheet1!O239</f>
        <v>None</v>
      </c>
      <c r="P2265" t="str">
        <f>[1]Sheet1!Q239</f>
        <v>Not Provided</v>
      </c>
      <c r="Q2265" t="str">
        <f>SUBSTITUTE(SUBSTITUTE(SUBSTITUTE(SUBSTITUTE(SUBSTITUTE(SUBSTITUTE(SUBSTITUTE(SUBSTITUTE(SUBSTITUTE(SUBSTITUTE(
[1]Sheet1!R239,1,""),2,""),3,""),4,""),5,""),6,""),7,""),8,""),9,""),0,"")</f>
        <v xml:space="preserve">Tulse Hill Estate opposite Lumley House </v>
      </c>
      <c r="R2265" t="str">
        <f>[1]Sheet1!S239</f>
        <v>SE27 0LT</v>
      </c>
    </row>
    <row r="2266" spans="1:18" x14ac:dyDescent="0.25">
      <c r="A2266" t="str">
        <f>[1]Sheet1!A247</f>
        <v>N20MV000019</v>
      </c>
      <c r="B2266">
        <f>[1]Sheet1!B247</f>
        <v>2020</v>
      </c>
      <c r="C2266" t="str">
        <f>[1]Sheet1!C247</f>
        <v>Motor Vehicle</v>
      </c>
      <c r="D2266" t="str">
        <f>[1]Sheet1!D247</f>
        <v>SUSTAINABLE GROWTH AND OPPORTUNITY</v>
      </c>
      <c r="E2266" t="str">
        <f>[1]Sheet1!E247</f>
        <v>Environmental Health</v>
      </c>
      <c r="F2266" s="10">
        <f>[1]Sheet1!F247</f>
        <v>44182</v>
      </c>
      <c r="G2266" s="10">
        <f>[1]Sheet1!G247</f>
        <v>44187</v>
      </c>
      <c r="H2266" t="str">
        <f>[1]Sheet1!H247</f>
        <v>IN House - Closed</v>
      </c>
      <c r="I2266" s="10">
        <f>[1]Sheet1!I247</f>
        <v>44711</v>
      </c>
      <c r="J2266" t="str">
        <f>[1]Sheet1!J247</f>
        <v>TP Legal Costs</v>
      </c>
      <c r="K2266" s="12">
        <f>[1]Sheet1!K247</f>
        <v>2750</v>
      </c>
      <c r="L2266" t="str">
        <f>[1]Sheet1!L247</f>
        <v>Motor Vehicle</v>
      </c>
      <c r="M2266" t="str">
        <f>[1]Sheet1!M247</f>
        <v>LBL hit TP</v>
      </c>
      <c r="N2266" t="str">
        <f>[1]Sheet1!N247</f>
        <v>None</v>
      </c>
      <c r="O2266" t="str">
        <f>[1]Sheet1!O247</f>
        <v>Bodywork - Minor</v>
      </c>
      <c r="Q2266" t="str">
        <f>SUBSTITUTE(SUBSTITUTE(SUBSTITUTE(SUBSTITUTE(SUBSTITUTE(SUBSTITUTE(SUBSTITUTE(SUBSTITUTE(SUBSTITUTE(SUBSTITUTE(
[1]Sheet1!R247,1,""),2,""),3,""),4,""),5,""),6,""),7,""),8,""),9,""),0,"")</f>
        <v xml:space="preserve">Brixton Road Junction With Villa Road </v>
      </c>
      <c r="R2266" t="str">
        <f>[1]Sheet1!S247</f>
        <v>SW9</v>
      </c>
    </row>
    <row r="2267" spans="1:18" x14ac:dyDescent="0.25">
      <c r="A2267" t="str">
        <f>[1]Sheet1!A248</f>
        <v>N20MV000019</v>
      </c>
      <c r="B2267">
        <f>[1]Sheet1!B248</f>
        <v>2020</v>
      </c>
      <c r="C2267" t="str">
        <f>[1]Sheet1!C248</f>
        <v>Motor Vehicle</v>
      </c>
      <c r="D2267" t="str">
        <f>[1]Sheet1!D248</f>
        <v>SUSTAINABLE GROWTH AND OPPORTUNITY</v>
      </c>
      <c r="E2267" t="str">
        <f>[1]Sheet1!E248</f>
        <v>Environmental Health</v>
      </c>
      <c r="F2267" s="10">
        <f>[1]Sheet1!F248</f>
        <v>44182</v>
      </c>
      <c r="G2267" s="10">
        <f>[1]Sheet1!G248</f>
        <v>44187</v>
      </c>
      <c r="H2267" t="str">
        <f>[1]Sheet1!H248</f>
        <v>IN House - Closed</v>
      </c>
      <c r="I2267" s="10">
        <f>[1]Sheet1!I248</f>
        <v>44704</v>
      </c>
      <c r="J2267" t="str">
        <f>[1]Sheet1!J248</f>
        <v>TP Legal Costs</v>
      </c>
      <c r="K2267" s="12">
        <f>[1]Sheet1!K248</f>
        <v>4750</v>
      </c>
      <c r="L2267" t="str">
        <f>[1]Sheet1!L248</f>
        <v>Motor Vehicle</v>
      </c>
      <c r="M2267" t="str">
        <f>[1]Sheet1!M248</f>
        <v>LBL hit TP</v>
      </c>
      <c r="N2267" t="str">
        <f>[1]Sheet1!N248</f>
        <v>None</v>
      </c>
      <c r="O2267" t="str">
        <f>[1]Sheet1!O248</f>
        <v>Bodywork - Minor</v>
      </c>
      <c r="Q2267" t="str">
        <f>SUBSTITUTE(SUBSTITUTE(SUBSTITUTE(SUBSTITUTE(SUBSTITUTE(SUBSTITUTE(SUBSTITUTE(SUBSTITUTE(SUBSTITUTE(SUBSTITUTE(
[1]Sheet1!R248,1,""),2,""),3,""),4,""),5,""),6,""),7,""),8,""),9,""),0,"")</f>
        <v xml:space="preserve">Brixton Road Junction With Villa Road </v>
      </c>
      <c r="R2267" t="str">
        <f>[1]Sheet1!S248</f>
        <v>SW9</v>
      </c>
    </row>
    <row r="2268" spans="1:18" x14ac:dyDescent="0.25">
      <c r="A2268" t="str">
        <f>[1]Sheet1!A257</f>
        <v>N20MV000012</v>
      </c>
      <c r="B2268">
        <f>[1]Sheet1!B257</f>
        <v>2020</v>
      </c>
      <c r="C2268" t="str">
        <f>[1]Sheet1!C257</f>
        <v>Motor Vehicle</v>
      </c>
      <c r="D2268" t="str">
        <f>[1]Sheet1!D257</f>
        <v>SUSTAINABLE GROWTH AND OPPORTUNITY</v>
      </c>
      <c r="E2268" t="str">
        <f>[1]Sheet1!E257</f>
        <v>Streetcare</v>
      </c>
      <c r="F2268" s="10">
        <f>[1]Sheet1!F257</f>
        <v>44002</v>
      </c>
      <c r="G2268" s="10">
        <f>[1]Sheet1!G257</f>
        <v>44098</v>
      </c>
      <c r="H2268" t="str">
        <f>[1]Sheet1!H257</f>
        <v>IN House - Closed</v>
      </c>
      <c r="I2268" s="10">
        <f>[1]Sheet1!I257</f>
        <v>44844</v>
      </c>
      <c r="J2268" t="str">
        <f>[1]Sheet1!J257</f>
        <v>TP Legal Costs</v>
      </c>
      <c r="K2268" s="12">
        <f>[1]Sheet1!K257</f>
        <v>5686.56</v>
      </c>
      <c r="L2268" t="str">
        <f>[1]Sheet1!L257</f>
        <v>Motor Vehicle</v>
      </c>
      <c r="M2268" t="str">
        <f>[1]Sheet1!M257</f>
        <v>LBL hit TP</v>
      </c>
      <c r="N2268" t="str">
        <f>[1]Sheet1!N257</f>
        <v>None</v>
      </c>
      <c r="O2268" t="str">
        <f>[1]Sheet1!O257</f>
        <v>None</v>
      </c>
      <c r="Q2268" t="str">
        <f>SUBSTITUTE(SUBSTITUTE(SUBSTITUTE(SUBSTITUTE(SUBSTITUTE(SUBSTITUTE(SUBSTITUTE(SUBSTITUTE(SUBSTITUTE(SUBSTITUTE(
[1]Sheet1!R257,1,""),2,""),3,""),4,""),5,""),6,""),7,""),8,""),9,""),0,"")</f>
        <v>Waterloo Road,</v>
      </c>
      <c r="R2268" t="str">
        <f>[1]Sheet1!S257</f>
        <v>SE1 8SF</v>
      </c>
    </row>
    <row r="2269" spans="1:18" x14ac:dyDescent="0.25">
      <c r="A2269" t="str">
        <f>[1]Sheet1!A285</f>
        <v>N19PL000380</v>
      </c>
      <c r="B2269">
        <f>[1]Sheet1!B285</f>
        <v>2019</v>
      </c>
      <c r="C2269" t="str">
        <f>[1]Sheet1!C285</f>
        <v>Public Liability</v>
      </c>
      <c r="D2269" t="str">
        <f>[1]Sheet1!D285</f>
        <v>SUSTAINABLE GROWTH AND OPPORTUNITY</v>
      </c>
      <c r="E2269" t="str">
        <f>[1]Sheet1!E285</f>
        <v>Brixton Area Housing Office</v>
      </c>
      <c r="F2269" s="10">
        <f>[1]Sheet1!F285</f>
        <v>43918</v>
      </c>
      <c r="G2269" s="10">
        <f>[1]Sheet1!G285</f>
        <v>44021</v>
      </c>
      <c r="H2269" t="str">
        <f>[1]Sheet1!H285</f>
        <v xml:space="preserve">IN House Portal - Closed </v>
      </c>
      <c r="I2269" s="10">
        <f>[1]Sheet1!I285</f>
        <v>44556</v>
      </c>
      <c r="J2269" t="str">
        <f>[1]Sheet1!J285</f>
        <v>TP Legal Costs</v>
      </c>
      <c r="K2269" s="12">
        <f>[1]Sheet1!K285</f>
        <v>4102.2</v>
      </c>
      <c r="L2269" t="str">
        <f>[1]Sheet1!L285</f>
        <v>Public Liability</v>
      </c>
      <c r="M2269" t="str">
        <f>[1]Sheet1!M285</f>
        <v>Trip - Other</v>
      </c>
      <c r="N2269" t="str">
        <f>[1]Sheet1!N285</f>
        <v>Various Injuries</v>
      </c>
      <c r="O2269" t="str">
        <f>[1]Sheet1!O285</f>
        <v>Other</v>
      </c>
      <c r="Q2269" t="str">
        <f>SUBSTITUTE(SUBSTITUTE(SUBSTITUTE(SUBSTITUTE(SUBSTITUTE(SUBSTITUTE(SUBSTITUTE(SUBSTITUTE(SUBSTITUTE(SUBSTITUTE(
[1]Sheet1!R285,1,""),2,""),3,""),4,""),5,""),6,""),7,""),8,""),9,""),0,"")</f>
        <v>At Claimants Own Home</v>
      </c>
      <c r="R2269" t="str">
        <f>[1]Sheet1!S285</f>
        <v>SE5 9QJ</v>
      </c>
    </row>
    <row r="2270" spans="1:18" x14ac:dyDescent="0.25">
      <c r="A2270" t="str">
        <f>[1]Sheet1!A298</f>
        <v>N19PL000348</v>
      </c>
      <c r="B2270">
        <f>[1]Sheet1!B298</f>
        <v>2019</v>
      </c>
      <c r="C2270" t="str">
        <f>[1]Sheet1!C298</f>
        <v>Public Liability</v>
      </c>
      <c r="D2270" t="str">
        <f>[1]Sheet1!D298</f>
        <v>ADULTS AND HEALTH</v>
      </c>
      <c r="E2270" t="str">
        <f>[1]Sheet1!E298</f>
        <v>Parks &amp; Green Spaces</v>
      </c>
      <c r="F2270" s="10">
        <f>[1]Sheet1!F298</f>
        <v>43722</v>
      </c>
      <c r="G2270" s="10">
        <f>[1]Sheet1!G298</f>
        <v>43936</v>
      </c>
      <c r="H2270" t="str">
        <f>[1]Sheet1!H298</f>
        <v>IN House - Closed</v>
      </c>
      <c r="I2270" s="10">
        <f>[1]Sheet1!I298</f>
        <v>44914</v>
      </c>
      <c r="J2270" t="str">
        <f>[1]Sheet1!J298</f>
        <v>TP Legal Costs</v>
      </c>
      <c r="K2270" s="12">
        <f>[1]Sheet1!K298</f>
        <v>3250</v>
      </c>
      <c r="L2270" t="str">
        <f>[1]Sheet1!L298</f>
        <v>Public Liability</v>
      </c>
      <c r="M2270" t="str">
        <f>[1]Sheet1!M298</f>
        <v>Tree Roots</v>
      </c>
      <c r="N2270" t="str">
        <f>[1]Sheet1!N298</f>
        <v>None</v>
      </c>
      <c r="O2270" t="str">
        <f>[1]Sheet1!O298</f>
        <v>Structural</v>
      </c>
      <c r="P2270" t="str">
        <f>[1]Sheet1!Q298</f>
        <v>Plane</v>
      </c>
      <c r="Q2270" t="str">
        <f>SUBSTITUTE(SUBSTITUTE(SUBSTITUTE(SUBSTITUTE(SUBSTITUTE(SUBSTITUTE(SUBSTITUTE(SUBSTITUTE(SUBSTITUTE(SUBSTITUTE(
[1]Sheet1!R298,1,""),2,""),3,""),4,""),5,""),6,""),7,""),8,""),9,""),0,"")</f>
        <v xml:space="preserve">Braxted Park, </v>
      </c>
      <c r="R2270" t="str">
        <f>[1]Sheet1!S298</f>
        <v>SW16 3AU</v>
      </c>
    </row>
    <row r="2271" spans="1:18" x14ac:dyDescent="0.25">
      <c r="A2271" t="str">
        <f>[1]Sheet1!A301</f>
        <v>N19PL000331</v>
      </c>
      <c r="B2271">
        <f>[1]Sheet1!B301</f>
        <v>2019</v>
      </c>
      <c r="C2271" t="str">
        <f>[1]Sheet1!C301</f>
        <v>Public Liability</v>
      </c>
      <c r="D2271" t="str">
        <f>[1]Sheet1!D301</f>
        <v>ADULTS AND HEALTH</v>
      </c>
      <c r="E2271" t="str">
        <f>[1]Sheet1!E301</f>
        <v>Parks &amp; Green Spaces</v>
      </c>
      <c r="F2271" s="10">
        <f>[1]Sheet1!F301</f>
        <v>43677</v>
      </c>
      <c r="G2271" s="10">
        <f>[1]Sheet1!G301</f>
        <v>43916</v>
      </c>
      <c r="H2271" t="str">
        <f>[1]Sheet1!H301</f>
        <v>IN House - Closed</v>
      </c>
      <c r="I2271" s="10">
        <f>[1]Sheet1!I301</f>
        <v>44796</v>
      </c>
      <c r="J2271" t="str">
        <f>[1]Sheet1!J301</f>
        <v>TP Legal Costs</v>
      </c>
      <c r="K2271" s="12">
        <f>[1]Sheet1!K301</f>
        <v>40000</v>
      </c>
      <c r="L2271" t="str">
        <f>[1]Sheet1!L301</f>
        <v>Public Liability</v>
      </c>
      <c r="M2271" t="str">
        <f>[1]Sheet1!M301</f>
        <v>Trip - Footway</v>
      </c>
      <c r="N2271" t="str">
        <f>[1]Sheet1!N301</f>
        <v>Facial</v>
      </c>
      <c r="O2271" t="str">
        <f>[1]Sheet1!O301</f>
        <v>None</v>
      </c>
      <c r="Q2271" t="str">
        <f>SUBSTITUTE(SUBSTITUTE(SUBSTITUTE(SUBSTITUTE(SUBSTITUTE(SUBSTITUTE(SUBSTITUTE(SUBSTITUTE(SUBSTITUTE(SUBSTITUTE(
[1]Sheet1!R301,1,""),2,""),3,""),4,""),5,""),6,""),7,""),8,""),9,""),0,"")</f>
        <v xml:space="preserve">The Cut J/w Emma Cons Gardens </v>
      </c>
      <c r="R2271" t="str">
        <f>[1]Sheet1!S301</f>
        <v>SE1 8LN</v>
      </c>
    </row>
    <row r="2272" spans="1:18" x14ac:dyDescent="0.25">
      <c r="A2272" t="str">
        <f>[1]Sheet1!A316</f>
        <v>N19PL000270</v>
      </c>
      <c r="B2272">
        <f>[1]Sheet1!B316</f>
        <v>2019</v>
      </c>
      <c r="C2272" t="str">
        <f>[1]Sheet1!C316</f>
        <v>Public Liability</v>
      </c>
      <c r="D2272" t="str">
        <f>[1]Sheet1!D316</f>
        <v>FINANCE AND INVESTMENT</v>
      </c>
      <c r="E2272" t="str">
        <f>[1]Sheet1!E316</f>
        <v>Risk &amp; Insurance</v>
      </c>
      <c r="F2272" s="10">
        <f>[1]Sheet1!F316</f>
        <v>43829</v>
      </c>
      <c r="G2272" s="10">
        <f>[1]Sheet1!G316</f>
        <v>43874</v>
      </c>
      <c r="H2272" t="str">
        <f>[1]Sheet1!H316</f>
        <v>IN House - Closed</v>
      </c>
      <c r="I2272" s="10">
        <f>[1]Sheet1!I316</f>
        <v>45005</v>
      </c>
      <c r="J2272" t="str">
        <f>[1]Sheet1!J316</f>
        <v>TP Legal Costs</v>
      </c>
      <c r="K2272" s="12">
        <f>[1]Sheet1!K316</f>
        <v>5976</v>
      </c>
      <c r="L2272" t="str">
        <f>[1]Sheet1!L316</f>
        <v>Public Liability</v>
      </c>
      <c r="M2272" t="str">
        <f>[1]Sheet1!M316</f>
        <v>Errors &amp; Omissions</v>
      </c>
      <c r="N2272" t="str">
        <f>[1]Sheet1!N316</f>
        <v>Stress/nervous Disorder</v>
      </c>
      <c r="O2272" t="str">
        <f>[1]Sheet1!O316</f>
        <v>None</v>
      </c>
      <c r="Q2272" t="str">
        <f>SUBSTITUTE(SUBSTITUTE(SUBSTITUTE(SUBSTITUTE(SUBSTITUTE(SUBSTITUTE(SUBSTITUTE(SUBSTITUTE(SUBSTITUTE(SUBSTITUTE(
[1]Sheet1!R316,1,""),2,""),3,""),4,""),5,""),6,""),7,""),8,""),9,""),0,"")</f>
        <v xml:space="preserve"> South Lambeth Road Stockwell</v>
      </c>
      <c r="R2272" t="str">
        <f>[1]Sheet1!S316</f>
        <v>SW8 1U</v>
      </c>
    </row>
    <row r="2273" spans="1:18" x14ac:dyDescent="0.25">
      <c r="A2273" t="str">
        <f>[1]Sheet1!A336</f>
        <v>N19PL000207</v>
      </c>
      <c r="B2273">
        <f>[1]Sheet1!B336</f>
        <v>2019</v>
      </c>
      <c r="C2273" t="str">
        <f>[1]Sheet1!C336</f>
        <v>Public Liability</v>
      </c>
      <c r="D2273" t="str">
        <f>[1]Sheet1!D336</f>
        <v>ADULTS AND HEALTH</v>
      </c>
      <c r="E2273" t="str">
        <f>[1]Sheet1!E336</f>
        <v>Parks &amp; Green Spaces</v>
      </c>
      <c r="F2273" s="10">
        <f>[1]Sheet1!F336</f>
        <v>43815</v>
      </c>
      <c r="G2273" s="10">
        <f>[1]Sheet1!G336</f>
        <v>43815</v>
      </c>
      <c r="H2273" t="str">
        <f>[1]Sheet1!H336</f>
        <v>IN House - Closed</v>
      </c>
      <c r="I2273" s="10">
        <f>[1]Sheet1!I336</f>
        <v>44788</v>
      </c>
      <c r="J2273" t="str">
        <f>[1]Sheet1!J336</f>
        <v>TP Legal Costs</v>
      </c>
      <c r="K2273" s="12">
        <f>[1]Sheet1!K336</f>
        <v>1000</v>
      </c>
      <c r="L2273" t="str">
        <f>[1]Sheet1!L336</f>
        <v>Public Liability</v>
      </c>
      <c r="M2273" t="str">
        <f>[1]Sheet1!M336</f>
        <v>Tree Roots</v>
      </c>
      <c r="N2273" t="str">
        <f>[1]Sheet1!N336</f>
        <v>None</v>
      </c>
      <c r="O2273" t="str">
        <f>[1]Sheet1!O336</f>
        <v>Structural</v>
      </c>
      <c r="P2273" t="str">
        <f>[1]Sheet1!Q336</f>
        <v>Lime</v>
      </c>
      <c r="Q2273" t="str">
        <f>SUBSTITUTE(SUBSTITUTE(SUBSTITUTE(SUBSTITUTE(SUBSTITUTE(SUBSTITUTE(SUBSTITUTE(SUBSTITUTE(SUBSTITUTE(SUBSTITUTE(
[1]Sheet1!R336,1,""),2,""),3,""),4,""),5,""),6,""),7,""),8,""),9,""),0,"")</f>
        <v xml:space="preserve">Fawnbrake Avenue </v>
      </c>
      <c r="R2273" t="str">
        <f>[1]Sheet1!S336</f>
        <v>SE24 0BY</v>
      </c>
    </row>
    <row r="2274" spans="1:18" x14ac:dyDescent="0.25">
      <c r="A2274" t="str">
        <f>[1]Sheet1!A344</f>
        <v>N19PL000203</v>
      </c>
      <c r="B2274">
        <f>[1]Sheet1!B344</f>
        <v>2019</v>
      </c>
      <c r="C2274" t="str">
        <f>[1]Sheet1!C344</f>
        <v>Public Liability</v>
      </c>
      <c r="D2274" t="str">
        <f>[1]Sheet1!D344</f>
        <v>SUSTAINABLE GROWTH AND OPPORTUNITY</v>
      </c>
      <c r="E2274" t="str">
        <f>[1]Sheet1!E344</f>
        <v>Cottington Close TMC</v>
      </c>
      <c r="F2274" s="10">
        <f>[1]Sheet1!F344</f>
        <v>43778</v>
      </c>
      <c r="G2274" s="10">
        <f>[1]Sheet1!G344</f>
        <v>43809</v>
      </c>
      <c r="H2274" t="str">
        <f>[1]Sheet1!H344</f>
        <v>IN House - Closed</v>
      </c>
      <c r="I2274" s="10">
        <f>[1]Sheet1!I344</f>
        <v>44202</v>
      </c>
      <c r="J2274" t="str">
        <f>[1]Sheet1!J344</f>
        <v>TP Legal Costs</v>
      </c>
      <c r="K2274" s="12">
        <f>[1]Sheet1!K344</f>
        <v>7000</v>
      </c>
      <c r="L2274" t="str">
        <f>[1]Sheet1!L344</f>
        <v>Public Liability</v>
      </c>
      <c r="M2274" t="str">
        <f>[1]Sheet1!M344</f>
        <v>EOW - Sewage/ Backsurge</v>
      </c>
      <c r="N2274" t="str">
        <f>[1]Sheet1!N344</f>
        <v>None</v>
      </c>
      <c r="O2274" t="str">
        <f>[1]Sheet1!O344</f>
        <v>Personal Property</v>
      </c>
      <c r="Q2274" t="str">
        <f>SUBSTITUTE(SUBSTITUTE(SUBSTITUTE(SUBSTITUTE(SUBSTITUTE(SUBSTITUTE(SUBSTITUTE(SUBSTITUTE(SUBSTITUTE(SUBSTITUTE(
[1]Sheet1!R344,1,""),2,""),3,""),4,""),5,""),6,""),7,""),8,""),9,""),0,"")</f>
        <v xml:space="preserve">Fontenoy House </v>
      </c>
      <c r="R2274" t="str">
        <f>[1]Sheet1!S344</f>
        <v>SE11 4RL</v>
      </c>
    </row>
    <row r="2275" spans="1:18" x14ac:dyDescent="0.25">
      <c r="A2275" t="str">
        <f>[1]Sheet1!A348</f>
        <v>N19PL000197</v>
      </c>
      <c r="B2275">
        <f>[1]Sheet1!B348</f>
        <v>2019</v>
      </c>
      <c r="C2275" t="str">
        <f>[1]Sheet1!C348</f>
        <v>Public Liability</v>
      </c>
      <c r="D2275" t="str">
        <f>[1]Sheet1!D348</f>
        <v>SUSTAINABLE GROWTH AND OPPORTUNITY</v>
      </c>
      <c r="E2275" t="str">
        <f>[1]Sheet1!E348</f>
        <v>Transport &amp; Highways</v>
      </c>
      <c r="F2275" s="10">
        <f>[1]Sheet1!F348</f>
        <v>43568</v>
      </c>
      <c r="G2275" s="10">
        <f>[1]Sheet1!G348</f>
        <v>43805</v>
      </c>
      <c r="H2275" t="str">
        <f>[1]Sheet1!H348</f>
        <v xml:space="preserve">IN House Portal - Closed </v>
      </c>
      <c r="I2275" s="10">
        <f>[1]Sheet1!I348</f>
        <v>44151</v>
      </c>
      <c r="J2275" t="str">
        <f>[1]Sheet1!J348</f>
        <v>TP Legal Costs</v>
      </c>
      <c r="K2275" s="12">
        <f>[1]Sheet1!K348</f>
        <v>4793.8500000000004</v>
      </c>
      <c r="L2275" t="str">
        <f>[1]Sheet1!L348</f>
        <v>Public Liability</v>
      </c>
      <c r="M2275" t="str">
        <f>[1]Sheet1!M348</f>
        <v>Trip - Footway</v>
      </c>
      <c r="N2275" t="str">
        <f>[1]Sheet1!N348</f>
        <v>Various Injuries</v>
      </c>
      <c r="O2275" t="str">
        <f>[1]Sheet1!O348</f>
        <v>Unknown</v>
      </c>
      <c r="Q2275" t="str">
        <f>SUBSTITUTE(SUBSTITUTE(SUBSTITUTE(SUBSTITUTE(SUBSTITUTE(SUBSTITUTE(SUBSTITUTE(SUBSTITUTE(SUBSTITUTE(SUBSTITUTE(
[1]Sheet1!R348,1,""),2,""),3,""),4,""),5,""),6,""),7,""),8,""),9,""),0,"")</f>
        <v xml:space="preserve">Trinity Rise   </v>
      </c>
      <c r="R2275" t="str">
        <f>[1]Sheet1!S348</f>
        <v>SW2 2QP</v>
      </c>
    </row>
    <row r="2276" spans="1:18" x14ac:dyDescent="0.25">
      <c r="A2276" t="str">
        <f>[1]Sheet1!A352</f>
        <v>N19PL000177</v>
      </c>
      <c r="B2276">
        <f>[1]Sheet1!B352</f>
        <v>2019</v>
      </c>
      <c r="C2276" t="str">
        <f>[1]Sheet1!C352</f>
        <v>Public Liability</v>
      </c>
      <c r="D2276" t="str">
        <f>[1]Sheet1!D352</f>
        <v>SUSTAINABLE GROWTH AND OPPORTUNITY</v>
      </c>
      <c r="E2276" t="str">
        <f>[1]Sheet1!E352</f>
        <v>Stockwell &amp; Vassall Area Housing Office</v>
      </c>
      <c r="F2276" s="10">
        <f>[1]Sheet1!F352</f>
        <v>43781</v>
      </c>
      <c r="G2276" s="10">
        <f>[1]Sheet1!G352</f>
        <v>43790</v>
      </c>
      <c r="H2276" t="str">
        <f>[1]Sheet1!H352</f>
        <v xml:space="preserve">IN House Portal - Closed </v>
      </c>
      <c r="I2276" s="10">
        <f>[1]Sheet1!I352</f>
        <v>44151</v>
      </c>
      <c r="J2276" t="str">
        <f>[1]Sheet1!J352</f>
        <v>TP Legal Costs</v>
      </c>
      <c r="K2276" s="12">
        <f>[1]Sheet1!K352</f>
        <v>2277</v>
      </c>
      <c r="L2276" t="str">
        <f>[1]Sheet1!L352</f>
        <v>Public Liability</v>
      </c>
      <c r="M2276" t="str">
        <f>[1]Sheet1!M352</f>
        <v>Housing - Structure Fault</v>
      </c>
      <c r="N2276" t="str">
        <f>[1]Sheet1!N352</f>
        <v>Head Injury</v>
      </c>
      <c r="O2276" t="str">
        <f>[1]Sheet1!O352</f>
        <v>None</v>
      </c>
      <c r="Q2276" t="str">
        <f>SUBSTITUTE(SUBSTITUTE(SUBSTITUTE(SUBSTITUTE(SUBSTITUTE(SUBSTITUTE(SUBSTITUTE(SUBSTITUTE(SUBSTITUTE(SUBSTITUTE(
[1]Sheet1!R352,1,""),2,""),3,""),4,""),5,""),6,""),7,""),8,""),9,""),0,"")</f>
        <v xml:space="preserve">Gauden Close , London,  </v>
      </c>
      <c r="R2276" t="str">
        <f>[1]Sheet1!S352</f>
        <v>SW4 6LS</v>
      </c>
    </row>
    <row r="2277" spans="1:18" x14ac:dyDescent="0.25">
      <c r="A2277" t="str">
        <f>[1]Sheet1!A372</f>
        <v>N19PL000112</v>
      </c>
      <c r="B2277">
        <f>[1]Sheet1!B372</f>
        <v>2019</v>
      </c>
      <c r="C2277" t="str">
        <f>[1]Sheet1!C372</f>
        <v>Public Liability</v>
      </c>
      <c r="D2277" t="str">
        <f>[1]Sheet1!D372</f>
        <v>SUSTAINABLE GROWTH AND OPPORTUNITY</v>
      </c>
      <c r="E2277" t="str">
        <f>[1]Sheet1!E372</f>
        <v>North Lambeth Area Housing Office</v>
      </c>
      <c r="F2277" s="10">
        <f>[1]Sheet1!F372</f>
        <v>43657</v>
      </c>
      <c r="G2277" s="10">
        <f>[1]Sheet1!G372</f>
        <v>43733</v>
      </c>
      <c r="H2277" t="str">
        <f>[1]Sheet1!H372</f>
        <v xml:space="preserve">IN House Portal - Closed </v>
      </c>
      <c r="I2277" s="10">
        <f>[1]Sheet1!I372</f>
        <v>43984</v>
      </c>
      <c r="J2277" t="str">
        <f>[1]Sheet1!J372</f>
        <v>TP Legal Costs</v>
      </c>
      <c r="K2277" s="12">
        <f>[1]Sheet1!K372</f>
        <v>1848</v>
      </c>
      <c r="L2277" t="str">
        <f>[1]Sheet1!L372</f>
        <v>Public Liability</v>
      </c>
      <c r="M2277" t="str">
        <f>[1]Sheet1!M372</f>
        <v>Trip - Footway</v>
      </c>
      <c r="N2277" t="str">
        <f>[1]Sheet1!N372</f>
        <v>Various Injuries</v>
      </c>
      <c r="O2277" t="str">
        <f>[1]Sheet1!O372</f>
        <v>None</v>
      </c>
      <c r="Q2277" t="str">
        <f>SUBSTITUTE(SUBSTITUTE(SUBSTITUTE(SUBSTITUTE(SUBSTITUTE(SUBSTITUTE(SUBSTITUTE(SUBSTITUTE(SUBSTITUTE(SUBSTITUTE(
[1]Sheet1!R372,1,""),2,""),3,""),4,""),5,""),6,""),7,""),8,""),9,""),0,"")</f>
        <v>Othello Close</v>
      </c>
      <c r="R2277" t="str">
        <f>[1]Sheet1!S372</f>
        <v>SE11 2AW</v>
      </c>
    </row>
    <row r="2278" spans="1:18" x14ac:dyDescent="0.25">
      <c r="A2278" t="str">
        <f>[1]Sheet1!A392</f>
        <v>N19PL000093</v>
      </c>
      <c r="B2278">
        <f>[1]Sheet1!B392</f>
        <v>2019</v>
      </c>
      <c r="C2278" t="str">
        <f>[1]Sheet1!C392</f>
        <v>Public Liability</v>
      </c>
      <c r="D2278" t="str">
        <f>[1]Sheet1!D392</f>
        <v>SUSTAINABLE GROWTH AND OPPORTUNITY</v>
      </c>
      <c r="E2278" t="str">
        <f>[1]Sheet1!E392</f>
        <v>Clapham Area Housing Office</v>
      </c>
      <c r="F2278" s="10">
        <f>[1]Sheet1!F392</f>
        <v>43682</v>
      </c>
      <c r="G2278" s="10">
        <f>[1]Sheet1!G392</f>
        <v>43727</v>
      </c>
      <c r="H2278" t="str">
        <f>[1]Sheet1!H392</f>
        <v>IN House - Closed</v>
      </c>
      <c r="I2278" s="10">
        <f>[1]Sheet1!I392</f>
        <v>44904</v>
      </c>
      <c r="J2278" t="str">
        <f>[1]Sheet1!J392</f>
        <v>TP Legal Costs</v>
      </c>
      <c r="K2278" s="12">
        <f>[1]Sheet1!K392</f>
        <v>5591.9</v>
      </c>
      <c r="L2278" t="str">
        <f>[1]Sheet1!L392</f>
        <v>Public Liability</v>
      </c>
      <c r="M2278" t="str">
        <f>[1]Sheet1!M392</f>
        <v>Trip - Stairs</v>
      </c>
      <c r="N2278" t="str">
        <f>[1]Sheet1!N392</f>
        <v>None</v>
      </c>
      <c r="O2278" t="str">
        <f>[1]Sheet1!O392</f>
        <v>None</v>
      </c>
      <c r="Q2278" t="str">
        <f>SUBSTITUTE(SUBSTITUTE(SUBSTITUTE(SUBSTITUTE(SUBSTITUTE(SUBSTITUTE(SUBSTITUTE(SUBSTITUTE(SUBSTITUTE(SUBSTITUTE(
[1]Sheet1!R392,1,""),2,""),3,""),4,""),5,""),6,""),7,""),8,""),9,""),0,"")</f>
        <v>Belgravia House</v>
      </c>
      <c r="R2278" t="str">
        <f>[1]Sheet1!S392</f>
        <v>SW4 8HY</v>
      </c>
    </row>
    <row r="2279" spans="1:18" x14ac:dyDescent="0.25">
      <c r="A2279" t="str">
        <f>[1]Sheet1!A394</f>
        <v>N19PL000089</v>
      </c>
      <c r="B2279">
        <f>[1]Sheet1!B394</f>
        <v>2019</v>
      </c>
      <c r="C2279" t="str">
        <f>[1]Sheet1!C394</f>
        <v>Public Liability</v>
      </c>
      <c r="D2279" t="str">
        <f>[1]Sheet1!D394</f>
        <v>SUSTAINABLE GROWTH AND OPPORTUNITY</v>
      </c>
      <c r="E2279" t="str">
        <f>[1]Sheet1!E394</f>
        <v>Stockwell &amp; Vassall Area Housing Office</v>
      </c>
      <c r="F2279" s="10">
        <f>[1]Sheet1!F394</f>
        <v>43683</v>
      </c>
      <c r="G2279" s="10">
        <f>[1]Sheet1!G394</f>
        <v>43698</v>
      </c>
      <c r="H2279" t="str">
        <f>[1]Sheet1!H394</f>
        <v xml:space="preserve">IN House Portal - Closed </v>
      </c>
      <c r="I2279" s="10">
        <f>[1]Sheet1!I394</f>
        <v>43861</v>
      </c>
      <c r="J2279" t="str">
        <f>[1]Sheet1!J394</f>
        <v>TP Legal Costs</v>
      </c>
      <c r="K2279" s="12">
        <f>[1]Sheet1!K394</f>
        <v>360</v>
      </c>
      <c r="L2279" t="str">
        <f>[1]Sheet1!L394</f>
        <v>Public Liability</v>
      </c>
      <c r="M2279" t="str">
        <f>[1]Sheet1!M394</f>
        <v>Trip - Footway</v>
      </c>
      <c r="N2279" t="str">
        <f>[1]Sheet1!N394</f>
        <v>Various Injuries</v>
      </c>
      <c r="O2279" t="str">
        <f>[1]Sheet1!O394</f>
        <v>None</v>
      </c>
      <c r="Q2279" t="str">
        <f>SUBSTITUTE(SUBSTITUTE(SUBSTITUTE(SUBSTITUTE(SUBSTITUTE(SUBSTITUTE(SUBSTITUTE(SUBSTITUTE(SUBSTITUTE(SUBSTITUTE(
[1]Sheet1!R394,1,""),2,""),3,""),4,""),5,""),6,""),7,""),8,""),9,""),0,"")</f>
        <v>Creon Court, Caldwell St</v>
      </c>
      <c r="R2279" t="str">
        <f>[1]Sheet1!S394</f>
        <v>SW9 0HE</v>
      </c>
    </row>
    <row r="2280" spans="1:18" x14ac:dyDescent="0.25">
      <c r="A2280" t="str">
        <f>[1]Sheet1!A397</f>
        <v>N19PL000083</v>
      </c>
      <c r="B2280">
        <f>[1]Sheet1!B397</f>
        <v>2019</v>
      </c>
      <c r="C2280" t="str">
        <f>[1]Sheet1!C397</f>
        <v>Public Liability</v>
      </c>
      <c r="D2280" t="str">
        <f>[1]Sheet1!D397</f>
        <v>SUSTAINABLE GROWTH AND OPPORTUNITY</v>
      </c>
      <c r="E2280" t="str">
        <f>[1]Sheet1!E397</f>
        <v>Transport &amp; Highways</v>
      </c>
      <c r="F2280" s="10">
        <f>[1]Sheet1!F397</f>
        <v>43613</v>
      </c>
      <c r="G2280" s="10">
        <f>[1]Sheet1!G397</f>
        <v>43693</v>
      </c>
      <c r="H2280" t="str">
        <f>[1]Sheet1!H397</f>
        <v xml:space="preserve">IN House Portal - Closed </v>
      </c>
      <c r="I2280" s="10">
        <f>[1]Sheet1!I397</f>
        <v>44524</v>
      </c>
      <c r="J2280" t="str">
        <f>[1]Sheet1!J397</f>
        <v>TP Legal Costs</v>
      </c>
      <c r="K2280" s="12">
        <f>[1]Sheet1!K397</f>
        <v>2802</v>
      </c>
      <c r="L2280" t="str">
        <f>[1]Sheet1!L397</f>
        <v>Public Liability</v>
      </c>
      <c r="M2280" t="str">
        <f>[1]Sheet1!M397</f>
        <v>Trip - Footway</v>
      </c>
      <c r="N2280" t="str">
        <f>[1]Sheet1!N397</f>
        <v>None</v>
      </c>
      <c r="O2280" t="str">
        <f>[1]Sheet1!O397</f>
        <v>None</v>
      </c>
      <c r="Q2280" t="str">
        <f>SUBSTITUTE(SUBSTITUTE(SUBSTITUTE(SUBSTITUTE(SUBSTITUTE(SUBSTITUTE(SUBSTITUTE(SUBSTITUTE(SUBSTITUTE(SUBSTITUTE(
[1]Sheet1!R397,1,""),2,""),3,""),4,""),5,""),6,""),7,""),8,""),9,""),0,"")</f>
        <v xml:space="preserve">Loughborough Park Road, Lambeth, Brixton, </v>
      </c>
      <c r="R2280" t="str">
        <f>[1]Sheet1!S397</f>
        <v>SW9 8NL</v>
      </c>
    </row>
    <row r="2281" spans="1:18" x14ac:dyDescent="0.25">
      <c r="A2281" t="str">
        <f>[1]Sheet1!A409</f>
        <v>N19PL000070</v>
      </c>
      <c r="B2281">
        <f>[1]Sheet1!B409</f>
        <v>2019</v>
      </c>
      <c r="C2281" t="str">
        <f>[1]Sheet1!C409</f>
        <v>Public Liability</v>
      </c>
      <c r="D2281" t="str">
        <f>[1]Sheet1!D409</f>
        <v>SUSTAINABLE GROWTH AND OPPORTUNITY</v>
      </c>
      <c r="E2281" t="str">
        <f>[1]Sheet1!E409</f>
        <v>Transport &amp; Highways</v>
      </c>
      <c r="F2281" s="10">
        <f>[1]Sheet1!F409</f>
        <v>43655</v>
      </c>
      <c r="G2281" s="10">
        <f>[1]Sheet1!G409</f>
        <v>43683</v>
      </c>
      <c r="H2281" t="str">
        <f>[1]Sheet1!H409</f>
        <v xml:space="preserve">IN House Portal - Closed </v>
      </c>
      <c r="I2281" s="10">
        <f>[1]Sheet1!I409</f>
        <v>43977</v>
      </c>
      <c r="J2281" t="str">
        <f>[1]Sheet1!J409</f>
        <v>TP Legal Costs</v>
      </c>
      <c r="K2281" s="12">
        <f>[1]Sheet1!K409</f>
        <v>1875</v>
      </c>
      <c r="L2281" t="str">
        <f>[1]Sheet1!L409</f>
        <v>Public Liability</v>
      </c>
      <c r="M2281" t="str">
        <f>[1]Sheet1!M409</f>
        <v>Trip - Stairs</v>
      </c>
      <c r="N2281" t="str">
        <f>[1]Sheet1!N409</f>
        <v>Various Injuries</v>
      </c>
      <c r="O2281" t="str">
        <f>[1]Sheet1!O409</f>
        <v>None</v>
      </c>
      <c r="Q2281" t="str">
        <f>SUBSTITUTE(SUBSTITUTE(SUBSTITUTE(SUBSTITUTE(SUBSTITUTE(SUBSTITUTE(SUBSTITUTE(SUBSTITUTE(SUBSTITUTE(SUBSTITUTE(
[1]Sheet1!R409,1,""),2,""),3,""),4,""),5,""),6,""),7,""),8,""),9,""),0,"")</f>
        <v xml:space="preserve">Outside St Luke's Church, Norwood High street </v>
      </c>
      <c r="R2281" t="str">
        <f>[1]Sheet1!S409</f>
        <v>SE27 0DT</v>
      </c>
    </row>
    <row r="2282" spans="1:18" x14ac:dyDescent="0.25">
      <c r="A2282" t="str">
        <f>[1]Sheet1!A413</f>
        <v>N19PL000052</v>
      </c>
      <c r="B2282">
        <f>[1]Sheet1!B413</f>
        <v>2019</v>
      </c>
      <c r="C2282" t="str">
        <f>[1]Sheet1!C413</f>
        <v>Public Liability</v>
      </c>
      <c r="D2282" t="str">
        <f>[1]Sheet1!D413</f>
        <v>SUSTAINABLE GROWTH AND OPPORTUNITY</v>
      </c>
      <c r="E2282" t="str">
        <f>[1]Sheet1!E413</f>
        <v>Transport &amp; Highways</v>
      </c>
      <c r="F2282" s="10">
        <f>[1]Sheet1!F413</f>
        <v>43593</v>
      </c>
      <c r="G2282" s="10">
        <f>[1]Sheet1!G413</f>
        <v>43662</v>
      </c>
      <c r="H2282" t="str">
        <f>[1]Sheet1!H413</f>
        <v xml:space="preserve">IN House Portal - Closed </v>
      </c>
      <c r="I2282" s="10">
        <f>[1]Sheet1!I413</f>
        <v>43854</v>
      </c>
      <c r="J2282" t="str">
        <f>[1]Sheet1!J413</f>
        <v>TP Legal Costs</v>
      </c>
      <c r="K2282" s="12">
        <f>[1]Sheet1!K413</f>
        <v>1932</v>
      </c>
      <c r="L2282" t="str">
        <f>[1]Sheet1!L413</f>
        <v>Public Liability</v>
      </c>
      <c r="M2282" t="str">
        <f>[1]Sheet1!M413</f>
        <v>Trip - Footway</v>
      </c>
      <c r="N2282" t="str">
        <f>[1]Sheet1!N413</f>
        <v>Various Injuries</v>
      </c>
      <c r="O2282" t="str">
        <f>[1]Sheet1!O413</f>
        <v>Unknown</v>
      </c>
      <c r="Q2282" t="str">
        <f>SUBSTITUTE(SUBSTITUTE(SUBSTITUTE(SUBSTITUTE(SUBSTITUTE(SUBSTITUTE(SUBSTITUTE(SUBSTITUTE(SUBSTITUTE(SUBSTITUTE(
[1]Sheet1!R413,1,""),2,""),3,""),4,""),5,""),6,""),7,""),8,""),9,""),0,"")</f>
        <v xml:space="preserve">Outside Henry House, Wyvil Road, London;  </v>
      </c>
      <c r="R2282" t="str">
        <f>[1]Sheet1!S413</f>
        <v>SW8 2SR</v>
      </c>
    </row>
    <row r="2283" spans="1:18" x14ac:dyDescent="0.25">
      <c r="A2283" t="str">
        <f>[1]Sheet1!A415</f>
        <v>N19PL000052</v>
      </c>
      <c r="B2283">
        <f>[1]Sheet1!B415</f>
        <v>2019</v>
      </c>
      <c r="C2283" t="str">
        <f>[1]Sheet1!C415</f>
        <v>Public Liability</v>
      </c>
      <c r="D2283" t="str">
        <f>[1]Sheet1!D415</f>
        <v>SUSTAINABLE GROWTH AND OPPORTUNITY</v>
      </c>
      <c r="E2283" t="str">
        <f>[1]Sheet1!E415</f>
        <v>Transport &amp; Highways</v>
      </c>
      <c r="F2283" s="10">
        <f>[1]Sheet1!F415</f>
        <v>43593</v>
      </c>
      <c r="G2283" s="10">
        <f>[1]Sheet1!G415</f>
        <v>43662</v>
      </c>
      <c r="H2283" t="str">
        <f>[1]Sheet1!H415</f>
        <v xml:space="preserve">IN House Portal - Closed </v>
      </c>
      <c r="I2283" s="10">
        <f>[1]Sheet1!I415</f>
        <v>44036</v>
      </c>
      <c r="J2283" t="str">
        <f>[1]Sheet1!J415</f>
        <v>TP Legal Costs</v>
      </c>
      <c r="K2283" s="12">
        <f>[1]Sheet1!K415</f>
        <v>834</v>
      </c>
      <c r="L2283" t="str">
        <f>[1]Sheet1!L415</f>
        <v>Public Liability</v>
      </c>
      <c r="M2283" t="str">
        <f>[1]Sheet1!M415</f>
        <v>Trip - Footway</v>
      </c>
      <c r="N2283" t="str">
        <f>[1]Sheet1!N415</f>
        <v>Various Injuries</v>
      </c>
      <c r="O2283" t="str">
        <f>[1]Sheet1!O415</f>
        <v>Unknown</v>
      </c>
      <c r="Q2283" t="str">
        <f>SUBSTITUTE(SUBSTITUTE(SUBSTITUTE(SUBSTITUTE(SUBSTITUTE(SUBSTITUTE(SUBSTITUTE(SUBSTITUTE(SUBSTITUTE(SUBSTITUTE(
[1]Sheet1!R415,1,""),2,""),3,""),4,""),5,""),6,""),7,""),8,""),9,""),0,"")</f>
        <v xml:space="preserve">Outside Henry House, Wyvil Road, London;  </v>
      </c>
      <c r="R2283" t="str">
        <f>[1]Sheet1!S415</f>
        <v>SW8 2SR</v>
      </c>
    </row>
    <row r="2284" spans="1:18" x14ac:dyDescent="0.25">
      <c r="A2284" t="str">
        <f>[1]Sheet1!A420</f>
        <v>N19PL000049</v>
      </c>
      <c r="B2284">
        <f>[1]Sheet1!B420</f>
        <v>2019</v>
      </c>
      <c r="C2284" t="str">
        <f>[1]Sheet1!C420</f>
        <v>Public Liability</v>
      </c>
      <c r="D2284" t="str">
        <f>[1]Sheet1!D420</f>
        <v>SUSTAINABLE GROWTH AND OPPORTUNITY</v>
      </c>
      <c r="E2284" t="str">
        <f>[1]Sheet1!E420</f>
        <v>North Lambeth Area Housing Office</v>
      </c>
      <c r="F2284" s="10">
        <f>[1]Sheet1!F420</f>
        <v>43648</v>
      </c>
      <c r="G2284" s="10">
        <f>[1]Sheet1!G420</f>
        <v>43650</v>
      </c>
      <c r="H2284" t="str">
        <f>[1]Sheet1!H420</f>
        <v xml:space="preserve">IN House Portal - Closed </v>
      </c>
      <c r="I2284" s="10">
        <f>[1]Sheet1!I420</f>
        <v>44413</v>
      </c>
      <c r="J2284" t="str">
        <f>[1]Sheet1!J420</f>
        <v>TP Legal Costs</v>
      </c>
      <c r="K2284" s="12">
        <f>[1]Sheet1!K420</f>
        <v>4268</v>
      </c>
      <c r="L2284" t="str">
        <f>[1]Sheet1!L420</f>
        <v>Public Liability</v>
      </c>
      <c r="M2284" t="str">
        <f>[1]Sheet1!M420</f>
        <v>Accident/Mishap</v>
      </c>
      <c r="N2284" t="str">
        <f>[1]Sheet1!N420</f>
        <v>Various Injuries</v>
      </c>
      <c r="O2284" t="str">
        <f>[1]Sheet1!O420</f>
        <v>None</v>
      </c>
      <c r="Q2284" t="str">
        <f>SUBSTITUTE(SUBSTITUTE(SUBSTITUTE(SUBSTITUTE(SUBSTITUTE(SUBSTITUTE(SUBSTITUTE(SUBSTITUTE(SUBSTITUTE(SUBSTITUTE(
[1]Sheet1!R420,1,""),2,""),3,""),4,""),5,""),6,""),7,""),8,""),9,""),0,"")</f>
        <v xml:space="preserve">Orsett Street  APella House Flat </v>
      </c>
      <c r="R2284" t="str">
        <f>[1]Sheet1!S420</f>
        <v>SE11 5LX</v>
      </c>
    </row>
    <row r="2285" spans="1:18" x14ac:dyDescent="0.25">
      <c r="A2285" t="str">
        <f>[1]Sheet1!A428</f>
        <v>N19PL000046</v>
      </c>
      <c r="B2285">
        <f>[1]Sheet1!B428</f>
        <v>2019</v>
      </c>
      <c r="C2285" t="str">
        <f>[1]Sheet1!C428</f>
        <v>Public Liability</v>
      </c>
      <c r="D2285" t="str">
        <f>[1]Sheet1!D428</f>
        <v>CHILDRENS SERVICES</v>
      </c>
      <c r="E2285" t="str">
        <f>[1]Sheet1!E428</f>
        <v>Lilian Baylis Technology School</v>
      </c>
      <c r="F2285" s="10">
        <f>[1]Sheet1!F428</f>
        <v>43607</v>
      </c>
      <c r="G2285" s="10">
        <f>[1]Sheet1!G428</f>
        <v>43644</v>
      </c>
      <c r="H2285" t="str">
        <f>[1]Sheet1!H428</f>
        <v>IN House - Closed</v>
      </c>
      <c r="I2285" s="10">
        <f>[1]Sheet1!I428</f>
        <v>44238</v>
      </c>
      <c r="J2285" t="str">
        <f>[1]Sheet1!J428</f>
        <v>TP Legal Costs</v>
      </c>
      <c r="K2285" s="12">
        <f>[1]Sheet1!K428</f>
        <v>10586</v>
      </c>
      <c r="L2285" t="str">
        <f>[1]Sheet1!L428</f>
        <v>Public Liability</v>
      </c>
      <c r="M2285" t="str">
        <f>[1]Sheet1!M428</f>
        <v>Accident/Mishap</v>
      </c>
      <c r="N2285" t="str">
        <f>[1]Sheet1!N428</f>
        <v>Fractured Lower Limb</v>
      </c>
      <c r="O2285" t="str">
        <f>[1]Sheet1!O428</f>
        <v>None</v>
      </c>
      <c r="Q2285" t="str">
        <f>SUBSTITUTE(SUBSTITUTE(SUBSTITUTE(SUBSTITUTE(SUBSTITUTE(SUBSTITUTE(SUBSTITUTE(SUBSTITUTE(SUBSTITUTE(SUBSTITUTE(
[1]Sheet1!R428,1,""),2,""),3,""),4,""),5,""),6,""),7,""),8,""),9,""),0,"")</f>
        <v xml:space="preserve">Kennington Lane  </v>
      </c>
      <c r="R2285" t="str">
        <f>[1]Sheet1!S428</f>
        <v>SE11 5QY</v>
      </c>
    </row>
    <row r="2286" spans="1:18" x14ac:dyDescent="0.25">
      <c r="A2286" t="str">
        <f>[1]Sheet1!A433</f>
        <v>N19PL000002</v>
      </c>
      <c r="B2286">
        <f>[1]Sheet1!B433</f>
        <v>2019</v>
      </c>
      <c r="C2286" t="str">
        <f>[1]Sheet1!C433</f>
        <v>Public Liability</v>
      </c>
      <c r="D2286" t="str">
        <f>[1]Sheet1!D433</f>
        <v>SUSTAINABLE GROWTH AND OPPORTUNITY</v>
      </c>
      <c r="E2286" t="str">
        <f>[1]Sheet1!E433</f>
        <v>Transport &amp; Highways</v>
      </c>
      <c r="F2286" s="10">
        <f>[1]Sheet1!F433</f>
        <v>43559</v>
      </c>
      <c r="G2286" s="10">
        <f>[1]Sheet1!G433</f>
        <v>43566</v>
      </c>
      <c r="H2286" t="str">
        <f>[1]Sheet1!H433</f>
        <v xml:space="preserve">IN House Portal - Closed </v>
      </c>
      <c r="I2286" s="10">
        <f>[1]Sheet1!I433</f>
        <v>43629</v>
      </c>
      <c r="J2286" t="str">
        <f>[1]Sheet1!J433</f>
        <v>TP Legal Costs</v>
      </c>
      <c r="K2286" s="12">
        <f>[1]Sheet1!K433</f>
        <v>1710</v>
      </c>
      <c r="L2286" t="str">
        <f>[1]Sheet1!L433</f>
        <v>Public Liability</v>
      </c>
      <c r="M2286" t="str">
        <f>[1]Sheet1!M433</f>
        <v>Housing - Electrical</v>
      </c>
      <c r="N2286" t="str">
        <f>[1]Sheet1!N433</f>
        <v>Leg Injury</v>
      </c>
      <c r="O2286" t="str">
        <f>[1]Sheet1!O433</f>
        <v>None</v>
      </c>
      <c r="Q2286" t="str">
        <f>SUBSTITUTE(SUBSTITUTE(SUBSTITUTE(SUBSTITUTE(SUBSTITUTE(SUBSTITUTE(SUBSTITUTE(SUBSTITUTE(SUBSTITUTE(SUBSTITUTE(
[1]Sheet1!R433,1,""),2,""),3,""),4,""),5,""),6,""),7,""),8,""),9,""),0,"")</f>
        <v>communal stairwell,B Sibella Road,Clapham,London SW JA</v>
      </c>
      <c r="R2286" t="str">
        <f>[1]Sheet1!S433</f>
        <v>SW4 6JA</v>
      </c>
    </row>
    <row r="2287" spans="1:18" x14ac:dyDescent="0.25">
      <c r="A2287" t="str">
        <f>[1]Sheet1!A450</f>
        <v>N19MV000002</v>
      </c>
      <c r="B2287">
        <f>[1]Sheet1!B450</f>
        <v>2019</v>
      </c>
      <c r="C2287" t="str">
        <f>[1]Sheet1!C450</f>
        <v>Motor Vehicle</v>
      </c>
      <c r="D2287" t="str">
        <f>[1]Sheet1!D450</f>
        <v>SUSTAINABLE GROWTH AND OPPORTUNITY</v>
      </c>
      <c r="E2287" t="str">
        <f>[1]Sheet1!E450</f>
        <v>Environmental Health</v>
      </c>
      <c r="F2287" s="10">
        <f>[1]Sheet1!F450</f>
        <v>43561</v>
      </c>
      <c r="G2287" s="10">
        <f>[1]Sheet1!G450</f>
        <v>43567</v>
      </c>
      <c r="H2287" t="str">
        <f>[1]Sheet1!H450</f>
        <v xml:space="preserve">IN House Portal - Closed </v>
      </c>
      <c r="I2287" s="10">
        <f>[1]Sheet1!I450</f>
        <v>44294</v>
      </c>
      <c r="J2287" t="str">
        <f>[1]Sheet1!J450</f>
        <v>TP Legal Costs</v>
      </c>
      <c r="K2287" s="12">
        <f>[1]Sheet1!K450</f>
        <v>8123</v>
      </c>
      <c r="L2287" t="str">
        <f>[1]Sheet1!L450</f>
        <v>Motor Vehicle</v>
      </c>
      <c r="M2287" t="str">
        <f>[1]Sheet1!M450</f>
        <v>LBL hit TP</v>
      </c>
      <c r="N2287" t="str">
        <f>[1]Sheet1!N450</f>
        <v>Various Injuries</v>
      </c>
      <c r="O2287" t="str">
        <f>[1]Sheet1!O450</f>
        <v>Unknown</v>
      </c>
      <c r="Q2287" t="str">
        <f>SUBSTITUTE(SUBSTITUTE(SUBSTITUTE(SUBSTITUTE(SUBSTITUTE(SUBSTITUTE(SUBSTITUTE(SUBSTITUTE(SUBSTITUTE(SUBSTITUTE(
[1]Sheet1!R450,1,""),2,""),3,""),4,""),5,""),6,""),7,""),8,""),9,""),0,"")</f>
        <v>Durand Gardens Junction with Clapham Road</v>
      </c>
      <c r="R2287" t="str">
        <f>[1]Sheet1!S450</f>
        <v>SW9 0PP</v>
      </c>
    </row>
    <row r="2288" spans="1:18" x14ac:dyDescent="0.25">
      <c r="A2288" t="str">
        <f>[1]Sheet1!A454</f>
        <v>N19MV000001</v>
      </c>
      <c r="B2288">
        <f>[1]Sheet1!B454</f>
        <v>2019</v>
      </c>
      <c r="C2288" t="str">
        <f>[1]Sheet1!C454</f>
        <v>Motor Vehicle</v>
      </c>
      <c r="D2288" t="str">
        <f>[1]Sheet1!D454</f>
        <v>SUSTAINABLE GROWTH AND OPPORTUNITY</v>
      </c>
      <c r="E2288" t="str">
        <f>[1]Sheet1!E454</f>
        <v>Public Health &amp; Pest Control</v>
      </c>
      <c r="F2288" s="10">
        <f>[1]Sheet1!F454</f>
        <v>43565</v>
      </c>
      <c r="G2288" s="10">
        <f>[1]Sheet1!G454</f>
        <v>43566</v>
      </c>
      <c r="H2288" t="str">
        <f>[1]Sheet1!H454</f>
        <v xml:space="preserve">IN House Portal - Closed </v>
      </c>
      <c r="I2288" s="10">
        <f>[1]Sheet1!I454</f>
        <v>44172</v>
      </c>
      <c r="J2288" t="str">
        <f>[1]Sheet1!J454</f>
        <v>TP Legal Costs</v>
      </c>
      <c r="K2288" s="12">
        <f>[1]Sheet1!K454</f>
        <v>360</v>
      </c>
      <c r="L2288" t="str">
        <f>[1]Sheet1!L454</f>
        <v>Motor Vehicle</v>
      </c>
      <c r="M2288" t="str">
        <f>[1]Sheet1!M454</f>
        <v>LBL hit TP</v>
      </c>
      <c r="N2288" t="str">
        <f>[1]Sheet1!N454</f>
        <v>Unknown</v>
      </c>
      <c r="O2288" t="str">
        <f>[1]Sheet1!O454</f>
        <v>Bumper - Rear</v>
      </c>
      <c r="Q2288" t="str">
        <f>SUBSTITUTE(SUBSTITUTE(SUBSTITUTE(SUBSTITUTE(SUBSTITUTE(SUBSTITUTE(SUBSTITUTE(SUBSTITUTE(SUBSTITUTE(SUBSTITUTE(
[1]Sheet1!R454,1,""),2,""),3,""),4,""),5,""),6,""),7,""),8,""),9,""),0,"")</f>
        <v>Woodridden Hill</v>
      </c>
      <c r="R2288" t="str">
        <f>[1]Sheet1!S454</f>
        <v xml:space="preserve">EN9 </v>
      </c>
    </row>
    <row r="2289" spans="1:18" x14ac:dyDescent="0.25">
      <c r="A2289" t="str">
        <f>[1]Sheet1!A455</f>
        <v>N19MV000001</v>
      </c>
      <c r="B2289">
        <f>[1]Sheet1!B455</f>
        <v>2019</v>
      </c>
      <c r="C2289" t="str">
        <f>[1]Sheet1!C455</f>
        <v>Motor Vehicle</v>
      </c>
      <c r="D2289" t="str">
        <f>[1]Sheet1!D455</f>
        <v>SUSTAINABLE GROWTH AND OPPORTUNITY</v>
      </c>
      <c r="E2289" t="str">
        <f>[1]Sheet1!E455</f>
        <v>Public Health &amp; Pest Control</v>
      </c>
      <c r="F2289" s="10">
        <f>[1]Sheet1!F455</f>
        <v>43565</v>
      </c>
      <c r="G2289" s="10">
        <f>[1]Sheet1!G455</f>
        <v>43566</v>
      </c>
      <c r="H2289" t="str">
        <f>[1]Sheet1!H455</f>
        <v xml:space="preserve">IN House Portal - Closed </v>
      </c>
      <c r="I2289" s="10">
        <f>[1]Sheet1!I455</f>
        <v>44258</v>
      </c>
      <c r="J2289" t="str">
        <f>[1]Sheet1!J455</f>
        <v>TP Legal Costs</v>
      </c>
      <c r="K2289" s="12">
        <f>[1]Sheet1!K455</f>
        <v>240</v>
      </c>
      <c r="L2289" t="str">
        <f>[1]Sheet1!L455</f>
        <v>Motor Vehicle</v>
      </c>
      <c r="M2289" t="str">
        <f>[1]Sheet1!M455</f>
        <v>LBL hit TP</v>
      </c>
      <c r="N2289" t="str">
        <f>[1]Sheet1!N455</f>
        <v>Unknown</v>
      </c>
      <c r="O2289" t="str">
        <f>[1]Sheet1!O455</f>
        <v>Bumper - Rear</v>
      </c>
      <c r="Q2289" t="str">
        <f>SUBSTITUTE(SUBSTITUTE(SUBSTITUTE(SUBSTITUTE(SUBSTITUTE(SUBSTITUTE(SUBSTITUTE(SUBSTITUTE(SUBSTITUTE(SUBSTITUTE(
[1]Sheet1!R455,1,""),2,""),3,""),4,""),5,""),6,""),7,""),8,""),9,""),0,"")</f>
        <v>Woodridden Hill</v>
      </c>
      <c r="R2289" t="str">
        <f>[1]Sheet1!S455</f>
        <v xml:space="preserve">EN9 </v>
      </c>
    </row>
    <row r="2290" spans="1:18" x14ac:dyDescent="0.25">
      <c r="A2290" t="str">
        <f>[1]Sheet1!A458</f>
        <v>N19MV000001</v>
      </c>
      <c r="B2290">
        <f>[1]Sheet1!B458</f>
        <v>2019</v>
      </c>
      <c r="C2290" t="str">
        <f>[1]Sheet1!C458</f>
        <v>Motor Vehicle</v>
      </c>
      <c r="D2290" t="str">
        <f>[1]Sheet1!D458</f>
        <v>SUSTAINABLE GROWTH AND OPPORTUNITY</v>
      </c>
      <c r="E2290" t="str">
        <f>[1]Sheet1!E458</f>
        <v>Public Health &amp; Pest Control</v>
      </c>
      <c r="F2290" s="10">
        <f>[1]Sheet1!F458</f>
        <v>43565</v>
      </c>
      <c r="G2290" s="10">
        <f>[1]Sheet1!G458</f>
        <v>43566</v>
      </c>
      <c r="H2290" t="str">
        <f>[1]Sheet1!H458</f>
        <v xml:space="preserve">IN House Portal - Closed </v>
      </c>
      <c r="I2290" s="10">
        <f>[1]Sheet1!I458</f>
        <v>44511</v>
      </c>
      <c r="J2290" t="str">
        <f>[1]Sheet1!J458</f>
        <v>TP Legal Costs</v>
      </c>
      <c r="K2290" s="12">
        <f>[1]Sheet1!K458</f>
        <v>250</v>
      </c>
      <c r="L2290" t="str">
        <f>[1]Sheet1!L458</f>
        <v>Motor Vehicle</v>
      </c>
      <c r="M2290" t="str">
        <f>[1]Sheet1!M458</f>
        <v>LBL hit TP</v>
      </c>
      <c r="N2290" t="str">
        <f>[1]Sheet1!N458</f>
        <v>Unknown</v>
      </c>
      <c r="O2290" t="str">
        <f>[1]Sheet1!O458</f>
        <v>Bumper - Rear</v>
      </c>
      <c r="Q2290" t="str">
        <f>SUBSTITUTE(SUBSTITUTE(SUBSTITUTE(SUBSTITUTE(SUBSTITUTE(SUBSTITUTE(SUBSTITUTE(SUBSTITUTE(SUBSTITUTE(SUBSTITUTE(
[1]Sheet1!R458,1,""),2,""),3,""),4,""),5,""),6,""),7,""),8,""),9,""),0,"")</f>
        <v>Woodridden Hill</v>
      </c>
      <c r="R2290" t="str">
        <f>[1]Sheet1!S458</f>
        <v xml:space="preserve">EN9 </v>
      </c>
    </row>
    <row r="2291" spans="1:18" x14ac:dyDescent="0.25">
      <c r="A2291" t="str">
        <f>[1]Sheet1!A461</f>
        <v>N19MV000001</v>
      </c>
      <c r="B2291">
        <f>[1]Sheet1!B461</f>
        <v>2019</v>
      </c>
      <c r="C2291" t="str">
        <f>[1]Sheet1!C461</f>
        <v>Motor Vehicle</v>
      </c>
      <c r="D2291" t="str">
        <f>[1]Sheet1!D461</f>
        <v>SUSTAINABLE GROWTH AND OPPORTUNITY</v>
      </c>
      <c r="E2291" t="str">
        <f>[1]Sheet1!E461</f>
        <v>Public Health &amp; Pest Control</v>
      </c>
      <c r="F2291" s="10">
        <f>[1]Sheet1!F461</f>
        <v>43565</v>
      </c>
      <c r="G2291" s="10">
        <f>[1]Sheet1!G461</f>
        <v>43566</v>
      </c>
      <c r="H2291" t="str">
        <f>[1]Sheet1!H461</f>
        <v xml:space="preserve">IN House Portal - Closed </v>
      </c>
      <c r="I2291" s="10">
        <f>[1]Sheet1!I461</f>
        <v>44563</v>
      </c>
      <c r="J2291" t="str">
        <f>[1]Sheet1!J461</f>
        <v>TP Legal Costs</v>
      </c>
      <c r="K2291" s="12">
        <f>[1]Sheet1!K461</f>
        <v>50</v>
      </c>
      <c r="L2291" t="str">
        <f>[1]Sheet1!L461</f>
        <v>Motor Vehicle</v>
      </c>
      <c r="M2291" t="str">
        <f>[1]Sheet1!M461</f>
        <v>LBL hit TP</v>
      </c>
      <c r="N2291" t="str">
        <f>[1]Sheet1!N461</f>
        <v>Unknown</v>
      </c>
      <c r="O2291" t="str">
        <f>[1]Sheet1!O461</f>
        <v>Bumper - Rear</v>
      </c>
      <c r="Q2291" t="str">
        <f>SUBSTITUTE(SUBSTITUTE(SUBSTITUTE(SUBSTITUTE(SUBSTITUTE(SUBSTITUTE(SUBSTITUTE(SUBSTITUTE(SUBSTITUTE(SUBSTITUTE(
[1]Sheet1!R461,1,""),2,""),3,""),4,""),5,""),6,""),7,""),8,""),9,""),0,"")</f>
        <v>Woodridden Hill</v>
      </c>
      <c r="R2291" t="str">
        <f>[1]Sheet1!S461</f>
        <v xml:space="preserve">EN9 </v>
      </c>
    </row>
    <row r="2292" spans="1:18" x14ac:dyDescent="0.25">
      <c r="A2292" t="str">
        <f>[1]Sheet1!A464</f>
        <v>N19EL000009</v>
      </c>
      <c r="B2292">
        <f>[1]Sheet1!B464</f>
        <v>2019</v>
      </c>
      <c r="C2292" t="str">
        <f>[1]Sheet1!C464</f>
        <v>Employers Liability</v>
      </c>
      <c r="D2292" t="str">
        <f>[1]Sheet1!D464</f>
        <v>CHILDRENS SERVICES</v>
      </c>
      <c r="E2292" t="str">
        <f>[1]Sheet1!E464</f>
        <v>Turney Primary &amp; Secondary School</v>
      </c>
      <c r="F2292" s="10">
        <f>[1]Sheet1!F464</f>
        <v>43754</v>
      </c>
      <c r="G2292" s="10">
        <f>[1]Sheet1!G464</f>
        <v>43845</v>
      </c>
      <c r="H2292" t="str">
        <f>[1]Sheet1!H464</f>
        <v xml:space="preserve">IN House Portal - Closed </v>
      </c>
      <c r="I2292" s="10">
        <f>[1]Sheet1!I464</f>
        <v>44258</v>
      </c>
      <c r="J2292" t="str">
        <f>[1]Sheet1!J464</f>
        <v>TP Legal Costs</v>
      </c>
      <c r="K2292" s="12">
        <f>[1]Sheet1!K464</f>
        <v>4933</v>
      </c>
      <c r="L2292" t="str">
        <f>[1]Sheet1!L464</f>
        <v>Employer's Liability</v>
      </c>
      <c r="M2292" t="str">
        <f>[1]Sheet1!M464</f>
        <v>Accident - Own Premises</v>
      </c>
      <c r="N2292" t="str">
        <f>[1]Sheet1!N464</f>
        <v>Facial</v>
      </c>
      <c r="O2292" t="str">
        <f>[1]Sheet1!O464</f>
        <v>None</v>
      </c>
      <c r="Q2292" t="str">
        <f>SUBSTITUTE(SUBSTITUTE(SUBSTITUTE(SUBSTITUTE(SUBSTITUTE(SUBSTITUTE(SUBSTITUTE(SUBSTITUTE(SUBSTITUTE(SUBSTITUTE(
[1]Sheet1!R464,1,""),2,""),3,""),4,""),5,""),6,""),7,""),8,""),9,""),0,"")</f>
        <v>Turney School Turney Road</v>
      </c>
      <c r="R2292" t="str">
        <f>[1]Sheet1!S464</f>
        <v>SE21 8LX</v>
      </c>
    </row>
    <row r="2293" spans="1:18" x14ac:dyDescent="0.25">
      <c r="A2293" t="str">
        <f>[1]Sheet1!A468</f>
        <v>N19EL000005</v>
      </c>
      <c r="B2293">
        <f>[1]Sheet1!B468</f>
        <v>2019</v>
      </c>
      <c r="C2293" t="str">
        <f>[1]Sheet1!C468</f>
        <v>Employers Liability</v>
      </c>
      <c r="D2293" t="str">
        <f>[1]Sheet1!D468</f>
        <v>FINANCE AND INVESTMENT</v>
      </c>
      <c r="E2293" t="str">
        <f>[1]Sheet1!E468</f>
        <v>Facilities Management</v>
      </c>
      <c r="F2293" s="10">
        <f>[1]Sheet1!F468</f>
        <v>43678</v>
      </c>
      <c r="G2293" s="10">
        <f>[1]Sheet1!G468</f>
        <v>43696</v>
      </c>
      <c r="H2293" t="str">
        <f>[1]Sheet1!H468</f>
        <v>IN House - Closed</v>
      </c>
      <c r="I2293" s="10">
        <f>[1]Sheet1!I468</f>
        <v>43985</v>
      </c>
      <c r="J2293" t="str">
        <f>[1]Sheet1!J468</f>
        <v>TP Legal Costs</v>
      </c>
      <c r="K2293" s="12">
        <f>[1]Sheet1!K468</f>
        <v>6129</v>
      </c>
      <c r="L2293" t="str">
        <f>[1]Sheet1!L468</f>
        <v>Employer's Liability</v>
      </c>
      <c r="M2293" t="str">
        <f>[1]Sheet1!M468</f>
        <v>Fall/Slip</v>
      </c>
      <c r="N2293" t="str">
        <f>[1]Sheet1!N468</f>
        <v>Various Injuries</v>
      </c>
      <c r="O2293" t="str">
        <f>[1]Sheet1!O468</f>
        <v>None</v>
      </c>
      <c r="Q2293" t="str">
        <f>SUBSTITUTE(SUBSTITUTE(SUBSTITUTE(SUBSTITUTE(SUBSTITUTE(SUBSTITUTE(SUBSTITUTE(SUBSTITUTE(SUBSTITUTE(SUBSTITUTE(
[1]Sheet1!R468,1,""),2,""),3,""),4,""),5,""),6,""),7,""),8,""),9,""),0,"")</f>
        <v>nd Floor, Mens Toilets, Brixton Hill London, SW RW</v>
      </c>
      <c r="R2293" t="str">
        <f>[1]Sheet1!S468</f>
        <v>SW2 1RW</v>
      </c>
    </row>
    <row r="2294" spans="1:18" x14ac:dyDescent="0.25">
      <c r="A2294" t="str">
        <f>[1]Sheet1!A487</f>
        <v>N18PL000518</v>
      </c>
      <c r="B2294">
        <f>[1]Sheet1!B487</f>
        <v>2018</v>
      </c>
      <c r="C2294" t="str">
        <f>[1]Sheet1!C487</f>
        <v>Public Liability</v>
      </c>
      <c r="D2294" t="str">
        <f>[1]Sheet1!D487</f>
        <v>SUSTAINABLE GROWTH AND OPPORTUNITY</v>
      </c>
      <c r="E2294" t="str">
        <f>[1]Sheet1!E487</f>
        <v>Norwood Area Housing Office</v>
      </c>
      <c r="F2294" s="10">
        <f>[1]Sheet1!F487</f>
        <v>43497</v>
      </c>
      <c r="G2294" s="10">
        <f>[1]Sheet1!G487</f>
        <v>43935</v>
      </c>
      <c r="H2294" t="str">
        <f>[1]Sheet1!H487</f>
        <v xml:space="preserve">IN House Portal - Closed </v>
      </c>
      <c r="I2294" s="10">
        <f>[1]Sheet1!I487</f>
        <v>44127</v>
      </c>
      <c r="J2294" t="str">
        <f>[1]Sheet1!J487</f>
        <v>TP Legal Costs</v>
      </c>
      <c r="K2294" s="12">
        <f>[1]Sheet1!K487</f>
        <v>300</v>
      </c>
      <c r="L2294" t="str">
        <f>[1]Sheet1!L487</f>
        <v>Public Liability</v>
      </c>
      <c r="M2294" t="str">
        <f>[1]Sheet1!M487</f>
        <v>Housing - Damp</v>
      </c>
      <c r="N2294" t="str">
        <f>[1]Sheet1!N487</f>
        <v>Asthma</v>
      </c>
      <c r="O2294" t="str">
        <f>[1]Sheet1!O487</f>
        <v>None</v>
      </c>
      <c r="Q2294" t="str">
        <f>SUBSTITUTE(SUBSTITUTE(SUBSTITUTE(SUBSTITUTE(SUBSTITUTE(SUBSTITUTE(SUBSTITUTE(SUBSTITUTE(SUBSTITUTE(SUBSTITUTE(
[1]Sheet1!R487,1,""),2,""),3,""),4,""),5,""),6,""),7,""),8,""),9,""),0,"")</f>
        <v>Pondfield House Flat  Elder Road</v>
      </c>
      <c r="R2294" t="str">
        <f>[1]Sheet1!S487</f>
        <v xml:space="preserve"> SE27 0HF</v>
      </c>
    </row>
    <row r="2295" spans="1:18" x14ac:dyDescent="0.25">
      <c r="A2295" t="str">
        <f>[1]Sheet1!A488</f>
        <v>N18PL000518</v>
      </c>
      <c r="B2295">
        <f>[1]Sheet1!B488</f>
        <v>2018</v>
      </c>
      <c r="C2295" t="str">
        <f>[1]Sheet1!C488</f>
        <v>Public Liability</v>
      </c>
      <c r="D2295" t="str">
        <f>[1]Sheet1!D488</f>
        <v>SUSTAINABLE GROWTH AND OPPORTUNITY</v>
      </c>
      <c r="E2295" t="str">
        <f>[1]Sheet1!E488</f>
        <v>Norwood Area Housing Office</v>
      </c>
      <c r="F2295" s="10">
        <f>[1]Sheet1!F488</f>
        <v>43497</v>
      </c>
      <c r="G2295" s="10">
        <f>[1]Sheet1!G488</f>
        <v>43935</v>
      </c>
      <c r="H2295" t="str">
        <f>[1]Sheet1!H488</f>
        <v xml:space="preserve">IN House Portal - Closed </v>
      </c>
      <c r="I2295" s="10">
        <f>[1]Sheet1!I488</f>
        <v>44129</v>
      </c>
      <c r="J2295" t="str">
        <f>[1]Sheet1!J488</f>
        <v>TP Legal Costs</v>
      </c>
      <c r="K2295" s="12">
        <f>[1]Sheet1!K488</f>
        <v>60</v>
      </c>
      <c r="L2295" t="str">
        <f>[1]Sheet1!L488</f>
        <v>Public Liability</v>
      </c>
      <c r="M2295" t="str">
        <f>[1]Sheet1!M488</f>
        <v>Housing - Damp</v>
      </c>
      <c r="N2295" t="str">
        <f>[1]Sheet1!N488</f>
        <v>Asthma</v>
      </c>
      <c r="O2295" t="str">
        <f>[1]Sheet1!O488</f>
        <v>None</v>
      </c>
      <c r="Q2295" t="str">
        <f>SUBSTITUTE(SUBSTITUTE(SUBSTITUTE(SUBSTITUTE(SUBSTITUTE(SUBSTITUTE(SUBSTITUTE(SUBSTITUTE(SUBSTITUTE(SUBSTITUTE(
[1]Sheet1!R488,1,""),2,""),3,""),4,""),5,""),6,""),7,""),8,""),9,""),0,"")</f>
        <v>Pondfield House Flat  Elder Road</v>
      </c>
      <c r="R2295" t="str">
        <f>[1]Sheet1!S488</f>
        <v xml:space="preserve"> SE27 0HF</v>
      </c>
    </row>
    <row r="2296" spans="1:18" x14ac:dyDescent="0.25">
      <c r="A2296" t="str">
        <f>[1]Sheet1!A491</f>
        <v>N18PL000518</v>
      </c>
      <c r="B2296">
        <f>[1]Sheet1!B491</f>
        <v>2018</v>
      </c>
      <c r="C2296" t="str">
        <f>[1]Sheet1!C491</f>
        <v>Public Liability</v>
      </c>
      <c r="D2296" t="str">
        <f>[1]Sheet1!D491</f>
        <v>SUSTAINABLE GROWTH AND OPPORTUNITY</v>
      </c>
      <c r="E2296" t="str">
        <f>[1]Sheet1!E491</f>
        <v>Norwood Area Housing Office</v>
      </c>
      <c r="F2296" s="10">
        <f>[1]Sheet1!F491</f>
        <v>43497</v>
      </c>
      <c r="G2296" s="10">
        <f>[1]Sheet1!G491</f>
        <v>43935</v>
      </c>
      <c r="H2296" t="str">
        <f>[1]Sheet1!H491</f>
        <v xml:space="preserve">IN House Portal - Closed </v>
      </c>
      <c r="I2296" s="10">
        <f>[1]Sheet1!I491</f>
        <v>44382</v>
      </c>
      <c r="J2296" t="str">
        <f>[1]Sheet1!J491</f>
        <v>TP Legal Costs</v>
      </c>
      <c r="K2296" s="12">
        <f>[1]Sheet1!K491</f>
        <v>1437</v>
      </c>
      <c r="L2296" t="str">
        <f>[1]Sheet1!L491</f>
        <v>Public Liability</v>
      </c>
      <c r="M2296" t="str">
        <f>[1]Sheet1!M491</f>
        <v>Housing - Damp</v>
      </c>
      <c r="N2296" t="str">
        <f>[1]Sheet1!N491</f>
        <v>Asthma</v>
      </c>
      <c r="O2296" t="str">
        <f>[1]Sheet1!O491</f>
        <v>None</v>
      </c>
      <c r="Q2296" t="str">
        <f>SUBSTITUTE(SUBSTITUTE(SUBSTITUTE(SUBSTITUTE(SUBSTITUTE(SUBSTITUTE(SUBSTITUTE(SUBSTITUTE(SUBSTITUTE(SUBSTITUTE(
[1]Sheet1!R491,1,""),2,""),3,""),4,""),5,""),6,""),7,""),8,""),9,""),0,"")</f>
        <v>Pondfield House Flat  Elder Road</v>
      </c>
      <c r="R2296" t="str">
        <f>[1]Sheet1!S491</f>
        <v xml:space="preserve"> SE27 0HF</v>
      </c>
    </row>
    <row r="2297" spans="1:18" x14ac:dyDescent="0.25">
      <c r="A2297" t="str">
        <f>[1]Sheet1!A505</f>
        <v>N18PL000477</v>
      </c>
      <c r="B2297">
        <f>[1]Sheet1!B505</f>
        <v>2018</v>
      </c>
      <c r="C2297" t="str">
        <f>[1]Sheet1!C505</f>
        <v>Public Liability</v>
      </c>
      <c r="D2297" t="str">
        <f>[1]Sheet1!D505</f>
        <v>SUSTAINABLE GROWTH AND OPPORTUNITY</v>
      </c>
      <c r="E2297" t="str">
        <f>[1]Sheet1!E505</f>
        <v>Streatham Area Housing Office</v>
      </c>
      <c r="F2297" s="10">
        <f>[1]Sheet1!F505</f>
        <v>43438</v>
      </c>
      <c r="G2297" s="10">
        <f>[1]Sheet1!G505</f>
        <v>43649</v>
      </c>
      <c r="H2297" t="str">
        <f>[1]Sheet1!H505</f>
        <v xml:space="preserve">IN House Portal - Closed </v>
      </c>
      <c r="I2297" s="10">
        <f>[1]Sheet1!I505</f>
        <v>43994</v>
      </c>
      <c r="J2297" t="str">
        <f>[1]Sheet1!J505</f>
        <v>TP Legal Costs</v>
      </c>
      <c r="K2297" s="12">
        <f>[1]Sheet1!K505</f>
        <v>2106</v>
      </c>
      <c r="L2297" t="str">
        <f>[1]Sheet1!L505</f>
        <v>Public Liability</v>
      </c>
      <c r="M2297" t="str">
        <f>[1]Sheet1!M505</f>
        <v>Trip - Stairs</v>
      </c>
      <c r="N2297" t="str">
        <f>[1]Sheet1!N505</f>
        <v>Various Injuries</v>
      </c>
      <c r="O2297" t="str">
        <f>[1]Sheet1!O505</f>
        <v>None</v>
      </c>
      <c r="Q2297" t="str">
        <f>SUBSTITUTE(SUBSTITUTE(SUBSTITUTE(SUBSTITUTE(SUBSTITUTE(SUBSTITUTE(SUBSTITUTE(SUBSTITUTE(SUBSTITUTE(SUBSTITUTE(
[1]Sheet1!R505,1,""),2,""),3,""),4,""),5,""),6,""),7,""),8,""),9,""),0,"")</f>
        <v xml:space="preserve">Curtisfield Road  </v>
      </c>
      <c r="R2297" t="str">
        <f>[1]Sheet1!S505</f>
        <v>SW16 2TE</v>
      </c>
    </row>
    <row r="2298" spans="1:18" x14ac:dyDescent="0.25">
      <c r="A2298" t="str">
        <f>[1]Sheet1!A507</f>
        <v>N18PL000473</v>
      </c>
      <c r="B2298">
        <f>[1]Sheet1!B507</f>
        <v>2018</v>
      </c>
      <c r="C2298" t="str">
        <f>[1]Sheet1!C507</f>
        <v>Public Liability</v>
      </c>
      <c r="D2298" t="str">
        <f>[1]Sheet1!D507</f>
        <v>SUSTAINABLE GROWTH AND OPPORTUNITY</v>
      </c>
      <c r="E2298" t="str">
        <f>[1]Sheet1!E507</f>
        <v>Transport &amp; Highways</v>
      </c>
      <c r="F2298" s="10">
        <f>[1]Sheet1!F507</f>
        <v>43407</v>
      </c>
      <c r="G2298" s="10">
        <f>[1]Sheet1!G507</f>
        <v>43642</v>
      </c>
      <c r="H2298" t="str">
        <f>[1]Sheet1!H507</f>
        <v>IN House - Closed</v>
      </c>
      <c r="I2298" s="10">
        <f>[1]Sheet1!I507</f>
        <v>44713</v>
      </c>
      <c r="J2298" t="str">
        <f>[1]Sheet1!J507</f>
        <v>TP Legal Costs</v>
      </c>
      <c r="K2298" s="12">
        <f>[1]Sheet1!K507</f>
        <v>6020</v>
      </c>
      <c r="L2298" t="str">
        <f>[1]Sheet1!L507</f>
        <v>Public Liability</v>
      </c>
      <c r="M2298" t="str">
        <f>[1]Sheet1!M507</f>
        <v>Trip - Footway</v>
      </c>
      <c r="N2298" t="str">
        <f>[1]Sheet1!N507</f>
        <v>Broken Upper Limb</v>
      </c>
      <c r="O2298" t="str">
        <f>[1]Sheet1!O507</f>
        <v>Other</v>
      </c>
      <c r="Q2298" t="str">
        <f>SUBSTITUTE(SUBSTITUTE(SUBSTITUTE(SUBSTITUTE(SUBSTITUTE(SUBSTITUTE(SUBSTITUTE(SUBSTITUTE(SUBSTITUTE(SUBSTITUTE(
[1]Sheet1!R507,1,""),2,""),3,""),4,""),5,""),6,""),7,""),8,""),9,""),0,"")</f>
        <v xml:space="preserve">Norwood Road, London, </v>
      </c>
      <c r="R2298" t="str">
        <f>[1]Sheet1!S507</f>
        <v>SE24 9AA</v>
      </c>
    </row>
    <row r="2299" spans="1:18" x14ac:dyDescent="0.25">
      <c r="A2299" t="str">
        <f>[1]Sheet1!A516</f>
        <v>N18PL000467</v>
      </c>
      <c r="B2299">
        <f>[1]Sheet1!B516</f>
        <v>2018</v>
      </c>
      <c r="C2299" t="str">
        <f>[1]Sheet1!C516</f>
        <v>Public Liability</v>
      </c>
      <c r="D2299" t="str">
        <f>[1]Sheet1!D516</f>
        <v>ADULTS AND HEALTH</v>
      </c>
      <c r="E2299" t="str">
        <f>[1]Sheet1!E516</f>
        <v>Parks &amp; Green Spaces</v>
      </c>
      <c r="F2299" s="10">
        <f>[1]Sheet1!F516</f>
        <v>43435</v>
      </c>
      <c r="G2299" s="10">
        <f>[1]Sheet1!G516</f>
        <v>43621</v>
      </c>
      <c r="H2299" t="str">
        <f>[1]Sheet1!H516</f>
        <v>IN House - Closed</v>
      </c>
      <c r="I2299" s="10">
        <f>[1]Sheet1!I516</f>
        <v>44944</v>
      </c>
      <c r="J2299" t="str">
        <f>[1]Sheet1!J516</f>
        <v>TP Legal Costs</v>
      </c>
      <c r="K2299" s="12">
        <f>[1]Sheet1!K516</f>
        <v>1500</v>
      </c>
      <c r="L2299" t="str">
        <f>[1]Sheet1!L516</f>
        <v>Public Liability</v>
      </c>
      <c r="M2299" t="str">
        <f>[1]Sheet1!M516</f>
        <v>Tree Roots</v>
      </c>
      <c r="N2299" t="str">
        <f>[1]Sheet1!N516</f>
        <v>None</v>
      </c>
      <c r="O2299" t="str">
        <f>[1]Sheet1!O516</f>
        <v>Structural</v>
      </c>
      <c r="P2299" t="str">
        <f>[1]Sheet1!Q516</f>
        <v>Crab Apple</v>
      </c>
      <c r="Q2299" t="str">
        <f>SUBSTITUTE(SUBSTITUTE(SUBSTITUTE(SUBSTITUTE(SUBSTITUTE(SUBSTITUTE(SUBSTITUTE(SUBSTITUTE(SUBSTITUTE(SUBSTITUTE(
[1]Sheet1!R516,1,""),2,""),3,""),4,""),5,""),6,""),7,""),8,""),9,""),0,"")</f>
        <v xml:space="preserve">Bonham Road  </v>
      </c>
      <c r="R2299" t="str">
        <f>[1]Sheet1!S516</f>
        <v>SW2 5HG</v>
      </c>
    </row>
    <row r="2300" spans="1:18" x14ac:dyDescent="0.25">
      <c r="A2300" t="str">
        <f>[1]Sheet1!A519</f>
        <v>N18PL000457</v>
      </c>
      <c r="B2300">
        <f>[1]Sheet1!B519</f>
        <v>2018</v>
      </c>
      <c r="C2300" t="str">
        <f>[1]Sheet1!C519</f>
        <v>Public Liability</v>
      </c>
      <c r="D2300" t="str">
        <f>[1]Sheet1!D519</f>
        <v>SUSTAINABLE GROWTH AND OPPORTUNITY</v>
      </c>
      <c r="E2300" t="str">
        <f>[1]Sheet1!E519</f>
        <v>Transport &amp; Highways</v>
      </c>
      <c r="F2300" s="10">
        <f>[1]Sheet1!F519</f>
        <v>43548</v>
      </c>
      <c r="G2300" s="10">
        <f>[1]Sheet1!G519</f>
        <v>43601</v>
      </c>
      <c r="H2300" t="str">
        <f>[1]Sheet1!H519</f>
        <v xml:space="preserve">IN House Portal - Closed </v>
      </c>
      <c r="I2300" s="10">
        <f>[1]Sheet1!I519</f>
        <v>44674</v>
      </c>
      <c r="J2300" t="str">
        <f>[1]Sheet1!J519</f>
        <v>TP Legal Costs</v>
      </c>
      <c r="K2300" s="12">
        <f>[1]Sheet1!K519</f>
        <v>12000</v>
      </c>
      <c r="L2300" t="str">
        <f>[1]Sheet1!L519</f>
        <v>Public Liability</v>
      </c>
      <c r="M2300" t="str">
        <f>[1]Sheet1!M519</f>
        <v>Trip - Carriageway</v>
      </c>
      <c r="N2300" t="str">
        <f>[1]Sheet1!N519</f>
        <v>Foot Injury</v>
      </c>
      <c r="O2300" t="str">
        <f>[1]Sheet1!O519</f>
        <v>None</v>
      </c>
      <c r="Q2300" t="str">
        <f>SUBSTITUTE(SUBSTITUTE(SUBSTITUTE(SUBSTITUTE(SUBSTITUTE(SUBSTITUTE(SUBSTITUTE(SUBSTITUTE(SUBSTITUTE(SUBSTITUTE(
[1]Sheet1!R519,1,""),2,""),3,""),4,""),5,""),6,""),7,""),8,""),9,""),0,"")</f>
        <v>Norwood Road crossing to Romola Road</v>
      </c>
      <c r="R2300" t="str">
        <f>[1]Sheet1!S519</f>
        <v>SE24 9AY</v>
      </c>
    </row>
    <row r="2301" spans="1:18" x14ac:dyDescent="0.25">
      <c r="A2301" t="str">
        <f>[1]Sheet1!A535</f>
        <v>N18PL000410</v>
      </c>
      <c r="B2301">
        <f>[1]Sheet1!B535</f>
        <v>2018</v>
      </c>
      <c r="C2301" t="str">
        <f>[1]Sheet1!C535</f>
        <v>Public Liability</v>
      </c>
      <c r="D2301" t="str">
        <f>[1]Sheet1!D535</f>
        <v>SUSTAINABLE GROWTH AND OPPORTUNITY</v>
      </c>
      <c r="E2301" t="str">
        <f>[1]Sheet1!E535</f>
        <v>Transport &amp; Highways</v>
      </c>
      <c r="F2301" s="10">
        <f>[1]Sheet1!F535</f>
        <v>43482</v>
      </c>
      <c r="G2301" s="10">
        <f>[1]Sheet1!G535</f>
        <v>43558</v>
      </c>
      <c r="H2301" t="str">
        <f>[1]Sheet1!H535</f>
        <v xml:space="preserve">IN House Portal - Closed </v>
      </c>
      <c r="I2301" s="10">
        <f>[1]Sheet1!I535</f>
        <v>44988</v>
      </c>
      <c r="J2301" t="str">
        <f>[1]Sheet1!J535</f>
        <v>TP Legal Costs</v>
      </c>
      <c r="K2301" s="12">
        <f>[1]Sheet1!K535</f>
        <v>5279.83</v>
      </c>
      <c r="L2301" t="str">
        <f>[1]Sheet1!L535</f>
        <v>Public Liability</v>
      </c>
      <c r="M2301" t="str">
        <f>[1]Sheet1!M535</f>
        <v>Cway - Pothole</v>
      </c>
      <c r="N2301" t="str">
        <f>[1]Sheet1!N535</f>
        <v>Various Injuries</v>
      </c>
      <c r="O2301" t="str">
        <f>[1]Sheet1!O535</f>
        <v>None</v>
      </c>
      <c r="Q2301" t="str">
        <f>SUBSTITUTE(SUBSTITUTE(SUBSTITUTE(SUBSTITUTE(SUBSTITUTE(SUBSTITUTE(SUBSTITUTE(SUBSTITUTE(SUBSTITUTE(SUBSTITUTE(
[1]Sheet1!R535,1,""),2,""),3,""),4,""),5,""),6,""),7,""),8,""),9,""),0,"")</f>
        <v>Norwood Road, London</v>
      </c>
      <c r="R2301" t="str">
        <f>[1]Sheet1!S535</f>
        <v>SE27 9DL</v>
      </c>
    </row>
    <row r="2302" spans="1:18" x14ac:dyDescent="0.25">
      <c r="A2302" t="str">
        <f>[1]Sheet1!A551</f>
        <v>N18PL000389</v>
      </c>
      <c r="B2302">
        <f>[1]Sheet1!B551</f>
        <v>2018</v>
      </c>
      <c r="C2302" t="str">
        <f>[1]Sheet1!C551</f>
        <v>Public Liability</v>
      </c>
      <c r="D2302" t="str">
        <f>[1]Sheet1!D551</f>
        <v>SUSTAINABLE GROWTH AND OPPORTUNITY</v>
      </c>
      <c r="E2302" t="str">
        <f>[1]Sheet1!E551</f>
        <v>Streatham Area Housing Office</v>
      </c>
      <c r="F2302" s="10">
        <f>[1]Sheet1!F551</f>
        <v>43520</v>
      </c>
      <c r="G2302" s="10">
        <f>[1]Sheet1!G551</f>
        <v>43543</v>
      </c>
      <c r="H2302" t="str">
        <f>[1]Sheet1!H551</f>
        <v>IN House - Closed</v>
      </c>
      <c r="I2302" s="10">
        <f>[1]Sheet1!I551</f>
        <v>43985</v>
      </c>
      <c r="J2302" t="str">
        <f>[1]Sheet1!J551</f>
        <v>TP Legal Costs</v>
      </c>
      <c r="K2302" s="12">
        <f>[1]Sheet1!K551</f>
        <v>3443.66</v>
      </c>
      <c r="L2302" t="str">
        <f>[1]Sheet1!L551</f>
        <v>Public Liability</v>
      </c>
      <c r="M2302" t="str">
        <f>[1]Sheet1!M551</f>
        <v>Cway - Pothole</v>
      </c>
      <c r="N2302" t="str">
        <f>[1]Sheet1!N551</f>
        <v>Various Injuries</v>
      </c>
      <c r="O2302" t="str">
        <f>[1]Sheet1!O551</f>
        <v>None</v>
      </c>
      <c r="Q2302" t="str">
        <f>SUBSTITUTE(SUBSTITUTE(SUBSTITUTE(SUBSTITUTE(SUBSTITUTE(SUBSTITUTE(SUBSTITUTE(SUBSTITUTE(SUBSTITUTE(SUBSTITUTE(
[1]Sheet1!R551,1,""),2,""),3,""),4,""),5,""),6,""),7,""),8,""),9,""),0,"")</f>
        <v>Outside Balcombe House, Streatham Hill, SW AP</v>
      </c>
      <c r="R2302" t="str">
        <f>[1]Sheet1!S551</f>
        <v>SW2 4AP</v>
      </c>
    </row>
    <row r="2303" spans="1:18" x14ac:dyDescent="0.25">
      <c r="A2303" t="str">
        <f>[1]Sheet1!A563</f>
        <v>N18PL000370</v>
      </c>
      <c r="B2303">
        <f>[1]Sheet1!B563</f>
        <v>2018</v>
      </c>
      <c r="C2303" t="str">
        <f>[1]Sheet1!C563</f>
        <v>Public Liability</v>
      </c>
      <c r="D2303" t="str">
        <f>[1]Sheet1!D563</f>
        <v>ADULTS AND HEALTH</v>
      </c>
      <c r="E2303" t="str">
        <f>[1]Sheet1!E563</f>
        <v>Parks &amp; Green Spaces</v>
      </c>
      <c r="F2303" s="10">
        <f>[1]Sheet1!F563</f>
        <v>43503</v>
      </c>
      <c r="G2303" s="10">
        <f>[1]Sheet1!G563</f>
        <v>43535</v>
      </c>
      <c r="H2303" t="str">
        <f>[1]Sheet1!H563</f>
        <v>IN House - Closed</v>
      </c>
      <c r="I2303" s="10">
        <f>[1]Sheet1!I563</f>
        <v>44844</v>
      </c>
      <c r="J2303" t="str">
        <f>[1]Sheet1!J563</f>
        <v>TP Legal Costs</v>
      </c>
      <c r="K2303" s="12">
        <f>[1]Sheet1!K563</f>
        <v>3275</v>
      </c>
      <c r="L2303" t="str">
        <f>[1]Sheet1!L563</f>
        <v>Public Liability</v>
      </c>
      <c r="M2303" t="str">
        <f>[1]Sheet1!M563</f>
        <v>Tree Roots</v>
      </c>
      <c r="N2303" t="str">
        <f>[1]Sheet1!N563</f>
        <v>None</v>
      </c>
      <c r="O2303" t="str">
        <f>[1]Sheet1!O563</f>
        <v>Structural</v>
      </c>
      <c r="P2303" t="str">
        <f>[1]Sheet1!Q563</f>
        <v>Cherry</v>
      </c>
      <c r="Q2303" t="str">
        <f>SUBSTITUTE(SUBSTITUTE(SUBSTITUTE(SUBSTITUTE(SUBSTITUTE(SUBSTITUTE(SUBSTITUTE(SUBSTITUTE(SUBSTITUTE(SUBSTITUTE(
[1]Sheet1!R563,1,""),2,""),3,""),4,""),5,""),6,""),7,""),8,""),9,""),0,"")</f>
        <v xml:space="preserve">Ferndale Road </v>
      </c>
      <c r="R2303" t="str">
        <f>[1]Sheet1!S563</f>
        <v>SW4 7RJ</v>
      </c>
    </row>
    <row r="2304" spans="1:18" x14ac:dyDescent="0.25">
      <c r="A2304" t="str">
        <f>[1]Sheet1!A564</f>
        <v>N18PL000370</v>
      </c>
      <c r="B2304">
        <f>[1]Sheet1!B564</f>
        <v>2018</v>
      </c>
      <c r="C2304" t="str">
        <f>[1]Sheet1!C564</f>
        <v>Public Liability</v>
      </c>
      <c r="D2304" t="str">
        <f>[1]Sheet1!D564</f>
        <v>ADULTS AND HEALTH</v>
      </c>
      <c r="E2304" t="str">
        <f>[1]Sheet1!E564</f>
        <v>Parks &amp; Green Spaces</v>
      </c>
      <c r="F2304" s="10">
        <f>[1]Sheet1!F564</f>
        <v>43503</v>
      </c>
      <c r="G2304" s="10">
        <f>[1]Sheet1!G564</f>
        <v>43535</v>
      </c>
      <c r="H2304" t="str">
        <f>[1]Sheet1!H564</f>
        <v>IN House - Closed</v>
      </c>
      <c r="I2304" s="10">
        <f>[1]Sheet1!I564</f>
        <v>44754</v>
      </c>
      <c r="J2304" t="str">
        <f>[1]Sheet1!J564</f>
        <v>TP Legal Costs</v>
      </c>
      <c r="K2304" s="12">
        <f>[1]Sheet1!K564</f>
        <v>3275</v>
      </c>
      <c r="L2304" t="str">
        <f>[1]Sheet1!L564</f>
        <v>Public Liability</v>
      </c>
      <c r="M2304" t="str">
        <f>[1]Sheet1!M564</f>
        <v>Tree Roots</v>
      </c>
      <c r="N2304" t="str">
        <f>[1]Sheet1!N564</f>
        <v>None</v>
      </c>
      <c r="O2304" t="str">
        <f>[1]Sheet1!O564</f>
        <v>Structural</v>
      </c>
      <c r="P2304" t="str">
        <f>[1]Sheet1!Q564</f>
        <v>Cherry</v>
      </c>
      <c r="Q2304" t="str">
        <f>SUBSTITUTE(SUBSTITUTE(SUBSTITUTE(SUBSTITUTE(SUBSTITUTE(SUBSTITUTE(SUBSTITUTE(SUBSTITUTE(SUBSTITUTE(SUBSTITUTE(
[1]Sheet1!R564,1,""),2,""),3,""),4,""),5,""),6,""),7,""),8,""),9,""),0,"")</f>
        <v xml:space="preserve">Ferndale Road </v>
      </c>
      <c r="R2304" t="str">
        <f>[1]Sheet1!S564</f>
        <v>SW4 7RJ</v>
      </c>
    </row>
    <row r="2305" spans="1:18" x14ac:dyDescent="0.25">
      <c r="A2305" t="str">
        <f>[1]Sheet1!A578</f>
        <v>N18PL000344</v>
      </c>
      <c r="B2305">
        <f>[1]Sheet1!B578</f>
        <v>2018</v>
      </c>
      <c r="C2305" t="str">
        <f>[1]Sheet1!C578</f>
        <v>Public Liability</v>
      </c>
      <c r="D2305" t="str">
        <f>[1]Sheet1!D578</f>
        <v>ADULTS AND HEALTH</v>
      </c>
      <c r="E2305" t="str">
        <f>[1]Sheet1!E578</f>
        <v>Parks &amp; Green Spaces</v>
      </c>
      <c r="F2305" s="10">
        <f>[1]Sheet1!F578</f>
        <v>43475</v>
      </c>
      <c r="G2305" s="10">
        <f>[1]Sheet1!G578</f>
        <v>43516</v>
      </c>
      <c r="H2305" t="str">
        <f>[1]Sheet1!H578</f>
        <v>IN House - Closed</v>
      </c>
      <c r="I2305" s="10">
        <f>[1]Sheet1!I578</f>
        <v>44298</v>
      </c>
      <c r="J2305" t="str">
        <f>[1]Sheet1!J578</f>
        <v>TP Legal Costs</v>
      </c>
      <c r="K2305" s="12">
        <f>[1]Sheet1!K578</f>
        <v>3549</v>
      </c>
      <c r="L2305" t="str">
        <f>[1]Sheet1!L578</f>
        <v>Public Liability</v>
      </c>
      <c r="M2305" t="str">
        <f>[1]Sheet1!M578</f>
        <v>Tree Roots</v>
      </c>
      <c r="N2305" t="str">
        <f>[1]Sheet1!N578</f>
        <v>None</v>
      </c>
      <c r="O2305" t="str">
        <f>[1]Sheet1!O578</f>
        <v>Structural</v>
      </c>
      <c r="P2305" t="str">
        <f>[1]Sheet1!Q578</f>
        <v>Maple</v>
      </c>
      <c r="Q2305" t="str">
        <f>SUBSTITUTE(SUBSTITUTE(SUBSTITUTE(SUBSTITUTE(SUBSTITUTE(SUBSTITUTE(SUBSTITUTE(SUBSTITUTE(SUBSTITUTE(SUBSTITUTE(
[1]Sheet1!R578,1,""),2,""),3,""),4,""),5,""),6,""),7,""),8,""),9,""),0,"")</f>
        <v xml:space="preserve">Fawnbrake Avenue </v>
      </c>
      <c r="R2305" t="str">
        <f>[1]Sheet1!S578</f>
        <v>SE24 0BY</v>
      </c>
    </row>
    <row r="2306" spans="1:18" x14ac:dyDescent="0.25">
      <c r="A2306" t="str">
        <f>[1]Sheet1!A594</f>
        <v>N18PL000300</v>
      </c>
      <c r="B2306">
        <f>[1]Sheet1!B594</f>
        <v>2018</v>
      </c>
      <c r="C2306" t="str">
        <f>[1]Sheet1!C594</f>
        <v>Public Liability</v>
      </c>
      <c r="D2306" t="str">
        <f>[1]Sheet1!D594</f>
        <v>ADULTS AND HEALTH</v>
      </c>
      <c r="E2306" t="str">
        <f>[1]Sheet1!E594</f>
        <v>Parks &amp; Green Spaces</v>
      </c>
      <c r="F2306" s="10">
        <f>[1]Sheet1!F594</f>
        <v>43476</v>
      </c>
      <c r="G2306" s="10">
        <f>[1]Sheet1!G594</f>
        <v>43482</v>
      </c>
      <c r="H2306" t="str">
        <f>[1]Sheet1!H594</f>
        <v>IN House - Closed</v>
      </c>
      <c r="I2306" s="10">
        <f>[1]Sheet1!I594</f>
        <v>44449</v>
      </c>
      <c r="J2306" t="str">
        <f>[1]Sheet1!J594</f>
        <v>TP Legal Costs</v>
      </c>
      <c r="K2306" s="12">
        <f>[1]Sheet1!K594</f>
        <v>3033</v>
      </c>
      <c r="L2306" t="str">
        <f>[1]Sheet1!L594</f>
        <v>Public Liability</v>
      </c>
      <c r="M2306" t="str">
        <f>[1]Sheet1!M594</f>
        <v>Tree Roots</v>
      </c>
      <c r="N2306" t="str">
        <f>[1]Sheet1!N594</f>
        <v>None</v>
      </c>
      <c r="O2306" t="str">
        <f>[1]Sheet1!O594</f>
        <v>Structural</v>
      </c>
      <c r="P2306" t="str">
        <f>[1]Sheet1!Q594</f>
        <v>Japanese Privet</v>
      </c>
      <c r="Q2306" t="str">
        <f>SUBSTITUTE(SUBSTITUTE(SUBSTITUTE(SUBSTITUTE(SUBSTITUTE(SUBSTITUTE(SUBSTITUTE(SUBSTITUTE(SUBSTITUTE(SUBSTITUTE(
[1]Sheet1!R594,1,""),2,""),3,""),4,""),5,""),6,""),7,""),8,""),9,""),0,"")</f>
        <v xml:space="preserve">Leppoc Road </v>
      </c>
      <c r="R2306" t="str">
        <f>[1]Sheet1!S594</f>
        <v>SW4 9LS</v>
      </c>
    </row>
    <row r="2307" spans="1:18" x14ac:dyDescent="0.25">
      <c r="A2307" t="str">
        <f>[1]Sheet1!A600</f>
        <v>N18PL000273</v>
      </c>
      <c r="B2307">
        <f>[1]Sheet1!B600</f>
        <v>2018</v>
      </c>
      <c r="C2307" t="str">
        <f>[1]Sheet1!C600</f>
        <v>Public Liability</v>
      </c>
      <c r="D2307" t="str">
        <f>[1]Sheet1!D600</f>
        <v>SUSTAINABLE GROWTH AND OPPORTUNITY</v>
      </c>
      <c r="E2307" t="str">
        <f>[1]Sheet1!E600</f>
        <v>Clapham Area Housing Office</v>
      </c>
      <c r="F2307" s="10">
        <f>[1]Sheet1!F600</f>
        <v>43281</v>
      </c>
      <c r="G2307" s="10">
        <f>[1]Sheet1!G600</f>
        <v>43455</v>
      </c>
      <c r="H2307" t="str">
        <f>[1]Sheet1!H600</f>
        <v xml:space="preserve">IN House Portal - Closed </v>
      </c>
      <c r="I2307" s="10">
        <f>[1]Sheet1!I600</f>
        <v>44397</v>
      </c>
      <c r="J2307" t="str">
        <f>[1]Sheet1!J600</f>
        <v>TP Legal Costs</v>
      </c>
      <c r="K2307" s="12">
        <f>[1]Sheet1!K600</f>
        <v>1740</v>
      </c>
      <c r="L2307" t="str">
        <f>[1]Sheet1!L600</f>
        <v>Public Liability</v>
      </c>
      <c r="M2307" t="str">
        <f>[1]Sheet1!M600</f>
        <v>Trip - Footway</v>
      </c>
      <c r="N2307" t="str">
        <f>[1]Sheet1!N600</f>
        <v>Various Injuries</v>
      </c>
      <c r="O2307" t="str">
        <f>[1]Sheet1!O600</f>
        <v>Unknown</v>
      </c>
      <c r="Q2307" t="str">
        <f>SUBSTITUTE(SUBSTITUTE(SUBSTITUTE(SUBSTITUTE(SUBSTITUTE(SUBSTITUTE(SUBSTITUTE(SUBSTITUTE(SUBSTITUTE(SUBSTITUTE(
[1]Sheet1!R600,1,""),2,""),3,""),4,""),5,""),6,""),7,""),8,""),9,""),0,"")</f>
        <v>Road that leads off Clarence Avenue towards Bloomsbury House</v>
      </c>
      <c r="R2307" t="str">
        <f>[1]Sheet1!S600</f>
        <v>SW4 8HZ</v>
      </c>
    </row>
    <row r="2308" spans="1:18" x14ac:dyDescent="0.25">
      <c r="A2308" t="str">
        <f>[1]Sheet1!A607</f>
        <v>N18PL000268</v>
      </c>
      <c r="B2308">
        <f>[1]Sheet1!B607</f>
        <v>2018</v>
      </c>
      <c r="C2308" t="str">
        <f>[1]Sheet1!C607</f>
        <v>Public Liability</v>
      </c>
      <c r="D2308" t="str">
        <f>[1]Sheet1!D607</f>
        <v>ADULTS AND HEALTH</v>
      </c>
      <c r="E2308" t="str">
        <f>[1]Sheet1!E607</f>
        <v>Parks &amp; Green Spaces</v>
      </c>
      <c r="F2308" s="10">
        <f>[1]Sheet1!F607</f>
        <v>43282</v>
      </c>
      <c r="G2308" s="10">
        <f>[1]Sheet1!G607</f>
        <v>43452</v>
      </c>
      <c r="H2308" t="str">
        <f>[1]Sheet1!H607</f>
        <v>IN House - Closed</v>
      </c>
      <c r="I2308" s="10">
        <f>[1]Sheet1!I607</f>
        <v>44158</v>
      </c>
      <c r="J2308" t="str">
        <f>[1]Sheet1!J607</f>
        <v>TP Legal Costs</v>
      </c>
      <c r="K2308" s="12">
        <f>[1]Sheet1!K607</f>
        <v>3000</v>
      </c>
      <c r="L2308" t="str">
        <f>[1]Sheet1!L607</f>
        <v>Public Liability</v>
      </c>
      <c r="M2308" t="str">
        <f>[1]Sheet1!M607</f>
        <v>Tree Roots</v>
      </c>
      <c r="N2308" t="str">
        <f>[1]Sheet1!N607</f>
        <v>None</v>
      </c>
      <c r="O2308" t="str">
        <f>[1]Sheet1!O607</f>
        <v>Structural</v>
      </c>
      <c r="P2308" t="str">
        <f>[1]Sheet1!Q607</f>
        <v>Horse Chestnut</v>
      </c>
      <c r="Q2308" t="str">
        <f>SUBSTITUTE(SUBSTITUTE(SUBSTITUTE(SUBSTITUTE(SUBSTITUTE(SUBSTITUTE(SUBSTITUTE(SUBSTITUTE(SUBSTITUTE(SUBSTITUTE(
[1]Sheet1!R607,1,""),2,""),3,""),4,""),5,""),6,""),7,""),8,""),9,""),0,"")</f>
        <v xml:space="preserve">Palace Road  </v>
      </c>
      <c r="R2308" t="str">
        <f>[1]Sheet1!S607</f>
        <v>SW2 3LB</v>
      </c>
    </row>
    <row r="2309" spans="1:18" x14ac:dyDescent="0.25">
      <c r="A2309" t="str">
        <f>[1]Sheet1!A614</f>
        <v>N18PL000248</v>
      </c>
      <c r="B2309">
        <f>[1]Sheet1!B614</f>
        <v>2018</v>
      </c>
      <c r="C2309" t="str">
        <f>[1]Sheet1!C614</f>
        <v>Public Liability</v>
      </c>
      <c r="D2309" t="str">
        <f>[1]Sheet1!D614</f>
        <v>SUSTAINABLE GROWTH AND OPPORTUNITY</v>
      </c>
      <c r="E2309" t="str">
        <f>[1]Sheet1!E614</f>
        <v>Transport &amp; Highways</v>
      </c>
      <c r="F2309" s="10">
        <f>[1]Sheet1!F614</f>
        <v>43311</v>
      </c>
      <c r="G2309" s="10">
        <f>[1]Sheet1!G614</f>
        <v>43434</v>
      </c>
      <c r="H2309" t="str">
        <f>[1]Sheet1!H614</f>
        <v xml:space="preserve">IN House Portal - Closed </v>
      </c>
      <c r="I2309" s="10">
        <f>[1]Sheet1!I614</f>
        <v>44690</v>
      </c>
      <c r="J2309" t="str">
        <f>[1]Sheet1!J614</f>
        <v>TP Legal Costs</v>
      </c>
      <c r="K2309" s="12">
        <f>[1]Sheet1!K614</f>
        <v>12312</v>
      </c>
      <c r="L2309" t="str">
        <f>[1]Sheet1!L614</f>
        <v>Public Liability</v>
      </c>
      <c r="M2309" t="str">
        <f>[1]Sheet1!M614</f>
        <v>Trip - Footway</v>
      </c>
      <c r="N2309" t="str">
        <f>[1]Sheet1!N614</f>
        <v>Various Injuries</v>
      </c>
      <c r="O2309" t="str">
        <f>[1]Sheet1!O614</f>
        <v>None</v>
      </c>
      <c r="Q2309" t="str">
        <f>SUBSTITUTE(SUBSTITUTE(SUBSTITUTE(SUBSTITUTE(SUBSTITUTE(SUBSTITUTE(SUBSTITUTE(SUBSTITUTE(SUBSTITUTE(SUBSTITUTE(
[1]Sheet1!R614,1,""),2,""),3,""),4,""),5,""),6,""),7,""),8,""),9,""),0,"")</f>
        <v xml:space="preserve">Lyham Road </v>
      </c>
      <c r="R2309" t="str">
        <f>[1]Sheet1!S614</f>
        <v>SW2 5QA</v>
      </c>
    </row>
    <row r="2310" spans="1:18" x14ac:dyDescent="0.25">
      <c r="A2310" t="str">
        <f>[1]Sheet1!A616</f>
        <v>N18PL000248</v>
      </c>
      <c r="B2310">
        <f>[1]Sheet1!B616</f>
        <v>2018</v>
      </c>
      <c r="C2310" t="str">
        <f>[1]Sheet1!C616</f>
        <v>Public Liability</v>
      </c>
      <c r="D2310" t="str">
        <f>[1]Sheet1!D616</f>
        <v>SUSTAINABLE GROWTH AND OPPORTUNITY</v>
      </c>
      <c r="E2310" t="str">
        <f>[1]Sheet1!E616</f>
        <v>Transport &amp; Highways</v>
      </c>
      <c r="F2310" s="10">
        <f>[1]Sheet1!F616</f>
        <v>43311</v>
      </c>
      <c r="G2310" s="10">
        <f>[1]Sheet1!G616</f>
        <v>43434</v>
      </c>
      <c r="H2310" t="str">
        <f>[1]Sheet1!H616</f>
        <v xml:space="preserve">IN House Portal - Closed </v>
      </c>
      <c r="I2310" s="10">
        <f>[1]Sheet1!I616</f>
        <v>43788</v>
      </c>
      <c r="J2310" t="str">
        <f>[1]Sheet1!J616</f>
        <v>TP Legal Costs</v>
      </c>
      <c r="K2310" s="12">
        <f>[1]Sheet1!K616</f>
        <v>360</v>
      </c>
      <c r="L2310" t="str">
        <f>[1]Sheet1!L616</f>
        <v>Public Liability</v>
      </c>
      <c r="M2310" t="str">
        <f>[1]Sheet1!M616</f>
        <v>Trip - Footway</v>
      </c>
      <c r="N2310" t="str">
        <f>[1]Sheet1!N616</f>
        <v>Various Injuries</v>
      </c>
      <c r="O2310" t="str">
        <f>[1]Sheet1!O616</f>
        <v>None</v>
      </c>
      <c r="Q2310" t="str">
        <f>SUBSTITUTE(SUBSTITUTE(SUBSTITUTE(SUBSTITUTE(SUBSTITUTE(SUBSTITUTE(SUBSTITUTE(SUBSTITUTE(SUBSTITUTE(SUBSTITUTE(
[1]Sheet1!R616,1,""),2,""),3,""),4,""),5,""),6,""),7,""),8,""),9,""),0,"")</f>
        <v xml:space="preserve">Lyham Road </v>
      </c>
      <c r="R2310" t="str">
        <f>[1]Sheet1!S616</f>
        <v>SW2 5QA</v>
      </c>
    </row>
    <row r="2311" spans="1:18" x14ac:dyDescent="0.25">
      <c r="A2311" t="str">
        <f>[1]Sheet1!A625</f>
        <v>N18PL000236</v>
      </c>
      <c r="B2311">
        <f>[1]Sheet1!B625</f>
        <v>2018</v>
      </c>
      <c r="C2311" t="str">
        <f>[1]Sheet1!C625</f>
        <v>Public Liability</v>
      </c>
      <c r="D2311" t="str">
        <f>[1]Sheet1!D625</f>
        <v>SUSTAINABLE GROWTH AND OPPORTUNITY</v>
      </c>
      <c r="E2311" t="str">
        <f>[1]Sheet1!E625</f>
        <v>Brixton Area Housing Office</v>
      </c>
      <c r="F2311" s="10">
        <f>[1]Sheet1!F625</f>
        <v>43387</v>
      </c>
      <c r="G2311" s="10">
        <f>[1]Sheet1!G625</f>
        <v>43425</v>
      </c>
      <c r="H2311" t="str">
        <f>[1]Sheet1!H625</f>
        <v xml:space="preserve">IN House Portal - Closed </v>
      </c>
      <c r="I2311" s="10">
        <f>[1]Sheet1!I625</f>
        <v>44133</v>
      </c>
      <c r="J2311" t="str">
        <f>[1]Sheet1!J625</f>
        <v>TP Legal Costs</v>
      </c>
      <c r="K2311" s="12">
        <f>[1]Sheet1!K625</f>
        <v>1506</v>
      </c>
      <c r="L2311" t="str">
        <f>[1]Sheet1!L625</f>
        <v>Public Liability</v>
      </c>
      <c r="M2311" t="str">
        <f>[1]Sheet1!M625</f>
        <v>EOW - Leak</v>
      </c>
      <c r="N2311" t="str">
        <f>[1]Sheet1!N625</f>
        <v>Leg Injury</v>
      </c>
      <c r="O2311" t="str">
        <f>[1]Sheet1!O625</f>
        <v>None</v>
      </c>
      <c r="Q2311" t="str">
        <f>SUBSTITUTE(SUBSTITUTE(SUBSTITUTE(SUBSTITUTE(SUBSTITUTE(SUBSTITUTE(SUBSTITUTE(SUBSTITUTE(SUBSTITUTE(SUBSTITUTE(
[1]Sheet1!R625,1,""),2,""),3,""),4,""),5,""),6,""),7,""),8,""),9,""),0,"")</f>
        <v xml:space="preserve">Britannia Close </v>
      </c>
      <c r="R2311" t="str">
        <f>[1]Sheet1!S625</f>
        <v>SW4 7NL</v>
      </c>
    </row>
    <row r="2312" spans="1:18" x14ac:dyDescent="0.25">
      <c r="A2312" t="str">
        <f>[1]Sheet1!A646</f>
        <v>N18PL000188</v>
      </c>
      <c r="B2312">
        <f>[1]Sheet1!B646</f>
        <v>2018</v>
      </c>
      <c r="C2312" t="str">
        <f>[1]Sheet1!C646</f>
        <v>Public Liability</v>
      </c>
      <c r="D2312" t="str">
        <f>[1]Sheet1!D646</f>
        <v>ADULTS AND HEALTH</v>
      </c>
      <c r="E2312" t="str">
        <f>[1]Sheet1!E646</f>
        <v>Parks &amp; Green Spaces</v>
      </c>
      <c r="F2312" s="10">
        <f>[1]Sheet1!F646</f>
        <v>43191</v>
      </c>
      <c r="G2312" s="10">
        <f>[1]Sheet1!G646</f>
        <v>43389</v>
      </c>
      <c r="H2312" t="str">
        <f>[1]Sheet1!H646</f>
        <v>IN House - Closed</v>
      </c>
      <c r="I2312" s="10">
        <f>[1]Sheet1!I646</f>
        <v>44671</v>
      </c>
      <c r="J2312" t="str">
        <f>[1]Sheet1!J646</f>
        <v>TP Legal Costs</v>
      </c>
      <c r="K2312" s="12">
        <f>[1]Sheet1!K646</f>
        <v>3850</v>
      </c>
      <c r="L2312" t="str">
        <f>[1]Sheet1!L646</f>
        <v>Public Liability</v>
      </c>
      <c r="M2312" t="str">
        <f>[1]Sheet1!M646</f>
        <v>Tree Roots</v>
      </c>
      <c r="N2312" t="str">
        <f>[1]Sheet1!N646</f>
        <v>None</v>
      </c>
      <c r="O2312" t="str">
        <f>[1]Sheet1!O646</f>
        <v>Structural</v>
      </c>
      <c r="P2312" t="str">
        <f>[1]Sheet1!Q646</f>
        <v>Hornbeam</v>
      </c>
      <c r="Q2312" t="str">
        <f>SUBSTITUTE(SUBSTITUTE(SUBSTITUTE(SUBSTITUTE(SUBSTITUTE(SUBSTITUTE(SUBSTITUTE(SUBSTITUTE(SUBSTITUTE(SUBSTITUTE(
[1]Sheet1!R646,1,""),2,""),3,""),4,""),5,""),6,""),7,""),8,""),9,""),0,"")</f>
        <v xml:space="preserve">Hydethorpe Road  </v>
      </c>
      <c r="R2312" t="str">
        <f>[1]Sheet1!S646</f>
        <v>SW12 0JF</v>
      </c>
    </row>
    <row r="2313" spans="1:18" x14ac:dyDescent="0.25">
      <c r="A2313" t="str">
        <f>[1]Sheet1!A671</f>
        <v>N18PL000175</v>
      </c>
      <c r="B2313">
        <f>[1]Sheet1!B671</f>
        <v>2018</v>
      </c>
      <c r="C2313" t="str">
        <f>[1]Sheet1!C671</f>
        <v>Public Liability</v>
      </c>
      <c r="D2313" t="str">
        <f>[1]Sheet1!D671</f>
        <v>ADULTS AND HEALTH</v>
      </c>
      <c r="E2313" t="str">
        <f>[1]Sheet1!E671</f>
        <v>Parks &amp; Green Spaces</v>
      </c>
      <c r="F2313" s="10">
        <f>[1]Sheet1!F671</f>
        <v>43199</v>
      </c>
      <c r="G2313" s="10">
        <f>[1]Sheet1!G671</f>
        <v>43383</v>
      </c>
      <c r="H2313" t="str">
        <f>[1]Sheet1!H671</f>
        <v>IN House - Closed</v>
      </c>
      <c r="I2313" s="10">
        <f>[1]Sheet1!I671</f>
        <v>44529</v>
      </c>
      <c r="J2313" t="str">
        <f>[1]Sheet1!J671</f>
        <v>TP Legal Costs</v>
      </c>
      <c r="K2313" s="12">
        <f>[1]Sheet1!K671</f>
        <v>21170</v>
      </c>
      <c r="L2313" t="str">
        <f>[1]Sheet1!L671</f>
        <v>Public Liability</v>
      </c>
      <c r="M2313" t="str">
        <f>[1]Sheet1!M671</f>
        <v>Trip - Footway</v>
      </c>
      <c r="N2313" t="str">
        <f>[1]Sheet1!N671</f>
        <v>Foot Injury</v>
      </c>
      <c r="O2313" t="str">
        <f>[1]Sheet1!O671</f>
        <v>None</v>
      </c>
      <c r="Q2313" t="str">
        <f>SUBSTITUTE(SUBSTITUTE(SUBSTITUTE(SUBSTITUTE(SUBSTITUTE(SUBSTITUTE(SUBSTITUTE(SUBSTITUTE(SUBSTITUTE(SUBSTITUTE(
[1]Sheet1!R671,1,""),2,""),3,""),4,""),5,""),6,""),7,""),8,""),9,""),0,"")</f>
        <v xml:space="preserve">Rookery Gardens On Streatham  Common </v>
      </c>
      <c r="R2313" t="str">
        <f>[1]Sheet1!S671</f>
        <v>SW16 3BT</v>
      </c>
    </row>
    <row r="2314" spans="1:18" x14ac:dyDescent="0.25">
      <c r="A2314" t="str">
        <f>[1]Sheet1!A676</f>
        <v>N18PL000167</v>
      </c>
      <c r="B2314">
        <f>[1]Sheet1!B676</f>
        <v>2018</v>
      </c>
      <c r="C2314" t="str">
        <f>[1]Sheet1!C676</f>
        <v>Public Liability</v>
      </c>
      <c r="D2314" t="str">
        <f>[1]Sheet1!D676</f>
        <v>SUSTAINABLE GROWTH AND OPPORTUNITY</v>
      </c>
      <c r="E2314" t="str">
        <f>[1]Sheet1!E676</f>
        <v>Transport &amp; Highways</v>
      </c>
      <c r="F2314" s="10">
        <f>[1]Sheet1!F676</f>
        <v>43334</v>
      </c>
      <c r="G2314" s="10">
        <f>[1]Sheet1!G676</f>
        <v>43367</v>
      </c>
      <c r="H2314" t="str">
        <f>[1]Sheet1!H676</f>
        <v>IN House - Closed</v>
      </c>
      <c r="I2314" s="10">
        <f>[1]Sheet1!I676</f>
        <v>43636</v>
      </c>
      <c r="J2314" t="str">
        <f>[1]Sheet1!J676</f>
        <v>TP Legal Costs</v>
      </c>
      <c r="K2314" s="12">
        <f>[1]Sheet1!K676</f>
        <v>3433.93</v>
      </c>
      <c r="L2314" t="str">
        <f>[1]Sheet1!L676</f>
        <v>Public Liability</v>
      </c>
      <c r="M2314" t="str">
        <f>[1]Sheet1!M676</f>
        <v>Trip - Footway</v>
      </c>
      <c r="N2314" t="str">
        <f>[1]Sheet1!N676</f>
        <v>Leg Injury</v>
      </c>
      <c r="O2314" t="str">
        <f>[1]Sheet1!O676</f>
        <v>None</v>
      </c>
      <c r="Q2314" t="str">
        <f>SUBSTITUTE(SUBSTITUTE(SUBSTITUTE(SUBSTITUTE(SUBSTITUTE(SUBSTITUTE(SUBSTITUTE(SUBSTITUTE(SUBSTITUTE(SUBSTITUTE(
[1]Sheet1!R676,1,""),2,""),3,""),4,""),5,""),6,""),7,""),8,""),9,""),0,"")</f>
        <v xml:space="preserve">Railton Road Herne Hill House </v>
      </c>
      <c r="R2314" t="str">
        <f>[1]Sheet1!S676</f>
        <v>SE24 0EE</v>
      </c>
    </row>
    <row r="2315" spans="1:18" x14ac:dyDescent="0.25">
      <c r="A2315" t="str">
        <f>[1]Sheet1!A682</f>
        <v>N18PL000158</v>
      </c>
      <c r="B2315">
        <f>[1]Sheet1!B682</f>
        <v>2018</v>
      </c>
      <c r="C2315" t="str">
        <f>[1]Sheet1!C682</f>
        <v>Public Liability</v>
      </c>
      <c r="D2315" t="str">
        <f>[1]Sheet1!D682</f>
        <v>SUSTAINABLE GROWTH AND OPPORTUNITY</v>
      </c>
      <c r="E2315" t="str">
        <f>[1]Sheet1!E682</f>
        <v>Stockwell &amp; Vassall Area Housing Office</v>
      </c>
      <c r="F2315" s="10">
        <f>[1]Sheet1!F682</f>
        <v>43233</v>
      </c>
      <c r="G2315" s="10">
        <f>[1]Sheet1!G682</f>
        <v>43360</v>
      </c>
      <c r="H2315" t="str">
        <f>[1]Sheet1!H682</f>
        <v>IN House - Closed</v>
      </c>
      <c r="I2315" s="10">
        <f>[1]Sheet1!I682</f>
        <v>43849</v>
      </c>
      <c r="J2315" t="str">
        <f>[1]Sheet1!J682</f>
        <v>TP Legal Costs</v>
      </c>
      <c r="K2315" s="12">
        <f>[1]Sheet1!K682</f>
        <v>2964</v>
      </c>
      <c r="L2315" t="str">
        <f>[1]Sheet1!L682</f>
        <v>Public Liability</v>
      </c>
      <c r="M2315" t="str">
        <f>[1]Sheet1!M682</f>
        <v>Trip - Other</v>
      </c>
      <c r="N2315" t="str">
        <f>[1]Sheet1!N682</f>
        <v>Various Injuries</v>
      </c>
      <c r="O2315" t="str">
        <f>[1]Sheet1!O682</f>
        <v>None</v>
      </c>
      <c r="Q2315" t="str">
        <f>SUBSTITUTE(SUBSTITUTE(SUBSTITUTE(SUBSTITUTE(SUBSTITUTE(SUBSTITUTE(SUBSTITUTE(SUBSTITUTE(SUBSTITUTE(SUBSTITUTE(
[1]Sheet1!R682,1,""),2,""),3,""),4,""),5,""),6,""),7,""),8,""),9,""),0,"")</f>
        <v>Raleigh House o/s Albion Avenue Wandsworth Road</v>
      </c>
      <c r="R2315" t="str">
        <f>[1]Sheet1!S682</f>
        <v>SW8 2AF</v>
      </c>
    </row>
    <row r="2316" spans="1:18" x14ac:dyDescent="0.25">
      <c r="A2316" t="str">
        <f>[1]Sheet1!A686</f>
        <v>N18PL000157</v>
      </c>
      <c r="B2316">
        <f>[1]Sheet1!B686</f>
        <v>2018</v>
      </c>
      <c r="C2316" t="str">
        <f>[1]Sheet1!C686</f>
        <v>Public Liability</v>
      </c>
      <c r="D2316" t="str">
        <f>[1]Sheet1!D686</f>
        <v>ADULTS AND HEALTH</v>
      </c>
      <c r="E2316" t="str">
        <f>[1]Sheet1!E686</f>
        <v>Parks &amp; Green Spaces</v>
      </c>
      <c r="F2316" s="10">
        <f>[1]Sheet1!F686</f>
        <v>43314</v>
      </c>
      <c r="G2316" s="10">
        <f>[1]Sheet1!G686</f>
        <v>43360</v>
      </c>
      <c r="H2316" t="str">
        <f>[1]Sheet1!H686</f>
        <v xml:space="preserve">IN House Portal - Closed </v>
      </c>
      <c r="I2316" s="10">
        <f>[1]Sheet1!I686</f>
        <v>43630</v>
      </c>
      <c r="J2316" t="str">
        <f>[1]Sheet1!J686</f>
        <v>TP Legal Costs</v>
      </c>
      <c r="K2316" s="12">
        <f>[1]Sheet1!K686</f>
        <v>505</v>
      </c>
      <c r="L2316" t="str">
        <f>[1]Sheet1!L686</f>
        <v>Public Liability</v>
      </c>
      <c r="M2316" t="str">
        <f>[1]Sheet1!M686</f>
        <v>Children's Playground</v>
      </c>
      <c r="N2316" t="str">
        <f>[1]Sheet1!N686</f>
        <v>Various Injuries</v>
      </c>
      <c r="O2316" t="str">
        <f>[1]Sheet1!O686</f>
        <v>Other</v>
      </c>
      <c r="Q2316" t="str">
        <f>SUBSTITUTE(SUBSTITUTE(SUBSTITUTE(SUBSTITUTE(SUBSTITUTE(SUBSTITUTE(SUBSTITUTE(SUBSTITUTE(SUBSTITUTE(SUBSTITUTE(
[1]Sheet1!R686,1,""),2,""),3,""),4,""),5,""),6,""),7,""),8,""),9,""),0,"")</f>
        <v xml:space="preserve">Clapham Common paddling pool </v>
      </c>
      <c r="R2316" t="str">
        <f>[1]Sheet1!S686</f>
        <v>SW4 9DE</v>
      </c>
    </row>
    <row r="2317" spans="1:18" x14ac:dyDescent="0.25">
      <c r="A2317" t="str">
        <f>[1]Sheet1!A687</f>
        <v>N18PL000150</v>
      </c>
      <c r="B2317">
        <f>[1]Sheet1!B687</f>
        <v>2018</v>
      </c>
      <c r="C2317" t="str">
        <f>[1]Sheet1!C687</f>
        <v>Public Liability</v>
      </c>
      <c r="D2317" t="str">
        <f>[1]Sheet1!D687</f>
        <v>ADULTS AND HEALTH</v>
      </c>
      <c r="E2317" t="str">
        <f>[1]Sheet1!E687</f>
        <v>Parks &amp; Green Spaces</v>
      </c>
      <c r="F2317" s="10">
        <f>[1]Sheet1!F687</f>
        <v>43337</v>
      </c>
      <c r="G2317" s="10">
        <f>[1]Sheet1!G687</f>
        <v>43348</v>
      </c>
      <c r="H2317" t="str">
        <f>[1]Sheet1!H687</f>
        <v xml:space="preserve">IN House Portal - Closed </v>
      </c>
      <c r="I2317" s="10">
        <f>[1]Sheet1!I687</f>
        <v>44152</v>
      </c>
      <c r="J2317" t="str">
        <f>[1]Sheet1!J687</f>
        <v>TP Legal Costs</v>
      </c>
      <c r="K2317" s="12">
        <f>[1]Sheet1!K687</f>
        <v>3056</v>
      </c>
      <c r="L2317" t="str">
        <f>[1]Sheet1!L687</f>
        <v>Public Liability</v>
      </c>
      <c r="M2317" t="str">
        <f>[1]Sheet1!M687</f>
        <v>Street Furniture</v>
      </c>
      <c r="N2317" t="str">
        <f>[1]Sheet1!N687</f>
        <v>Foot Injury</v>
      </c>
      <c r="O2317" t="str">
        <f>[1]Sheet1!O687</f>
        <v>Other</v>
      </c>
      <c r="Q2317" t="str">
        <f>SUBSTITUTE(SUBSTITUTE(SUBSTITUTE(SUBSTITUTE(SUBSTITUTE(SUBSTITUTE(SUBSTITUTE(SUBSTITUTE(SUBSTITUTE(SUBSTITUTE(
[1]Sheet1!R687,1,""),2,""),3,""),4,""),5,""),6,""),7,""),8,""),9,""),0,"")</f>
        <v>Goding Street Vauxhall</v>
      </c>
      <c r="R2317" t="str">
        <f>[1]Sheet1!S687</f>
        <v>SE11</v>
      </c>
    </row>
    <row r="2318" spans="1:18" x14ac:dyDescent="0.25">
      <c r="A2318" t="str">
        <f>[1]Sheet1!A703</f>
        <v>N18PL000125</v>
      </c>
      <c r="B2318">
        <f>[1]Sheet1!B703</f>
        <v>2018</v>
      </c>
      <c r="C2318" t="str">
        <f>[1]Sheet1!C703</f>
        <v>Public Liability</v>
      </c>
      <c r="D2318" t="str">
        <f>[1]Sheet1!D703</f>
        <v>SUSTAINABLE GROWTH AND OPPORTUNITY</v>
      </c>
      <c r="E2318" t="str">
        <f>[1]Sheet1!E703</f>
        <v>Norwood Area Housing Office</v>
      </c>
      <c r="F2318" s="10">
        <f>[1]Sheet1!F703</f>
        <v>43235</v>
      </c>
      <c r="G2318" s="10">
        <f>[1]Sheet1!G703</f>
        <v>43320</v>
      </c>
      <c r="H2318" t="str">
        <f>[1]Sheet1!H703</f>
        <v xml:space="preserve">IN House Portal - Closed </v>
      </c>
      <c r="I2318" s="10">
        <f>[1]Sheet1!I703</f>
        <v>44278</v>
      </c>
      <c r="J2318" t="str">
        <f>[1]Sheet1!J703</f>
        <v>TP Legal Costs</v>
      </c>
      <c r="K2318" s="12">
        <f>[1]Sheet1!K703</f>
        <v>12217.2</v>
      </c>
      <c r="L2318" t="str">
        <f>[1]Sheet1!L703</f>
        <v>Public Liability</v>
      </c>
      <c r="M2318" t="str">
        <f>[1]Sheet1!M703</f>
        <v>Trip - Footway</v>
      </c>
      <c r="N2318" t="str">
        <f>[1]Sheet1!N703</f>
        <v>Various Injuries</v>
      </c>
      <c r="O2318" t="str">
        <f>[1]Sheet1!O703</f>
        <v>None</v>
      </c>
      <c r="P2318" t="str">
        <f>[1]Sheet1!Q703</f>
        <v>Pear</v>
      </c>
      <c r="Q2318" t="str">
        <f>SUBSTITUTE(SUBSTITUTE(SUBSTITUTE(SUBSTITUTE(SUBSTITUTE(SUBSTITUTE(SUBSTITUTE(SUBSTITUTE(SUBSTITUTE(SUBSTITUTE(
[1]Sheet1!R703,1,""),2,""),3,""),4,""),5,""),6,""),7,""),8,""),9,""),0,"")</f>
        <v xml:space="preserve">Prioress Road </v>
      </c>
      <c r="R2318" t="str">
        <f>[1]Sheet1!S703</f>
        <v>SE27 0PU</v>
      </c>
    </row>
    <row r="2319" spans="1:18" x14ac:dyDescent="0.25">
      <c r="A2319" t="str">
        <f>[1]Sheet1!A719</f>
        <v>N18PL000085</v>
      </c>
      <c r="B2319">
        <f>[1]Sheet1!B719</f>
        <v>2018</v>
      </c>
      <c r="C2319" t="str">
        <f>[1]Sheet1!C719</f>
        <v>Public Liability</v>
      </c>
      <c r="D2319" t="str">
        <f>[1]Sheet1!D719</f>
        <v>SUSTAINABLE GROWTH AND OPPORTUNITY</v>
      </c>
      <c r="E2319" t="str">
        <f>[1]Sheet1!E719</f>
        <v>Transport &amp; Highways</v>
      </c>
      <c r="F2319" s="10">
        <f>[1]Sheet1!F719</f>
        <v>43246</v>
      </c>
      <c r="G2319" s="10">
        <f>[1]Sheet1!G719</f>
        <v>43290</v>
      </c>
      <c r="H2319" t="str">
        <f>[1]Sheet1!H719</f>
        <v xml:space="preserve">IN House Portal - Closed </v>
      </c>
      <c r="I2319" s="10">
        <f>[1]Sheet1!I719</f>
        <v>43907</v>
      </c>
      <c r="J2319" t="str">
        <f>[1]Sheet1!J719</f>
        <v>TP Legal Costs</v>
      </c>
      <c r="K2319" s="12">
        <f>[1]Sheet1!K719</f>
        <v>7038</v>
      </c>
      <c r="L2319" t="str">
        <f>[1]Sheet1!L719</f>
        <v>Public Liability</v>
      </c>
      <c r="M2319" t="str">
        <f>[1]Sheet1!M719</f>
        <v>Trip - Kerb</v>
      </c>
      <c r="N2319" t="str">
        <f>[1]Sheet1!N719</f>
        <v>Leg Injury</v>
      </c>
      <c r="O2319" t="str">
        <f>[1]Sheet1!O719</f>
        <v>Unknown</v>
      </c>
      <c r="Q2319" t="str">
        <f>SUBSTITUTE(SUBSTITUTE(SUBSTITUTE(SUBSTITUTE(SUBSTITUTE(SUBSTITUTE(SUBSTITUTE(SUBSTITUTE(SUBSTITUTE(SUBSTITUTE(
[1]Sheet1!R719,1,""),2,""),3,""),4,""),5,""),6,""),7,""),8,""),9,""),0,"")</f>
        <v>Noble House near walkway entrance Flaxman Road  Camberwell</v>
      </c>
      <c r="R2319" t="str">
        <f>[1]Sheet1!S719</f>
        <v>SE5 9DX</v>
      </c>
    </row>
    <row r="2320" spans="1:18" x14ac:dyDescent="0.25">
      <c r="A2320" t="str">
        <f>[1]Sheet1!A722</f>
        <v>N18PL000079</v>
      </c>
      <c r="B2320">
        <f>[1]Sheet1!B722</f>
        <v>2018</v>
      </c>
      <c r="C2320" t="str">
        <f>[1]Sheet1!C722</f>
        <v>Public Liability</v>
      </c>
      <c r="D2320" t="str">
        <f>[1]Sheet1!D722</f>
        <v>ADULTS AND HEALTH</v>
      </c>
      <c r="E2320" t="str">
        <f>[1]Sheet1!E722</f>
        <v>Parks &amp; Green Spaces</v>
      </c>
      <c r="F2320" s="10">
        <f>[1]Sheet1!F722</f>
        <v>43269</v>
      </c>
      <c r="G2320" s="10">
        <f>[1]Sheet1!G722</f>
        <v>43278</v>
      </c>
      <c r="H2320" t="str">
        <f>[1]Sheet1!H722</f>
        <v>IN House - Closed</v>
      </c>
      <c r="I2320" s="10">
        <f>[1]Sheet1!I722</f>
        <v>44699</v>
      </c>
      <c r="J2320" t="str">
        <f>[1]Sheet1!J722</f>
        <v>TP Legal Costs</v>
      </c>
      <c r="K2320" s="12">
        <f>[1]Sheet1!K722</f>
        <v>9000</v>
      </c>
      <c r="L2320" t="str">
        <f>[1]Sheet1!L722</f>
        <v>Public Liability</v>
      </c>
      <c r="M2320" t="str">
        <f>[1]Sheet1!M722</f>
        <v>Tree Roots</v>
      </c>
      <c r="N2320" t="str">
        <f>[1]Sheet1!N722</f>
        <v>None</v>
      </c>
      <c r="O2320" t="str">
        <f>[1]Sheet1!O722</f>
        <v>Personal Property</v>
      </c>
      <c r="P2320" t="str">
        <f>[1]Sheet1!Q722</f>
        <v>Maple</v>
      </c>
      <c r="Q2320" t="str">
        <f>SUBSTITUTE(SUBSTITUTE(SUBSTITUTE(SUBSTITUTE(SUBSTITUTE(SUBSTITUTE(SUBSTITUTE(SUBSTITUTE(SUBSTITUTE(SUBSTITUTE(
[1]Sheet1!R722,1,""),2,""),3,""),4,""),5,""),6,""),7,""),8,""),9,""),0,"")</f>
        <v xml:space="preserve">Tradescant Road Flat a And B </v>
      </c>
      <c r="R2320" t="str">
        <f>[1]Sheet1!S722</f>
        <v>SW8 1XD</v>
      </c>
    </row>
    <row r="2321" spans="1:18" x14ac:dyDescent="0.25">
      <c r="A2321" t="str">
        <f>[1]Sheet1!A732</f>
        <v>N18PL000078</v>
      </c>
      <c r="B2321">
        <f>[1]Sheet1!B732</f>
        <v>2018</v>
      </c>
      <c r="C2321" t="str">
        <f>[1]Sheet1!C732</f>
        <v>Public Liability</v>
      </c>
      <c r="D2321" t="str">
        <f>[1]Sheet1!D732</f>
        <v>ADULTS AND HEALTH</v>
      </c>
      <c r="E2321" t="str">
        <f>[1]Sheet1!E732</f>
        <v>Adult Services</v>
      </c>
      <c r="F2321" s="10">
        <f>[1]Sheet1!F732</f>
        <v>43196</v>
      </c>
      <c r="G2321" s="10">
        <f>[1]Sheet1!G732</f>
        <v>43277</v>
      </c>
      <c r="H2321" t="str">
        <f>[1]Sheet1!H732</f>
        <v>IN House - Closed</v>
      </c>
      <c r="I2321" s="10">
        <f>[1]Sheet1!I732</f>
        <v>45014</v>
      </c>
      <c r="J2321" t="str">
        <f>[1]Sheet1!J732</f>
        <v>TP Legal Costs</v>
      </c>
      <c r="K2321" s="12">
        <f>[1]Sheet1!K732</f>
        <v>10200.18</v>
      </c>
      <c r="L2321" t="str">
        <f>[1]Sheet1!L732</f>
        <v>Public Liability</v>
      </c>
      <c r="M2321" t="str">
        <f>[1]Sheet1!M732</f>
        <v>Housing - Structure Fault</v>
      </c>
      <c r="N2321" t="str">
        <f>[1]Sheet1!N732</f>
        <v>Various Injuries</v>
      </c>
      <c r="O2321" t="str">
        <f>[1]Sheet1!O732</f>
        <v>Other</v>
      </c>
      <c r="Q2321" t="str">
        <f>SUBSTITUTE(SUBSTITUTE(SUBSTITUTE(SUBSTITUTE(SUBSTITUTE(SUBSTITUTE(SUBSTITUTE(SUBSTITUTE(SUBSTITUTE(SUBSTITUTE(
[1]Sheet1!R732,1,""),2,""),3,""),4,""),5,""),6,""),7,""),8,""),9,""),0,"")</f>
        <v xml:space="preserve">Vancouver Road </v>
      </c>
      <c r="R2321" t="str">
        <f>[1]Sheet1!S732</f>
        <v>HA8 5DG</v>
      </c>
    </row>
    <row r="2322" spans="1:18" x14ac:dyDescent="0.25">
      <c r="A2322" t="str">
        <f>[1]Sheet1!A738</f>
        <v>N18PL000064</v>
      </c>
      <c r="B2322">
        <f>[1]Sheet1!B738</f>
        <v>2018</v>
      </c>
      <c r="C2322" t="str">
        <f>[1]Sheet1!C738</f>
        <v>Public Liability</v>
      </c>
      <c r="D2322" t="str">
        <f>[1]Sheet1!D738</f>
        <v>SUSTAINABLE GROWTH AND OPPORTUNITY</v>
      </c>
      <c r="E2322" t="str">
        <f>[1]Sheet1!E738</f>
        <v>Central Stockwell NHO</v>
      </c>
      <c r="F2322" s="10">
        <f>[1]Sheet1!F738</f>
        <v>43239</v>
      </c>
      <c r="G2322" s="10">
        <f>[1]Sheet1!G738</f>
        <v>43269</v>
      </c>
      <c r="H2322" t="str">
        <f>[1]Sheet1!H738</f>
        <v xml:space="preserve">IN House Portal - Closed </v>
      </c>
      <c r="I2322" s="10">
        <f>[1]Sheet1!I738</f>
        <v>43704</v>
      </c>
      <c r="J2322" t="str">
        <f>[1]Sheet1!J738</f>
        <v>TP Legal Costs</v>
      </c>
      <c r="K2322" s="12">
        <f>[1]Sheet1!K738</f>
        <v>582</v>
      </c>
      <c r="L2322" t="str">
        <f>[1]Sheet1!L738</f>
        <v>Public Liability</v>
      </c>
      <c r="M2322" t="str">
        <f>[1]Sheet1!M738</f>
        <v>Contractor Works</v>
      </c>
      <c r="N2322" t="str">
        <f>[1]Sheet1!N738</f>
        <v>Various Injuries</v>
      </c>
      <c r="O2322" t="str">
        <f>[1]Sheet1!O738</f>
        <v>None</v>
      </c>
      <c r="Q2322" t="str">
        <f>SUBSTITUTE(SUBSTITUTE(SUBSTITUTE(SUBSTITUTE(SUBSTITUTE(SUBSTITUTE(SUBSTITUTE(SUBSTITUTE(SUBSTITUTE(SUBSTITUTE(
[1]Sheet1!R738,1,""),2,""),3,""),4,""),5,""),6,""),7,""),8,""),9,""),0,"")</f>
        <v xml:space="preserve"> Vaughan House Poynders Gardens </v>
      </c>
      <c r="R2322" t="str">
        <f>[1]Sheet1!S738</f>
        <v>SW4 8PA</v>
      </c>
    </row>
    <row r="2323" spans="1:18" x14ac:dyDescent="0.25">
      <c r="A2323" t="str">
        <f>[1]Sheet1!A739</f>
        <v>N18PL000064</v>
      </c>
      <c r="B2323">
        <f>[1]Sheet1!B739</f>
        <v>2018</v>
      </c>
      <c r="C2323" t="str">
        <f>[1]Sheet1!C739</f>
        <v>Public Liability</v>
      </c>
      <c r="D2323" t="str">
        <f>[1]Sheet1!D739</f>
        <v>SUSTAINABLE GROWTH AND OPPORTUNITY</v>
      </c>
      <c r="E2323" t="str">
        <f>[1]Sheet1!E739</f>
        <v>Central Stockwell NHO</v>
      </c>
      <c r="F2323" s="10">
        <f>[1]Sheet1!F739</f>
        <v>43239</v>
      </c>
      <c r="G2323" s="10">
        <f>[1]Sheet1!G739</f>
        <v>43269</v>
      </c>
      <c r="H2323" t="str">
        <f>[1]Sheet1!H739</f>
        <v xml:space="preserve">IN House Portal - Closed </v>
      </c>
      <c r="I2323" s="10">
        <f>[1]Sheet1!I739</f>
        <v>44133</v>
      </c>
      <c r="J2323" t="str">
        <f>[1]Sheet1!J739</f>
        <v>TP Legal Costs</v>
      </c>
      <c r="K2323" s="12">
        <f>[1]Sheet1!K739</f>
        <v>1080</v>
      </c>
      <c r="L2323" t="str">
        <f>[1]Sheet1!L739</f>
        <v>Public Liability</v>
      </c>
      <c r="M2323" t="str">
        <f>[1]Sheet1!M739</f>
        <v>Contractor Works</v>
      </c>
      <c r="N2323" t="str">
        <f>[1]Sheet1!N739</f>
        <v>Various Injuries</v>
      </c>
      <c r="O2323" t="str">
        <f>[1]Sheet1!O739</f>
        <v>None</v>
      </c>
      <c r="Q2323" t="str">
        <f>SUBSTITUTE(SUBSTITUTE(SUBSTITUTE(SUBSTITUTE(SUBSTITUTE(SUBSTITUTE(SUBSTITUTE(SUBSTITUTE(SUBSTITUTE(SUBSTITUTE(
[1]Sheet1!R739,1,""),2,""),3,""),4,""),5,""),6,""),7,""),8,""),9,""),0,"")</f>
        <v xml:space="preserve"> Vaughan House Poynders Gardens </v>
      </c>
      <c r="R2323" t="str">
        <f>[1]Sheet1!S739</f>
        <v>SW4 8PA</v>
      </c>
    </row>
    <row r="2324" spans="1:18" x14ac:dyDescent="0.25">
      <c r="A2324" t="str">
        <f>[1]Sheet1!A743</f>
        <v>N18PL000053</v>
      </c>
      <c r="B2324">
        <f>[1]Sheet1!B743</f>
        <v>2018</v>
      </c>
      <c r="C2324" t="str">
        <f>[1]Sheet1!C743</f>
        <v>Public Liability</v>
      </c>
      <c r="D2324" t="str">
        <f>[1]Sheet1!D743</f>
        <v>ADULTS AND HEALTH</v>
      </c>
      <c r="E2324" t="str">
        <f>[1]Sheet1!E743</f>
        <v>Parks &amp; Green Spaces</v>
      </c>
      <c r="F2324" s="10">
        <f>[1]Sheet1!F743</f>
        <v>43238</v>
      </c>
      <c r="G2324" s="10">
        <f>[1]Sheet1!G743</f>
        <v>43258</v>
      </c>
      <c r="H2324" t="str">
        <f>[1]Sheet1!H743</f>
        <v>IN House - Closed</v>
      </c>
      <c r="I2324" s="10">
        <f>[1]Sheet1!I743</f>
        <v>43895</v>
      </c>
      <c r="J2324" t="str">
        <f>[1]Sheet1!J743</f>
        <v>TP Legal Costs</v>
      </c>
      <c r="K2324" s="12">
        <f>[1]Sheet1!K743</f>
        <v>3114.03</v>
      </c>
      <c r="L2324" t="str">
        <f>[1]Sheet1!L743</f>
        <v>Public Liability</v>
      </c>
      <c r="M2324" t="str">
        <f>[1]Sheet1!M743</f>
        <v>Children's Playground</v>
      </c>
      <c r="N2324" t="str">
        <f>[1]Sheet1!N743</f>
        <v>Various Injuries</v>
      </c>
      <c r="O2324" t="str">
        <f>[1]Sheet1!O743</f>
        <v>Various</v>
      </c>
      <c r="Q2324" t="str">
        <f>SUBSTITUTE(SUBSTITUTE(SUBSTITUTE(SUBSTITUTE(SUBSTITUTE(SUBSTITUTE(SUBSTITUTE(SUBSTITUTE(SUBSTITUTE(SUBSTITUTE(
[1]Sheet1!R743,1,""),2,""),3,""),4,""),5,""),6,""),7,""),8,""),9,""),0,"")</f>
        <v>Milkwood Park</v>
      </c>
      <c r="R2324" t="str">
        <f>[1]Sheet1!S743</f>
        <v>SE24 0JT</v>
      </c>
    </row>
    <row r="2325" spans="1:18" x14ac:dyDescent="0.25">
      <c r="A2325" t="str">
        <f>[1]Sheet1!A764</f>
        <v>N18MV000031</v>
      </c>
      <c r="B2325">
        <f>[1]Sheet1!B764</f>
        <v>2018</v>
      </c>
      <c r="C2325" t="str">
        <f>[1]Sheet1!C764</f>
        <v>Motor Vehicle</v>
      </c>
      <c r="D2325" t="str">
        <f>[1]Sheet1!D764</f>
        <v>SUSTAINABLE GROWTH AND OPPORTUNITY</v>
      </c>
      <c r="E2325" t="str">
        <f>[1]Sheet1!E764</f>
        <v>Stockwell &amp; Vassall Area Housing Office</v>
      </c>
      <c r="F2325" s="10">
        <f>[1]Sheet1!F764</f>
        <v>43477</v>
      </c>
      <c r="G2325" s="10">
        <f>[1]Sheet1!G764</f>
        <v>43507</v>
      </c>
      <c r="H2325" t="str">
        <f>[1]Sheet1!H764</f>
        <v>IN House - Closed</v>
      </c>
      <c r="I2325" s="10">
        <f>[1]Sheet1!I764</f>
        <v>44200</v>
      </c>
      <c r="J2325" t="str">
        <f>[1]Sheet1!J764</f>
        <v>TP Legal Costs</v>
      </c>
      <c r="K2325" s="12">
        <f>[1]Sheet1!K764</f>
        <v>16116.56</v>
      </c>
      <c r="L2325" t="str">
        <f>[1]Sheet1!L764</f>
        <v>Motor Vehicle</v>
      </c>
      <c r="M2325" t="str">
        <f>[1]Sheet1!M764</f>
        <v>LBL hit TP</v>
      </c>
      <c r="N2325" t="str">
        <f>[1]Sheet1!N764</f>
        <v>None</v>
      </c>
      <c r="O2325" t="str">
        <f>[1]Sheet1!O764</f>
        <v>Unknown</v>
      </c>
      <c r="Q2325" t="str">
        <f>SUBSTITUTE(SUBSTITUTE(SUBSTITUTE(SUBSTITUTE(SUBSTITUTE(SUBSTITUTE(SUBSTITUTE(SUBSTITUTE(SUBSTITUTE(SUBSTITUTE(
[1]Sheet1!R764,1,""),2,""),3,""),4,""),5,""),6,""),7,""),8,""),9,""),0,"")</f>
        <v>Lavender Hill</v>
      </c>
      <c r="R2325" t="str">
        <f>[1]Sheet1!S764</f>
        <v>SW11</v>
      </c>
    </row>
    <row r="2326" spans="1:18" x14ac:dyDescent="0.25">
      <c r="A2326" t="str">
        <f>[1]Sheet1!A769</f>
        <v>N18MV000029</v>
      </c>
      <c r="B2326">
        <f>[1]Sheet1!B769</f>
        <v>2018</v>
      </c>
      <c r="C2326" t="str">
        <f>[1]Sheet1!C769</f>
        <v>Motor Vehicle</v>
      </c>
      <c r="D2326" t="str">
        <f>[1]Sheet1!D769</f>
        <v>ADULTS AND HEALTH</v>
      </c>
      <c r="E2326" t="str">
        <f>[1]Sheet1!E769</f>
        <v>Parks &amp; Green Spaces</v>
      </c>
      <c r="F2326" s="10">
        <f>[1]Sheet1!F769</f>
        <v>43446</v>
      </c>
      <c r="G2326" s="10">
        <f>[1]Sheet1!G769</f>
        <v>43446</v>
      </c>
      <c r="H2326" t="str">
        <f>[1]Sheet1!H769</f>
        <v>IN House - Closed</v>
      </c>
      <c r="I2326" s="10">
        <f>[1]Sheet1!I769</f>
        <v>44139</v>
      </c>
      <c r="J2326" t="str">
        <f>[1]Sheet1!J769</f>
        <v>TP Legal Costs</v>
      </c>
      <c r="K2326" s="12">
        <f>[1]Sheet1!K769</f>
        <v>240</v>
      </c>
      <c r="L2326" t="str">
        <f>[1]Sheet1!L769</f>
        <v>Motor Vehicle</v>
      </c>
      <c r="M2326" t="str">
        <f>[1]Sheet1!M769</f>
        <v>LBL hit TP</v>
      </c>
      <c r="N2326" t="str">
        <f>[1]Sheet1!N769</f>
        <v>None</v>
      </c>
      <c r="O2326" t="str">
        <f>[1]Sheet1!O769</f>
        <v>Bumper - Front</v>
      </c>
      <c r="Q2326" t="str">
        <f>SUBSTITUTE(SUBSTITUTE(SUBSTITUTE(SUBSTITUTE(SUBSTITUTE(SUBSTITUTE(SUBSTITUTE(SUBSTITUTE(SUBSTITUTE(SUBSTITUTE(
[1]Sheet1!R769,1,""),2,""),3,""),4,""),5,""),6,""),7,""),8,""),9,""),0,"")</f>
        <v xml:space="preserve">Albert Embankment Roundabout </v>
      </c>
      <c r="R2326" t="str">
        <f>[1]Sheet1!S769</f>
        <v>SE1</v>
      </c>
    </row>
    <row r="2327" spans="1:18" x14ac:dyDescent="0.25">
      <c r="A2327" t="str">
        <f>[1]Sheet1!A770</f>
        <v>N18MV000029</v>
      </c>
      <c r="B2327">
        <f>[1]Sheet1!B770</f>
        <v>2018</v>
      </c>
      <c r="C2327" t="str">
        <f>[1]Sheet1!C770</f>
        <v>Motor Vehicle</v>
      </c>
      <c r="D2327" t="str">
        <f>[1]Sheet1!D770</f>
        <v>ADULTS AND HEALTH</v>
      </c>
      <c r="E2327" t="str">
        <f>[1]Sheet1!E770</f>
        <v>Parks &amp; Green Spaces</v>
      </c>
      <c r="F2327" s="10">
        <f>[1]Sheet1!F770</f>
        <v>43446</v>
      </c>
      <c r="G2327" s="10">
        <f>[1]Sheet1!G770</f>
        <v>43446</v>
      </c>
      <c r="H2327" t="str">
        <f>[1]Sheet1!H770</f>
        <v>IN House - Closed</v>
      </c>
      <c r="I2327" s="10">
        <f>[1]Sheet1!I770</f>
        <v>44139</v>
      </c>
      <c r="J2327" t="str">
        <f>[1]Sheet1!J770</f>
        <v>TP Legal Costs</v>
      </c>
      <c r="K2327" s="12">
        <f>[1]Sheet1!K770</f>
        <v>360</v>
      </c>
      <c r="L2327" t="str">
        <f>[1]Sheet1!L770</f>
        <v>Motor Vehicle</v>
      </c>
      <c r="M2327" t="str">
        <f>[1]Sheet1!M770</f>
        <v>LBL hit TP</v>
      </c>
      <c r="N2327" t="str">
        <f>[1]Sheet1!N770</f>
        <v>None</v>
      </c>
      <c r="O2327" t="str">
        <f>[1]Sheet1!O770</f>
        <v>Bumper - Front</v>
      </c>
      <c r="Q2327" t="str">
        <f>SUBSTITUTE(SUBSTITUTE(SUBSTITUTE(SUBSTITUTE(SUBSTITUTE(SUBSTITUTE(SUBSTITUTE(SUBSTITUTE(SUBSTITUTE(SUBSTITUTE(
[1]Sheet1!R770,1,""),2,""),3,""),4,""),5,""),6,""),7,""),8,""),9,""),0,"")</f>
        <v xml:space="preserve">Albert Embankment Roundabout </v>
      </c>
      <c r="R2327" t="str">
        <f>[1]Sheet1!S770</f>
        <v>SE1</v>
      </c>
    </row>
    <row r="2328" spans="1:18" x14ac:dyDescent="0.25">
      <c r="A2328" t="str">
        <f>[1]Sheet1!A777</f>
        <v>N18MV000022</v>
      </c>
      <c r="B2328">
        <f>[1]Sheet1!B777</f>
        <v>2018</v>
      </c>
      <c r="C2328" t="str">
        <f>[1]Sheet1!C777</f>
        <v>Motor Vehicle</v>
      </c>
      <c r="D2328" t="str">
        <f>[1]Sheet1!D777</f>
        <v>SUSTAINABLE GROWTH AND OPPORTUNITY</v>
      </c>
      <c r="E2328" t="str">
        <f>[1]Sheet1!E777</f>
        <v>Environmental Health</v>
      </c>
      <c r="F2328" s="10">
        <f>[1]Sheet1!F777</f>
        <v>43379</v>
      </c>
      <c r="G2328" s="10">
        <f>[1]Sheet1!G777</f>
        <v>43381</v>
      </c>
      <c r="H2328" t="str">
        <f>[1]Sheet1!H777</f>
        <v xml:space="preserve">IN House Portal - Closed </v>
      </c>
      <c r="I2328" s="10">
        <f>[1]Sheet1!I777</f>
        <v>43575</v>
      </c>
      <c r="J2328" t="str">
        <f>[1]Sheet1!J777</f>
        <v>TP Legal Costs</v>
      </c>
      <c r="K2328" s="12">
        <f>[1]Sheet1!K777</f>
        <v>456</v>
      </c>
      <c r="L2328" t="str">
        <f>[1]Sheet1!L777</f>
        <v>Motor Vehicle</v>
      </c>
      <c r="M2328" t="str">
        <f>[1]Sheet1!M777</f>
        <v>LBL hit TP</v>
      </c>
      <c r="N2328" t="str">
        <f>[1]Sheet1!N777</f>
        <v>Various Injuries</v>
      </c>
      <c r="O2328" t="str">
        <f>[1]Sheet1!O777</f>
        <v>Unknown</v>
      </c>
      <c r="Q2328" t="str">
        <f>SUBSTITUTE(SUBSTITUTE(SUBSTITUTE(SUBSTITUTE(SUBSTITUTE(SUBSTITUTE(SUBSTITUTE(SUBSTITUTE(SUBSTITUTE(SUBSTITUTE(
[1]Sheet1!R777,1,""),2,""),3,""),4,""),5,""),6,""),7,""),8,""),9,""),0,"")</f>
        <v>Kennington Road</v>
      </c>
      <c r="R2328" t="str">
        <f>[1]Sheet1!S777</f>
        <v>SE11</v>
      </c>
    </row>
    <row r="2329" spans="1:18" x14ac:dyDescent="0.25">
      <c r="A2329" t="str">
        <f>[1]Sheet1!A790</f>
        <v>N18MV000011</v>
      </c>
      <c r="B2329">
        <f>[1]Sheet1!B790</f>
        <v>2018</v>
      </c>
      <c r="C2329" t="str">
        <f>[1]Sheet1!C790</f>
        <v>Motor Vehicle</v>
      </c>
      <c r="D2329" t="str">
        <f>[1]Sheet1!D790</f>
        <v>SUSTAINABLE GROWTH AND OPPORTUNITY</v>
      </c>
      <c r="E2329" t="str">
        <f>[1]Sheet1!E790</f>
        <v>Public Health &amp; Pest Control</v>
      </c>
      <c r="F2329" s="10">
        <f>[1]Sheet1!F790</f>
        <v>43304</v>
      </c>
      <c r="G2329" s="10">
        <f>[1]Sheet1!G790</f>
        <v>43306</v>
      </c>
      <c r="H2329" t="str">
        <f>[1]Sheet1!H790</f>
        <v xml:space="preserve">IN House Portal - Closed </v>
      </c>
      <c r="I2329" s="10">
        <f>[1]Sheet1!I790</f>
        <v>43715</v>
      </c>
      <c r="J2329" t="str">
        <f>[1]Sheet1!J790</f>
        <v>TP Legal Costs</v>
      </c>
      <c r="K2329" s="12">
        <f>[1]Sheet1!K790</f>
        <v>600</v>
      </c>
      <c r="L2329" t="str">
        <f>[1]Sheet1!L790</f>
        <v>Motor Vehicle</v>
      </c>
      <c r="M2329" t="str">
        <f>[1]Sheet1!M790</f>
        <v>LBL hit TP</v>
      </c>
      <c r="N2329" t="str">
        <f>[1]Sheet1!N790</f>
        <v>Various Injuries</v>
      </c>
      <c r="O2329" t="str">
        <f>[1]Sheet1!O790</f>
        <v>Unknown</v>
      </c>
      <c r="Q2329" t="str">
        <f>SUBSTITUTE(SUBSTITUTE(SUBSTITUTE(SUBSTITUTE(SUBSTITUTE(SUBSTITUTE(SUBSTITUTE(SUBSTITUTE(SUBSTITUTE(SUBSTITUTE(
[1]Sheet1!R790,1,""),2,""),3,""),4,""),5,""),6,""),7,""),8,""),9,""),0,"")</f>
        <v xml:space="preserve">Datchett Road </v>
      </c>
      <c r="R2329" t="str">
        <f>[1]Sheet1!S790</f>
        <v>SE6 4BZ</v>
      </c>
    </row>
    <row r="2330" spans="1:18" x14ac:dyDescent="0.25">
      <c r="A2330" t="str">
        <f>[1]Sheet1!A792</f>
        <v>N18MV000011</v>
      </c>
      <c r="B2330">
        <f>[1]Sheet1!B792</f>
        <v>2018</v>
      </c>
      <c r="C2330" t="str">
        <f>[1]Sheet1!C792</f>
        <v>Motor Vehicle</v>
      </c>
      <c r="D2330" t="str">
        <f>[1]Sheet1!D792</f>
        <v>SUSTAINABLE GROWTH AND OPPORTUNITY</v>
      </c>
      <c r="E2330" t="str">
        <f>[1]Sheet1!E792</f>
        <v>Public Health &amp; Pest Control</v>
      </c>
      <c r="F2330" s="10">
        <f>[1]Sheet1!F792</f>
        <v>43304</v>
      </c>
      <c r="G2330" s="10">
        <f>[1]Sheet1!G792</f>
        <v>43306</v>
      </c>
      <c r="H2330" t="str">
        <f>[1]Sheet1!H792</f>
        <v xml:space="preserve">IN House Portal - Closed </v>
      </c>
      <c r="I2330" s="10">
        <f>[1]Sheet1!I792</f>
        <v>43447</v>
      </c>
      <c r="J2330" t="str">
        <f>[1]Sheet1!J792</f>
        <v>TP Legal Costs</v>
      </c>
      <c r="K2330" s="12">
        <f>[1]Sheet1!K792</f>
        <v>260</v>
      </c>
      <c r="L2330" t="str">
        <f>[1]Sheet1!L792</f>
        <v>Motor Vehicle</v>
      </c>
      <c r="M2330" t="str">
        <f>[1]Sheet1!M792</f>
        <v>LBL hit TP</v>
      </c>
      <c r="N2330" t="str">
        <f>[1]Sheet1!N792</f>
        <v>Various Injuries</v>
      </c>
      <c r="O2330" t="str">
        <f>[1]Sheet1!O792</f>
        <v>Unknown</v>
      </c>
      <c r="Q2330" t="str">
        <f>SUBSTITUTE(SUBSTITUTE(SUBSTITUTE(SUBSTITUTE(SUBSTITUTE(SUBSTITUTE(SUBSTITUTE(SUBSTITUTE(SUBSTITUTE(SUBSTITUTE(
[1]Sheet1!R792,1,""),2,""),3,""),4,""),5,""),6,""),7,""),8,""),9,""),0,"")</f>
        <v xml:space="preserve">Datchett Road </v>
      </c>
      <c r="R2330" t="str">
        <f>[1]Sheet1!S792</f>
        <v>SE6 4BZ</v>
      </c>
    </row>
    <row r="2331" spans="1:18" x14ac:dyDescent="0.25">
      <c r="A2331" t="str">
        <f>[1]Sheet1!A794</f>
        <v>N18MV000011</v>
      </c>
      <c r="B2331">
        <f>[1]Sheet1!B794</f>
        <v>2018</v>
      </c>
      <c r="C2331" t="str">
        <f>[1]Sheet1!C794</f>
        <v>Motor Vehicle</v>
      </c>
      <c r="D2331" t="str">
        <f>[1]Sheet1!D794</f>
        <v>SUSTAINABLE GROWTH AND OPPORTUNITY</v>
      </c>
      <c r="E2331" t="str">
        <f>[1]Sheet1!E794</f>
        <v>Public Health &amp; Pest Control</v>
      </c>
      <c r="F2331" s="10">
        <f>[1]Sheet1!F794</f>
        <v>43304</v>
      </c>
      <c r="G2331" s="10">
        <f>[1]Sheet1!G794</f>
        <v>43306</v>
      </c>
      <c r="H2331" t="str">
        <f>[1]Sheet1!H794</f>
        <v xml:space="preserve">IN House Portal - Closed </v>
      </c>
      <c r="I2331" s="10">
        <f>[1]Sheet1!I794</f>
        <v>43491</v>
      </c>
      <c r="J2331" t="str">
        <f>[1]Sheet1!J794</f>
        <v>TP Legal Costs</v>
      </c>
      <c r="K2331" s="12">
        <f>[1]Sheet1!K794</f>
        <v>556</v>
      </c>
      <c r="L2331" t="str">
        <f>[1]Sheet1!L794</f>
        <v>Motor Vehicle</v>
      </c>
      <c r="M2331" t="str">
        <f>[1]Sheet1!M794</f>
        <v>LBL hit TP</v>
      </c>
      <c r="N2331" t="str">
        <f>[1]Sheet1!N794</f>
        <v>Various Injuries</v>
      </c>
      <c r="O2331" t="str">
        <f>[1]Sheet1!O794</f>
        <v>Unknown</v>
      </c>
      <c r="Q2331" t="str">
        <f>SUBSTITUTE(SUBSTITUTE(SUBSTITUTE(SUBSTITUTE(SUBSTITUTE(SUBSTITUTE(SUBSTITUTE(SUBSTITUTE(SUBSTITUTE(SUBSTITUTE(
[1]Sheet1!R794,1,""),2,""),3,""),4,""),5,""),6,""),7,""),8,""),9,""),0,"")</f>
        <v xml:space="preserve">Datchett Road </v>
      </c>
      <c r="R2331" t="str">
        <f>[1]Sheet1!S794</f>
        <v>SE6 4BZ</v>
      </c>
    </row>
    <row r="2332" spans="1:18" x14ac:dyDescent="0.25">
      <c r="A2332" t="str">
        <f>[1]Sheet1!A806</f>
        <v>N18MV000005</v>
      </c>
      <c r="B2332">
        <f>[1]Sheet1!B806</f>
        <v>2018</v>
      </c>
      <c r="C2332" t="str">
        <f>[1]Sheet1!C806</f>
        <v>Motor Vehicle</v>
      </c>
      <c r="D2332" t="str">
        <f>[1]Sheet1!D806</f>
        <v>ADULTS AND HEALTH</v>
      </c>
      <c r="E2332" t="str">
        <f>[1]Sheet1!E806</f>
        <v>Parks &amp; Green Spaces</v>
      </c>
      <c r="F2332" s="10">
        <f>[1]Sheet1!F806</f>
        <v>43227</v>
      </c>
      <c r="G2332" s="10">
        <f>[1]Sheet1!G806</f>
        <v>43270</v>
      </c>
      <c r="H2332" t="str">
        <f>[1]Sheet1!H806</f>
        <v>IN House - Closed</v>
      </c>
      <c r="I2332" s="10">
        <f>[1]Sheet1!I806</f>
        <v>43820</v>
      </c>
      <c r="J2332" t="str">
        <f>[1]Sheet1!J806</f>
        <v>TP Legal Costs</v>
      </c>
      <c r="K2332" s="12">
        <f>[1]Sheet1!K806</f>
        <v>5000</v>
      </c>
      <c r="L2332" t="str">
        <f>[1]Sheet1!L806</f>
        <v>Motor Vehicle</v>
      </c>
      <c r="M2332" t="str">
        <f>[1]Sheet1!M806</f>
        <v>LBL hit TP</v>
      </c>
      <c r="N2332" t="str">
        <f>[1]Sheet1!N806</f>
        <v>None</v>
      </c>
      <c r="O2332" t="str">
        <f>[1]Sheet1!O806</f>
        <v>Bodywork - Extensive</v>
      </c>
      <c r="Q2332" t="str">
        <f>SUBSTITUTE(SUBSTITUTE(SUBSTITUTE(SUBSTITUTE(SUBSTITUTE(SUBSTITUTE(SUBSTITUTE(SUBSTITUTE(SUBSTITUTE(SUBSTITUTE(
[1]Sheet1!R806,1,""),2,""),3,""),4,""),5,""),6,""),7,""),8,""),9,""),0,"")</f>
        <v>Windmill Drive</v>
      </c>
      <c r="R2332" t="str">
        <f>[1]Sheet1!S806</f>
        <v xml:space="preserve">SW4 </v>
      </c>
    </row>
    <row r="2333" spans="1:18" x14ac:dyDescent="0.25">
      <c r="A2333" t="str">
        <f>[1]Sheet1!A808</f>
        <v>N18MV000005</v>
      </c>
      <c r="B2333">
        <f>[1]Sheet1!B808</f>
        <v>2018</v>
      </c>
      <c r="C2333" t="str">
        <f>[1]Sheet1!C808</f>
        <v>Motor Vehicle</v>
      </c>
      <c r="D2333" t="str">
        <f>[1]Sheet1!D808</f>
        <v>ADULTS AND HEALTH</v>
      </c>
      <c r="E2333" t="str">
        <f>[1]Sheet1!E808</f>
        <v>Parks &amp; Green Spaces</v>
      </c>
      <c r="F2333" s="10">
        <f>[1]Sheet1!F808</f>
        <v>43227</v>
      </c>
      <c r="G2333" s="10">
        <f>[1]Sheet1!G808</f>
        <v>43270</v>
      </c>
      <c r="H2333" t="str">
        <f>[1]Sheet1!H808</f>
        <v>IN House - Closed</v>
      </c>
      <c r="I2333" s="10">
        <f>[1]Sheet1!I808</f>
        <v>43868</v>
      </c>
      <c r="J2333" t="str">
        <f>[1]Sheet1!J808</f>
        <v>TP Legal Costs</v>
      </c>
      <c r="K2333" s="12">
        <f>[1]Sheet1!K808</f>
        <v>3500</v>
      </c>
      <c r="L2333" t="str">
        <f>[1]Sheet1!L808</f>
        <v>Motor Vehicle</v>
      </c>
      <c r="M2333" t="str">
        <f>[1]Sheet1!M808</f>
        <v>LBL hit TP</v>
      </c>
      <c r="N2333" t="str">
        <f>[1]Sheet1!N808</f>
        <v>None</v>
      </c>
      <c r="O2333" t="str">
        <f>[1]Sheet1!O808</f>
        <v>Bodywork - Extensive</v>
      </c>
      <c r="Q2333" t="str">
        <f>SUBSTITUTE(SUBSTITUTE(SUBSTITUTE(SUBSTITUTE(SUBSTITUTE(SUBSTITUTE(SUBSTITUTE(SUBSTITUTE(SUBSTITUTE(SUBSTITUTE(
[1]Sheet1!R808,1,""),2,""),3,""),4,""),5,""),6,""),7,""),8,""),9,""),0,"")</f>
        <v>Windmill Drive</v>
      </c>
      <c r="R2333" t="str">
        <f>[1]Sheet1!S808</f>
        <v xml:space="preserve">SW4 </v>
      </c>
    </row>
    <row r="2334" spans="1:18" x14ac:dyDescent="0.25">
      <c r="A2334" t="str">
        <f>[1]Sheet1!A818</f>
        <v>N18MV000002</v>
      </c>
      <c r="B2334">
        <f>[1]Sheet1!B818</f>
        <v>2018</v>
      </c>
      <c r="C2334" t="str">
        <f>[1]Sheet1!C818</f>
        <v>Motor Vehicle</v>
      </c>
      <c r="D2334" t="str">
        <f>[1]Sheet1!D818</f>
        <v>ADULTS AND HEALTH</v>
      </c>
      <c r="E2334" t="str">
        <f>[1]Sheet1!E818</f>
        <v>Parks &amp; Green Spaces</v>
      </c>
      <c r="F2334" s="10">
        <f>[1]Sheet1!F818</f>
        <v>43231</v>
      </c>
      <c r="G2334" s="10">
        <f>[1]Sheet1!G818</f>
        <v>43235</v>
      </c>
      <c r="H2334" t="str">
        <f>[1]Sheet1!H818</f>
        <v xml:space="preserve">IN House Portal - Closed </v>
      </c>
      <c r="I2334" s="10">
        <f>[1]Sheet1!I818</f>
        <v>43882</v>
      </c>
      <c r="J2334" t="str">
        <f>[1]Sheet1!J818</f>
        <v>TP Legal Costs</v>
      </c>
      <c r="K2334" s="12">
        <f>[1]Sheet1!K818</f>
        <v>4223.8</v>
      </c>
      <c r="L2334" t="str">
        <f>[1]Sheet1!L818</f>
        <v>Motor Vehicle</v>
      </c>
      <c r="M2334" t="str">
        <f>[1]Sheet1!M818</f>
        <v>LBL hit TP</v>
      </c>
      <c r="N2334" t="str">
        <f>[1]Sheet1!N818</f>
        <v>Various Injuries</v>
      </c>
      <c r="O2334" t="str">
        <f>[1]Sheet1!O818</f>
        <v>None</v>
      </c>
      <c r="Q2334" t="str">
        <f>SUBSTITUTE(SUBSTITUTE(SUBSTITUTE(SUBSTITUTE(SUBSTITUTE(SUBSTITUTE(SUBSTITUTE(SUBSTITUTE(SUBSTITUTE(SUBSTITUTE(
[1]Sheet1!R818,1,""),2,""),3,""),4,""),5,""),6,""),7,""),8,""),9,""),0,"")</f>
        <v>Silverthone Road j/w Wandsworth Road</v>
      </c>
      <c r="R2334" t="str">
        <f>[1]Sheet1!S818</f>
        <v>SW18</v>
      </c>
    </row>
    <row r="2335" spans="1:18" x14ac:dyDescent="0.25">
      <c r="A2335" t="str">
        <f>[1]Sheet1!A822</f>
        <v>N18EL000006</v>
      </c>
      <c r="B2335">
        <f>[1]Sheet1!B822</f>
        <v>2018</v>
      </c>
      <c r="C2335" t="str">
        <f>[1]Sheet1!C822</f>
        <v>Employers Liability</v>
      </c>
      <c r="D2335" t="str">
        <f>[1]Sheet1!D822</f>
        <v>CHILDRENS SERVICES</v>
      </c>
      <c r="E2335" t="str">
        <f>[1]Sheet1!E822</f>
        <v>Crown Lane Primary</v>
      </c>
      <c r="F2335" s="10">
        <f>[1]Sheet1!F822</f>
        <v>43364</v>
      </c>
      <c r="G2335" s="10">
        <f>[1]Sheet1!G822</f>
        <v>43452</v>
      </c>
      <c r="H2335" t="str">
        <f>[1]Sheet1!H822</f>
        <v xml:space="preserve">IN House Portal - Closed </v>
      </c>
      <c r="I2335" s="10">
        <f>[1]Sheet1!I822</f>
        <v>43768</v>
      </c>
      <c r="J2335" t="str">
        <f>[1]Sheet1!J822</f>
        <v>TP Legal Costs</v>
      </c>
      <c r="K2335" s="12">
        <f>[1]Sheet1!K822</f>
        <v>1872</v>
      </c>
      <c r="L2335" t="str">
        <f>[1]Sheet1!L822</f>
        <v>Employer's Liability</v>
      </c>
      <c r="M2335" t="str">
        <f>[1]Sheet1!M822</f>
        <v>Assault</v>
      </c>
      <c r="N2335" t="str">
        <f>[1]Sheet1!N822</f>
        <v>Minor Bruising/grazing</v>
      </c>
      <c r="O2335" t="str">
        <f>[1]Sheet1!O822</f>
        <v>None</v>
      </c>
      <c r="Q2335" t="str">
        <f>SUBSTITUTE(SUBSTITUTE(SUBSTITUTE(SUBSTITUTE(SUBSTITUTE(SUBSTITUTE(SUBSTITUTE(SUBSTITUTE(SUBSTITUTE(SUBSTITUTE(
[1]Sheet1!R822,1,""),2,""),3,""),4,""),5,""),6,""),7,""),8,""),9,""),0,"")</f>
        <v xml:space="preserve">Crown Lane Primary School  London </v>
      </c>
      <c r="R2335" t="str">
        <f>[1]Sheet1!S822</f>
        <v>SW16 3HX</v>
      </c>
    </row>
    <row r="2336" spans="1:18" x14ac:dyDescent="0.25">
      <c r="A2336" t="str">
        <f>[1]Sheet1!A825</f>
        <v>N18EL000001</v>
      </c>
      <c r="B2336">
        <f>[1]Sheet1!B825</f>
        <v>2018</v>
      </c>
      <c r="C2336" t="str">
        <f>[1]Sheet1!C825</f>
        <v>Employers Liability</v>
      </c>
      <c r="D2336" t="str">
        <f>[1]Sheet1!D825</f>
        <v>SUSTAINABLE GROWTH AND OPPORTUNITY</v>
      </c>
      <c r="E2336" t="str">
        <f>[1]Sheet1!E825</f>
        <v xml:space="preserve">Parking </v>
      </c>
      <c r="F2336" s="10">
        <f>[1]Sheet1!F825</f>
        <v>43209</v>
      </c>
      <c r="G2336" s="10">
        <f>[1]Sheet1!G825</f>
        <v>43222</v>
      </c>
      <c r="H2336" t="str">
        <f>[1]Sheet1!H825</f>
        <v xml:space="preserve">IN House Portal - Closed </v>
      </c>
      <c r="I2336" s="10">
        <f>[1]Sheet1!I825</f>
        <v>44455</v>
      </c>
      <c r="J2336" t="str">
        <f>[1]Sheet1!J825</f>
        <v>TP Legal Costs</v>
      </c>
      <c r="K2336" s="12">
        <f>[1]Sheet1!K825</f>
        <v>4637</v>
      </c>
      <c r="L2336" t="str">
        <f>[1]Sheet1!L825</f>
        <v>Employer's Liability</v>
      </c>
      <c r="M2336" t="str">
        <f>[1]Sheet1!M825</f>
        <v>Assault</v>
      </c>
      <c r="N2336" t="str">
        <f>[1]Sheet1!N825</f>
        <v>Various Injuries</v>
      </c>
      <c r="O2336" t="str">
        <f>[1]Sheet1!O825</f>
        <v>None</v>
      </c>
      <c r="Q2336" t="str">
        <f>SUBSTITUTE(SUBSTITUTE(SUBSTITUTE(SUBSTITUTE(SUBSTITUTE(SUBSTITUTE(SUBSTITUTE(SUBSTITUTE(SUBSTITUTE(SUBSTITUTE(
[1]Sheet1!R825,1,""),2,""),3,""),4,""),5,""),6,""),7,""),8,""),9,""),0,"")</f>
        <v>Meath House Car Park Dulwich Road Brixton</v>
      </c>
      <c r="R2336" t="str">
        <f>[1]Sheet1!S825</f>
        <v>SE24 0EJ</v>
      </c>
    </row>
    <row r="2337" spans="1:18" x14ac:dyDescent="0.25">
      <c r="A2337" t="str">
        <f>[1]Sheet1!A834</f>
        <v>N17PL000458</v>
      </c>
      <c r="B2337">
        <f>[1]Sheet1!B834</f>
        <v>2017</v>
      </c>
      <c r="C2337" t="str">
        <f>[1]Sheet1!C834</f>
        <v>Public Liability</v>
      </c>
      <c r="D2337" t="str">
        <f>[1]Sheet1!D834</f>
        <v>SUSTAINABLE GROWTH AND OPPORTUNITY</v>
      </c>
      <c r="E2337" t="str">
        <f>[1]Sheet1!E834</f>
        <v>Norwood Area Housing Office</v>
      </c>
      <c r="F2337" s="10">
        <f>[1]Sheet1!F834</f>
        <v>42985</v>
      </c>
      <c r="G2337" s="10">
        <f>[1]Sheet1!G834</f>
        <v>44201</v>
      </c>
      <c r="H2337" t="str">
        <f>[1]Sheet1!H834</f>
        <v>IN House - Closed</v>
      </c>
      <c r="I2337" s="10">
        <f>[1]Sheet1!I834</f>
        <v>44406</v>
      </c>
      <c r="J2337" t="str">
        <f>[1]Sheet1!J834</f>
        <v>TP Legal Costs</v>
      </c>
      <c r="K2337" s="12">
        <f>[1]Sheet1!K834</f>
        <v>20000</v>
      </c>
      <c r="L2337" t="str">
        <f>[1]Sheet1!L834</f>
        <v>Public Liability</v>
      </c>
      <c r="M2337" t="str">
        <f>[1]Sheet1!M834</f>
        <v>Housing - Structure Fault</v>
      </c>
      <c r="N2337" t="str">
        <f>[1]Sheet1!N834</f>
        <v>Stress/nervous Disorder</v>
      </c>
      <c r="O2337" t="str">
        <f>[1]Sheet1!O834</f>
        <v>Other</v>
      </c>
      <c r="Q2337" t="str">
        <f>SUBSTITUTE(SUBSTITUTE(SUBSTITUTE(SUBSTITUTE(SUBSTITUTE(SUBSTITUTE(SUBSTITUTE(SUBSTITUTE(SUBSTITUTE(SUBSTITUTE(
[1]Sheet1!R834,1,""),2,""),3,""),4,""),5,""),6,""),7,""),8,""),9,""),0,"")</f>
        <v xml:space="preserve"> Alexandra Drive Flat </v>
      </c>
      <c r="R2337" t="str">
        <f>[1]Sheet1!S834</f>
        <v>SE19 1AJ</v>
      </c>
    </row>
    <row r="2338" spans="1:18" x14ac:dyDescent="0.25">
      <c r="A2338" t="str">
        <f>[1]Sheet1!A838</f>
        <v>N17PL000458</v>
      </c>
      <c r="B2338">
        <f>[1]Sheet1!B838</f>
        <v>2017</v>
      </c>
      <c r="C2338" t="str">
        <f>[1]Sheet1!C838</f>
        <v>Public Liability</v>
      </c>
      <c r="D2338" t="str">
        <f>[1]Sheet1!D838</f>
        <v>SUSTAINABLE GROWTH AND OPPORTUNITY</v>
      </c>
      <c r="E2338" t="str">
        <f>[1]Sheet1!E838</f>
        <v>Norwood Area Housing Office</v>
      </c>
      <c r="F2338" s="10">
        <f>[1]Sheet1!F838</f>
        <v>42985</v>
      </c>
      <c r="G2338" s="10">
        <f>[1]Sheet1!G838</f>
        <v>44201</v>
      </c>
      <c r="H2338" t="str">
        <f>[1]Sheet1!H838</f>
        <v>IN House - Closed</v>
      </c>
      <c r="I2338" s="10">
        <f>[1]Sheet1!I838</f>
        <v>44462</v>
      </c>
      <c r="J2338" t="str">
        <f>[1]Sheet1!J838</f>
        <v>TP Legal Costs</v>
      </c>
      <c r="K2338" s="12">
        <f>[1]Sheet1!K838</f>
        <v>5496.44</v>
      </c>
      <c r="L2338" t="str">
        <f>[1]Sheet1!L838</f>
        <v>Public Liability</v>
      </c>
      <c r="M2338" t="str">
        <f>[1]Sheet1!M838</f>
        <v>Housing - Structure Fault</v>
      </c>
      <c r="N2338" t="str">
        <f>[1]Sheet1!N838</f>
        <v>Stress/nervous Disorder</v>
      </c>
      <c r="O2338" t="str">
        <f>[1]Sheet1!O838</f>
        <v>Other</v>
      </c>
      <c r="Q2338" t="str">
        <f>SUBSTITUTE(SUBSTITUTE(SUBSTITUTE(SUBSTITUTE(SUBSTITUTE(SUBSTITUTE(SUBSTITUTE(SUBSTITUTE(SUBSTITUTE(SUBSTITUTE(
[1]Sheet1!R838,1,""),2,""),3,""),4,""),5,""),6,""),7,""),8,""),9,""),0,"")</f>
        <v xml:space="preserve"> Alexandra Drive Flat </v>
      </c>
      <c r="R2338" t="str">
        <f>[1]Sheet1!S838</f>
        <v>SE19 1AJ</v>
      </c>
    </row>
    <row r="2339" spans="1:18" x14ac:dyDescent="0.25">
      <c r="A2339" t="str">
        <f>[1]Sheet1!A843</f>
        <v>N17PL000455</v>
      </c>
      <c r="B2339">
        <f>[1]Sheet1!B843</f>
        <v>2017</v>
      </c>
      <c r="C2339" t="str">
        <f>[1]Sheet1!C843</f>
        <v>Public Liability</v>
      </c>
      <c r="D2339" t="str">
        <f>[1]Sheet1!D843</f>
        <v>SUSTAINABLE GROWTH AND OPPORTUNITY</v>
      </c>
      <c r="E2339" t="str">
        <f>[1]Sheet1!E843</f>
        <v>Norwood Area Housing Office</v>
      </c>
      <c r="F2339" s="10">
        <f>[1]Sheet1!F843</f>
        <v>42831</v>
      </c>
      <c r="G2339" s="10">
        <f>[1]Sheet1!G843</f>
        <v>43935</v>
      </c>
      <c r="H2339" t="str">
        <f>[1]Sheet1!H843</f>
        <v xml:space="preserve">IN House Portal - Closed </v>
      </c>
      <c r="I2339" s="10">
        <f>[1]Sheet1!I843</f>
        <v>44740</v>
      </c>
      <c r="J2339" t="str">
        <f>[1]Sheet1!J843</f>
        <v>TP Legal Costs</v>
      </c>
      <c r="K2339" s="12">
        <f>[1]Sheet1!K843</f>
        <v>3691</v>
      </c>
      <c r="L2339" t="str">
        <f>[1]Sheet1!L843</f>
        <v>Public Liability</v>
      </c>
      <c r="M2339" t="str">
        <f>[1]Sheet1!M843</f>
        <v>Housing - Damp</v>
      </c>
      <c r="N2339" t="str">
        <f>[1]Sheet1!N843</f>
        <v>Skin Disorder</v>
      </c>
      <c r="O2339" t="str">
        <f>[1]Sheet1!O843</f>
        <v>None</v>
      </c>
      <c r="Q2339" t="str">
        <f>SUBSTITUTE(SUBSTITUTE(SUBSTITUTE(SUBSTITUTE(SUBSTITUTE(SUBSTITUTE(SUBSTITUTE(SUBSTITUTE(SUBSTITUTE(SUBSTITUTE(
[1]Sheet1!R843,1,""),2,""),3,""),4,""),5,""),6,""),7,""),8,""),9,""),0,"")</f>
        <v>Pondfield House Flat  Elder Road</v>
      </c>
      <c r="R2339" t="str">
        <f>[1]Sheet1!S843</f>
        <v>SE27 0HF</v>
      </c>
    </row>
    <row r="2340" spans="1:18" x14ac:dyDescent="0.25">
      <c r="A2340" t="str">
        <f>[1]Sheet1!A846</f>
        <v>N17PL000445</v>
      </c>
      <c r="B2340">
        <f>[1]Sheet1!B846</f>
        <v>2017</v>
      </c>
      <c r="C2340" t="str">
        <f>[1]Sheet1!C846</f>
        <v>Public Liability</v>
      </c>
      <c r="D2340" t="str">
        <f>[1]Sheet1!D846</f>
        <v>SUSTAINABLE GROWTH AND OPPORTUNITY</v>
      </c>
      <c r="E2340" t="str">
        <f>[1]Sheet1!E846</f>
        <v>Norwood Area Housing Office</v>
      </c>
      <c r="F2340" s="10">
        <f>[1]Sheet1!F846</f>
        <v>43020</v>
      </c>
      <c r="G2340" s="10">
        <f>[1]Sheet1!G846</f>
        <v>43752</v>
      </c>
      <c r="H2340" t="str">
        <f>[1]Sheet1!H846</f>
        <v xml:space="preserve">IN House Portal - Closed </v>
      </c>
      <c r="I2340" s="10">
        <f>[1]Sheet1!I846</f>
        <v>44339</v>
      </c>
      <c r="J2340" t="str">
        <f>[1]Sheet1!J846</f>
        <v>TP Legal Costs</v>
      </c>
      <c r="K2340" s="12">
        <f>[1]Sheet1!K846</f>
        <v>3965.2</v>
      </c>
      <c r="L2340" t="str">
        <f>[1]Sheet1!L846</f>
        <v>Public Liability</v>
      </c>
      <c r="M2340" t="str">
        <f>[1]Sheet1!M846</f>
        <v>Accident/Mishap</v>
      </c>
      <c r="N2340" t="str">
        <f>[1]Sheet1!N846</f>
        <v>Various Injuries</v>
      </c>
      <c r="O2340" t="str">
        <f>[1]Sheet1!O846</f>
        <v>Other</v>
      </c>
      <c r="Q2340" t="str">
        <f>SUBSTITUTE(SUBSTITUTE(SUBSTITUTE(SUBSTITUTE(SUBSTITUTE(SUBSTITUTE(SUBSTITUTE(SUBSTITUTE(SUBSTITUTE(SUBSTITUTE(
[1]Sheet1!R846,1,""),2,""),3,""),4,""),5,""),6,""),7,""),8,""),9,""),0,"")</f>
        <v xml:space="preserve">Fulmar Court </v>
      </c>
      <c r="R2340" t="str">
        <f>[1]Sheet1!S846</f>
        <v>SW6 5TJ</v>
      </c>
    </row>
    <row r="2341" spans="1:18" x14ac:dyDescent="0.25">
      <c r="A2341" t="str">
        <f>[1]Sheet1!A862</f>
        <v>N17PL000432</v>
      </c>
      <c r="B2341">
        <f>[1]Sheet1!B862</f>
        <v>2017</v>
      </c>
      <c r="C2341" t="str">
        <f>[1]Sheet1!C862</f>
        <v>Public Liability</v>
      </c>
      <c r="D2341" t="str">
        <f>[1]Sheet1!D862</f>
        <v>SUSTAINABLE GROWTH AND OPPORTUNITY</v>
      </c>
      <c r="E2341" t="str">
        <f>[1]Sheet1!E862</f>
        <v>Transport &amp; Highways</v>
      </c>
      <c r="F2341" s="10">
        <f>[1]Sheet1!F862</f>
        <v>42943</v>
      </c>
      <c r="G2341" s="10">
        <f>[1]Sheet1!G862</f>
        <v>43573</v>
      </c>
      <c r="H2341" t="str">
        <f>[1]Sheet1!H862</f>
        <v>IN House - Closed</v>
      </c>
      <c r="I2341" s="10">
        <f>[1]Sheet1!I862</f>
        <v>44837</v>
      </c>
      <c r="J2341" t="str">
        <f>[1]Sheet1!J862</f>
        <v>TP Legal Costs</v>
      </c>
      <c r="K2341" s="12">
        <f>[1]Sheet1!K862</f>
        <v>10674</v>
      </c>
      <c r="L2341" t="str">
        <f>[1]Sheet1!L862</f>
        <v>Public Liability</v>
      </c>
      <c r="M2341" t="str">
        <f>[1]Sheet1!M862</f>
        <v>Trip - Footway</v>
      </c>
      <c r="N2341" t="str">
        <f>[1]Sheet1!N862</f>
        <v>Broken Upper Limb</v>
      </c>
      <c r="O2341" t="str">
        <f>[1]Sheet1!O862</f>
        <v>Other</v>
      </c>
      <c r="Q2341" t="str">
        <f>SUBSTITUTE(SUBSTITUTE(SUBSTITUTE(SUBSTITUTE(SUBSTITUTE(SUBSTITUTE(SUBSTITUTE(SUBSTITUTE(SUBSTITUTE(SUBSTITUTE(
[1]Sheet1!R862,1,""),2,""),3,""),4,""),5,""),6,""),7,""),8,""),9,""),0,"")</f>
        <v xml:space="preserve">Tenison Way </v>
      </c>
      <c r="R2341" t="str">
        <f>[1]Sheet1!S862</f>
        <v>SE1 8SQ</v>
      </c>
    </row>
    <row r="2342" spans="1:18" x14ac:dyDescent="0.25">
      <c r="A2342" t="str">
        <f>[1]Sheet1!A877</f>
        <v>N17PL000413</v>
      </c>
      <c r="B2342">
        <f>[1]Sheet1!B877</f>
        <v>2017</v>
      </c>
      <c r="C2342" t="str">
        <f>[1]Sheet1!C877</f>
        <v>Public Liability</v>
      </c>
      <c r="D2342" t="str">
        <f>[1]Sheet1!D877</f>
        <v>SUSTAINABLE GROWTH AND OPPORTUNITY</v>
      </c>
      <c r="E2342" t="str">
        <f>[1]Sheet1!E877</f>
        <v>Transport &amp; Highways</v>
      </c>
      <c r="F2342" s="10">
        <f>[1]Sheet1!F877</f>
        <v>43157</v>
      </c>
      <c r="G2342" s="10">
        <f>[1]Sheet1!G877</f>
        <v>43403</v>
      </c>
      <c r="H2342" t="str">
        <f>[1]Sheet1!H877</f>
        <v xml:space="preserve">IN House Portal - Closed </v>
      </c>
      <c r="I2342" s="10">
        <f>[1]Sheet1!I877</f>
        <v>43589</v>
      </c>
      <c r="J2342" t="str">
        <f>[1]Sheet1!J877</f>
        <v>TP Legal Costs</v>
      </c>
      <c r="K2342" s="12">
        <f>[1]Sheet1!K877</f>
        <v>2251.1999999999998</v>
      </c>
      <c r="L2342" t="str">
        <f>[1]Sheet1!L877</f>
        <v>Public Liability</v>
      </c>
      <c r="M2342" t="str">
        <f>[1]Sheet1!M877</f>
        <v>Trip - Footway</v>
      </c>
      <c r="N2342" t="str">
        <f>[1]Sheet1!N877</f>
        <v>Various Injuries</v>
      </c>
      <c r="O2342" t="str">
        <f>[1]Sheet1!O877</f>
        <v>Other</v>
      </c>
      <c r="Q2342" t="str">
        <f>SUBSTITUTE(SUBSTITUTE(SUBSTITUTE(SUBSTITUTE(SUBSTITUTE(SUBSTITUTE(SUBSTITUTE(SUBSTITUTE(SUBSTITUTE(SUBSTITUTE(
[1]Sheet1!R877,1,""),2,""),3,""),4,""),5,""),6,""),7,""),8,""),9,""),0,"")</f>
        <v>Clapham Manor Street -</v>
      </c>
      <c r="R2342" t="str">
        <f>[1]Sheet1!S877</f>
        <v>SW4 6DR</v>
      </c>
    </row>
    <row r="2343" spans="1:18" x14ac:dyDescent="0.25">
      <c r="A2343" t="str">
        <f>[1]Sheet1!A879</f>
        <v>N17PL000413</v>
      </c>
      <c r="B2343">
        <f>[1]Sheet1!B879</f>
        <v>2017</v>
      </c>
      <c r="C2343" t="str">
        <f>[1]Sheet1!C879</f>
        <v>Public Liability</v>
      </c>
      <c r="D2343" t="str">
        <f>[1]Sheet1!D879</f>
        <v>SUSTAINABLE GROWTH AND OPPORTUNITY</v>
      </c>
      <c r="E2343" t="str">
        <f>[1]Sheet1!E879</f>
        <v>Transport &amp; Highways</v>
      </c>
      <c r="F2343" s="10">
        <f>[1]Sheet1!F879</f>
        <v>43157</v>
      </c>
      <c r="G2343" s="10">
        <f>[1]Sheet1!G879</f>
        <v>43403</v>
      </c>
      <c r="H2343" t="str">
        <f>[1]Sheet1!H879</f>
        <v xml:space="preserve">IN House Portal - Closed </v>
      </c>
      <c r="I2343" s="10">
        <f>[1]Sheet1!I879</f>
        <v>44071</v>
      </c>
      <c r="J2343" t="str">
        <f>[1]Sheet1!J879</f>
        <v>TP Legal Costs</v>
      </c>
      <c r="K2343" s="12">
        <f>[1]Sheet1!K879</f>
        <v>6728</v>
      </c>
      <c r="L2343" t="str">
        <f>[1]Sheet1!L879</f>
        <v>Public Liability</v>
      </c>
      <c r="M2343" t="str">
        <f>[1]Sheet1!M879</f>
        <v>Trip - Footway</v>
      </c>
      <c r="N2343" t="str">
        <f>[1]Sheet1!N879</f>
        <v>Various Injuries</v>
      </c>
      <c r="O2343" t="str">
        <f>[1]Sheet1!O879</f>
        <v>Other</v>
      </c>
      <c r="Q2343" t="str">
        <f>SUBSTITUTE(SUBSTITUTE(SUBSTITUTE(SUBSTITUTE(SUBSTITUTE(SUBSTITUTE(SUBSTITUTE(SUBSTITUTE(SUBSTITUTE(SUBSTITUTE(
[1]Sheet1!R879,1,""),2,""),3,""),4,""),5,""),6,""),7,""),8,""),9,""),0,"")</f>
        <v>Clapham Manor Street -</v>
      </c>
      <c r="R2343" t="str">
        <f>[1]Sheet1!S879</f>
        <v>SW4 6DR</v>
      </c>
    </row>
    <row r="2344" spans="1:18" x14ac:dyDescent="0.25">
      <c r="A2344" t="str">
        <f>[1]Sheet1!A880</f>
        <v>N17PL000413</v>
      </c>
      <c r="B2344">
        <f>[1]Sheet1!B880</f>
        <v>2017</v>
      </c>
      <c r="C2344" t="str">
        <f>[1]Sheet1!C880</f>
        <v>Public Liability</v>
      </c>
      <c r="D2344" t="str">
        <f>[1]Sheet1!D880</f>
        <v>SUSTAINABLE GROWTH AND OPPORTUNITY</v>
      </c>
      <c r="E2344" t="str">
        <f>[1]Sheet1!E880</f>
        <v>Transport &amp; Highways</v>
      </c>
      <c r="F2344" s="10">
        <f>[1]Sheet1!F880</f>
        <v>43157</v>
      </c>
      <c r="G2344" s="10">
        <f>[1]Sheet1!G880</f>
        <v>43403</v>
      </c>
      <c r="H2344" t="str">
        <f>[1]Sheet1!H880</f>
        <v xml:space="preserve">IN House Portal - Closed </v>
      </c>
      <c r="I2344" s="10">
        <f>[1]Sheet1!I880</f>
        <v>44071</v>
      </c>
      <c r="J2344" t="str">
        <f>[1]Sheet1!J880</f>
        <v>TP Legal Costs</v>
      </c>
      <c r="K2344" s="12">
        <f>[1]Sheet1!K880</f>
        <v>2346.1999999999998</v>
      </c>
      <c r="L2344" t="str">
        <f>[1]Sheet1!L880</f>
        <v>Public Liability</v>
      </c>
      <c r="M2344" t="str">
        <f>[1]Sheet1!M880</f>
        <v>Trip - Footway</v>
      </c>
      <c r="N2344" t="str">
        <f>[1]Sheet1!N880</f>
        <v>Various Injuries</v>
      </c>
      <c r="O2344" t="str">
        <f>[1]Sheet1!O880</f>
        <v>Other</v>
      </c>
      <c r="Q2344" t="str">
        <f>SUBSTITUTE(SUBSTITUTE(SUBSTITUTE(SUBSTITUTE(SUBSTITUTE(SUBSTITUTE(SUBSTITUTE(SUBSTITUTE(SUBSTITUTE(SUBSTITUTE(
[1]Sheet1!R880,1,""),2,""),3,""),4,""),5,""),6,""),7,""),8,""),9,""),0,"")</f>
        <v>Clapham Manor Street -</v>
      </c>
      <c r="R2344" t="str">
        <f>[1]Sheet1!S880</f>
        <v>SW4 6DR</v>
      </c>
    </row>
    <row r="2345" spans="1:18" x14ac:dyDescent="0.25">
      <c r="A2345" t="str">
        <f>[1]Sheet1!A885</f>
        <v>N17PL000401</v>
      </c>
      <c r="B2345">
        <f>[1]Sheet1!B885</f>
        <v>2017</v>
      </c>
      <c r="C2345" t="str">
        <f>[1]Sheet1!C885</f>
        <v>Public Liability</v>
      </c>
      <c r="D2345" t="str">
        <f>[1]Sheet1!D885</f>
        <v>SUSTAINABLE GROWTH AND OPPORTUNITY</v>
      </c>
      <c r="E2345" t="str">
        <f>[1]Sheet1!E885</f>
        <v>Norwood Area Housing Office</v>
      </c>
      <c r="F2345" s="10">
        <f>[1]Sheet1!F885</f>
        <v>43180</v>
      </c>
      <c r="G2345" s="10">
        <f>[1]Sheet1!G885</f>
        <v>43369</v>
      </c>
      <c r="H2345" t="str">
        <f>[1]Sheet1!H885</f>
        <v xml:space="preserve">IN House Portal - Closed </v>
      </c>
      <c r="I2345" s="10">
        <f>[1]Sheet1!I885</f>
        <v>43576</v>
      </c>
      <c r="J2345" t="str">
        <f>[1]Sheet1!J885</f>
        <v>TP Legal Costs</v>
      </c>
      <c r="K2345" s="12">
        <f>[1]Sheet1!K885</f>
        <v>3435.52</v>
      </c>
      <c r="L2345" t="str">
        <f>[1]Sheet1!L885</f>
        <v>Public Liability</v>
      </c>
      <c r="M2345" t="str">
        <f>[1]Sheet1!M885</f>
        <v>Housing - Structure Fault</v>
      </c>
      <c r="N2345" t="str">
        <f>[1]Sheet1!N885</f>
        <v>Back</v>
      </c>
      <c r="O2345" t="str">
        <f>[1]Sheet1!O885</f>
        <v>None</v>
      </c>
      <c r="Q2345" t="str">
        <f>SUBSTITUTE(SUBSTITUTE(SUBSTITUTE(SUBSTITUTE(SUBSTITUTE(SUBSTITUTE(SUBSTITUTE(SUBSTITUTE(SUBSTITUTE(SUBSTITUTE(
[1]Sheet1!R885,1,""),2,""),3,""),4,""),5,""),6,""),7,""),8,""),9,""),0,"")</f>
        <v>Flat  Sinclair  Court a Heathdene Road -  In the walk in shower</v>
      </c>
      <c r="R2345" t="str">
        <f>[1]Sheet1!S885</f>
        <v>SW16 3PD</v>
      </c>
    </row>
    <row r="2346" spans="1:18" x14ac:dyDescent="0.25">
      <c r="A2346" t="str">
        <f>[1]Sheet1!A887</f>
        <v>N17PL000401</v>
      </c>
      <c r="B2346">
        <f>[1]Sheet1!B887</f>
        <v>2017</v>
      </c>
      <c r="C2346" t="str">
        <f>[1]Sheet1!C887</f>
        <v>Public Liability</v>
      </c>
      <c r="D2346" t="str">
        <f>[1]Sheet1!D887</f>
        <v>SUSTAINABLE GROWTH AND OPPORTUNITY</v>
      </c>
      <c r="E2346" t="str">
        <f>[1]Sheet1!E887</f>
        <v>Norwood Area Housing Office</v>
      </c>
      <c r="F2346" s="10">
        <f>[1]Sheet1!F887</f>
        <v>43180</v>
      </c>
      <c r="G2346" s="10">
        <f>[1]Sheet1!G887</f>
        <v>43369</v>
      </c>
      <c r="H2346" t="str">
        <f>[1]Sheet1!H887</f>
        <v xml:space="preserve">IN House Portal - Closed </v>
      </c>
      <c r="I2346" s="10">
        <f>[1]Sheet1!I887</f>
        <v>43588</v>
      </c>
      <c r="J2346" t="str">
        <f>[1]Sheet1!J887</f>
        <v>TP Legal Costs</v>
      </c>
      <c r="K2346" s="12">
        <f>[1]Sheet1!K887</f>
        <v>840</v>
      </c>
      <c r="L2346" t="str">
        <f>[1]Sheet1!L887</f>
        <v>Public Liability</v>
      </c>
      <c r="M2346" t="str">
        <f>[1]Sheet1!M887</f>
        <v>Housing - Structure Fault</v>
      </c>
      <c r="N2346" t="str">
        <f>[1]Sheet1!N887</f>
        <v>Back</v>
      </c>
      <c r="O2346" t="str">
        <f>[1]Sheet1!O887</f>
        <v>None</v>
      </c>
      <c r="Q2346" t="str">
        <f>SUBSTITUTE(SUBSTITUTE(SUBSTITUTE(SUBSTITUTE(SUBSTITUTE(SUBSTITUTE(SUBSTITUTE(SUBSTITUTE(SUBSTITUTE(SUBSTITUTE(
[1]Sheet1!R887,1,""),2,""),3,""),4,""),5,""),6,""),7,""),8,""),9,""),0,"")</f>
        <v>Flat  Sinclair  Court a Heathdene Road -  In the walk in shower</v>
      </c>
      <c r="R2346" t="str">
        <f>[1]Sheet1!S887</f>
        <v>SW16 3PD</v>
      </c>
    </row>
    <row r="2347" spans="1:18" x14ac:dyDescent="0.25">
      <c r="A2347" t="str">
        <f>[1]Sheet1!A890</f>
        <v>N17PL000399</v>
      </c>
      <c r="B2347">
        <f>[1]Sheet1!B890</f>
        <v>2017</v>
      </c>
      <c r="C2347" t="str">
        <f>[1]Sheet1!C890</f>
        <v>Public Liability</v>
      </c>
      <c r="D2347" t="str">
        <f>[1]Sheet1!D890</f>
        <v>SUSTAINABLE GROWTH AND OPPORTUNITY</v>
      </c>
      <c r="E2347" t="str">
        <f>[1]Sheet1!E890</f>
        <v>Clapham Area Housing Office</v>
      </c>
      <c r="F2347" s="10">
        <f>[1]Sheet1!F890</f>
        <v>42855</v>
      </c>
      <c r="G2347" s="10">
        <f>[1]Sheet1!G890</f>
        <v>43364</v>
      </c>
      <c r="H2347" t="str">
        <f>[1]Sheet1!H890</f>
        <v xml:space="preserve">IN House Portal - Closed </v>
      </c>
      <c r="I2347" s="10">
        <f>[1]Sheet1!I890</f>
        <v>44014</v>
      </c>
      <c r="J2347" t="str">
        <f>[1]Sheet1!J890</f>
        <v>TP Legal Costs</v>
      </c>
      <c r="K2347" s="12">
        <f>[1]Sheet1!K890</f>
        <v>9348.5</v>
      </c>
      <c r="L2347" t="str">
        <f>[1]Sheet1!L890</f>
        <v>Public Liability</v>
      </c>
      <c r="M2347" t="str">
        <f>[1]Sheet1!M890</f>
        <v>Trip - Footway</v>
      </c>
      <c r="N2347" t="str">
        <f>[1]Sheet1!N890</f>
        <v>Various Injuries</v>
      </c>
      <c r="O2347" t="str">
        <f>[1]Sheet1!O890</f>
        <v>None</v>
      </c>
      <c r="Q2347" t="str">
        <f>SUBSTITUTE(SUBSTITUTE(SUBSTITUTE(SUBSTITUTE(SUBSTITUTE(SUBSTITUTE(SUBSTITUTE(SUBSTITUTE(SUBSTITUTE(SUBSTITUTE(
[1]Sheet1!R890,1,""),2,""),3,""),4,""),5,""),6,""),7,""),8,""),9,""),0,"")</f>
        <v>Daley Thompson Way ,  car parking</v>
      </c>
      <c r="R2347" t="str">
        <f>[1]Sheet1!S890</f>
        <v>SW8 3DL</v>
      </c>
    </row>
    <row r="2348" spans="1:18" x14ac:dyDescent="0.25">
      <c r="A2348" t="str">
        <f>[1]Sheet1!A896</f>
        <v>N17PL000396</v>
      </c>
      <c r="B2348">
        <f>[1]Sheet1!B896</f>
        <v>2017</v>
      </c>
      <c r="C2348" t="str">
        <f>[1]Sheet1!C896</f>
        <v>Public Liability</v>
      </c>
      <c r="D2348" t="str">
        <f>[1]Sheet1!D896</f>
        <v>SUSTAINABLE GROWTH AND OPPORTUNITY</v>
      </c>
      <c r="E2348" t="str">
        <f>[1]Sheet1!E896</f>
        <v>Transport &amp; Highways</v>
      </c>
      <c r="F2348" s="10">
        <f>[1]Sheet1!F896</f>
        <v>43012</v>
      </c>
      <c r="G2348" s="10">
        <f>[1]Sheet1!G896</f>
        <v>43362</v>
      </c>
      <c r="H2348" t="str">
        <f>[1]Sheet1!H896</f>
        <v>IN House - Closed</v>
      </c>
      <c r="I2348" s="10">
        <f>[1]Sheet1!I896</f>
        <v>44686</v>
      </c>
      <c r="J2348" t="str">
        <f>[1]Sheet1!J896</f>
        <v>TP Legal Costs</v>
      </c>
      <c r="K2348" s="12">
        <f>[1]Sheet1!K896</f>
        <v>4522</v>
      </c>
      <c r="L2348" t="str">
        <f>[1]Sheet1!L896</f>
        <v>Public Liability</v>
      </c>
      <c r="M2348" t="str">
        <f>[1]Sheet1!M896</f>
        <v>Trip - Kerb</v>
      </c>
      <c r="N2348" t="str">
        <f>[1]Sheet1!N896</f>
        <v>Leg Injury</v>
      </c>
      <c r="O2348" t="str">
        <f>[1]Sheet1!O896</f>
        <v>None</v>
      </c>
      <c r="Q2348" t="str">
        <f>SUBSTITUTE(SUBSTITUTE(SUBSTITUTE(SUBSTITUTE(SUBSTITUTE(SUBSTITUTE(SUBSTITUTE(SUBSTITUTE(SUBSTITUTE(SUBSTITUTE(
[1]Sheet1!R896,1,""),2,""),3,""),4,""),5,""),6,""),7,""),8,""),9,""),0,"")</f>
        <v>Frazier Street jw Morley Steet</v>
      </c>
      <c r="R2348" t="str">
        <f>[1]Sheet1!S896</f>
        <v>SE1</v>
      </c>
    </row>
    <row r="2349" spans="1:18" x14ac:dyDescent="0.25">
      <c r="A2349" t="str">
        <f>[1]Sheet1!A901</f>
        <v>N17PL000390</v>
      </c>
      <c r="B2349">
        <f>[1]Sheet1!B901</f>
        <v>2017</v>
      </c>
      <c r="C2349" t="str">
        <f>[1]Sheet1!C901</f>
        <v>Public Liability</v>
      </c>
      <c r="D2349" t="str">
        <f>[1]Sheet1!D901</f>
        <v>SUSTAINABLE GROWTH AND OPPORTUNITY</v>
      </c>
      <c r="E2349" t="str">
        <f>[1]Sheet1!E901</f>
        <v>North Lambeth Area Housing Office</v>
      </c>
      <c r="F2349" s="10">
        <f>[1]Sheet1!F901</f>
        <v>43109</v>
      </c>
      <c r="G2349" s="10">
        <f>[1]Sheet1!G901</f>
        <v>43313</v>
      </c>
      <c r="H2349" t="str">
        <f>[1]Sheet1!H901</f>
        <v xml:space="preserve">IN House Portal - Closed </v>
      </c>
      <c r="I2349" s="10">
        <f>[1]Sheet1!I901</f>
        <v>43586</v>
      </c>
      <c r="J2349" t="str">
        <f>[1]Sheet1!J901</f>
        <v>TP Legal Costs</v>
      </c>
      <c r="K2349" s="12">
        <f>[1]Sheet1!K901</f>
        <v>360</v>
      </c>
      <c r="L2349" t="str">
        <f>[1]Sheet1!L901</f>
        <v>Public Liability</v>
      </c>
      <c r="M2349" t="str">
        <f>[1]Sheet1!M901</f>
        <v>Trip - Footway</v>
      </c>
      <c r="N2349" t="str">
        <f>[1]Sheet1!N901</f>
        <v>Hand Injury</v>
      </c>
      <c r="O2349" t="str">
        <f>[1]Sheet1!O901</f>
        <v>None</v>
      </c>
      <c r="Q2349" t="str">
        <f>SUBSTITUTE(SUBSTITUTE(SUBSTITUTE(SUBSTITUTE(SUBSTITUTE(SUBSTITUTE(SUBSTITUTE(SUBSTITUTE(SUBSTITUTE(SUBSTITUTE(
[1]Sheet1!R901,1,""),2,""),3,""),4,""),5,""),6,""),7,""),8,""),9,""),0,"")</f>
        <v>Worgan Street, opposite the car park block</v>
      </c>
      <c r="R2349" t="str">
        <f>[1]Sheet1!S901</f>
        <v>SE11 5ED</v>
      </c>
    </row>
    <row r="2350" spans="1:18" x14ac:dyDescent="0.25">
      <c r="A2350" t="str">
        <f>[1]Sheet1!A902</f>
        <v>N17PL000390</v>
      </c>
      <c r="B2350">
        <f>[1]Sheet1!B902</f>
        <v>2017</v>
      </c>
      <c r="C2350" t="str">
        <f>[1]Sheet1!C902</f>
        <v>Public Liability</v>
      </c>
      <c r="D2350" t="str">
        <f>[1]Sheet1!D902</f>
        <v>SUSTAINABLE GROWTH AND OPPORTUNITY</v>
      </c>
      <c r="E2350" t="str">
        <f>[1]Sheet1!E902</f>
        <v>North Lambeth Area Housing Office</v>
      </c>
      <c r="F2350" s="10">
        <f>[1]Sheet1!F902</f>
        <v>43109</v>
      </c>
      <c r="G2350" s="10">
        <f>[1]Sheet1!G902</f>
        <v>43313</v>
      </c>
      <c r="H2350" t="str">
        <f>[1]Sheet1!H902</f>
        <v xml:space="preserve">IN House Portal - Closed </v>
      </c>
      <c r="I2350" s="10">
        <f>[1]Sheet1!I902</f>
        <v>43672</v>
      </c>
      <c r="J2350" t="str">
        <f>[1]Sheet1!J902</f>
        <v>TP Legal Costs</v>
      </c>
      <c r="K2350" s="12">
        <f>[1]Sheet1!K902</f>
        <v>2388.7600000000002</v>
      </c>
      <c r="L2350" t="str">
        <f>[1]Sheet1!L902</f>
        <v>Public Liability</v>
      </c>
      <c r="M2350" t="str">
        <f>[1]Sheet1!M902</f>
        <v>Trip - Footway</v>
      </c>
      <c r="N2350" t="str">
        <f>[1]Sheet1!N902</f>
        <v>Hand Injury</v>
      </c>
      <c r="O2350" t="str">
        <f>[1]Sheet1!O902</f>
        <v>None</v>
      </c>
      <c r="Q2350" t="str">
        <f>SUBSTITUTE(SUBSTITUTE(SUBSTITUTE(SUBSTITUTE(SUBSTITUTE(SUBSTITUTE(SUBSTITUTE(SUBSTITUTE(SUBSTITUTE(SUBSTITUTE(
[1]Sheet1!R902,1,""),2,""),3,""),4,""),5,""),6,""),7,""),8,""),9,""),0,"")</f>
        <v>Worgan Street, opposite the car park block</v>
      </c>
      <c r="R2350" t="str">
        <f>[1]Sheet1!S902</f>
        <v>SE11 5ED</v>
      </c>
    </row>
    <row r="2351" spans="1:18" x14ac:dyDescent="0.25">
      <c r="A2351" t="str">
        <f>[1]Sheet1!A910</f>
        <v>N17PL000354</v>
      </c>
      <c r="B2351">
        <f>[1]Sheet1!B910</f>
        <v>2017</v>
      </c>
      <c r="C2351" t="str">
        <f>[1]Sheet1!C910</f>
        <v>Public Liability</v>
      </c>
      <c r="D2351" t="str">
        <f>[1]Sheet1!D910</f>
        <v>ADULTS AND HEALTH</v>
      </c>
      <c r="E2351" t="str">
        <f>[1]Sheet1!E910</f>
        <v>Parks &amp; Green Spaces</v>
      </c>
      <c r="F2351" s="10">
        <f>[1]Sheet1!F910</f>
        <v>42972</v>
      </c>
      <c r="G2351" s="10">
        <f>[1]Sheet1!G910</f>
        <v>43224</v>
      </c>
      <c r="H2351" t="str">
        <f>[1]Sheet1!H910</f>
        <v xml:space="preserve">IN House Portal - Closed </v>
      </c>
      <c r="I2351" s="10">
        <f>[1]Sheet1!I910</f>
        <v>44071</v>
      </c>
      <c r="J2351" t="str">
        <f>[1]Sheet1!J910</f>
        <v>TP Legal Costs</v>
      </c>
      <c r="K2351" s="12">
        <f>[1]Sheet1!K910</f>
        <v>2137.5</v>
      </c>
      <c r="L2351" t="str">
        <f>[1]Sheet1!L910</f>
        <v>Public Liability</v>
      </c>
      <c r="M2351" t="str">
        <f>[1]Sheet1!M910</f>
        <v>Use Of Sports Equipment</v>
      </c>
      <c r="N2351" t="str">
        <f>[1]Sheet1!N910</f>
        <v>Foot Injury</v>
      </c>
      <c r="O2351" t="str">
        <f>[1]Sheet1!O910</f>
        <v>Personal Property</v>
      </c>
      <c r="Q2351" t="str">
        <f>SUBSTITUTE(SUBSTITUTE(SUBSTITUTE(SUBSTITUTE(SUBSTITUTE(SUBSTITUTE(SUBSTITUTE(SUBSTITUTE(SUBSTITUTE(SUBSTITUTE(
[1]Sheet1!R910,1,""),2,""),3,""),4,""),5,""),6,""),7,""),8,""),9,""),0,"")</f>
        <v>Kennington Bowl Skatepark Kennington Park</v>
      </c>
      <c r="R2351" t="str">
        <f>[1]Sheet1!S910</f>
        <v>SE11</v>
      </c>
    </row>
    <row r="2352" spans="1:18" x14ac:dyDescent="0.25">
      <c r="A2352" t="str">
        <f>[1]Sheet1!A926</f>
        <v>N17PL000317</v>
      </c>
      <c r="B2352">
        <f>[1]Sheet1!B926</f>
        <v>2017</v>
      </c>
      <c r="C2352" t="str">
        <f>[1]Sheet1!C926</f>
        <v>Public Liability</v>
      </c>
      <c r="D2352" t="str">
        <f>[1]Sheet1!D926</f>
        <v>SUSTAINABLE GROWTH AND OPPORTUNITY</v>
      </c>
      <c r="E2352" t="str">
        <f>[1]Sheet1!E926</f>
        <v>Norwood Area Housing Office</v>
      </c>
      <c r="F2352" s="10">
        <f>[1]Sheet1!F926</f>
        <v>43071</v>
      </c>
      <c r="G2352" s="10">
        <f>[1]Sheet1!G926</f>
        <v>43159</v>
      </c>
      <c r="H2352" t="str">
        <f>[1]Sheet1!H926</f>
        <v xml:space="preserve">IN House Portal - Closed </v>
      </c>
      <c r="I2352" s="10">
        <f>[1]Sheet1!I926</f>
        <v>43889</v>
      </c>
      <c r="J2352" t="str">
        <f>[1]Sheet1!J926</f>
        <v>TP Legal Costs</v>
      </c>
      <c r="K2352" s="12">
        <f>[1]Sheet1!K926</f>
        <v>1794</v>
      </c>
      <c r="L2352" t="str">
        <f>[1]Sheet1!L926</f>
        <v>Public Liability</v>
      </c>
      <c r="M2352" t="str">
        <f>[1]Sheet1!M926</f>
        <v>Trip - Footway</v>
      </c>
      <c r="N2352" t="str">
        <f>[1]Sheet1!N926</f>
        <v>Leg Injury</v>
      </c>
      <c r="O2352" t="str">
        <f>[1]Sheet1!O926</f>
        <v>None</v>
      </c>
      <c r="Q2352" t="str">
        <f>SUBSTITUTE(SUBSTITUTE(SUBSTITUTE(SUBSTITUTE(SUBSTITUTE(SUBSTITUTE(SUBSTITUTE(SUBSTITUTE(SUBSTITUTE(SUBSTITUTE(
[1]Sheet1!R926,1,""),2,""),3,""),4,""),5,""),6,""),7,""),8,""),9,""),0,"")</f>
        <v xml:space="preserve">Vicars Oak Road </v>
      </c>
      <c r="R2352" t="str">
        <f>[1]Sheet1!S926</f>
        <v>SE19 1HE</v>
      </c>
    </row>
    <row r="2353" spans="1:18" x14ac:dyDescent="0.25">
      <c r="A2353" t="str">
        <f>[1]Sheet1!A936</f>
        <v>N17PL000299</v>
      </c>
      <c r="B2353">
        <f>[1]Sheet1!B936</f>
        <v>2017</v>
      </c>
      <c r="C2353" t="str">
        <f>[1]Sheet1!C936</f>
        <v>Public Liability</v>
      </c>
      <c r="D2353" t="str">
        <f>[1]Sheet1!D936</f>
        <v>SUSTAINABLE GROWTH AND OPPORTUNITY</v>
      </c>
      <c r="E2353" t="str">
        <f>[1]Sheet1!E936</f>
        <v>Brixton Area Housing Office</v>
      </c>
      <c r="F2353" s="10">
        <f>[1]Sheet1!F936</f>
        <v>43162</v>
      </c>
      <c r="G2353" s="10">
        <f>[1]Sheet1!G936</f>
        <v>43178</v>
      </c>
      <c r="H2353" t="str">
        <f>[1]Sheet1!H936</f>
        <v xml:space="preserve">IN House Portal - Closed </v>
      </c>
      <c r="I2353" s="10">
        <f>[1]Sheet1!I936</f>
        <v>43705</v>
      </c>
      <c r="J2353" t="str">
        <f>[1]Sheet1!J936</f>
        <v>TP Legal Costs</v>
      </c>
      <c r="K2353" s="12">
        <f>[1]Sheet1!K936</f>
        <v>2703</v>
      </c>
      <c r="L2353" t="str">
        <f>[1]Sheet1!L936</f>
        <v>Public Liability</v>
      </c>
      <c r="M2353" t="str">
        <f>[1]Sheet1!M936</f>
        <v>Trip - Other</v>
      </c>
      <c r="N2353" t="str">
        <f>[1]Sheet1!N936</f>
        <v>Various Injuries</v>
      </c>
      <c r="O2353" t="str">
        <f>[1]Sheet1!O936</f>
        <v>None</v>
      </c>
      <c r="Q2353" t="str">
        <f>SUBSTITUTE(SUBSTITUTE(SUBSTITUTE(SUBSTITUTE(SUBSTITUTE(SUBSTITUTE(SUBSTITUTE(SUBSTITUTE(SUBSTITUTE(SUBSTITUTE(
[1]Sheet1!R936,1,""),2,""),3,""),4,""),5,""),6,""),7,""),8,""),9,""),0,"")</f>
        <v>Burgate Court Canterbury Crescent</v>
      </c>
      <c r="R2353" t="str">
        <f>[1]Sheet1!S936</f>
        <v>SW9 7QA</v>
      </c>
    </row>
    <row r="2354" spans="1:18" x14ac:dyDescent="0.25">
      <c r="A2354" t="str">
        <f>[1]Sheet1!A940</f>
        <v>N17PL000285</v>
      </c>
      <c r="B2354">
        <f>[1]Sheet1!B940</f>
        <v>2017</v>
      </c>
      <c r="C2354" t="str">
        <f>[1]Sheet1!C940</f>
        <v>Public Liability</v>
      </c>
      <c r="D2354" t="str">
        <f>[1]Sheet1!D940</f>
        <v>SUSTAINABLE GROWTH AND OPPORTUNITY</v>
      </c>
      <c r="E2354" t="str">
        <f>[1]Sheet1!E940</f>
        <v>North Lambeth Area Housing Office</v>
      </c>
      <c r="F2354" s="10">
        <f>[1]Sheet1!F940</f>
        <v>43007</v>
      </c>
      <c r="G2354" s="10">
        <f>[1]Sheet1!G940</f>
        <v>43165</v>
      </c>
      <c r="H2354" t="str">
        <f>[1]Sheet1!H940</f>
        <v xml:space="preserve">IN House Portal - Closed </v>
      </c>
      <c r="I2354" s="10">
        <f>[1]Sheet1!I940</f>
        <v>44124</v>
      </c>
      <c r="J2354" t="str">
        <f>[1]Sheet1!J940</f>
        <v>TP Legal Costs</v>
      </c>
      <c r="K2354" s="12">
        <f>[1]Sheet1!K940</f>
        <v>3938.26</v>
      </c>
      <c r="L2354" t="str">
        <f>[1]Sheet1!L940</f>
        <v>Public Liability</v>
      </c>
      <c r="M2354" t="str">
        <f>[1]Sheet1!M940</f>
        <v>EOW - Leak</v>
      </c>
      <c r="N2354" t="str">
        <f>[1]Sheet1!N940</f>
        <v>Various Injuries</v>
      </c>
      <c r="O2354" t="str">
        <f>[1]Sheet1!O940</f>
        <v>Unknown</v>
      </c>
      <c r="Q2354" t="str">
        <f>SUBSTITUTE(SUBSTITUTE(SUBSTITUTE(SUBSTITUTE(SUBSTITUTE(SUBSTITUTE(SUBSTITUTE(SUBSTITUTE(SUBSTITUTE(SUBSTITUTE(
[1]Sheet1!R940,1,""),2,""),3,""),4,""),5,""),6,""),7,""),8,""),9,""),0,"")</f>
        <v>Vauxhall Street  Ground Floor</v>
      </c>
      <c r="R2354" t="str">
        <f>[1]Sheet1!S940</f>
        <v>SE11 5LG</v>
      </c>
    </row>
    <row r="2355" spans="1:18" x14ac:dyDescent="0.25">
      <c r="A2355" t="str">
        <f>[1]Sheet1!A952</f>
        <v>N17PL000249</v>
      </c>
      <c r="B2355">
        <f>[1]Sheet1!B952</f>
        <v>2017</v>
      </c>
      <c r="C2355" t="str">
        <f>[1]Sheet1!C952</f>
        <v>Public Liability</v>
      </c>
      <c r="D2355" t="str">
        <f>[1]Sheet1!D952</f>
        <v>SUSTAINABLE GROWTH AND OPPORTUNITY</v>
      </c>
      <c r="E2355" t="str">
        <f>[1]Sheet1!E952</f>
        <v>North Lambeth Area Housing Office</v>
      </c>
      <c r="F2355" s="10">
        <f>[1]Sheet1!F952</f>
        <v>43112</v>
      </c>
      <c r="G2355" s="10">
        <f>[1]Sheet1!G952</f>
        <v>43145</v>
      </c>
      <c r="H2355" t="str">
        <f>[1]Sheet1!H952</f>
        <v>IN House - Closed</v>
      </c>
      <c r="I2355" s="10">
        <f>[1]Sheet1!I952</f>
        <v>43546</v>
      </c>
      <c r="J2355" t="str">
        <f>[1]Sheet1!J952</f>
        <v>TP Legal Costs</v>
      </c>
      <c r="K2355" s="12">
        <f>[1]Sheet1!K952</f>
        <v>410</v>
      </c>
      <c r="L2355" t="str">
        <f>[1]Sheet1!L952</f>
        <v>Public Liability</v>
      </c>
      <c r="M2355" t="str">
        <f>[1]Sheet1!M952</f>
        <v>Accident/Mishap</v>
      </c>
      <c r="N2355" t="str">
        <f>[1]Sheet1!N952</f>
        <v>Various Injuries</v>
      </c>
      <c r="O2355" t="str">
        <f>[1]Sheet1!O952</f>
        <v>Other</v>
      </c>
      <c r="Q2355" t="str">
        <f>SUBSTITUTE(SUBSTITUTE(SUBSTITUTE(SUBSTITUTE(SUBSTITUTE(SUBSTITUTE(SUBSTITUTE(SUBSTITUTE(SUBSTITUTE(SUBSTITUTE(
[1]Sheet1!R952,1,""),2,""),3,""),4,""),5,""),6,""),7,""),8,""),9,""),0,"")</f>
        <v xml:space="preserve">Renfrew Road </v>
      </c>
      <c r="R2355" t="str">
        <f>[1]Sheet1!S952</f>
        <v xml:space="preserve">SE11 4NP </v>
      </c>
    </row>
    <row r="2356" spans="1:18" x14ac:dyDescent="0.25">
      <c r="A2356" t="str">
        <f>[1]Sheet1!A965</f>
        <v>N17PL000216</v>
      </c>
      <c r="B2356">
        <f>[1]Sheet1!B965</f>
        <v>2017</v>
      </c>
      <c r="C2356" t="str">
        <f>[1]Sheet1!C965</f>
        <v>Public Liability</v>
      </c>
      <c r="D2356" t="str">
        <f>[1]Sheet1!D965</f>
        <v>SUSTAINABLE GROWTH AND OPPORTUNITY</v>
      </c>
      <c r="E2356" t="str">
        <f>[1]Sheet1!E965</f>
        <v>Transport &amp; Highways</v>
      </c>
      <c r="F2356" s="10">
        <f>[1]Sheet1!F965</f>
        <v>43057</v>
      </c>
      <c r="G2356" s="10">
        <f>[1]Sheet1!G965</f>
        <v>43118</v>
      </c>
      <c r="H2356" t="str">
        <f>[1]Sheet1!H965</f>
        <v xml:space="preserve">IN House Portal - Closed </v>
      </c>
      <c r="I2356" s="10">
        <f>[1]Sheet1!I965</f>
        <v>43847</v>
      </c>
      <c r="J2356" t="str">
        <f>[1]Sheet1!J965</f>
        <v>TP Legal Costs</v>
      </c>
      <c r="K2356" s="12">
        <f>[1]Sheet1!K965</f>
        <v>4970</v>
      </c>
      <c r="L2356" t="str">
        <f>[1]Sheet1!L965</f>
        <v>Public Liability</v>
      </c>
      <c r="M2356" t="str">
        <f>[1]Sheet1!M965</f>
        <v>Trip - Footway</v>
      </c>
      <c r="N2356" t="str">
        <f>[1]Sheet1!N965</f>
        <v>Various Injuries</v>
      </c>
      <c r="O2356" t="str">
        <f>[1]Sheet1!O965</f>
        <v>None</v>
      </c>
      <c r="Q2356" t="str">
        <f>SUBSTITUTE(SUBSTITUTE(SUBSTITUTE(SUBSTITUTE(SUBSTITUTE(SUBSTITUTE(SUBSTITUTE(SUBSTITUTE(SUBSTITUTE(SUBSTITUTE(
[1]Sheet1!R965,1,""),2,""),3,""),4,""),5,""),6,""),7,""),8,""),9,""),0,"")</f>
        <v xml:space="preserve">Concert Hall Approach Archduck Restaurant Arch    </v>
      </c>
      <c r="R2356" t="str">
        <f>[1]Sheet1!S965</f>
        <v>SE1 8XU</v>
      </c>
    </row>
    <row r="2357" spans="1:18" x14ac:dyDescent="0.25">
      <c r="A2357" t="str">
        <f>[1]Sheet1!A982</f>
        <v>N17PL000177</v>
      </c>
      <c r="B2357">
        <f>[1]Sheet1!B982</f>
        <v>2017</v>
      </c>
      <c r="C2357" t="str">
        <f>[1]Sheet1!C982</f>
        <v>Public Liability</v>
      </c>
      <c r="D2357" t="str">
        <f>[1]Sheet1!D982</f>
        <v>ADULTS AND HEALTH</v>
      </c>
      <c r="E2357" t="str">
        <f>[1]Sheet1!E982</f>
        <v>Parks &amp; Green Spaces</v>
      </c>
      <c r="F2357" s="10">
        <f>[1]Sheet1!F982</f>
        <v>43069</v>
      </c>
      <c r="G2357" s="10">
        <f>[1]Sheet1!G982</f>
        <v>43069</v>
      </c>
      <c r="H2357" t="str">
        <f>[1]Sheet1!H982</f>
        <v>IN House - Closed</v>
      </c>
      <c r="I2357" s="10">
        <f>[1]Sheet1!I982</f>
        <v>44844</v>
      </c>
      <c r="J2357" t="str">
        <f>[1]Sheet1!J982</f>
        <v>TP Legal Costs</v>
      </c>
      <c r="K2357" s="12">
        <f>[1]Sheet1!K982</f>
        <v>4248.72</v>
      </c>
      <c r="L2357" t="str">
        <f>[1]Sheet1!L982</f>
        <v>Public Liability</v>
      </c>
      <c r="M2357" t="str">
        <f>[1]Sheet1!M982</f>
        <v>Tree Roots</v>
      </c>
      <c r="N2357" t="str">
        <f>[1]Sheet1!N982</f>
        <v>None</v>
      </c>
      <c r="O2357" t="str">
        <f>[1]Sheet1!O982</f>
        <v>Structural</v>
      </c>
      <c r="P2357" t="str">
        <f>[1]Sheet1!Q982</f>
        <v>Hornbeam</v>
      </c>
      <c r="Q2357" t="str">
        <f>SUBSTITUTE(SUBSTITUTE(SUBSTITUTE(SUBSTITUTE(SUBSTITUTE(SUBSTITUTE(SUBSTITUTE(SUBSTITUTE(SUBSTITUTE(SUBSTITUTE(
[1]Sheet1!R982,1,""),2,""),3,""),4,""),5,""),6,""),7,""),8,""),9,""),0,"")</f>
        <v xml:space="preserve">Carson Road </v>
      </c>
      <c r="R2357" t="str">
        <f>[1]Sheet1!S982</f>
        <v>SE21 8HT</v>
      </c>
    </row>
    <row r="2358" spans="1:18" x14ac:dyDescent="0.25">
      <c r="A2358" t="str">
        <f>[1]Sheet1!A991</f>
        <v>N17PL000173</v>
      </c>
      <c r="B2358">
        <f>[1]Sheet1!B991</f>
        <v>2017</v>
      </c>
      <c r="C2358" t="str">
        <f>[1]Sheet1!C991</f>
        <v>Public Liability</v>
      </c>
      <c r="D2358" t="str">
        <f>[1]Sheet1!D991</f>
        <v>ADULTS AND HEALTH</v>
      </c>
      <c r="E2358" t="str">
        <f>[1]Sheet1!E991</f>
        <v>Parks &amp; Green Spaces</v>
      </c>
      <c r="F2358" s="10">
        <f>[1]Sheet1!F991</f>
        <v>42959</v>
      </c>
      <c r="G2358" s="10">
        <f>[1]Sheet1!G991</f>
        <v>43062</v>
      </c>
      <c r="H2358" t="str">
        <f>[1]Sheet1!H991</f>
        <v xml:space="preserve">IN House Portal - Closed </v>
      </c>
      <c r="I2358" s="10">
        <f>[1]Sheet1!I991</f>
        <v>44004</v>
      </c>
      <c r="J2358" t="str">
        <f>[1]Sheet1!J991</f>
        <v>TP Legal Costs</v>
      </c>
      <c r="K2358" s="12">
        <f>[1]Sheet1!K991</f>
        <v>2748</v>
      </c>
      <c r="L2358" t="str">
        <f>[1]Sheet1!L991</f>
        <v>Public Liability</v>
      </c>
      <c r="M2358" t="str">
        <f>[1]Sheet1!M991</f>
        <v>Trip - Footway</v>
      </c>
      <c r="N2358" t="str">
        <f>[1]Sheet1!N991</f>
        <v>Various Injuries</v>
      </c>
      <c r="O2358" t="str">
        <f>[1]Sheet1!O991</f>
        <v>None</v>
      </c>
      <c r="Q2358" t="str">
        <f>SUBSTITUTE(SUBSTITUTE(SUBSTITUTE(SUBSTITUTE(SUBSTITUTE(SUBSTITUTE(SUBSTITUTE(SUBSTITUTE(SUBSTITUTE(SUBSTITUTE(
[1]Sheet1!R991,1,""),2,""),3,""),4,""),5,""),6,""),7,""),8,""),9,""),0,"")</f>
        <v>Ruskin Park Denmark Hill, Brixton, London</v>
      </c>
      <c r="R2358" t="str">
        <f>[1]Sheet1!S991</f>
        <v>SE5 8EL</v>
      </c>
    </row>
    <row r="2359" spans="1:18" x14ac:dyDescent="0.25">
      <c r="A2359" t="str">
        <f>[1]Sheet1!A1000</f>
        <v>N17PL000147</v>
      </c>
      <c r="B2359">
        <f>[1]Sheet1!B1000</f>
        <v>2017</v>
      </c>
      <c r="C2359" t="str">
        <f>[1]Sheet1!C1000</f>
        <v>Public Liability</v>
      </c>
      <c r="D2359" t="str">
        <f>[1]Sheet1!D1000</f>
        <v>SUSTAINABLE GROWTH AND OPPORTUNITY</v>
      </c>
      <c r="E2359" t="str">
        <f>[1]Sheet1!E1000</f>
        <v>Transport &amp; Highways</v>
      </c>
      <c r="F2359" s="10">
        <f>[1]Sheet1!F1000</f>
        <v>42926</v>
      </c>
      <c r="G2359" s="10">
        <f>[1]Sheet1!G1000</f>
        <v>43026</v>
      </c>
      <c r="H2359" t="str">
        <f>[1]Sheet1!H1000</f>
        <v xml:space="preserve">IN House Portal - Closed </v>
      </c>
      <c r="I2359" s="10">
        <f>[1]Sheet1!I1000</f>
        <v>44178</v>
      </c>
      <c r="J2359" t="str">
        <f>[1]Sheet1!J1000</f>
        <v>TP Legal Costs</v>
      </c>
      <c r="K2359" s="12">
        <f>[1]Sheet1!K1000</f>
        <v>12000</v>
      </c>
      <c r="L2359" t="str">
        <f>[1]Sheet1!L1000</f>
        <v>Public Liability</v>
      </c>
      <c r="M2359" t="str">
        <f>[1]Sheet1!M1000</f>
        <v>Trip - Footway</v>
      </c>
      <c r="N2359" t="str">
        <f>[1]Sheet1!N1000</f>
        <v>Various Injuries</v>
      </c>
      <c r="O2359" t="str">
        <f>[1]Sheet1!O1000</f>
        <v>Unknown</v>
      </c>
      <c r="Q2359" t="str">
        <f>SUBSTITUTE(SUBSTITUTE(SUBSTITUTE(SUBSTITUTE(SUBSTITUTE(SUBSTITUTE(SUBSTITUTE(SUBSTITUTE(SUBSTITUTE(SUBSTITUTE(
[1]Sheet1!R1000,1,""),2,""),3,""),4,""),5,""),6,""),7,""),8,""),9,""),0,"")</f>
        <v>Woodmansterne Road -</v>
      </c>
      <c r="R2359" t="str">
        <f>[1]Sheet1!S1000</f>
        <v>SW16 5UX</v>
      </c>
    </row>
    <row r="2360" spans="1:18" x14ac:dyDescent="0.25">
      <c r="A2360" t="str">
        <f>[1]Sheet1!A1001</f>
        <v>N17PL000147</v>
      </c>
      <c r="B2360">
        <f>[1]Sheet1!B1001</f>
        <v>2017</v>
      </c>
      <c r="C2360" t="str">
        <f>[1]Sheet1!C1001</f>
        <v>Public Liability</v>
      </c>
      <c r="D2360" t="str">
        <f>[1]Sheet1!D1001</f>
        <v>SUSTAINABLE GROWTH AND OPPORTUNITY</v>
      </c>
      <c r="E2360" t="str">
        <f>[1]Sheet1!E1001</f>
        <v>Transport &amp; Highways</v>
      </c>
      <c r="F2360" s="10">
        <f>[1]Sheet1!F1001</f>
        <v>42926</v>
      </c>
      <c r="G2360" s="10">
        <f>[1]Sheet1!G1001</f>
        <v>43026</v>
      </c>
      <c r="H2360" t="str">
        <f>[1]Sheet1!H1001</f>
        <v xml:space="preserve">IN House Portal - Closed </v>
      </c>
      <c r="I2360" s="10">
        <f>[1]Sheet1!I1001</f>
        <v>44190</v>
      </c>
      <c r="J2360" t="str">
        <f>[1]Sheet1!J1001</f>
        <v>TP Legal Costs</v>
      </c>
      <c r="K2360" s="12">
        <f>[1]Sheet1!K1001</f>
        <v>2000</v>
      </c>
      <c r="L2360" t="str">
        <f>[1]Sheet1!L1001</f>
        <v>Public Liability</v>
      </c>
      <c r="M2360" t="str">
        <f>[1]Sheet1!M1001</f>
        <v>Trip - Footway</v>
      </c>
      <c r="N2360" t="str">
        <f>[1]Sheet1!N1001</f>
        <v>Various Injuries</v>
      </c>
      <c r="O2360" t="str">
        <f>[1]Sheet1!O1001</f>
        <v>Unknown</v>
      </c>
      <c r="Q2360" t="str">
        <f>SUBSTITUTE(SUBSTITUTE(SUBSTITUTE(SUBSTITUTE(SUBSTITUTE(SUBSTITUTE(SUBSTITUTE(SUBSTITUTE(SUBSTITUTE(SUBSTITUTE(
[1]Sheet1!R1001,1,""),2,""),3,""),4,""),5,""),6,""),7,""),8,""),9,""),0,"")</f>
        <v>Woodmansterne Road -</v>
      </c>
      <c r="R2360" t="str">
        <f>[1]Sheet1!S1001</f>
        <v>SW16 5UX</v>
      </c>
    </row>
    <row r="2361" spans="1:18" x14ac:dyDescent="0.25">
      <c r="A2361" t="str">
        <f>[1]Sheet1!A1005</f>
        <v>N17PL000144</v>
      </c>
      <c r="B2361">
        <f>[1]Sheet1!B1005</f>
        <v>2017</v>
      </c>
      <c r="C2361" t="str">
        <f>[1]Sheet1!C1005</f>
        <v>Public Liability</v>
      </c>
      <c r="D2361" t="str">
        <f>[1]Sheet1!D1005</f>
        <v>SUSTAINABLE GROWTH AND OPPORTUNITY</v>
      </c>
      <c r="E2361" t="str">
        <f>[1]Sheet1!E1005</f>
        <v>Norwood Area Housing Office</v>
      </c>
      <c r="F2361" s="10">
        <f>[1]Sheet1!F1005</f>
        <v>42978</v>
      </c>
      <c r="G2361" s="10">
        <f>[1]Sheet1!G1005</f>
        <v>43018</v>
      </c>
      <c r="H2361" t="str">
        <f>[1]Sheet1!H1005</f>
        <v xml:space="preserve">IN House Portal - Closed </v>
      </c>
      <c r="I2361" s="10">
        <f>[1]Sheet1!I1005</f>
        <v>43467</v>
      </c>
      <c r="J2361" t="str">
        <f>[1]Sheet1!J1005</f>
        <v>TP Legal Costs</v>
      </c>
      <c r="K2361" s="12">
        <f>[1]Sheet1!K1005</f>
        <v>12524.37</v>
      </c>
      <c r="L2361" t="str">
        <f>[1]Sheet1!L1005</f>
        <v>Public Liability</v>
      </c>
      <c r="M2361" t="str">
        <f>[1]Sheet1!M1005</f>
        <v>Trip - Footway</v>
      </c>
      <c r="N2361" t="str">
        <f>[1]Sheet1!N1005</f>
        <v>Various Injuries</v>
      </c>
      <c r="O2361" t="str">
        <f>[1]Sheet1!O1005</f>
        <v>Unknown</v>
      </c>
      <c r="Q2361" t="str">
        <f>SUBSTITUTE(SUBSTITUTE(SUBSTITUTE(SUBSTITUTE(SUBSTITUTE(SUBSTITUTE(SUBSTITUTE(SUBSTITUTE(SUBSTITUTE(SUBSTITUTE(
[1]Sheet1!R1005,1,""),2,""),3,""),4,""),5,""),6,""),7,""),8,""),9,""),0,"")</f>
        <v>Elmworth Grove outside Eagle Court</v>
      </c>
      <c r="R2361" t="str">
        <f>[1]Sheet1!S1005</f>
        <v>SE21 8RE</v>
      </c>
    </row>
    <row r="2362" spans="1:18" x14ac:dyDescent="0.25">
      <c r="A2362" t="str">
        <f>[1]Sheet1!A1011</f>
        <v>N17PL000141</v>
      </c>
      <c r="B2362">
        <f>[1]Sheet1!B1011</f>
        <v>2017</v>
      </c>
      <c r="C2362" t="str">
        <f>[1]Sheet1!C1011</f>
        <v>Public Liability</v>
      </c>
      <c r="D2362" t="str">
        <f>[1]Sheet1!D1011</f>
        <v>SUSTAINABLE GROWTH AND OPPORTUNITY</v>
      </c>
      <c r="E2362" t="str">
        <f>[1]Sheet1!E1011</f>
        <v>Norwood Area Housing Office</v>
      </c>
      <c r="F2362" s="10">
        <f>[1]Sheet1!F1011</f>
        <v>42943</v>
      </c>
      <c r="G2362" s="10">
        <f>[1]Sheet1!G1011</f>
        <v>43014</v>
      </c>
      <c r="H2362" t="str">
        <f>[1]Sheet1!H1011</f>
        <v>IN House - Closed</v>
      </c>
      <c r="I2362" s="10">
        <f>[1]Sheet1!I1011</f>
        <v>44490</v>
      </c>
      <c r="J2362" t="str">
        <f>[1]Sheet1!J1011</f>
        <v>TP Legal Costs</v>
      </c>
      <c r="K2362" s="12">
        <f>[1]Sheet1!K1011</f>
        <v>22515</v>
      </c>
      <c r="L2362" t="str">
        <f>[1]Sheet1!L1011</f>
        <v>Public Liability</v>
      </c>
      <c r="M2362" t="str">
        <f>[1]Sheet1!M1011</f>
        <v>Contractor Works</v>
      </c>
      <c r="N2362" t="str">
        <f>[1]Sheet1!N1011</f>
        <v>None</v>
      </c>
      <c r="O2362" t="str">
        <f>[1]Sheet1!O1011</f>
        <v>Structural</v>
      </c>
      <c r="Q2362" t="str">
        <f>SUBSTITUTE(SUBSTITUTE(SUBSTITUTE(SUBSTITUTE(SUBSTITUTE(SUBSTITUTE(SUBSTITUTE(SUBSTITUTE(SUBSTITUTE(SUBSTITUTE(
[1]Sheet1!R1011,1,""),2,""),3,""),4,""),5,""),6,""),7,""),8,""),9,""),0,"")</f>
        <v xml:space="preserve">Prioress Road </v>
      </c>
      <c r="R2362" t="str">
        <f>[1]Sheet1!S1011</f>
        <v>SE27 0NW</v>
      </c>
    </row>
    <row r="2363" spans="1:18" x14ac:dyDescent="0.25">
      <c r="A2363" t="str">
        <f>[1]Sheet1!A1014</f>
        <v>N17PL000138</v>
      </c>
      <c r="B2363">
        <f>[1]Sheet1!B1014</f>
        <v>2017</v>
      </c>
      <c r="C2363" t="str">
        <f>[1]Sheet1!C1014</f>
        <v>Public Liability</v>
      </c>
      <c r="D2363" t="str">
        <f>[1]Sheet1!D1014</f>
        <v>SUSTAINABLE GROWTH AND OPPORTUNITY</v>
      </c>
      <c r="E2363" t="str">
        <f>[1]Sheet1!E1014</f>
        <v>Streatham Area Housing Office</v>
      </c>
      <c r="F2363" s="10">
        <f>[1]Sheet1!F1014</f>
        <v>42891</v>
      </c>
      <c r="G2363" s="10">
        <f>[1]Sheet1!G1014</f>
        <v>43013</v>
      </c>
      <c r="H2363" t="str">
        <f>[1]Sheet1!H1014</f>
        <v xml:space="preserve">IN House Portal - Closed </v>
      </c>
      <c r="I2363" s="10">
        <f>[1]Sheet1!I1014</f>
        <v>43808</v>
      </c>
      <c r="J2363" t="str">
        <f>[1]Sheet1!J1014</f>
        <v>TP Legal Costs</v>
      </c>
      <c r="K2363" s="12">
        <f>[1]Sheet1!K1014</f>
        <v>2375</v>
      </c>
      <c r="L2363" t="str">
        <f>[1]Sheet1!L1014</f>
        <v>Public Liability</v>
      </c>
      <c r="M2363" t="str">
        <f>[1]Sheet1!M1014</f>
        <v>EOW - Leak</v>
      </c>
      <c r="N2363" t="str">
        <f>[1]Sheet1!N1014</f>
        <v>Various Injuries</v>
      </c>
      <c r="O2363" t="str">
        <f>[1]Sheet1!O1014</f>
        <v>Unknown</v>
      </c>
      <c r="Q2363" t="str">
        <f>SUBSTITUTE(SUBSTITUTE(SUBSTITUTE(SUBSTITUTE(SUBSTITUTE(SUBSTITUTE(SUBSTITUTE(SUBSTITUTE(SUBSTITUTE(SUBSTITUTE(
[1]Sheet1!R1014,1,""),2,""),3,""),4,""),5,""),6,""),7,""),8,""),9,""),0,"")</f>
        <v>Albert Carr Gardens,</v>
      </c>
      <c r="R2363" t="str">
        <f>[1]Sheet1!S1014</f>
        <v>SW16 4HD</v>
      </c>
    </row>
    <row r="2364" spans="1:18" x14ac:dyDescent="0.25">
      <c r="A2364" t="str">
        <f>[1]Sheet1!A1033</f>
        <v>N17PL000085</v>
      </c>
      <c r="B2364">
        <f>[1]Sheet1!B1033</f>
        <v>2017</v>
      </c>
      <c r="C2364" t="str">
        <f>[1]Sheet1!C1033</f>
        <v>Public Liability</v>
      </c>
      <c r="D2364" t="str">
        <f>[1]Sheet1!D1033</f>
        <v>SUSTAINABLE GROWTH AND OPPORTUNITY</v>
      </c>
      <c r="E2364" t="str">
        <f>[1]Sheet1!E1033</f>
        <v>Transport &amp; Highways</v>
      </c>
      <c r="F2364" s="10">
        <f>[1]Sheet1!F1033</f>
        <v>42921</v>
      </c>
      <c r="G2364" s="10">
        <f>[1]Sheet1!G1033</f>
        <v>42956</v>
      </c>
      <c r="H2364" t="str">
        <f>[1]Sheet1!H1033</f>
        <v>IN House - Closed</v>
      </c>
      <c r="I2364" s="10">
        <f>[1]Sheet1!I1033</f>
        <v>43924</v>
      </c>
      <c r="J2364" t="str">
        <f>[1]Sheet1!J1033</f>
        <v>TP Legal Costs</v>
      </c>
      <c r="K2364" s="12">
        <f>[1]Sheet1!K1033</f>
        <v>2280</v>
      </c>
      <c r="L2364" t="str">
        <f>[1]Sheet1!L1033</f>
        <v>Public Liability</v>
      </c>
      <c r="M2364" t="str">
        <f>[1]Sheet1!M1033</f>
        <v>Trip - Footway</v>
      </c>
      <c r="N2364" t="str">
        <f>[1]Sheet1!N1033</f>
        <v>Various Injuries</v>
      </c>
      <c r="O2364" t="str">
        <f>[1]Sheet1!O1033</f>
        <v>None</v>
      </c>
      <c r="Q2364" t="str">
        <f>SUBSTITUTE(SUBSTITUTE(SUBSTITUTE(SUBSTITUTE(SUBSTITUTE(SUBSTITUTE(SUBSTITUTE(SUBSTITUTE(SUBSTITUTE(SUBSTITUTE(
[1]Sheet1!R1033,1,""),2,""),3,""),4,""),5,""),6,""),7,""),8,""),9,""),0,"")</f>
        <v>Palace Road Surgery  Palace Road</v>
      </c>
      <c r="R2364" t="str">
        <f>[1]Sheet1!S1033</f>
        <v>SW2 3DY</v>
      </c>
    </row>
    <row r="2365" spans="1:18" x14ac:dyDescent="0.25">
      <c r="A2365" t="str">
        <f>[1]Sheet1!A1036</f>
        <v>N17PL000081</v>
      </c>
      <c r="B2365">
        <f>[1]Sheet1!B1036</f>
        <v>2017</v>
      </c>
      <c r="C2365" t="str">
        <f>[1]Sheet1!C1036</f>
        <v>Public Liability</v>
      </c>
      <c r="D2365" t="str">
        <f>[1]Sheet1!D1036</f>
        <v>SUSTAINABLE GROWTH AND OPPORTUNITY</v>
      </c>
      <c r="E2365" t="str">
        <f>[1]Sheet1!E1036</f>
        <v>Housing Strategy &amp; Partnerships</v>
      </c>
      <c r="F2365" s="10">
        <f>[1]Sheet1!F1036</f>
        <v>42910</v>
      </c>
      <c r="G2365" s="10">
        <f>[1]Sheet1!G1036</f>
        <v>42954</v>
      </c>
      <c r="H2365" t="str">
        <f>[1]Sheet1!H1036</f>
        <v xml:space="preserve">IN House Portal - Closed </v>
      </c>
      <c r="I2365" s="10">
        <f>[1]Sheet1!I1036</f>
        <v>43782</v>
      </c>
      <c r="J2365" t="str">
        <f>[1]Sheet1!J1036</f>
        <v>TP Legal Costs</v>
      </c>
      <c r="K2365" s="12">
        <f>[1]Sheet1!K1036</f>
        <v>2898</v>
      </c>
      <c r="L2365" t="str">
        <f>[1]Sheet1!L1036</f>
        <v>Public Liability</v>
      </c>
      <c r="M2365" t="str">
        <f>[1]Sheet1!M1036</f>
        <v>Trip - Other</v>
      </c>
      <c r="N2365" t="str">
        <f>[1]Sheet1!N1036</f>
        <v>Various Injuries</v>
      </c>
      <c r="O2365" t="str">
        <f>[1]Sheet1!O1036</f>
        <v>None</v>
      </c>
      <c r="Q2365" t="str">
        <f>SUBSTITUTE(SUBSTITUTE(SUBSTITUTE(SUBSTITUTE(SUBSTITUTE(SUBSTITUTE(SUBSTITUTE(SUBSTITUTE(SUBSTITUTE(SUBSTITUTE(
[1]Sheet1!R1036,1,""),2,""),3,""),4,""),5,""),6,""),7,""),8,""),9,""),0,"")</f>
        <v>Coventry Hall Polworth Road</v>
      </c>
      <c r="R2365" t="str">
        <f>[1]Sheet1!S1036</f>
        <v>SW16 2EE</v>
      </c>
    </row>
    <row r="2366" spans="1:18" x14ac:dyDescent="0.25">
      <c r="A2366" t="str">
        <f>[1]Sheet1!A1040</f>
        <v>N17PL000075</v>
      </c>
      <c r="B2366">
        <f>[1]Sheet1!B1040</f>
        <v>2017</v>
      </c>
      <c r="C2366" t="str">
        <f>[1]Sheet1!C1040</f>
        <v>Public Liability</v>
      </c>
      <c r="D2366" t="str">
        <f>[1]Sheet1!D1040</f>
        <v>ADULTS AND HEALTH</v>
      </c>
      <c r="E2366" t="str">
        <f>[1]Sheet1!E1040</f>
        <v>Parks &amp; Green Spaces</v>
      </c>
      <c r="F2366" s="10">
        <f>[1]Sheet1!F1040</f>
        <v>42893</v>
      </c>
      <c r="G2366" s="10">
        <f>[1]Sheet1!G1040</f>
        <v>42944</v>
      </c>
      <c r="H2366" t="str">
        <f>[1]Sheet1!H1040</f>
        <v xml:space="preserve">IN House Portal - Closed </v>
      </c>
      <c r="I2366" s="10">
        <f>[1]Sheet1!I1040</f>
        <v>43322</v>
      </c>
      <c r="J2366" t="str">
        <f>[1]Sheet1!J1040</f>
        <v>TP Legal Costs</v>
      </c>
      <c r="K2366" s="12">
        <f>[1]Sheet1!K1040</f>
        <v>3222</v>
      </c>
      <c r="L2366" t="str">
        <f>[1]Sheet1!L1040</f>
        <v>Public Liability</v>
      </c>
      <c r="M2366" t="str">
        <f>[1]Sheet1!M1040</f>
        <v>Trip - Other</v>
      </c>
      <c r="N2366" t="str">
        <f>[1]Sheet1!N1040</f>
        <v>Foot Injury</v>
      </c>
      <c r="O2366" t="str">
        <f>[1]Sheet1!O1040</f>
        <v>None</v>
      </c>
      <c r="Q2366" t="str">
        <f>SUBSTITUTE(SUBSTITUTE(SUBSTITUTE(SUBSTITUTE(SUBSTITUTE(SUBSTITUTE(SUBSTITUTE(SUBSTITUTE(SUBSTITUTE(SUBSTITUTE(
[1]Sheet1!R1040,1,""),2,""),3,""),4,""),5,""),6,""),7,""),8,""),9,""),0,"")</f>
        <v xml:space="preserve">Public football area Courland Grove </v>
      </c>
      <c r="R2366" t="str">
        <f>[1]Sheet1!S1040</f>
        <v>SW8 2PX</v>
      </c>
    </row>
    <row r="2367" spans="1:18" x14ac:dyDescent="0.25">
      <c r="A2367" t="str">
        <f>[1]Sheet1!A1042</f>
        <v>N17PL000074</v>
      </c>
      <c r="B2367">
        <f>[1]Sheet1!B1042</f>
        <v>2017</v>
      </c>
      <c r="C2367" t="str">
        <f>[1]Sheet1!C1042</f>
        <v>Public Liability</v>
      </c>
      <c r="D2367" t="str">
        <f>[1]Sheet1!D1042</f>
        <v>SUSTAINABLE GROWTH AND OPPORTUNITY</v>
      </c>
      <c r="E2367" t="str">
        <f>[1]Sheet1!E1042</f>
        <v>Brixton Area Housing Office</v>
      </c>
      <c r="F2367" s="10">
        <f>[1]Sheet1!F1042</f>
        <v>42937</v>
      </c>
      <c r="G2367" s="10">
        <f>[1]Sheet1!G1042</f>
        <v>42944</v>
      </c>
      <c r="H2367" t="str">
        <f>[1]Sheet1!H1042</f>
        <v xml:space="preserve">IN House Portal - Closed </v>
      </c>
      <c r="I2367" s="10">
        <f>[1]Sheet1!I1042</f>
        <v>42989</v>
      </c>
      <c r="J2367" t="str">
        <f>[1]Sheet1!J1042</f>
        <v>TP Legal Costs</v>
      </c>
      <c r="K2367" s="12">
        <f>[1]Sheet1!K1042</f>
        <v>360</v>
      </c>
      <c r="L2367" t="str">
        <f>[1]Sheet1!L1042</f>
        <v>Public Liability</v>
      </c>
      <c r="M2367" t="str">
        <f>[1]Sheet1!M1042</f>
        <v>Trip - Carriageway</v>
      </c>
      <c r="N2367" t="str">
        <f>[1]Sheet1!N1042</f>
        <v>Various Injuries</v>
      </c>
      <c r="O2367" t="str">
        <f>[1]Sheet1!O1042</f>
        <v>None</v>
      </c>
      <c r="Q2367" t="str">
        <f>SUBSTITUTE(SUBSTITUTE(SUBSTITUTE(SUBSTITUTE(SUBSTITUTE(SUBSTITUTE(SUBSTITUTE(SUBSTITUTE(SUBSTITUTE(SUBSTITUTE(
[1]Sheet1!R1042,1,""),2,""),3,""),4,""),5,""),6,""),7,""),8,""),9,""),0,"")</f>
        <v xml:space="preserve">Bob Marley Way, </v>
      </c>
      <c r="R2367" t="str">
        <f>[1]Sheet1!S1042</f>
        <v>SE24 0LP</v>
      </c>
    </row>
    <row r="2368" spans="1:18" x14ac:dyDescent="0.25">
      <c r="A2368" t="str">
        <f>[1]Sheet1!A1044</f>
        <v>N17PL000074</v>
      </c>
      <c r="B2368">
        <f>[1]Sheet1!B1044</f>
        <v>2017</v>
      </c>
      <c r="C2368" t="str">
        <f>[1]Sheet1!C1044</f>
        <v>Public Liability</v>
      </c>
      <c r="D2368" t="str">
        <f>[1]Sheet1!D1044</f>
        <v>SUSTAINABLE GROWTH AND OPPORTUNITY</v>
      </c>
      <c r="E2368" t="str">
        <f>[1]Sheet1!E1044</f>
        <v>Brixton Area Housing Office</v>
      </c>
      <c r="F2368" s="10">
        <f>[1]Sheet1!F1044</f>
        <v>42937</v>
      </c>
      <c r="G2368" s="10">
        <f>[1]Sheet1!G1044</f>
        <v>42944</v>
      </c>
      <c r="H2368" t="str">
        <f>[1]Sheet1!H1044</f>
        <v xml:space="preserve">IN House Portal - Closed </v>
      </c>
      <c r="I2368" s="10">
        <f>[1]Sheet1!I1044</f>
        <v>42992</v>
      </c>
      <c r="J2368" t="str">
        <f>[1]Sheet1!J1044</f>
        <v>TP Legal Costs</v>
      </c>
      <c r="K2368" s="12">
        <f>[1]Sheet1!K1044</f>
        <v>720</v>
      </c>
      <c r="L2368" t="str">
        <f>[1]Sheet1!L1044</f>
        <v>Public Liability</v>
      </c>
      <c r="M2368" t="str">
        <f>[1]Sheet1!M1044</f>
        <v>Trip - Carriageway</v>
      </c>
      <c r="N2368" t="str">
        <f>[1]Sheet1!N1044</f>
        <v>Various Injuries</v>
      </c>
      <c r="O2368" t="str">
        <f>[1]Sheet1!O1044</f>
        <v>None</v>
      </c>
      <c r="Q2368" t="str">
        <f>SUBSTITUTE(SUBSTITUTE(SUBSTITUTE(SUBSTITUTE(SUBSTITUTE(SUBSTITUTE(SUBSTITUTE(SUBSTITUTE(SUBSTITUTE(SUBSTITUTE(
[1]Sheet1!R1044,1,""),2,""),3,""),4,""),5,""),6,""),7,""),8,""),9,""),0,"")</f>
        <v xml:space="preserve">Bob Marley Way, </v>
      </c>
      <c r="R2368" t="str">
        <f>[1]Sheet1!S1044</f>
        <v>SE24 0LP</v>
      </c>
    </row>
    <row r="2369" spans="1:18" x14ac:dyDescent="0.25">
      <c r="A2369" t="str">
        <f>[1]Sheet1!A1053</f>
        <v>N17PL000035</v>
      </c>
      <c r="B2369">
        <f>[1]Sheet1!B1053</f>
        <v>2017</v>
      </c>
      <c r="C2369" t="str">
        <f>[1]Sheet1!C1053</f>
        <v>Public Liability</v>
      </c>
      <c r="D2369" t="str">
        <f>[1]Sheet1!D1053</f>
        <v>SUSTAINABLE GROWTH AND OPPORTUNITY</v>
      </c>
      <c r="E2369" t="str">
        <f>[1]Sheet1!E1053</f>
        <v>Transport &amp; Highways</v>
      </c>
      <c r="F2369" s="10">
        <f>[1]Sheet1!F1053</f>
        <v>42846</v>
      </c>
      <c r="G2369" s="10">
        <f>[1]Sheet1!G1053</f>
        <v>42893</v>
      </c>
      <c r="H2369" t="str">
        <f>[1]Sheet1!H1053</f>
        <v xml:space="preserve">IN House Portal - Closed </v>
      </c>
      <c r="I2369" s="10">
        <f>[1]Sheet1!I1053</f>
        <v>43185</v>
      </c>
      <c r="J2369" t="str">
        <f>[1]Sheet1!J1053</f>
        <v>TP Legal Costs</v>
      </c>
      <c r="K2369" s="12">
        <f>[1]Sheet1!K1053</f>
        <v>1727.5</v>
      </c>
      <c r="L2369" t="str">
        <f>[1]Sheet1!L1053</f>
        <v>Public Liability</v>
      </c>
      <c r="M2369" t="str">
        <f>[1]Sheet1!M1053</f>
        <v>Cway - Pothole</v>
      </c>
      <c r="N2369" t="str">
        <f>[1]Sheet1!N1053</f>
        <v>Various Injuries</v>
      </c>
      <c r="O2369" t="str">
        <f>[1]Sheet1!O1053</f>
        <v>Personal Property</v>
      </c>
      <c r="Q2369" t="str">
        <f>SUBSTITUTE(SUBSTITUTE(SUBSTITUTE(SUBSTITUTE(SUBSTITUTE(SUBSTITUTE(SUBSTITUTE(SUBSTITUTE(SUBSTITUTE(SUBSTITUTE(
[1]Sheet1!R1053,1,""),2,""),3,""),4,""),5,""),6,""),7,""),8,""),9,""),0,"")</f>
        <v>Brighton Terrace</v>
      </c>
      <c r="R2369" t="str">
        <f>[1]Sheet1!S1053</f>
        <v>SW9 8DL</v>
      </c>
    </row>
    <row r="2370" spans="1:18" x14ac:dyDescent="0.25">
      <c r="A2370" t="str">
        <f>[1]Sheet1!A1055</f>
        <v>N17PL000017</v>
      </c>
      <c r="B2370">
        <f>[1]Sheet1!B1055</f>
        <v>2017</v>
      </c>
      <c r="C2370" t="str">
        <f>[1]Sheet1!C1055</f>
        <v>Public Liability</v>
      </c>
      <c r="D2370" t="str">
        <f>[1]Sheet1!D1055</f>
        <v>SUSTAINABLE GROWTH AND OPPORTUNITY</v>
      </c>
      <c r="E2370" t="str">
        <f>[1]Sheet1!E1055</f>
        <v>Transport &amp; Highways</v>
      </c>
      <c r="F2370" s="10">
        <f>[1]Sheet1!F1055</f>
        <v>42865</v>
      </c>
      <c r="G2370" s="10">
        <f>[1]Sheet1!G1055</f>
        <v>42871</v>
      </c>
      <c r="H2370" t="str">
        <f>[1]Sheet1!H1055</f>
        <v xml:space="preserve">IN House Portal - Closed </v>
      </c>
      <c r="I2370" s="10">
        <f>[1]Sheet1!I1055</f>
        <v>43032</v>
      </c>
      <c r="J2370" t="str">
        <f>[1]Sheet1!J1055</f>
        <v>TP Legal Costs</v>
      </c>
      <c r="K2370" s="12">
        <f>[1]Sheet1!K1055</f>
        <v>360</v>
      </c>
      <c r="L2370" t="str">
        <f>[1]Sheet1!L1055</f>
        <v>Public Liability</v>
      </c>
      <c r="M2370" t="str">
        <f>[1]Sheet1!M1055</f>
        <v>Trip - Footway</v>
      </c>
      <c r="N2370" t="str">
        <f>[1]Sheet1!N1055</f>
        <v>Leg Injury</v>
      </c>
      <c r="O2370" t="str">
        <f>[1]Sheet1!O1055</f>
        <v>None</v>
      </c>
      <c r="Q2370" t="str">
        <f>SUBSTITUTE(SUBSTITUTE(SUBSTITUTE(SUBSTITUTE(SUBSTITUTE(SUBSTITUTE(SUBSTITUTE(SUBSTITUTE(SUBSTITUTE(SUBSTITUTE(
[1]Sheet1!R1055,1,""),2,""),3,""),4,""),5,""),6,""),7,""),8,""),9,""),0,"")</f>
        <v xml:space="preserve"> Coldharbour Lane</v>
      </c>
      <c r="R2370" t="str">
        <f>[1]Sheet1!S1055</f>
        <v>SW9 8LN</v>
      </c>
    </row>
    <row r="2371" spans="1:18" x14ac:dyDescent="0.25">
      <c r="A2371" t="str">
        <f>[1]Sheet1!A1058</f>
        <v>N17PL000017</v>
      </c>
      <c r="B2371">
        <f>[1]Sheet1!B1058</f>
        <v>2017</v>
      </c>
      <c r="C2371" t="str">
        <f>[1]Sheet1!C1058</f>
        <v>Public Liability</v>
      </c>
      <c r="D2371" t="str">
        <f>[1]Sheet1!D1058</f>
        <v>SUSTAINABLE GROWTH AND OPPORTUNITY</v>
      </c>
      <c r="E2371" t="str">
        <f>[1]Sheet1!E1058</f>
        <v>Transport &amp; Highways</v>
      </c>
      <c r="F2371" s="10">
        <f>[1]Sheet1!F1058</f>
        <v>42865</v>
      </c>
      <c r="G2371" s="10">
        <f>[1]Sheet1!G1058</f>
        <v>42871</v>
      </c>
      <c r="H2371" t="str">
        <f>[1]Sheet1!H1058</f>
        <v xml:space="preserve">IN House Portal - Closed </v>
      </c>
      <c r="I2371" s="10">
        <f>[1]Sheet1!I1058</f>
        <v>43060</v>
      </c>
      <c r="J2371" t="str">
        <f>[1]Sheet1!J1058</f>
        <v>TP Legal Costs</v>
      </c>
      <c r="K2371" s="12">
        <f>[1]Sheet1!K1058</f>
        <v>720</v>
      </c>
      <c r="L2371" t="str">
        <f>[1]Sheet1!L1058</f>
        <v>Public Liability</v>
      </c>
      <c r="M2371" t="str">
        <f>[1]Sheet1!M1058</f>
        <v>Trip - Footway</v>
      </c>
      <c r="N2371" t="str">
        <f>[1]Sheet1!N1058</f>
        <v>Leg Injury</v>
      </c>
      <c r="O2371" t="str">
        <f>[1]Sheet1!O1058</f>
        <v>None</v>
      </c>
      <c r="Q2371" t="str">
        <f>SUBSTITUTE(SUBSTITUTE(SUBSTITUTE(SUBSTITUTE(SUBSTITUTE(SUBSTITUTE(SUBSTITUTE(SUBSTITUTE(SUBSTITUTE(SUBSTITUTE(
[1]Sheet1!R1058,1,""),2,""),3,""),4,""),5,""),6,""),7,""),8,""),9,""),0,"")</f>
        <v xml:space="preserve"> Coldharbour Lane</v>
      </c>
      <c r="R2371" t="str">
        <f>[1]Sheet1!S1058</f>
        <v>SW9 8LN</v>
      </c>
    </row>
    <row r="2372" spans="1:18" x14ac:dyDescent="0.25">
      <c r="A2372" t="str">
        <f>[1]Sheet1!A1075</f>
        <v>N17MV000005</v>
      </c>
      <c r="B2372">
        <f>[1]Sheet1!B1075</f>
        <v>2017</v>
      </c>
      <c r="C2372" t="str">
        <f>[1]Sheet1!C1075</f>
        <v>Motor Vehicle</v>
      </c>
      <c r="D2372" t="str">
        <f>[1]Sheet1!D1075</f>
        <v>ADULTS AND HEALTH</v>
      </c>
      <c r="E2372" t="str">
        <f>[1]Sheet1!E1075</f>
        <v>Parks &amp; Green Spaces</v>
      </c>
      <c r="F2372" s="10">
        <f>[1]Sheet1!F1075</f>
        <v>42891</v>
      </c>
      <c r="G2372" s="10">
        <f>[1]Sheet1!G1075</f>
        <v>42893</v>
      </c>
      <c r="H2372" t="str">
        <f>[1]Sheet1!H1075</f>
        <v>IN House - Closed</v>
      </c>
      <c r="I2372" s="10">
        <f>[1]Sheet1!I1075</f>
        <v>43102</v>
      </c>
      <c r="J2372" t="str">
        <f>[1]Sheet1!J1075</f>
        <v>TP Legal Costs</v>
      </c>
      <c r="K2372" s="12">
        <f>[1]Sheet1!K1075</f>
        <v>1116</v>
      </c>
      <c r="L2372" t="str">
        <f>[1]Sheet1!L1075</f>
        <v>Motor Vehicle</v>
      </c>
      <c r="M2372" t="str">
        <f>[1]Sheet1!M1075</f>
        <v>LBL hit TP</v>
      </c>
      <c r="N2372" t="str">
        <f>[1]Sheet1!N1075</f>
        <v>None</v>
      </c>
      <c r="O2372" t="str">
        <f>[1]Sheet1!O1075</f>
        <v>Bodywork - Minor</v>
      </c>
      <c r="Q2372" t="str">
        <f>SUBSTITUTE(SUBSTITUTE(SUBSTITUTE(SUBSTITUTE(SUBSTITUTE(SUBSTITUTE(SUBSTITUTE(SUBSTITUTE(SUBSTITUTE(SUBSTITUTE(
[1]Sheet1!R1075,1,""),2,""),3,""),4,""),5,""),6,""),7,""),8,""),9,""),0,"")</f>
        <v>Cowfold Road</v>
      </c>
      <c r="R2372" t="str">
        <f>[1]Sheet1!S1075</f>
        <v>RH13 8QZ</v>
      </c>
    </row>
    <row r="2373" spans="1:18" x14ac:dyDescent="0.25">
      <c r="A2373" t="str">
        <f>[1]Sheet1!A1082</f>
        <v>N17EL000016</v>
      </c>
      <c r="B2373">
        <f>[1]Sheet1!B1082</f>
        <v>2017</v>
      </c>
      <c r="C2373" t="str">
        <f>[1]Sheet1!C1082</f>
        <v>Employers Liability</v>
      </c>
      <c r="D2373" t="str">
        <f>[1]Sheet1!D1082</f>
        <v>CHILDRENS SERVICES</v>
      </c>
      <c r="E2373" t="str">
        <f>[1]Sheet1!E1082</f>
        <v>Children &amp; Families</v>
      </c>
      <c r="F2373" s="10">
        <f>[1]Sheet1!F1082</f>
        <v>43123</v>
      </c>
      <c r="G2373" s="10">
        <f>[1]Sheet1!G1082</f>
        <v>43896</v>
      </c>
      <c r="H2373" t="str">
        <f>[1]Sheet1!H1082</f>
        <v>IN House - Closed</v>
      </c>
      <c r="I2373" s="10">
        <f>[1]Sheet1!I1082</f>
        <v>44705</v>
      </c>
      <c r="J2373" t="str">
        <f>[1]Sheet1!J1082</f>
        <v>TP Legal Costs</v>
      </c>
      <c r="K2373" s="12">
        <f>[1]Sheet1!K1082</f>
        <v>15000</v>
      </c>
      <c r="L2373" t="str">
        <f>[1]Sheet1!L1082</f>
        <v>Employer's Liability</v>
      </c>
      <c r="M2373" t="str">
        <f>[1]Sheet1!M1082</f>
        <v>Errors &amp; Omissions</v>
      </c>
      <c r="N2373" t="str">
        <f>[1]Sheet1!N1082</f>
        <v>Leg Injury</v>
      </c>
      <c r="O2373" t="str">
        <f>[1]Sheet1!O1082</f>
        <v>None</v>
      </c>
      <c r="Q2373" t="str">
        <f>SUBSTITUTE(SUBSTITUTE(SUBSTITUTE(SUBSTITUTE(SUBSTITUTE(SUBSTITUTE(SUBSTITUTE(SUBSTITUTE(SUBSTITUTE(SUBSTITUTE(
[1]Sheet1!R1082,1,""),2,""),3,""),4,""),5,""),6,""),7,""),8,""),9,""),0,"")</f>
        <v xml:space="preserve">Lambeth Council Olive Morris House </v>
      </c>
      <c r="R2373" t="str">
        <f>[1]Sheet1!S1082</f>
        <v>SW2 1RD</v>
      </c>
    </row>
    <row r="2374" spans="1:18" x14ac:dyDescent="0.25">
      <c r="A2374" t="str">
        <f>[1]Sheet1!A1083</f>
        <v>N17EL000016</v>
      </c>
      <c r="B2374">
        <f>[1]Sheet1!B1083</f>
        <v>2017</v>
      </c>
      <c r="C2374" t="str">
        <f>[1]Sheet1!C1083</f>
        <v>Employers Liability</v>
      </c>
      <c r="D2374" t="str">
        <f>[1]Sheet1!D1083</f>
        <v>CHILDRENS SERVICES</v>
      </c>
      <c r="E2374" t="str">
        <f>[1]Sheet1!E1083</f>
        <v>Children &amp; Families</v>
      </c>
      <c r="F2374" s="10">
        <f>[1]Sheet1!F1083</f>
        <v>43123</v>
      </c>
      <c r="G2374" s="10">
        <f>[1]Sheet1!G1083</f>
        <v>43896</v>
      </c>
      <c r="H2374" t="str">
        <f>[1]Sheet1!H1083</f>
        <v>IN House - Closed</v>
      </c>
      <c r="I2374" s="10">
        <f>[1]Sheet1!I1083</f>
        <v>44823</v>
      </c>
      <c r="J2374" t="str">
        <f>[1]Sheet1!J1083</f>
        <v>TP Legal Costs</v>
      </c>
      <c r="K2374" s="12">
        <f>[1]Sheet1!K1083</f>
        <v>7500</v>
      </c>
      <c r="L2374" t="str">
        <f>[1]Sheet1!L1083</f>
        <v>Employer's Liability</v>
      </c>
      <c r="M2374" t="str">
        <f>[1]Sheet1!M1083</f>
        <v>Errors &amp; Omissions</v>
      </c>
      <c r="N2374" t="str">
        <f>[1]Sheet1!N1083</f>
        <v>Leg Injury</v>
      </c>
      <c r="O2374" t="str">
        <f>[1]Sheet1!O1083</f>
        <v>None</v>
      </c>
      <c r="Q2374" t="str">
        <f>SUBSTITUTE(SUBSTITUTE(SUBSTITUTE(SUBSTITUTE(SUBSTITUTE(SUBSTITUTE(SUBSTITUTE(SUBSTITUTE(SUBSTITUTE(SUBSTITUTE(
[1]Sheet1!R1083,1,""),2,""),3,""),4,""),5,""),6,""),7,""),8,""),9,""),0,"")</f>
        <v xml:space="preserve">Lambeth Council Olive Morris House </v>
      </c>
      <c r="R2374" t="str">
        <f>[1]Sheet1!S1083</f>
        <v>SW2 1RD</v>
      </c>
    </row>
    <row r="2375" spans="1:18" x14ac:dyDescent="0.25">
      <c r="A2375" t="str">
        <f>[1]Sheet1!A1087</f>
        <v>N17EL000015</v>
      </c>
      <c r="B2375">
        <f>[1]Sheet1!B1087</f>
        <v>2017</v>
      </c>
      <c r="C2375" t="str">
        <f>[1]Sheet1!C1087</f>
        <v>Employers Liability</v>
      </c>
      <c r="D2375" t="str">
        <f>[1]Sheet1!D1087</f>
        <v>ADULTS AND HEALTH</v>
      </c>
      <c r="E2375" t="str">
        <f>[1]Sheet1!E1087</f>
        <v>Adult Services</v>
      </c>
      <c r="F2375" s="10">
        <f>[1]Sheet1!F1087</f>
        <v>43187</v>
      </c>
      <c r="G2375" s="10">
        <f>[1]Sheet1!G1087</f>
        <v>43874</v>
      </c>
      <c r="H2375" t="str">
        <f>[1]Sheet1!H1087</f>
        <v>IN House - Closed</v>
      </c>
      <c r="I2375" s="10">
        <f>[1]Sheet1!I1087</f>
        <v>44628</v>
      </c>
      <c r="J2375" t="str">
        <f>[1]Sheet1!J1087</f>
        <v>TP Legal Costs</v>
      </c>
      <c r="K2375" s="12">
        <f>[1]Sheet1!K1087</f>
        <v>6151</v>
      </c>
      <c r="L2375" t="str">
        <f>[1]Sheet1!L1087</f>
        <v>Employer's Liability</v>
      </c>
      <c r="M2375" t="str">
        <f>[1]Sheet1!M1087</f>
        <v>Assault</v>
      </c>
      <c r="N2375" t="str">
        <f>[1]Sheet1!N1087</f>
        <v>Facial</v>
      </c>
      <c r="O2375" t="str">
        <f>[1]Sheet1!O1087</f>
        <v>None</v>
      </c>
      <c r="Q2375" t="str">
        <f>SUBSTITUTE(SUBSTITUTE(SUBSTITUTE(SUBSTITUTE(SUBSTITUTE(SUBSTITUTE(SUBSTITUTE(SUBSTITUTE(SUBSTITUTE(SUBSTITUTE(
[1]Sheet1!R1087,1,""),2,""),3,""),4,""),5,""),6,""),7,""),8,""),9,""),0,"")</f>
        <v>Location unknown within a vehicle</v>
      </c>
      <c r="R2375" t="str">
        <f>[1]Sheet1!S1087</f>
        <v>TBC</v>
      </c>
    </row>
    <row r="2376" spans="1:18" x14ac:dyDescent="0.25">
      <c r="A2376" t="str">
        <f>[1]Sheet1!A1094</f>
        <v>N17EL000014</v>
      </c>
      <c r="B2376">
        <f>[1]Sheet1!B1094</f>
        <v>2017</v>
      </c>
      <c r="C2376" t="str">
        <f>[1]Sheet1!C1094</f>
        <v>Employers Liability</v>
      </c>
      <c r="D2376" t="str">
        <f>[1]Sheet1!D1094</f>
        <v>SUSTAINABLE GROWTH AND OPPORTUNITY</v>
      </c>
      <c r="E2376" t="str">
        <f>[1]Sheet1!E1094</f>
        <v>Housing Services</v>
      </c>
      <c r="F2376" s="10">
        <f>[1]Sheet1!F1094</f>
        <v>42826</v>
      </c>
      <c r="G2376" s="10">
        <f>[1]Sheet1!G1094</f>
        <v>43671</v>
      </c>
      <c r="H2376" t="str">
        <f>[1]Sheet1!H1094</f>
        <v xml:space="preserve">IN House Portal - Closed </v>
      </c>
      <c r="I2376" s="10">
        <f>[1]Sheet1!I1094</f>
        <v>44628</v>
      </c>
      <c r="J2376" t="str">
        <f>[1]Sheet1!J1094</f>
        <v>TP Legal Costs</v>
      </c>
      <c r="K2376" s="12">
        <f>[1]Sheet1!K1094</f>
        <v>21000</v>
      </c>
      <c r="L2376" t="str">
        <f>[1]Sheet1!L1094</f>
        <v>Employer's Liability</v>
      </c>
      <c r="M2376" t="str">
        <f>[1]Sheet1!M1094</f>
        <v>Repetitive Strain Injury</v>
      </c>
      <c r="N2376" t="str">
        <f>[1]Sheet1!N1094</f>
        <v>Repetetive Strain Injury</v>
      </c>
      <c r="O2376" t="str">
        <f>[1]Sheet1!O1094</f>
        <v>None</v>
      </c>
      <c r="Q2376" t="str">
        <f>SUBSTITUTE(SUBSTITUTE(SUBSTITUTE(SUBSTITUTE(SUBSTITUTE(SUBSTITUTE(SUBSTITUTE(SUBSTITUTE(SUBSTITUTE(SUBSTITUTE(
[1]Sheet1!R1094,1,""),2,""),3,""),4,""),5,""),6,""),7,""),8,""),9,""),0,"")</f>
        <v xml:space="preserve">The Civic Centre,  </v>
      </c>
      <c r="R2376" t="str">
        <f>[1]Sheet1!S1094</f>
        <v>SW2 1EG</v>
      </c>
    </row>
    <row r="2377" spans="1:18" x14ac:dyDescent="0.25">
      <c r="A2377" t="str">
        <f>[1]Sheet1!A1098</f>
        <v>N17EL000014</v>
      </c>
      <c r="B2377">
        <f>[1]Sheet1!B1098</f>
        <v>2017</v>
      </c>
      <c r="C2377" t="str">
        <f>[1]Sheet1!C1098</f>
        <v>Employers Liability</v>
      </c>
      <c r="D2377" t="str">
        <f>[1]Sheet1!D1098</f>
        <v>SUSTAINABLE GROWTH AND OPPORTUNITY</v>
      </c>
      <c r="E2377" t="str">
        <f>[1]Sheet1!E1098</f>
        <v>Housing Services</v>
      </c>
      <c r="F2377" s="10">
        <f>[1]Sheet1!F1098</f>
        <v>42826</v>
      </c>
      <c r="G2377" s="10">
        <f>[1]Sheet1!G1098</f>
        <v>43671</v>
      </c>
      <c r="H2377" t="str">
        <f>[1]Sheet1!H1098</f>
        <v xml:space="preserve">IN House Portal - Closed </v>
      </c>
      <c r="I2377" s="10">
        <f>[1]Sheet1!I1098</f>
        <v>44015</v>
      </c>
      <c r="J2377" t="str">
        <f>[1]Sheet1!J1098</f>
        <v>TP Legal Costs</v>
      </c>
      <c r="K2377" s="12">
        <f>[1]Sheet1!K1098</f>
        <v>500</v>
      </c>
      <c r="L2377" t="str">
        <f>[1]Sheet1!L1098</f>
        <v>Employer's Liability</v>
      </c>
      <c r="M2377" t="str">
        <f>[1]Sheet1!M1098</f>
        <v>Repetitive Strain Injury</v>
      </c>
      <c r="N2377" t="str">
        <f>[1]Sheet1!N1098</f>
        <v>Repetetive Strain Injury</v>
      </c>
      <c r="O2377" t="str">
        <f>[1]Sheet1!O1098</f>
        <v>None</v>
      </c>
      <c r="Q2377" t="str">
        <f>SUBSTITUTE(SUBSTITUTE(SUBSTITUTE(SUBSTITUTE(SUBSTITUTE(SUBSTITUTE(SUBSTITUTE(SUBSTITUTE(SUBSTITUTE(SUBSTITUTE(
[1]Sheet1!R1098,1,""),2,""),3,""),4,""),5,""),6,""),7,""),8,""),9,""),0,"")</f>
        <v xml:space="preserve">The Civic Centre,  </v>
      </c>
      <c r="R2377" t="str">
        <f>[1]Sheet1!S1098</f>
        <v>SW2 1EG</v>
      </c>
    </row>
    <row r="2378" spans="1:18" x14ac:dyDescent="0.25">
      <c r="A2378" t="str">
        <f>[1]Sheet1!A1106</f>
        <v>N17EL000013</v>
      </c>
      <c r="B2378">
        <f>[1]Sheet1!B1106</f>
        <v>2017</v>
      </c>
      <c r="C2378" t="str">
        <f>[1]Sheet1!C1106</f>
        <v>Employers Liability</v>
      </c>
      <c r="D2378" t="str">
        <f>[1]Sheet1!D1106</f>
        <v>ADULTS AND HEALTH</v>
      </c>
      <c r="E2378" t="str">
        <f>[1]Sheet1!E1106</f>
        <v>Adult Services</v>
      </c>
      <c r="F2378" s="10">
        <f>[1]Sheet1!F1106</f>
        <v>43061</v>
      </c>
      <c r="G2378" s="10">
        <f>[1]Sheet1!G1106</f>
        <v>43669</v>
      </c>
      <c r="H2378" t="str">
        <f>[1]Sheet1!H1106</f>
        <v>IN House - Closed</v>
      </c>
      <c r="I2378" s="10">
        <f>[1]Sheet1!I1106</f>
        <v>44628</v>
      </c>
      <c r="J2378" t="str">
        <f>[1]Sheet1!J1106</f>
        <v>TP Legal Costs</v>
      </c>
      <c r="K2378" s="12">
        <f>[1]Sheet1!K1106</f>
        <v>6607</v>
      </c>
      <c r="L2378" t="str">
        <f>[1]Sheet1!L1106</f>
        <v>Employer's Liability</v>
      </c>
      <c r="M2378" t="str">
        <f>[1]Sheet1!M1106</f>
        <v>Assault</v>
      </c>
      <c r="N2378" t="str">
        <f>[1]Sheet1!N1106</f>
        <v>Various Injuries</v>
      </c>
      <c r="O2378" t="str">
        <f>[1]Sheet1!O1106</f>
        <v>None</v>
      </c>
      <c r="Q2378" t="str">
        <f>SUBSTITUTE(SUBSTITUTE(SUBSTITUTE(SUBSTITUTE(SUBSTITUTE(SUBSTITUTE(SUBSTITUTE(SUBSTITUTE(SUBSTITUTE(SUBSTITUTE(
[1]Sheet1!R1106,1,""),2,""),3,""),4,""),5,""),6,""),7,""),8,""),9,""),0,"")</f>
        <v>Location unknown as IRF not returned</v>
      </c>
      <c r="R2378" t="str">
        <f>[1]Sheet1!S1106</f>
        <v>TBC</v>
      </c>
    </row>
    <row r="2379" spans="1:18" x14ac:dyDescent="0.25">
      <c r="A2379" t="str">
        <f>[1]Sheet1!A1108</f>
        <v>N17EL000006</v>
      </c>
      <c r="B2379">
        <f>[1]Sheet1!B1108</f>
        <v>2017</v>
      </c>
      <c r="C2379" t="str">
        <f>[1]Sheet1!C1108</f>
        <v>Employers Liability</v>
      </c>
      <c r="D2379" t="str">
        <f>[1]Sheet1!D1108</f>
        <v>CHILDRENS SERVICES</v>
      </c>
      <c r="E2379" t="str">
        <f>[1]Sheet1!E1108</f>
        <v>Hillmead Primary</v>
      </c>
      <c r="F2379" s="10">
        <f>[1]Sheet1!F1108</f>
        <v>43007</v>
      </c>
      <c r="G2379" s="10">
        <f>[1]Sheet1!G1108</f>
        <v>43075</v>
      </c>
      <c r="H2379" t="str">
        <f>[1]Sheet1!H1108</f>
        <v xml:space="preserve">IN House Portal - Closed </v>
      </c>
      <c r="I2379" s="10">
        <f>[1]Sheet1!I1108</f>
        <v>43362</v>
      </c>
      <c r="J2379" t="str">
        <f>[1]Sheet1!J1108</f>
        <v>TP Legal Costs</v>
      </c>
      <c r="K2379" s="12">
        <f>[1]Sheet1!K1108</f>
        <v>900</v>
      </c>
      <c r="L2379" t="str">
        <f>[1]Sheet1!L1108</f>
        <v>Employer's Liability</v>
      </c>
      <c r="M2379" t="str">
        <f>[1]Sheet1!M1108</f>
        <v>Fall/Slip</v>
      </c>
      <c r="N2379" t="str">
        <f>[1]Sheet1!N1108</f>
        <v>Leg Injury</v>
      </c>
      <c r="O2379" t="str">
        <f>[1]Sheet1!O1108</f>
        <v>None</v>
      </c>
      <c r="Q2379" t="str">
        <f>SUBSTITUTE(SUBSTITUTE(SUBSTITUTE(SUBSTITUTE(SUBSTITUTE(SUBSTITUTE(SUBSTITUTE(SUBSTITUTE(SUBSTITUTE(SUBSTITUTE(
[1]Sheet1!R1108,1,""),2,""),3,""),4,""),5,""),6,""),7,""),8,""),9,""),0,"")</f>
        <v>Hillmead Primary School, Food Hall</v>
      </c>
      <c r="R2379" t="str">
        <f>[1]Sheet1!S1108</f>
        <v>SW9 8UE</v>
      </c>
    </row>
    <row r="2380" spans="1:18" x14ac:dyDescent="0.25">
      <c r="A2380" t="str">
        <f>[1]Sheet1!A1110</f>
        <v>N17EL000006</v>
      </c>
      <c r="B2380">
        <f>[1]Sheet1!B1110</f>
        <v>2017</v>
      </c>
      <c r="C2380" t="str">
        <f>[1]Sheet1!C1110</f>
        <v>Employers Liability</v>
      </c>
      <c r="D2380" t="str">
        <f>[1]Sheet1!D1110</f>
        <v>CHILDRENS SERVICES</v>
      </c>
      <c r="E2380" t="str">
        <f>[1]Sheet1!E1110</f>
        <v>Hillmead Primary</v>
      </c>
      <c r="F2380" s="10">
        <f>[1]Sheet1!F1110</f>
        <v>43007</v>
      </c>
      <c r="G2380" s="10">
        <f>[1]Sheet1!G1110</f>
        <v>43075</v>
      </c>
      <c r="H2380" t="str">
        <f>[1]Sheet1!H1110</f>
        <v xml:space="preserve">IN House Portal - Closed </v>
      </c>
      <c r="I2380" s="10">
        <f>[1]Sheet1!I1110</f>
        <v>43362</v>
      </c>
      <c r="J2380" t="str">
        <f>[1]Sheet1!J1110</f>
        <v>TP Legal Costs</v>
      </c>
      <c r="K2380" s="12">
        <f>[1]Sheet1!K1110</f>
        <v>1080</v>
      </c>
      <c r="L2380" t="str">
        <f>[1]Sheet1!L1110</f>
        <v>Employer's Liability</v>
      </c>
      <c r="M2380" t="str">
        <f>[1]Sheet1!M1110</f>
        <v>Fall/Slip</v>
      </c>
      <c r="N2380" t="str">
        <f>[1]Sheet1!N1110</f>
        <v>Leg Injury</v>
      </c>
      <c r="O2380" t="str">
        <f>[1]Sheet1!O1110</f>
        <v>None</v>
      </c>
      <c r="Q2380" t="str">
        <f>SUBSTITUTE(SUBSTITUTE(SUBSTITUTE(SUBSTITUTE(SUBSTITUTE(SUBSTITUTE(SUBSTITUTE(SUBSTITUTE(SUBSTITUTE(SUBSTITUTE(
[1]Sheet1!R1110,1,""),2,""),3,""),4,""),5,""),6,""),7,""),8,""),9,""),0,"")</f>
        <v>Hillmead Primary School, Food Hall</v>
      </c>
      <c r="R2380" t="str">
        <f>[1]Sheet1!S1110</f>
        <v>SW9 8UE</v>
      </c>
    </row>
    <row r="2381" spans="1:18" x14ac:dyDescent="0.25">
      <c r="A2381" t="str">
        <f>[1]Sheet1!A1114</f>
        <v>N17EL000004</v>
      </c>
      <c r="B2381">
        <f>[1]Sheet1!B1114</f>
        <v>2017</v>
      </c>
      <c r="C2381" t="str">
        <f>[1]Sheet1!C1114</f>
        <v>Employers Liability</v>
      </c>
      <c r="D2381" t="str">
        <f>[1]Sheet1!D1114</f>
        <v>ADULTS AND HEALTH</v>
      </c>
      <c r="E2381" t="str">
        <f>[1]Sheet1!E1114</f>
        <v>Adult Services</v>
      </c>
      <c r="F2381" s="10">
        <f>[1]Sheet1!F1114</f>
        <v>42930</v>
      </c>
      <c r="G2381" s="10">
        <f>[1]Sheet1!G1114</f>
        <v>43049</v>
      </c>
      <c r="H2381" t="str">
        <f>[1]Sheet1!H1114</f>
        <v xml:space="preserve">IN House Portal - Closed </v>
      </c>
      <c r="I2381" s="10">
        <f>[1]Sheet1!I1114</f>
        <v>44140</v>
      </c>
      <c r="J2381" t="str">
        <f>[1]Sheet1!J1114</f>
        <v>TP Legal Costs</v>
      </c>
      <c r="K2381" s="12">
        <f>[1]Sheet1!K1114</f>
        <v>6361</v>
      </c>
      <c r="L2381" t="str">
        <f>[1]Sheet1!L1114</f>
        <v>Employer's Liability</v>
      </c>
      <c r="M2381" t="str">
        <f>[1]Sheet1!M1114</f>
        <v>Accident - Own Premises</v>
      </c>
      <c r="N2381" t="str">
        <f>[1]Sheet1!N1114</f>
        <v>Various Injuries</v>
      </c>
      <c r="O2381" t="str">
        <f>[1]Sheet1!O1114</f>
        <v>None</v>
      </c>
      <c r="Q2381" t="str">
        <f>SUBSTITUTE(SUBSTITUTE(SUBSTITUTE(SUBSTITUTE(SUBSTITUTE(SUBSTITUTE(SUBSTITUTE(SUBSTITUTE(SUBSTITUTE(SUBSTITUTE(
[1]Sheet1!R1114,1,""),2,""),3,""),4,""),5,""),6,""),7,""),8,""),9,""),0,"")</f>
        <v xml:space="preserve">Gracefield Gardens - </v>
      </c>
      <c r="R2381" t="str">
        <f>[1]Sheet1!S1114</f>
        <v xml:space="preserve">SW16 2ST </v>
      </c>
    </row>
    <row r="2382" spans="1:18" x14ac:dyDescent="0.25">
      <c r="A2382" t="str">
        <f>[1]Sheet1!A1120</f>
        <v>N17EL000001</v>
      </c>
      <c r="B2382">
        <f>[1]Sheet1!B1120</f>
        <v>2017</v>
      </c>
      <c r="C2382" t="str">
        <f>[1]Sheet1!C1120</f>
        <v>Employers Liability</v>
      </c>
      <c r="D2382" t="str">
        <f>[1]Sheet1!D1120</f>
        <v>CHILDRENS SERVICES</v>
      </c>
      <c r="E2382" t="str">
        <f>[1]Sheet1!E1120</f>
        <v>Michael Tippett School</v>
      </c>
      <c r="F2382" s="10">
        <f>[1]Sheet1!F1120</f>
        <v>42898</v>
      </c>
      <c r="G2382" s="10">
        <f>[1]Sheet1!G1120</f>
        <v>42927</v>
      </c>
      <c r="H2382" t="str">
        <f>[1]Sheet1!H1120</f>
        <v xml:space="preserve">IN House Portal - Closed </v>
      </c>
      <c r="I2382" s="10">
        <f>[1]Sheet1!I1120</f>
        <v>44428</v>
      </c>
      <c r="J2382" t="str">
        <f>[1]Sheet1!J1120</f>
        <v>TP Legal Costs</v>
      </c>
      <c r="K2382" s="12">
        <f>[1]Sheet1!K1120</f>
        <v>10263</v>
      </c>
      <c r="L2382" t="str">
        <f>[1]Sheet1!L1120</f>
        <v>Employer's Liability</v>
      </c>
      <c r="M2382" t="str">
        <f>[1]Sheet1!M1120</f>
        <v>Assault</v>
      </c>
      <c r="N2382" t="str">
        <f>[1]Sheet1!N1120</f>
        <v>Various Injuries</v>
      </c>
      <c r="O2382" t="str">
        <f>[1]Sheet1!O1120</f>
        <v>None</v>
      </c>
      <c r="Q2382" t="str">
        <f>SUBSTITUTE(SUBSTITUTE(SUBSTITUTE(SUBSTITUTE(SUBSTITUTE(SUBSTITUTE(SUBSTITUTE(SUBSTITUTE(SUBSTITUTE(SUBSTITUTE(
[1]Sheet1!R1120,1,""),2,""),3,""),4,""),5,""),6,""),7,""),8,""),9,""),0,"")</f>
        <v>Michael Tippett School</v>
      </c>
      <c r="R2382" t="str">
        <f>[1]Sheet1!S1120</f>
        <v>SE24 0HZ</v>
      </c>
    </row>
    <row r="2383" spans="1:18" x14ac:dyDescent="0.25">
      <c r="A2383" t="str">
        <f>[1]Sheet1!A1126</f>
        <v>N16PL000505</v>
      </c>
      <c r="B2383">
        <f>[1]Sheet1!B1126</f>
        <v>2016</v>
      </c>
      <c r="C2383" t="str">
        <f>[1]Sheet1!C1126</f>
        <v>Public Liability</v>
      </c>
      <c r="D2383" t="str">
        <f>[1]Sheet1!D1126</f>
        <v>SUSTAINABLE GROWTH AND OPPORTUNITY</v>
      </c>
      <c r="E2383" t="str">
        <f>[1]Sheet1!E1126</f>
        <v>Stockwell &amp; Vassall Area Housing Office</v>
      </c>
      <c r="F2383" s="10">
        <f>[1]Sheet1!F1126</f>
        <v>42481</v>
      </c>
      <c r="G2383" s="10">
        <f>[1]Sheet1!G1126</f>
        <v>43637</v>
      </c>
      <c r="H2383" t="str">
        <f>[1]Sheet1!H1126</f>
        <v>IN House - Closed</v>
      </c>
      <c r="I2383" s="10">
        <f>[1]Sheet1!I1126</f>
        <v>44032</v>
      </c>
      <c r="J2383" t="str">
        <f>[1]Sheet1!J1126</f>
        <v>TP Legal Costs</v>
      </c>
      <c r="K2383" s="12">
        <f>[1]Sheet1!K1126</f>
        <v>7240</v>
      </c>
      <c r="L2383" t="str">
        <f>[1]Sheet1!L1126</f>
        <v>Public Liability</v>
      </c>
      <c r="M2383" t="str">
        <f>[1]Sheet1!M1126</f>
        <v>Housing - Damp</v>
      </c>
      <c r="N2383" t="str">
        <f>[1]Sheet1!N1126</f>
        <v>Asthma</v>
      </c>
      <c r="O2383" t="str">
        <f>[1]Sheet1!O1126</f>
        <v>None</v>
      </c>
      <c r="Q2383" t="str">
        <f>SUBSTITUTE(SUBSTITUTE(SUBSTITUTE(SUBSTITUTE(SUBSTITUTE(SUBSTITUTE(SUBSTITUTE(SUBSTITUTE(SUBSTITUTE(SUBSTITUTE(
[1]Sheet1!R1126,1,""),2,""),3,""),4,""),5,""),6,""),7,""),8,""),9,""),0,"")</f>
        <v xml:space="preserve">Netherby House, </v>
      </c>
      <c r="R2383" t="str">
        <f>[1]Sheet1!S1126</f>
        <v>SW8 2SA</v>
      </c>
    </row>
    <row r="2384" spans="1:18" x14ac:dyDescent="0.25">
      <c r="A2384" t="str">
        <f>[1]Sheet1!A1132</f>
        <v>N16PL000502</v>
      </c>
      <c r="B2384">
        <f>[1]Sheet1!B1132</f>
        <v>2016</v>
      </c>
      <c r="C2384" t="str">
        <f>[1]Sheet1!C1132</f>
        <v>Public Liability</v>
      </c>
      <c r="D2384" t="str">
        <f>[1]Sheet1!D1132</f>
        <v>SUSTAINABLE GROWTH AND OPPORTUNITY</v>
      </c>
      <c r="E2384" t="str">
        <f>[1]Sheet1!E1132</f>
        <v>Norwood Area Housing Office</v>
      </c>
      <c r="F2384" s="10">
        <f>[1]Sheet1!F1132</f>
        <v>42763</v>
      </c>
      <c r="G2384" s="10">
        <f>[1]Sheet1!G1132</f>
        <v>43620</v>
      </c>
      <c r="H2384" t="str">
        <f>[1]Sheet1!H1132</f>
        <v>IN House - Closed</v>
      </c>
      <c r="I2384" s="10">
        <f>[1]Sheet1!I1132</f>
        <v>44753</v>
      </c>
      <c r="J2384" t="str">
        <f>[1]Sheet1!J1132</f>
        <v>TP Legal Costs</v>
      </c>
      <c r="K2384" s="12">
        <f>[1]Sheet1!K1132</f>
        <v>5875</v>
      </c>
      <c r="L2384" t="str">
        <f>[1]Sheet1!L1132</f>
        <v>Public Liability</v>
      </c>
      <c r="M2384" t="str">
        <f>[1]Sheet1!M1132</f>
        <v>Tree Roots</v>
      </c>
      <c r="N2384" t="str">
        <f>[1]Sheet1!N1132</f>
        <v>None</v>
      </c>
      <c r="O2384" t="str">
        <f>[1]Sheet1!O1132</f>
        <v>Structural</v>
      </c>
      <c r="P2384" t="str">
        <f>[1]Sheet1!Q1132</f>
        <v>Maple</v>
      </c>
      <c r="Q2384" t="str">
        <f>SUBSTITUTE(SUBSTITUTE(SUBSTITUTE(SUBSTITUTE(SUBSTITUTE(SUBSTITUTE(SUBSTITUTE(SUBSTITUTE(SUBSTITUTE(SUBSTITUTE(
[1]Sheet1!R1132,1,""),2,""),3,""),4,""),5,""),6,""),7,""),8,""),9,""),0,"")</f>
        <v xml:space="preserve">Hinton Road, </v>
      </c>
      <c r="R2384" t="str">
        <f>[1]Sheet1!S1132</f>
        <v>SE24 0HJ</v>
      </c>
    </row>
    <row r="2385" spans="1:18" x14ac:dyDescent="0.25">
      <c r="A2385" t="str">
        <f>[1]Sheet1!A1176</f>
        <v>N16PL000458</v>
      </c>
      <c r="B2385">
        <f>[1]Sheet1!B1176</f>
        <v>2016</v>
      </c>
      <c r="C2385" t="str">
        <f>[1]Sheet1!C1176</f>
        <v>Public Liability</v>
      </c>
      <c r="D2385" t="str">
        <f>[1]Sheet1!D1176</f>
        <v>SUSTAINABLE GROWTH AND OPPORTUNITY</v>
      </c>
      <c r="E2385" t="str">
        <f>[1]Sheet1!E1176</f>
        <v>Transport &amp; Highways</v>
      </c>
      <c r="F2385" s="10">
        <f>[1]Sheet1!F1176</f>
        <v>42791</v>
      </c>
      <c r="G2385" s="10">
        <f>[1]Sheet1!G1176</f>
        <v>43034</v>
      </c>
      <c r="H2385" t="str">
        <f>[1]Sheet1!H1176</f>
        <v xml:space="preserve">IN House Portal - Closed </v>
      </c>
      <c r="I2385" s="10">
        <f>[1]Sheet1!I1176</f>
        <v>43906</v>
      </c>
      <c r="J2385" t="str">
        <f>[1]Sheet1!J1176</f>
        <v>TP Legal Costs</v>
      </c>
      <c r="K2385" s="12">
        <f>[1]Sheet1!K1176</f>
        <v>6531</v>
      </c>
      <c r="L2385" t="str">
        <f>[1]Sheet1!L1176</f>
        <v>Public Liability</v>
      </c>
      <c r="M2385" t="str">
        <f>[1]Sheet1!M1176</f>
        <v>Trip - Footway</v>
      </c>
      <c r="N2385" t="str">
        <f>[1]Sheet1!N1176</f>
        <v>Back</v>
      </c>
      <c r="O2385" t="str">
        <f>[1]Sheet1!O1176</f>
        <v>None</v>
      </c>
      <c r="Q2385" t="str">
        <f>SUBSTITUTE(SUBSTITUTE(SUBSTITUTE(SUBSTITUTE(SUBSTITUTE(SUBSTITUTE(SUBSTITUTE(SUBSTITUTE(SUBSTITUTE(SUBSTITUTE(
[1]Sheet1!R1176,1,""),2,""),3,""),4,""),5,""),6,""),7,""),8,""),9,""),0,"")</f>
        <v xml:space="preserve">Myatt Road </v>
      </c>
      <c r="R2385" t="str">
        <f>[1]Sheet1!S1176</f>
        <v>SW9 6XG</v>
      </c>
    </row>
    <row r="2386" spans="1:18" x14ac:dyDescent="0.25">
      <c r="A2386" t="str">
        <f>[1]Sheet1!A1177</f>
        <v>N16PL000458</v>
      </c>
      <c r="B2386">
        <f>[1]Sheet1!B1177</f>
        <v>2016</v>
      </c>
      <c r="C2386" t="str">
        <f>[1]Sheet1!C1177</f>
        <v>Public Liability</v>
      </c>
      <c r="D2386" t="str">
        <f>[1]Sheet1!D1177</f>
        <v>SUSTAINABLE GROWTH AND OPPORTUNITY</v>
      </c>
      <c r="E2386" t="str">
        <f>[1]Sheet1!E1177</f>
        <v>Transport &amp; Highways</v>
      </c>
      <c r="F2386" s="10">
        <f>[1]Sheet1!F1177</f>
        <v>42791</v>
      </c>
      <c r="G2386" s="10">
        <f>[1]Sheet1!G1177</f>
        <v>43034</v>
      </c>
      <c r="H2386" t="str">
        <f>[1]Sheet1!H1177</f>
        <v xml:space="preserve">IN House Portal - Closed </v>
      </c>
      <c r="I2386" s="10">
        <f>[1]Sheet1!I1177</f>
        <v>43919</v>
      </c>
      <c r="J2386" t="str">
        <f>[1]Sheet1!J1177</f>
        <v>TP Legal Costs</v>
      </c>
      <c r="K2386" s="12">
        <f>[1]Sheet1!K1177</f>
        <v>41.8</v>
      </c>
      <c r="L2386" t="str">
        <f>[1]Sheet1!L1177</f>
        <v>Public Liability</v>
      </c>
      <c r="M2386" t="str">
        <f>[1]Sheet1!M1177</f>
        <v>Trip - Footway</v>
      </c>
      <c r="N2386" t="str">
        <f>[1]Sheet1!N1177</f>
        <v>Back</v>
      </c>
      <c r="O2386" t="str">
        <f>[1]Sheet1!O1177</f>
        <v>None</v>
      </c>
      <c r="Q2386" t="str">
        <f>SUBSTITUTE(SUBSTITUTE(SUBSTITUTE(SUBSTITUTE(SUBSTITUTE(SUBSTITUTE(SUBSTITUTE(SUBSTITUTE(SUBSTITUTE(SUBSTITUTE(
[1]Sheet1!R1177,1,""),2,""),3,""),4,""),5,""),6,""),7,""),8,""),9,""),0,"")</f>
        <v xml:space="preserve">Myatt Road </v>
      </c>
      <c r="R2386" t="str">
        <f>[1]Sheet1!S1177</f>
        <v>SW9 6XG</v>
      </c>
    </row>
    <row r="2387" spans="1:18" x14ac:dyDescent="0.25">
      <c r="A2387" t="str">
        <f>[1]Sheet1!A1187</f>
        <v>N16PL000445</v>
      </c>
      <c r="B2387">
        <f>[1]Sheet1!B1187</f>
        <v>2016</v>
      </c>
      <c r="C2387" t="str">
        <f>[1]Sheet1!C1187</f>
        <v>Public Liability</v>
      </c>
      <c r="D2387" t="str">
        <f>[1]Sheet1!D1187</f>
        <v>SUSTAINABLE GROWTH AND OPPORTUNITY</v>
      </c>
      <c r="E2387" t="str">
        <f>[1]Sheet1!E1187</f>
        <v>North Lambeth Area Housing Office</v>
      </c>
      <c r="F2387" s="10">
        <f>[1]Sheet1!F1187</f>
        <v>42776</v>
      </c>
      <c r="G2387" s="10">
        <f>[1]Sheet1!G1187</f>
        <v>42940</v>
      </c>
      <c r="H2387" t="str">
        <f>[1]Sheet1!H1187</f>
        <v>IN House - Closed</v>
      </c>
      <c r="I2387" s="10">
        <f>[1]Sheet1!I1187</f>
        <v>44092</v>
      </c>
      <c r="J2387" t="str">
        <f>[1]Sheet1!J1187</f>
        <v>TP Legal Costs</v>
      </c>
      <c r="K2387" s="12">
        <f>[1]Sheet1!K1187</f>
        <v>22500</v>
      </c>
      <c r="L2387" t="str">
        <f>[1]Sheet1!L1187</f>
        <v>Public Liability</v>
      </c>
      <c r="M2387" t="str">
        <f>[1]Sheet1!M1187</f>
        <v>Trip - Footway</v>
      </c>
      <c r="N2387" t="str">
        <f>[1]Sheet1!N1187</f>
        <v>Leg Injury</v>
      </c>
      <c r="O2387" t="str">
        <f>[1]Sheet1!O1187</f>
        <v>Unknown</v>
      </c>
      <c r="Q2387" t="str">
        <f>SUBSTITUTE(SUBSTITUTE(SUBSTITUTE(SUBSTITUTE(SUBSTITUTE(SUBSTITUTE(SUBSTITUTE(SUBSTITUTE(SUBSTITUTE(SUBSTITUTE(
[1]Sheet1!R1187,1,""),2,""),3,""),4,""),5,""),6,""),7,""),8,""),9,""),0,"")</f>
        <v>Sancroft Street and Orsett Street</v>
      </c>
      <c r="R2387" t="str">
        <f>[1]Sheet1!S1187</f>
        <v>SE11 5PP</v>
      </c>
    </row>
    <row r="2388" spans="1:18" x14ac:dyDescent="0.25">
      <c r="A2388" t="str">
        <f>[1]Sheet1!A1236</f>
        <v>N16PL000359</v>
      </c>
      <c r="B2388">
        <f>[1]Sheet1!B1236</f>
        <v>2016</v>
      </c>
      <c r="C2388" t="str">
        <f>[1]Sheet1!C1236</f>
        <v>Public Liability</v>
      </c>
      <c r="D2388" t="str">
        <f>[1]Sheet1!D1236</f>
        <v>SUSTAINABLE GROWTH AND OPPORTUNITY</v>
      </c>
      <c r="E2388" t="str">
        <f>[1]Sheet1!E1236</f>
        <v>Stockwell &amp; Vassall Area Housing Office</v>
      </c>
      <c r="F2388" s="10">
        <f>[1]Sheet1!F1236</f>
        <v>42751</v>
      </c>
      <c r="G2388" s="10">
        <f>[1]Sheet1!G1236</f>
        <v>42800</v>
      </c>
      <c r="H2388" t="str">
        <f>[1]Sheet1!H1236</f>
        <v xml:space="preserve">IN House Portal - Closed </v>
      </c>
      <c r="I2388" s="10">
        <f>[1]Sheet1!I1236</f>
        <v>43229</v>
      </c>
      <c r="J2388" t="str">
        <f>[1]Sheet1!J1236</f>
        <v>TP Legal Costs</v>
      </c>
      <c r="K2388" s="12">
        <f>[1]Sheet1!K1236</f>
        <v>720</v>
      </c>
      <c r="L2388" t="str">
        <f>[1]Sheet1!L1236</f>
        <v>Public Liability</v>
      </c>
      <c r="M2388" t="str">
        <f>[1]Sheet1!M1236</f>
        <v>Housing - Structure Fault</v>
      </c>
      <c r="N2388" t="str">
        <f>[1]Sheet1!N1236</f>
        <v>Head Injury</v>
      </c>
      <c r="O2388" t="str">
        <f>[1]Sheet1!O1236</f>
        <v>None</v>
      </c>
      <c r="Q2388" t="str">
        <f>SUBSTITUTE(SUBSTITUTE(SUBSTITUTE(SUBSTITUTE(SUBSTITUTE(SUBSTITUTE(SUBSTITUTE(SUBSTITUTE(SUBSTITUTE(SUBSTITUTE(
[1]Sheet1!R1236,1,""),2,""),3,""),4,""),5,""),6,""),7,""),8,""),9,""),0,"")</f>
        <v xml:space="preserve">Union Road, Flat  Rydal House </v>
      </c>
      <c r="R2388" t="str">
        <f>[1]Sheet1!S1236</f>
        <v>SW8 2SD</v>
      </c>
    </row>
    <row r="2389" spans="1:18" x14ac:dyDescent="0.25">
      <c r="A2389" t="str">
        <f>[1]Sheet1!A1237</f>
        <v>N16PL000359</v>
      </c>
      <c r="B2389">
        <f>[1]Sheet1!B1237</f>
        <v>2016</v>
      </c>
      <c r="C2389" t="str">
        <f>[1]Sheet1!C1237</f>
        <v>Public Liability</v>
      </c>
      <c r="D2389" t="str">
        <f>[1]Sheet1!D1237</f>
        <v>SUSTAINABLE GROWTH AND OPPORTUNITY</v>
      </c>
      <c r="E2389" t="str">
        <f>[1]Sheet1!E1237</f>
        <v>Stockwell &amp; Vassall Area Housing Office</v>
      </c>
      <c r="F2389" s="10">
        <f>[1]Sheet1!F1237</f>
        <v>42751</v>
      </c>
      <c r="G2389" s="10">
        <f>[1]Sheet1!G1237</f>
        <v>42800</v>
      </c>
      <c r="H2389" t="str">
        <f>[1]Sheet1!H1237</f>
        <v xml:space="preserve">IN House Portal - Closed </v>
      </c>
      <c r="I2389" s="10">
        <f>[1]Sheet1!I1237</f>
        <v>43235</v>
      </c>
      <c r="J2389" t="str">
        <f>[1]Sheet1!J1237</f>
        <v>TP Legal Costs</v>
      </c>
      <c r="K2389" s="12">
        <f>[1]Sheet1!K1237</f>
        <v>3734.5</v>
      </c>
      <c r="L2389" t="str">
        <f>[1]Sheet1!L1237</f>
        <v>Public Liability</v>
      </c>
      <c r="M2389" t="str">
        <f>[1]Sheet1!M1237</f>
        <v>Housing - Structure Fault</v>
      </c>
      <c r="N2389" t="str">
        <f>[1]Sheet1!N1237</f>
        <v>Head Injury</v>
      </c>
      <c r="O2389" t="str">
        <f>[1]Sheet1!O1237</f>
        <v>None</v>
      </c>
      <c r="Q2389" t="str">
        <f>SUBSTITUTE(SUBSTITUTE(SUBSTITUTE(SUBSTITUTE(SUBSTITUTE(SUBSTITUTE(SUBSTITUTE(SUBSTITUTE(SUBSTITUTE(SUBSTITUTE(
[1]Sheet1!R1237,1,""),2,""),3,""),4,""),5,""),6,""),7,""),8,""),9,""),0,"")</f>
        <v xml:space="preserve">Union Road, Flat  Rydal House </v>
      </c>
      <c r="R2389" t="str">
        <f>[1]Sheet1!S1237</f>
        <v>SW8 2SD</v>
      </c>
    </row>
    <row r="2390" spans="1:18" x14ac:dyDescent="0.25">
      <c r="A2390" t="str">
        <f>[1]Sheet1!A1241</f>
        <v>N16PL000339</v>
      </c>
      <c r="B2390">
        <f>[1]Sheet1!B1241</f>
        <v>2016</v>
      </c>
      <c r="C2390" t="str">
        <f>[1]Sheet1!C1241</f>
        <v>Public Liability</v>
      </c>
      <c r="D2390" t="str">
        <f>[1]Sheet1!D1241</f>
        <v>SUSTAINABLE GROWTH AND OPPORTUNITY</v>
      </c>
      <c r="E2390" t="str">
        <f>[1]Sheet1!E1241</f>
        <v>Norwood Area Housing Office</v>
      </c>
      <c r="F2390" s="10">
        <f>[1]Sheet1!F1241</f>
        <v>42522</v>
      </c>
      <c r="G2390" s="10">
        <f>[1]Sheet1!G1241</f>
        <v>42788</v>
      </c>
      <c r="H2390" t="str">
        <f>[1]Sheet1!H1241</f>
        <v>IN House - Closed</v>
      </c>
      <c r="I2390" s="10">
        <f>[1]Sheet1!I1241</f>
        <v>43079</v>
      </c>
      <c r="J2390" t="str">
        <f>[1]Sheet1!J1241</f>
        <v>TP Legal Costs</v>
      </c>
      <c r="K2390" s="12">
        <f>[1]Sheet1!K1241</f>
        <v>1968</v>
      </c>
      <c r="L2390" t="str">
        <f>[1]Sheet1!L1241</f>
        <v>Public Liability</v>
      </c>
      <c r="M2390" t="str">
        <f>[1]Sheet1!M1241</f>
        <v>Housing - Infestation</v>
      </c>
      <c r="N2390" t="str">
        <f>[1]Sheet1!N1241</f>
        <v>None</v>
      </c>
      <c r="O2390" t="str">
        <f>[1]Sheet1!O1241</f>
        <v>Structural</v>
      </c>
      <c r="Q2390" t="str">
        <f>SUBSTITUTE(SUBSTITUTE(SUBSTITUTE(SUBSTITUTE(SUBSTITUTE(SUBSTITUTE(SUBSTITUTE(SUBSTITUTE(SUBSTITUTE(SUBSTITUTE(
[1]Sheet1!R1241,1,""),2,""),3,""),4,""),5,""),6,""),7,""),8,""),9,""),0,"")</f>
        <v>Barcombe Avenue  Streatham Hill</v>
      </c>
      <c r="R2390" t="str">
        <f>[1]Sheet1!S1241</f>
        <v>SW2 3BQ</v>
      </c>
    </row>
    <row r="2391" spans="1:18" x14ac:dyDescent="0.25">
      <c r="A2391" t="str">
        <f>[1]Sheet1!A1254</f>
        <v>N16PL000321</v>
      </c>
      <c r="B2391">
        <f>[1]Sheet1!B1254</f>
        <v>2016</v>
      </c>
      <c r="C2391" t="str">
        <f>[1]Sheet1!C1254</f>
        <v>Public Liability</v>
      </c>
      <c r="D2391" t="str">
        <f>[1]Sheet1!D1254</f>
        <v>SUSTAINABLE GROWTH AND OPPORTUNITY</v>
      </c>
      <c r="E2391" t="str">
        <f>[1]Sheet1!E1254</f>
        <v>Transport &amp; Highways</v>
      </c>
      <c r="F2391" s="10">
        <f>[1]Sheet1!F1254</f>
        <v>42721</v>
      </c>
      <c r="G2391" s="10">
        <f>[1]Sheet1!G1254</f>
        <v>42780</v>
      </c>
      <c r="H2391" t="str">
        <f>[1]Sheet1!H1254</f>
        <v xml:space="preserve">IN House Portal - Closed </v>
      </c>
      <c r="I2391" s="10">
        <f>[1]Sheet1!I1254</f>
        <v>43174</v>
      </c>
      <c r="J2391" t="str">
        <f>[1]Sheet1!J1254</f>
        <v>TP Legal Costs</v>
      </c>
      <c r="K2391" s="12">
        <f>[1]Sheet1!K1254</f>
        <v>8286</v>
      </c>
      <c r="L2391" t="str">
        <f>[1]Sheet1!L1254</f>
        <v>Public Liability</v>
      </c>
      <c r="M2391" t="str">
        <f>[1]Sheet1!M1254</f>
        <v>Trip - Footway</v>
      </c>
      <c r="N2391" t="str">
        <f>[1]Sheet1!N1254</f>
        <v>Leg Injury</v>
      </c>
      <c r="O2391" t="str">
        <f>[1]Sheet1!O1254</f>
        <v>None</v>
      </c>
      <c r="Q2391" t="str">
        <f>SUBSTITUTE(SUBSTITUTE(SUBSTITUTE(SUBSTITUTE(SUBSTITUTE(SUBSTITUTE(SUBSTITUTE(SUBSTITUTE(SUBSTITUTE(SUBSTITUTE(
[1]Sheet1!R1254,1,""),2,""),3,""),4,""),5,""),6,""),7,""),8,""),9,""),0,"")</f>
        <v>St Leonards COE Primary School Mitcham Lane  entrance</v>
      </c>
      <c r="R2391" t="str">
        <f>[1]Sheet1!S1254</f>
        <v>SW16 6NP</v>
      </c>
    </row>
    <row r="2392" spans="1:18" x14ac:dyDescent="0.25">
      <c r="A2392" t="str">
        <f>[1]Sheet1!A1260</f>
        <v>N16PL000314</v>
      </c>
      <c r="B2392">
        <f>[1]Sheet1!B1260</f>
        <v>2016</v>
      </c>
      <c r="C2392" t="str">
        <f>[1]Sheet1!C1260</f>
        <v>Public Liability</v>
      </c>
      <c r="D2392" t="str">
        <f>[1]Sheet1!D1260</f>
        <v>SUSTAINABLE GROWTH AND OPPORTUNITY</v>
      </c>
      <c r="E2392" t="str">
        <f>[1]Sheet1!E1260</f>
        <v>Norwood Area Housing Office</v>
      </c>
      <c r="F2392" s="10">
        <f>[1]Sheet1!F1260</f>
        <v>42534</v>
      </c>
      <c r="G2392" s="10">
        <f>[1]Sheet1!G1260</f>
        <v>42774</v>
      </c>
      <c r="H2392" t="str">
        <f>[1]Sheet1!H1260</f>
        <v xml:space="preserve">IN House Portal - Closed </v>
      </c>
      <c r="I2392" s="10">
        <f>[1]Sheet1!I1260</f>
        <v>43266</v>
      </c>
      <c r="J2392" t="str">
        <f>[1]Sheet1!J1260</f>
        <v>TP Legal Costs</v>
      </c>
      <c r="K2392" s="12">
        <f>[1]Sheet1!K1260</f>
        <v>10499</v>
      </c>
      <c r="L2392" t="str">
        <f>[1]Sheet1!L1260</f>
        <v>Public Liability</v>
      </c>
      <c r="M2392" t="str">
        <f>[1]Sheet1!M1260</f>
        <v>Trip - Carriageway</v>
      </c>
      <c r="N2392" t="str">
        <f>[1]Sheet1!N1260</f>
        <v>Foot Injury</v>
      </c>
      <c r="O2392" t="str">
        <f>[1]Sheet1!O1260</f>
        <v>Unknown</v>
      </c>
      <c r="Q2392" t="str">
        <f>SUBSTITUTE(SUBSTITUTE(SUBSTITUTE(SUBSTITUTE(SUBSTITUTE(SUBSTITUTE(SUBSTITUTE(SUBSTITUTE(SUBSTITUTE(SUBSTITUTE(
[1]Sheet1!R1260,1,""),2,""),3,""),4,""),5,""),6,""),7,""),8,""),9,""),0,"")</f>
        <v>Lunham Road</v>
      </c>
      <c r="R2392" t="str">
        <f>[1]Sheet1!S1260</f>
        <v>SE19 1AA</v>
      </c>
    </row>
    <row r="2393" spans="1:18" x14ac:dyDescent="0.25">
      <c r="A2393" t="str">
        <f>[1]Sheet1!A1270</f>
        <v>N16PL000297</v>
      </c>
      <c r="B2393">
        <f>[1]Sheet1!B1270</f>
        <v>2016</v>
      </c>
      <c r="C2393" t="str">
        <f>[1]Sheet1!C1270</f>
        <v>Public Liability</v>
      </c>
      <c r="D2393" t="str">
        <f>[1]Sheet1!D1270</f>
        <v>CHILDRENS SERVICES</v>
      </c>
      <c r="E2393" t="str">
        <f>[1]Sheet1!E1270</f>
        <v>Reay Primary</v>
      </c>
      <c r="F2393" s="10">
        <f>[1]Sheet1!F1270</f>
        <v>42696</v>
      </c>
      <c r="G2393" s="10">
        <f>[1]Sheet1!G1270</f>
        <v>42765</v>
      </c>
      <c r="H2393" t="str">
        <f>[1]Sheet1!H1270</f>
        <v xml:space="preserve">IN House Portal - Closed </v>
      </c>
      <c r="I2393" s="10">
        <f>[1]Sheet1!I1270</f>
        <v>43315</v>
      </c>
      <c r="J2393" t="str">
        <f>[1]Sheet1!J1270</f>
        <v>TP Legal Costs</v>
      </c>
      <c r="K2393" s="12">
        <f>[1]Sheet1!K1270</f>
        <v>6547</v>
      </c>
      <c r="L2393" t="str">
        <f>[1]Sheet1!L1270</f>
        <v>Public Liability</v>
      </c>
      <c r="M2393" t="str">
        <f>[1]Sheet1!M1270</f>
        <v>Trip - Other</v>
      </c>
      <c r="N2393" t="str">
        <f>[1]Sheet1!N1270</f>
        <v>Various Injuries</v>
      </c>
      <c r="O2393" t="str">
        <f>[1]Sheet1!O1270</f>
        <v>Unknown</v>
      </c>
      <c r="Q2393" t="str">
        <f>SUBSTITUTE(SUBSTITUTE(SUBSTITUTE(SUBSTITUTE(SUBSTITUTE(SUBSTITUTE(SUBSTITUTE(SUBSTITUTE(SUBSTITUTE(SUBSTITUTE(
[1]Sheet1!R1270,1,""),2,""),3,""),4,""),5,""),6,""),7,""),8,""),9,""),0,"")</f>
        <v>Reay Primary School</v>
      </c>
      <c r="R2393" t="str">
        <f>[1]Sheet1!S1270</f>
        <v>SW8 0EN</v>
      </c>
    </row>
    <row r="2394" spans="1:18" x14ac:dyDescent="0.25">
      <c r="A2394" t="str">
        <f>[1]Sheet1!A1273</f>
        <v>N16PL000290</v>
      </c>
      <c r="B2394">
        <f>[1]Sheet1!B1273</f>
        <v>2016</v>
      </c>
      <c r="C2394" t="str">
        <f>[1]Sheet1!C1273</f>
        <v>Public Liability</v>
      </c>
      <c r="D2394" t="str">
        <f>[1]Sheet1!D1273</f>
        <v>ADULTS AND HEALTH</v>
      </c>
      <c r="E2394" t="str">
        <f>[1]Sheet1!E1273</f>
        <v>Parks &amp; Green Spaces</v>
      </c>
      <c r="F2394" s="10">
        <f>[1]Sheet1!F1273</f>
        <v>42687</v>
      </c>
      <c r="G2394" s="10">
        <f>[1]Sheet1!G1273</f>
        <v>42759</v>
      </c>
      <c r="H2394" t="str">
        <f>[1]Sheet1!H1273</f>
        <v xml:space="preserve">IN House Portal - Closed </v>
      </c>
      <c r="I2394" s="10">
        <f>[1]Sheet1!I1273</f>
        <v>43073</v>
      </c>
      <c r="J2394" t="str">
        <f>[1]Sheet1!J1273</f>
        <v>TP Legal Costs</v>
      </c>
      <c r="K2394" s="12">
        <f>[1]Sheet1!K1273</f>
        <v>360</v>
      </c>
      <c r="L2394" t="str">
        <f>[1]Sheet1!L1273</f>
        <v>Public Liability</v>
      </c>
      <c r="M2394" t="str">
        <f>[1]Sheet1!M1273</f>
        <v>Accident/Mishap</v>
      </c>
      <c r="N2394" t="str">
        <f>[1]Sheet1!N1273</f>
        <v>None</v>
      </c>
      <c r="O2394" t="str">
        <f>[1]Sheet1!O1273</f>
        <v>None</v>
      </c>
      <c r="Q2394" t="str">
        <f>SUBSTITUTE(SUBSTITUTE(SUBSTITUTE(SUBSTITUTE(SUBSTITUTE(SUBSTITUTE(SUBSTITUTE(SUBSTITUTE(SUBSTITUTE(SUBSTITUTE(
[1]Sheet1!R1273,1,""),2,""),3,""),4,""),5,""),6,""),7,""),8,""),9,""),0,"")</f>
        <v xml:space="preserve">Vale Road, Vale Street Football Cage,,  </v>
      </c>
      <c r="R2394" t="str">
        <f>[1]Sheet1!S1273</f>
        <v xml:space="preserve">SE27 9PA </v>
      </c>
    </row>
    <row r="2395" spans="1:18" x14ac:dyDescent="0.25">
      <c r="A2395" t="str">
        <f>[1]Sheet1!A1276</f>
        <v>N16PL000290</v>
      </c>
      <c r="B2395">
        <f>[1]Sheet1!B1276</f>
        <v>2016</v>
      </c>
      <c r="C2395" t="str">
        <f>[1]Sheet1!C1276</f>
        <v>Public Liability</v>
      </c>
      <c r="D2395" t="str">
        <f>[1]Sheet1!D1276</f>
        <v>ADULTS AND HEALTH</v>
      </c>
      <c r="E2395" t="str">
        <f>[1]Sheet1!E1276</f>
        <v>Parks &amp; Green Spaces</v>
      </c>
      <c r="F2395" s="10">
        <f>[1]Sheet1!F1276</f>
        <v>42687</v>
      </c>
      <c r="G2395" s="10">
        <f>[1]Sheet1!G1276</f>
        <v>42759</v>
      </c>
      <c r="H2395" t="str">
        <f>[1]Sheet1!H1276</f>
        <v xml:space="preserve">IN House Portal - Closed </v>
      </c>
      <c r="I2395" s="10">
        <f>[1]Sheet1!I1276</f>
        <v>43076</v>
      </c>
      <c r="J2395" t="str">
        <f>[1]Sheet1!J1276</f>
        <v>TP Legal Costs</v>
      </c>
      <c r="K2395" s="12">
        <f>[1]Sheet1!K1276</f>
        <v>720</v>
      </c>
      <c r="L2395" t="str">
        <f>[1]Sheet1!L1276</f>
        <v>Public Liability</v>
      </c>
      <c r="M2395" t="str">
        <f>[1]Sheet1!M1276</f>
        <v>Accident/Mishap</v>
      </c>
      <c r="N2395" t="str">
        <f>[1]Sheet1!N1276</f>
        <v>None</v>
      </c>
      <c r="O2395" t="str">
        <f>[1]Sheet1!O1276</f>
        <v>None</v>
      </c>
      <c r="Q2395" t="str">
        <f>SUBSTITUTE(SUBSTITUTE(SUBSTITUTE(SUBSTITUTE(SUBSTITUTE(SUBSTITUTE(SUBSTITUTE(SUBSTITUTE(SUBSTITUTE(SUBSTITUTE(
[1]Sheet1!R1276,1,""),2,""),3,""),4,""),5,""),6,""),7,""),8,""),9,""),0,"")</f>
        <v xml:space="preserve">Vale Road, Vale Street Football Cage,,  </v>
      </c>
      <c r="R2395" t="str">
        <f>[1]Sheet1!S1276</f>
        <v xml:space="preserve">SE27 9PA </v>
      </c>
    </row>
    <row r="2396" spans="1:18" x14ac:dyDescent="0.25">
      <c r="A2396" t="str">
        <f>[1]Sheet1!A1277</f>
        <v>N16PL000290</v>
      </c>
      <c r="B2396">
        <f>[1]Sheet1!B1277</f>
        <v>2016</v>
      </c>
      <c r="C2396" t="str">
        <f>[1]Sheet1!C1277</f>
        <v>Public Liability</v>
      </c>
      <c r="D2396" t="str">
        <f>[1]Sheet1!D1277</f>
        <v>ADULTS AND HEALTH</v>
      </c>
      <c r="E2396" t="str">
        <f>[1]Sheet1!E1277</f>
        <v>Parks &amp; Green Spaces</v>
      </c>
      <c r="F2396" s="10">
        <f>[1]Sheet1!F1277</f>
        <v>42687</v>
      </c>
      <c r="G2396" s="10">
        <f>[1]Sheet1!G1277</f>
        <v>42759</v>
      </c>
      <c r="H2396" t="str">
        <f>[1]Sheet1!H1277</f>
        <v xml:space="preserve">IN House Portal - Closed </v>
      </c>
      <c r="I2396" s="10">
        <f>[1]Sheet1!I1277</f>
        <v>43429</v>
      </c>
      <c r="J2396" t="str">
        <f>[1]Sheet1!J1277</f>
        <v>TP Legal Costs</v>
      </c>
      <c r="K2396" s="12">
        <f>[1]Sheet1!K1277</f>
        <v>808</v>
      </c>
      <c r="L2396" t="str">
        <f>[1]Sheet1!L1277</f>
        <v>Public Liability</v>
      </c>
      <c r="M2396" t="str">
        <f>[1]Sheet1!M1277</f>
        <v>Accident/Mishap</v>
      </c>
      <c r="N2396" t="str">
        <f>[1]Sheet1!N1277</f>
        <v>None</v>
      </c>
      <c r="O2396" t="str">
        <f>[1]Sheet1!O1277</f>
        <v>None</v>
      </c>
      <c r="Q2396" t="str">
        <f>SUBSTITUTE(SUBSTITUTE(SUBSTITUTE(SUBSTITUTE(SUBSTITUTE(SUBSTITUTE(SUBSTITUTE(SUBSTITUTE(SUBSTITUTE(SUBSTITUTE(
[1]Sheet1!R1277,1,""),2,""),3,""),4,""),5,""),6,""),7,""),8,""),9,""),0,"")</f>
        <v xml:space="preserve">Vale Road, Vale Street Football Cage,,  </v>
      </c>
      <c r="R2396" t="str">
        <f>[1]Sheet1!S1277</f>
        <v xml:space="preserve">SE27 9PA </v>
      </c>
    </row>
    <row r="2397" spans="1:18" x14ac:dyDescent="0.25">
      <c r="A2397" t="str">
        <f>[1]Sheet1!A1282</f>
        <v>N16PL000289</v>
      </c>
      <c r="B2397">
        <f>[1]Sheet1!B1282</f>
        <v>2016</v>
      </c>
      <c r="C2397" t="str">
        <f>[1]Sheet1!C1282</f>
        <v>Public Liability</v>
      </c>
      <c r="D2397" t="str">
        <f>[1]Sheet1!D1282</f>
        <v>SUSTAINABLE GROWTH AND OPPORTUNITY</v>
      </c>
      <c r="E2397" t="str">
        <f>[1]Sheet1!E1282</f>
        <v>Transport &amp; Highways</v>
      </c>
      <c r="F2397" s="10">
        <f>[1]Sheet1!F1282</f>
        <v>42551</v>
      </c>
      <c r="G2397" s="10">
        <f>[1]Sheet1!G1282</f>
        <v>42759</v>
      </c>
      <c r="H2397" t="str">
        <f>[1]Sheet1!H1282</f>
        <v xml:space="preserve">IN House Portal - Closed </v>
      </c>
      <c r="I2397" s="10">
        <f>[1]Sheet1!I1282</f>
        <v>44344</v>
      </c>
      <c r="J2397" t="str">
        <f>[1]Sheet1!J1282</f>
        <v>TP Legal Costs</v>
      </c>
      <c r="K2397" s="12">
        <f>[1]Sheet1!K1282</f>
        <v>12085.69</v>
      </c>
      <c r="L2397" t="str">
        <f>[1]Sheet1!L1282</f>
        <v>Public Liability</v>
      </c>
      <c r="M2397" t="str">
        <f>[1]Sheet1!M1282</f>
        <v>Trip - Footway</v>
      </c>
      <c r="N2397" t="str">
        <f>[1]Sheet1!N1282</f>
        <v>Broken Lower Limb</v>
      </c>
      <c r="O2397" t="str">
        <f>[1]Sheet1!O1282</f>
        <v>Unknown</v>
      </c>
      <c r="Q2397" t="str">
        <f>SUBSTITUTE(SUBSTITUTE(SUBSTITUTE(SUBSTITUTE(SUBSTITUTE(SUBSTITUTE(SUBSTITUTE(SUBSTITUTE(SUBSTITUTE(SUBSTITUTE(
[1]Sheet1!R1282,1,""),2,""),3,""),4,""),5,""),6,""),7,""),8,""),9,""),0,"")</f>
        <v xml:space="preserve">Guildford Road opp  and outside housing estate </v>
      </c>
      <c r="R2397" t="str">
        <f>[1]Sheet1!S1282</f>
        <v>SW8 2DE</v>
      </c>
    </row>
    <row r="2398" spans="1:18" x14ac:dyDescent="0.25">
      <c r="A2398" t="str">
        <f>[1]Sheet1!A1287</f>
        <v>N16PL000286</v>
      </c>
      <c r="B2398">
        <f>[1]Sheet1!B1287</f>
        <v>2016</v>
      </c>
      <c r="C2398" t="str">
        <f>[1]Sheet1!C1287</f>
        <v>Public Liability</v>
      </c>
      <c r="D2398" t="str">
        <f>[1]Sheet1!D1287</f>
        <v>SUSTAINABLE GROWTH AND OPPORTUNITY</v>
      </c>
      <c r="E2398" t="str">
        <f>[1]Sheet1!E1287</f>
        <v>Loughborough EMB</v>
      </c>
      <c r="F2398" s="10">
        <f>[1]Sheet1!F1287</f>
        <v>42689</v>
      </c>
      <c r="G2398" s="10">
        <f>[1]Sheet1!G1287</f>
        <v>42754</v>
      </c>
      <c r="H2398" t="str">
        <f>[1]Sheet1!H1287</f>
        <v xml:space="preserve">IN House Portal - Closed </v>
      </c>
      <c r="I2398" s="10">
        <f>[1]Sheet1!I1287</f>
        <v>43166</v>
      </c>
      <c r="J2398" t="str">
        <f>[1]Sheet1!J1287</f>
        <v>TP Legal Costs</v>
      </c>
      <c r="K2398" s="12">
        <f>[1]Sheet1!K1287</f>
        <v>5115.25</v>
      </c>
      <c r="L2398" t="str">
        <f>[1]Sheet1!L1287</f>
        <v>Public Liability</v>
      </c>
      <c r="M2398" t="str">
        <f>[1]Sheet1!M1287</f>
        <v>Trip - Stairs</v>
      </c>
      <c r="N2398" t="str">
        <f>[1]Sheet1!N1287</f>
        <v>Various Injuries</v>
      </c>
      <c r="O2398" t="str">
        <f>[1]Sheet1!O1287</f>
        <v>None</v>
      </c>
      <c r="Q2398" t="str">
        <f>SUBSTITUTE(SUBSTITUTE(SUBSTITUTE(SUBSTITUTE(SUBSTITUTE(SUBSTITUTE(SUBSTITUTE(SUBSTITUTE(SUBSTITUTE(SUBSTITUTE(
[1]Sheet1!R1287,1,""),2,""),3,""),4,""),5,""),6,""),7,""),8,""),9,""),0,"")</f>
        <v>Rupert Gardens</v>
      </c>
      <c r="R2398" t="str">
        <f>[1]Sheet1!S1287</f>
        <v>SW9 7TJ</v>
      </c>
    </row>
    <row r="2399" spans="1:18" x14ac:dyDescent="0.25">
      <c r="A2399" t="str">
        <f>[1]Sheet1!A1297</f>
        <v>N16PL000277</v>
      </c>
      <c r="B2399">
        <f>[1]Sheet1!B1297</f>
        <v>2016</v>
      </c>
      <c r="C2399" t="str">
        <f>[1]Sheet1!C1297</f>
        <v>Public Liability</v>
      </c>
      <c r="D2399" t="str">
        <f>[1]Sheet1!D1297</f>
        <v>SUSTAINABLE GROWTH AND OPPORTUNITY</v>
      </c>
      <c r="E2399" t="str">
        <f>[1]Sheet1!E1297</f>
        <v>Stockwell &amp; Vassall Area Housing Office</v>
      </c>
      <c r="F2399" s="10">
        <f>[1]Sheet1!F1297</f>
        <v>42667</v>
      </c>
      <c r="G2399" s="10">
        <f>[1]Sheet1!G1297</f>
        <v>42747</v>
      </c>
      <c r="H2399" t="str">
        <f>[1]Sheet1!H1297</f>
        <v xml:space="preserve">IN House Portal - Closed </v>
      </c>
      <c r="I2399" s="10">
        <f>[1]Sheet1!I1297</f>
        <v>42953</v>
      </c>
      <c r="J2399" t="str">
        <f>[1]Sheet1!J1297</f>
        <v>TP Legal Costs</v>
      </c>
      <c r="K2399" s="12">
        <f>[1]Sheet1!K1297</f>
        <v>555</v>
      </c>
      <c r="L2399" t="str">
        <f>[1]Sheet1!L1297</f>
        <v>Public Liability</v>
      </c>
      <c r="M2399" t="str">
        <f>[1]Sheet1!M1297</f>
        <v>Trip - Footway</v>
      </c>
      <c r="N2399" t="str">
        <f>[1]Sheet1!N1297</f>
        <v>Various Injuries</v>
      </c>
      <c r="O2399" t="str">
        <f>[1]Sheet1!O1297</f>
        <v>Unknown</v>
      </c>
      <c r="Q2399" t="str">
        <f>SUBSTITUTE(SUBSTITUTE(SUBSTITUTE(SUBSTITUTE(SUBSTITUTE(SUBSTITUTE(SUBSTITUTE(SUBSTITUTE(SUBSTITUTE(SUBSTITUTE(
[1]Sheet1!R1297,1,""),2,""),3,""),4,""),5,""),6,""),7,""),8,""),9,""),0,"")</f>
        <v>Area behind the car park, Mursell Estate, London</v>
      </c>
      <c r="R2399" t="str">
        <f>[1]Sheet1!S1297</f>
        <v>SW8 1HR</v>
      </c>
    </row>
    <row r="2400" spans="1:18" x14ac:dyDescent="0.25">
      <c r="A2400" t="str">
        <f>[1]Sheet1!A1321</f>
        <v>N16PL000250</v>
      </c>
      <c r="B2400">
        <f>[1]Sheet1!B1321</f>
        <v>2016</v>
      </c>
      <c r="C2400" t="str">
        <f>[1]Sheet1!C1321</f>
        <v>Public Liability</v>
      </c>
      <c r="D2400" t="str">
        <f>[1]Sheet1!D1321</f>
        <v>SUSTAINABLE GROWTH AND OPPORTUNITY</v>
      </c>
      <c r="E2400" t="str">
        <f>[1]Sheet1!E1321</f>
        <v>Transport &amp; Highways</v>
      </c>
      <c r="F2400" s="10">
        <f>[1]Sheet1!F1321</f>
        <v>42678</v>
      </c>
      <c r="G2400" s="10">
        <f>[1]Sheet1!G1321</f>
        <v>42717</v>
      </c>
      <c r="H2400" t="str">
        <f>[1]Sheet1!H1321</f>
        <v xml:space="preserve">IN House Portal - Closed </v>
      </c>
      <c r="I2400" s="10">
        <f>[1]Sheet1!I1321</f>
        <v>42783</v>
      </c>
      <c r="J2400" t="str">
        <f>[1]Sheet1!J1321</f>
        <v>TP Legal Costs</v>
      </c>
      <c r="K2400" s="12">
        <f>[1]Sheet1!K1321</f>
        <v>1080</v>
      </c>
      <c r="L2400" t="str">
        <f>[1]Sheet1!L1321</f>
        <v>Public Liability</v>
      </c>
      <c r="M2400" t="str">
        <f>[1]Sheet1!M1321</f>
        <v>Trip - Footway</v>
      </c>
      <c r="N2400" t="str">
        <f>[1]Sheet1!N1321</f>
        <v>Leg Injury</v>
      </c>
      <c r="O2400" t="str">
        <f>[1]Sheet1!O1321</f>
        <v>None</v>
      </c>
      <c r="Q2400" t="str">
        <f>SUBSTITUTE(SUBSTITUTE(SUBSTITUTE(SUBSTITUTE(SUBSTITUTE(SUBSTITUTE(SUBSTITUTE(SUBSTITUTE(SUBSTITUTE(SUBSTITUTE(
[1]Sheet1!R1321,1,""),2,""),3,""),4,""),5,""),6,""),7,""),8,""),9,""),0,"")</f>
        <v>Streatham Vale j/w Broadview Road</v>
      </c>
      <c r="R2400" t="str">
        <f>[1]Sheet1!S1321</f>
        <v>SW16 5AU</v>
      </c>
    </row>
    <row r="2401" spans="1:18" x14ac:dyDescent="0.25">
      <c r="A2401" t="str">
        <f>[1]Sheet1!A1330</f>
        <v>N16PL000217</v>
      </c>
      <c r="B2401">
        <f>[1]Sheet1!B1330</f>
        <v>2016</v>
      </c>
      <c r="C2401" t="str">
        <f>[1]Sheet1!C1330</f>
        <v>Public Liability</v>
      </c>
      <c r="D2401" t="str">
        <f>[1]Sheet1!D1330</f>
        <v>SUSTAINABLE GROWTH AND OPPORTUNITY</v>
      </c>
      <c r="E2401" t="str">
        <f>[1]Sheet1!E1330</f>
        <v>Norwood Area Housing Office</v>
      </c>
      <c r="F2401" s="10">
        <f>[1]Sheet1!F1330</f>
        <v>42644</v>
      </c>
      <c r="G2401" s="10">
        <f>[1]Sheet1!G1330</f>
        <v>42685</v>
      </c>
      <c r="H2401" t="str">
        <f>[1]Sheet1!H1330</f>
        <v xml:space="preserve">IN House Portal - Closed </v>
      </c>
      <c r="I2401" s="10">
        <f>[1]Sheet1!I1330</f>
        <v>43052</v>
      </c>
      <c r="J2401" t="str">
        <f>[1]Sheet1!J1330</f>
        <v>TP Legal Costs</v>
      </c>
      <c r="K2401" s="12">
        <f>[1]Sheet1!K1330</f>
        <v>1116.25</v>
      </c>
      <c r="L2401" t="str">
        <f>[1]Sheet1!L1330</f>
        <v>Public Liability</v>
      </c>
      <c r="M2401" t="str">
        <f>[1]Sheet1!M1330</f>
        <v>Trip - Other</v>
      </c>
      <c r="N2401" t="str">
        <f>[1]Sheet1!N1330</f>
        <v>Various Injuries</v>
      </c>
      <c r="O2401" t="str">
        <f>[1]Sheet1!O1330</f>
        <v>None</v>
      </c>
      <c r="Q2401" t="str">
        <f>SUBSTITUTE(SUBSTITUTE(SUBSTITUTE(SUBSTITUTE(SUBSTITUTE(SUBSTITUTE(SUBSTITUTE(SUBSTITUTE(SUBSTITUTE(SUBSTITUTE(
[1]Sheet1!R1330,1,""),2,""),3,""),4,""),5,""),6,""),7,""),8,""),9,""),0,"")</f>
        <v xml:space="preserve">Woodvale Estate  </v>
      </c>
      <c r="R2401" t="str">
        <f>[1]Sheet1!S1330</f>
        <v>SE27 0HA</v>
      </c>
    </row>
    <row r="2402" spans="1:18" x14ac:dyDescent="0.25">
      <c r="A2402" t="str">
        <f>[1]Sheet1!A1331</f>
        <v>N16PL000217</v>
      </c>
      <c r="B2402">
        <f>[1]Sheet1!B1331</f>
        <v>2016</v>
      </c>
      <c r="C2402" t="str">
        <f>[1]Sheet1!C1331</f>
        <v>Public Liability</v>
      </c>
      <c r="D2402" t="str">
        <f>[1]Sheet1!D1331</f>
        <v>SUSTAINABLE GROWTH AND OPPORTUNITY</v>
      </c>
      <c r="E2402" t="str">
        <f>[1]Sheet1!E1331</f>
        <v>Norwood Area Housing Office</v>
      </c>
      <c r="F2402" s="10">
        <f>[1]Sheet1!F1331</f>
        <v>42644</v>
      </c>
      <c r="G2402" s="10">
        <f>[1]Sheet1!G1331</f>
        <v>42685</v>
      </c>
      <c r="H2402" t="str">
        <f>[1]Sheet1!H1331</f>
        <v xml:space="preserve">IN House Portal - Closed </v>
      </c>
      <c r="I2402" s="10">
        <f>[1]Sheet1!I1331</f>
        <v>43053</v>
      </c>
      <c r="J2402" t="str">
        <f>[1]Sheet1!J1331</f>
        <v>TP Legal Costs</v>
      </c>
      <c r="K2402" s="12">
        <f>[1]Sheet1!K1331</f>
        <v>684.25</v>
      </c>
      <c r="L2402" t="str">
        <f>[1]Sheet1!L1331</f>
        <v>Public Liability</v>
      </c>
      <c r="M2402" t="str">
        <f>[1]Sheet1!M1331</f>
        <v>Trip - Other</v>
      </c>
      <c r="N2402" t="str">
        <f>[1]Sheet1!N1331</f>
        <v>Various Injuries</v>
      </c>
      <c r="O2402" t="str">
        <f>[1]Sheet1!O1331</f>
        <v>None</v>
      </c>
      <c r="Q2402" t="str">
        <f>SUBSTITUTE(SUBSTITUTE(SUBSTITUTE(SUBSTITUTE(SUBSTITUTE(SUBSTITUTE(SUBSTITUTE(SUBSTITUTE(SUBSTITUTE(SUBSTITUTE(
[1]Sheet1!R1331,1,""),2,""),3,""),4,""),5,""),6,""),7,""),8,""),9,""),0,"")</f>
        <v xml:space="preserve">Woodvale Estate  </v>
      </c>
      <c r="R2402" t="str">
        <f>[1]Sheet1!S1331</f>
        <v>SE27 0HA</v>
      </c>
    </row>
    <row r="2403" spans="1:18" x14ac:dyDescent="0.25">
      <c r="A2403" t="str">
        <f>[1]Sheet1!A1332</f>
        <v>N16PL000217</v>
      </c>
      <c r="B2403">
        <f>[1]Sheet1!B1332</f>
        <v>2016</v>
      </c>
      <c r="C2403" t="str">
        <f>[1]Sheet1!C1332</f>
        <v>Public Liability</v>
      </c>
      <c r="D2403" t="str">
        <f>[1]Sheet1!D1332</f>
        <v>SUSTAINABLE GROWTH AND OPPORTUNITY</v>
      </c>
      <c r="E2403" t="str">
        <f>[1]Sheet1!E1332</f>
        <v>Norwood Area Housing Office</v>
      </c>
      <c r="F2403" s="10">
        <f>[1]Sheet1!F1332</f>
        <v>42644</v>
      </c>
      <c r="G2403" s="10">
        <f>[1]Sheet1!G1332</f>
        <v>42685</v>
      </c>
      <c r="H2403" t="str">
        <f>[1]Sheet1!H1332</f>
        <v xml:space="preserve">IN House Portal - Closed </v>
      </c>
      <c r="I2403" s="10">
        <f>[1]Sheet1!I1332</f>
        <v>43063</v>
      </c>
      <c r="J2403" t="str">
        <f>[1]Sheet1!J1332</f>
        <v>TP Legal Costs</v>
      </c>
      <c r="K2403" s="12">
        <f>[1]Sheet1!K1332</f>
        <v>2335.1</v>
      </c>
      <c r="L2403" t="str">
        <f>[1]Sheet1!L1332</f>
        <v>Public Liability</v>
      </c>
      <c r="M2403" t="str">
        <f>[1]Sheet1!M1332</f>
        <v>Trip - Other</v>
      </c>
      <c r="N2403" t="str">
        <f>[1]Sheet1!N1332</f>
        <v>Various Injuries</v>
      </c>
      <c r="O2403" t="str">
        <f>[1]Sheet1!O1332</f>
        <v>None</v>
      </c>
      <c r="Q2403" t="str">
        <f>SUBSTITUTE(SUBSTITUTE(SUBSTITUTE(SUBSTITUTE(SUBSTITUTE(SUBSTITUTE(SUBSTITUTE(SUBSTITUTE(SUBSTITUTE(SUBSTITUTE(
[1]Sheet1!R1332,1,""),2,""),3,""),4,""),5,""),6,""),7,""),8,""),9,""),0,"")</f>
        <v xml:space="preserve">Woodvale Estate  </v>
      </c>
      <c r="R2403" t="str">
        <f>[1]Sheet1!S1332</f>
        <v>SE27 0HA</v>
      </c>
    </row>
    <row r="2404" spans="1:18" x14ac:dyDescent="0.25">
      <c r="A2404" t="str">
        <f>[1]Sheet1!A1360</f>
        <v>N16PL000183</v>
      </c>
      <c r="B2404">
        <f>[1]Sheet1!B1360</f>
        <v>2016</v>
      </c>
      <c r="C2404" t="str">
        <f>[1]Sheet1!C1360</f>
        <v>Public Liability</v>
      </c>
      <c r="D2404" t="str">
        <f>[1]Sheet1!D1360</f>
        <v>SUSTAINABLE GROWTH AND OPPORTUNITY</v>
      </c>
      <c r="E2404" t="str">
        <f>[1]Sheet1!E1360</f>
        <v>Transport &amp; Highways</v>
      </c>
      <c r="F2404" s="10">
        <f>[1]Sheet1!F1360</f>
        <v>42622</v>
      </c>
      <c r="G2404" s="10">
        <f>[1]Sheet1!G1360</f>
        <v>42655</v>
      </c>
      <c r="H2404" t="str">
        <f>[1]Sheet1!H1360</f>
        <v xml:space="preserve">IN House Portal - Closed </v>
      </c>
      <c r="I2404" s="10">
        <f>[1]Sheet1!I1360</f>
        <v>42818</v>
      </c>
      <c r="J2404" t="str">
        <f>[1]Sheet1!J1360</f>
        <v>TP Legal Costs</v>
      </c>
      <c r="K2404" s="12">
        <f>[1]Sheet1!K1360</f>
        <v>1080</v>
      </c>
      <c r="L2404" t="str">
        <f>[1]Sheet1!L1360</f>
        <v>Public Liability</v>
      </c>
      <c r="M2404" t="str">
        <f>[1]Sheet1!M1360</f>
        <v>Cway - Pothole</v>
      </c>
      <c r="N2404" t="str">
        <f>[1]Sheet1!N1360</f>
        <v>Various Injuries</v>
      </c>
      <c r="O2404" t="str">
        <f>[1]Sheet1!O1360</f>
        <v>None</v>
      </c>
      <c r="Q2404" t="str">
        <f>SUBSTITUTE(SUBSTITUTE(SUBSTITUTE(SUBSTITUTE(SUBSTITUTE(SUBSTITUTE(SUBSTITUTE(SUBSTITUTE(SUBSTITUTE(SUBSTITUTE(
[1]Sheet1!R1360,1,""),2,""),3,""),4,""),5,""),6,""),7,""),8,""),9,""),0,"")</f>
        <v>Upper Ground, slip road to the east of Waterloo Bridge</v>
      </c>
      <c r="R2404" t="str">
        <f>[1]Sheet1!S1360</f>
        <v>SE1 9PP</v>
      </c>
    </row>
    <row r="2405" spans="1:18" x14ac:dyDescent="0.25">
      <c r="A2405" t="str">
        <f>[1]Sheet1!A1365</f>
        <v>N16PL000174</v>
      </c>
      <c r="B2405">
        <f>[1]Sheet1!B1365</f>
        <v>2016</v>
      </c>
      <c r="C2405" t="str">
        <f>[1]Sheet1!C1365</f>
        <v>Public Liability</v>
      </c>
      <c r="D2405" t="str">
        <f>[1]Sheet1!D1365</f>
        <v>SUSTAINABLE GROWTH AND OPPORTUNITY</v>
      </c>
      <c r="E2405" t="str">
        <f>[1]Sheet1!E1365</f>
        <v>Transport &amp; Highways</v>
      </c>
      <c r="F2405" s="10">
        <f>[1]Sheet1!F1365</f>
        <v>42521</v>
      </c>
      <c r="G2405" s="10">
        <f>[1]Sheet1!G1365</f>
        <v>42650</v>
      </c>
      <c r="H2405" t="str">
        <f>[1]Sheet1!H1365</f>
        <v xml:space="preserve">IN House Portal - Closed </v>
      </c>
      <c r="I2405" s="10">
        <f>[1]Sheet1!I1365</f>
        <v>43462</v>
      </c>
      <c r="J2405" t="str">
        <f>[1]Sheet1!J1365</f>
        <v>TP Legal Costs</v>
      </c>
      <c r="K2405" s="12">
        <f>[1]Sheet1!K1365</f>
        <v>5561</v>
      </c>
      <c r="L2405" t="str">
        <f>[1]Sheet1!L1365</f>
        <v>Public Liability</v>
      </c>
      <c r="M2405" t="str">
        <f>[1]Sheet1!M1365</f>
        <v>Cway - Pothole</v>
      </c>
      <c r="N2405" t="str">
        <f>[1]Sheet1!N1365</f>
        <v>Foot Injury</v>
      </c>
      <c r="O2405" t="str">
        <f>[1]Sheet1!O1365</f>
        <v>Unknown</v>
      </c>
      <c r="Q2405" t="str">
        <f>SUBSTITUTE(SUBSTITUTE(SUBSTITUTE(SUBSTITUTE(SUBSTITUTE(SUBSTITUTE(SUBSTITUTE(SUBSTITUTE(SUBSTITUTE(SUBSTITUTE(
[1]Sheet1!R1365,1,""),2,""),3,""),4,""),5,""),6,""),7,""),8,""),9,""),0,"")</f>
        <v>Sternhold Avenue</v>
      </c>
      <c r="R2405" t="str">
        <f>[1]Sheet1!S1365</f>
        <v>SW2 4PF</v>
      </c>
    </row>
    <row r="2406" spans="1:18" x14ac:dyDescent="0.25">
      <c r="A2406" t="str">
        <f>[1]Sheet1!A1368</f>
        <v>N16PL000166</v>
      </c>
      <c r="B2406">
        <f>[1]Sheet1!B1368</f>
        <v>2016</v>
      </c>
      <c r="C2406" t="str">
        <f>[1]Sheet1!C1368</f>
        <v>Public Liability</v>
      </c>
      <c r="D2406" t="str">
        <f>[1]Sheet1!D1368</f>
        <v>SUSTAINABLE GROWTH AND OPPORTUNITY</v>
      </c>
      <c r="E2406" t="str">
        <f>[1]Sheet1!E1368</f>
        <v>Transport &amp; Highways</v>
      </c>
      <c r="F2406" s="10">
        <f>[1]Sheet1!F1368</f>
        <v>42553</v>
      </c>
      <c r="G2406" s="10">
        <f>[1]Sheet1!G1368</f>
        <v>42642</v>
      </c>
      <c r="H2406" t="str">
        <f>[1]Sheet1!H1368</f>
        <v xml:space="preserve">IN House Portal - Closed </v>
      </c>
      <c r="I2406" s="10">
        <f>[1]Sheet1!I1368</f>
        <v>42940</v>
      </c>
      <c r="J2406" t="str">
        <f>[1]Sheet1!J1368</f>
        <v>TP Legal Costs</v>
      </c>
      <c r="K2406" s="12">
        <f>[1]Sheet1!K1368</f>
        <v>1080</v>
      </c>
      <c r="L2406" t="str">
        <f>[1]Sheet1!L1368</f>
        <v>Public Liability</v>
      </c>
      <c r="M2406" t="str">
        <f>[1]Sheet1!M1368</f>
        <v>Trip - Footway</v>
      </c>
      <c r="N2406" t="str">
        <f>[1]Sheet1!N1368</f>
        <v>Foot Injury</v>
      </c>
      <c r="O2406" t="str">
        <f>[1]Sheet1!O1368</f>
        <v>None</v>
      </c>
      <c r="Q2406" t="str">
        <f>SUBSTITUTE(SUBSTITUTE(SUBSTITUTE(SUBSTITUTE(SUBSTITUTE(SUBSTITUTE(SUBSTITUTE(SUBSTITUTE(SUBSTITUTE(SUBSTITUTE(
[1]Sheet1!R1368,1,""),2,""),3,""),4,""),5,""),6,""),7,""),8,""),9,""),0,"")</f>
        <v>Bilton House Opp. Wandsworth Road</v>
      </c>
      <c r="R2406" t="str">
        <f>[1]Sheet1!S1368</f>
        <v>SW8 2RF</v>
      </c>
    </row>
    <row r="2407" spans="1:18" x14ac:dyDescent="0.25">
      <c r="A2407" t="str">
        <f>[1]Sheet1!A1377</f>
        <v>N16PL000150</v>
      </c>
      <c r="B2407">
        <f>[1]Sheet1!B1377</f>
        <v>2016</v>
      </c>
      <c r="C2407" t="str">
        <f>[1]Sheet1!C1377</f>
        <v>Public Liability</v>
      </c>
      <c r="D2407" t="str">
        <f>[1]Sheet1!D1377</f>
        <v>SUSTAINABLE GROWTH AND OPPORTUNITY</v>
      </c>
      <c r="E2407" t="str">
        <f>[1]Sheet1!E1377</f>
        <v>Norwood Area Housing Office</v>
      </c>
      <c r="F2407" s="10">
        <f>[1]Sheet1!F1377</f>
        <v>42537</v>
      </c>
      <c r="G2407" s="10">
        <f>[1]Sheet1!G1377</f>
        <v>42625</v>
      </c>
      <c r="H2407" t="str">
        <f>[1]Sheet1!H1377</f>
        <v>IN House - Closed</v>
      </c>
      <c r="I2407" s="10">
        <f>[1]Sheet1!I1377</f>
        <v>43360</v>
      </c>
      <c r="J2407" t="str">
        <f>[1]Sheet1!J1377</f>
        <v>TP Legal Costs</v>
      </c>
      <c r="K2407" s="12">
        <f>[1]Sheet1!K1377</f>
        <v>4470</v>
      </c>
      <c r="L2407" t="str">
        <f>[1]Sheet1!L1377</f>
        <v>Public Liability</v>
      </c>
      <c r="M2407" t="str">
        <f>[1]Sheet1!M1377</f>
        <v>Accident On Council Prems</v>
      </c>
      <c r="N2407" t="str">
        <f>[1]Sheet1!N1377</f>
        <v>Broken Lower Limb</v>
      </c>
      <c r="O2407" t="str">
        <f>[1]Sheet1!O1377</f>
        <v>None</v>
      </c>
      <c r="Q2407" t="str">
        <f>SUBSTITUTE(SUBSTITUTE(SUBSTITUTE(SUBSTITUTE(SUBSTITUTE(SUBSTITUTE(SUBSTITUTE(SUBSTITUTE(SUBSTITUTE(SUBSTITUTE(
[1]Sheet1!R1377,1,""),2,""),3,""),4,""),5,""),6,""),7,""),8,""),9,""),0,"")</f>
        <v xml:space="preserve">St Bernards Close </v>
      </c>
      <c r="R2407" t="str">
        <f>[1]Sheet1!S1377</f>
        <v>SE27 9PZ</v>
      </c>
    </row>
    <row r="2408" spans="1:18" x14ac:dyDescent="0.25">
      <c r="A2408" t="str">
        <f>[1]Sheet1!A1382</f>
        <v>N16PL000137</v>
      </c>
      <c r="B2408">
        <f>[1]Sheet1!B1382</f>
        <v>2016</v>
      </c>
      <c r="C2408" t="str">
        <f>[1]Sheet1!C1382</f>
        <v>Public Liability</v>
      </c>
      <c r="D2408" t="str">
        <f>[1]Sheet1!D1382</f>
        <v>SUSTAINABLE GROWTH AND OPPORTUNITY</v>
      </c>
      <c r="E2408" t="str">
        <f>[1]Sheet1!E1382</f>
        <v>Clapham Area Housing Office</v>
      </c>
      <c r="F2408" s="10">
        <f>[1]Sheet1!F1382</f>
        <v>42582</v>
      </c>
      <c r="G2408" s="10">
        <f>[1]Sheet1!G1382</f>
        <v>42610</v>
      </c>
      <c r="H2408" t="str">
        <f>[1]Sheet1!H1382</f>
        <v xml:space="preserve">IN House Portal - Closed </v>
      </c>
      <c r="I2408" s="10">
        <f>[1]Sheet1!I1382</f>
        <v>43542</v>
      </c>
      <c r="J2408" t="str">
        <f>[1]Sheet1!J1382</f>
        <v>TP Legal Costs</v>
      </c>
      <c r="K2408" s="12">
        <f>[1]Sheet1!K1382</f>
        <v>9246</v>
      </c>
      <c r="L2408" t="str">
        <f>[1]Sheet1!L1382</f>
        <v>Public Liability</v>
      </c>
      <c r="M2408" t="str">
        <f>[1]Sheet1!M1382</f>
        <v>Trip - Other</v>
      </c>
      <c r="N2408" t="str">
        <f>[1]Sheet1!N1382</f>
        <v>Various Injuries</v>
      </c>
      <c r="O2408" t="str">
        <f>[1]Sheet1!O1382</f>
        <v>None</v>
      </c>
      <c r="Q2408" t="str">
        <f>SUBSTITUTE(SUBSTITUTE(SUBSTITUTE(SUBSTITUTE(SUBSTITUTE(SUBSTITUTE(SUBSTITUTE(SUBSTITUTE(SUBSTITUTE(SUBSTITUTE(
[1]Sheet1!R1382,1,""),2,""),3,""),4,""),5,""),6,""),7,""),8,""),9,""),0,"")</f>
        <v>Gye House Brixton</v>
      </c>
      <c r="R2408" t="str">
        <f>[1]Sheet1!S1382</f>
        <v>SW4 7LU</v>
      </c>
    </row>
    <row r="2409" spans="1:18" x14ac:dyDescent="0.25">
      <c r="A2409" t="str">
        <f>[1]Sheet1!A1394</f>
        <v>N16PL000115</v>
      </c>
      <c r="B2409">
        <f>[1]Sheet1!B1394</f>
        <v>2016</v>
      </c>
      <c r="C2409" t="str">
        <f>[1]Sheet1!C1394</f>
        <v>Public Liability</v>
      </c>
      <c r="D2409" t="str">
        <f>[1]Sheet1!D1394</f>
        <v>SUSTAINABLE GROWTH AND OPPORTUNITY</v>
      </c>
      <c r="E2409" t="str">
        <f>[1]Sheet1!E1394</f>
        <v>Transport &amp; Highways</v>
      </c>
      <c r="F2409" s="10">
        <f>[1]Sheet1!F1394</f>
        <v>42531</v>
      </c>
      <c r="G2409" s="10">
        <f>[1]Sheet1!G1394</f>
        <v>42591</v>
      </c>
      <c r="H2409" t="str">
        <f>[1]Sheet1!H1394</f>
        <v xml:space="preserve">IN House Portal - Closed </v>
      </c>
      <c r="I2409" s="10">
        <f>[1]Sheet1!I1394</f>
        <v>42797</v>
      </c>
      <c r="J2409" t="str">
        <f>[1]Sheet1!J1394</f>
        <v>TP Legal Costs</v>
      </c>
      <c r="K2409" s="12">
        <f>[1]Sheet1!K1394</f>
        <v>2190</v>
      </c>
      <c r="L2409" t="str">
        <f>[1]Sheet1!L1394</f>
        <v>Public Liability</v>
      </c>
      <c r="M2409" t="str">
        <f>[1]Sheet1!M1394</f>
        <v>Trip - Footway</v>
      </c>
      <c r="N2409" t="str">
        <f>[1]Sheet1!N1394</f>
        <v>Foot Injury</v>
      </c>
      <c r="O2409" t="str">
        <f>[1]Sheet1!O1394</f>
        <v>None</v>
      </c>
      <c r="Q2409" t="str">
        <f>SUBSTITUTE(SUBSTITUTE(SUBSTITUTE(SUBSTITUTE(SUBSTITUTE(SUBSTITUTE(SUBSTITUTE(SUBSTITUTE(SUBSTITUTE(SUBSTITUTE(
[1]Sheet1!R1394,1,""),2,""),3,""),4,""),5,""),6,""),7,""),8,""),9,""),0,"")</f>
        <v>Wandsworth Rd</v>
      </c>
      <c r="R2409" t="str">
        <f>[1]Sheet1!S1394</f>
        <v>SW8 4ES</v>
      </c>
    </row>
    <row r="2410" spans="1:18" x14ac:dyDescent="0.25">
      <c r="A2410" t="str">
        <f>[1]Sheet1!A1398</f>
        <v>N16PL000107</v>
      </c>
      <c r="B2410">
        <f>[1]Sheet1!B1398</f>
        <v>2016</v>
      </c>
      <c r="C2410" t="str">
        <f>[1]Sheet1!C1398</f>
        <v>Public Liability</v>
      </c>
      <c r="D2410" t="str">
        <f>[1]Sheet1!D1398</f>
        <v>SUSTAINABLE GROWTH AND OPPORTUNITY</v>
      </c>
      <c r="E2410" t="str">
        <f>[1]Sheet1!E1398</f>
        <v>Stockwell &amp; Vassall Area Housing Office</v>
      </c>
      <c r="F2410" s="10">
        <f>[1]Sheet1!F1398</f>
        <v>42552</v>
      </c>
      <c r="G2410" s="10">
        <f>[1]Sheet1!G1398</f>
        <v>42583</v>
      </c>
      <c r="H2410" t="str">
        <f>[1]Sheet1!H1398</f>
        <v>IN House - Closed</v>
      </c>
      <c r="I2410" s="10">
        <f>[1]Sheet1!I1398</f>
        <v>44139</v>
      </c>
      <c r="J2410" t="str">
        <f>[1]Sheet1!J1398</f>
        <v>TP Legal Costs</v>
      </c>
      <c r="K2410" s="12">
        <f>[1]Sheet1!K1398</f>
        <v>6078</v>
      </c>
      <c r="L2410" t="str">
        <f>[1]Sheet1!L1398</f>
        <v>Public Liability</v>
      </c>
      <c r="M2410" t="str">
        <f>[1]Sheet1!M1398</f>
        <v>Trip - Footway</v>
      </c>
      <c r="N2410" t="str">
        <f>[1]Sheet1!N1398</f>
        <v>Hand Injury</v>
      </c>
      <c r="O2410" t="str">
        <f>[1]Sheet1!O1398</f>
        <v>None</v>
      </c>
      <c r="Q2410" t="str">
        <f>SUBSTITUTE(SUBSTITUTE(SUBSTITUTE(SUBSTITUTE(SUBSTITUTE(SUBSTITUTE(SUBSTITUTE(SUBSTITUTE(SUBSTITUTE(SUBSTITUTE(
[1]Sheet1!R1398,1,""),2,""),3,""),4,""),5,""),6,""),7,""),8,""),9,""),0,"")</f>
        <v>Mawbey Street junction with Kenchester Close</v>
      </c>
      <c r="R2410" t="str">
        <f>[1]Sheet1!S1398</f>
        <v>SW8 2TN</v>
      </c>
    </row>
    <row r="2411" spans="1:18" x14ac:dyDescent="0.25">
      <c r="A2411" t="str">
        <f>[1]Sheet1!A1435</f>
        <v>N16MV000029</v>
      </c>
      <c r="B2411">
        <f>[1]Sheet1!B1435</f>
        <v>2016</v>
      </c>
      <c r="C2411" t="str">
        <f>[1]Sheet1!C1435</f>
        <v>Motor Vehicle</v>
      </c>
      <c r="D2411" t="str">
        <f>[1]Sheet1!D1435</f>
        <v>SUSTAINABLE GROWTH AND OPPORTUNITY</v>
      </c>
      <c r="E2411" t="str">
        <f>[1]Sheet1!E1435</f>
        <v>Brixton Area Housing Office</v>
      </c>
      <c r="F2411" s="10">
        <f>[1]Sheet1!F1435</f>
        <v>42599</v>
      </c>
      <c r="G2411" s="10">
        <f>[1]Sheet1!G1435</f>
        <v>42600</v>
      </c>
      <c r="H2411" t="str">
        <f>[1]Sheet1!H1435</f>
        <v>IN House - Closed</v>
      </c>
      <c r="I2411" s="10">
        <f>[1]Sheet1!I1435</f>
        <v>42656</v>
      </c>
      <c r="J2411" t="str">
        <f>[1]Sheet1!J1435</f>
        <v>TP Legal Costs</v>
      </c>
      <c r="K2411" s="12">
        <f>[1]Sheet1!K1435</f>
        <v>96</v>
      </c>
      <c r="L2411" t="str">
        <f>[1]Sheet1!L1435</f>
        <v>Motor Vehicle</v>
      </c>
      <c r="M2411" t="str">
        <f>[1]Sheet1!M1435</f>
        <v>LBL hit TP</v>
      </c>
      <c r="N2411" t="str">
        <f>[1]Sheet1!N1435</f>
        <v>None</v>
      </c>
      <c r="O2411" t="str">
        <f>[1]Sheet1!O1435</f>
        <v>Bodywork - Minor</v>
      </c>
      <c r="Q2411" t="str">
        <f>SUBSTITUTE(SUBSTITUTE(SUBSTITUTE(SUBSTITUTE(SUBSTITUTE(SUBSTITUTE(SUBSTITUTE(SUBSTITUTE(SUBSTITUTE(SUBSTITUTE(
[1]Sheet1!R1435,1,""),2,""),3,""),4,""),5,""),6,""),7,""),8,""),9,""),0,"")</f>
        <v>New Park Road J/W Sulina Road</v>
      </c>
      <c r="R2411" t="str">
        <f>[1]Sheet1!S1435</f>
        <v>SW2 4EJ</v>
      </c>
    </row>
    <row r="2412" spans="1:18" x14ac:dyDescent="0.25">
      <c r="A2412" t="str">
        <f>[1]Sheet1!A1439</f>
        <v>N16MV000012</v>
      </c>
      <c r="B2412">
        <f>[1]Sheet1!B1439</f>
        <v>2016</v>
      </c>
      <c r="C2412" t="str">
        <f>[1]Sheet1!C1439</f>
        <v>Motor Vehicle</v>
      </c>
      <c r="D2412" t="str">
        <f>[1]Sheet1!D1439</f>
        <v>ADULTS AND HEALTH</v>
      </c>
      <c r="E2412" t="str">
        <f>[1]Sheet1!E1439</f>
        <v>Parks &amp; Green Spaces</v>
      </c>
      <c r="F2412" s="10">
        <f>[1]Sheet1!F1439</f>
        <v>42507</v>
      </c>
      <c r="G2412" s="10">
        <f>[1]Sheet1!G1439</f>
        <v>42530</v>
      </c>
      <c r="H2412" t="str">
        <f>[1]Sheet1!H1439</f>
        <v xml:space="preserve">IN House Portal - Closed </v>
      </c>
      <c r="I2412" s="10">
        <f>[1]Sheet1!I1439</f>
        <v>42814</v>
      </c>
      <c r="J2412" t="str">
        <f>[1]Sheet1!J1439</f>
        <v>TP Legal Costs</v>
      </c>
      <c r="K2412" s="12">
        <f>[1]Sheet1!K1439</f>
        <v>240</v>
      </c>
      <c r="L2412" t="str">
        <f>[1]Sheet1!L1439</f>
        <v>Motor Vehicle</v>
      </c>
      <c r="M2412" t="str">
        <f>[1]Sheet1!M1439</f>
        <v>Hit Vehicle In Front</v>
      </c>
      <c r="N2412" t="str">
        <f>[1]Sheet1!N1439</f>
        <v>Whiplash</v>
      </c>
      <c r="O2412" t="str">
        <f>[1]Sheet1!O1439</f>
        <v>Bodywork - Minor</v>
      </c>
      <c r="Q2412" t="str">
        <f>SUBSTITUTE(SUBSTITUTE(SUBSTITUTE(SUBSTITUTE(SUBSTITUTE(SUBSTITUTE(SUBSTITUTE(SUBSTITUTE(SUBSTITUTE(SUBSTITUTE(
[1]Sheet1!R1439,1,""),2,""),3,""),4,""),5,""),6,""),7,""),8,""),9,""),0,"")</f>
        <v>Stockwell Road, Outside Iceland</v>
      </c>
      <c r="R2412" t="str">
        <f>[1]Sheet1!S1439</f>
        <v>SW9 9AU</v>
      </c>
    </row>
    <row r="2413" spans="1:18" x14ac:dyDescent="0.25">
      <c r="A2413" t="str">
        <f>[1]Sheet1!A1441</f>
        <v>N16MV000012</v>
      </c>
      <c r="B2413">
        <f>[1]Sheet1!B1441</f>
        <v>2016</v>
      </c>
      <c r="C2413" t="str">
        <f>[1]Sheet1!C1441</f>
        <v>Motor Vehicle</v>
      </c>
      <c r="D2413" t="str">
        <f>[1]Sheet1!D1441</f>
        <v>ADULTS AND HEALTH</v>
      </c>
      <c r="E2413" t="str">
        <f>[1]Sheet1!E1441</f>
        <v>Parks &amp; Green Spaces</v>
      </c>
      <c r="F2413" s="10">
        <f>[1]Sheet1!F1441</f>
        <v>42507</v>
      </c>
      <c r="G2413" s="10">
        <f>[1]Sheet1!G1441</f>
        <v>42530</v>
      </c>
      <c r="H2413" t="str">
        <f>[1]Sheet1!H1441</f>
        <v xml:space="preserve">IN House Portal - Closed </v>
      </c>
      <c r="I2413" s="10">
        <f>[1]Sheet1!I1441</f>
        <v>42896</v>
      </c>
      <c r="J2413" t="str">
        <f>[1]Sheet1!J1441</f>
        <v>TP Legal Costs</v>
      </c>
      <c r="K2413" s="12">
        <f>[1]Sheet1!K1441</f>
        <v>2781.5</v>
      </c>
      <c r="L2413" t="str">
        <f>[1]Sheet1!L1441</f>
        <v>Motor Vehicle</v>
      </c>
      <c r="M2413" t="str">
        <f>[1]Sheet1!M1441</f>
        <v>Hit Vehicle In Front</v>
      </c>
      <c r="N2413" t="str">
        <f>[1]Sheet1!N1441</f>
        <v>Whiplash</v>
      </c>
      <c r="O2413" t="str">
        <f>[1]Sheet1!O1441</f>
        <v>Bodywork - Minor</v>
      </c>
      <c r="Q2413" t="str">
        <f>SUBSTITUTE(SUBSTITUTE(SUBSTITUTE(SUBSTITUTE(SUBSTITUTE(SUBSTITUTE(SUBSTITUTE(SUBSTITUTE(SUBSTITUTE(SUBSTITUTE(
[1]Sheet1!R1441,1,""),2,""),3,""),4,""),5,""),6,""),7,""),8,""),9,""),0,"")</f>
        <v>Stockwell Road, Outside Iceland</v>
      </c>
      <c r="R2413" t="str">
        <f>[1]Sheet1!S1441</f>
        <v>SW9 9AU</v>
      </c>
    </row>
    <row r="2414" spans="1:18" x14ac:dyDescent="0.25">
      <c r="A2414" t="str">
        <f>[1]Sheet1!A1446</f>
        <v>N16MV000011</v>
      </c>
      <c r="B2414">
        <f>[1]Sheet1!B1446</f>
        <v>2016</v>
      </c>
      <c r="C2414" t="str">
        <f>[1]Sheet1!C1446</f>
        <v>Motor Vehicle</v>
      </c>
      <c r="D2414" t="str">
        <f>[1]Sheet1!D1446</f>
        <v>ADULTS AND HEALTH</v>
      </c>
      <c r="E2414" t="str">
        <f>[1]Sheet1!E1446</f>
        <v>Parks &amp; Green Spaces</v>
      </c>
      <c r="F2414" s="10">
        <f>[1]Sheet1!F1446</f>
        <v>42507</v>
      </c>
      <c r="G2414" s="10">
        <f>[1]Sheet1!G1446</f>
        <v>42521</v>
      </c>
      <c r="H2414" t="str">
        <f>[1]Sheet1!H1446</f>
        <v xml:space="preserve">IN House Portal - Closed </v>
      </c>
      <c r="I2414" s="10">
        <f>[1]Sheet1!I1446</f>
        <v>42891</v>
      </c>
      <c r="J2414" t="str">
        <f>[1]Sheet1!J1446</f>
        <v>TP Legal Costs</v>
      </c>
      <c r="K2414" s="12">
        <f>[1]Sheet1!K1446</f>
        <v>1500</v>
      </c>
      <c r="L2414" t="str">
        <f>[1]Sheet1!L1446</f>
        <v>Motor Vehicle</v>
      </c>
      <c r="M2414" t="str">
        <f>[1]Sheet1!M1446</f>
        <v>Hit Vehicle In Front</v>
      </c>
      <c r="N2414" t="str">
        <f>[1]Sheet1!N1446</f>
        <v>Whiplash</v>
      </c>
      <c r="O2414" t="str">
        <f>[1]Sheet1!O1446</f>
        <v>Bodywork - Minor</v>
      </c>
      <c r="Q2414" t="str">
        <f>SUBSTITUTE(SUBSTITUTE(SUBSTITUTE(SUBSTITUTE(SUBSTITUTE(SUBSTITUTE(SUBSTITUTE(SUBSTITUTE(SUBSTITUTE(SUBSTITUTE(
[1]Sheet1!R1446,1,""),2,""),3,""),4,""),5,""),6,""),7,""),8,""),9,""),0,"")</f>
        <v>Stockwell Road, outside Iceland</v>
      </c>
      <c r="R2414" t="str">
        <f>[1]Sheet1!S1446</f>
        <v>SW9 9AU</v>
      </c>
    </row>
    <row r="2415" spans="1:18" x14ac:dyDescent="0.25">
      <c r="A2415" t="str">
        <f>[1]Sheet1!A1453</f>
        <v>N16EL000007</v>
      </c>
      <c r="B2415">
        <f>[1]Sheet1!B1453</f>
        <v>2016</v>
      </c>
      <c r="C2415" t="str">
        <f>[1]Sheet1!C1453</f>
        <v>Employers Liability</v>
      </c>
      <c r="D2415" t="str">
        <f>[1]Sheet1!D1453</f>
        <v>CHILDRENS SERVICES</v>
      </c>
      <c r="E2415" t="str">
        <f>[1]Sheet1!E1453</f>
        <v>Jubilee Primary School</v>
      </c>
      <c r="F2415" s="10">
        <f>[1]Sheet1!F1453</f>
        <v>42717</v>
      </c>
      <c r="G2415" s="10">
        <f>[1]Sheet1!G1453</f>
        <v>42793</v>
      </c>
      <c r="H2415" t="str">
        <f>[1]Sheet1!H1453</f>
        <v>IN House - Closed</v>
      </c>
      <c r="I2415" s="10">
        <f>[1]Sheet1!I1453</f>
        <v>43955</v>
      </c>
      <c r="J2415" t="str">
        <f>[1]Sheet1!J1453</f>
        <v>TP Legal Costs</v>
      </c>
      <c r="K2415" s="12">
        <f>[1]Sheet1!K1453</f>
        <v>8009.8</v>
      </c>
      <c r="L2415" t="str">
        <f>[1]Sheet1!L1453</f>
        <v>Employer's Liability</v>
      </c>
      <c r="M2415" t="str">
        <f>[1]Sheet1!M1453</f>
        <v>Fall/Slip</v>
      </c>
      <c r="N2415" t="str">
        <f>[1]Sheet1!N1453</f>
        <v>Leg Injury</v>
      </c>
      <c r="O2415" t="str">
        <f>[1]Sheet1!O1453</f>
        <v>None</v>
      </c>
      <c r="Q2415" t="str">
        <f>SUBSTITUTE(SUBSTITUTE(SUBSTITUTE(SUBSTITUTE(SUBSTITUTE(SUBSTITUTE(SUBSTITUTE(SUBSTITUTE(SUBSTITUTE(SUBSTITUTE(
[1]Sheet1!R1453,1,""),2,""),3,""),4,""),5,""),6,""),7,""),8,""),9,""),0,"")</f>
        <v xml:space="preserve">Jubilee Primary School, Tulse Hill, Brixton, </v>
      </c>
      <c r="R2415" t="str">
        <f>[1]Sheet1!S1453</f>
        <v>SW2 2JE</v>
      </c>
    </row>
    <row r="2416" spans="1:18" x14ac:dyDescent="0.25">
      <c r="A2416" t="str">
        <f>[1]Sheet1!A1461</f>
        <v>N15PL000487</v>
      </c>
      <c r="B2416">
        <f>[1]Sheet1!B1461</f>
        <v>2015</v>
      </c>
      <c r="C2416" t="str">
        <f>[1]Sheet1!C1461</f>
        <v>Public Liability</v>
      </c>
      <c r="D2416" t="str">
        <f>[1]Sheet1!D1461</f>
        <v>SUSTAINABLE GROWTH AND OPPORTUNITY</v>
      </c>
      <c r="E2416" t="str">
        <f>[1]Sheet1!E1461</f>
        <v>Streatham Area Housing Office</v>
      </c>
      <c r="F2416" s="10">
        <f>[1]Sheet1!F1461</f>
        <v>42183</v>
      </c>
      <c r="G2416" s="10">
        <f>[1]Sheet1!G1461</f>
        <v>43279</v>
      </c>
      <c r="H2416" t="str">
        <f>[1]Sheet1!H1461</f>
        <v>IN House - Closed</v>
      </c>
      <c r="I2416" s="10">
        <f>[1]Sheet1!I1461</f>
        <v>44599</v>
      </c>
      <c r="J2416" t="str">
        <f>[1]Sheet1!J1461</f>
        <v>TP Legal Costs</v>
      </c>
      <c r="K2416" s="12">
        <f>[1]Sheet1!K1461</f>
        <v>2750</v>
      </c>
      <c r="L2416" t="str">
        <f>[1]Sheet1!L1461</f>
        <v>Public Liability</v>
      </c>
      <c r="M2416" t="str">
        <f>[1]Sheet1!M1461</f>
        <v>Tree Roots</v>
      </c>
      <c r="N2416" t="str">
        <f>[1]Sheet1!N1461</f>
        <v>None</v>
      </c>
      <c r="O2416" t="str">
        <f>[1]Sheet1!O1461</f>
        <v>Structural</v>
      </c>
      <c r="P2416" t="str">
        <f>[1]Sheet1!Q1461</f>
        <v>Hawthorn</v>
      </c>
      <c r="Q2416" t="str">
        <f>SUBSTITUTE(SUBSTITUTE(SUBSTITUTE(SUBSTITUTE(SUBSTITUTE(SUBSTITUTE(SUBSTITUTE(SUBSTITUTE(SUBSTITUTE(SUBSTITUTE(
[1]Sheet1!R1461,1,""),2,""),3,""),4,""),5,""),6,""),7,""),8,""),9,""),0,"")</f>
        <v xml:space="preserve">Hill Side Road, </v>
      </c>
      <c r="R2416" t="str">
        <f>[1]Sheet1!S1461</f>
        <v>SW2 3HL</v>
      </c>
    </row>
    <row r="2417" spans="1:18" x14ac:dyDescent="0.25">
      <c r="A2417" t="str">
        <f>[1]Sheet1!A1470</f>
        <v>N15PL000485</v>
      </c>
      <c r="B2417">
        <f>[1]Sheet1!B1470</f>
        <v>2015</v>
      </c>
      <c r="C2417" t="str">
        <f>[1]Sheet1!C1470</f>
        <v>Public Liability</v>
      </c>
      <c r="D2417" t="str">
        <f>[1]Sheet1!D1470</f>
        <v>SUSTAINABLE GROWTH AND OPPORTUNITY</v>
      </c>
      <c r="E2417" t="str">
        <f>[1]Sheet1!E1470</f>
        <v>Clapham Area Housing Office</v>
      </c>
      <c r="F2417" s="10">
        <f>[1]Sheet1!F1470</f>
        <v>42268</v>
      </c>
      <c r="G2417" s="10">
        <f>[1]Sheet1!G1470</f>
        <v>43201</v>
      </c>
      <c r="H2417" t="str">
        <f>[1]Sheet1!H1470</f>
        <v>IN House - Closed</v>
      </c>
      <c r="I2417" s="10">
        <f>[1]Sheet1!I1470</f>
        <v>43936</v>
      </c>
      <c r="J2417" t="str">
        <f>[1]Sheet1!J1470</f>
        <v>TP Legal Costs</v>
      </c>
      <c r="K2417" s="12">
        <f>[1]Sheet1!K1470</f>
        <v>8567.48</v>
      </c>
      <c r="L2417" t="str">
        <f>[1]Sheet1!L1470</f>
        <v>Public Liability</v>
      </c>
      <c r="M2417" t="str">
        <f>[1]Sheet1!M1470</f>
        <v>Accident/Mishap</v>
      </c>
      <c r="N2417" t="str">
        <f>[1]Sheet1!N1470</f>
        <v>Various Injuries</v>
      </c>
      <c r="O2417" t="str">
        <f>[1]Sheet1!O1470</f>
        <v>None</v>
      </c>
      <c r="Q2417" t="str">
        <f>SUBSTITUTE(SUBSTITUTE(SUBSTITUTE(SUBSTITUTE(SUBSTITUTE(SUBSTITUTE(SUBSTITUTE(SUBSTITUTE(SUBSTITUTE(SUBSTITUTE(
[1]Sheet1!R1470,1,""),2,""),3,""),4,""),5,""),6,""),7,""),8,""),9,""),0,"")</f>
        <v>Kings Avenue Magnolia Place</v>
      </c>
      <c r="R2417" t="str">
        <f>[1]Sheet1!S1470</f>
        <v>SW4</v>
      </c>
    </row>
    <row r="2418" spans="1:18" x14ac:dyDescent="0.25">
      <c r="A2418" t="str">
        <f>[1]Sheet1!A1474</f>
        <v>N15PL000477</v>
      </c>
      <c r="B2418">
        <f>[1]Sheet1!B1474</f>
        <v>2015</v>
      </c>
      <c r="C2418" t="str">
        <f>[1]Sheet1!C1474</f>
        <v>Public Liability</v>
      </c>
      <c r="D2418" t="str">
        <f>[1]Sheet1!D1474</f>
        <v>SUSTAINABLE GROWTH AND OPPORTUNITY</v>
      </c>
      <c r="E2418" t="str">
        <f>[1]Sheet1!E1474</f>
        <v>Transport &amp; Highways</v>
      </c>
      <c r="F2418" s="10">
        <f>[1]Sheet1!F1474</f>
        <v>42248</v>
      </c>
      <c r="G2418" s="10">
        <f>[1]Sheet1!G1474</f>
        <v>43088</v>
      </c>
      <c r="H2418" t="str">
        <f>[1]Sheet1!H1474</f>
        <v>IN House - Closed</v>
      </c>
      <c r="I2418" s="10">
        <f>[1]Sheet1!I1474</f>
        <v>43110</v>
      </c>
      <c r="J2418" t="str">
        <f>[1]Sheet1!J1474</f>
        <v>TP Legal Costs</v>
      </c>
      <c r="K2418" s="12">
        <f>[1]Sheet1!K1474</f>
        <v>2225.5</v>
      </c>
      <c r="L2418" t="str">
        <f>[1]Sheet1!L1474</f>
        <v>Public Liability</v>
      </c>
      <c r="M2418" t="str">
        <f>[1]Sheet1!M1474</f>
        <v>Trip - Other</v>
      </c>
      <c r="N2418" t="str">
        <f>[1]Sheet1!N1474</f>
        <v>Various Injuries</v>
      </c>
      <c r="O2418" t="str">
        <f>[1]Sheet1!O1474</f>
        <v>None</v>
      </c>
      <c r="Q2418" t="str">
        <f>SUBSTITUTE(SUBSTITUTE(SUBSTITUTE(SUBSTITUTE(SUBSTITUTE(SUBSTITUTE(SUBSTITUTE(SUBSTITUTE(SUBSTITUTE(SUBSTITUTE(
[1]Sheet1!R1474,1,""),2,""),3,""),4,""),5,""),6,""),7,""),8,""),9,""),0,"")</f>
        <v>Mayall Road, -</v>
      </c>
      <c r="R2418" t="str">
        <f>[1]Sheet1!S1474</f>
        <v>SE24 0PR</v>
      </c>
    </row>
    <row r="2419" spans="1:18" x14ac:dyDescent="0.25">
      <c r="A2419" t="str">
        <f>[1]Sheet1!A1477</f>
        <v>N15PL000475</v>
      </c>
      <c r="B2419">
        <f>[1]Sheet1!B1477</f>
        <v>2015</v>
      </c>
      <c r="C2419" t="str">
        <f>[1]Sheet1!C1477</f>
        <v>Public Liability</v>
      </c>
      <c r="D2419" t="str">
        <f>[1]Sheet1!D1477</f>
        <v>SUSTAINABLE GROWTH AND OPPORTUNITY</v>
      </c>
      <c r="E2419" t="str">
        <f>[1]Sheet1!E1477</f>
        <v>Streatham Area Housing Office</v>
      </c>
      <c r="F2419" s="10">
        <f>[1]Sheet1!F1477</f>
        <v>42218</v>
      </c>
      <c r="G2419" s="10">
        <f>[1]Sheet1!G1477</f>
        <v>42989</v>
      </c>
      <c r="H2419" t="str">
        <f>[1]Sheet1!H1477</f>
        <v>IN House - Closed</v>
      </c>
      <c r="I2419" s="10">
        <f>[1]Sheet1!I1477</f>
        <v>43852</v>
      </c>
      <c r="J2419" t="str">
        <f>[1]Sheet1!J1477</f>
        <v>TP Legal Costs</v>
      </c>
      <c r="K2419" s="12">
        <f>[1]Sheet1!K1477</f>
        <v>12500</v>
      </c>
      <c r="L2419" t="str">
        <f>[1]Sheet1!L1477</f>
        <v>Public Liability</v>
      </c>
      <c r="M2419" t="str">
        <f>[1]Sheet1!M1477</f>
        <v>Housing - Electrical</v>
      </c>
      <c r="N2419" t="str">
        <f>[1]Sheet1!N1477</f>
        <v>Various Injuries</v>
      </c>
      <c r="O2419" t="str">
        <f>[1]Sheet1!O1477</f>
        <v>None</v>
      </c>
      <c r="Q2419" t="str">
        <f>SUBSTITUTE(SUBSTITUTE(SUBSTITUTE(SUBSTITUTE(SUBSTITUTE(SUBSTITUTE(SUBSTITUTE(SUBSTITUTE(SUBSTITUTE(SUBSTITUTE(
[1]Sheet1!R1477,1,""),2,""),3,""),4,""),5,""),6,""),7,""),8,""),9,""),0,"")</f>
        <v>Streatham Hill  on the communal stairwell</v>
      </c>
      <c r="R2419" t="str">
        <f>[1]Sheet1!S1477</f>
        <v>SW2 4UB</v>
      </c>
    </row>
    <row r="2420" spans="1:18" x14ac:dyDescent="0.25">
      <c r="A2420" t="str">
        <f>[1]Sheet1!A1491</f>
        <v>N15PL000455</v>
      </c>
      <c r="B2420">
        <f>[1]Sheet1!B1491</f>
        <v>2015</v>
      </c>
      <c r="C2420" t="str">
        <f>[1]Sheet1!C1491</f>
        <v>Public Liability</v>
      </c>
      <c r="D2420" t="str">
        <f>[1]Sheet1!D1491</f>
        <v>ADULTS AND HEALTH</v>
      </c>
      <c r="E2420" t="str">
        <f>[1]Sheet1!E1491</f>
        <v>Parks &amp; Green Spaces</v>
      </c>
      <c r="F2420" s="10">
        <f>[1]Sheet1!F1491</f>
        <v>42248</v>
      </c>
      <c r="G2420" s="10">
        <f>[1]Sheet1!G1491</f>
        <v>42690</v>
      </c>
      <c r="H2420" t="str">
        <f>[1]Sheet1!H1491</f>
        <v>IN House - Closed</v>
      </c>
      <c r="I2420" s="10">
        <f>[1]Sheet1!I1491</f>
        <v>44258</v>
      </c>
      <c r="J2420" t="str">
        <f>[1]Sheet1!J1491</f>
        <v>TP Legal Costs</v>
      </c>
      <c r="K2420" s="12">
        <f>[1]Sheet1!K1491</f>
        <v>7402</v>
      </c>
      <c r="L2420" t="str">
        <f>[1]Sheet1!L1491</f>
        <v>Public Liability</v>
      </c>
      <c r="M2420" t="str">
        <f>[1]Sheet1!M1491</f>
        <v>Tree Roots - Street Tree</v>
      </c>
      <c r="N2420" t="str">
        <f>[1]Sheet1!N1491</f>
        <v>None</v>
      </c>
      <c r="O2420" t="str">
        <f>[1]Sheet1!O1491</f>
        <v>Structural</v>
      </c>
      <c r="P2420" t="str">
        <f>[1]Sheet1!Q1491</f>
        <v>Oak</v>
      </c>
      <c r="Q2420" t="str">
        <f>SUBSTITUTE(SUBSTITUTE(SUBSTITUTE(SUBSTITUTE(SUBSTITUTE(SUBSTITUTE(SUBSTITUTE(SUBSTITUTE(SUBSTITUTE(SUBSTITUTE(
[1]Sheet1!R1491,1,""),2,""),3,""),4,""),5,""),6,""),7,""),8,""),9,""),0,"")</f>
        <v xml:space="preserve">Sandmere Road </v>
      </c>
      <c r="R2420" t="str">
        <f>[1]Sheet1!S1491</f>
        <v>SW4 7PS</v>
      </c>
    </row>
    <row r="2421" spans="1:18" x14ac:dyDescent="0.25">
      <c r="A2421" t="str">
        <f>[1]Sheet1!A1500</f>
        <v>N15PL000440</v>
      </c>
      <c r="B2421">
        <f>[1]Sheet1!B1500</f>
        <v>2015</v>
      </c>
      <c r="C2421" t="str">
        <f>[1]Sheet1!C1500</f>
        <v>Public Liability</v>
      </c>
      <c r="D2421" t="str">
        <f>[1]Sheet1!D1500</f>
        <v>SUSTAINABLE GROWTH AND OPPORTUNITY</v>
      </c>
      <c r="E2421" t="str">
        <f>[1]Sheet1!E1500</f>
        <v>North Lambeth Area Housing Office</v>
      </c>
      <c r="F2421" s="10">
        <f>[1]Sheet1!F1500</f>
        <v>42352</v>
      </c>
      <c r="G2421" s="10">
        <f>[1]Sheet1!G1500</f>
        <v>42597</v>
      </c>
      <c r="H2421" t="str">
        <f>[1]Sheet1!H1500</f>
        <v xml:space="preserve">IN House Portal - Closed </v>
      </c>
      <c r="I2421" s="10">
        <f>[1]Sheet1!I1500</f>
        <v>43028</v>
      </c>
      <c r="J2421" t="str">
        <f>[1]Sheet1!J1500</f>
        <v>TP Legal Costs</v>
      </c>
      <c r="K2421" s="12">
        <f>[1]Sheet1!K1500</f>
        <v>5544</v>
      </c>
      <c r="L2421" t="str">
        <f>[1]Sheet1!L1500</f>
        <v>Public Liability</v>
      </c>
      <c r="M2421" t="str">
        <f>[1]Sheet1!M1500</f>
        <v>Trip - Stairs</v>
      </c>
      <c r="N2421" t="str">
        <f>[1]Sheet1!N1500</f>
        <v>Leg Injury</v>
      </c>
      <c r="O2421" t="str">
        <f>[1]Sheet1!O1500</f>
        <v>None</v>
      </c>
      <c r="Q2421" t="str">
        <f>SUBSTITUTE(SUBSTITUTE(SUBSTITUTE(SUBSTITUTE(SUBSTITUTE(SUBSTITUTE(SUBSTITUTE(SUBSTITUTE(SUBSTITUTE(SUBSTITUTE(
[1]Sheet1!R1500,1,""),2,""),3,""),4,""),5,""),6,""),7,""),8,""),9,""),0,"")</f>
        <v xml:space="preserve">Richborne Terrace Flat  </v>
      </c>
      <c r="R2421" t="str">
        <f>[1]Sheet1!S1500</f>
        <v>SW8 1AU</v>
      </c>
    </row>
    <row r="2422" spans="1:18" x14ac:dyDescent="0.25">
      <c r="A2422" t="str">
        <f>[1]Sheet1!A1506</f>
        <v>N15PL000436</v>
      </c>
      <c r="B2422">
        <f>[1]Sheet1!B1506</f>
        <v>2015</v>
      </c>
      <c r="C2422" t="str">
        <f>[1]Sheet1!C1506</f>
        <v>Public Liability</v>
      </c>
      <c r="D2422" t="str">
        <f>[1]Sheet1!D1506</f>
        <v>SUSTAINABLE GROWTH AND OPPORTUNITY</v>
      </c>
      <c r="E2422" t="str">
        <f>[1]Sheet1!E1506</f>
        <v>Brixton Area Housing Office</v>
      </c>
      <c r="F2422" s="10">
        <f>[1]Sheet1!F1506</f>
        <v>42255</v>
      </c>
      <c r="G2422" s="10">
        <f>[1]Sheet1!G1506</f>
        <v>42571</v>
      </c>
      <c r="H2422" t="str">
        <f>[1]Sheet1!H1506</f>
        <v>IN House - Closed</v>
      </c>
      <c r="I2422" s="10">
        <f>[1]Sheet1!I1506</f>
        <v>44886</v>
      </c>
      <c r="J2422" t="str">
        <f>[1]Sheet1!J1506</f>
        <v>TP Legal Costs</v>
      </c>
      <c r="K2422" s="12">
        <f>[1]Sheet1!K1506</f>
        <v>53205</v>
      </c>
      <c r="L2422" t="str">
        <f>[1]Sheet1!L1506</f>
        <v>Public Liability</v>
      </c>
      <c r="M2422" t="str">
        <f>[1]Sheet1!M1506</f>
        <v>EOW - Leak</v>
      </c>
      <c r="N2422" t="str">
        <f>[1]Sheet1!N1506</f>
        <v>Various Injuries</v>
      </c>
      <c r="O2422" t="str">
        <f>[1]Sheet1!O1506</f>
        <v>Structural</v>
      </c>
      <c r="Q2422" t="str">
        <f>SUBSTITUTE(SUBSTITUTE(SUBSTITUTE(SUBSTITUTE(SUBSTITUTE(SUBSTITUTE(SUBSTITUTE(SUBSTITUTE(SUBSTITUTE(SUBSTITUTE(
[1]Sheet1!R1506,1,""),2,""),3,""),4,""),5,""),6,""),7,""),8,""),9,""),0,"")</f>
        <v>Riverdale Road  Erith Kent</v>
      </c>
      <c r="R2422" t="str">
        <f>[1]Sheet1!S1506</f>
        <v>DA8 1PY</v>
      </c>
    </row>
    <row r="2423" spans="1:18" x14ac:dyDescent="0.25">
      <c r="A2423" t="str">
        <f>[1]Sheet1!A1518</f>
        <v>N15PL000417</v>
      </c>
      <c r="B2423">
        <f>[1]Sheet1!B1518</f>
        <v>2015</v>
      </c>
      <c r="C2423" t="str">
        <f>[1]Sheet1!C1518</f>
        <v>Public Liability</v>
      </c>
      <c r="D2423" t="str">
        <f>[1]Sheet1!D1518</f>
        <v>SUSTAINABLE GROWTH AND OPPORTUNITY</v>
      </c>
      <c r="E2423" t="str">
        <f>[1]Sheet1!E1518</f>
        <v>Transport &amp; Highways</v>
      </c>
      <c r="F2423" s="10">
        <f>[1]Sheet1!F1518</f>
        <v>42408</v>
      </c>
      <c r="G2423" s="10">
        <f>[1]Sheet1!G1518</f>
        <v>42523</v>
      </c>
      <c r="H2423" t="str">
        <f>[1]Sheet1!H1518</f>
        <v xml:space="preserve">IN House Portal - Closed </v>
      </c>
      <c r="I2423" s="10">
        <f>[1]Sheet1!I1518</f>
        <v>43167</v>
      </c>
      <c r="J2423" t="str">
        <f>[1]Sheet1!J1518</f>
        <v>TP Legal Costs</v>
      </c>
      <c r="K2423" s="12">
        <f>[1]Sheet1!K1518</f>
        <v>3780</v>
      </c>
      <c r="L2423" t="str">
        <f>[1]Sheet1!L1518</f>
        <v>Public Liability</v>
      </c>
      <c r="M2423" t="str">
        <f>[1]Sheet1!M1518</f>
        <v>Trip - Footway</v>
      </c>
      <c r="N2423" t="str">
        <f>[1]Sheet1!N1518</f>
        <v>Various Injuries</v>
      </c>
      <c r="O2423" t="str">
        <f>[1]Sheet1!O1518</f>
        <v>None</v>
      </c>
      <c r="Q2423" t="str">
        <f>SUBSTITUTE(SUBSTITUTE(SUBSTITUTE(SUBSTITUTE(SUBSTITUTE(SUBSTITUTE(SUBSTITUTE(SUBSTITUTE(SUBSTITUTE(SUBSTITUTE(
[1]Sheet1!R1518,1,""),2,""),3,""),4,""),5,""),6,""),7,""),8,""),9,""),0,"")</f>
        <v xml:space="preserve">Waterloo Bridge </v>
      </c>
      <c r="R2423" t="str">
        <f>[1]Sheet1!S1518</f>
        <v xml:space="preserve">SE1 8XT   </v>
      </c>
    </row>
    <row r="2424" spans="1:18" x14ac:dyDescent="0.25">
      <c r="A2424" t="str">
        <f>[1]Sheet1!A1523</f>
        <v>N15PL000414</v>
      </c>
      <c r="B2424">
        <f>[1]Sheet1!B1523</f>
        <v>2015</v>
      </c>
      <c r="C2424" t="str">
        <f>[1]Sheet1!C1523</f>
        <v>Public Liability</v>
      </c>
      <c r="D2424" t="str">
        <f>[1]Sheet1!D1523</f>
        <v>SUSTAINABLE GROWTH AND OPPORTUNITY</v>
      </c>
      <c r="E2424" t="str">
        <f>[1]Sheet1!E1523</f>
        <v>Brixton Area Housing Office</v>
      </c>
      <c r="F2424" s="10">
        <f>[1]Sheet1!F1523</f>
        <v>42229</v>
      </c>
      <c r="G2424" s="10">
        <f>[1]Sheet1!G1523</f>
        <v>42515</v>
      </c>
      <c r="H2424" t="str">
        <f>[1]Sheet1!H1523</f>
        <v xml:space="preserve">IN House Portal - Closed </v>
      </c>
      <c r="I2424" s="10">
        <f>[1]Sheet1!I1523</f>
        <v>42905</v>
      </c>
      <c r="J2424" t="str">
        <f>[1]Sheet1!J1523</f>
        <v>TP Legal Costs</v>
      </c>
      <c r="K2424" s="12">
        <f>[1]Sheet1!K1523</f>
        <v>555</v>
      </c>
      <c r="L2424" t="str">
        <f>[1]Sheet1!L1523</f>
        <v>Public Liability</v>
      </c>
      <c r="M2424" t="str">
        <f>[1]Sheet1!M1523</f>
        <v>Housing - No Maintenance</v>
      </c>
      <c r="N2424" t="str">
        <f>[1]Sheet1!N1523</f>
        <v>Back</v>
      </c>
      <c r="O2424" t="str">
        <f>[1]Sheet1!O1523</f>
        <v>None</v>
      </c>
      <c r="Q2424" t="str">
        <f>SUBSTITUTE(SUBSTITUTE(SUBSTITUTE(SUBSTITUTE(SUBSTITUTE(SUBSTITUTE(SUBSTITUTE(SUBSTITUTE(SUBSTITUTE(SUBSTITUTE(
[1]Sheet1!R1523,1,""),2,""),3,""),4,""),5,""),6,""),7,""),8,""),9,""),0,"")</f>
        <v>Paulet Road</v>
      </c>
      <c r="R2424" t="str">
        <f>[1]Sheet1!S1523</f>
        <v>SE5 9HZ,</v>
      </c>
    </row>
    <row r="2425" spans="1:18" x14ac:dyDescent="0.25">
      <c r="A2425" t="str">
        <f>[1]Sheet1!A1527</f>
        <v>N15PL000404</v>
      </c>
      <c r="B2425">
        <f>[1]Sheet1!B1527</f>
        <v>2015</v>
      </c>
      <c r="C2425" t="str">
        <f>[1]Sheet1!C1527</f>
        <v>Public Liability</v>
      </c>
      <c r="D2425" t="str">
        <f>[1]Sheet1!D1527</f>
        <v>SUSTAINABLE GROWTH AND OPPORTUNITY</v>
      </c>
      <c r="E2425" t="str">
        <f>[1]Sheet1!E1527</f>
        <v>Transport &amp; Highways</v>
      </c>
      <c r="F2425" s="10">
        <f>[1]Sheet1!F1527</f>
        <v>42454</v>
      </c>
      <c r="G2425" s="10">
        <f>[1]Sheet1!G1527</f>
        <v>42494</v>
      </c>
      <c r="H2425" t="str">
        <f>[1]Sheet1!H1527</f>
        <v xml:space="preserve">IN House Portal - Closed </v>
      </c>
      <c r="I2425" s="10">
        <f>[1]Sheet1!I1527</f>
        <v>43899</v>
      </c>
      <c r="J2425" t="str">
        <f>[1]Sheet1!J1527</f>
        <v>TP Legal Costs</v>
      </c>
      <c r="K2425" s="12">
        <f>[1]Sheet1!K1527</f>
        <v>20500</v>
      </c>
      <c r="L2425" t="str">
        <f>[1]Sheet1!L1527</f>
        <v>Public Liability</v>
      </c>
      <c r="M2425" t="str">
        <f>[1]Sheet1!M1527</f>
        <v>Cway - Pothole</v>
      </c>
      <c r="N2425" t="str">
        <f>[1]Sheet1!N1527</f>
        <v>Various Injuries</v>
      </c>
      <c r="O2425" t="str">
        <f>[1]Sheet1!O1527</f>
        <v>Unknown</v>
      </c>
      <c r="Q2425" t="str">
        <f>SUBSTITUTE(SUBSTITUTE(SUBSTITUTE(SUBSTITUTE(SUBSTITUTE(SUBSTITUTE(SUBSTITUTE(SUBSTITUTE(SUBSTITUTE(SUBSTITUTE(
[1]Sheet1!R1527,1,""),2,""),3,""),4,""),5,""),6,""),7,""),8,""),9,""),0,"")</f>
        <v>Thorncliffe Road</v>
      </c>
      <c r="R2425" t="str">
        <f>[1]Sheet1!S1527</f>
        <v>SW2</v>
      </c>
    </row>
    <row r="2426" spans="1:18" x14ac:dyDescent="0.25">
      <c r="A2426" t="str">
        <f>[1]Sheet1!A1545</f>
        <v>N15PL000397</v>
      </c>
      <c r="B2426">
        <f>[1]Sheet1!B1545</f>
        <v>2015</v>
      </c>
      <c r="C2426" t="str">
        <f>[1]Sheet1!C1545</f>
        <v>Public Liability</v>
      </c>
      <c r="D2426" t="str">
        <f>[1]Sheet1!D1545</f>
        <v>SUSTAINABLE GROWTH AND OPPORTUNITY</v>
      </c>
      <c r="E2426" t="str">
        <f>[1]Sheet1!E1545</f>
        <v>Transport &amp; Highways</v>
      </c>
      <c r="F2426" s="10">
        <f>[1]Sheet1!F1545</f>
        <v>42418</v>
      </c>
      <c r="G2426" s="10">
        <f>[1]Sheet1!G1545</f>
        <v>42486</v>
      </c>
      <c r="H2426" t="str">
        <f>[1]Sheet1!H1545</f>
        <v xml:space="preserve">IN House Portal - Closed </v>
      </c>
      <c r="I2426" s="10">
        <f>[1]Sheet1!I1545</f>
        <v>43456</v>
      </c>
      <c r="J2426" t="str">
        <f>[1]Sheet1!J1545</f>
        <v>TP Legal Costs</v>
      </c>
      <c r="K2426" s="12">
        <f>[1]Sheet1!K1545</f>
        <v>4627.6499999999996</v>
      </c>
      <c r="L2426" t="str">
        <f>[1]Sheet1!L1545</f>
        <v>Public Liability</v>
      </c>
      <c r="M2426" t="str">
        <f>[1]Sheet1!M1545</f>
        <v>Cway - Pothole</v>
      </c>
      <c r="N2426" t="str">
        <f>[1]Sheet1!N1545</f>
        <v>Leg Injury</v>
      </c>
      <c r="O2426" t="str">
        <f>[1]Sheet1!O1545</f>
        <v>None</v>
      </c>
      <c r="Q2426" t="str">
        <f>SUBSTITUTE(SUBSTITUTE(SUBSTITUTE(SUBSTITUTE(SUBSTITUTE(SUBSTITUTE(SUBSTITUTE(SUBSTITUTE(SUBSTITUTE(SUBSTITUTE(
[1]Sheet1!R1545,1,""),2,""),3,""),4,""),5,""),6,""),7,""),8,""),9,""),0,"")</f>
        <v>Railton Road near  between LCOL</v>
      </c>
      <c r="R2426" t="str">
        <f>[1]Sheet1!S1545</f>
        <v>SE24 0LX</v>
      </c>
    </row>
    <row r="2427" spans="1:18" x14ac:dyDescent="0.25">
      <c r="A2427" t="str">
        <f>[1]Sheet1!A1563</f>
        <v>N15PL000388</v>
      </c>
      <c r="B2427">
        <f>[1]Sheet1!B1563</f>
        <v>2015</v>
      </c>
      <c r="C2427" t="str">
        <f>[1]Sheet1!C1563</f>
        <v>Public Liability</v>
      </c>
      <c r="D2427" t="str">
        <f>[1]Sheet1!D1563</f>
        <v>SUSTAINABLE GROWTH AND OPPORTUNITY</v>
      </c>
      <c r="E2427" t="str">
        <f>[1]Sheet1!E1563</f>
        <v>Transport &amp; Highways</v>
      </c>
      <c r="F2427" s="10">
        <f>[1]Sheet1!F1563</f>
        <v>42287</v>
      </c>
      <c r="G2427" s="10">
        <f>[1]Sheet1!G1563</f>
        <v>42478</v>
      </c>
      <c r="H2427" t="str">
        <f>[1]Sheet1!H1563</f>
        <v>IN House - Closed</v>
      </c>
      <c r="I2427" s="10">
        <f>[1]Sheet1!I1563</f>
        <v>44119</v>
      </c>
      <c r="J2427" t="str">
        <f>[1]Sheet1!J1563</f>
        <v>TP Legal Costs</v>
      </c>
      <c r="K2427" s="12">
        <f>[1]Sheet1!K1563</f>
        <v>180</v>
      </c>
      <c r="L2427" t="str">
        <f>[1]Sheet1!L1563</f>
        <v>Public Liability</v>
      </c>
      <c r="M2427" t="str">
        <f>[1]Sheet1!M1563</f>
        <v>Trip - Carriageway</v>
      </c>
      <c r="N2427" t="str">
        <f>[1]Sheet1!N1563</f>
        <v>Head Injury</v>
      </c>
      <c r="O2427" t="str">
        <f>[1]Sheet1!O1563</f>
        <v>None</v>
      </c>
      <c r="Q2427" t="str">
        <f>SUBSTITUTE(SUBSTITUTE(SUBSTITUTE(SUBSTITUTE(SUBSTITUTE(SUBSTITUTE(SUBSTITUTE(SUBSTITUTE(SUBSTITUTE(SUBSTITUTE(
[1]Sheet1!R1563,1,""),2,""),3,""),4,""),5,""),6,""),7,""),8,""),9,""),0,"")</f>
        <v>Rushcroft Road</v>
      </c>
      <c r="R2427" t="str">
        <f>[1]Sheet1!S1563</f>
        <v>SW2 1JH</v>
      </c>
    </row>
    <row r="2428" spans="1:18" x14ac:dyDescent="0.25">
      <c r="A2428" t="str">
        <f>[1]Sheet1!A1564</f>
        <v>N15PL000388</v>
      </c>
      <c r="B2428">
        <f>[1]Sheet1!B1564</f>
        <v>2015</v>
      </c>
      <c r="C2428" t="str">
        <f>[1]Sheet1!C1564</f>
        <v>Public Liability</v>
      </c>
      <c r="D2428" t="str">
        <f>[1]Sheet1!D1564</f>
        <v>SUSTAINABLE GROWTH AND OPPORTUNITY</v>
      </c>
      <c r="E2428" t="str">
        <f>[1]Sheet1!E1564</f>
        <v>Transport &amp; Highways</v>
      </c>
      <c r="F2428" s="10">
        <f>[1]Sheet1!F1564</f>
        <v>42287</v>
      </c>
      <c r="G2428" s="10">
        <f>[1]Sheet1!G1564</f>
        <v>42478</v>
      </c>
      <c r="H2428" t="str">
        <f>[1]Sheet1!H1564</f>
        <v>IN House - Closed</v>
      </c>
      <c r="I2428" s="10">
        <f>[1]Sheet1!I1564</f>
        <v>44077</v>
      </c>
      <c r="J2428" t="str">
        <f>[1]Sheet1!J1564</f>
        <v>TP Legal Costs</v>
      </c>
      <c r="K2428" s="12">
        <f>[1]Sheet1!K1564</f>
        <v>1080</v>
      </c>
      <c r="L2428" t="str">
        <f>[1]Sheet1!L1564</f>
        <v>Public Liability</v>
      </c>
      <c r="M2428" t="str">
        <f>[1]Sheet1!M1564</f>
        <v>Trip - Carriageway</v>
      </c>
      <c r="N2428" t="str">
        <f>[1]Sheet1!N1564</f>
        <v>Head Injury</v>
      </c>
      <c r="O2428" t="str">
        <f>[1]Sheet1!O1564</f>
        <v>None</v>
      </c>
      <c r="Q2428" t="str">
        <f>SUBSTITUTE(SUBSTITUTE(SUBSTITUTE(SUBSTITUTE(SUBSTITUTE(SUBSTITUTE(SUBSTITUTE(SUBSTITUTE(SUBSTITUTE(SUBSTITUTE(
[1]Sheet1!R1564,1,""),2,""),3,""),4,""),5,""),6,""),7,""),8,""),9,""),0,"")</f>
        <v>Rushcroft Road</v>
      </c>
      <c r="R2428" t="str">
        <f>[1]Sheet1!S1564</f>
        <v>SW2 1JH</v>
      </c>
    </row>
    <row r="2429" spans="1:18" x14ac:dyDescent="0.25">
      <c r="A2429" t="str">
        <f>[1]Sheet1!A1573</f>
        <v>N15PL000378</v>
      </c>
      <c r="B2429">
        <f>[1]Sheet1!B1573</f>
        <v>2015</v>
      </c>
      <c r="C2429" t="str">
        <f>[1]Sheet1!C1573</f>
        <v>Public Liability</v>
      </c>
      <c r="D2429" t="str">
        <f>[1]Sheet1!D1573</f>
        <v>SUSTAINABLE GROWTH AND OPPORTUNITY</v>
      </c>
      <c r="E2429" t="str">
        <f>[1]Sheet1!E1573</f>
        <v>Transport &amp; Highways</v>
      </c>
      <c r="F2429" s="10">
        <f>[1]Sheet1!F1573</f>
        <v>42287</v>
      </c>
      <c r="G2429" s="10">
        <f>[1]Sheet1!G1573</f>
        <v>42467</v>
      </c>
      <c r="H2429" t="str">
        <f>[1]Sheet1!H1573</f>
        <v xml:space="preserve">IN House Portal - Closed </v>
      </c>
      <c r="I2429" s="10">
        <f>[1]Sheet1!I1573</f>
        <v>44064</v>
      </c>
      <c r="J2429" t="str">
        <f>[1]Sheet1!J1573</f>
        <v>TP Legal Costs</v>
      </c>
      <c r="K2429" s="12">
        <f>[1]Sheet1!K1573</f>
        <v>7043.5</v>
      </c>
      <c r="L2429" t="str">
        <f>[1]Sheet1!L1573</f>
        <v>Public Liability</v>
      </c>
      <c r="M2429" t="str">
        <f>[1]Sheet1!M1573</f>
        <v>Trip - Footway</v>
      </c>
      <c r="N2429" t="str">
        <f>[1]Sheet1!N1573</f>
        <v>Various Injuries</v>
      </c>
      <c r="O2429" t="str">
        <f>[1]Sheet1!O1573</f>
        <v>None</v>
      </c>
      <c r="Q2429" t="str">
        <f>SUBSTITUTE(SUBSTITUTE(SUBSTITUTE(SUBSTITUTE(SUBSTITUTE(SUBSTITUTE(SUBSTITUTE(SUBSTITUTE(SUBSTITUTE(SUBSTITUTE(
[1]Sheet1!R1573,1,""),2,""),3,""),4,""),5,""),6,""),7,""),8,""),9,""),0,"")</f>
        <v>Rushcroft Road</v>
      </c>
      <c r="R2429" t="str">
        <f>[1]Sheet1!S1573</f>
        <v>SW2 1JH</v>
      </c>
    </row>
    <row r="2430" spans="1:18" x14ac:dyDescent="0.25">
      <c r="A2430" t="str">
        <f>[1]Sheet1!A1579</f>
        <v>N15PL000375</v>
      </c>
      <c r="B2430">
        <f>[1]Sheet1!B1579</f>
        <v>2015</v>
      </c>
      <c r="C2430" t="str">
        <f>[1]Sheet1!C1579</f>
        <v>Public Liability</v>
      </c>
      <c r="D2430" t="str">
        <f>[1]Sheet1!D1579</f>
        <v>SUSTAINABLE GROWTH AND OPPORTUNITY</v>
      </c>
      <c r="E2430" t="str">
        <f>[1]Sheet1!E1579</f>
        <v>Norwood Area Housing Office</v>
      </c>
      <c r="F2430" s="10">
        <f>[1]Sheet1!F1579</f>
        <v>42347</v>
      </c>
      <c r="G2430" s="10">
        <f>[1]Sheet1!G1579</f>
        <v>42465</v>
      </c>
      <c r="H2430" t="str">
        <f>[1]Sheet1!H1579</f>
        <v xml:space="preserve">IN House Portal - Closed </v>
      </c>
      <c r="I2430" s="10">
        <f>[1]Sheet1!I1579</f>
        <v>44092</v>
      </c>
      <c r="J2430" t="str">
        <f>[1]Sheet1!J1579</f>
        <v>TP Legal Costs</v>
      </c>
      <c r="K2430" s="12">
        <f>[1]Sheet1!K1579</f>
        <v>3965</v>
      </c>
      <c r="L2430" t="str">
        <f>[1]Sheet1!L1579</f>
        <v>Public Liability</v>
      </c>
      <c r="M2430" t="str">
        <f>[1]Sheet1!M1579</f>
        <v>Trip - Footway</v>
      </c>
      <c r="N2430" t="str">
        <f>[1]Sheet1!N1579</f>
        <v>Leg Injury</v>
      </c>
      <c r="O2430" t="str">
        <f>[1]Sheet1!O1579</f>
        <v>None</v>
      </c>
      <c r="Q2430" t="str">
        <f>SUBSTITUTE(SUBSTITUTE(SUBSTITUTE(SUBSTITUTE(SUBSTITUTE(SUBSTITUTE(SUBSTITUTE(SUBSTITUTE(SUBSTITUTE(SUBSTITUTE(
[1]Sheet1!R1579,1,""),2,""),3,""),4,""),5,""),6,""),7,""),8,""),9,""),0,"")</f>
        <v xml:space="preserve">Esam Way  </v>
      </c>
      <c r="R2430" t="str">
        <f>[1]Sheet1!S1579</f>
        <v>SW16 3RD</v>
      </c>
    </row>
    <row r="2431" spans="1:18" x14ac:dyDescent="0.25">
      <c r="A2431" t="str">
        <f>[1]Sheet1!A1595</f>
        <v>N15PL000337</v>
      </c>
      <c r="B2431">
        <f>[1]Sheet1!B1595</f>
        <v>2015</v>
      </c>
      <c r="C2431" t="str">
        <f>[1]Sheet1!C1595</f>
        <v>Public Liability</v>
      </c>
      <c r="D2431" t="str">
        <f>[1]Sheet1!D1595</f>
        <v>SUSTAINABLE GROWTH AND OPPORTUNITY</v>
      </c>
      <c r="E2431" t="str">
        <f>[1]Sheet1!E1595</f>
        <v>Transport &amp; Highways</v>
      </c>
      <c r="F2431" s="10">
        <f>[1]Sheet1!F1595</f>
        <v>42302</v>
      </c>
      <c r="G2431" s="10">
        <f>[1]Sheet1!G1595</f>
        <v>42433</v>
      </c>
      <c r="H2431" t="str">
        <f>[1]Sheet1!H1595</f>
        <v>IN House - Closed</v>
      </c>
      <c r="I2431" s="10">
        <f>[1]Sheet1!I1595</f>
        <v>43592</v>
      </c>
      <c r="J2431" t="str">
        <f>[1]Sheet1!J1595</f>
        <v>TP Legal Costs</v>
      </c>
      <c r="K2431" s="12">
        <f>[1]Sheet1!K1595</f>
        <v>11968.5</v>
      </c>
      <c r="L2431" t="str">
        <f>[1]Sheet1!L1595</f>
        <v>Public Liability</v>
      </c>
      <c r="M2431" t="str">
        <f>[1]Sheet1!M1595</f>
        <v>Trip - Footway</v>
      </c>
      <c r="N2431" t="str">
        <f>[1]Sheet1!N1595</f>
        <v>Fractured Lower Limb</v>
      </c>
      <c r="O2431" t="str">
        <f>[1]Sheet1!O1595</f>
        <v>None</v>
      </c>
      <c r="Q2431" t="str">
        <f>SUBSTITUTE(SUBSTITUTE(SUBSTITUTE(SUBSTITUTE(SUBSTITUTE(SUBSTITUTE(SUBSTITUTE(SUBSTITUTE(SUBSTITUTE(SUBSTITUTE(
[1]Sheet1!R1595,1,""),2,""),3,""),4,""),5,""),6,""),7,""),8,""),9,""),0,"")</f>
        <v>Bromfelde Walk</v>
      </c>
      <c r="R2431" t="str">
        <f>[1]Sheet1!S1595</f>
        <v>SW4 6PU</v>
      </c>
    </row>
    <row r="2432" spans="1:18" x14ac:dyDescent="0.25">
      <c r="A2432" t="str">
        <f>[1]Sheet1!A1601</f>
        <v>N15PL000311</v>
      </c>
      <c r="B2432">
        <f>[1]Sheet1!B1601</f>
        <v>2015</v>
      </c>
      <c r="C2432" t="str">
        <f>[1]Sheet1!C1601</f>
        <v>Public Liability</v>
      </c>
      <c r="D2432" t="str">
        <f>[1]Sheet1!D1601</f>
        <v>SUSTAINABLE GROWTH AND OPPORTUNITY</v>
      </c>
      <c r="E2432" t="str">
        <f>[1]Sheet1!E1601</f>
        <v>Clapham Area Housing Office</v>
      </c>
      <c r="F2432" s="10">
        <f>[1]Sheet1!F1601</f>
        <v>42391</v>
      </c>
      <c r="G2432" s="10">
        <f>[1]Sheet1!G1601</f>
        <v>42422</v>
      </c>
      <c r="H2432" t="str">
        <f>[1]Sheet1!H1601</f>
        <v xml:space="preserve">IN House Portal - Closed </v>
      </c>
      <c r="I2432" s="10">
        <f>[1]Sheet1!I1601</f>
        <v>43216</v>
      </c>
      <c r="J2432" t="str">
        <f>[1]Sheet1!J1601</f>
        <v>TP Legal Costs</v>
      </c>
      <c r="K2432" s="12">
        <f>[1]Sheet1!K1601</f>
        <v>4525.12</v>
      </c>
      <c r="L2432" t="str">
        <f>[1]Sheet1!L1601</f>
        <v>Public Liability</v>
      </c>
      <c r="M2432" t="str">
        <f>[1]Sheet1!M1601</f>
        <v>Trip - Stairs</v>
      </c>
      <c r="N2432" t="str">
        <f>[1]Sheet1!N1601</f>
        <v>Various Injuries</v>
      </c>
      <c r="O2432" t="str">
        <f>[1]Sheet1!O1601</f>
        <v>None</v>
      </c>
      <c r="Q2432" t="str">
        <f>SUBSTITUTE(SUBSTITUTE(SUBSTITUTE(SUBSTITUTE(SUBSTITUTE(SUBSTITUTE(SUBSTITUTE(SUBSTITUTE(SUBSTITUTE(SUBSTITUTE(
[1]Sheet1!R1601,1,""),2,""),3,""),4,""),5,""),6,""),7,""),8,""),9,""),0,"")</f>
        <v>On the second floor stairs at Bourne House Worsopp Drive</v>
      </c>
      <c r="R2432" t="str">
        <f>[1]Sheet1!S1601</f>
        <v>SW4 9QN</v>
      </c>
    </row>
    <row r="2433" spans="1:18" x14ac:dyDescent="0.25">
      <c r="A2433" t="str">
        <f>[1]Sheet1!A1604</f>
        <v>N15PL000306</v>
      </c>
      <c r="B2433">
        <f>[1]Sheet1!B1604</f>
        <v>2015</v>
      </c>
      <c r="C2433" t="str">
        <f>[1]Sheet1!C1604</f>
        <v>Public Liability</v>
      </c>
      <c r="D2433" t="str">
        <f>[1]Sheet1!D1604</f>
        <v>ADULTS AND HEALTH</v>
      </c>
      <c r="E2433" t="str">
        <f>[1]Sheet1!E1604</f>
        <v>Parks &amp; Green Spaces</v>
      </c>
      <c r="F2433" s="10">
        <f>[1]Sheet1!F1604</f>
        <v>42365</v>
      </c>
      <c r="G2433" s="10">
        <f>[1]Sheet1!G1604</f>
        <v>42417</v>
      </c>
      <c r="H2433" t="str">
        <f>[1]Sheet1!H1604</f>
        <v xml:space="preserve">IN House Portal - Closed </v>
      </c>
      <c r="I2433" s="10">
        <f>[1]Sheet1!I1604</f>
        <v>42571</v>
      </c>
      <c r="J2433" t="str">
        <f>[1]Sheet1!J1604</f>
        <v>TP Legal Costs</v>
      </c>
      <c r="K2433" s="12">
        <f>[1]Sheet1!K1604</f>
        <v>360</v>
      </c>
      <c r="L2433" t="str">
        <f>[1]Sheet1!L1604</f>
        <v>Public Liability</v>
      </c>
      <c r="M2433" t="str">
        <f>[1]Sheet1!M1604</f>
        <v>Accident/Mishap</v>
      </c>
      <c r="N2433" t="str">
        <f>[1]Sheet1!N1604</f>
        <v>Broken Lower Limb</v>
      </c>
      <c r="O2433" t="str">
        <f>[1]Sheet1!O1604</f>
        <v>None</v>
      </c>
      <c r="Q2433" t="str">
        <f>SUBSTITUTE(SUBSTITUTE(SUBSTITUTE(SUBSTITUTE(SUBSTITUTE(SUBSTITUTE(SUBSTITUTE(SUBSTITUTE(SUBSTITUTE(SUBSTITUTE(
[1]Sheet1!R1604,1,""),2,""),3,""),4,""),5,""),6,""),7,""),8,""),9,""),0,"")</f>
        <v>Basketball Court, Brockwell Park, South London</v>
      </c>
      <c r="R2433" t="str">
        <f>[1]Sheet1!S1604</f>
        <v>SE24 9BN</v>
      </c>
    </row>
    <row r="2434" spans="1:18" x14ac:dyDescent="0.25">
      <c r="A2434" t="str">
        <f>[1]Sheet1!A1606</f>
        <v>N15PL000306</v>
      </c>
      <c r="B2434">
        <f>[1]Sheet1!B1606</f>
        <v>2015</v>
      </c>
      <c r="C2434" t="str">
        <f>[1]Sheet1!C1606</f>
        <v>Public Liability</v>
      </c>
      <c r="D2434" t="str">
        <f>[1]Sheet1!D1606</f>
        <v>ADULTS AND HEALTH</v>
      </c>
      <c r="E2434" t="str">
        <f>[1]Sheet1!E1606</f>
        <v>Parks &amp; Green Spaces</v>
      </c>
      <c r="F2434" s="10">
        <f>[1]Sheet1!F1606</f>
        <v>42365</v>
      </c>
      <c r="G2434" s="10">
        <f>[1]Sheet1!G1606</f>
        <v>42417</v>
      </c>
      <c r="H2434" t="str">
        <f>[1]Sheet1!H1606</f>
        <v xml:space="preserve">IN House Portal - Closed </v>
      </c>
      <c r="I2434" s="10">
        <f>[1]Sheet1!I1606</f>
        <v>42618</v>
      </c>
      <c r="J2434" t="str">
        <f>[1]Sheet1!J1606</f>
        <v>TP Legal Costs</v>
      </c>
      <c r="K2434" s="12">
        <f>[1]Sheet1!K1606</f>
        <v>720</v>
      </c>
      <c r="L2434" t="str">
        <f>[1]Sheet1!L1606</f>
        <v>Public Liability</v>
      </c>
      <c r="M2434" t="str">
        <f>[1]Sheet1!M1606</f>
        <v>Accident/Mishap</v>
      </c>
      <c r="N2434" t="str">
        <f>[1]Sheet1!N1606</f>
        <v>Broken Lower Limb</v>
      </c>
      <c r="O2434" t="str">
        <f>[1]Sheet1!O1606</f>
        <v>None</v>
      </c>
      <c r="Q2434" t="str">
        <f>SUBSTITUTE(SUBSTITUTE(SUBSTITUTE(SUBSTITUTE(SUBSTITUTE(SUBSTITUTE(SUBSTITUTE(SUBSTITUTE(SUBSTITUTE(SUBSTITUTE(
[1]Sheet1!R1606,1,""),2,""),3,""),4,""),5,""),6,""),7,""),8,""),9,""),0,"")</f>
        <v>Basketball Court, Brockwell Park, South London</v>
      </c>
      <c r="R2434" t="str">
        <f>[1]Sheet1!S1606</f>
        <v>SE24 9BN</v>
      </c>
    </row>
    <row r="2435" spans="1:18" x14ac:dyDescent="0.25">
      <c r="A2435" t="str">
        <f>[1]Sheet1!A1607</f>
        <v>N15PL000306</v>
      </c>
      <c r="B2435">
        <f>[1]Sheet1!B1607</f>
        <v>2015</v>
      </c>
      <c r="C2435" t="str">
        <f>[1]Sheet1!C1607</f>
        <v>Public Liability</v>
      </c>
      <c r="D2435" t="str">
        <f>[1]Sheet1!D1607</f>
        <v>ADULTS AND HEALTH</v>
      </c>
      <c r="E2435" t="str">
        <f>[1]Sheet1!E1607</f>
        <v>Parks &amp; Green Spaces</v>
      </c>
      <c r="F2435" s="10">
        <f>[1]Sheet1!F1607</f>
        <v>42365</v>
      </c>
      <c r="G2435" s="10">
        <f>[1]Sheet1!G1607</f>
        <v>42417</v>
      </c>
      <c r="H2435" t="str">
        <f>[1]Sheet1!H1607</f>
        <v xml:space="preserve">IN House Portal - Closed </v>
      </c>
      <c r="I2435" s="10">
        <f>[1]Sheet1!I1607</f>
        <v>42618</v>
      </c>
      <c r="J2435" t="str">
        <f>[1]Sheet1!J1607</f>
        <v>TP Legal Costs</v>
      </c>
      <c r="K2435" s="12">
        <f>[1]Sheet1!K1607</f>
        <v>739</v>
      </c>
      <c r="L2435" t="str">
        <f>[1]Sheet1!L1607</f>
        <v>Public Liability</v>
      </c>
      <c r="M2435" t="str">
        <f>[1]Sheet1!M1607</f>
        <v>Accident/Mishap</v>
      </c>
      <c r="N2435" t="str">
        <f>[1]Sheet1!N1607</f>
        <v>Broken Lower Limb</v>
      </c>
      <c r="O2435" t="str">
        <f>[1]Sheet1!O1607</f>
        <v>None</v>
      </c>
      <c r="Q2435" t="str">
        <f>SUBSTITUTE(SUBSTITUTE(SUBSTITUTE(SUBSTITUTE(SUBSTITUTE(SUBSTITUTE(SUBSTITUTE(SUBSTITUTE(SUBSTITUTE(SUBSTITUTE(
[1]Sheet1!R1607,1,""),2,""),3,""),4,""),5,""),6,""),7,""),8,""),9,""),0,"")</f>
        <v>Basketball Court, Brockwell Park, South London</v>
      </c>
      <c r="R2435" t="str">
        <f>[1]Sheet1!S1607</f>
        <v>SE24 9BN</v>
      </c>
    </row>
    <row r="2436" spans="1:18" x14ac:dyDescent="0.25">
      <c r="A2436" t="str">
        <f>[1]Sheet1!A1614</f>
        <v>N15PL000290</v>
      </c>
      <c r="B2436">
        <f>[1]Sheet1!B1614</f>
        <v>2015</v>
      </c>
      <c r="C2436" t="str">
        <f>[1]Sheet1!C1614</f>
        <v>Public Liability</v>
      </c>
      <c r="D2436" t="str">
        <f>[1]Sheet1!D1614</f>
        <v>SUSTAINABLE GROWTH AND OPPORTUNITY</v>
      </c>
      <c r="E2436" t="str">
        <f>[1]Sheet1!E1614</f>
        <v>Transport &amp; Highways</v>
      </c>
      <c r="F2436" s="10">
        <f>[1]Sheet1!F1614</f>
        <v>42362</v>
      </c>
      <c r="G2436" s="10">
        <f>[1]Sheet1!G1614</f>
        <v>42408</v>
      </c>
      <c r="H2436" t="str">
        <f>[1]Sheet1!H1614</f>
        <v xml:space="preserve">IN House Portal - Closed </v>
      </c>
      <c r="I2436" s="10">
        <f>[1]Sheet1!I1614</f>
        <v>43295</v>
      </c>
      <c r="J2436" t="str">
        <f>[1]Sheet1!J1614</f>
        <v>TP Legal Costs</v>
      </c>
      <c r="K2436" s="12">
        <f>[1]Sheet1!K1614</f>
        <v>5709.96</v>
      </c>
      <c r="L2436" t="str">
        <f>[1]Sheet1!L1614</f>
        <v>Public Liability</v>
      </c>
      <c r="M2436" t="str">
        <f>[1]Sheet1!M1614</f>
        <v>Trip - Footway</v>
      </c>
      <c r="N2436" t="str">
        <f>[1]Sheet1!N1614</f>
        <v>Broken Upper Limb</v>
      </c>
      <c r="O2436" t="str">
        <f>[1]Sheet1!O1614</f>
        <v>None</v>
      </c>
      <c r="Q2436" t="str">
        <f>SUBSTITUTE(SUBSTITUTE(SUBSTITUTE(SUBSTITUTE(SUBSTITUTE(SUBSTITUTE(SUBSTITUTE(SUBSTITUTE(SUBSTITUTE(SUBSTITUTE(
[1]Sheet1!R1614,1,""),2,""),3,""),4,""),5,""),6,""),7,""),8,""),9,""),0,"")</f>
        <v>Landor Road  Divinecellars Wine Shop Clapham North</v>
      </c>
      <c r="R2436" t="str">
        <f>[1]Sheet1!S1614</f>
        <v>SW9 9PH</v>
      </c>
    </row>
    <row r="2437" spans="1:18" x14ac:dyDescent="0.25">
      <c r="A2437" t="str">
        <f>[1]Sheet1!A1615</f>
        <v>N15PL000290</v>
      </c>
      <c r="B2437">
        <f>[1]Sheet1!B1615</f>
        <v>2015</v>
      </c>
      <c r="C2437" t="str">
        <f>[1]Sheet1!C1615</f>
        <v>Public Liability</v>
      </c>
      <c r="D2437" t="str">
        <f>[1]Sheet1!D1615</f>
        <v>SUSTAINABLE GROWTH AND OPPORTUNITY</v>
      </c>
      <c r="E2437" t="str">
        <f>[1]Sheet1!E1615</f>
        <v>Transport &amp; Highways</v>
      </c>
      <c r="F2437" s="10">
        <f>[1]Sheet1!F1615</f>
        <v>42362</v>
      </c>
      <c r="G2437" s="10">
        <f>[1]Sheet1!G1615</f>
        <v>42408</v>
      </c>
      <c r="H2437" t="str">
        <f>[1]Sheet1!H1615</f>
        <v xml:space="preserve">IN House Portal - Closed </v>
      </c>
      <c r="I2437" s="10">
        <f>[1]Sheet1!I1615</f>
        <v>43220</v>
      </c>
      <c r="J2437" t="str">
        <f>[1]Sheet1!J1615</f>
        <v>TP Legal Costs</v>
      </c>
      <c r="K2437" s="12">
        <f>[1]Sheet1!K1615</f>
        <v>360</v>
      </c>
      <c r="L2437" t="str">
        <f>[1]Sheet1!L1615</f>
        <v>Public Liability</v>
      </c>
      <c r="M2437" t="str">
        <f>[1]Sheet1!M1615</f>
        <v>Trip - Footway</v>
      </c>
      <c r="N2437" t="str">
        <f>[1]Sheet1!N1615</f>
        <v>Broken Upper Limb</v>
      </c>
      <c r="O2437" t="str">
        <f>[1]Sheet1!O1615</f>
        <v>None</v>
      </c>
      <c r="Q2437" t="str">
        <f>SUBSTITUTE(SUBSTITUTE(SUBSTITUTE(SUBSTITUTE(SUBSTITUTE(SUBSTITUTE(SUBSTITUTE(SUBSTITUTE(SUBSTITUTE(SUBSTITUTE(
[1]Sheet1!R1615,1,""),2,""),3,""),4,""),5,""),6,""),7,""),8,""),9,""),0,"")</f>
        <v>Landor Road  Divinecellars Wine Shop Clapham North</v>
      </c>
      <c r="R2437" t="str">
        <f>[1]Sheet1!S1615</f>
        <v>SW9 9PH</v>
      </c>
    </row>
    <row r="2438" spans="1:18" x14ac:dyDescent="0.25">
      <c r="A2438" t="str">
        <f>[1]Sheet1!A1623</f>
        <v>N15PL000275</v>
      </c>
      <c r="B2438">
        <f>[1]Sheet1!B1623</f>
        <v>2015</v>
      </c>
      <c r="C2438" t="str">
        <f>[1]Sheet1!C1623</f>
        <v>Public Liability</v>
      </c>
      <c r="D2438" t="str">
        <f>[1]Sheet1!D1623</f>
        <v>SUSTAINABLE GROWTH AND OPPORTUNITY</v>
      </c>
      <c r="E2438" t="str">
        <f>[1]Sheet1!E1623</f>
        <v>Transport &amp; Highways</v>
      </c>
      <c r="F2438" s="10">
        <f>[1]Sheet1!F1623</f>
        <v>42322</v>
      </c>
      <c r="G2438" s="10">
        <f>[1]Sheet1!G1623</f>
        <v>42396</v>
      </c>
      <c r="H2438" t="str">
        <f>[1]Sheet1!H1623</f>
        <v xml:space="preserve">IN House Portal - Closed </v>
      </c>
      <c r="I2438" s="10">
        <f>[1]Sheet1!I1623</f>
        <v>42591</v>
      </c>
      <c r="J2438" t="str">
        <f>[1]Sheet1!J1623</f>
        <v>TP Legal Costs</v>
      </c>
      <c r="K2438" s="12">
        <f>[1]Sheet1!K1623</f>
        <v>1192.5</v>
      </c>
      <c r="L2438" t="str">
        <f>[1]Sheet1!L1623</f>
        <v>Public Liability</v>
      </c>
      <c r="M2438" t="str">
        <f>[1]Sheet1!M1623</f>
        <v>Trip - Footway</v>
      </c>
      <c r="N2438" t="str">
        <f>[1]Sheet1!N1623</f>
        <v>Leg Injury</v>
      </c>
      <c r="O2438" t="str">
        <f>[1]Sheet1!O1623</f>
        <v>None</v>
      </c>
      <c r="Q2438" t="str">
        <f>SUBSTITUTE(SUBSTITUTE(SUBSTITUTE(SUBSTITUTE(SUBSTITUTE(SUBSTITUTE(SUBSTITUTE(SUBSTITUTE(SUBSTITUTE(SUBSTITUTE(
[1]Sheet1!R1623,1,""),2,""),3,""),4,""),5,""),6,""),7,""),8,""),9,""),0,"")</f>
        <v xml:space="preserve">Wandsworth road </v>
      </c>
      <c r="R2438" t="str">
        <f>[1]Sheet1!S1623</f>
        <v>SW8 2JH</v>
      </c>
    </row>
    <row r="2439" spans="1:18" x14ac:dyDescent="0.25">
      <c r="A2439" t="str">
        <f>[1]Sheet1!A1625</f>
        <v>N15PL000263</v>
      </c>
      <c r="B2439">
        <f>[1]Sheet1!B1625</f>
        <v>2015</v>
      </c>
      <c r="C2439" t="str">
        <f>[1]Sheet1!C1625</f>
        <v>Public Liability</v>
      </c>
      <c r="D2439" t="str">
        <f>[1]Sheet1!D1625</f>
        <v>SUSTAINABLE GROWTH AND OPPORTUNITY</v>
      </c>
      <c r="E2439" t="str">
        <f>[1]Sheet1!E1625</f>
        <v>Norwood Area Housing Office</v>
      </c>
      <c r="F2439" s="10">
        <f>[1]Sheet1!F1625</f>
        <v>42373</v>
      </c>
      <c r="G2439" s="10">
        <f>[1]Sheet1!G1625</f>
        <v>42389</v>
      </c>
      <c r="H2439" t="str">
        <f>[1]Sheet1!H1625</f>
        <v xml:space="preserve">IN House Portal - Closed </v>
      </c>
      <c r="I2439" s="10">
        <f>[1]Sheet1!I1625</f>
        <v>42853</v>
      </c>
      <c r="J2439" t="str">
        <f>[1]Sheet1!J1625</f>
        <v>TP Legal Costs</v>
      </c>
      <c r="K2439" s="12">
        <f>[1]Sheet1!K1625</f>
        <v>360</v>
      </c>
      <c r="L2439" t="str">
        <f>[1]Sheet1!L1625</f>
        <v>Public Liability</v>
      </c>
      <c r="M2439" t="str">
        <f>[1]Sheet1!M1625</f>
        <v xml:space="preserve">Failure To Maintain </v>
      </c>
      <c r="N2439" t="str">
        <f>[1]Sheet1!N1625</f>
        <v>Head Injury</v>
      </c>
      <c r="O2439" t="str">
        <f>[1]Sheet1!O1625</f>
        <v>None</v>
      </c>
      <c r="Q2439" t="str">
        <f>SUBSTITUTE(SUBSTITUTE(SUBSTITUTE(SUBSTITUTE(SUBSTITUTE(SUBSTITUTE(SUBSTITUTE(SUBSTITUTE(SUBSTITUTE(SUBSTITUTE(
[1]Sheet1!R1625,1,""),2,""),3,""),4,""),5,""),6,""),7,""),8,""),9,""),0,"")</f>
        <v>Northwood House  Hamilton Road</v>
      </c>
      <c r="R2439" t="str">
        <f>[1]Sheet1!S1625</f>
        <v>SE27 9SL</v>
      </c>
    </row>
    <row r="2440" spans="1:18" x14ac:dyDescent="0.25">
      <c r="A2440" t="str">
        <f>[1]Sheet1!A1627</f>
        <v>N15PL000263</v>
      </c>
      <c r="B2440">
        <f>[1]Sheet1!B1627</f>
        <v>2015</v>
      </c>
      <c r="C2440" t="str">
        <f>[1]Sheet1!C1627</f>
        <v>Public Liability</v>
      </c>
      <c r="D2440" t="str">
        <f>[1]Sheet1!D1627</f>
        <v>SUSTAINABLE GROWTH AND OPPORTUNITY</v>
      </c>
      <c r="E2440" t="str">
        <f>[1]Sheet1!E1627</f>
        <v>Norwood Area Housing Office</v>
      </c>
      <c r="F2440" s="10">
        <f>[1]Sheet1!F1627</f>
        <v>42373</v>
      </c>
      <c r="G2440" s="10">
        <f>[1]Sheet1!G1627</f>
        <v>42389</v>
      </c>
      <c r="H2440" t="str">
        <f>[1]Sheet1!H1627</f>
        <v xml:space="preserve">IN House Portal - Closed </v>
      </c>
      <c r="I2440" s="10">
        <f>[1]Sheet1!I1627</f>
        <v>42910</v>
      </c>
      <c r="J2440" t="str">
        <f>[1]Sheet1!J1627</f>
        <v>TP Legal Costs</v>
      </c>
      <c r="K2440" s="12">
        <f>[1]Sheet1!K1627</f>
        <v>720</v>
      </c>
      <c r="L2440" t="str">
        <f>[1]Sheet1!L1627</f>
        <v>Public Liability</v>
      </c>
      <c r="M2440" t="str">
        <f>[1]Sheet1!M1627</f>
        <v xml:space="preserve">Failure To Maintain </v>
      </c>
      <c r="N2440" t="str">
        <f>[1]Sheet1!N1627</f>
        <v>Head Injury</v>
      </c>
      <c r="O2440" t="str">
        <f>[1]Sheet1!O1627</f>
        <v>None</v>
      </c>
      <c r="Q2440" t="str">
        <f>SUBSTITUTE(SUBSTITUTE(SUBSTITUTE(SUBSTITUTE(SUBSTITUTE(SUBSTITUTE(SUBSTITUTE(SUBSTITUTE(SUBSTITUTE(SUBSTITUTE(
[1]Sheet1!R1627,1,""),2,""),3,""),4,""),5,""),6,""),7,""),8,""),9,""),0,"")</f>
        <v>Northwood House  Hamilton Road</v>
      </c>
      <c r="R2440" t="str">
        <f>[1]Sheet1!S1627</f>
        <v>SE27 9SL</v>
      </c>
    </row>
    <row r="2441" spans="1:18" x14ac:dyDescent="0.25">
      <c r="A2441" t="str">
        <f>[1]Sheet1!A1628</f>
        <v>N15PL000263</v>
      </c>
      <c r="B2441">
        <f>[1]Sheet1!B1628</f>
        <v>2015</v>
      </c>
      <c r="C2441" t="str">
        <f>[1]Sheet1!C1628</f>
        <v>Public Liability</v>
      </c>
      <c r="D2441" t="str">
        <f>[1]Sheet1!D1628</f>
        <v>SUSTAINABLE GROWTH AND OPPORTUNITY</v>
      </c>
      <c r="E2441" t="str">
        <f>[1]Sheet1!E1628</f>
        <v>Norwood Area Housing Office</v>
      </c>
      <c r="F2441" s="10">
        <f>[1]Sheet1!F1628</f>
        <v>42373</v>
      </c>
      <c r="G2441" s="10">
        <f>[1]Sheet1!G1628</f>
        <v>42389</v>
      </c>
      <c r="H2441" t="str">
        <f>[1]Sheet1!H1628</f>
        <v xml:space="preserve">IN House Portal - Closed </v>
      </c>
      <c r="I2441" s="10">
        <f>[1]Sheet1!I1628</f>
        <v>42910</v>
      </c>
      <c r="J2441" t="str">
        <f>[1]Sheet1!J1628</f>
        <v>TP Legal Costs</v>
      </c>
      <c r="K2441" s="12">
        <f>[1]Sheet1!K1628</f>
        <v>390</v>
      </c>
      <c r="L2441" t="str">
        <f>[1]Sheet1!L1628</f>
        <v>Public Liability</v>
      </c>
      <c r="M2441" t="str">
        <f>[1]Sheet1!M1628</f>
        <v xml:space="preserve">Failure To Maintain </v>
      </c>
      <c r="N2441" t="str">
        <f>[1]Sheet1!N1628</f>
        <v>Head Injury</v>
      </c>
      <c r="O2441" t="str">
        <f>[1]Sheet1!O1628</f>
        <v>None</v>
      </c>
      <c r="Q2441" t="str">
        <f>SUBSTITUTE(SUBSTITUTE(SUBSTITUTE(SUBSTITUTE(SUBSTITUTE(SUBSTITUTE(SUBSTITUTE(SUBSTITUTE(SUBSTITUTE(SUBSTITUTE(
[1]Sheet1!R1628,1,""),2,""),3,""),4,""),5,""),6,""),7,""),8,""),9,""),0,"")</f>
        <v>Northwood House  Hamilton Road</v>
      </c>
      <c r="R2441" t="str">
        <f>[1]Sheet1!S1628</f>
        <v>SE27 9SL</v>
      </c>
    </row>
    <row r="2442" spans="1:18" x14ac:dyDescent="0.25">
      <c r="A2442" t="str">
        <f>[1]Sheet1!A1630</f>
        <v>N15PL000263</v>
      </c>
      <c r="B2442">
        <f>[1]Sheet1!B1630</f>
        <v>2015</v>
      </c>
      <c r="C2442" t="str">
        <f>[1]Sheet1!C1630</f>
        <v>Public Liability</v>
      </c>
      <c r="D2442" t="str">
        <f>[1]Sheet1!D1630</f>
        <v>SUSTAINABLE GROWTH AND OPPORTUNITY</v>
      </c>
      <c r="E2442" t="str">
        <f>[1]Sheet1!E1630</f>
        <v>Norwood Area Housing Office</v>
      </c>
      <c r="F2442" s="10">
        <f>[1]Sheet1!F1630</f>
        <v>42373</v>
      </c>
      <c r="G2442" s="10">
        <f>[1]Sheet1!G1630</f>
        <v>42389</v>
      </c>
      <c r="H2442" t="str">
        <f>[1]Sheet1!H1630</f>
        <v xml:space="preserve">IN House Portal - Closed </v>
      </c>
      <c r="I2442" s="10">
        <f>[1]Sheet1!I1630</f>
        <v>42933</v>
      </c>
      <c r="J2442" t="str">
        <f>[1]Sheet1!J1630</f>
        <v>TP Legal Costs</v>
      </c>
      <c r="K2442" s="12">
        <f>[1]Sheet1!K1630</f>
        <v>1005</v>
      </c>
      <c r="L2442" t="str">
        <f>[1]Sheet1!L1630</f>
        <v>Public Liability</v>
      </c>
      <c r="M2442" t="str">
        <f>[1]Sheet1!M1630</f>
        <v xml:space="preserve">Failure To Maintain </v>
      </c>
      <c r="N2442" t="str">
        <f>[1]Sheet1!N1630</f>
        <v>Head Injury</v>
      </c>
      <c r="O2442" t="str">
        <f>[1]Sheet1!O1630</f>
        <v>None</v>
      </c>
      <c r="Q2442" t="str">
        <f>SUBSTITUTE(SUBSTITUTE(SUBSTITUTE(SUBSTITUTE(SUBSTITUTE(SUBSTITUTE(SUBSTITUTE(SUBSTITUTE(SUBSTITUTE(SUBSTITUTE(
[1]Sheet1!R1630,1,""),2,""),3,""),4,""),5,""),6,""),7,""),8,""),9,""),0,"")</f>
        <v>Northwood House  Hamilton Road</v>
      </c>
      <c r="R2442" t="str">
        <f>[1]Sheet1!S1630</f>
        <v>SE27 9SL</v>
      </c>
    </row>
    <row r="2443" spans="1:18" x14ac:dyDescent="0.25">
      <c r="A2443" t="str">
        <f>[1]Sheet1!A1635</f>
        <v>N15PL000261</v>
      </c>
      <c r="B2443">
        <f>[1]Sheet1!B1635</f>
        <v>2015</v>
      </c>
      <c r="C2443" t="str">
        <f>[1]Sheet1!C1635</f>
        <v>Public Liability</v>
      </c>
      <c r="D2443" t="str">
        <f>[1]Sheet1!D1635</f>
        <v>SUSTAINABLE GROWTH AND OPPORTUNITY</v>
      </c>
      <c r="E2443" t="str">
        <f>[1]Sheet1!E1635</f>
        <v>Norwood Area Housing Office</v>
      </c>
      <c r="F2443" s="10">
        <f>[1]Sheet1!F1635</f>
        <v>42369</v>
      </c>
      <c r="G2443" s="10">
        <f>[1]Sheet1!G1635</f>
        <v>42388</v>
      </c>
      <c r="H2443" t="str">
        <f>[1]Sheet1!H1635</f>
        <v xml:space="preserve">IN House Portal - Closed </v>
      </c>
      <c r="I2443" s="10">
        <f>[1]Sheet1!I1635</f>
        <v>43886</v>
      </c>
      <c r="J2443" t="str">
        <f>[1]Sheet1!J1635</f>
        <v>TP Legal Costs</v>
      </c>
      <c r="K2443" s="12">
        <f>[1]Sheet1!K1635</f>
        <v>360</v>
      </c>
      <c r="L2443" t="str">
        <f>[1]Sheet1!L1635</f>
        <v>Public Liability</v>
      </c>
      <c r="M2443" t="str">
        <f>[1]Sheet1!M1635</f>
        <v>Trip - Stairs</v>
      </c>
      <c r="N2443" t="str">
        <f>[1]Sheet1!N1635</f>
        <v>Various Injuries</v>
      </c>
      <c r="O2443" t="str">
        <f>[1]Sheet1!O1635</f>
        <v>None</v>
      </c>
      <c r="Q2443" t="str">
        <f>SUBSTITUTE(SUBSTITUTE(SUBSTITUTE(SUBSTITUTE(SUBSTITUTE(SUBSTITUTE(SUBSTITUTE(SUBSTITUTE(SUBSTITUTE(SUBSTITUTE(
[1]Sheet1!R1635,1,""),2,""),3,""),4,""),5,""),6,""),7,""),8,""),9,""),0,"")</f>
        <v xml:space="preserve">Burma Terrace,  </v>
      </c>
      <c r="R2443" t="str">
        <f>[1]Sheet1!S1635</f>
        <v>SE19 1QF</v>
      </c>
    </row>
    <row r="2444" spans="1:18" x14ac:dyDescent="0.25">
      <c r="A2444" t="str">
        <f>[1]Sheet1!A1645</f>
        <v>N15PL000242</v>
      </c>
      <c r="B2444">
        <f>[1]Sheet1!B1645</f>
        <v>2015</v>
      </c>
      <c r="C2444" t="str">
        <f>[1]Sheet1!C1645</f>
        <v>Public Liability</v>
      </c>
      <c r="D2444" t="str">
        <f>[1]Sheet1!D1645</f>
        <v>SUSTAINABLE GROWTH AND OPPORTUNITY</v>
      </c>
      <c r="E2444" t="str">
        <f>[1]Sheet1!E1645</f>
        <v>Clapham Area Housing Office</v>
      </c>
      <c r="F2444" s="10">
        <f>[1]Sheet1!F1645</f>
        <v>42318</v>
      </c>
      <c r="G2444" s="10">
        <f>[1]Sheet1!G1645</f>
        <v>42375</v>
      </c>
      <c r="H2444" t="str">
        <f>[1]Sheet1!H1645</f>
        <v xml:space="preserve">IN House Portal - Closed </v>
      </c>
      <c r="I2444" s="10">
        <f>[1]Sheet1!I1645</f>
        <v>42656</v>
      </c>
      <c r="J2444" t="str">
        <f>[1]Sheet1!J1645</f>
        <v>TP Legal Costs</v>
      </c>
      <c r="K2444" s="12">
        <f>[1]Sheet1!K1645</f>
        <v>405</v>
      </c>
      <c r="L2444" t="str">
        <f>[1]Sheet1!L1645</f>
        <v>Public Liability</v>
      </c>
      <c r="M2444" t="str">
        <f>[1]Sheet1!M1645</f>
        <v>Trip - Stairs</v>
      </c>
      <c r="N2444" t="str">
        <f>[1]Sheet1!N1645</f>
        <v>None</v>
      </c>
      <c r="O2444" t="str">
        <f>[1]Sheet1!O1645</f>
        <v>None</v>
      </c>
      <c r="Q2444" t="str">
        <f>SUBSTITUTE(SUBSTITUTE(SUBSTITUTE(SUBSTITUTE(SUBSTITUTE(SUBSTITUTE(SUBSTITUTE(SUBSTITUTE(SUBSTITUTE(SUBSTITUTE(
[1]Sheet1!R1645,1,""),2,""),3,""),4,""),5,""),6,""),7,""),8,""),9,""),0,"")</f>
        <v xml:space="preserve">Daley Thompson Way outside </v>
      </c>
      <c r="R2444" t="str">
        <f>[1]Sheet1!S1645</f>
        <v>SW8 3DA</v>
      </c>
    </row>
    <row r="2445" spans="1:18" x14ac:dyDescent="0.25">
      <c r="A2445" t="str">
        <f>[1]Sheet1!A1649</f>
        <v>N15PL000240</v>
      </c>
      <c r="B2445">
        <f>[1]Sheet1!B1649</f>
        <v>2015</v>
      </c>
      <c r="C2445" t="str">
        <f>[1]Sheet1!C1649</f>
        <v>Public Liability</v>
      </c>
      <c r="D2445" t="str">
        <f>[1]Sheet1!D1649</f>
        <v>SUSTAINABLE GROWTH AND OPPORTUNITY</v>
      </c>
      <c r="E2445" t="str">
        <f>[1]Sheet1!E1649</f>
        <v>Transport &amp; Highways</v>
      </c>
      <c r="F2445" s="10">
        <f>[1]Sheet1!F1649</f>
        <v>42361</v>
      </c>
      <c r="G2445" s="10">
        <f>[1]Sheet1!G1649</f>
        <v>42374</v>
      </c>
      <c r="H2445" t="str">
        <f>[1]Sheet1!H1649</f>
        <v>IN House - Closed</v>
      </c>
      <c r="I2445" s="10">
        <f>[1]Sheet1!I1649</f>
        <v>42734</v>
      </c>
      <c r="J2445" t="str">
        <f>[1]Sheet1!J1649</f>
        <v>TP Legal Costs</v>
      </c>
      <c r="K2445" s="12">
        <f>[1]Sheet1!K1649</f>
        <v>2800</v>
      </c>
      <c r="L2445" t="str">
        <f>[1]Sheet1!L1649</f>
        <v>Public Liability</v>
      </c>
      <c r="M2445" t="str">
        <f>[1]Sheet1!M1649</f>
        <v>Trip - Footway</v>
      </c>
      <c r="N2445" t="str">
        <f>[1]Sheet1!N1649</f>
        <v>Head Injury</v>
      </c>
      <c r="O2445" t="str">
        <f>[1]Sheet1!O1649</f>
        <v>None</v>
      </c>
      <c r="Q2445" t="str">
        <f>SUBSTITUTE(SUBSTITUTE(SUBSTITUTE(SUBSTITUTE(SUBSTITUTE(SUBSTITUTE(SUBSTITUTE(SUBSTITUTE(SUBSTITUTE(SUBSTITUTE(
[1]Sheet1!R1649,1,""),2,""),3,""),4,""),5,""),6,""),7,""),8,""),9,""),0,"")</f>
        <v>Windmill Row</v>
      </c>
      <c r="R2445" t="str">
        <f>[1]Sheet1!S1649</f>
        <v>SE11 5DQ</v>
      </c>
    </row>
    <row r="2446" spans="1:18" x14ac:dyDescent="0.25">
      <c r="A2446" t="str">
        <f>[1]Sheet1!A1654</f>
        <v>N15PL000231</v>
      </c>
      <c r="B2446">
        <f>[1]Sheet1!B1654</f>
        <v>2015</v>
      </c>
      <c r="C2446" t="str">
        <f>[1]Sheet1!C1654</f>
        <v>Public Liability</v>
      </c>
      <c r="D2446" t="str">
        <f>[1]Sheet1!D1654</f>
        <v>SUSTAINABLE GROWTH AND OPPORTUNITY</v>
      </c>
      <c r="E2446" t="str">
        <f>[1]Sheet1!E1654</f>
        <v>Wellington Mills TMC</v>
      </c>
      <c r="F2446" s="10">
        <f>[1]Sheet1!F1654</f>
        <v>42131</v>
      </c>
      <c r="G2446" s="10">
        <f>[1]Sheet1!G1654</f>
        <v>42334</v>
      </c>
      <c r="H2446" t="str">
        <f>[1]Sheet1!H1654</f>
        <v>IN House - Closed</v>
      </c>
      <c r="I2446" s="10">
        <f>[1]Sheet1!I1654</f>
        <v>43468</v>
      </c>
      <c r="J2446" t="str">
        <f>[1]Sheet1!J1654</f>
        <v>TP Legal Costs</v>
      </c>
      <c r="K2446" s="12">
        <f>[1]Sheet1!K1654</f>
        <v>7248</v>
      </c>
      <c r="L2446" t="str">
        <f>[1]Sheet1!L1654</f>
        <v>Public Liability</v>
      </c>
      <c r="M2446" t="str">
        <f>[1]Sheet1!M1654</f>
        <v>Trip - Footway</v>
      </c>
      <c r="N2446" t="str">
        <f>[1]Sheet1!N1654</f>
        <v>Hand Injury</v>
      </c>
      <c r="O2446" t="str">
        <f>[1]Sheet1!O1654</f>
        <v>None</v>
      </c>
      <c r="Q2446" t="str">
        <f>SUBSTITUTE(SUBSTITUTE(SUBSTITUTE(SUBSTITUTE(SUBSTITUTE(SUBSTITUTE(SUBSTITUTE(SUBSTITUTE(SUBSTITUTE(SUBSTITUTE(
[1]Sheet1!R1654,1,""),2,""),3,""),4,""),5,""),6,""),7,""),8,""),9,""),0,"")</f>
        <v>Oakey Lane</v>
      </c>
      <c r="R2446" t="str">
        <f>[1]Sheet1!S1654</f>
        <v>SE1 7PR</v>
      </c>
    </row>
    <row r="2447" spans="1:18" x14ac:dyDescent="0.25">
      <c r="A2447" t="str">
        <f>[1]Sheet1!A1661</f>
        <v>N15PL000226</v>
      </c>
      <c r="B2447">
        <f>[1]Sheet1!B1661</f>
        <v>2015</v>
      </c>
      <c r="C2447" t="str">
        <f>[1]Sheet1!C1661</f>
        <v>Public Liability</v>
      </c>
      <c r="D2447" t="str">
        <f>[1]Sheet1!D1661</f>
        <v>SUSTAINABLE GROWTH AND OPPORTUNITY</v>
      </c>
      <c r="E2447" t="str">
        <f>[1]Sheet1!E1661</f>
        <v>Transport &amp; Highways</v>
      </c>
      <c r="F2447" s="10">
        <f>[1]Sheet1!F1661</f>
        <v>42153</v>
      </c>
      <c r="G2447" s="10">
        <f>[1]Sheet1!G1661</f>
        <v>42354</v>
      </c>
      <c r="H2447" t="str">
        <f>[1]Sheet1!H1661</f>
        <v xml:space="preserve">IN House Portal - Closed </v>
      </c>
      <c r="I2447" s="10">
        <f>[1]Sheet1!I1661</f>
        <v>43055</v>
      </c>
      <c r="J2447" t="str">
        <f>[1]Sheet1!J1661</f>
        <v>TP Legal Costs</v>
      </c>
      <c r="K2447" s="12">
        <f>[1]Sheet1!K1661</f>
        <v>2353</v>
      </c>
      <c r="L2447" t="str">
        <f>[1]Sheet1!L1661</f>
        <v>Public Liability</v>
      </c>
      <c r="M2447" t="str">
        <f>[1]Sheet1!M1661</f>
        <v>Trip - Kerb</v>
      </c>
      <c r="N2447" t="str">
        <f>[1]Sheet1!N1661</f>
        <v>Broken Lower Limb</v>
      </c>
      <c r="O2447" t="str">
        <f>[1]Sheet1!O1661</f>
        <v>None</v>
      </c>
      <c r="Q2447" t="str">
        <f>SUBSTITUTE(SUBSTITUTE(SUBSTITUTE(SUBSTITUTE(SUBSTITUTE(SUBSTITUTE(SUBSTITUTE(SUBSTITUTE(SUBSTITUTE(SUBSTITUTE(
[1]Sheet1!R1661,1,""),2,""),3,""),4,""),5,""),6,""),7,""),8,""),9,""),0,"")</f>
        <v>Cold harbour Lane</v>
      </c>
      <c r="R2447" t="str">
        <f>[1]Sheet1!S1661</f>
        <v xml:space="preserve">SW9 8QH   </v>
      </c>
    </row>
    <row r="2448" spans="1:18" x14ac:dyDescent="0.25">
      <c r="A2448" t="str">
        <f>[1]Sheet1!A1668</f>
        <v>N15PL000225</v>
      </c>
      <c r="B2448">
        <f>[1]Sheet1!B1668</f>
        <v>2015</v>
      </c>
      <c r="C2448" t="str">
        <f>[1]Sheet1!C1668</f>
        <v>Public Liability</v>
      </c>
      <c r="D2448" t="str">
        <f>[1]Sheet1!D1668</f>
        <v>ADULTS AND HEALTH</v>
      </c>
      <c r="E2448" t="str">
        <f>[1]Sheet1!E1668</f>
        <v>Parks &amp; Green Spaces</v>
      </c>
      <c r="F2448" s="10">
        <f>[1]Sheet1!F1668</f>
        <v>42304</v>
      </c>
      <c r="G2448" s="10">
        <f>[1]Sheet1!G1668</f>
        <v>42353</v>
      </c>
      <c r="H2448" t="str">
        <f>[1]Sheet1!H1668</f>
        <v>IN House - Closed</v>
      </c>
      <c r="I2448" s="10">
        <f>[1]Sheet1!I1668</f>
        <v>43220</v>
      </c>
      <c r="J2448" t="str">
        <f>[1]Sheet1!J1668</f>
        <v>TP Legal Costs</v>
      </c>
      <c r="K2448" s="12">
        <f>[1]Sheet1!K1668</f>
        <v>4020</v>
      </c>
      <c r="L2448" t="str">
        <f>[1]Sheet1!L1668</f>
        <v>Public Liability</v>
      </c>
      <c r="M2448" t="str">
        <f>[1]Sheet1!M1668</f>
        <v>Tree Roots</v>
      </c>
      <c r="N2448" t="str">
        <f>[1]Sheet1!N1668</f>
        <v>None</v>
      </c>
      <c r="O2448" t="str">
        <f>[1]Sheet1!O1668</f>
        <v>Structural</v>
      </c>
      <c r="P2448" t="str">
        <f>[1]Sheet1!Q1668</f>
        <v>Pear</v>
      </c>
      <c r="Q2448" t="str">
        <f>SUBSTITUTE(SUBSTITUTE(SUBSTITUTE(SUBSTITUTE(SUBSTITUTE(SUBSTITUTE(SUBSTITUTE(SUBSTITUTE(SUBSTITUTE(SUBSTITUTE(
[1]Sheet1!R1668,1,""),2,""),3,""),4,""),5,""),6,""),7,""),8,""),9,""),0,"")</f>
        <v xml:space="preserve">Crescent Lane </v>
      </c>
      <c r="R2448" t="str">
        <f>[1]Sheet1!S1668</f>
        <v>SW4 9PU</v>
      </c>
    </row>
    <row r="2449" spans="1:18" x14ac:dyDescent="0.25">
      <c r="A2449" t="str">
        <f>[1]Sheet1!A1672</f>
        <v>N15PL000223</v>
      </c>
      <c r="B2449">
        <f>[1]Sheet1!B1672</f>
        <v>2015</v>
      </c>
      <c r="C2449" t="str">
        <f>[1]Sheet1!C1672</f>
        <v>Public Liability</v>
      </c>
      <c r="D2449" t="str">
        <f>[1]Sheet1!D1672</f>
        <v>SUSTAINABLE GROWTH AND OPPORTUNITY</v>
      </c>
      <c r="E2449" t="str">
        <f>[1]Sheet1!E1672</f>
        <v>Transport &amp; Highways</v>
      </c>
      <c r="F2449" s="10">
        <f>[1]Sheet1!F1672</f>
        <v>42187</v>
      </c>
      <c r="G2449" s="10">
        <f>[1]Sheet1!G1672</f>
        <v>42349</v>
      </c>
      <c r="H2449" t="str">
        <f>[1]Sheet1!H1672</f>
        <v xml:space="preserve">IN House Portal - Closed </v>
      </c>
      <c r="I2449" s="10">
        <f>[1]Sheet1!I1672</f>
        <v>42473</v>
      </c>
      <c r="J2449" t="str">
        <f>[1]Sheet1!J1672</f>
        <v>TP Legal Costs</v>
      </c>
      <c r="K2449" s="12">
        <f>[1]Sheet1!K1672</f>
        <v>720</v>
      </c>
      <c r="L2449" t="str">
        <f>[1]Sheet1!L1672</f>
        <v>Public Liability</v>
      </c>
      <c r="M2449" t="str">
        <f>[1]Sheet1!M1672</f>
        <v>Trip - Footway</v>
      </c>
      <c r="N2449" t="str">
        <f>[1]Sheet1!N1672</f>
        <v>Leg Injury</v>
      </c>
      <c r="O2449" t="str">
        <f>[1]Sheet1!O1672</f>
        <v>None</v>
      </c>
      <c r="Q2449" t="str">
        <f>SUBSTITUTE(SUBSTITUTE(SUBSTITUTE(SUBSTITUTE(SUBSTITUTE(SUBSTITUTE(SUBSTITUTE(SUBSTITUTE(SUBSTITUTE(SUBSTITUTE(
[1]Sheet1!R1672,1,""),2,""),3,""),4,""),5,""),6,""),7,""),8,""),9,""),0,"")</f>
        <v>Coldharbour Lane</v>
      </c>
      <c r="R2449" t="str">
        <f>[1]Sheet1!S1672</f>
        <v>SW9 8LP</v>
      </c>
    </row>
    <row r="2450" spans="1:18" x14ac:dyDescent="0.25">
      <c r="A2450" t="str">
        <f>[1]Sheet1!A1674</f>
        <v>N15PL000223</v>
      </c>
      <c r="B2450">
        <f>[1]Sheet1!B1674</f>
        <v>2015</v>
      </c>
      <c r="C2450" t="str">
        <f>[1]Sheet1!C1674</f>
        <v>Public Liability</v>
      </c>
      <c r="D2450" t="str">
        <f>[1]Sheet1!D1674</f>
        <v>SUSTAINABLE GROWTH AND OPPORTUNITY</v>
      </c>
      <c r="E2450" t="str">
        <f>[1]Sheet1!E1674</f>
        <v>Transport &amp; Highways</v>
      </c>
      <c r="F2450" s="10">
        <f>[1]Sheet1!F1674</f>
        <v>42187</v>
      </c>
      <c r="G2450" s="10">
        <f>[1]Sheet1!G1674</f>
        <v>42349</v>
      </c>
      <c r="H2450" t="str">
        <f>[1]Sheet1!H1674</f>
        <v xml:space="preserve">IN House Portal - Closed </v>
      </c>
      <c r="I2450" s="10">
        <f>[1]Sheet1!I1674</f>
        <v>42524</v>
      </c>
      <c r="J2450" t="str">
        <f>[1]Sheet1!J1674</f>
        <v>TP Legal Costs</v>
      </c>
      <c r="K2450" s="12">
        <f>[1]Sheet1!K1674</f>
        <v>1901.24</v>
      </c>
      <c r="L2450" t="str">
        <f>[1]Sheet1!L1674</f>
        <v>Public Liability</v>
      </c>
      <c r="M2450" t="str">
        <f>[1]Sheet1!M1674</f>
        <v>Trip - Footway</v>
      </c>
      <c r="N2450" t="str">
        <f>[1]Sheet1!N1674</f>
        <v>Leg Injury</v>
      </c>
      <c r="O2450" t="str">
        <f>[1]Sheet1!O1674</f>
        <v>None</v>
      </c>
      <c r="Q2450" t="str">
        <f>SUBSTITUTE(SUBSTITUTE(SUBSTITUTE(SUBSTITUTE(SUBSTITUTE(SUBSTITUTE(SUBSTITUTE(SUBSTITUTE(SUBSTITUTE(SUBSTITUTE(
[1]Sheet1!R1674,1,""),2,""),3,""),4,""),5,""),6,""),7,""),8,""),9,""),0,"")</f>
        <v>Coldharbour Lane</v>
      </c>
      <c r="R2450" t="str">
        <f>[1]Sheet1!S1674</f>
        <v>SW9 8LP</v>
      </c>
    </row>
    <row r="2451" spans="1:18" x14ac:dyDescent="0.25">
      <c r="A2451" t="str">
        <f>[1]Sheet1!A1687</f>
        <v>N15PL000208</v>
      </c>
      <c r="B2451">
        <f>[1]Sheet1!B1687</f>
        <v>2015</v>
      </c>
      <c r="C2451" t="str">
        <f>[1]Sheet1!C1687</f>
        <v>Public Liability</v>
      </c>
      <c r="D2451" t="str">
        <f>[1]Sheet1!D1687</f>
        <v>ADULTS AND HEALTH</v>
      </c>
      <c r="E2451" t="str">
        <f>[1]Sheet1!E1687</f>
        <v>Parks &amp; Green Spaces</v>
      </c>
      <c r="F2451" s="10">
        <f>[1]Sheet1!F1687</f>
        <v>42156</v>
      </c>
      <c r="G2451" s="10">
        <f>[1]Sheet1!G1687</f>
        <v>42334</v>
      </c>
      <c r="H2451" t="str">
        <f>[1]Sheet1!H1687</f>
        <v>IN House - Closed</v>
      </c>
      <c r="I2451" s="10">
        <f>[1]Sheet1!I1687</f>
        <v>44007</v>
      </c>
      <c r="J2451" t="str">
        <f>[1]Sheet1!J1687</f>
        <v>TP Legal Costs</v>
      </c>
      <c r="K2451" s="12">
        <f>[1]Sheet1!K1687</f>
        <v>5000</v>
      </c>
      <c r="L2451" t="str">
        <f>[1]Sheet1!L1687</f>
        <v>Public Liability</v>
      </c>
      <c r="M2451" t="str">
        <f>[1]Sheet1!M1687</f>
        <v>Tree Roots - Street Tree</v>
      </c>
      <c r="N2451" t="str">
        <f>[1]Sheet1!N1687</f>
        <v>None</v>
      </c>
      <c r="O2451" t="str">
        <f>[1]Sheet1!O1687</f>
        <v>Structural</v>
      </c>
      <c r="P2451" t="str">
        <f>[1]Sheet1!Q1687</f>
        <v>Ash</v>
      </c>
      <c r="Q2451" t="str">
        <f>SUBSTITUTE(SUBSTITUTE(SUBSTITUTE(SUBSTITUTE(SUBSTITUTE(SUBSTITUTE(SUBSTITUTE(SUBSTITUTE(SUBSTITUTE(SUBSTITUTE(
[1]Sheet1!R1687,1,""),2,""),3,""),4,""),5,""),6,""),7,""),8,""),9,""),0,"")</f>
        <v>Thurlow Hill , London</v>
      </c>
      <c r="R2451" t="str">
        <f>[1]Sheet1!S1687</f>
        <v>SE21 8JW</v>
      </c>
    </row>
    <row r="2452" spans="1:18" x14ac:dyDescent="0.25">
      <c r="A2452" t="str">
        <f>[1]Sheet1!A1699</f>
        <v>N15PL000191</v>
      </c>
      <c r="B2452">
        <f>[1]Sheet1!B1699</f>
        <v>2015</v>
      </c>
      <c r="C2452" t="str">
        <f>[1]Sheet1!C1699</f>
        <v>Public Liability</v>
      </c>
      <c r="D2452" t="str">
        <f>[1]Sheet1!D1699</f>
        <v>SUSTAINABLE GROWTH AND OPPORTUNITY</v>
      </c>
      <c r="E2452" t="str">
        <f>[1]Sheet1!E1699</f>
        <v>North Lambeth Area Housing Office</v>
      </c>
      <c r="F2452" s="10">
        <f>[1]Sheet1!F1699</f>
        <v>42295</v>
      </c>
      <c r="G2452" s="10">
        <f>[1]Sheet1!G1699</f>
        <v>42318</v>
      </c>
      <c r="H2452" t="str">
        <f>[1]Sheet1!H1699</f>
        <v xml:space="preserve">IN House Portal - Closed </v>
      </c>
      <c r="I2452" s="10">
        <f>[1]Sheet1!I1699</f>
        <v>42683</v>
      </c>
      <c r="J2452" t="str">
        <f>[1]Sheet1!J1699</f>
        <v>TP Legal Costs</v>
      </c>
      <c r="K2452" s="12">
        <f>[1]Sheet1!K1699</f>
        <v>404</v>
      </c>
      <c r="L2452" t="str">
        <f>[1]Sheet1!L1699</f>
        <v>Public Liability</v>
      </c>
      <c r="M2452" t="str">
        <f>[1]Sheet1!M1699</f>
        <v>Trip - Other</v>
      </c>
      <c r="N2452" t="str">
        <f>[1]Sheet1!N1699</f>
        <v>Broken Lower Limb</v>
      </c>
      <c r="O2452" t="str">
        <f>[1]Sheet1!O1699</f>
        <v>None</v>
      </c>
      <c r="Q2452" t="str">
        <f>SUBSTITUTE(SUBSTITUTE(SUBSTITUTE(SUBSTITUTE(SUBSTITUTE(SUBSTITUTE(SUBSTITUTE(SUBSTITUTE(SUBSTITUTE(SUBSTITUTE(
[1]Sheet1!R1699,1,""),2,""),3,""),4,""),5,""),6,""),7,""),8,""),9,""),0,"")</f>
        <v xml:space="preserve">Sancroft Street Sancroft House     </v>
      </c>
      <c r="R2452" t="str">
        <f>[1]Sheet1!S1699</f>
        <v>SE11 5PP</v>
      </c>
    </row>
    <row r="2453" spans="1:18" x14ac:dyDescent="0.25">
      <c r="A2453" t="str">
        <f>[1]Sheet1!A1701</f>
        <v>N15PL000191</v>
      </c>
      <c r="B2453">
        <f>[1]Sheet1!B1701</f>
        <v>2015</v>
      </c>
      <c r="C2453" t="str">
        <f>[1]Sheet1!C1701</f>
        <v>Public Liability</v>
      </c>
      <c r="D2453" t="str">
        <f>[1]Sheet1!D1701</f>
        <v>SUSTAINABLE GROWTH AND OPPORTUNITY</v>
      </c>
      <c r="E2453" t="str">
        <f>[1]Sheet1!E1701</f>
        <v>North Lambeth Area Housing Office</v>
      </c>
      <c r="F2453" s="10">
        <f>[1]Sheet1!F1701</f>
        <v>42295</v>
      </c>
      <c r="G2453" s="10">
        <f>[1]Sheet1!G1701</f>
        <v>42318</v>
      </c>
      <c r="H2453" t="str">
        <f>[1]Sheet1!H1701</f>
        <v xml:space="preserve">IN House Portal - Closed </v>
      </c>
      <c r="I2453" s="10">
        <f>[1]Sheet1!I1701</f>
        <v>42752</v>
      </c>
      <c r="J2453" t="str">
        <f>[1]Sheet1!J1701</f>
        <v>TP Legal Costs</v>
      </c>
      <c r="K2453" s="12">
        <f>[1]Sheet1!K1701</f>
        <v>811</v>
      </c>
      <c r="L2453" t="str">
        <f>[1]Sheet1!L1701</f>
        <v>Public Liability</v>
      </c>
      <c r="M2453" t="str">
        <f>[1]Sheet1!M1701</f>
        <v>Trip - Other</v>
      </c>
      <c r="N2453" t="str">
        <f>[1]Sheet1!N1701</f>
        <v>Broken Lower Limb</v>
      </c>
      <c r="O2453" t="str">
        <f>[1]Sheet1!O1701</f>
        <v>None</v>
      </c>
      <c r="Q2453" t="str">
        <f>SUBSTITUTE(SUBSTITUTE(SUBSTITUTE(SUBSTITUTE(SUBSTITUTE(SUBSTITUTE(SUBSTITUTE(SUBSTITUTE(SUBSTITUTE(SUBSTITUTE(
[1]Sheet1!R1701,1,""),2,""),3,""),4,""),5,""),6,""),7,""),8,""),9,""),0,"")</f>
        <v xml:space="preserve">Sancroft Street Sancroft House     </v>
      </c>
      <c r="R2453" t="str">
        <f>[1]Sheet1!S1701</f>
        <v>SE11 5PP</v>
      </c>
    </row>
    <row r="2454" spans="1:18" x14ac:dyDescent="0.25">
      <c r="A2454" t="str">
        <f>[1]Sheet1!A1711</f>
        <v>N15PL000171</v>
      </c>
      <c r="B2454">
        <f>[1]Sheet1!B1711</f>
        <v>2015</v>
      </c>
      <c r="C2454" t="str">
        <f>[1]Sheet1!C1711</f>
        <v>Public Liability</v>
      </c>
      <c r="D2454" t="str">
        <f>[1]Sheet1!D1711</f>
        <v>SUSTAINABLE GROWTH AND OPPORTUNITY</v>
      </c>
      <c r="E2454" t="str">
        <f>[1]Sheet1!E1711</f>
        <v>Transport &amp; Highways</v>
      </c>
      <c r="F2454" s="10">
        <f>[1]Sheet1!F1711</f>
        <v>42249</v>
      </c>
      <c r="G2454" s="10">
        <f>[1]Sheet1!G1711</f>
        <v>42296</v>
      </c>
      <c r="H2454" t="str">
        <f>[1]Sheet1!H1711</f>
        <v>IN House - Closed</v>
      </c>
      <c r="I2454" s="10">
        <f>[1]Sheet1!I1711</f>
        <v>42649</v>
      </c>
      <c r="J2454" t="str">
        <f>[1]Sheet1!J1711</f>
        <v>TP Legal Costs</v>
      </c>
      <c r="K2454" s="12">
        <f>[1]Sheet1!K1711</f>
        <v>1215</v>
      </c>
      <c r="L2454" t="str">
        <f>[1]Sheet1!L1711</f>
        <v>Public Liability</v>
      </c>
      <c r="M2454" t="str">
        <f>[1]Sheet1!M1711</f>
        <v>Oil Pavement</v>
      </c>
      <c r="N2454" t="str">
        <f>[1]Sheet1!N1711</f>
        <v>Head Injury</v>
      </c>
      <c r="O2454" t="str">
        <f>[1]Sheet1!O1711</f>
        <v>None</v>
      </c>
      <c r="Q2454" t="str">
        <f>SUBSTITUTE(SUBSTITUTE(SUBSTITUTE(SUBSTITUTE(SUBSTITUTE(SUBSTITUTE(SUBSTITUTE(SUBSTITUTE(SUBSTITUTE(SUBSTITUTE(
[1]Sheet1!R1711,1,""),2,""),3,""),4,""),5,""),6,""),7,""),8,""),9,""),0,"")</f>
        <v>Clapham High Street</v>
      </c>
      <c r="R2454" t="str">
        <f>[1]Sheet1!S1711</f>
        <v>SW4 7SY</v>
      </c>
    </row>
    <row r="2455" spans="1:18" x14ac:dyDescent="0.25">
      <c r="A2455" t="str">
        <f>[1]Sheet1!A1715</f>
        <v>N15PL000161</v>
      </c>
      <c r="B2455">
        <f>[1]Sheet1!B1715</f>
        <v>2015</v>
      </c>
      <c r="C2455" t="str">
        <f>[1]Sheet1!C1715</f>
        <v>Public Liability</v>
      </c>
      <c r="D2455" t="str">
        <f>[1]Sheet1!D1715</f>
        <v>SUSTAINABLE GROWTH AND OPPORTUNITY</v>
      </c>
      <c r="E2455" t="str">
        <f>[1]Sheet1!E1715</f>
        <v>Streatham Area Housing Office</v>
      </c>
      <c r="F2455" s="10">
        <f>[1]Sheet1!F1715</f>
        <v>42261</v>
      </c>
      <c r="G2455" s="10">
        <f>[1]Sheet1!G1715</f>
        <v>42290</v>
      </c>
      <c r="H2455" t="str">
        <f>[1]Sheet1!H1715</f>
        <v>IN House - Closed</v>
      </c>
      <c r="I2455" s="10">
        <f>[1]Sheet1!I1715</f>
        <v>43482</v>
      </c>
      <c r="J2455" t="str">
        <f>[1]Sheet1!J1715</f>
        <v>TP Legal Costs</v>
      </c>
      <c r="K2455" s="12">
        <f>[1]Sheet1!K1715</f>
        <v>4349.83</v>
      </c>
      <c r="L2455" t="str">
        <f>[1]Sheet1!L1715</f>
        <v>Public Liability</v>
      </c>
      <c r="M2455" t="str">
        <f>[1]Sheet1!M1715</f>
        <v>Trip - Footway</v>
      </c>
      <c r="N2455" t="str">
        <f>[1]Sheet1!N1715</f>
        <v>Back</v>
      </c>
      <c r="O2455" t="str">
        <f>[1]Sheet1!O1715</f>
        <v>Unknown</v>
      </c>
      <c r="Q2455" t="str">
        <f>SUBSTITUTE(SUBSTITUTE(SUBSTITUTE(SUBSTITUTE(SUBSTITUTE(SUBSTITUTE(SUBSTITUTE(SUBSTITUTE(SUBSTITUTE(SUBSTITUTE(
[1]Sheet1!R1715,1,""),2,""),3,""),4,""),5,""),6,""),7,""),8,""),9,""),0,"")</f>
        <v xml:space="preserve">Maytree Walk Near </v>
      </c>
      <c r="R2455" t="str">
        <f>[1]Sheet1!S1715</f>
        <v>SW2 3JE</v>
      </c>
    </row>
    <row r="2456" spans="1:18" x14ac:dyDescent="0.25">
      <c r="A2456" t="str">
        <f>[1]Sheet1!A1721</f>
        <v>N15PL000136</v>
      </c>
      <c r="B2456">
        <f>[1]Sheet1!B1721</f>
        <v>2015</v>
      </c>
      <c r="C2456" t="str">
        <f>[1]Sheet1!C1721</f>
        <v>Public Liability</v>
      </c>
      <c r="D2456" t="str">
        <f>[1]Sheet1!D1721</f>
        <v>SUSTAINABLE GROWTH AND OPPORTUNITY</v>
      </c>
      <c r="E2456" t="str">
        <f>[1]Sheet1!E1721</f>
        <v>Transport &amp; Highways</v>
      </c>
      <c r="F2456" s="10">
        <f>[1]Sheet1!F1721</f>
        <v>42224</v>
      </c>
      <c r="G2456" s="10">
        <f>[1]Sheet1!G1721</f>
        <v>42264</v>
      </c>
      <c r="H2456" t="str">
        <f>[1]Sheet1!H1721</f>
        <v xml:space="preserve">IN House Portal - Closed </v>
      </c>
      <c r="I2456" s="10">
        <f>[1]Sheet1!I1721</f>
        <v>42727</v>
      </c>
      <c r="J2456" t="str">
        <f>[1]Sheet1!J1721</f>
        <v>TP Legal Costs</v>
      </c>
      <c r="K2456" s="12">
        <f>[1]Sheet1!K1721</f>
        <v>2594.2199999999998</v>
      </c>
      <c r="L2456" t="str">
        <f>[1]Sheet1!L1721</f>
        <v>Public Liability</v>
      </c>
      <c r="M2456" t="str">
        <f>[1]Sheet1!M1721</f>
        <v>Trip - Footway</v>
      </c>
      <c r="N2456" t="str">
        <f>[1]Sheet1!N1721</f>
        <v>Leg Injury</v>
      </c>
      <c r="O2456" t="str">
        <f>[1]Sheet1!O1721</f>
        <v>Unknown</v>
      </c>
      <c r="Q2456" t="str">
        <f>SUBSTITUTE(SUBSTITUTE(SUBSTITUTE(SUBSTITUTE(SUBSTITUTE(SUBSTITUTE(SUBSTITUTE(SUBSTITUTE(SUBSTITUTE(SUBSTITUTE(
[1]Sheet1!R1721,1,""),2,""),3,""),4,""),5,""),6,""),7,""),8,""),9,""),0,"")</f>
        <v>Ockley Road Streatham</v>
      </c>
      <c r="R2456" t="str">
        <f>[1]Sheet1!S1721</f>
        <v>SW16 1UB</v>
      </c>
    </row>
    <row r="2457" spans="1:18" x14ac:dyDescent="0.25">
      <c r="A2457" t="str">
        <f>[1]Sheet1!A1724</f>
        <v>N15PL000121</v>
      </c>
      <c r="B2457">
        <f>[1]Sheet1!B1724</f>
        <v>2015</v>
      </c>
      <c r="C2457" t="str">
        <f>[1]Sheet1!C1724</f>
        <v>Public Liability</v>
      </c>
      <c r="D2457" t="str">
        <f>[1]Sheet1!D1724</f>
        <v>SUSTAINABLE GROWTH AND OPPORTUNITY</v>
      </c>
      <c r="E2457" t="str">
        <f>[1]Sheet1!E1724</f>
        <v>Brixton Area Housing Office</v>
      </c>
      <c r="F2457" s="10">
        <f>[1]Sheet1!F1724</f>
        <v>42210</v>
      </c>
      <c r="G2457" s="10">
        <f>[1]Sheet1!G1724</f>
        <v>42251</v>
      </c>
      <c r="H2457" t="str">
        <f>[1]Sheet1!H1724</f>
        <v xml:space="preserve">IN House Portal - Closed </v>
      </c>
      <c r="I2457" s="10">
        <f>[1]Sheet1!I1724</f>
        <v>42992</v>
      </c>
      <c r="J2457" t="str">
        <f>[1]Sheet1!J1724</f>
        <v>TP Legal Costs</v>
      </c>
      <c r="K2457" s="12">
        <f>[1]Sheet1!K1724</f>
        <v>8572.5</v>
      </c>
      <c r="L2457" t="str">
        <f>[1]Sheet1!L1724</f>
        <v>Public Liability</v>
      </c>
      <c r="M2457" t="str">
        <f>[1]Sheet1!M1724</f>
        <v>Housing - Structure Fault</v>
      </c>
      <c r="N2457" t="str">
        <f>[1]Sheet1!N1724</f>
        <v>None</v>
      </c>
      <c r="O2457" t="str">
        <f>[1]Sheet1!O1724</f>
        <v>None</v>
      </c>
      <c r="Q2457" t="str">
        <f>SUBSTITUTE(SUBSTITUTE(SUBSTITUTE(SUBSTITUTE(SUBSTITUTE(SUBSTITUTE(SUBSTITUTE(SUBSTITUTE(SUBSTITUTE(SUBSTITUTE(
[1]Sheet1!R1724,1,""),2,""),3,""),4,""),5,""),6,""),7,""),8,""),9,""),0,"")</f>
        <v>Renton Close  Brixton Hill</v>
      </c>
      <c r="R2457" t="str">
        <f>[1]Sheet1!S1724</f>
        <v>SW2 1EY</v>
      </c>
    </row>
    <row r="2458" spans="1:18" x14ac:dyDescent="0.25">
      <c r="A2458" t="str">
        <f>[1]Sheet1!A1727</f>
        <v>N15PL000112</v>
      </c>
      <c r="B2458">
        <f>[1]Sheet1!B1727</f>
        <v>2015</v>
      </c>
      <c r="C2458" t="str">
        <f>[1]Sheet1!C1727</f>
        <v>Public Liability</v>
      </c>
      <c r="D2458" t="str">
        <f>[1]Sheet1!D1727</f>
        <v>SUSTAINABLE GROWTH AND OPPORTUNITY</v>
      </c>
      <c r="E2458" t="str">
        <f>[1]Sheet1!E1727</f>
        <v>Transport &amp; Highways</v>
      </c>
      <c r="F2458" s="10">
        <f>[1]Sheet1!F1727</f>
        <v>42191</v>
      </c>
      <c r="G2458" s="10">
        <f>[1]Sheet1!G1727</f>
        <v>42242</v>
      </c>
      <c r="H2458" t="str">
        <f>[1]Sheet1!H1727</f>
        <v xml:space="preserve">IN House Portal - Closed </v>
      </c>
      <c r="I2458" s="10">
        <f>[1]Sheet1!I1727</f>
        <v>42671</v>
      </c>
      <c r="J2458" t="str">
        <f>[1]Sheet1!J1727</f>
        <v>TP Legal Costs</v>
      </c>
      <c r="K2458" s="12">
        <f>[1]Sheet1!K1727</f>
        <v>360</v>
      </c>
      <c r="L2458" t="str">
        <f>[1]Sheet1!L1727</f>
        <v>Public Liability</v>
      </c>
      <c r="M2458" t="str">
        <f>[1]Sheet1!M1727</f>
        <v>Cway - Pothole</v>
      </c>
      <c r="N2458" t="str">
        <f>[1]Sheet1!N1727</f>
        <v>None</v>
      </c>
      <c r="O2458" t="str">
        <f>[1]Sheet1!O1727</f>
        <v>None</v>
      </c>
      <c r="Q2458" t="str">
        <f>SUBSTITUTE(SUBSTITUTE(SUBSTITUTE(SUBSTITUTE(SUBSTITUTE(SUBSTITUTE(SUBSTITUTE(SUBSTITUTE(SUBSTITUTE(SUBSTITUTE(
[1]Sheet1!R1727,1,""),2,""),3,""),4,""),5,""),6,""),7,""),8,""),9,""),0,"")</f>
        <v>Clapham Common</v>
      </c>
      <c r="R2458" t="str">
        <f>[1]Sheet1!S1727</f>
        <v>SW4 0AA</v>
      </c>
    </row>
    <row r="2459" spans="1:18" x14ac:dyDescent="0.25">
      <c r="A2459" t="str">
        <f>[1]Sheet1!A1728</f>
        <v>N15PL000112</v>
      </c>
      <c r="B2459">
        <f>[1]Sheet1!B1728</f>
        <v>2015</v>
      </c>
      <c r="C2459" t="str">
        <f>[1]Sheet1!C1728</f>
        <v>Public Liability</v>
      </c>
      <c r="D2459" t="str">
        <f>[1]Sheet1!D1728</f>
        <v>SUSTAINABLE GROWTH AND OPPORTUNITY</v>
      </c>
      <c r="E2459" t="str">
        <f>[1]Sheet1!E1728</f>
        <v>Transport &amp; Highways</v>
      </c>
      <c r="F2459" s="10">
        <f>[1]Sheet1!F1728</f>
        <v>42191</v>
      </c>
      <c r="G2459" s="10">
        <f>[1]Sheet1!G1728</f>
        <v>42242</v>
      </c>
      <c r="H2459" t="str">
        <f>[1]Sheet1!H1728</f>
        <v xml:space="preserve">IN House Portal - Closed </v>
      </c>
      <c r="I2459" s="10">
        <f>[1]Sheet1!I1728</f>
        <v>42684</v>
      </c>
      <c r="J2459" t="str">
        <f>[1]Sheet1!J1728</f>
        <v>TP Legal Costs</v>
      </c>
      <c r="K2459" s="12">
        <f>[1]Sheet1!K1728</f>
        <v>720</v>
      </c>
      <c r="L2459" t="str">
        <f>[1]Sheet1!L1728</f>
        <v>Public Liability</v>
      </c>
      <c r="M2459" t="str">
        <f>[1]Sheet1!M1728</f>
        <v>Cway - Pothole</v>
      </c>
      <c r="N2459" t="str">
        <f>[1]Sheet1!N1728</f>
        <v>None</v>
      </c>
      <c r="O2459" t="str">
        <f>[1]Sheet1!O1728</f>
        <v>None</v>
      </c>
      <c r="Q2459" t="str">
        <f>SUBSTITUTE(SUBSTITUTE(SUBSTITUTE(SUBSTITUTE(SUBSTITUTE(SUBSTITUTE(SUBSTITUTE(SUBSTITUTE(SUBSTITUTE(SUBSTITUTE(
[1]Sheet1!R1728,1,""),2,""),3,""),4,""),5,""),6,""),7,""),8,""),9,""),0,"")</f>
        <v>Clapham Common</v>
      </c>
      <c r="R2459" t="str">
        <f>[1]Sheet1!S1728</f>
        <v>SW4 0AA</v>
      </c>
    </row>
    <row r="2460" spans="1:18" x14ac:dyDescent="0.25">
      <c r="A2460" t="str">
        <f>[1]Sheet1!A1736</f>
        <v>N15PL000094</v>
      </c>
      <c r="B2460">
        <f>[1]Sheet1!B1736</f>
        <v>2015</v>
      </c>
      <c r="C2460" t="str">
        <f>[1]Sheet1!C1736</f>
        <v>Public Liability</v>
      </c>
      <c r="D2460" t="str">
        <f>[1]Sheet1!D1736</f>
        <v>SUSTAINABLE GROWTH AND OPPORTUNITY</v>
      </c>
      <c r="E2460" t="str">
        <f>[1]Sheet1!E1736</f>
        <v>Brixton Area Housing Office</v>
      </c>
      <c r="F2460" s="10">
        <f>[1]Sheet1!F1736</f>
        <v>42188</v>
      </c>
      <c r="G2460" s="10">
        <f>[1]Sheet1!G1736</f>
        <v>42223</v>
      </c>
      <c r="H2460" t="str">
        <f>[1]Sheet1!H1736</f>
        <v>IN House - Closed</v>
      </c>
      <c r="I2460" s="10">
        <f>[1]Sheet1!I1736</f>
        <v>43627</v>
      </c>
      <c r="J2460" t="str">
        <f>[1]Sheet1!J1736</f>
        <v>TP Legal Costs</v>
      </c>
      <c r="K2460" s="12">
        <f>[1]Sheet1!K1736</f>
        <v>4696.0200000000004</v>
      </c>
      <c r="L2460" t="str">
        <f>[1]Sheet1!L1736</f>
        <v>Public Liability</v>
      </c>
      <c r="M2460" t="str">
        <f>[1]Sheet1!M1736</f>
        <v>Housing - Other Liability</v>
      </c>
      <c r="N2460" t="str">
        <f>[1]Sheet1!N1736</f>
        <v>Fractured Lower Limb</v>
      </c>
      <c r="O2460" t="str">
        <f>[1]Sheet1!O1736</f>
        <v>None</v>
      </c>
      <c r="Q2460" t="str">
        <f>SUBSTITUTE(SUBSTITUTE(SUBSTITUTE(SUBSTITUTE(SUBSTITUTE(SUBSTITUTE(SUBSTITUTE(SUBSTITUTE(SUBSTITUTE(SUBSTITUTE(
[1]Sheet1!R1736,1,""),2,""),3,""),4,""),5,""),6,""),7,""),8,""),9,""),0,"")</f>
        <v xml:space="preserve">Kenbury Street  Fairholme House Flat </v>
      </c>
      <c r="R2460" t="str">
        <f>[1]Sheet1!S1736</f>
        <v>SE5 9DD</v>
      </c>
    </row>
    <row r="2461" spans="1:18" x14ac:dyDescent="0.25">
      <c r="A2461" t="str">
        <f>[1]Sheet1!A1739</f>
        <v>N15PL000093</v>
      </c>
      <c r="B2461">
        <f>[1]Sheet1!B1739</f>
        <v>2015</v>
      </c>
      <c r="C2461" t="str">
        <f>[1]Sheet1!C1739</f>
        <v>Public Liability</v>
      </c>
      <c r="D2461" t="str">
        <f>[1]Sheet1!D1739</f>
        <v>ADULTS AND HEALTH</v>
      </c>
      <c r="E2461" t="str">
        <f>[1]Sheet1!E1739</f>
        <v>Parks &amp; Green Spaces</v>
      </c>
      <c r="F2461" s="10">
        <f>[1]Sheet1!F1739</f>
        <v>42125</v>
      </c>
      <c r="G2461" s="10">
        <f>[1]Sheet1!G1739</f>
        <v>42226</v>
      </c>
      <c r="H2461" t="str">
        <f>[1]Sheet1!H1739</f>
        <v>IN House - Closed</v>
      </c>
      <c r="I2461" s="10">
        <f>[1]Sheet1!I1739</f>
        <v>42982</v>
      </c>
      <c r="J2461" t="str">
        <f>[1]Sheet1!J1739</f>
        <v>TP Legal Costs</v>
      </c>
      <c r="K2461" s="12">
        <f>[1]Sheet1!K1739</f>
        <v>5150</v>
      </c>
      <c r="L2461" t="str">
        <f>[1]Sheet1!L1739</f>
        <v>Public Liability</v>
      </c>
      <c r="M2461" t="str">
        <f>[1]Sheet1!M1739</f>
        <v>Tree Roots - Street Tree</v>
      </c>
      <c r="N2461" t="str">
        <f>[1]Sheet1!N1739</f>
        <v>None</v>
      </c>
      <c r="O2461" t="str">
        <f>[1]Sheet1!O1739</f>
        <v>Structural</v>
      </c>
      <c r="P2461" t="str">
        <f>[1]Sheet1!Q1739</f>
        <v>Hornbeam</v>
      </c>
      <c r="Q2461" t="str">
        <f>SUBSTITUTE(SUBSTITUTE(SUBSTITUTE(SUBSTITUTE(SUBSTITUTE(SUBSTITUTE(SUBSTITUTE(SUBSTITUTE(SUBSTITUTE(SUBSTITUTE(
[1]Sheet1!R1739,1,""),2,""),3,""),4,""),5,""),6,""),7,""),8,""),9,""),0,"")</f>
        <v xml:space="preserve">Kellett Road </v>
      </c>
      <c r="R2461" t="str">
        <f>[1]Sheet1!S1739</f>
        <v>SW2 1ED</v>
      </c>
    </row>
    <row r="2462" spans="1:18" x14ac:dyDescent="0.25">
      <c r="A2462" t="str">
        <f>[1]Sheet1!A1750</f>
        <v>N15PL000047</v>
      </c>
      <c r="B2462">
        <f>[1]Sheet1!B1750</f>
        <v>2015</v>
      </c>
      <c r="C2462" t="str">
        <f>[1]Sheet1!C1750</f>
        <v>Public Liability</v>
      </c>
      <c r="D2462" t="str">
        <f>[1]Sheet1!D1750</f>
        <v>SUSTAINABLE GROWTH AND OPPORTUNITY</v>
      </c>
      <c r="E2462" t="str">
        <f>[1]Sheet1!E1750</f>
        <v>Clapham Area Housing Office</v>
      </c>
      <c r="F2462" s="10">
        <f>[1]Sheet1!F1750</f>
        <v>42101</v>
      </c>
      <c r="G2462" s="10">
        <f>[1]Sheet1!G1750</f>
        <v>42178</v>
      </c>
      <c r="H2462" t="str">
        <f>[1]Sheet1!H1750</f>
        <v xml:space="preserve">IN House Portal - Closed </v>
      </c>
      <c r="I2462" s="10">
        <f>[1]Sheet1!I1750</f>
        <v>42695</v>
      </c>
      <c r="J2462" t="str">
        <f>[1]Sheet1!J1750</f>
        <v>TP Legal Costs</v>
      </c>
      <c r="K2462" s="12">
        <f>[1]Sheet1!K1750</f>
        <v>360</v>
      </c>
      <c r="L2462" t="str">
        <f>[1]Sheet1!L1750</f>
        <v>Public Liability</v>
      </c>
      <c r="M2462" t="str">
        <f>[1]Sheet1!M1750</f>
        <v>Trip - Footway</v>
      </c>
      <c r="N2462" t="str">
        <f>[1]Sheet1!N1750</f>
        <v>Various Injuries</v>
      </c>
      <c r="O2462" t="str">
        <f>[1]Sheet1!O1750</f>
        <v>Personal Property</v>
      </c>
      <c r="Q2462" t="str">
        <f>SUBSTITUTE(SUBSTITUTE(SUBSTITUTE(SUBSTITUTE(SUBSTITUTE(SUBSTITUTE(SUBSTITUTE(SUBSTITUTE(SUBSTITUTE(SUBSTITUTE(
[1]Sheet1!R1750,1,""),2,""),3,""),4,""),5,""),6,""),7,""),8,""),9,""),0,"")</f>
        <v>Haselrigge Road</v>
      </c>
      <c r="R2462" t="str">
        <f>[1]Sheet1!S1750</f>
        <v>SW4 7EP</v>
      </c>
    </row>
    <row r="2463" spans="1:18" x14ac:dyDescent="0.25">
      <c r="A2463" t="str">
        <f>[1]Sheet1!A1754</f>
        <v>N15PL000047</v>
      </c>
      <c r="B2463">
        <f>[1]Sheet1!B1754</f>
        <v>2015</v>
      </c>
      <c r="C2463" t="str">
        <f>[1]Sheet1!C1754</f>
        <v>Public Liability</v>
      </c>
      <c r="D2463" t="str">
        <f>[1]Sheet1!D1754</f>
        <v>SUSTAINABLE GROWTH AND OPPORTUNITY</v>
      </c>
      <c r="E2463" t="str">
        <f>[1]Sheet1!E1754</f>
        <v>Clapham Area Housing Office</v>
      </c>
      <c r="F2463" s="10">
        <f>[1]Sheet1!F1754</f>
        <v>42101</v>
      </c>
      <c r="G2463" s="10">
        <f>[1]Sheet1!G1754</f>
        <v>42178</v>
      </c>
      <c r="H2463" t="str">
        <f>[1]Sheet1!H1754</f>
        <v xml:space="preserve">IN House Portal - Closed </v>
      </c>
      <c r="I2463" s="10">
        <f>[1]Sheet1!I1754</f>
        <v>42910</v>
      </c>
      <c r="J2463" t="str">
        <f>[1]Sheet1!J1754</f>
        <v>TP Legal Costs</v>
      </c>
      <c r="K2463" s="12">
        <f>[1]Sheet1!K1754</f>
        <v>720</v>
      </c>
      <c r="L2463" t="str">
        <f>[1]Sheet1!L1754</f>
        <v>Public Liability</v>
      </c>
      <c r="M2463" t="str">
        <f>[1]Sheet1!M1754</f>
        <v>Trip - Footway</v>
      </c>
      <c r="N2463" t="str">
        <f>[1]Sheet1!N1754</f>
        <v>Various Injuries</v>
      </c>
      <c r="O2463" t="str">
        <f>[1]Sheet1!O1754</f>
        <v>Personal Property</v>
      </c>
      <c r="Q2463" t="str">
        <f>SUBSTITUTE(SUBSTITUTE(SUBSTITUTE(SUBSTITUTE(SUBSTITUTE(SUBSTITUTE(SUBSTITUTE(SUBSTITUTE(SUBSTITUTE(SUBSTITUTE(
[1]Sheet1!R1754,1,""),2,""),3,""),4,""),5,""),6,""),7,""),8,""),9,""),0,"")</f>
        <v>Haselrigge Road</v>
      </c>
      <c r="R2463" t="str">
        <f>[1]Sheet1!S1754</f>
        <v>SW4 7EP</v>
      </c>
    </row>
    <row r="2464" spans="1:18" x14ac:dyDescent="0.25">
      <c r="A2464" t="str">
        <f>[1]Sheet1!A1755</f>
        <v>N15PL000047</v>
      </c>
      <c r="B2464">
        <f>[1]Sheet1!B1755</f>
        <v>2015</v>
      </c>
      <c r="C2464" t="str">
        <f>[1]Sheet1!C1755</f>
        <v>Public Liability</v>
      </c>
      <c r="D2464" t="str">
        <f>[1]Sheet1!D1755</f>
        <v>SUSTAINABLE GROWTH AND OPPORTUNITY</v>
      </c>
      <c r="E2464" t="str">
        <f>[1]Sheet1!E1755</f>
        <v>Clapham Area Housing Office</v>
      </c>
      <c r="F2464" s="10">
        <f>[1]Sheet1!F1755</f>
        <v>42101</v>
      </c>
      <c r="G2464" s="10">
        <f>[1]Sheet1!G1755</f>
        <v>42178</v>
      </c>
      <c r="H2464" t="str">
        <f>[1]Sheet1!H1755</f>
        <v xml:space="preserve">IN House Portal - Closed </v>
      </c>
      <c r="I2464" s="10">
        <f>[1]Sheet1!I1755</f>
        <v>42910</v>
      </c>
      <c r="J2464" t="str">
        <f>[1]Sheet1!J1755</f>
        <v>TP Legal Costs</v>
      </c>
      <c r="K2464" s="12">
        <f>[1]Sheet1!K1755</f>
        <v>1874</v>
      </c>
      <c r="L2464" t="str">
        <f>[1]Sheet1!L1755</f>
        <v>Public Liability</v>
      </c>
      <c r="M2464" t="str">
        <f>[1]Sheet1!M1755</f>
        <v>Trip - Footway</v>
      </c>
      <c r="N2464" t="str">
        <f>[1]Sheet1!N1755</f>
        <v>Various Injuries</v>
      </c>
      <c r="O2464" t="str">
        <f>[1]Sheet1!O1755</f>
        <v>Personal Property</v>
      </c>
      <c r="Q2464" t="str">
        <f>SUBSTITUTE(SUBSTITUTE(SUBSTITUTE(SUBSTITUTE(SUBSTITUTE(SUBSTITUTE(SUBSTITUTE(SUBSTITUTE(SUBSTITUTE(SUBSTITUTE(
[1]Sheet1!R1755,1,""),2,""),3,""),4,""),5,""),6,""),7,""),8,""),9,""),0,"")</f>
        <v>Haselrigge Road</v>
      </c>
      <c r="R2464" t="str">
        <f>[1]Sheet1!S1755</f>
        <v>SW4 7EP</v>
      </c>
    </row>
    <row r="2465" spans="1:18" x14ac:dyDescent="0.25">
      <c r="A2465" t="str">
        <f>[1]Sheet1!A1756</f>
        <v>N15PL000035</v>
      </c>
      <c r="B2465">
        <f>[1]Sheet1!B1756</f>
        <v>2015</v>
      </c>
      <c r="C2465" t="str">
        <f>[1]Sheet1!C1756</f>
        <v>Public Liability</v>
      </c>
      <c r="D2465" t="str">
        <f>[1]Sheet1!D1756</f>
        <v>ADULTS AND HEALTH</v>
      </c>
      <c r="E2465" t="str">
        <f>[1]Sheet1!E1756</f>
        <v>Parks &amp; Green Spaces</v>
      </c>
      <c r="F2465" s="10">
        <f>[1]Sheet1!F1756</f>
        <v>42121</v>
      </c>
      <c r="G2465" s="10">
        <f>[1]Sheet1!G1756</f>
        <v>42165</v>
      </c>
      <c r="H2465" t="str">
        <f>[1]Sheet1!H1756</f>
        <v>IN House - Closed</v>
      </c>
      <c r="I2465" s="10">
        <f>[1]Sheet1!I1756</f>
        <v>42594</v>
      </c>
      <c r="J2465" t="str">
        <f>[1]Sheet1!J1756</f>
        <v>TP Legal Costs</v>
      </c>
      <c r="K2465" s="12">
        <f>[1]Sheet1!K1756</f>
        <v>360</v>
      </c>
      <c r="L2465" t="str">
        <f>[1]Sheet1!L1756</f>
        <v>Public Liability</v>
      </c>
      <c r="M2465" t="str">
        <f>[1]Sheet1!M1756</f>
        <v>Trip - Footway</v>
      </c>
      <c r="N2465" t="str">
        <f>[1]Sheet1!N1756</f>
        <v>Various Injuries</v>
      </c>
      <c r="O2465" t="str">
        <f>[1]Sheet1!O1756</f>
        <v>None</v>
      </c>
      <c r="Q2465" t="str">
        <f>SUBSTITUTE(SUBSTITUTE(SUBSTITUTE(SUBSTITUTE(SUBSTITUTE(SUBSTITUTE(SUBSTITUTE(SUBSTITUTE(SUBSTITUTE(SUBSTITUTE(
[1]Sheet1!R1756,1,""),2,""),3,""),4,""),5,""),6,""),7,""),8,""),9,""),0,"")</f>
        <v>Clarence Avenue jw Kings Avenue</v>
      </c>
      <c r="R2465" t="str">
        <f>[1]Sheet1!S1756</f>
        <v>SW4 9PA</v>
      </c>
    </row>
    <row r="2466" spans="1:18" x14ac:dyDescent="0.25">
      <c r="A2466" t="str">
        <f>[1]Sheet1!A1758</f>
        <v>N15PL000035</v>
      </c>
      <c r="B2466">
        <f>[1]Sheet1!B1758</f>
        <v>2015</v>
      </c>
      <c r="C2466" t="str">
        <f>[1]Sheet1!C1758</f>
        <v>Public Liability</v>
      </c>
      <c r="D2466" t="str">
        <f>[1]Sheet1!D1758</f>
        <v>ADULTS AND HEALTH</v>
      </c>
      <c r="E2466" t="str">
        <f>[1]Sheet1!E1758</f>
        <v>Parks &amp; Green Spaces</v>
      </c>
      <c r="F2466" s="10">
        <f>[1]Sheet1!F1758</f>
        <v>42121</v>
      </c>
      <c r="G2466" s="10">
        <f>[1]Sheet1!G1758</f>
        <v>42165</v>
      </c>
      <c r="H2466" t="str">
        <f>[1]Sheet1!H1758</f>
        <v>IN House - Closed</v>
      </c>
      <c r="I2466" s="10">
        <f>[1]Sheet1!I1758</f>
        <v>42615</v>
      </c>
      <c r="J2466" t="str">
        <f>[1]Sheet1!J1758</f>
        <v>TP Legal Costs</v>
      </c>
      <c r="K2466" s="12">
        <f>[1]Sheet1!K1758</f>
        <v>720</v>
      </c>
      <c r="L2466" t="str">
        <f>[1]Sheet1!L1758</f>
        <v>Public Liability</v>
      </c>
      <c r="M2466" t="str">
        <f>[1]Sheet1!M1758</f>
        <v>Trip - Footway</v>
      </c>
      <c r="N2466" t="str">
        <f>[1]Sheet1!N1758</f>
        <v>Various Injuries</v>
      </c>
      <c r="O2466" t="str">
        <f>[1]Sheet1!O1758</f>
        <v>None</v>
      </c>
      <c r="Q2466" t="str">
        <f>SUBSTITUTE(SUBSTITUTE(SUBSTITUTE(SUBSTITUTE(SUBSTITUTE(SUBSTITUTE(SUBSTITUTE(SUBSTITUTE(SUBSTITUTE(SUBSTITUTE(
[1]Sheet1!R1758,1,""),2,""),3,""),4,""),5,""),6,""),7,""),8,""),9,""),0,"")</f>
        <v>Clarence Avenue jw Kings Avenue</v>
      </c>
      <c r="R2466" t="str">
        <f>[1]Sheet1!S1758</f>
        <v>SW4 9PA</v>
      </c>
    </row>
    <row r="2467" spans="1:18" x14ac:dyDescent="0.25">
      <c r="A2467" t="str">
        <f>[1]Sheet1!A1759</f>
        <v>N15PL000035</v>
      </c>
      <c r="B2467">
        <f>[1]Sheet1!B1759</f>
        <v>2015</v>
      </c>
      <c r="C2467" t="str">
        <f>[1]Sheet1!C1759</f>
        <v>Public Liability</v>
      </c>
      <c r="D2467" t="str">
        <f>[1]Sheet1!D1759</f>
        <v>ADULTS AND HEALTH</v>
      </c>
      <c r="E2467" t="str">
        <f>[1]Sheet1!E1759</f>
        <v>Parks &amp; Green Spaces</v>
      </c>
      <c r="F2467" s="10">
        <f>[1]Sheet1!F1759</f>
        <v>42121</v>
      </c>
      <c r="G2467" s="10">
        <f>[1]Sheet1!G1759</f>
        <v>42165</v>
      </c>
      <c r="H2467" t="str">
        <f>[1]Sheet1!H1759</f>
        <v>IN House - Closed</v>
      </c>
      <c r="I2467" s="10">
        <f>[1]Sheet1!I1759</f>
        <v>42634</v>
      </c>
      <c r="J2467" t="str">
        <f>[1]Sheet1!J1759</f>
        <v>TP Legal Costs</v>
      </c>
      <c r="K2467" s="12">
        <f>[1]Sheet1!K1759</f>
        <v>1389.76</v>
      </c>
      <c r="L2467" t="str">
        <f>[1]Sheet1!L1759</f>
        <v>Public Liability</v>
      </c>
      <c r="M2467" t="str">
        <f>[1]Sheet1!M1759</f>
        <v>Trip - Footway</v>
      </c>
      <c r="N2467" t="str">
        <f>[1]Sheet1!N1759</f>
        <v>Various Injuries</v>
      </c>
      <c r="O2467" t="str">
        <f>[1]Sheet1!O1759</f>
        <v>None</v>
      </c>
      <c r="Q2467" t="str">
        <f>SUBSTITUTE(SUBSTITUTE(SUBSTITUTE(SUBSTITUTE(SUBSTITUTE(SUBSTITUTE(SUBSTITUTE(SUBSTITUTE(SUBSTITUTE(SUBSTITUTE(
[1]Sheet1!R1759,1,""),2,""),3,""),4,""),5,""),6,""),7,""),8,""),9,""),0,"")</f>
        <v>Clarence Avenue jw Kings Avenue</v>
      </c>
      <c r="R2467" t="str">
        <f>[1]Sheet1!S1759</f>
        <v>SW4 9PA</v>
      </c>
    </row>
    <row r="2468" spans="1:18" x14ac:dyDescent="0.25">
      <c r="A2468" t="str">
        <f>[1]Sheet1!A1767</f>
        <v>N15PL000014</v>
      </c>
      <c r="B2468">
        <f>[1]Sheet1!B1767</f>
        <v>2015</v>
      </c>
      <c r="C2468" t="str">
        <f>[1]Sheet1!C1767</f>
        <v>Public Liability</v>
      </c>
      <c r="D2468" t="str">
        <f>[1]Sheet1!D1767</f>
        <v>ADULTS AND HEALTH</v>
      </c>
      <c r="E2468" t="str">
        <f>[1]Sheet1!E1767</f>
        <v>Parks &amp; Green Spaces</v>
      </c>
      <c r="F2468" s="10">
        <f>[1]Sheet1!F1767</f>
        <v>42109</v>
      </c>
      <c r="G2468" s="10">
        <f>[1]Sheet1!G1767</f>
        <v>42138</v>
      </c>
      <c r="H2468" t="str">
        <f>[1]Sheet1!H1767</f>
        <v xml:space="preserve">IN House Portal - Closed </v>
      </c>
      <c r="I2468" s="10">
        <f>[1]Sheet1!I1767</f>
        <v>42862</v>
      </c>
      <c r="J2468" t="str">
        <f>[1]Sheet1!J1767</f>
        <v>TP Legal Costs</v>
      </c>
      <c r="K2468" s="12">
        <f>[1]Sheet1!K1767</f>
        <v>1355.3</v>
      </c>
      <c r="L2468" t="str">
        <f>[1]Sheet1!L1767</f>
        <v>Public Liability</v>
      </c>
      <c r="M2468" t="str">
        <f>[1]Sheet1!M1767</f>
        <v>Accident/Mishap</v>
      </c>
      <c r="N2468" t="str">
        <f>[1]Sheet1!N1767</f>
        <v>Hand Injury</v>
      </c>
      <c r="O2468" t="str">
        <f>[1]Sheet1!O1767</f>
        <v>None</v>
      </c>
      <c r="Q2468" t="str">
        <f>SUBSTITUTE(SUBSTITUTE(SUBSTITUTE(SUBSTITUTE(SUBSTITUTE(SUBSTITUTE(SUBSTITUTE(SUBSTITUTE(SUBSTITUTE(SUBSTITUTE(
[1]Sheet1!R1767,1,""),2,""),3,""),4,""),5,""),6,""),7,""),8,""),9,""),0,"")</f>
        <v>Larkhall Park Courland Grove</v>
      </c>
      <c r="R2468" t="str">
        <f>[1]Sheet1!S1767</f>
        <v>SW8 2PX</v>
      </c>
    </row>
    <row r="2469" spans="1:18" x14ac:dyDescent="0.25">
      <c r="A2469" t="str">
        <f>[1]Sheet1!A1768</f>
        <v>N15PL000014</v>
      </c>
      <c r="B2469">
        <f>[1]Sheet1!B1768</f>
        <v>2015</v>
      </c>
      <c r="C2469" t="str">
        <f>[1]Sheet1!C1768</f>
        <v>Public Liability</v>
      </c>
      <c r="D2469" t="str">
        <f>[1]Sheet1!D1768</f>
        <v>ADULTS AND HEALTH</v>
      </c>
      <c r="E2469" t="str">
        <f>[1]Sheet1!E1768</f>
        <v>Parks &amp; Green Spaces</v>
      </c>
      <c r="F2469" s="10">
        <f>[1]Sheet1!F1768</f>
        <v>42109</v>
      </c>
      <c r="G2469" s="10">
        <f>[1]Sheet1!G1768</f>
        <v>42138</v>
      </c>
      <c r="H2469" t="str">
        <f>[1]Sheet1!H1768</f>
        <v xml:space="preserve">IN House Portal - Closed </v>
      </c>
      <c r="I2469" s="10">
        <f>[1]Sheet1!I1768</f>
        <v>42862</v>
      </c>
      <c r="J2469" t="str">
        <f>[1]Sheet1!J1768</f>
        <v>TP Legal Costs</v>
      </c>
      <c r="K2469" s="12">
        <f>[1]Sheet1!K1768</f>
        <v>5536.85</v>
      </c>
      <c r="L2469" t="str">
        <f>[1]Sheet1!L1768</f>
        <v>Public Liability</v>
      </c>
      <c r="M2469" t="str">
        <f>[1]Sheet1!M1768</f>
        <v>Accident/Mishap</v>
      </c>
      <c r="N2469" t="str">
        <f>[1]Sheet1!N1768</f>
        <v>Hand Injury</v>
      </c>
      <c r="O2469" t="str">
        <f>[1]Sheet1!O1768</f>
        <v>None</v>
      </c>
      <c r="Q2469" t="str">
        <f>SUBSTITUTE(SUBSTITUTE(SUBSTITUTE(SUBSTITUTE(SUBSTITUTE(SUBSTITUTE(SUBSTITUTE(SUBSTITUTE(SUBSTITUTE(SUBSTITUTE(
[1]Sheet1!R1768,1,""),2,""),3,""),4,""),5,""),6,""),7,""),8,""),9,""),0,"")</f>
        <v>Larkhall Park Courland Grove</v>
      </c>
      <c r="R2469" t="str">
        <f>[1]Sheet1!S1768</f>
        <v>SW8 2PX</v>
      </c>
    </row>
    <row r="2470" spans="1:18" x14ac:dyDescent="0.25">
      <c r="A2470" t="str">
        <f>[1]Sheet1!A1782</f>
        <v>N15EL000013</v>
      </c>
      <c r="B2470">
        <f>[1]Sheet1!B1782</f>
        <v>2015</v>
      </c>
      <c r="C2470" t="str">
        <f>[1]Sheet1!C1782</f>
        <v>Employers Liability</v>
      </c>
      <c r="D2470" t="str">
        <f>[1]Sheet1!D1782</f>
        <v>CHILDRENS SERVICES</v>
      </c>
      <c r="E2470" t="str">
        <f>[1]Sheet1!E1782</f>
        <v>Rosendale Primary</v>
      </c>
      <c r="F2470" s="10">
        <f>[1]Sheet1!F1782</f>
        <v>42311</v>
      </c>
      <c r="G2470" s="10">
        <f>[1]Sheet1!G1782</f>
        <v>42503</v>
      </c>
      <c r="H2470" t="str">
        <f>[1]Sheet1!H1782</f>
        <v xml:space="preserve">IN House Portal - Closed </v>
      </c>
      <c r="I2470" s="10">
        <f>[1]Sheet1!I1782</f>
        <v>44118</v>
      </c>
      <c r="J2470" t="str">
        <f>[1]Sheet1!J1782</f>
        <v>TP Legal Costs</v>
      </c>
      <c r="K2470" s="12">
        <f>[1]Sheet1!K1782</f>
        <v>3218</v>
      </c>
      <c r="L2470" t="str">
        <f>[1]Sheet1!L1782</f>
        <v>Employer's Liability</v>
      </c>
      <c r="M2470" t="str">
        <f>[1]Sheet1!M1782</f>
        <v>Lifting</v>
      </c>
      <c r="N2470" t="str">
        <f>[1]Sheet1!N1782</f>
        <v>Back</v>
      </c>
      <c r="O2470" t="str">
        <f>[1]Sheet1!O1782</f>
        <v>None</v>
      </c>
      <c r="Q2470" t="str">
        <f>SUBSTITUTE(SUBSTITUTE(SUBSTITUTE(SUBSTITUTE(SUBSTITUTE(SUBSTITUTE(SUBSTITUTE(SUBSTITUTE(SUBSTITUTE(SUBSTITUTE(
[1]Sheet1!R1782,1,""),2,""),3,""),4,""),5,""),6,""),7,""),8,""),9,""),0,"")</f>
        <v>Rosendale Primary School</v>
      </c>
      <c r="R2470" t="str">
        <f>[1]Sheet1!S1782</f>
        <v>SE22 8LR</v>
      </c>
    </row>
    <row r="2471" spans="1:18" x14ac:dyDescent="0.25">
      <c r="A2471" t="str">
        <f>[1]Sheet1!A1784</f>
        <v>N15EL000012</v>
      </c>
      <c r="B2471">
        <f>[1]Sheet1!B1784</f>
        <v>2015</v>
      </c>
      <c r="C2471" t="str">
        <f>[1]Sheet1!C1784</f>
        <v>Employers Liability</v>
      </c>
      <c r="D2471" t="str">
        <f>[1]Sheet1!D1784</f>
        <v>CHILDRENS SERVICES</v>
      </c>
      <c r="E2471" t="str">
        <f>[1]Sheet1!E1784</f>
        <v>Richard Atkins Primary</v>
      </c>
      <c r="F2471" s="10">
        <f>[1]Sheet1!F1784</f>
        <v>42170</v>
      </c>
      <c r="G2471" s="10">
        <f>[1]Sheet1!G1784</f>
        <v>42475</v>
      </c>
      <c r="H2471" t="str">
        <f>[1]Sheet1!H1784</f>
        <v xml:space="preserve">IN House Portal - Closed </v>
      </c>
      <c r="I2471" s="10">
        <f>[1]Sheet1!I1784</f>
        <v>42716</v>
      </c>
      <c r="J2471" t="str">
        <f>[1]Sheet1!J1784</f>
        <v>TP Legal Costs</v>
      </c>
      <c r="K2471" s="12">
        <f>[1]Sheet1!K1784</f>
        <v>360</v>
      </c>
      <c r="L2471" t="str">
        <f>[1]Sheet1!L1784</f>
        <v>Employer's Liability</v>
      </c>
      <c r="M2471" t="str">
        <f>[1]Sheet1!M1784</f>
        <v>Accident - Own Premises</v>
      </c>
      <c r="N2471" t="str">
        <f>[1]Sheet1!N1784</f>
        <v>Foot Injury</v>
      </c>
      <c r="O2471" t="str">
        <f>[1]Sheet1!O1784</f>
        <v>None</v>
      </c>
      <c r="Q2471" t="str">
        <f>SUBSTITUTE(SUBSTITUTE(SUBSTITUTE(SUBSTITUTE(SUBSTITUTE(SUBSTITUTE(SUBSTITUTE(SUBSTITUTE(SUBSTITUTE(SUBSTITUTE(
[1]Sheet1!R1784,1,""),2,""),3,""),4,""),5,""),6,""),7,""),8,""),9,""),0,"")</f>
        <v>Richard Atkins School New Park Road</v>
      </c>
      <c r="R2471" t="str">
        <f>[1]Sheet1!S1784</f>
        <v>SW2 4JP</v>
      </c>
    </row>
    <row r="2472" spans="1:18" x14ac:dyDescent="0.25">
      <c r="A2472" t="str">
        <f>[1]Sheet1!A1786</f>
        <v>N15EL000012</v>
      </c>
      <c r="B2472">
        <f>[1]Sheet1!B1786</f>
        <v>2015</v>
      </c>
      <c r="C2472" t="str">
        <f>[1]Sheet1!C1786</f>
        <v>Employers Liability</v>
      </c>
      <c r="D2472" t="str">
        <f>[1]Sheet1!D1786</f>
        <v>CHILDRENS SERVICES</v>
      </c>
      <c r="E2472" t="str">
        <f>[1]Sheet1!E1786</f>
        <v>Richard Atkins Primary</v>
      </c>
      <c r="F2472" s="10">
        <f>[1]Sheet1!F1786</f>
        <v>42170</v>
      </c>
      <c r="G2472" s="10">
        <f>[1]Sheet1!G1786</f>
        <v>42475</v>
      </c>
      <c r="H2472" t="str">
        <f>[1]Sheet1!H1786</f>
        <v xml:space="preserve">IN House Portal - Closed </v>
      </c>
      <c r="I2472" s="10">
        <f>[1]Sheet1!I1786</f>
        <v>43009</v>
      </c>
      <c r="J2472" t="str">
        <f>[1]Sheet1!J1786</f>
        <v>TP Legal Costs</v>
      </c>
      <c r="K2472" s="12">
        <f>[1]Sheet1!K1786</f>
        <v>810</v>
      </c>
      <c r="L2472" t="str">
        <f>[1]Sheet1!L1786</f>
        <v>Employer's Liability</v>
      </c>
      <c r="M2472" t="str">
        <f>[1]Sheet1!M1786</f>
        <v>Accident - Own Premises</v>
      </c>
      <c r="N2472" t="str">
        <f>[1]Sheet1!N1786</f>
        <v>Foot Injury</v>
      </c>
      <c r="O2472" t="str">
        <f>[1]Sheet1!O1786</f>
        <v>None</v>
      </c>
      <c r="Q2472" t="str">
        <f>SUBSTITUTE(SUBSTITUTE(SUBSTITUTE(SUBSTITUTE(SUBSTITUTE(SUBSTITUTE(SUBSTITUTE(SUBSTITUTE(SUBSTITUTE(SUBSTITUTE(
[1]Sheet1!R1786,1,""),2,""),3,""),4,""),5,""),6,""),7,""),8,""),9,""),0,"")</f>
        <v>Richard Atkins School New Park Road</v>
      </c>
      <c r="R2472" t="str">
        <f>[1]Sheet1!S1786</f>
        <v>SW2 4JP</v>
      </c>
    </row>
    <row r="2473" spans="1:18" x14ac:dyDescent="0.25">
      <c r="A2473" t="str">
        <f>[1]Sheet1!A1787</f>
        <v>N15EL000012</v>
      </c>
      <c r="B2473">
        <f>[1]Sheet1!B1787</f>
        <v>2015</v>
      </c>
      <c r="C2473" t="str">
        <f>[1]Sheet1!C1787</f>
        <v>Employers Liability</v>
      </c>
      <c r="D2473" t="str">
        <f>[1]Sheet1!D1787</f>
        <v>CHILDRENS SERVICES</v>
      </c>
      <c r="E2473" t="str">
        <f>[1]Sheet1!E1787</f>
        <v>Richard Atkins Primary</v>
      </c>
      <c r="F2473" s="10">
        <f>[1]Sheet1!F1787</f>
        <v>42170</v>
      </c>
      <c r="G2473" s="10">
        <f>[1]Sheet1!G1787</f>
        <v>42475</v>
      </c>
      <c r="H2473" t="str">
        <f>[1]Sheet1!H1787</f>
        <v xml:space="preserve">IN House Portal - Closed </v>
      </c>
      <c r="I2473" s="10">
        <f>[1]Sheet1!I1787</f>
        <v>43009</v>
      </c>
      <c r="J2473" t="str">
        <f>[1]Sheet1!J1787</f>
        <v>TP Legal Costs</v>
      </c>
      <c r="K2473" s="12">
        <f>[1]Sheet1!K1787</f>
        <v>1090</v>
      </c>
      <c r="L2473" t="str">
        <f>[1]Sheet1!L1787</f>
        <v>Employer's Liability</v>
      </c>
      <c r="M2473" t="str">
        <f>[1]Sheet1!M1787</f>
        <v>Accident - Own Premises</v>
      </c>
      <c r="N2473" t="str">
        <f>[1]Sheet1!N1787</f>
        <v>Foot Injury</v>
      </c>
      <c r="O2473" t="str">
        <f>[1]Sheet1!O1787</f>
        <v>None</v>
      </c>
      <c r="Q2473" t="str">
        <f>SUBSTITUTE(SUBSTITUTE(SUBSTITUTE(SUBSTITUTE(SUBSTITUTE(SUBSTITUTE(SUBSTITUTE(SUBSTITUTE(SUBSTITUTE(SUBSTITUTE(
[1]Sheet1!R1787,1,""),2,""),3,""),4,""),5,""),6,""),7,""),8,""),9,""),0,"")</f>
        <v>Richard Atkins School New Park Road</v>
      </c>
      <c r="R2473" t="str">
        <f>[1]Sheet1!S1787</f>
        <v>SW2 4JP</v>
      </c>
    </row>
    <row r="2474" spans="1:18" x14ac:dyDescent="0.25">
      <c r="A2474" t="str">
        <f>[1]Sheet1!A1792</f>
        <v>N15EL000011</v>
      </c>
      <c r="B2474">
        <f>[1]Sheet1!B1792</f>
        <v>2015</v>
      </c>
      <c r="C2474" t="str">
        <f>[1]Sheet1!C1792</f>
        <v>Employers Liability</v>
      </c>
      <c r="D2474" t="str">
        <f>[1]Sheet1!D1792</f>
        <v>CHILDRENS SERVICES</v>
      </c>
      <c r="E2474" t="str">
        <f>[1]Sheet1!E1792</f>
        <v>Richard Atkins Primary</v>
      </c>
      <c r="F2474" s="10">
        <f>[1]Sheet1!F1792</f>
        <v>42297</v>
      </c>
      <c r="G2474" s="10">
        <f>[1]Sheet1!G1792</f>
        <v>42460</v>
      </c>
      <c r="H2474" t="str">
        <f>[1]Sheet1!H1792</f>
        <v xml:space="preserve">IN House Portal - Closed </v>
      </c>
      <c r="I2474" s="10">
        <f>[1]Sheet1!I1792</f>
        <v>43550</v>
      </c>
      <c r="J2474" t="str">
        <f>[1]Sheet1!J1792</f>
        <v>TP Legal Costs</v>
      </c>
      <c r="K2474" s="12">
        <f>[1]Sheet1!K1792</f>
        <v>7734</v>
      </c>
      <c r="L2474" t="str">
        <f>[1]Sheet1!L1792</f>
        <v>Employer's Liability</v>
      </c>
      <c r="M2474" t="str">
        <f>[1]Sheet1!M1792</f>
        <v>Accident - Own Premises</v>
      </c>
      <c r="N2474" t="str">
        <f>[1]Sheet1!N1792</f>
        <v>Broken Upper Limb</v>
      </c>
      <c r="O2474" t="str">
        <f>[1]Sheet1!O1792</f>
        <v>None</v>
      </c>
      <c r="Q2474" t="str">
        <f>SUBSTITUTE(SUBSTITUTE(SUBSTITUTE(SUBSTITUTE(SUBSTITUTE(SUBSTITUTE(SUBSTITUTE(SUBSTITUTE(SUBSTITUTE(SUBSTITUTE(
[1]Sheet1!R1792,1,""),2,""),3,""),4,""),5,""),6,""),7,""),8,""),9,""),0,"")</f>
        <v xml:space="preserve">Richard Atkins Primary School </v>
      </c>
      <c r="R2474" t="str">
        <f>[1]Sheet1!S1792</f>
        <v xml:space="preserve"> SW2 4JP</v>
      </c>
    </row>
    <row r="2475" spans="1:18" x14ac:dyDescent="0.25">
      <c r="A2475" t="str">
        <f>[1]Sheet1!A1797</f>
        <v>N15EL000005</v>
      </c>
      <c r="B2475">
        <f>[1]Sheet1!B1797</f>
        <v>2015</v>
      </c>
      <c r="C2475" t="str">
        <f>[1]Sheet1!C1797</f>
        <v>Employers Liability</v>
      </c>
      <c r="D2475" t="str">
        <f>[1]Sheet1!D1797</f>
        <v>FINANCE AND INVESTMENT</v>
      </c>
      <c r="E2475" t="str">
        <f>[1]Sheet1!E1797</f>
        <v>Facilities Management</v>
      </c>
      <c r="F2475" s="10">
        <f>[1]Sheet1!F1797</f>
        <v>42291</v>
      </c>
      <c r="G2475" s="10">
        <f>[1]Sheet1!G1797</f>
        <v>42326</v>
      </c>
      <c r="H2475" t="str">
        <f>[1]Sheet1!H1797</f>
        <v xml:space="preserve">IN House Portal - Closed </v>
      </c>
      <c r="I2475" s="10">
        <f>[1]Sheet1!I1797</f>
        <v>44032</v>
      </c>
      <c r="J2475" t="str">
        <f>[1]Sheet1!J1797</f>
        <v>TP Legal Costs</v>
      </c>
      <c r="K2475" s="12">
        <f>[1]Sheet1!K1797</f>
        <v>12279.64</v>
      </c>
      <c r="L2475" t="str">
        <f>[1]Sheet1!L1797</f>
        <v>Employer's Liability</v>
      </c>
      <c r="M2475" t="str">
        <f>[1]Sheet1!M1797</f>
        <v>Accident - Own Premises</v>
      </c>
      <c r="N2475" t="str">
        <f>[1]Sheet1!N1797</f>
        <v>Head Injury</v>
      </c>
      <c r="O2475" t="str">
        <f>[1]Sheet1!O1797</f>
        <v>None</v>
      </c>
      <c r="Q2475" t="str">
        <f>SUBSTITUTE(SUBSTITUTE(SUBSTITUTE(SUBSTITUTE(SUBSTITUTE(SUBSTITUTE(SUBSTITUTE(SUBSTITUTE(SUBSTITUTE(SUBSTITUTE(
[1]Sheet1!R1797,1,""),2,""),3,""),4,""),5,""),6,""),7,""),8,""),9,""),0,"")</f>
        <v>Olive Morris House</v>
      </c>
      <c r="R2475" t="str">
        <f>[1]Sheet1!S1797</f>
        <v>SW2 1RD</v>
      </c>
    </row>
    <row r="2476" spans="1:18" x14ac:dyDescent="0.25">
      <c r="A2476" t="str">
        <f>[1]Sheet1!A1799</f>
        <v>N15EL000002</v>
      </c>
      <c r="B2476">
        <f>[1]Sheet1!B1799</f>
        <v>2015</v>
      </c>
      <c r="C2476" t="str">
        <f>[1]Sheet1!C1799</f>
        <v>Employers Liability</v>
      </c>
      <c r="D2476" t="str">
        <f>[1]Sheet1!D1799</f>
        <v>SUSTAINABLE GROWTH AND OPPORTUNITY</v>
      </c>
      <c r="E2476" t="str">
        <f>[1]Sheet1!E1799</f>
        <v>Streatham Area Housing Office</v>
      </c>
      <c r="F2476" s="10">
        <f>[1]Sheet1!F1799</f>
        <v>42139</v>
      </c>
      <c r="G2476" s="10">
        <f>[1]Sheet1!G1799</f>
        <v>42226</v>
      </c>
      <c r="H2476" t="str">
        <f>[1]Sheet1!H1799</f>
        <v xml:space="preserve">IN House Portal - Closed </v>
      </c>
      <c r="I2476" s="10">
        <f>[1]Sheet1!I1799</f>
        <v>42745</v>
      </c>
      <c r="J2476" t="str">
        <f>[1]Sheet1!J1799</f>
        <v>TP Legal Costs</v>
      </c>
      <c r="K2476" s="12">
        <f>[1]Sheet1!K1799</f>
        <v>360</v>
      </c>
      <c r="L2476" t="str">
        <f>[1]Sheet1!L1799</f>
        <v>Employer's Liability</v>
      </c>
      <c r="M2476" t="str">
        <f>[1]Sheet1!M1799</f>
        <v>Accident - Own Premises</v>
      </c>
      <c r="N2476" t="str">
        <f>[1]Sheet1!N1799</f>
        <v>Head Injury</v>
      </c>
      <c r="O2476" t="str">
        <f>[1]Sheet1!O1799</f>
        <v>None</v>
      </c>
      <c r="Q2476" t="str">
        <f>SUBSTITUTE(SUBSTITUTE(SUBSTITUTE(SUBSTITUTE(SUBSTITUTE(SUBSTITUTE(SUBSTITUTE(SUBSTITUTE(SUBSTITUTE(SUBSTITUTE(
[1]Sheet1!R1799,1,""),2,""),3,""),4,""),5,""),6,""),7,""),8,""),9,""),0,"")</f>
        <v>Gracefield Gardens, -</v>
      </c>
      <c r="R2476" t="str">
        <f>[1]Sheet1!S1799</f>
        <v>SW16 2ST</v>
      </c>
    </row>
    <row r="2477" spans="1:18" x14ac:dyDescent="0.25">
      <c r="A2477" t="str">
        <f>[1]Sheet1!A1801</f>
        <v>N15EL000002</v>
      </c>
      <c r="B2477">
        <f>[1]Sheet1!B1801</f>
        <v>2015</v>
      </c>
      <c r="C2477" t="str">
        <f>[1]Sheet1!C1801</f>
        <v>Employers Liability</v>
      </c>
      <c r="D2477" t="str">
        <f>[1]Sheet1!D1801</f>
        <v>SUSTAINABLE GROWTH AND OPPORTUNITY</v>
      </c>
      <c r="E2477" t="str">
        <f>[1]Sheet1!E1801</f>
        <v>Streatham Area Housing Office</v>
      </c>
      <c r="F2477" s="10">
        <f>[1]Sheet1!F1801</f>
        <v>42139</v>
      </c>
      <c r="G2477" s="10">
        <f>[1]Sheet1!G1801</f>
        <v>42226</v>
      </c>
      <c r="H2477" t="str">
        <f>[1]Sheet1!H1801</f>
        <v xml:space="preserve">IN House Portal - Closed </v>
      </c>
      <c r="I2477" s="10">
        <f>[1]Sheet1!I1801</f>
        <v>42790</v>
      </c>
      <c r="J2477" t="str">
        <f>[1]Sheet1!J1801</f>
        <v>TP Legal Costs</v>
      </c>
      <c r="K2477" s="12">
        <f>[1]Sheet1!K1801</f>
        <v>1938</v>
      </c>
      <c r="L2477" t="str">
        <f>[1]Sheet1!L1801</f>
        <v>Employer's Liability</v>
      </c>
      <c r="M2477" t="str">
        <f>[1]Sheet1!M1801</f>
        <v>Accident - Own Premises</v>
      </c>
      <c r="N2477" t="str">
        <f>[1]Sheet1!N1801</f>
        <v>Head Injury</v>
      </c>
      <c r="O2477" t="str">
        <f>[1]Sheet1!O1801</f>
        <v>None</v>
      </c>
      <c r="Q2477" t="str">
        <f>SUBSTITUTE(SUBSTITUTE(SUBSTITUTE(SUBSTITUTE(SUBSTITUTE(SUBSTITUTE(SUBSTITUTE(SUBSTITUTE(SUBSTITUTE(SUBSTITUTE(
[1]Sheet1!R1801,1,""),2,""),3,""),4,""),5,""),6,""),7,""),8,""),9,""),0,"")</f>
        <v>Gracefield Gardens, -</v>
      </c>
      <c r="R2477" t="str">
        <f>[1]Sheet1!S1801</f>
        <v>SW16 2ST</v>
      </c>
    </row>
    <row r="2478" spans="1:18" x14ac:dyDescent="0.25">
      <c r="A2478" t="str">
        <f>[1]Sheet1!A1811</f>
        <v>N14PL000551</v>
      </c>
      <c r="B2478">
        <f>[1]Sheet1!B1811</f>
        <v>2014</v>
      </c>
      <c r="C2478" t="str">
        <f>[1]Sheet1!C1811</f>
        <v>Public Liability</v>
      </c>
      <c r="D2478" t="str">
        <f>[1]Sheet1!D1811</f>
        <v>SUSTAINABLE GROWTH AND OPPORTUNITY</v>
      </c>
      <c r="E2478" t="str">
        <f>[1]Sheet1!E1811</f>
        <v>Norwood Area Housing Office</v>
      </c>
      <c r="F2478" s="10">
        <f>[1]Sheet1!F1811</f>
        <v>42022</v>
      </c>
      <c r="G2478" s="10">
        <f>[1]Sheet1!G1811</f>
        <v>42787</v>
      </c>
      <c r="H2478" t="str">
        <f>[1]Sheet1!H1811</f>
        <v xml:space="preserve">IN House Portal - Closed </v>
      </c>
      <c r="I2478" s="10">
        <f>[1]Sheet1!I1811</f>
        <v>43184</v>
      </c>
      <c r="J2478" t="str">
        <f>[1]Sheet1!J1811</f>
        <v>TP Legal Costs</v>
      </c>
      <c r="K2478" s="12">
        <f>[1]Sheet1!K1811</f>
        <v>1822.5</v>
      </c>
      <c r="L2478" t="str">
        <f>[1]Sheet1!L1811</f>
        <v>Public Liability</v>
      </c>
      <c r="M2478" t="str">
        <f>[1]Sheet1!M1811</f>
        <v>Trip - Stairs</v>
      </c>
      <c r="N2478" t="str">
        <f>[1]Sheet1!N1811</f>
        <v>Leg Injury</v>
      </c>
      <c r="O2478" t="str">
        <f>[1]Sheet1!O1811</f>
        <v>Unknown</v>
      </c>
      <c r="Q2478" t="str">
        <f>SUBSTITUTE(SUBSTITUTE(SUBSTITUTE(SUBSTITUTE(SUBSTITUTE(SUBSTITUTE(SUBSTITUTE(SUBSTITUTE(SUBSTITUTE(SUBSTITUTE(
[1]Sheet1!R1811,1,""),2,""),3,""),4,""),5,""),6,""),7,""),8,""),9,""),0,"")</f>
        <v>Pondfield House Elder Road West Norwood</v>
      </c>
      <c r="R2478" t="str">
        <f>[1]Sheet1!S1811</f>
        <v>SE27 0HF</v>
      </c>
    </row>
    <row r="2479" spans="1:18" x14ac:dyDescent="0.25">
      <c r="A2479" t="str">
        <f>[1]Sheet1!A1817</f>
        <v>N14PL000545</v>
      </c>
      <c r="B2479">
        <f>[1]Sheet1!B1817</f>
        <v>2014</v>
      </c>
      <c r="C2479" t="str">
        <f>[1]Sheet1!C1817</f>
        <v>Public Liability</v>
      </c>
      <c r="D2479" t="str">
        <f>[1]Sheet1!D1817</f>
        <v>SUSTAINABLE GROWTH AND OPPORTUNITY</v>
      </c>
      <c r="E2479" t="str">
        <f>[1]Sheet1!E1817</f>
        <v>Streatham Area Housing Office</v>
      </c>
      <c r="F2479" s="10">
        <f>[1]Sheet1!F1817</f>
        <v>41923</v>
      </c>
      <c r="G2479" s="10">
        <f>[1]Sheet1!G1817</f>
        <v>42655</v>
      </c>
      <c r="H2479" t="str">
        <f>[1]Sheet1!H1817</f>
        <v xml:space="preserve">IN House Portal - Closed </v>
      </c>
      <c r="I2479" s="10">
        <f>[1]Sheet1!I1817</f>
        <v>43483</v>
      </c>
      <c r="J2479" t="str">
        <f>[1]Sheet1!J1817</f>
        <v>TP Legal Costs</v>
      </c>
      <c r="K2479" s="12">
        <f>[1]Sheet1!K1817</f>
        <v>7299</v>
      </c>
      <c r="L2479" t="str">
        <f>[1]Sheet1!L1817</f>
        <v>Public Liability</v>
      </c>
      <c r="M2479" t="str">
        <f>[1]Sheet1!M1817</f>
        <v>Trip - Stairs</v>
      </c>
      <c r="N2479" t="str">
        <f>[1]Sheet1!N1817</f>
        <v>Back</v>
      </c>
      <c r="O2479" t="str">
        <f>[1]Sheet1!O1817</f>
        <v>None</v>
      </c>
      <c r="Q2479" t="str">
        <f>SUBSTITUTE(SUBSTITUTE(SUBSTITUTE(SUBSTITUTE(SUBSTITUTE(SUBSTITUTE(SUBSTITUTE(SUBSTITUTE(SUBSTITUTE(SUBSTITUTE(
[1]Sheet1!R1817,1,""),2,""),3,""),4,""),5,""),6,""),7,""),8,""),9,""),0,"")</f>
        <v xml:space="preserve">Aberfoyle Road </v>
      </c>
      <c r="R2479" t="str">
        <f>[1]Sheet1!S1817</f>
        <v>SW16 5AA</v>
      </c>
    </row>
    <row r="2480" spans="1:18" x14ac:dyDescent="0.25">
      <c r="A2480" t="str">
        <f>[1]Sheet1!A1825</f>
        <v>N14PL000542</v>
      </c>
      <c r="B2480">
        <f>[1]Sheet1!B1825</f>
        <v>2014</v>
      </c>
      <c r="C2480" t="str">
        <f>[1]Sheet1!C1825</f>
        <v>Public Liability</v>
      </c>
      <c r="D2480" t="str">
        <f>[1]Sheet1!D1825</f>
        <v>SUSTAINABLE GROWTH AND OPPORTUNITY</v>
      </c>
      <c r="E2480" t="str">
        <f>[1]Sheet1!E1825</f>
        <v>Transport &amp; Highways</v>
      </c>
      <c r="F2480" s="10">
        <f>[1]Sheet1!F1825</f>
        <v>41890</v>
      </c>
      <c r="G2480" s="10">
        <f>[1]Sheet1!G1825</f>
        <v>42613</v>
      </c>
      <c r="H2480" t="str">
        <f>[1]Sheet1!H1825</f>
        <v>IN House - Closed</v>
      </c>
      <c r="I2480" s="10">
        <f>[1]Sheet1!I1825</f>
        <v>44020</v>
      </c>
      <c r="J2480" t="str">
        <f>[1]Sheet1!J1825</f>
        <v>TP Legal Costs</v>
      </c>
      <c r="K2480" s="12">
        <f>[1]Sheet1!K1825</f>
        <v>9563</v>
      </c>
      <c r="L2480" t="str">
        <f>[1]Sheet1!L1825</f>
        <v>Public Liability</v>
      </c>
      <c r="M2480" t="str">
        <f>[1]Sheet1!M1825</f>
        <v>Trip - Kerb</v>
      </c>
      <c r="N2480" t="str">
        <f>[1]Sheet1!N1825</f>
        <v>Leg Injury</v>
      </c>
      <c r="O2480" t="str">
        <f>[1]Sheet1!O1825</f>
        <v>None</v>
      </c>
      <c r="Q2480" t="str">
        <f>SUBSTITUTE(SUBSTITUTE(SUBSTITUTE(SUBSTITUTE(SUBSTITUTE(SUBSTITUTE(SUBSTITUTE(SUBSTITUTE(SUBSTITUTE(SUBSTITUTE(
[1]Sheet1!R1825,1,""),2,""),3,""),4,""),5,""),6,""),7,""),8,""),9,""),0,"")</f>
        <v xml:space="preserve">Milkwood Road between  - </v>
      </c>
      <c r="R2480" t="str">
        <f>[1]Sheet1!S1825</f>
        <v>SE24 0HA</v>
      </c>
    </row>
    <row r="2481" spans="1:18" x14ac:dyDescent="0.25">
      <c r="A2481" t="str">
        <f>[1]Sheet1!A1832</f>
        <v>N14PL000521</v>
      </c>
      <c r="B2481">
        <f>[1]Sheet1!B1832</f>
        <v>2014</v>
      </c>
      <c r="C2481" t="str">
        <f>[1]Sheet1!C1832</f>
        <v>Public Liability</v>
      </c>
      <c r="D2481" t="str">
        <f>[1]Sheet1!D1832</f>
        <v>SUSTAINABLE GROWTH AND OPPORTUNITY</v>
      </c>
      <c r="E2481" t="str">
        <f>[1]Sheet1!E1832</f>
        <v>Norwood Area Housing Office</v>
      </c>
      <c r="F2481" s="10">
        <f>[1]Sheet1!F1832</f>
        <v>42022</v>
      </c>
      <c r="G2481" s="10">
        <f>[1]Sheet1!G1832</f>
        <v>42346</v>
      </c>
      <c r="H2481" t="str">
        <f>[1]Sheet1!H1832</f>
        <v xml:space="preserve">IN House Portal - Closed </v>
      </c>
      <c r="I2481" s="10">
        <f>[1]Sheet1!I1832</f>
        <v>42517</v>
      </c>
      <c r="J2481" t="str">
        <f>[1]Sheet1!J1832</f>
        <v>TP Legal Costs</v>
      </c>
      <c r="K2481" s="12">
        <f>[1]Sheet1!K1832</f>
        <v>360</v>
      </c>
      <c r="L2481" t="str">
        <f>[1]Sheet1!L1832</f>
        <v>Public Liability</v>
      </c>
      <c r="M2481" t="str">
        <f>[1]Sheet1!M1832</f>
        <v>Trip - Stairs</v>
      </c>
      <c r="N2481" t="str">
        <f>[1]Sheet1!N1832</f>
        <v>Unknown</v>
      </c>
      <c r="O2481" t="str">
        <f>[1]Sheet1!O1832</f>
        <v>Unknown</v>
      </c>
      <c r="Q2481" t="str">
        <f>SUBSTITUTE(SUBSTITUTE(SUBSTITUTE(SUBSTITUTE(SUBSTITUTE(SUBSTITUTE(SUBSTITUTE(SUBSTITUTE(SUBSTITUTE(SUBSTITUTE(
[1]Sheet1!R1832,1,""),2,""),3,""),4,""),5,""),6,""),7,""),8,""),9,""),0,"")</f>
        <v>Pondfield House Elder Road</v>
      </c>
      <c r="R2481" t="str">
        <f>[1]Sheet1!S1832</f>
        <v>SE27 0HF</v>
      </c>
    </row>
    <row r="2482" spans="1:18" x14ac:dyDescent="0.25">
      <c r="A2482" t="str">
        <f>[1]Sheet1!A1833</f>
        <v>N14PL000521</v>
      </c>
      <c r="B2482">
        <f>[1]Sheet1!B1833</f>
        <v>2014</v>
      </c>
      <c r="C2482" t="str">
        <f>[1]Sheet1!C1833</f>
        <v>Public Liability</v>
      </c>
      <c r="D2482" t="str">
        <f>[1]Sheet1!D1833</f>
        <v>SUSTAINABLE GROWTH AND OPPORTUNITY</v>
      </c>
      <c r="E2482" t="str">
        <f>[1]Sheet1!E1833</f>
        <v>Norwood Area Housing Office</v>
      </c>
      <c r="F2482" s="10">
        <f>[1]Sheet1!F1833</f>
        <v>42022</v>
      </c>
      <c r="G2482" s="10">
        <f>[1]Sheet1!G1833</f>
        <v>42346</v>
      </c>
      <c r="H2482" t="str">
        <f>[1]Sheet1!H1833</f>
        <v xml:space="preserve">IN House Portal - Closed </v>
      </c>
      <c r="I2482" s="10">
        <f>[1]Sheet1!I1833</f>
        <v>42517</v>
      </c>
      <c r="J2482" t="str">
        <f>[1]Sheet1!J1833</f>
        <v>TP Legal Costs</v>
      </c>
      <c r="K2482" s="12">
        <f>[1]Sheet1!K1833</f>
        <v>720</v>
      </c>
      <c r="L2482" t="str">
        <f>[1]Sheet1!L1833</f>
        <v>Public Liability</v>
      </c>
      <c r="M2482" t="str">
        <f>[1]Sheet1!M1833</f>
        <v>Trip - Stairs</v>
      </c>
      <c r="N2482" t="str">
        <f>[1]Sheet1!N1833</f>
        <v>Unknown</v>
      </c>
      <c r="O2482" t="str">
        <f>[1]Sheet1!O1833</f>
        <v>Unknown</v>
      </c>
      <c r="Q2482" t="str">
        <f>SUBSTITUTE(SUBSTITUTE(SUBSTITUTE(SUBSTITUTE(SUBSTITUTE(SUBSTITUTE(SUBSTITUTE(SUBSTITUTE(SUBSTITUTE(SUBSTITUTE(
[1]Sheet1!R1833,1,""),2,""),3,""),4,""),5,""),6,""),7,""),8,""),9,""),0,"")</f>
        <v>Pondfield House Elder Road</v>
      </c>
      <c r="R2482" t="str">
        <f>[1]Sheet1!S1833</f>
        <v>SE27 0HF</v>
      </c>
    </row>
    <row r="2483" spans="1:18" x14ac:dyDescent="0.25">
      <c r="A2483" t="str">
        <f>[1]Sheet1!A1836</f>
        <v>N14PL000518</v>
      </c>
      <c r="B2483">
        <f>[1]Sheet1!B1836</f>
        <v>2014</v>
      </c>
      <c r="C2483" t="str">
        <f>[1]Sheet1!C1836</f>
        <v>Public Liability</v>
      </c>
      <c r="D2483" t="str">
        <f>[1]Sheet1!D1836</f>
        <v>SUSTAINABLE GROWTH AND OPPORTUNITY</v>
      </c>
      <c r="E2483" t="str">
        <f>[1]Sheet1!E1836</f>
        <v>Transport &amp; Highways</v>
      </c>
      <c r="F2483" s="10">
        <f>[1]Sheet1!F1836</f>
        <v>42041</v>
      </c>
      <c r="G2483" s="10">
        <f>[1]Sheet1!G1836</f>
        <v>42307</v>
      </c>
      <c r="H2483" t="str">
        <f>[1]Sheet1!H1836</f>
        <v>IN House - Closed</v>
      </c>
      <c r="I2483" s="10">
        <f>[1]Sheet1!I1836</f>
        <v>43073</v>
      </c>
      <c r="J2483" t="str">
        <f>[1]Sheet1!J1836</f>
        <v>TP Legal Costs</v>
      </c>
      <c r="K2483" s="12">
        <f>[1]Sheet1!K1836</f>
        <v>8500</v>
      </c>
      <c r="L2483" t="str">
        <f>[1]Sheet1!L1836</f>
        <v>Public Liability</v>
      </c>
      <c r="M2483" t="str">
        <f>[1]Sheet1!M1836</f>
        <v>Cway - Pothole</v>
      </c>
      <c r="N2483" t="str">
        <f>[1]Sheet1!N1836</f>
        <v>Fractured Upper Limb</v>
      </c>
      <c r="O2483" t="str">
        <f>[1]Sheet1!O1836</f>
        <v>Unknown</v>
      </c>
      <c r="Q2483" t="str">
        <f>SUBSTITUTE(SUBSTITUTE(SUBSTITUTE(SUBSTITUTE(SUBSTITUTE(SUBSTITUTE(SUBSTITUTE(SUBSTITUTE(SUBSTITUTE(SUBSTITUTE(
[1]Sheet1!R1836,1,""),2,""),3,""),4,""),5,""),6,""),7,""),8,""),9,""),0,"")</f>
        <v>Hercules Road</v>
      </c>
      <c r="R2483" t="str">
        <f>[1]Sheet1!S1836</f>
        <v>SE1 7LD</v>
      </c>
    </row>
    <row r="2484" spans="1:18" x14ac:dyDescent="0.25">
      <c r="A2484" t="str">
        <f>[1]Sheet1!A1838</f>
        <v>N14PL000502</v>
      </c>
      <c r="B2484">
        <f>[1]Sheet1!B1838</f>
        <v>2014</v>
      </c>
      <c r="C2484" t="str">
        <f>[1]Sheet1!C1838</f>
        <v>Public Liability</v>
      </c>
      <c r="D2484" t="str">
        <f>[1]Sheet1!D1838</f>
        <v>SUSTAINABLE GROWTH AND OPPORTUNITY</v>
      </c>
      <c r="E2484" t="str">
        <f>[1]Sheet1!E1838</f>
        <v>Transport &amp; Highways</v>
      </c>
      <c r="F2484" s="10">
        <f>[1]Sheet1!F1838</f>
        <v>42077</v>
      </c>
      <c r="G2484" s="10">
        <f>[1]Sheet1!G1838</f>
        <v>42241</v>
      </c>
      <c r="H2484" t="str">
        <f>[1]Sheet1!H1838</f>
        <v xml:space="preserve">IN House Portal - Closed </v>
      </c>
      <c r="I2484" s="10">
        <f>[1]Sheet1!I1838</f>
        <v>44263</v>
      </c>
      <c r="J2484" t="str">
        <f>[1]Sheet1!J1838</f>
        <v>TP Legal Costs</v>
      </c>
      <c r="K2484" s="12">
        <f>[1]Sheet1!K1838</f>
        <v>12420</v>
      </c>
      <c r="L2484" t="str">
        <f>[1]Sheet1!L1838</f>
        <v>Public Liability</v>
      </c>
      <c r="M2484" t="str">
        <f>[1]Sheet1!M1838</f>
        <v>Trip - Footway</v>
      </c>
      <c r="N2484" t="str">
        <f>[1]Sheet1!N1838</f>
        <v>Various Injuries</v>
      </c>
      <c r="O2484" t="str">
        <f>[1]Sheet1!O1838</f>
        <v>None</v>
      </c>
      <c r="Q2484" t="str">
        <f>SUBSTITUTE(SUBSTITUTE(SUBSTITUTE(SUBSTITUTE(SUBSTITUTE(SUBSTITUTE(SUBSTITUTE(SUBSTITUTE(SUBSTITUTE(SUBSTITUTE(
[1]Sheet1!R1838,1,""),2,""),3,""),4,""),5,""),6,""),7,""),8,""),9,""),0,"")</f>
        <v>Ferndale Road  Brixton Near Overhead Bridge</v>
      </c>
      <c r="R2484" t="str">
        <f>[1]Sheet1!S1838</f>
        <v>SW9 8AG</v>
      </c>
    </row>
    <row r="2485" spans="1:18" x14ac:dyDescent="0.25">
      <c r="A2485" t="str">
        <f>[1]Sheet1!A1842</f>
        <v>N14PL000498</v>
      </c>
      <c r="B2485">
        <f>[1]Sheet1!B1842</f>
        <v>2014</v>
      </c>
      <c r="C2485" t="str">
        <f>[1]Sheet1!C1842</f>
        <v>Public Liability</v>
      </c>
      <c r="D2485" t="str">
        <f>[1]Sheet1!D1842</f>
        <v>SUSTAINABLE GROWTH AND OPPORTUNITY</v>
      </c>
      <c r="E2485" t="str">
        <f>[1]Sheet1!E1842</f>
        <v>Transport &amp; Highways</v>
      </c>
      <c r="F2485" s="10">
        <f>[1]Sheet1!F1842</f>
        <v>41894</v>
      </c>
      <c r="G2485" s="10">
        <f>[1]Sheet1!G1842</f>
        <v>42234</v>
      </c>
      <c r="H2485" t="str">
        <f>[1]Sheet1!H1842</f>
        <v xml:space="preserve">IN House Portal - Closed </v>
      </c>
      <c r="I2485" s="10">
        <f>[1]Sheet1!I1842</f>
        <v>42534</v>
      </c>
      <c r="J2485" t="str">
        <f>[1]Sheet1!J1842</f>
        <v>TP Legal Costs</v>
      </c>
      <c r="K2485" s="12">
        <f>[1]Sheet1!K1842</f>
        <v>135</v>
      </c>
      <c r="L2485" t="str">
        <f>[1]Sheet1!L1842</f>
        <v>Public Liability</v>
      </c>
      <c r="M2485" t="str">
        <f>[1]Sheet1!M1842</f>
        <v>Cway - Pothole</v>
      </c>
      <c r="N2485" t="str">
        <f>[1]Sheet1!N1842</f>
        <v>Foot Injury</v>
      </c>
      <c r="O2485" t="str">
        <f>[1]Sheet1!O1842</f>
        <v>Unknown</v>
      </c>
      <c r="Q2485" t="str">
        <f>SUBSTITUTE(SUBSTITUTE(SUBSTITUTE(SUBSTITUTE(SUBSTITUTE(SUBSTITUTE(SUBSTITUTE(SUBSTITUTE(SUBSTITUTE(SUBSTITUTE(
[1]Sheet1!R1842,1,""),2,""),3,""),4,""),5,""),6,""),7,""),8,""),9,""),0,"")</f>
        <v xml:space="preserve">Atlantic Road Juntion With Coldharbour Lane  </v>
      </c>
      <c r="R2485" t="str">
        <f>[1]Sheet1!S1842</f>
        <v>SW9 8JL</v>
      </c>
    </row>
    <row r="2486" spans="1:18" x14ac:dyDescent="0.25">
      <c r="A2486" t="str">
        <f>[1]Sheet1!A1844</f>
        <v>N14PL000498</v>
      </c>
      <c r="B2486">
        <f>[1]Sheet1!B1844</f>
        <v>2014</v>
      </c>
      <c r="C2486" t="str">
        <f>[1]Sheet1!C1844</f>
        <v>Public Liability</v>
      </c>
      <c r="D2486" t="str">
        <f>[1]Sheet1!D1844</f>
        <v>SUSTAINABLE GROWTH AND OPPORTUNITY</v>
      </c>
      <c r="E2486" t="str">
        <f>[1]Sheet1!E1844</f>
        <v>Transport &amp; Highways</v>
      </c>
      <c r="F2486" s="10">
        <f>[1]Sheet1!F1844</f>
        <v>41894</v>
      </c>
      <c r="G2486" s="10">
        <f>[1]Sheet1!G1844</f>
        <v>42234</v>
      </c>
      <c r="H2486" t="str">
        <f>[1]Sheet1!H1844</f>
        <v xml:space="preserve">IN House Portal - Closed </v>
      </c>
      <c r="I2486" s="10">
        <f>[1]Sheet1!I1844</f>
        <v>42480</v>
      </c>
      <c r="J2486" t="str">
        <f>[1]Sheet1!J1844</f>
        <v>TP Legal Costs</v>
      </c>
      <c r="K2486" s="12">
        <f>[1]Sheet1!K1844</f>
        <v>360</v>
      </c>
      <c r="L2486" t="str">
        <f>[1]Sheet1!L1844</f>
        <v>Public Liability</v>
      </c>
      <c r="M2486" t="str">
        <f>[1]Sheet1!M1844</f>
        <v>Cway - Pothole</v>
      </c>
      <c r="N2486" t="str">
        <f>[1]Sheet1!N1844</f>
        <v>Foot Injury</v>
      </c>
      <c r="O2486" t="str">
        <f>[1]Sheet1!O1844</f>
        <v>Unknown</v>
      </c>
      <c r="Q2486" t="str">
        <f>SUBSTITUTE(SUBSTITUTE(SUBSTITUTE(SUBSTITUTE(SUBSTITUTE(SUBSTITUTE(SUBSTITUTE(SUBSTITUTE(SUBSTITUTE(SUBSTITUTE(
[1]Sheet1!R1844,1,""),2,""),3,""),4,""),5,""),6,""),7,""),8,""),9,""),0,"")</f>
        <v xml:space="preserve">Atlantic Road Juntion With Coldharbour Lane  </v>
      </c>
      <c r="R2486" t="str">
        <f>[1]Sheet1!S1844</f>
        <v>SW9 8JL</v>
      </c>
    </row>
    <row r="2487" spans="1:18" x14ac:dyDescent="0.25">
      <c r="A2487" t="str">
        <f>[1]Sheet1!A1845</f>
        <v>N14PL000498</v>
      </c>
      <c r="B2487">
        <f>[1]Sheet1!B1845</f>
        <v>2014</v>
      </c>
      <c r="C2487" t="str">
        <f>[1]Sheet1!C1845</f>
        <v>Public Liability</v>
      </c>
      <c r="D2487" t="str">
        <f>[1]Sheet1!D1845</f>
        <v>SUSTAINABLE GROWTH AND OPPORTUNITY</v>
      </c>
      <c r="E2487" t="str">
        <f>[1]Sheet1!E1845</f>
        <v>Transport &amp; Highways</v>
      </c>
      <c r="F2487" s="10">
        <f>[1]Sheet1!F1845</f>
        <v>41894</v>
      </c>
      <c r="G2487" s="10">
        <f>[1]Sheet1!G1845</f>
        <v>42234</v>
      </c>
      <c r="H2487" t="str">
        <f>[1]Sheet1!H1845</f>
        <v xml:space="preserve">IN House Portal - Closed </v>
      </c>
      <c r="I2487" s="10">
        <f>[1]Sheet1!I1845</f>
        <v>42527</v>
      </c>
      <c r="J2487" t="str">
        <f>[1]Sheet1!J1845</f>
        <v>TP Legal Costs</v>
      </c>
      <c r="K2487" s="12">
        <f>[1]Sheet1!K1845</f>
        <v>720</v>
      </c>
      <c r="L2487" t="str">
        <f>[1]Sheet1!L1845</f>
        <v>Public Liability</v>
      </c>
      <c r="M2487" t="str">
        <f>[1]Sheet1!M1845</f>
        <v>Cway - Pothole</v>
      </c>
      <c r="N2487" t="str">
        <f>[1]Sheet1!N1845</f>
        <v>Foot Injury</v>
      </c>
      <c r="O2487" t="str">
        <f>[1]Sheet1!O1845</f>
        <v>Unknown</v>
      </c>
      <c r="Q2487" t="str">
        <f>SUBSTITUTE(SUBSTITUTE(SUBSTITUTE(SUBSTITUTE(SUBSTITUTE(SUBSTITUTE(SUBSTITUTE(SUBSTITUTE(SUBSTITUTE(SUBSTITUTE(
[1]Sheet1!R1845,1,""),2,""),3,""),4,""),5,""),6,""),7,""),8,""),9,""),0,"")</f>
        <v xml:space="preserve">Atlantic Road Juntion With Coldharbour Lane  </v>
      </c>
      <c r="R2487" t="str">
        <f>[1]Sheet1!S1845</f>
        <v>SW9 8JL</v>
      </c>
    </row>
    <row r="2488" spans="1:18" x14ac:dyDescent="0.25">
      <c r="A2488" t="str">
        <f>[1]Sheet1!A1851</f>
        <v>N14PL000494</v>
      </c>
      <c r="B2488">
        <f>[1]Sheet1!B1851</f>
        <v>2014</v>
      </c>
      <c r="C2488" t="str">
        <f>[1]Sheet1!C1851</f>
        <v>Public Liability</v>
      </c>
      <c r="D2488" t="str">
        <f>[1]Sheet1!D1851</f>
        <v>ADULTS AND HEALTH</v>
      </c>
      <c r="E2488" t="str">
        <f>[1]Sheet1!E1851</f>
        <v>Parks &amp; Green Spaces</v>
      </c>
      <c r="F2488" s="10">
        <f>[1]Sheet1!F1851</f>
        <v>41879</v>
      </c>
      <c r="G2488" s="10">
        <f>[1]Sheet1!G1851</f>
        <v>42199</v>
      </c>
      <c r="H2488" t="str">
        <f>[1]Sheet1!H1851</f>
        <v xml:space="preserve">IN House Portal - Closed </v>
      </c>
      <c r="I2488" s="10">
        <f>[1]Sheet1!I1851</f>
        <v>42797</v>
      </c>
      <c r="J2488" t="str">
        <f>[1]Sheet1!J1851</f>
        <v>TP Legal Costs</v>
      </c>
      <c r="K2488" s="12">
        <f>[1]Sheet1!K1851</f>
        <v>2363.4</v>
      </c>
      <c r="L2488" t="str">
        <f>[1]Sheet1!L1851</f>
        <v>Public Liability</v>
      </c>
      <c r="M2488" t="str">
        <f>[1]Sheet1!M1851</f>
        <v>Trip - Other</v>
      </c>
      <c r="N2488" t="str">
        <f>[1]Sheet1!N1851</f>
        <v>Various Injuries</v>
      </c>
      <c r="O2488" t="str">
        <f>[1]Sheet1!O1851</f>
        <v>None</v>
      </c>
      <c r="Q2488" t="str">
        <f>SUBSTITUTE(SUBSTITUTE(SUBSTITUTE(SUBSTITUTE(SUBSTITUTE(SUBSTITUTE(SUBSTITUTE(SUBSTITUTE(SUBSTITUTE(SUBSTITUTE(
[1]Sheet1!R1851,1,""),2,""),3,""),4,""),5,""),6,""),7,""),8,""),9,""),0,"")</f>
        <v>Car Park By Brixton Road And Gresham Road By Flats</v>
      </c>
      <c r="R2488" t="str">
        <f>[1]Sheet1!S1851</f>
        <v>SW9 7PH</v>
      </c>
    </row>
    <row r="2489" spans="1:18" x14ac:dyDescent="0.25">
      <c r="A2489" t="str">
        <f>[1]Sheet1!A1853</f>
        <v>N14PL000490</v>
      </c>
      <c r="B2489">
        <f>[1]Sheet1!B1853</f>
        <v>2014</v>
      </c>
      <c r="C2489" t="str">
        <f>[1]Sheet1!C1853</f>
        <v>Public Liability</v>
      </c>
      <c r="D2489" t="str">
        <f>[1]Sheet1!D1853</f>
        <v>SUSTAINABLE GROWTH AND OPPORTUNITY</v>
      </c>
      <c r="E2489" t="str">
        <f>[1]Sheet1!E1853</f>
        <v>Norwood Area Housing Office</v>
      </c>
      <c r="F2489" s="10">
        <f>[1]Sheet1!F1853</f>
        <v>42072</v>
      </c>
      <c r="G2489" s="10">
        <f>[1]Sheet1!G1853</f>
        <v>42202</v>
      </c>
      <c r="H2489" t="str">
        <f>[1]Sheet1!H1853</f>
        <v xml:space="preserve">IN House Portal - Closed </v>
      </c>
      <c r="I2489" s="10">
        <f>[1]Sheet1!I1853</f>
        <v>42536</v>
      </c>
      <c r="J2489" t="str">
        <f>[1]Sheet1!J1853</f>
        <v>TP Legal Costs</v>
      </c>
      <c r="K2489" s="12">
        <f>[1]Sheet1!K1853</f>
        <v>720</v>
      </c>
      <c r="L2489" t="str">
        <f>[1]Sheet1!L1853</f>
        <v>Public Liability</v>
      </c>
      <c r="M2489" t="str">
        <f>[1]Sheet1!M1853</f>
        <v>Trip - Other</v>
      </c>
      <c r="N2489" t="str">
        <f>[1]Sheet1!N1853</f>
        <v>Leg Injury</v>
      </c>
      <c r="O2489" t="str">
        <f>[1]Sheet1!O1853</f>
        <v>Unknown</v>
      </c>
      <c r="Q2489" t="str">
        <f>SUBSTITUTE(SUBSTITUTE(SUBSTITUTE(SUBSTITUTE(SUBSTITUTE(SUBSTITUTE(SUBSTITUTE(SUBSTITUTE(SUBSTITUTE(SUBSTITUTE(
[1]Sheet1!R1853,1,""),2,""),3,""),4,""),5,""),6,""),7,""),8,""),9,""),0,"")</f>
        <v>Easton House York Hill</v>
      </c>
      <c r="R2489" t="str">
        <f>[1]Sheet1!S1853</f>
        <v>SE27 0AU</v>
      </c>
    </row>
    <row r="2490" spans="1:18" x14ac:dyDescent="0.25">
      <c r="A2490" t="str">
        <f>[1]Sheet1!A1854</f>
        <v>N14PL000490</v>
      </c>
      <c r="B2490">
        <f>[1]Sheet1!B1854</f>
        <v>2014</v>
      </c>
      <c r="C2490" t="str">
        <f>[1]Sheet1!C1854</f>
        <v>Public Liability</v>
      </c>
      <c r="D2490" t="str">
        <f>[1]Sheet1!D1854</f>
        <v>SUSTAINABLE GROWTH AND OPPORTUNITY</v>
      </c>
      <c r="E2490" t="str">
        <f>[1]Sheet1!E1854</f>
        <v>Norwood Area Housing Office</v>
      </c>
      <c r="F2490" s="10">
        <f>[1]Sheet1!F1854</f>
        <v>42072</v>
      </c>
      <c r="G2490" s="10">
        <f>[1]Sheet1!G1854</f>
        <v>42202</v>
      </c>
      <c r="H2490" t="str">
        <f>[1]Sheet1!H1854</f>
        <v xml:space="preserve">IN House Portal - Closed </v>
      </c>
      <c r="I2490" s="10">
        <f>[1]Sheet1!I1854</f>
        <v>42558</v>
      </c>
      <c r="J2490" t="str">
        <f>[1]Sheet1!J1854</f>
        <v>TP Legal Costs</v>
      </c>
      <c r="K2490" s="12">
        <f>[1]Sheet1!K1854</f>
        <v>978</v>
      </c>
      <c r="L2490" t="str">
        <f>[1]Sheet1!L1854</f>
        <v>Public Liability</v>
      </c>
      <c r="M2490" t="str">
        <f>[1]Sheet1!M1854</f>
        <v>Trip - Other</v>
      </c>
      <c r="N2490" t="str">
        <f>[1]Sheet1!N1854</f>
        <v>Leg Injury</v>
      </c>
      <c r="O2490" t="str">
        <f>[1]Sheet1!O1854</f>
        <v>Unknown</v>
      </c>
      <c r="Q2490" t="str">
        <f>SUBSTITUTE(SUBSTITUTE(SUBSTITUTE(SUBSTITUTE(SUBSTITUTE(SUBSTITUTE(SUBSTITUTE(SUBSTITUTE(SUBSTITUTE(SUBSTITUTE(
[1]Sheet1!R1854,1,""),2,""),3,""),4,""),5,""),6,""),7,""),8,""),9,""),0,"")</f>
        <v>Easton House York Hill</v>
      </c>
      <c r="R2490" t="str">
        <f>[1]Sheet1!S1854</f>
        <v>SE27 0AU</v>
      </c>
    </row>
    <row r="2491" spans="1:18" x14ac:dyDescent="0.25">
      <c r="A2491" t="str">
        <f>[1]Sheet1!A1855</f>
        <v>N14PL000490</v>
      </c>
      <c r="B2491">
        <f>[1]Sheet1!B1855</f>
        <v>2014</v>
      </c>
      <c r="C2491" t="str">
        <f>[1]Sheet1!C1855</f>
        <v>Public Liability</v>
      </c>
      <c r="D2491" t="str">
        <f>[1]Sheet1!D1855</f>
        <v>SUSTAINABLE GROWTH AND OPPORTUNITY</v>
      </c>
      <c r="E2491" t="str">
        <f>[1]Sheet1!E1855</f>
        <v>Norwood Area Housing Office</v>
      </c>
      <c r="F2491" s="10">
        <f>[1]Sheet1!F1855</f>
        <v>42072</v>
      </c>
      <c r="G2491" s="10">
        <f>[1]Sheet1!G1855</f>
        <v>42202</v>
      </c>
      <c r="H2491" t="str">
        <f>[1]Sheet1!H1855</f>
        <v xml:space="preserve">IN House Portal - Closed </v>
      </c>
      <c r="I2491" s="10">
        <f>[1]Sheet1!I1855</f>
        <v>42468</v>
      </c>
      <c r="J2491" t="str">
        <f>[1]Sheet1!J1855</f>
        <v>TP Legal Costs</v>
      </c>
      <c r="K2491" s="12">
        <f>[1]Sheet1!K1855</f>
        <v>360</v>
      </c>
      <c r="L2491" t="str">
        <f>[1]Sheet1!L1855</f>
        <v>Public Liability</v>
      </c>
      <c r="M2491" t="str">
        <f>[1]Sheet1!M1855</f>
        <v>Trip - Other</v>
      </c>
      <c r="N2491" t="str">
        <f>[1]Sheet1!N1855</f>
        <v>Leg Injury</v>
      </c>
      <c r="O2491" t="str">
        <f>[1]Sheet1!O1855</f>
        <v>Unknown</v>
      </c>
      <c r="Q2491" t="str">
        <f>SUBSTITUTE(SUBSTITUTE(SUBSTITUTE(SUBSTITUTE(SUBSTITUTE(SUBSTITUTE(SUBSTITUTE(SUBSTITUTE(SUBSTITUTE(SUBSTITUTE(
[1]Sheet1!R1855,1,""),2,""),3,""),4,""),5,""),6,""),7,""),8,""),9,""),0,"")</f>
        <v>Easton House York Hill</v>
      </c>
      <c r="R2491" t="str">
        <f>[1]Sheet1!S1855</f>
        <v>SE27 0AU</v>
      </c>
    </row>
    <row r="2492" spans="1:18" x14ac:dyDescent="0.25">
      <c r="A2492" t="str">
        <f>[1]Sheet1!A1857</f>
        <v>N14PL000483</v>
      </c>
      <c r="B2492">
        <f>[1]Sheet1!B1857</f>
        <v>2014</v>
      </c>
      <c r="C2492" t="str">
        <f>[1]Sheet1!C1857</f>
        <v>Public Liability</v>
      </c>
      <c r="D2492" t="str">
        <f>[1]Sheet1!D1857</f>
        <v>SUSTAINABLE GROWTH AND OPPORTUNITY</v>
      </c>
      <c r="E2492" t="str">
        <f>[1]Sheet1!E1857</f>
        <v>Transport &amp; Highways</v>
      </c>
      <c r="F2492" s="10">
        <f>[1]Sheet1!F1857</f>
        <v>42085</v>
      </c>
      <c r="G2492" s="10">
        <f>[1]Sheet1!G1857</f>
        <v>42191</v>
      </c>
      <c r="H2492" t="str">
        <f>[1]Sheet1!H1857</f>
        <v xml:space="preserve">IN House Portal - Closed </v>
      </c>
      <c r="I2492" s="10">
        <f>[1]Sheet1!I1857</f>
        <v>42496</v>
      </c>
      <c r="J2492" t="str">
        <f>[1]Sheet1!J1857</f>
        <v>TP Legal Costs</v>
      </c>
      <c r="K2492" s="12">
        <f>[1]Sheet1!K1857</f>
        <v>740.07</v>
      </c>
      <c r="L2492" t="str">
        <f>[1]Sheet1!L1857</f>
        <v>Public Liability</v>
      </c>
      <c r="M2492" t="str">
        <f>[1]Sheet1!M1857</f>
        <v>Trip - Footway</v>
      </c>
      <c r="N2492" t="str">
        <f>[1]Sheet1!N1857</f>
        <v>Various Injuries</v>
      </c>
      <c r="O2492" t="str">
        <f>[1]Sheet1!O1857</f>
        <v>Unknown</v>
      </c>
      <c r="Q2492" t="str">
        <f>SUBSTITUTE(SUBSTITUTE(SUBSTITUTE(SUBSTITUTE(SUBSTITUTE(SUBSTITUTE(SUBSTITUTE(SUBSTITUTE(SUBSTITUTE(SUBSTITUTE(
[1]Sheet1!R1857,1,""),2,""),3,""),4,""),5,""),6,""),7,""),8,""),9,""),0,"")</f>
        <v xml:space="preserve">Southey Road </v>
      </c>
      <c r="R2492" t="str">
        <f>[1]Sheet1!S1857</f>
        <v>SW9 0PD</v>
      </c>
    </row>
    <row r="2493" spans="1:18" x14ac:dyDescent="0.25">
      <c r="A2493" t="str">
        <f>[1]Sheet1!A1860</f>
        <v>N14PL000466</v>
      </c>
      <c r="B2493">
        <f>[1]Sheet1!B1860</f>
        <v>2014</v>
      </c>
      <c r="C2493" t="str">
        <f>[1]Sheet1!C1860</f>
        <v>Public Liability</v>
      </c>
      <c r="D2493" t="str">
        <f>[1]Sheet1!D1860</f>
        <v>SUSTAINABLE GROWTH AND OPPORTUNITY</v>
      </c>
      <c r="E2493" t="str">
        <f>[1]Sheet1!E1860</f>
        <v>Transport &amp; Highways</v>
      </c>
      <c r="F2493" s="10">
        <f>[1]Sheet1!F1860</f>
        <v>42011</v>
      </c>
      <c r="G2493" s="10">
        <f>[1]Sheet1!G1860</f>
        <v>42160</v>
      </c>
      <c r="H2493" t="str">
        <f>[1]Sheet1!H1860</f>
        <v xml:space="preserve">IN House Portal - Closed </v>
      </c>
      <c r="I2493" s="10">
        <f>[1]Sheet1!I1860</f>
        <v>42732</v>
      </c>
      <c r="J2493" t="str">
        <f>[1]Sheet1!J1860</f>
        <v>TP Legal Costs</v>
      </c>
      <c r="K2493" s="12">
        <f>[1]Sheet1!K1860</f>
        <v>360</v>
      </c>
      <c r="L2493" t="str">
        <f>[1]Sheet1!L1860</f>
        <v>Public Liability</v>
      </c>
      <c r="M2493" t="str">
        <f>[1]Sheet1!M1860</f>
        <v>Street Furniture</v>
      </c>
      <c r="N2493" t="str">
        <f>[1]Sheet1!N1860</f>
        <v>Facial</v>
      </c>
      <c r="O2493" t="str">
        <f>[1]Sheet1!O1860</f>
        <v>Unknown</v>
      </c>
      <c r="Q2493" t="str">
        <f>SUBSTITUTE(SUBSTITUTE(SUBSTITUTE(SUBSTITUTE(SUBSTITUTE(SUBSTITUTE(SUBSTITUTE(SUBSTITUTE(SUBSTITUTE(SUBSTITUTE(
[1]Sheet1!R1860,1,""),2,""),3,""),4,""),5,""),6,""),7,""),8,""),9,""),0,"")</f>
        <v>Elder Road West Norwood</v>
      </c>
      <c r="R2493" t="str">
        <f>[1]Sheet1!S1860</f>
        <v>SE27 9ND</v>
      </c>
    </row>
    <row r="2494" spans="1:18" x14ac:dyDescent="0.25">
      <c r="A2494" t="str">
        <f>[1]Sheet1!A1863</f>
        <v>N14PL000466</v>
      </c>
      <c r="B2494">
        <f>[1]Sheet1!B1863</f>
        <v>2014</v>
      </c>
      <c r="C2494" t="str">
        <f>[1]Sheet1!C1863</f>
        <v>Public Liability</v>
      </c>
      <c r="D2494" t="str">
        <f>[1]Sheet1!D1863</f>
        <v>SUSTAINABLE GROWTH AND OPPORTUNITY</v>
      </c>
      <c r="E2494" t="str">
        <f>[1]Sheet1!E1863</f>
        <v>Transport &amp; Highways</v>
      </c>
      <c r="F2494" s="10">
        <f>[1]Sheet1!F1863</f>
        <v>42011</v>
      </c>
      <c r="G2494" s="10">
        <f>[1]Sheet1!G1863</f>
        <v>42160</v>
      </c>
      <c r="H2494" t="str">
        <f>[1]Sheet1!H1863</f>
        <v xml:space="preserve">IN House Portal - Closed </v>
      </c>
      <c r="I2494" s="10">
        <f>[1]Sheet1!I1863</f>
        <v>42854</v>
      </c>
      <c r="J2494" t="str">
        <f>[1]Sheet1!J1863</f>
        <v>TP Legal Costs</v>
      </c>
      <c r="K2494" s="12">
        <f>[1]Sheet1!K1863</f>
        <v>720</v>
      </c>
      <c r="L2494" t="str">
        <f>[1]Sheet1!L1863</f>
        <v>Public Liability</v>
      </c>
      <c r="M2494" t="str">
        <f>[1]Sheet1!M1863</f>
        <v>Street Furniture</v>
      </c>
      <c r="N2494" t="str">
        <f>[1]Sheet1!N1863</f>
        <v>Facial</v>
      </c>
      <c r="O2494" t="str">
        <f>[1]Sheet1!O1863</f>
        <v>Unknown</v>
      </c>
      <c r="Q2494" t="str">
        <f>SUBSTITUTE(SUBSTITUTE(SUBSTITUTE(SUBSTITUTE(SUBSTITUTE(SUBSTITUTE(SUBSTITUTE(SUBSTITUTE(SUBSTITUTE(SUBSTITUTE(
[1]Sheet1!R1863,1,""),2,""),3,""),4,""),5,""),6,""),7,""),8,""),9,""),0,"")</f>
        <v>Elder Road West Norwood</v>
      </c>
      <c r="R2494" t="str">
        <f>[1]Sheet1!S1863</f>
        <v>SE27 9ND</v>
      </c>
    </row>
    <row r="2495" spans="1:18" x14ac:dyDescent="0.25">
      <c r="A2495" t="str">
        <f>[1]Sheet1!A1864</f>
        <v>N14PL000466</v>
      </c>
      <c r="B2495">
        <f>[1]Sheet1!B1864</f>
        <v>2014</v>
      </c>
      <c r="C2495" t="str">
        <f>[1]Sheet1!C1864</f>
        <v>Public Liability</v>
      </c>
      <c r="D2495" t="str">
        <f>[1]Sheet1!D1864</f>
        <v>SUSTAINABLE GROWTH AND OPPORTUNITY</v>
      </c>
      <c r="E2495" t="str">
        <f>[1]Sheet1!E1864</f>
        <v>Transport &amp; Highways</v>
      </c>
      <c r="F2495" s="10">
        <f>[1]Sheet1!F1864</f>
        <v>42011</v>
      </c>
      <c r="G2495" s="10">
        <f>[1]Sheet1!G1864</f>
        <v>42160</v>
      </c>
      <c r="H2495" t="str">
        <f>[1]Sheet1!H1864</f>
        <v xml:space="preserve">IN House Portal - Closed </v>
      </c>
      <c r="I2495" s="10">
        <f>[1]Sheet1!I1864</f>
        <v>42854</v>
      </c>
      <c r="J2495" t="str">
        <f>[1]Sheet1!J1864</f>
        <v>TP Legal Costs</v>
      </c>
      <c r="K2495" s="12">
        <f>[1]Sheet1!K1864</f>
        <v>2345.6</v>
      </c>
      <c r="L2495" t="str">
        <f>[1]Sheet1!L1864</f>
        <v>Public Liability</v>
      </c>
      <c r="M2495" t="str">
        <f>[1]Sheet1!M1864</f>
        <v>Street Furniture</v>
      </c>
      <c r="N2495" t="str">
        <f>[1]Sheet1!N1864</f>
        <v>Facial</v>
      </c>
      <c r="O2495" t="str">
        <f>[1]Sheet1!O1864</f>
        <v>Unknown</v>
      </c>
      <c r="Q2495" t="str">
        <f>SUBSTITUTE(SUBSTITUTE(SUBSTITUTE(SUBSTITUTE(SUBSTITUTE(SUBSTITUTE(SUBSTITUTE(SUBSTITUTE(SUBSTITUTE(SUBSTITUTE(
[1]Sheet1!R1864,1,""),2,""),3,""),4,""),5,""),6,""),7,""),8,""),9,""),0,"")</f>
        <v>Elder Road West Norwood</v>
      </c>
      <c r="R2495" t="str">
        <f>[1]Sheet1!S1864</f>
        <v>SE27 9ND</v>
      </c>
    </row>
    <row r="2496" spans="1:18" x14ac:dyDescent="0.25">
      <c r="A2496" t="str">
        <f>[1]Sheet1!A1873</f>
        <v>N14PL000455</v>
      </c>
      <c r="B2496">
        <f>[1]Sheet1!B1873</f>
        <v>2014</v>
      </c>
      <c r="C2496" t="str">
        <f>[1]Sheet1!C1873</f>
        <v>Public Liability</v>
      </c>
      <c r="D2496" t="str">
        <f>[1]Sheet1!D1873</f>
        <v>SUSTAINABLE GROWTH AND OPPORTUNITY</v>
      </c>
      <c r="E2496" t="str">
        <f>[1]Sheet1!E1873</f>
        <v>Transport &amp; Highways</v>
      </c>
      <c r="F2496" s="10">
        <f>[1]Sheet1!F1873</f>
        <v>41958</v>
      </c>
      <c r="G2496" s="10">
        <f>[1]Sheet1!G1873</f>
        <v>42142</v>
      </c>
      <c r="H2496" t="str">
        <f>[1]Sheet1!H1873</f>
        <v xml:space="preserve">IN House Portal - Closed </v>
      </c>
      <c r="I2496" s="10">
        <f>[1]Sheet1!I1873</f>
        <v>42815</v>
      </c>
      <c r="J2496" t="str">
        <f>[1]Sheet1!J1873</f>
        <v>TP Legal Costs</v>
      </c>
      <c r="K2496" s="12">
        <f>[1]Sheet1!K1873</f>
        <v>9854.26</v>
      </c>
      <c r="L2496" t="str">
        <f>[1]Sheet1!L1873</f>
        <v>Public Liability</v>
      </c>
      <c r="M2496" t="str">
        <f>[1]Sheet1!M1873</f>
        <v>Trip - Footway</v>
      </c>
      <c r="N2496" t="str">
        <f>[1]Sheet1!N1873</f>
        <v>Leg Injury</v>
      </c>
      <c r="O2496" t="str">
        <f>[1]Sheet1!O1873</f>
        <v>None</v>
      </c>
      <c r="Q2496" t="str">
        <f>SUBSTITUTE(SUBSTITUTE(SUBSTITUTE(SUBSTITUTE(SUBSTITUTE(SUBSTITUTE(SUBSTITUTE(SUBSTITUTE(SUBSTITUTE(SUBSTITUTE(
[1]Sheet1!R1873,1,""),2,""),3,""),4,""),5,""),6,""),7,""),8,""),9,""),0,"")</f>
        <v>Waterloo Bridge</v>
      </c>
      <c r="R2496" t="str">
        <f>[1]Sheet1!S1873</f>
        <v>SE1 8</v>
      </c>
    </row>
    <row r="2497" spans="1:18" x14ac:dyDescent="0.25">
      <c r="A2497" t="str">
        <f>[1]Sheet1!A1879</f>
        <v>N14PL000370</v>
      </c>
      <c r="B2497">
        <f>[1]Sheet1!B1879</f>
        <v>2014</v>
      </c>
      <c r="C2497" t="str">
        <f>[1]Sheet1!C1879</f>
        <v>Public Liability</v>
      </c>
      <c r="D2497" t="str">
        <f>[1]Sheet1!D1879</f>
        <v>SUSTAINABLE GROWTH AND OPPORTUNITY</v>
      </c>
      <c r="E2497" t="str">
        <f>[1]Sheet1!E1879</f>
        <v>Streatham Area Housing Office</v>
      </c>
      <c r="F2497" s="10">
        <f>[1]Sheet1!F1879</f>
        <v>42001</v>
      </c>
      <c r="G2497" s="10">
        <f>[1]Sheet1!G1879</f>
        <v>42060</v>
      </c>
      <c r="H2497" t="str">
        <f>[1]Sheet1!H1879</f>
        <v xml:space="preserve">IN House Portal - Closed </v>
      </c>
      <c r="I2497" s="10">
        <f>[1]Sheet1!I1879</f>
        <v>42522</v>
      </c>
      <c r="J2497" t="str">
        <f>[1]Sheet1!J1879</f>
        <v>TP Legal Costs</v>
      </c>
      <c r="K2497" s="12">
        <f>[1]Sheet1!K1879</f>
        <v>2155</v>
      </c>
      <c r="L2497" t="str">
        <f>[1]Sheet1!L1879</f>
        <v>Public Liability</v>
      </c>
      <c r="M2497" t="str">
        <f>[1]Sheet1!M1879</f>
        <v>Drains Blocked / Overflow</v>
      </c>
      <c r="N2497" t="str">
        <f>[1]Sheet1!N1879</f>
        <v>Various Injuries</v>
      </c>
      <c r="O2497" t="str">
        <f>[1]Sheet1!O1879</f>
        <v>Unknown</v>
      </c>
      <c r="Q2497" t="str">
        <f>SUBSTITUTE(SUBSTITUTE(SUBSTITUTE(SUBSTITUTE(SUBSTITUTE(SUBSTITUTE(SUBSTITUTE(SUBSTITUTE(SUBSTITUTE(SUBSTITUTE(
[1]Sheet1!R1879,1,""),2,""),3,""),4,""),5,""),6,""),7,""),8,""),9,""),0,"")</f>
        <v>Grasmere Road  London</v>
      </c>
      <c r="R2497" t="str">
        <f>[1]Sheet1!S1879</f>
        <v>SW16 2DA</v>
      </c>
    </row>
    <row r="2498" spans="1:18" x14ac:dyDescent="0.25">
      <c r="A2498" t="str">
        <f>[1]Sheet1!A1882</f>
        <v>N14PL000344</v>
      </c>
      <c r="B2498">
        <f>[1]Sheet1!B1882</f>
        <v>2014</v>
      </c>
      <c r="C2498" t="str">
        <f>[1]Sheet1!C1882</f>
        <v>Public Liability</v>
      </c>
      <c r="D2498" t="str">
        <f>[1]Sheet1!D1882</f>
        <v>SUSTAINABLE GROWTH AND OPPORTUNITY</v>
      </c>
      <c r="E2498" t="str">
        <f>[1]Sheet1!E1882</f>
        <v>Transport &amp; Highways</v>
      </c>
      <c r="F2498" s="10">
        <f>[1]Sheet1!F1882</f>
        <v>41904</v>
      </c>
      <c r="G2498" s="10">
        <f>[1]Sheet1!G1882</f>
        <v>42044</v>
      </c>
      <c r="H2498" t="str">
        <f>[1]Sheet1!H1882</f>
        <v>IN House - Closed</v>
      </c>
      <c r="I2498" s="10">
        <f>[1]Sheet1!I1882</f>
        <v>42534</v>
      </c>
      <c r="J2498" t="str">
        <f>[1]Sheet1!J1882</f>
        <v>TP Legal Costs</v>
      </c>
      <c r="K2498" s="12">
        <f>[1]Sheet1!K1882</f>
        <v>4558</v>
      </c>
      <c r="L2498" t="str">
        <f>[1]Sheet1!L1882</f>
        <v>Public Liability</v>
      </c>
      <c r="M2498" t="str">
        <f>[1]Sheet1!M1882</f>
        <v>Trip - Footway</v>
      </c>
      <c r="N2498" t="str">
        <f>[1]Sheet1!N1882</f>
        <v>Broken Upper Limb</v>
      </c>
      <c r="O2498" t="str">
        <f>[1]Sheet1!O1882</f>
        <v>None</v>
      </c>
      <c r="Q2498" t="str">
        <f>SUBSTITUTE(SUBSTITUTE(SUBSTITUTE(SUBSTITUTE(SUBSTITUTE(SUBSTITUTE(SUBSTITUTE(SUBSTITUTE(SUBSTITUTE(SUBSTITUTE(
[1]Sheet1!R1882,1,""),2,""),3,""),4,""),5,""),6,""),7,""),8,""),9,""),0,"")</f>
        <v>Sandmere Road /</v>
      </c>
      <c r="R2498" t="str">
        <f>[1]Sheet1!S1882</f>
        <v>SW4 7QH</v>
      </c>
    </row>
    <row r="2499" spans="1:18" x14ac:dyDescent="0.25">
      <c r="A2499" t="str">
        <f>[1]Sheet1!A1887</f>
        <v>N14PL000294</v>
      </c>
      <c r="B2499">
        <f>[1]Sheet1!B1887</f>
        <v>2014</v>
      </c>
      <c r="C2499" t="str">
        <f>[1]Sheet1!C1887</f>
        <v>Public Liability</v>
      </c>
      <c r="D2499" t="str">
        <f>[1]Sheet1!D1887</f>
        <v>ADULTS AND HEALTH</v>
      </c>
      <c r="E2499" t="str">
        <f>[1]Sheet1!E1887</f>
        <v>Parks &amp; Green Spaces</v>
      </c>
      <c r="F2499" s="10">
        <f>[1]Sheet1!F1887</f>
        <v>41974</v>
      </c>
      <c r="G2499" s="10">
        <f>[1]Sheet1!G1887</f>
        <v>41983</v>
      </c>
      <c r="H2499" t="str">
        <f>[1]Sheet1!H1887</f>
        <v>IN House - Closed</v>
      </c>
      <c r="I2499" s="10">
        <f>[1]Sheet1!I1887</f>
        <v>44670</v>
      </c>
      <c r="J2499" t="str">
        <f>[1]Sheet1!J1887</f>
        <v>TP Legal Costs</v>
      </c>
      <c r="K2499" s="12">
        <f>[1]Sheet1!K1887</f>
        <v>8000</v>
      </c>
      <c r="L2499" t="str">
        <f>[1]Sheet1!L1887</f>
        <v>Public Liability</v>
      </c>
      <c r="M2499" t="str">
        <f>[1]Sheet1!M1887</f>
        <v>Tree Roots - Street Tree</v>
      </c>
      <c r="N2499" t="str">
        <f>[1]Sheet1!N1887</f>
        <v>None</v>
      </c>
      <c r="O2499" t="str">
        <f>[1]Sheet1!O1887</f>
        <v>Structural</v>
      </c>
      <c r="P2499" t="str">
        <f>[1]Sheet1!Q1887</f>
        <v>Apple</v>
      </c>
      <c r="Q2499" t="str">
        <f>SUBSTITUTE(SUBSTITUTE(SUBSTITUTE(SUBSTITUTE(SUBSTITUTE(SUBSTITUTE(SUBSTITUTE(SUBSTITUTE(SUBSTITUTE(SUBSTITUTE(
[1]Sheet1!R1887,1,""),2,""),3,""),4,""),5,""),6,""),7,""),8,""),9,""),0,"")</f>
        <v xml:space="preserve">Hinton Road </v>
      </c>
      <c r="R2499" t="str">
        <f>[1]Sheet1!S1887</f>
        <v>SE24 0HU</v>
      </c>
    </row>
    <row r="2500" spans="1:18" x14ac:dyDescent="0.25">
      <c r="A2500" t="str">
        <f>[1]Sheet1!A1900</f>
        <v>N14PL000285</v>
      </c>
      <c r="B2500">
        <f>[1]Sheet1!B1900</f>
        <v>2014</v>
      </c>
      <c r="C2500" t="str">
        <f>[1]Sheet1!C1900</f>
        <v>Public Liability</v>
      </c>
      <c r="D2500" t="str">
        <f>[1]Sheet1!D1900</f>
        <v>SUSTAINABLE GROWTH AND OPPORTUNITY</v>
      </c>
      <c r="E2500" t="str">
        <f>[1]Sheet1!E1900</f>
        <v>Transport &amp; Highways</v>
      </c>
      <c r="F2500" s="10">
        <f>[1]Sheet1!F1900</f>
        <v>41945</v>
      </c>
      <c r="G2500" s="10">
        <f>[1]Sheet1!G1900</f>
        <v>41976</v>
      </c>
      <c r="H2500" t="str">
        <f>[1]Sheet1!H1900</f>
        <v>IN House - Closed</v>
      </c>
      <c r="I2500" s="10">
        <f>[1]Sheet1!I1900</f>
        <v>43154</v>
      </c>
      <c r="J2500" t="str">
        <f>[1]Sheet1!J1900</f>
        <v>TP Legal Costs</v>
      </c>
      <c r="K2500" s="12">
        <f>[1]Sheet1!K1900</f>
        <v>4066</v>
      </c>
      <c r="L2500" t="str">
        <f>[1]Sheet1!L1900</f>
        <v>Public Liability</v>
      </c>
      <c r="M2500" t="str">
        <f>[1]Sheet1!M1900</f>
        <v>Trip - Other</v>
      </c>
      <c r="N2500" t="str">
        <f>[1]Sheet1!N1900</f>
        <v>Various Injuries</v>
      </c>
      <c r="O2500" t="str">
        <f>[1]Sheet1!O1900</f>
        <v>None</v>
      </c>
      <c r="Q2500" t="str">
        <f>SUBSTITUTE(SUBSTITUTE(SUBSTITUTE(SUBSTITUTE(SUBSTITUTE(SUBSTITUTE(SUBSTITUTE(SUBSTITUTE(SUBSTITUTE(SUBSTITUTE(
[1]Sheet1!R1900,1,""),2,""),3,""),4,""),5,""),6,""),7,""),8,""),9,""),0,"")</f>
        <v>Boyce Street Tension Way</v>
      </c>
      <c r="R2500" t="str">
        <f>[1]Sheet1!S1900</f>
        <v>SE1</v>
      </c>
    </row>
    <row r="2501" spans="1:18" x14ac:dyDescent="0.25">
      <c r="A2501" t="str">
        <f>[1]Sheet1!A1919</f>
        <v>N14PL000260</v>
      </c>
      <c r="B2501">
        <f>[1]Sheet1!B1919</f>
        <v>2014</v>
      </c>
      <c r="C2501" t="str">
        <f>[1]Sheet1!C1919</f>
        <v>Public Liability</v>
      </c>
      <c r="D2501" t="str">
        <f>[1]Sheet1!D1919</f>
        <v>ADULTS AND HEALTH</v>
      </c>
      <c r="E2501" t="str">
        <f>[1]Sheet1!E1919</f>
        <v>Parks &amp; Green Spaces</v>
      </c>
      <c r="F2501" s="10">
        <f>[1]Sheet1!F1919</f>
        <v>41902</v>
      </c>
      <c r="G2501" s="10">
        <f>[1]Sheet1!G1919</f>
        <v>41967</v>
      </c>
      <c r="H2501" t="str">
        <f>[1]Sheet1!H1919</f>
        <v xml:space="preserve">IN House Portal - Closed </v>
      </c>
      <c r="I2501" s="10">
        <f>[1]Sheet1!I1919</f>
        <v>42529</v>
      </c>
      <c r="J2501" t="str">
        <f>[1]Sheet1!J1919</f>
        <v>TP Legal Costs</v>
      </c>
      <c r="K2501" s="12">
        <f>[1]Sheet1!K1919</f>
        <v>3553.25</v>
      </c>
      <c r="L2501" t="str">
        <f>[1]Sheet1!L1919</f>
        <v>Public Liability</v>
      </c>
      <c r="M2501" t="str">
        <f>[1]Sheet1!M1919</f>
        <v>Trip - Footway</v>
      </c>
      <c r="N2501" t="str">
        <f>[1]Sheet1!N1919</f>
        <v>Various Injuries</v>
      </c>
      <c r="O2501" t="str">
        <f>[1]Sheet1!O1919</f>
        <v>Unknown</v>
      </c>
      <c r="Q2501" t="str">
        <f>SUBSTITUTE(SUBSTITUTE(SUBSTITUTE(SUBSTITUTE(SUBSTITUTE(SUBSTITUTE(SUBSTITUTE(SUBSTITUTE(SUBSTITUTE(SUBSTITUTE(
[1]Sheet1!R1919,1,""),2,""),3,""),4,""),5,""),6,""),7,""),8,""),9,""),0,"")</f>
        <v>Clapham Common, London</v>
      </c>
      <c r="R2501" t="str">
        <f>[1]Sheet1!S1919</f>
        <v>SW4 0AA</v>
      </c>
    </row>
    <row r="2502" spans="1:18" x14ac:dyDescent="0.25">
      <c r="A2502" t="str">
        <f>[1]Sheet1!A1922</f>
        <v>N14PL000256</v>
      </c>
      <c r="B2502">
        <f>[1]Sheet1!B1922</f>
        <v>2014</v>
      </c>
      <c r="C2502" t="str">
        <f>[1]Sheet1!C1922</f>
        <v>Public Liability</v>
      </c>
      <c r="D2502" t="str">
        <f>[1]Sheet1!D1922</f>
        <v>ADULTS AND HEALTH</v>
      </c>
      <c r="E2502" t="str">
        <f>[1]Sheet1!E1922</f>
        <v>Parks &amp; Green Spaces</v>
      </c>
      <c r="F2502" s="10">
        <f>[1]Sheet1!F1922</f>
        <v>41885</v>
      </c>
      <c r="G2502" s="10">
        <f>[1]Sheet1!G1922</f>
        <v>41963</v>
      </c>
      <c r="H2502" t="str">
        <f>[1]Sheet1!H1922</f>
        <v xml:space="preserve">IN House Portal - Closed </v>
      </c>
      <c r="I2502" s="10">
        <f>[1]Sheet1!I1922</f>
        <v>42663</v>
      </c>
      <c r="J2502" t="str">
        <f>[1]Sheet1!J1922</f>
        <v>TP Legal Costs</v>
      </c>
      <c r="K2502" s="12">
        <f>[1]Sheet1!K1922</f>
        <v>5025.0200000000004</v>
      </c>
      <c r="L2502" t="str">
        <f>[1]Sheet1!L1922</f>
        <v>Public Liability</v>
      </c>
      <c r="M2502" t="str">
        <f>[1]Sheet1!M1922</f>
        <v>Trip - Other</v>
      </c>
      <c r="N2502" t="str">
        <f>[1]Sheet1!N1922</f>
        <v>Leg Injury</v>
      </c>
      <c r="O2502" t="str">
        <f>[1]Sheet1!O1922</f>
        <v>Unknown</v>
      </c>
      <c r="Q2502" t="str">
        <f>SUBSTITUTE(SUBSTITUTE(SUBSTITUTE(SUBSTITUTE(SUBSTITUTE(SUBSTITUTE(SUBSTITUTE(SUBSTITUTE(SUBSTITUTE(SUBSTITUTE(
[1]Sheet1!R1922,1,""),2,""),3,""),4,""),5,""),6,""),7,""),8,""),9,""),0,"")</f>
        <v>Brockwell Park Basket Ball Court</v>
      </c>
      <c r="R2502" t="str">
        <f>[1]Sheet1!S1922</f>
        <v>SE24 0NG</v>
      </c>
    </row>
    <row r="2503" spans="1:18" x14ac:dyDescent="0.25">
      <c r="A2503" t="str">
        <f>[1]Sheet1!A1923</f>
        <v>N14PL000256</v>
      </c>
      <c r="B2503">
        <f>[1]Sheet1!B1923</f>
        <v>2014</v>
      </c>
      <c r="C2503" t="str">
        <f>[1]Sheet1!C1923</f>
        <v>Public Liability</v>
      </c>
      <c r="D2503" t="str">
        <f>[1]Sheet1!D1923</f>
        <v>ADULTS AND HEALTH</v>
      </c>
      <c r="E2503" t="str">
        <f>[1]Sheet1!E1923</f>
        <v>Parks &amp; Green Spaces</v>
      </c>
      <c r="F2503" s="10">
        <f>[1]Sheet1!F1923</f>
        <v>41885</v>
      </c>
      <c r="G2503" s="10">
        <f>[1]Sheet1!G1923</f>
        <v>41963</v>
      </c>
      <c r="H2503" t="str">
        <f>[1]Sheet1!H1923</f>
        <v xml:space="preserve">IN House Portal - Closed </v>
      </c>
      <c r="I2503" s="10">
        <f>[1]Sheet1!I1923</f>
        <v>42710</v>
      </c>
      <c r="J2503" t="str">
        <f>[1]Sheet1!J1923</f>
        <v>TP Legal Costs</v>
      </c>
      <c r="K2503" s="12">
        <f>[1]Sheet1!K1923</f>
        <v>2850</v>
      </c>
      <c r="L2503" t="str">
        <f>[1]Sheet1!L1923</f>
        <v>Public Liability</v>
      </c>
      <c r="M2503" t="str">
        <f>[1]Sheet1!M1923</f>
        <v>Trip - Other</v>
      </c>
      <c r="N2503" t="str">
        <f>[1]Sheet1!N1923</f>
        <v>Leg Injury</v>
      </c>
      <c r="O2503" t="str">
        <f>[1]Sheet1!O1923</f>
        <v>Unknown</v>
      </c>
      <c r="Q2503" t="str">
        <f>SUBSTITUTE(SUBSTITUTE(SUBSTITUTE(SUBSTITUTE(SUBSTITUTE(SUBSTITUTE(SUBSTITUTE(SUBSTITUTE(SUBSTITUTE(SUBSTITUTE(
[1]Sheet1!R1923,1,""),2,""),3,""),4,""),5,""),6,""),7,""),8,""),9,""),0,"")</f>
        <v>Brockwell Park Basket Ball Court</v>
      </c>
      <c r="R2503" t="str">
        <f>[1]Sheet1!S1923</f>
        <v>SE24 0NG</v>
      </c>
    </row>
    <row r="2504" spans="1:18" x14ac:dyDescent="0.25">
      <c r="A2504" t="str">
        <f>[1]Sheet1!A1930</f>
        <v>N14PL000235</v>
      </c>
      <c r="B2504">
        <f>[1]Sheet1!B1930</f>
        <v>2014</v>
      </c>
      <c r="C2504" t="str">
        <f>[1]Sheet1!C1930</f>
        <v>Public Liability</v>
      </c>
      <c r="D2504" t="str">
        <f>[1]Sheet1!D1930</f>
        <v>SUSTAINABLE GROWTH AND OPPORTUNITY</v>
      </c>
      <c r="E2504" t="str">
        <f>[1]Sheet1!E1930</f>
        <v>Transport &amp; Highways</v>
      </c>
      <c r="F2504" s="10">
        <f>[1]Sheet1!F1930</f>
        <v>41942</v>
      </c>
      <c r="G2504" s="10">
        <f>[1]Sheet1!G1930</f>
        <v>41949</v>
      </c>
      <c r="H2504" t="str">
        <f>[1]Sheet1!H1930</f>
        <v xml:space="preserve">IN House Portal - Closed </v>
      </c>
      <c r="I2504" s="10">
        <f>[1]Sheet1!I1930</f>
        <v>43265</v>
      </c>
      <c r="J2504" t="str">
        <f>[1]Sheet1!J1930</f>
        <v>TP Legal Costs</v>
      </c>
      <c r="K2504" s="12">
        <f>[1]Sheet1!K1930</f>
        <v>12939.17</v>
      </c>
      <c r="L2504" t="str">
        <f>[1]Sheet1!L1930</f>
        <v>Public Liability</v>
      </c>
      <c r="M2504" t="str">
        <f>[1]Sheet1!M1930</f>
        <v>Trip - Footway</v>
      </c>
      <c r="N2504" t="str">
        <f>[1]Sheet1!N1930</f>
        <v>Various Injuries</v>
      </c>
      <c r="O2504" t="str">
        <f>[1]Sheet1!O1930</f>
        <v>None</v>
      </c>
      <c r="Q2504" t="str">
        <f>SUBSTITUTE(SUBSTITUTE(SUBSTITUTE(SUBSTITUTE(SUBSTITUTE(SUBSTITUTE(SUBSTITUTE(SUBSTITUTE(SUBSTITUTE(SUBSTITUTE(
[1]Sheet1!R1930,1,""),2,""),3,""),4,""),5,""),6,""),7,""),8,""),9,""),0,"")</f>
        <v>Cornwall Road London</v>
      </c>
      <c r="R2504" t="str">
        <f>[1]Sheet1!S1930</f>
        <v>SE1 9PU</v>
      </c>
    </row>
    <row r="2505" spans="1:18" x14ac:dyDescent="0.25">
      <c r="A2505" t="str">
        <f>[1]Sheet1!A1933</f>
        <v>N14PL000212</v>
      </c>
      <c r="B2505">
        <f>[1]Sheet1!B1933</f>
        <v>2014</v>
      </c>
      <c r="C2505" t="str">
        <f>[1]Sheet1!C1933</f>
        <v>Public Liability</v>
      </c>
      <c r="D2505" t="str">
        <f>[1]Sheet1!D1933</f>
        <v>SUSTAINABLE GROWTH AND OPPORTUNITY</v>
      </c>
      <c r="E2505" t="str">
        <f>[1]Sheet1!E1933</f>
        <v>North Lambeth Area Housing Office</v>
      </c>
      <c r="F2505" s="10">
        <f>[1]Sheet1!F1933</f>
        <v>41861</v>
      </c>
      <c r="G2505" s="10">
        <f>[1]Sheet1!G1933</f>
        <v>41936</v>
      </c>
      <c r="H2505" t="str">
        <f>[1]Sheet1!H1933</f>
        <v xml:space="preserve">IN House Portal - Closed </v>
      </c>
      <c r="I2505" s="10">
        <f>[1]Sheet1!I1933</f>
        <v>42640</v>
      </c>
      <c r="J2505" t="str">
        <f>[1]Sheet1!J1933</f>
        <v>TP Legal Costs</v>
      </c>
      <c r="K2505" s="12">
        <f>[1]Sheet1!K1933</f>
        <v>2451</v>
      </c>
      <c r="L2505" t="str">
        <f>[1]Sheet1!L1933</f>
        <v>Public Liability</v>
      </c>
      <c r="M2505" t="str">
        <f>[1]Sheet1!M1933</f>
        <v>Trip - Footway</v>
      </c>
      <c r="N2505" t="str">
        <f>[1]Sheet1!N1933</f>
        <v>Hand Injury</v>
      </c>
      <c r="O2505" t="str">
        <f>[1]Sheet1!O1933</f>
        <v>None</v>
      </c>
      <c r="Q2505" t="str">
        <f>SUBSTITUTE(SUBSTITUTE(SUBSTITUTE(SUBSTITUTE(SUBSTITUTE(SUBSTITUTE(SUBSTITUTE(SUBSTITUTE(SUBSTITUTE(SUBSTITUTE(
[1]Sheet1!R1933,1,""),2,""),3,""),4,""),5,""),6,""),7,""),8,""),9,""),0,"")</f>
        <v>O/s Baddeley House  Vauxhall Street London</v>
      </c>
      <c r="R2505" t="str">
        <f>[1]Sheet1!S1933</f>
        <v>SE11 5NJ</v>
      </c>
    </row>
    <row r="2506" spans="1:18" x14ac:dyDescent="0.25">
      <c r="A2506" t="str">
        <f>[1]Sheet1!A1940</f>
        <v>N14PL000209</v>
      </c>
      <c r="B2506">
        <f>[1]Sheet1!B1940</f>
        <v>2014</v>
      </c>
      <c r="C2506" t="str">
        <f>[1]Sheet1!C1940</f>
        <v>Public Liability</v>
      </c>
      <c r="D2506" t="str">
        <f>[1]Sheet1!D1940</f>
        <v>SUSTAINABLE GROWTH AND OPPORTUNITY</v>
      </c>
      <c r="E2506" t="str">
        <f>[1]Sheet1!E1940</f>
        <v>Norwood Area Housing Office</v>
      </c>
      <c r="F2506" s="10">
        <f>[1]Sheet1!F1940</f>
        <v>41730</v>
      </c>
      <c r="G2506" s="10">
        <f>[1]Sheet1!G1940</f>
        <v>41935</v>
      </c>
      <c r="H2506" t="str">
        <f>[1]Sheet1!H1940</f>
        <v>IN House - Closed</v>
      </c>
      <c r="I2506" s="10">
        <f>[1]Sheet1!I1940</f>
        <v>43628</v>
      </c>
      <c r="J2506" t="str">
        <f>[1]Sheet1!J1940</f>
        <v>TP Legal Costs</v>
      </c>
      <c r="K2506" s="12">
        <f>[1]Sheet1!K1940</f>
        <v>29000</v>
      </c>
      <c r="L2506" t="str">
        <f>[1]Sheet1!L1940</f>
        <v>Public Liability</v>
      </c>
      <c r="M2506" t="str">
        <f>[1]Sheet1!M1940</f>
        <v>Trip - Footway</v>
      </c>
      <c r="N2506" t="str">
        <f>[1]Sheet1!N1940</f>
        <v>Various Injuries</v>
      </c>
      <c r="O2506" t="str">
        <f>[1]Sheet1!O1940</f>
        <v>Unknown</v>
      </c>
      <c r="Q2506" t="str">
        <f>SUBSTITUTE(SUBSTITUTE(SUBSTITUTE(SUBSTITUTE(SUBSTITUTE(SUBSTITUTE(SUBSTITUTE(SUBSTITUTE(SUBSTITUTE(SUBSTITUTE(
[1]Sheet1!R1940,1,""),2,""),3,""),4,""),5,""),6,""),7,""),8,""),9,""),0,"")</f>
        <v>Lairdale Estate Rosendale Road</v>
      </c>
      <c r="R2506" t="str">
        <f>[1]Sheet1!S1940</f>
        <v>SE21 8EZ</v>
      </c>
    </row>
    <row r="2507" spans="1:18" x14ac:dyDescent="0.25">
      <c r="A2507" t="str">
        <f>[1]Sheet1!A1943</f>
        <v>N14PL000198</v>
      </c>
      <c r="B2507">
        <f>[1]Sheet1!B1943</f>
        <v>2014</v>
      </c>
      <c r="C2507" t="str">
        <f>[1]Sheet1!C1943</f>
        <v>Public Liability</v>
      </c>
      <c r="D2507" t="str">
        <f>[1]Sheet1!D1943</f>
        <v>SUSTAINABLE GROWTH AND OPPORTUNITY</v>
      </c>
      <c r="E2507" t="str">
        <f>[1]Sheet1!E1943</f>
        <v>Clapham Area Housing Office</v>
      </c>
      <c r="F2507" s="10">
        <f>[1]Sheet1!F1943</f>
        <v>41759</v>
      </c>
      <c r="G2507" s="10">
        <f>[1]Sheet1!G1943</f>
        <v>41928</v>
      </c>
      <c r="H2507" t="str">
        <f>[1]Sheet1!H1943</f>
        <v xml:space="preserve">IN House Portal - Closed </v>
      </c>
      <c r="I2507" s="10">
        <f>[1]Sheet1!I1943</f>
        <v>42584</v>
      </c>
      <c r="J2507" t="str">
        <f>[1]Sheet1!J1943</f>
        <v>TP Legal Costs</v>
      </c>
      <c r="K2507" s="12">
        <f>[1]Sheet1!K1943</f>
        <v>720</v>
      </c>
      <c r="L2507" t="str">
        <f>[1]Sheet1!L1943</f>
        <v>Public Liability</v>
      </c>
      <c r="M2507" t="str">
        <f>[1]Sheet1!M1943</f>
        <v>Trip - Other</v>
      </c>
      <c r="N2507" t="str">
        <f>[1]Sheet1!N1943</f>
        <v>Broken Upper Limb</v>
      </c>
      <c r="O2507" t="str">
        <f>[1]Sheet1!O1943</f>
        <v>Unknown</v>
      </c>
      <c r="Q2507" t="str">
        <f>SUBSTITUTE(SUBSTITUTE(SUBSTITUTE(SUBSTITUTE(SUBSTITUTE(SUBSTITUTE(SUBSTITUTE(SUBSTITUTE(SUBSTITUTE(SUBSTITUTE(
[1]Sheet1!R1943,1,""),2,""),3,""),4,""),5,""),6,""),7,""),8,""),9,""),0,"")</f>
        <v>Basketball Court, Poynders Park, London</v>
      </c>
      <c r="R2507" t="str">
        <f>[1]Sheet1!S1943</f>
        <v>SW4</v>
      </c>
    </row>
    <row r="2508" spans="1:18" x14ac:dyDescent="0.25">
      <c r="A2508" t="str">
        <f>[1]Sheet1!A1955</f>
        <v>N14PL000189</v>
      </c>
      <c r="B2508">
        <f>[1]Sheet1!B1955</f>
        <v>2014</v>
      </c>
      <c r="C2508" t="str">
        <f>[1]Sheet1!C1955</f>
        <v>Public Liability</v>
      </c>
      <c r="D2508" t="str">
        <f>[1]Sheet1!D1955</f>
        <v>ADULTS AND HEALTH</v>
      </c>
      <c r="E2508" t="str">
        <f>[1]Sheet1!E1955</f>
        <v>Parks &amp; Green Spaces</v>
      </c>
      <c r="F2508" s="10">
        <f>[1]Sheet1!F1955</f>
        <v>41883</v>
      </c>
      <c r="G2508" s="10">
        <f>[1]Sheet1!G1955</f>
        <v>41914</v>
      </c>
      <c r="H2508" t="str">
        <f>[1]Sheet1!H1955</f>
        <v>IN House - Closed</v>
      </c>
      <c r="I2508" s="10">
        <f>[1]Sheet1!I1955</f>
        <v>42810</v>
      </c>
      <c r="J2508" t="str">
        <f>[1]Sheet1!J1955</f>
        <v>TP Legal Costs</v>
      </c>
      <c r="K2508" s="12">
        <f>[1]Sheet1!K1955</f>
        <v>1700</v>
      </c>
      <c r="L2508" t="str">
        <f>[1]Sheet1!L1955</f>
        <v>Public Liability</v>
      </c>
      <c r="M2508" t="str">
        <f>[1]Sheet1!M1955</f>
        <v>Tree Roots - Street Tree</v>
      </c>
      <c r="N2508" t="str">
        <f>[1]Sheet1!N1955</f>
        <v>None</v>
      </c>
      <c r="O2508" t="str">
        <f>[1]Sheet1!O1955</f>
        <v>Structural</v>
      </c>
      <c r="P2508" t="str">
        <f>[1]Sheet1!Q1955</f>
        <v>Hornbeam</v>
      </c>
      <c r="Q2508" t="str">
        <f>SUBSTITUTE(SUBSTITUTE(SUBSTITUTE(SUBSTITUTE(SUBSTITUTE(SUBSTITUTE(SUBSTITUTE(SUBSTITUTE(SUBSTITUTE(SUBSTITUTE(
[1]Sheet1!R1955,1,""),2,""),3,""),4,""),5,""),6,""),7,""),8,""),9,""),0,"")</f>
        <v>Hydethorpe Road , London</v>
      </c>
      <c r="R2508" t="str">
        <f>[1]Sheet1!S1955</f>
        <v>SW12 0JE</v>
      </c>
    </row>
    <row r="2509" spans="1:18" x14ac:dyDescent="0.25">
      <c r="A2509" t="str">
        <f>[1]Sheet1!A1957</f>
        <v>N14PL000178</v>
      </c>
      <c r="B2509">
        <f>[1]Sheet1!B1957</f>
        <v>2014</v>
      </c>
      <c r="C2509" t="str">
        <f>[1]Sheet1!C1957</f>
        <v>Public Liability</v>
      </c>
      <c r="D2509" t="str">
        <f>[1]Sheet1!D1957</f>
        <v>SUSTAINABLE GROWTH AND OPPORTUNITY</v>
      </c>
      <c r="E2509" t="str">
        <f>[1]Sheet1!E1957</f>
        <v>Waltham TMO</v>
      </c>
      <c r="F2509" s="10">
        <f>[1]Sheet1!F1957</f>
        <v>41742</v>
      </c>
      <c r="G2509" s="10">
        <f>[1]Sheet1!G1957</f>
        <v>41913</v>
      </c>
      <c r="H2509" t="str">
        <f>[1]Sheet1!H1957</f>
        <v>IN House - Closed</v>
      </c>
      <c r="I2509" s="10">
        <f>[1]Sheet1!I1957</f>
        <v>42723</v>
      </c>
      <c r="J2509" t="str">
        <f>[1]Sheet1!J1957</f>
        <v>TP Legal Costs</v>
      </c>
      <c r="K2509" s="12">
        <f>[1]Sheet1!K1957</f>
        <v>2270</v>
      </c>
      <c r="L2509" t="str">
        <f>[1]Sheet1!L1957</f>
        <v>Public Liability</v>
      </c>
      <c r="M2509" t="str">
        <f>[1]Sheet1!M1957</f>
        <v>Housing - No Maintenance</v>
      </c>
      <c r="N2509" t="str">
        <f>[1]Sheet1!N1957</f>
        <v>Concussion</v>
      </c>
      <c r="O2509" t="str">
        <f>[1]Sheet1!O1957</f>
        <v>Unknown</v>
      </c>
      <c r="Q2509" t="str">
        <f>SUBSTITUTE(SUBSTITUTE(SUBSTITUTE(SUBSTITUTE(SUBSTITUTE(SUBSTITUTE(SUBSTITUTE(SUBSTITUTE(SUBSTITUTE(SUBSTITUTE(
[1]Sheet1!R1957,1,""),2,""),3,""),4,""),5,""),6,""),7,""),8,""),9,""),0,"")</f>
        <v>Garages Begbie House, St Martin's Road, London</v>
      </c>
      <c r="R2509" t="str">
        <f>[1]Sheet1!S1957</f>
        <v>SW9 0SR</v>
      </c>
    </row>
    <row r="2510" spans="1:18" x14ac:dyDescent="0.25">
      <c r="A2510" t="str">
        <f>[1]Sheet1!A1960</f>
        <v>N14PL000168</v>
      </c>
      <c r="B2510">
        <f>[1]Sheet1!B1960</f>
        <v>2014</v>
      </c>
      <c r="C2510" t="str">
        <f>[1]Sheet1!C1960</f>
        <v>Public Liability</v>
      </c>
      <c r="D2510" t="str">
        <f>[1]Sheet1!D1960</f>
        <v>SUSTAINABLE GROWTH AND OPPORTUNITY</v>
      </c>
      <c r="E2510" t="str">
        <f>[1]Sheet1!E1960</f>
        <v>Norwood Area Housing Office</v>
      </c>
      <c r="F2510" s="10">
        <f>[1]Sheet1!F1960</f>
        <v>41885</v>
      </c>
      <c r="G2510" s="10">
        <f>[1]Sheet1!G1960</f>
        <v>41901</v>
      </c>
      <c r="H2510" t="str">
        <f>[1]Sheet1!H1960</f>
        <v xml:space="preserve">IN House Portal - Closed </v>
      </c>
      <c r="I2510" s="10">
        <f>[1]Sheet1!I1960</f>
        <v>42501</v>
      </c>
      <c r="J2510" t="str">
        <f>[1]Sheet1!J1960</f>
        <v>TP Legal Costs</v>
      </c>
      <c r="K2510" s="12">
        <f>[1]Sheet1!K1960</f>
        <v>1518</v>
      </c>
      <c r="L2510" t="str">
        <f>[1]Sheet1!L1960</f>
        <v>Public Liability</v>
      </c>
      <c r="M2510" t="str">
        <f>[1]Sheet1!M1960</f>
        <v>Trip - Stairs</v>
      </c>
      <c r="N2510" t="str">
        <f>[1]Sheet1!N1960</f>
        <v>Various Injuries</v>
      </c>
      <c r="O2510" t="str">
        <f>[1]Sheet1!O1960</f>
        <v>None</v>
      </c>
      <c r="Q2510" t="str">
        <f>SUBSTITUTE(SUBSTITUTE(SUBSTITUTE(SUBSTITUTE(SUBSTITUTE(SUBSTITUTE(SUBSTITUTE(SUBSTITUTE(SUBSTITUTE(SUBSTITUTE(
[1]Sheet1!R1960,1,""),2,""),3,""),4,""),5,""),6,""),7,""),8,""),9,""),0,"")</f>
        <v>Central Hill London</v>
      </c>
      <c r="R2510" t="str">
        <f>[1]Sheet1!S1960</f>
        <v>SE19 1AB</v>
      </c>
    </row>
    <row r="2511" spans="1:18" x14ac:dyDescent="0.25">
      <c r="A2511" t="str">
        <f>[1]Sheet1!A1971</f>
        <v>N14PL000145</v>
      </c>
      <c r="B2511">
        <f>[1]Sheet1!B1971</f>
        <v>2014</v>
      </c>
      <c r="C2511" t="str">
        <f>[1]Sheet1!C1971</f>
        <v>Public Liability</v>
      </c>
      <c r="D2511" t="str">
        <f>[1]Sheet1!D1971</f>
        <v>SUSTAINABLE GROWTH AND OPPORTUNITY</v>
      </c>
      <c r="E2511" t="str">
        <f>[1]Sheet1!E1971</f>
        <v>Transport &amp; Highways</v>
      </c>
      <c r="F2511" s="10">
        <f>[1]Sheet1!F1971</f>
        <v>41750</v>
      </c>
      <c r="G2511" s="10">
        <f>[1]Sheet1!G1971</f>
        <v>41887</v>
      </c>
      <c r="H2511" t="str">
        <f>[1]Sheet1!H1971</f>
        <v>IN House - Closed</v>
      </c>
      <c r="I2511" s="10">
        <f>[1]Sheet1!I1971</f>
        <v>42932</v>
      </c>
      <c r="J2511" t="str">
        <f>[1]Sheet1!J1971</f>
        <v>TP Legal Costs</v>
      </c>
      <c r="K2511" s="12">
        <f>[1]Sheet1!K1971</f>
        <v>7544</v>
      </c>
      <c r="L2511" t="str">
        <f>[1]Sheet1!L1971</f>
        <v>Public Liability</v>
      </c>
      <c r="M2511" t="str">
        <f>[1]Sheet1!M1971</f>
        <v>Trip - Footway</v>
      </c>
      <c r="N2511" t="str">
        <f>[1]Sheet1!N1971</f>
        <v>Broken Lower Limb</v>
      </c>
      <c r="O2511" t="str">
        <f>[1]Sheet1!O1971</f>
        <v>None</v>
      </c>
      <c r="Q2511" t="str">
        <f>SUBSTITUTE(SUBSTITUTE(SUBSTITUTE(SUBSTITUTE(SUBSTITUTE(SUBSTITUTE(SUBSTITUTE(SUBSTITUTE(SUBSTITUTE(SUBSTITUTE(
[1]Sheet1!R1971,1,""),2,""),3,""),4,""),5,""),6,""),7,""),8,""),9,""),0,"")</f>
        <v>Tulse Hill</v>
      </c>
      <c r="R2511" t="str">
        <f>[1]Sheet1!S1971</f>
        <v>SW2</v>
      </c>
    </row>
    <row r="2512" spans="1:18" x14ac:dyDescent="0.25">
      <c r="A2512" t="str">
        <f>[1]Sheet1!A1972</f>
        <v>N14PL000135</v>
      </c>
      <c r="B2512">
        <f>[1]Sheet1!B1972</f>
        <v>2014</v>
      </c>
      <c r="C2512" t="str">
        <f>[1]Sheet1!C1972</f>
        <v>Public Liability</v>
      </c>
      <c r="D2512" t="str">
        <f>[1]Sheet1!D1972</f>
        <v>SUSTAINABLE GROWTH AND OPPORTUNITY</v>
      </c>
      <c r="E2512" t="str">
        <f>[1]Sheet1!E1972</f>
        <v>Clapham Area Housing Office</v>
      </c>
      <c r="F2512" s="10">
        <f>[1]Sheet1!F1972</f>
        <v>41841</v>
      </c>
      <c r="G2512" s="10">
        <f>[1]Sheet1!G1972</f>
        <v>41871</v>
      </c>
      <c r="H2512" t="str">
        <f>[1]Sheet1!H1972</f>
        <v xml:space="preserve">IN House Portal - Closed </v>
      </c>
      <c r="I2512" s="10">
        <f>[1]Sheet1!I1972</f>
        <v>42507</v>
      </c>
      <c r="J2512" t="str">
        <f>[1]Sheet1!J1972</f>
        <v>TP Legal Costs</v>
      </c>
      <c r="K2512" s="12">
        <f>[1]Sheet1!K1972</f>
        <v>1250</v>
      </c>
      <c r="L2512" t="str">
        <f>[1]Sheet1!L1972</f>
        <v>Public Liability</v>
      </c>
      <c r="M2512" t="str">
        <f>[1]Sheet1!M1972</f>
        <v>Trip - Footway</v>
      </c>
      <c r="N2512" t="str">
        <f>[1]Sheet1!N1972</f>
        <v>Various Injuries</v>
      </c>
      <c r="O2512" t="str">
        <f>[1]Sheet1!O1972</f>
        <v>Unknown</v>
      </c>
      <c r="Q2512" t="str">
        <f>SUBSTITUTE(SUBSTITUTE(SUBSTITUTE(SUBSTITUTE(SUBSTITUTE(SUBSTITUTE(SUBSTITUTE(SUBSTITUTE(SUBSTITUTE(SUBSTITUTE(
[1]Sheet1!R1972,1,""),2,""),3,""),4,""),5,""),6,""),7,""),8,""),9,""),0,"")</f>
        <v>Outside Rear Of Heather Close , London</v>
      </c>
      <c r="R2512" t="str">
        <f>[1]Sheet1!S1972</f>
        <v>SW8 3BS</v>
      </c>
    </row>
    <row r="2513" spans="1:18" x14ac:dyDescent="0.25">
      <c r="A2513" t="str">
        <f>[1]Sheet1!A1974</f>
        <v>N14PL000130</v>
      </c>
      <c r="B2513">
        <f>[1]Sheet1!B1974</f>
        <v>2014</v>
      </c>
      <c r="C2513" t="str">
        <f>[1]Sheet1!C1974</f>
        <v>Public Liability</v>
      </c>
      <c r="D2513" t="str">
        <f>[1]Sheet1!D1974</f>
        <v>SUSTAINABLE GROWTH AND OPPORTUNITY</v>
      </c>
      <c r="E2513" t="str">
        <f>[1]Sheet1!E1974</f>
        <v>Transport &amp; Highways</v>
      </c>
      <c r="F2513" s="10">
        <f>[1]Sheet1!F1974</f>
        <v>41813</v>
      </c>
      <c r="G2513" s="10">
        <f>[1]Sheet1!G1974</f>
        <v>41879</v>
      </c>
      <c r="H2513" t="str">
        <f>[1]Sheet1!H1974</f>
        <v>IN House - Closed</v>
      </c>
      <c r="I2513" s="10">
        <f>[1]Sheet1!I1974</f>
        <v>42565</v>
      </c>
      <c r="J2513" t="str">
        <f>[1]Sheet1!J1974</f>
        <v>TP Legal Costs</v>
      </c>
      <c r="K2513" s="12">
        <f>[1]Sheet1!K1974</f>
        <v>5769.5</v>
      </c>
      <c r="L2513" t="str">
        <f>[1]Sheet1!L1974</f>
        <v>Public Liability</v>
      </c>
      <c r="M2513" t="str">
        <f>[1]Sheet1!M1974</f>
        <v>Trip - Footway</v>
      </c>
      <c r="N2513" t="str">
        <f>[1]Sheet1!N1974</f>
        <v>Leg Injury</v>
      </c>
      <c r="O2513" t="str">
        <f>[1]Sheet1!O1974</f>
        <v>None</v>
      </c>
      <c r="Q2513" t="str">
        <f>SUBSTITUTE(SUBSTITUTE(SUBSTITUTE(SUBSTITUTE(SUBSTITUTE(SUBSTITUTE(SUBSTITUTE(SUBSTITUTE(SUBSTITUTE(SUBSTITUTE(
[1]Sheet1!R1974,1,""),2,""),3,""),4,""),5,""),6,""),7,""),8,""),9,""),0,"")</f>
        <v xml:space="preserve">The Cut Adjacent to The Windmill Pub  </v>
      </c>
      <c r="R2513" t="str">
        <f>[1]Sheet1!S1974</f>
        <v>SE1 8LW</v>
      </c>
    </row>
    <row r="2514" spans="1:18" x14ac:dyDescent="0.25">
      <c r="A2514" t="str">
        <f>[1]Sheet1!A1986</f>
        <v>N14PL000089</v>
      </c>
      <c r="B2514">
        <f>[1]Sheet1!B1986</f>
        <v>2014</v>
      </c>
      <c r="C2514" t="str">
        <f>[1]Sheet1!C1986</f>
        <v>Public Liability</v>
      </c>
      <c r="D2514" t="str">
        <f>[1]Sheet1!D1986</f>
        <v>SUSTAINABLE GROWTH AND OPPORTUNITY</v>
      </c>
      <c r="E2514" t="str">
        <f>[1]Sheet1!E1986</f>
        <v>North Lambeth Area Housing Office</v>
      </c>
      <c r="F2514" s="10">
        <f>[1]Sheet1!F1986</f>
        <v>41822</v>
      </c>
      <c r="G2514" s="10">
        <f>[1]Sheet1!G1986</f>
        <v>41842</v>
      </c>
      <c r="H2514" t="str">
        <f>[1]Sheet1!H1986</f>
        <v xml:space="preserve">IN House Portal - Closed </v>
      </c>
      <c r="I2514" s="10">
        <f>[1]Sheet1!I1986</f>
        <v>42841</v>
      </c>
      <c r="J2514" t="str">
        <f>[1]Sheet1!J1986</f>
        <v>TP Legal Costs</v>
      </c>
      <c r="K2514" s="12">
        <f>[1]Sheet1!K1986</f>
        <v>9389.26</v>
      </c>
      <c r="L2514" t="str">
        <f>[1]Sheet1!L1986</f>
        <v>Public Liability</v>
      </c>
      <c r="M2514" t="str">
        <f>[1]Sheet1!M1986</f>
        <v>Trip - Stairs</v>
      </c>
      <c r="N2514" t="str">
        <f>[1]Sheet1!N1986</f>
        <v>Facial</v>
      </c>
      <c r="O2514" t="str">
        <f>[1]Sheet1!O1986</f>
        <v>Unknown</v>
      </c>
      <c r="Q2514" t="str">
        <f>SUBSTITUTE(SUBSTITUTE(SUBSTITUTE(SUBSTITUTE(SUBSTITUTE(SUBSTITUTE(SUBSTITUTE(SUBSTITUTE(SUBSTITUTE(SUBSTITUTE(
[1]Sheet1!R1986,1,""),2,""),3,""),4,""),5,""),6,""),7,""),8,""),9,""),0,"")</f>
        <v>Colwyn House , Hercules Road, London</v>
      </c>
      <c r="R2514" t="str">
        <f>[1]Sheet1!S1986</f>
        <v>SE1 7BZ</v>
      </c>
    </row>
    <row r="2515" spans="1:18" x14ac:dyDescent="0.25">
      <c r="A2515" t="str">
        <f>[1]Sheet1!A1992</f>
        <v>N14PL000088</v>
      </c>
      <c r="B2515">
        <f>[1]Sheet1!B1992</f>
        <v>2014</v>
      </c>
      <c r="C2515" t="str">
        <f>[1]Sheet1!C1992</f>
        <v>Public Liability</v>
      </c>
      <c r="D2515" t="str">
        <f>[1]Sheet1!D1992</f>
        <v>ADULTS AND HEALTH</v>
      </c>
      <c r="E2515" t="str">
        <f>[1]Sheet1!E1992</f>
        <v>Parks &amp; Green Spaces</v>
      </c>
      <c r="F2515" s="10">
        <f>[1]Sheet1!F1992</f>
        <v>41813</v>
      </c>
      <c r="G2515" s="10">
        <f>[1]Sheet1!G1992</f>
        <v>41842</v>
      </c>
      <c r="H2515" t="str">
        <f>[1]Sheet1!H1992</f>
        <v>IN House - Closed</v>
      </c>
      <c r="I2515" s="10">
        <f>[1]Sheet1!I1992</f>
        <v>42867</v>
      </c>
      <c r="J2515" t="str">
        <f>[1]Sheet1!J1992</f>
        <v>TP Legal Costs</v>
      </c>
      <c r="K2515" s="12">
        <f>[1]Sheet1!K1992</f>
        <v>7000</v>
      </c>
      <c r="L2515" t="str">
        <f>[1]Sheet1!L1992</f>
        <v>Public Liability</v>
      </c>
      <c r="M2515" t="str">
        <f>[1]Sheet1!M1992</f>
        <v>Tree Roots - Street Tree</v>
      </c>
      <c r="N2515" t="str">
        <f>[1]Sheet1!N1992</f>
        <v>None</v>
      </c>
      <c r="O2515" t="str">
        <f>[1]Sheet1!O1992</f>
        <v>Structural</v>
      </c>
      <c r="P2515" t="str">
        <f>[1]Sheet1!Q1992</f>
        <v>Cypress</v>
      </c>
      <c r="Q2515" t="str">
        <f>SUBSTITUTE(SUBSTITUTE(SUBSTITUTE(SUBSTITUTE(SUBSTITUTE(SUBSTITUTE(SUBSTITUTE(SUBSTITUTE(SUBSTITUTE(SUBSTITUTE(
[1]Sheet1!R1992,1,""),2,""),3,""),4,""),5,""),6,""),7,""),8,""),9,""),0,"")</f>
        <v xml:space="preserve">Harpenden Road     </v>
      </c>
      <c r="R2515" t="str">
        <f>[1]Sheet1!S1992</f>
        <v>SE27 0AG</v>
      </c>
    </row>
    <row r="2516" spans="1:18" x14ac:dyDescent="0.25">
      <c r="A2516" t="str">
        <f>[1]Sheet1!A2010</f>
        <v>N14MV000015</v>
      </c>
      <c r="B2516">
        <f>[1]Sheet1!B2010</f>
        <v>2014</v>
      </c>
      <c r="C2516" t="str">
        <f>[1]Sheet1!C2010</f>
        <v>Motor Vehicle</v>
      </c>
      <c r="D2516" t="str">
        <f>[1]Sheet1!D2010</f>
        <v>CHILDRENS SERVICES</v>
      </c>
      <c r="E2516" t="str">
        <f>[1]Sheet1!E2010</f>
        <v xml:space="preserve">Julians Primary School Streatham </v>
      </c>
      <c r="F2516" s="10">
        <f>[1]Sheet1!F2010</f>
        <v>41933</v>
      </c>
      <c r="G2516" s="10">
        <f>[1]Sheet1!G2010</f>
        <v>41934</v>
      </c>
      <c r="H2516" t="str">
        <f>[1]Sheet1!H2010</f>
        <v xml:space="preserve">IN House Portal - Closed </v>
      </c>
      <c r="I2516" s="10">
        <f>[1]Sheet1!I2010</f>
        <v>42551</v>
      </c>
      <c r="J2516" t="str">
        <f>[1]Sheet1!J2010</f>
        <v>TP Legal Costs</v>
      </c>
      <c r="K2516" s="12">
        <f>[1]Sheet1!K2010</f>
        <v>2502</v>
      </c>
      <c r="L2516" t="str">
        <f>[1]Sheet1!L2010</f>
        <v>Motor Vehicle</v>
      </c>
      <c r="M2516" t="str">
        <f>[1]Sheet1!M2010</f>
        <v>LBL hit TP</v>
      </c>
      <c r="N2516" t="str">
        <f>[1]Sheet1!N2010</f>
        <v>None</v>
      </c>
      <c r="O2516" t="str">
        <f>[1]Sheet1!O2010</f>
        <v>Unknown</v>
      </c>
      <c r="Q2516" t="str">
        <f>SUBSTITUTE(SUBSTITUTE(SUBSTITUTE(SUBSTITUTE(SUBSTITUTE(SUBSTITUTE(SUBSTITUTE(SUBSTITUTE(SUBSTITUTE(SUBSTITUTE(
[1]Sheet1!R2010,1,""),2,""),3,""),4,""),5,""),6,""),7,""),8,""),9,""),0,"")</f>
        <v>Entrance To Dunraven School, Mount Nod Road, London</v>
      </c>
      <c r="R2516" t="str">
        <f>[1]Sheet1!S2010</f>
        <v>SW16 2QB</v>
      </c>
    </row>
    <row r="2517" spans="1:18" x14ac:dyDescent="0.25">
      <c r="A2517" t="str">
        <f>[1]Sheet1!A2011</f>
        <v>N14MV000015</v>
      </c>
      <c r="B2517">
        <f>[1]Sheet1!B2011</f>
        <v>2014</v>
      </c>
      <c r="C2517" t="str">
        <f>[1]Sheet1!C2011</f>
        <v>Motor Vehicle</v>
      </c>
      <c r="D2517" t="str">
        <f>[1]Sheet1!D2011</f>
        <v>CHILDRENS SERVICES</v>
      </c>
      <c r="E2517" t="str">
        <f>[1]Sheet1!E2011</f>
        <v xml:space="preserve">Julians Primary School Streatham </v>
      </c>
      <c r="F2517" s="10">
        <f>[1]Sheet1!F2011</f>
        <v>41933</v>
      </c>
      <c r="G2517" s="10">
        <f>[1]Sheet1!G2011</f>
        <v>41934</v>
      </c>
      <c r="H2517" t="str">
        <f>[1]Sheet1!H2011</f>
        <v xml:space="preserve">IN House Portal - Closed </v>
      </c>
      <c r="I2517" s="10">
        <f>[1]Sheet1!I2011</f>
        <v>42555</v>
      </c>
      <c r="J2517" t="str">
        <f>[1]Sheet1!J2011</f>
        <v>TP Legal Costs</v>
      </c>
      <c r="K2517" s="12">
        <f>[1]Sheet1!K2011</f>
        <v>621</v>
      </c>
      <c r="L2517" t="str">
        <f>[1]Sheet1!L2011</f>
        <v>Motor Vehicle</v>
      </c>
      <c r="M2517" t="str">
        <f>[1]Sheet1!M2011</f>
        <v>LBL hit TP</v>
      </c>
      <c r="N2517" t="str">
        <f>[1]Sheet1!N2011</f>
        <v>None</v>
      </c>
      <c r="O2517" t="str">
        <f>[1]Sheet1!O2011</f>
        <v>Unknown</v>
      </c>
      <c r="Q2517" t="str">
        <f>SUBSTITUTE(SUBSTITUTE(SUBSTITUTE(SUBSTITUTE(SUBSTITUTE(SUBSTITUTE(SUBSTITUTE(SUBSTITUTE(SUBSTITUTE(SUBSTITUTE(
[1]Sheet1!R2011,1,""),2,""),3,""),4,""),5,""),6,""),7,""),8,""),9,""),0,"")</f>
        <v>Entrance To Dunraven School, Mount Nod Road, London</v>
      </c>
      <c r="R2517" t="str">
        <f>[1]Sheet1!S2011</f>
        <v>SW16 2QB</v>
      </c>
    </row>
    <row r="2518" spans="1:18" x14ac:dyDescent="0.25">
      <c r="A2518" t="str">
        <f>[1]Sheet1!A2018</f>
        <v>N14EL000016</v>
      </c>
      <c r="B2518">
        <f>[1]Sheet1!B2018</f>
        <v>2014</v>
      </c>
      <c r="C2518" t="str">
        <f>[1]Sheet1!C2018</f>
        <v>Employers Liability</v>
      </c>
      <c r="D2518" t="str">
        <f>[1]Sheet1!D2018</f>
        <v>CHILDRENS SERVICES</v>
      </c>
      <c r="E2518" t="str">
        <f>[1]Sheet1!E2018</f>
        <v>Loughborough Primary Sch</v>
      </c>
      <c r="F2518" s="10">
        <f>[1]Sheet1!F2018</f>
        <v>41982</v>
      </c>
      <c r="G2518" s="10">
        <f>[1]Sheet1!G2018</f>
        <v>42117</v>
      </c>
      <c r="H2518" t="str">
        <f>[1]Sheet1!H2018</f>
        <v xml:space="preserve">IN House Portal - Closed </v>
      </c>
      <c r="I2518" s="10">
        <f>[1]Sheet1!I2018</f>
        <v>42703</v>
      </c>
      <c r="J2518" t="str">
        <f>[1]Sheet1!J2018</f>
        <v>TP Legal Costs</v>
      </c>
      <c r="K2518" s="12">
        <f>[1]Sheet1!K2018</f>
        <v>360</v>
      </c>
      <c r="L2518" t="str">
        <f>[1]Sheet1!L2018</f>
        <v>Employer's Liability</v>
      </c>
      <c r="M2518" t="str">
        <f>[1]Sheet1!M2018</f>
        <v>Fall - Slippery Floor</v>
      </c>
      <c r="N2518" t="str">
        <f>[1]Sheet1!N2018</f>
        <v>Foot Injury</v>
      </c>
      <c r="O2518" t="str">
        <f>[1]Sheet1!O2018</f>
        <v>None</v>
      </c>
      <c r="Q2518" t="str">
        <f>SUBSTITUTE(SUBSTITUTE(SUBSTITUTE(SUBSTITUTE(SUBSTITUTE(SUBSTITUTE(SUBSTITUTE(SUBSTITUTE(SUBSTITUTE(SUBSTITUTE(
[1]Sheet1!R2018,1,""),2,""),3,""),4,""),5,""),6,""),7,""),8,""),9,""),0,"")</f>
        <v>Loughborough Primary School Minet Road,</v>
      </c>
      <c r="R2518" t="str">
        <f>[1]Sheet1!S2018</f>
        <v>SW9 7UA</v>
      </c>
    </row>
    <row r="2519" spans="1:18" x14ac:dyDescent="0.25">
      <c r="A2519" t="str">
        <f>[1]Sheet1!A2023</f>
        <v>N14EL000016</v>
      </c>
      <c r="B2519">
        <f>[1]Sheet1!B2023</f>
        <v>2014</v>
      </c>
      <c r="C2519" t="str">
        <f>[1]Sheet1!C2023</f>
        <v>Employers Liability</v>
      </c>
      <c r="D2519" t="str">
        <f>[1]Sheet1!D2023</f>
        <v>CHILDRENS SERVICES</v>
      </c>
      <c r="E2519" t="str">
        <f>[1]Sheet1!E2023</f>
        <v>Loughborough Primary Sch</v>
      </c>
      <c r="F2519" s="10">
        <f>[1]Sheet1!F2023</f>
        <v>41982</v>
      </c>
      <c r="G2519" s="10">
        <f>[1]Sheet1!G2023</f>
        <v>42117</v>
      </c>
      <c r="H2519" t="str">
        <f>[1]Sheet1!H2023</f>
        <v xml:space="preserve">IN House Portal - Closed </v>
      </c>
      <c r="I2519" s="10">
        <f>[1]Sheet1!I2023</f>
        <v>42856</v>
      </c>
      <c r="J2519" t="str">
        <f>[1]Sheet1!J2023</f>
        <v>TP Legal Costs</v>
      </c>
      <c r="K2519" s="12">
        <f>[1]Sheet1!K2023</f>
        <v>720</v>
      </c>
      <c r="L2519" t="str">
        <f>[1]Sheet1!L2023</f>
        <v>Employer's Liability</v>
      </c>
      <c r="M2519" t="str">
        <f>[1]Sheet1!M2023</f>
        <v>Fall - Slippery Floor</v>
      </c>
      <c r="N2519" t="str">
        <f>[1]Sheet1!N2023</f>
        <v>Foot Injury</v>
      </c>
      <c r="O2519" t="str">
        <f>[1]Sheet1!O2023</f>
        <v>None</v>
      </c>
      <c r="Q2519" t="str">
        <f>SUBSTITUTE(SUBSTITUTE(SUBSTITUTE(SUBSTITUTE(SUBSTITUTE(SUBSTITUTE(SUBSTITUTE(SUBSTITUTE(SUBSTITUTE(SUBSTITUTE(
[1]Sheet1!R2023,1,""),2,""),3,""),4,""),5,""),6,""),7,""),8,""),9,""),0,"")</f>
        <v>Loughborough Primary School Minet Road,</v>
      </c>
      <c r="R2519" t="str">
        <f>[1]Sheet1!S2023</f>
        <v>SW9 7UA</v>
      </c>
    </row>
    <row r="2520" spans="1:18" x14ac:dyDescent="0.25">
      <c r="A2520" t="str">
        <f>[1]Sheet1!A2026</f>
        <v>N14EL000015</v>
      </c>
      <c r="B2520">
        <f>[1]Sheet1!B2026</f>
        <v>2014</v>
      </c>
      <c r="C2520" t="str">
        <f>[1]Sheet1!C2026</f>
        <v>Employers Liability</v>
      </c>
      <c r="D2520" t="str">
        <f>[1]Sheet1!D2026</f>
        <v>CHILDRENS SERVICES</v>
      </c>
      <c r="E2520" t="str">
        <f>[1]Sheet1!E2026</f>
        <v>Stockwell Primary</v>
      </c>
      <c r="F2520" s="10">
        <f>[1]Sheet1!F2026</f>
        <v>41918</v>
      </c>
      <c r="G2520" s="10">
        <f>[1]Sheet1!G2026</f>
        <v>42047</v>
      </c>
      <c r="H2520" t="str">
        <f>[1]Sheet1!H2026</f>
        <v xml:space="preserve">IN House Portal - Closed </v>
      </c>
      <c r="I2520" s="10">
        <f>[1]Sheet1!I2026</f>
        <v>43261</v>
      </c>
      <c r="J2520" t="str">
        <f>[1]Sheet1!J2026</f>
        <v>TP Legal Costs</v>
      </c>
      <c r="K2520" s="12">
        <f>[1]Sheet1!K2026</f>
        <v>360</v>
      </c>
      <c r="L2520" t="str">
        <f>[1]Sheet1!L2026</f>
        <v>Employer's Liability</v>
      </c>
      <c r="M2520" t="str">
        <f>[1]Sheet1!M2026</f>
        <v>Defective Tools/Equipt.</v>
      </c>
      <c r="N2520" t="str">
        <f>[1]Sheet1!N2026</f>
        <v>Leg Injury</v>
      </c>
      <c r="O2520" t="str">
        <f>[1]Sheet1!O2026</f>
        <v>None</v>
      </c>
      <c r="Q2520" t="str">
        <f>SUBSTITUTE(SUBSTITUTE(SUBSTITUTE(SUBSTITUTE(SUBSTITUTE(SUBSTITUTE(SUBSTITUTE(SUBSTITUTE(SUBSTITUTE(SUBSTITUTE(
[1]Sheet1!R2026,1,""),2,""),3,""),4,""),5,""),6,""),7,""),8,""),9,""),0,"")</f>
        <v>Stockwell Primary School</v>
      </c>
      <c r="R2520" t="str">
        <f>[1]Sheet1!S2026</f>
        <v>SW9 9TG</v>
      </c>
    </row>
    <row r="2521" spans="1:18" x14ac:dyDescent="0.25">
      <c r="A2521" t="str">
        <f>[1]Sheet1!A2027</f>
        <v>N14EL000015</v>
      </c>
      <c r="B2521">
        <f>[1]Sheet1!B2027</f>
        <v>2014</v>
      </c>
      <c r="C2521" t="str">
        <f>[1]Sheet1!C2027</f>
        <v>Employers Liability</v>
      </c>
      <c r="D2521" t="str">
        <f>[1]Sheet1!D2027</f>
        <v>CHILDRENS SERVICES</v>
      </c>
      <c r="E2521" t="str">
        <f>[1]Sheet1!E2027</f>
        <v>Stockwell Primary</v>
      </c>
      <c r="F2521" s="10">
        <f>[1]Sheet1!F2027</f>
        <v>41918</v>
      </c>
      <c r="G2521" s="10">
        <f>[1]Sheet1!G2027</f>
        <v>42047</v>
      </c>
      <c r="H2521" t="str">
        <f>[1]Sheet1!H2027</f>
        <v xml:space="preserve">IN House Portal - Closed </v>
      </c>
      <c r="I2521" s="10">
        <f>[1]Sheet1!I2027</f>
        <v>43261</v>
      </c>
      <c r="J2521" t="str">
        <f>[1]Sheet1!J2027</f>
        <v>TP Legal Costs</v>
      </c>
      <c r="K2521" s="12">
        <f>[1]Sheet1!K2027</f>
        <v>1930</v>
      </c>
      <c r="L2521" t="str">
        <f>[1]Sheet1!L2027</f>
        <v>Employer's Liability</v>
      </c>
      <c r="M2521" t="str">
        <f>[1]Sheet1!M2027</f>
        <v>Defective Tools/Equipt.</v>
      </c>
      <c r="N2521" t="str">
        <f>[1]Sheet1!N2027</f>
        <v>Leg Injury</v>
      </c>
      <c r="O2521" t="str">
        <f>[1]Sheet1!O2027</f>
        <v>None</v>
      </c>
      <c r="Q2521" t="str">
        <f>SUBSTITUTE(SUBSTITUTE(SUBSTITUTE(SUBSTITUTE(SUBSTITUTE(SUBSTITUTE(SUBSTITUTE(SUBSTITUTE(SUBSTITUTE(SUBSTITUTE(
[1]Sheet1!R2027,1,""),2,""),3,""),4,""),5,""),6,""),7,""),8,""),9,""),0,"")</f>
        <v>Stockwell Primary School</v>
      </c>
      <c r="R2521" t="str">
        <f>[1]Sheet1!S2027</f>
        <v>SW9 9TG</v>
      </c>
    </row>
    <row r="2522" spans="1:18" x14ac:dyDescent="0.25">
      <c r="A2522" t="str">
        <f>[1]Sheet1!A2060</f>
        <v>N14EL000013</v>
      </c>
      <c r="B2522">
        <f>[1]Sheet1!B2060</f>
        <v>2014</v>
      </c>
      <c r="C2522" t="str">
        <f>[1]Sheet1!C2060</f>
        <v>Employers Liability</v>
      </c>
      <c r="D2522" t="str">
        <f>[1]Sheet1!D2060</f>
        <v>FINANCE AND INVESTMENT</v>
      </c>
      <c r="E2522" t="str">
        <f>[1]Sheet1!E2060</f>
        <v>Facilities Management</v>
      </c>
      <c r="F2522" s="10">
        <f>[1]Sheet1!F2060</f>
        <v>42032</v>
      </c>
      <c r="G2522" s="10">
        <f>[1]Sheet1!G2060</f>
        <v>42045</v>
      </c>
      <c r="H2522" t="str">
        <f>[1]Sheet1!H2060</f>
        <v>IN House - Closed</v>
      </c>
      <c r="I2522" s="10">
        <f>[1]Sheet1!I2060</f>
        <v>44203</v>
      </c>
      <c r="J2522" t="str">
        <f>[1]Sheet1!J2060</f>
        <v>TP Legal Costs</v>
      </c>
      <c r="K2522" s="12">
        <f>[1]Sheet1!K2060</f>
        <v>20000</v>
      </c>
      <c r="L2522" t="str">
        <f>[1]Sheet1!L2060</f>
        <v>Employer's Liability</v>
      </c>
      <c r="M2522" t="str">
        <f>[1]Sheet1!M2060</f>
        <v>Use Of Machines/Equipt.</v>
      </c>
      <c r="N2522" t="str">
        <f>[1]Sheet1!N2060</f>
        <v>Various Injuries</v>
      </c>
      <c r="O2522" t="str">
        <f>[1]Sheet1!O2060</f>
        <v>None</v>
      </c>
      <c r="Q2522" t="str">
        <f>SUBSTITUTE(SUBSTITUTE(SUBSTITUTE(SUBSTITUTE(SUBSTITUTE(SUBSTITUTE(SUBSTITUTE(SUBSTITUTE(SUBSTITUTE(SUBSTITUTE(
[1]Sheet1!R2060,1,""),2,""),3,""),4,""),5,""),6,""),7,""),8,""),9,""),0,"")</f>
        <v>International House</v>
      </c>
      <c r="R2522" t="str">
        <f>[1]Sheet1!S2060</f>
        <v>SW9 7QD</v>
      </c>
    </row>
    <row r="2523" spans="1:18" x14ac:dyDescent="0.25">
      <c r="A2523" t="str">
        <f>[1]Sheet1!A2066</f>
        <v>N14EL000013</v>
      </c>
      <c r="B2523">
        <f>[1]Sheet1!B2066</f>
        <v>2014</v>
      </c>
      <c r="C2523" t="str">
        <f>[1]Sheet1!C2066</f>
        <v>Employers Liability</v>
      </c>
      <c r="D2523" t="str">
        <f>[1]Sheet1!D2066</f>
        <v>FINANCE AND INVESTMENT</v>
      </c>
      <c r="E2523" t="str">
        <f>[1]Sheet1!E2066</f>
        <v>Facilities Management</v>
      </c>
      <c r="F2523" s="10">
        <f>[1]Sheet1!F2066</f>
        <v>42032</v>
      </c>
      <c r="G2523" s="10">
        <f>[1]Sheet1!G2066</f>
        <v>42045</v>
      </c>
      <c r="H2523" t="str">
        <f>[1]Sheet1!H2066</f>
        <v>IN House - Closed</v>
      </c>
      <c r="I2523" s="10">
        <f>[1]Sheet1!I2066</f>
        <v>44379</v>
      </c>
      <c r="J2523" t="str">
        <f>[1]Sheet1!J2066</f>
        <v>TP Legal Costs</v>
      </c>
      <c r="K2523" s="12">
        <f>[1]Sheet1!K2066</f>
        <v>35000</v>
      </c>
      <c r="L2523" t="str">
        <f>[1]Sheet1!L2066</f>
        <v>Employer's Liability</v>
      </c>
      <c r="M2523" t="str">
        <f>[1]Sheet1!M2066</f>
        <v>Use Of Machines/Equipt.</v>
      </c>
      <c r="N2523" t="str">
        <f>[1]Sheet1!N2066</f>
        <v>Various Injuries</v>
      </c>
      <c r="O2523" t="str">
        <f>[1]Sheet1!O2066</f>
        <v>None</v>
      </c>
      <c r="Q2523" t="str">
        <f>SUBSTITUTE(SUBSTITUTE(SUBSTITUTE(SUBSTITUTE(SUBSTITUTE(SUBSTITUTE(SUBSTITUTE(SUBSTITUTE(SUBSTITUTE(SUBSTITUTE(
[1]Sheet1!R2066,1,""),2,""),3,""),4,""),5,""),6,""),7,""),8,""),9,""),0,"")</f>
        <v>International House</v>
      </c>
      <c r="R2523" t="str">
        <f>[1]Sheet1!S2066</f>
        <v>SW9 7QD</v>
      </c>
    </row>
    <row r="2524" spans="1:18" x14ac:dyDescent="0.25">
      <c r="A2524" t="str">
        <f>[1]Sheet1!A2068</f>
        <v>N14EL000012</v>
      </c>
      <c r="B2524">
        <f>[1]Sheet1!B2068</f>
        <v>2014</v>
      </c>
      <c r="C2524" t="str">
        <f>[1]Sheet1!C2068</f>
        <v>Employers Liability</v>
      </c>
      <c r="D2524" t="str">
        <f>[1]Sheet1!D2068</f>
        <v>CHILDRENS SERVICES</v>
      </c>
      <c r="E2524" t="str">
        <f>[1]Sheet1!E2068</f>
        <v>Vauxhall Primary</v>
      </c>
      <c r="F2524" s="10">
        <f>[1]Sheet1!F2068</f>
        <v>41906</v>
      </c>
      <c r="G2524" s="10">
        <f>[1]Sheet1!G2068</f>
        <v>42013</v>
      </c>
      <c r="H2524" t="str">
        <f>[1]Sheet1!H2068</f>
        <v xml:space="preserve">IN House Portal - Closed </v>
      </c>
      <c r="I2524" s="10">
        <f>[1]Sheet1!I2068</f>
        <v>42570</v>
      </c>
      <c r="J2524" t="str">
        <f>[1]Sheet1!J2068</f>
        <v>TP Legal Costs</v>
      </c>
      <c r="K2524" s="12">
        <f>[1]Sheet1!K2068</f>
        <v>60</v>
      </c>
      <c r="L2524" t="str">
        <f>[1]Sheet1!L2068</f>
        <v>Employer's Liability</v>
      </c>
      <c r="M2524" t="str">
        <f>[1]Sheet1!M2068</f>
        <v>Accident - Own Premises</v>
      </c>
      <c r="N2524" t="str">
        <f>[1]Sheet1!N2068</f>
        <v>Hand Injury</v>
      </c>
      <c r="O2524" t="str">
        <f>[1]Sheet1!O2068</f>
        <v>None</v>
      </c>
      <c r="Q2524" t="str">
        <f>SUBSTITUTE(SUBSTITUTE(SUBSTITUTE(SUBSTITUTE(SUBSTITUTE(SUBSTITUTE(SUBSTITUTE(SUBSTITUTE(SUBSTITUTE(SUBSTITUTE(
[1]Sheet1!R2068,1,""),2,""),3,""),4,""),5,""),6,""),7,""),8,""),9,""),0,"")</f>
        <v>Vauxhall Primary School</v>
      </c>
      <c r="R2524" t="str">
        <f>[1]Sheet1!S2068</f>
        <v>SE11 5LG</v>
      </c>
    </row>
    <row r="2525" spans="1:18" x14ac:dyDescent="0.25">
      <c r="A2525" t="str">
        <f>[1]Sheet1!A2070</f>
        <v>N14EL000012</v>
      </c>
      <c r="B2525">
        <f>[1]Sheet1!B2070</f>
        <v>2014</v>
      </c>
      <c r="C2525" t="str">
        <f>[1]Sheet1!C2070</f>
        <v>Employers Liability</v>
      </c>
      <c r="D2525" t="str">
        <f>[1]Sheet1!D2070</f>
        <v>CHILDRENS SERVICES</v>
      </c>
      <c r="E2525" t="str">
        <f>[1]Sheet1!E2070</f>
        <v>Vauxhall Primary</v>
      </c>
      <c r="F2525" s="10">
        <f>[1]Sheet1!F2070</f>
        <v>41906</v>
      </c>
      <c r="G2525" s="10">
        <f>[1]Sheet1!G2070</f>
        <v>42013</v>
      </c>
      <c r="H2525" t="str">
        <f>[1]Sheet1!H2070</f>
        <v xml:space="preserve">IN House Portal - Closed </v>
      </c>
      <c r="I2525" s="10">
        <f>[1]Sheet1!I2070</f>
        <v>42508</v>
      </c>
      <c r="J2525" t="str">
        <f>[1]Sheet1!J2070</f>
        <v>TP Legal Costs</v>
      </c>
      <c r="K2525" s="12">
        <f>[1]Sheet1!K2070</f>
        <v>360</v>
      </c>
      <c r="L2525" t="str">
        <f>[1]Sheet1!L2070</f>
        <v>Employer's Liability</v>
      </c>
      <c r="M2525" t="str">
        <f>[1]Sheet1!M2070</f>
        <v>Accident - Own Premises</v>
      </c>
      <c r="N2525" t="str">
        <f>[1]Sheet1!N2070</f>
        <v>Hand Injury</v>
      </c>
      <c r="O2525" t="str">
        <f>[1]Sheet1!O2070</f>
        <v>None</v>
      </c>
      <c r="Q2525" t="str">
        <f>SUBSTITUTE(SUBSTITUTE(SUBSTITUTE(SUBSTITUTE(SUBSTITUTE(SUBSTITUTE(SUBSTITUTE(SUBSTITUTE(SUBSTITUTE(SUBSTITUTE(
[1]Sheet1!R2070,1,""),2,""),3,""),4,""),5,""),6,""),7,""),8,""),9,""),0,"")</f>
        <v>Vauxhall Primary School</v>
      </c>
      <c r="R2525" t="str">
        <f>[1]Sheet1!S2070</f>
        <v>SE11 5LG</v>
      </c>
    </row>
    <row r="2526" spans="1:18" x14ac:dyDescent="0.25">
      <c r="A2526" t="str">
        <f>[1]Sheet1!A2089</f>
        <v>N13PL000800</v>
      </c>
      <c r="B2526">
        <f>[1]Sheet1!B2089</f>
        <v>2013</v>
      </c>
      <c r="C2526" t="str">
        <f>[1]Sheet1!C2089</f>
        <v>Public Liability</v>
      </c>
      <c r="D2526" t="str">
        <f>[1]Sheet1!D2089</f>
        <v>SUSTAINABLE GROWTH AND OPPORTUNITY</v>
      </c>
      <c r="E2526" t="str">
        <f>[1]Sheet1!E2089</f>
        <v>North Lambeth Area Housing Office</v>
      </c>
      <c r="F2526" s="10">
        <f>[1]Sheet1!F2089</f>
        <v>41555</v>
      </c>
      <c r="G2526" s="10">
        <f>[1]Sheet1!G2089</f>
        <v>42430</v>
      </c>
      <c r="H2526" t="str">
        <f>[1]Sheet1!H2089</f>
        <v>IN House - Closed</v>
      </c>
      <c r="I2526" s="10">
        <f>[1]Sheet1!I2089</f>
        <v>43505</v>
      </c>
      <c r="J2526" t="str">
        <f>[1]Sheet1!J2089</f>
        <v>TP Legal Costs</v>
      </c>
      <c r="K2526" s="12">
        <f>[1]Sheet1!K2089</f>
        <v>5767.2</v>
      </c>
      <c r="L2526" t="str">
        <f>[1]Sheet1!L2089</f>
        <v>Public Liability</v>
      </c>
      <c r="M2526" t="str">
        <f>[1]Sheet1!M2089</f>
        <v>EOW - Leak</v>
      </c>
      <c r="N2526" t="str">
        <f>[1]Sheet1!N2089</f>
        <v>None</v>
      </c>
      <c r="O2526" t="str">
        <f>[1]Sheet1!O2089</f>
        <v>Structural</v>
      </c>
      <c r="Q2526" t="str">
        <f>SUBSTITUTE(SUBSTITUTE(SUBSTITUTE(SUBSTITUTE(SUBSTITUTE(SUBSTITUTE(SUBSTITUTE(SUBSTITUTE(SUBSTITUTE(SUBSTITUTE(
[1]Sheet1!R2089,1,""),2,""),3,""),4,""),5,""),6,""),7,""),8,""),9,""),0,"")</f>
        <v>Clapham Road  Basement Flat  And First Floor Flat  Stockwell</v>
      </c>
      <c r="R2526" t="str">
        <f>[1]Sheet1!S2089</f>
        <v>SW9 0JD</v>
      </c>
    </row>
    <row r="2527" spans="1:18" x14ac:dyDescent="0.25">
      <c r="A2527" t="str">
        <f>[1]Sheet1!A2101</f>
        <v>N13PL000761</v>
      </c>
      <c r="B2527">
        <f>[1]Sheet1!B2101</f>
        <v>2013</v>
      </c>
      <c r="C2527" t="str">
        <f>[1]Sheet1!C2101</f>
        <v>Public Liability</v>
      </c>
      <c r="D2527" t="str">
        <f>[1]Sheet1!D2101</f>
        <v>SUSTAINABLE GROWTH AND OPPORTUNITY</v>
      </c>
      <c r="E2527" t="str">
        <f>[1]Sheet1!E2101</f>
        <v>Transport &amp; Highways</v>
      </c>
      <c r="F2527" s="10">
        <f>[1]Sheet1!F2101</f>
        <v>41691</v>
      </c>
      <c r="G2527" s="10">
        <f>[1]Sheet1!G2101</f>
        <v>42002</v>
      </c>
      <c r="H2527" t="str">
        <f>[1]Sheet1!H2101</f>
        <v xml:space="preserve">IN House Portal - Closed </v>
      </c>
      <c r="I2527" s="10">
        <f>[1]Sheet1!I2101</f>
        <v>42786</v>
      </c>
      <c r="J2527" t="str">
        <f>[1]Sheet1!J2101</f>
        <v>TP Legal Costs</v>
      </c>
      <c r="K2527" s="12">
        <f>[1]Sheet1!K2101</f>
        <v>360</v>
      </c>
      <c r="L2527" t="str">
        <f>[1]Sheet1!L2101</f>
        <v>Public Liability</v>
      </c>
      <c r="M2527" t="str">
        <f>[1]Sheet1!M2101</f>
        <v>Trip - Footway</v>
      </c>
      <c r="N2527" t="str">
        <f>[1]Sheet1!N2101</f>
        <v>Various Injuries</v>
      </c>
      <c r="O2527" t="str">
        <f>[1]Sheet1!O2101</f>
        <v>None</v>
      </c>
      <c r="Q2527" t="str">
        <f>SUBSTITUTE(SUBSTITUTE(SUBSTITUTE(SUBSTITUTE(SUBSTITUTE(SUBSTITUTE(SUBSTITUTE(SUBSTITUTE(SUBSTITUTE(SUBSTITUTE(
[1]Sheet1!R2101,1,""),2,""),3,""),4,""),5,""),6,""),7,""),8,""),9,""),0,"")</f>
        <v>Oak Square - Rowan Court Lingham Street</v>
      </c>
      <c r="R2527" t="str">
        <f>[1]Sheet1!S2101</f>
        <v>SW9 9JL</v>
      </c>
    </row>
    <row r="2528" spans="1:18" x14ac:dyDescent="0.25">
      <c r="A2528" t="str">
        <f>[1]Sheet1!A2103</f>
        <v>N13PL000761</v>
      </c>
      <c r="B2528">
        <f>[1]Sheet1!B2103</f>
        <v>2013</v>
      </c>
      <c r="C2528" t="str">
        <f>[1]Sheet1!C2103</f>
        <v>Public Liability</v>
      </c>
      <c r="D2528" t="str">
        <f>[1]Sheet1!D2103</f>
        <v>SUSTAINABLE GROWTH AND OPPORTUNITY</v>
      </c>
      <c r="E2528" t="str">
        <f>[1]Sheet1!E2103</f>
        <v>Transport &amp; Highways</v>
      </c>
      <c r="F2528" s="10">
        <f>[1]Sheet1!F2103</f>
        <v>41691</v>
      </c>
      <c r="G2528" s="10">
        <f>[1]Sheet1!G2103</f>
        <v>42002</v>
      </c>
      <c r="H2528" t="str">
        <f>[1]Sheet1!H2103</f>
        <v xml:space="preserve">IN House Portal - Closed </v>
      </c>
      <c r="I2528" s="10">
        <f>[1]Sheet1!I2103</f>
        <v>43629</v>
      </c>
      <c r="J2528" t="str">
        <f>[1]Sheet1!J2103</f>
        <v>TP Legal Costs</v>
      </c>
      <c r="K2528" s="12">
        <f>[1]Sheet1!K2103</f>
        <v>5053.8</v>
      </c>
      <c r="L2528" t="str">
        <f>[1]Sheet1!L2103</f>
        <v>Public Liability</v>
      </c>
      <c r="M2528" t="str">
        <f>[1]Sheet1!M2103</f>
        <v>Trip - Footway</v>
      </c>
      <c r="N2528" t="str">
        <f>[1]Sheet1!N2103</f>
        <v>Various Injuries</v>
      </c>
      <c r="O2528" t="str">
        <f>[1]Sheet1!O2103</f>
        <v>None</v>
      </c>
      <c r="Q2528" t="str">
        <f>SUBSTITUTE(SUBSTITUTE(SUBSTITUTE(SUBSTITUTE(SUBSTITUTE(SUBSTITUTE(SUBSTITUTE(SUBSTITUTE(SUBSTITUTE(SUBSTITUTE(
[1]Sheet1!R2103,1,""),2,""),3,""),4,""),5,""),6,""),7,""),8,""),9,""),0,"")</f>
        <v>Oak Square - Rowan Court Lingham Street</v>
      </c>
      <c r="R2528" t="str">
        <f>[1]Sheet1!S2103</f>
        <v>SW9 9JL</v>
      </c>
    </row>
    <row r="2529" spans="1:18" x14ac:dyDescent="0.25">
      <c r="A2529" t="str">
        <f>[1]Sheet1!A2108</f>
        <v>N13PL000749</v>
      </c>
      <c r="B2529">
        <f>[1]Sheet1!B2108</f>
        <v>2013</v>
      </c>
      <c r="C2529" t="str">
        <f>[1]Sheet1!C2108</f>
        <v>Public Liability</v>
      </c>
      <c r="D2529" t="str">
        <f>[1]Sheet1!D2108</f>
        <v>SUSTAINABLE GROWTH AND OPPORTUNITY</v>
      </c>
      <c r="E2529" t="str">
        <f>[1]Sheet1!E2108</f>
        <v>Transport &amp; Highways</v>
      </c>
      <c r="F2529" s="10">
        <f>[1]Sheet1!F2108</f>
        <v>41728</v>
      </c>
      <c r="G2529" s="10">
        <f>[1]Sheet1!G2108</f>
        <v>41949</v>
      </c>
      <c r="H2529" t="str">
        <f>[1]Sheet1!H2108</f>
        <v xml:space="preserve">IN House Portal - Closed </v>
      </c>
      <c r="I2529" s="10">
        <f>[1]Sheet1!I2108</f>
        <v>42583</v>
      </c>
      <c r="J2529" t="str">
        <f>[1]Sheet1!J2108</f>
        <v>TP Legal Costs</v>
      </c>
      <c r="K2529" s="12">
        <f>[1]Sheet1!K2108</f>
        <v>720</v>
      </c>
      <c r="L2529" t="str">
        <f>[1]Sheet1!L2108</f>
        <v>Public Liability</v>
      </c>
      <c r="M2529" t="str">
        <f>[1]Sheet1!M2108</f>
        <v>Trip - Footway</v>
      </c>
      <c r="N2529" t="str">
        <f>[1]Sheet1!N2108</f>
        <v>Teeth</v>
      </c>
      <c r="O2529" t="str">
        <f>[1]Sheet1!O2108</f>
        <v>None</v>
      </c>
      <c r="Q2529" t="str">
        <f>SUBSTITUTE(SUBSTITUTE(SUBSTITUTE(SUBSTITUTE(SUBSTITUTE(SUBSTITUTE(SUBSTITUTE(SUBSTITUTE(SUBSTITUTE(SUBSTITUTE(
[1]Sheet1!R2108,1,""),2,""),3,""),4,""),5,""),6,""),7,""),8,""),9,""),0,"")</f>
        <v>Wynne Road</v>
      </c>
      <c r="R2529" t="str">
        <f>[1]Sheet1!S2108</f>
        <v>SW9 0BB</v>
      </c>
    </row>
    <row r="2530" spans="1:18" x14ac:dyDescent="0.25">
      <c r="A2530" t="str">
        <f>[1]Sheet1!A2110</f>
        <v>N13PL000749</v>
      </c>
      <c r="B2530">
        <f>[1]Sheet1!B2110</f>
        <v>2013</v>
      </c>
      <c r="C2530" t="str">
        <f>[1]Sheet1!C2110</f>
        <v>Public Liability</v>
      </c>
      <c r="D2530" t="str">
        <f>[1]Sheet1!D2110</f>
        <v>SUSTAINABLE GROWTH AND OPPORTUNITY</v>
      </c>
      <c r="E2530" t="str">
        <f>[1]Sheet1!E2110</f>
        <v>Transport &amp; Highways</v>
      </c>
      <c r="F2530" s="10">
        <f>[1]Sheet1!F2110</f>
        <v>41728</v>
      </c>
      <c r="G2530" s="10">
        <f>[1]Sheet1!G2110</f>
        <v>41949</v>
      </c>
      <c r="H2530" t="str">
        <f>[1]Sheet1!H2110</f>
        <v xml:space="preserve">IN House Portal - Closed </v>
      </c>
      <c r="I2530" s="10">
        <f>[1]Sheet1!I2110</f>
        <v>42523</v>
      </c>
      <c r="J2530" t="str">
        <f>[1]Sheet1!J2110</f>
        <v>TP Legal Costs</v>
      </c>
      <c r="K2530" s="12">
        <f>[1]Sheet1!K2110</f>
        <v>360</v>
      </c>
      <c r="L2530" t="str">
        <f>[1]Sheet1!L2110</f>
        <v>Public Liability</v>
      </c>
      <c r="M2530" t="str">
        <f>[1]Sheet1!M2110</f>
        <v>Trip - Footway</v>
      </c>
      <c r="N2530" t="str">
        <f>[1]Sheet1!N2110</f>
        <v>Teeth</v>
      </c>
      <c r="O2530" t="str">
        <f>[1]Sheet1!O2110</f>
        <v>None</v>
      </c>
      <c r="Q2530" t="str">
        <f>SUBSTITUTE(SUBSTITUTE(SUBSTITUTE(SUBSTITUTE(SUBSTITUTE(SUBSTITUTE(SUBSTITUTE(SUBSTITUTE(SUBSTITUTE(SUBSTITUTE(
[1]Sheet1!R2110,1,""),2,""),3,""),4,""),5,""),6,""),7,""),8,""),9,""),0,"")</f>
        <v>Wynne Road</v>
      </c>
      <c r="R2530" t="str">
        <f>[1]Sheet1!S2110</f>
        <v>SW9 0BB</v>
      </c>
    </row>
    <row r="2531" spans="1:18" x14ac:dyDescent="0.25">
      <c r="A2531" t="str">
        <f>[1]Sheet1!A2114</f>
        <v>N13PL000746</v>
      </c>
      <c r="B2531">
        <f>[1]Sheet1!B2114</f>
        <v>2013</v>
      </c>
      <c r="C2531" t="str">
        <f>[1]Sheet1!C2114</f>
        <v>Public Liability</v>
      </c>
      <c r="D2531" t="str">
        <f>[1]Sheet1!D2114</f>
        <v>SUSTAINABLE GROWTH AND OPPORTUNITY</v>
      </c>
      <c r="E2531" t="str">
        <f>[1]Sheet1!E2114</f>
        <v>Transport &amp; Highways</v>
      </c>
      <c r="F2531" s="10">
        <f>[1]Sheet1!F2114</f>
        <v>41713</v>
      </c>
      <c r="G2531" s="10">
        <f>[1]Sheet1!G2114</f>
        <v>41946</v>
      </c>
      <c r="H2531" t="str">
        <f>[1]Sheet1!H2114</f>
        <v xml:space="preserve">IN House Portal - Closed </v>
      </c>
      <c r="I2531" s="10">
        <f>[1]Sheet1!I2114</f>
        <v>42803</v>
      </c>
      <c r="J2531" t="str">
        <f>[1]Sheet1!J2114</f>
        <v>TP Legal Costs</v>
      </c>
      <c r="K2531" s="12">
        <f>[1]Sheet1!K2114</f>
        <v>1080</v>
      </c>
      <c r="L2531" t="str">
        <f>[1]Sheet1!L2114</f>
        <v>Public Liability</v>
      </c>
      <c r="M2531" t="str">
        <f>[1]Sheet1!M2114</f>
        <v>Trip - Footway</v>
      </c>
      <c r="N2531" t="str">
        <f>[1]Sheet1!N2114</f>
        <v>Broken Upper Limb</v>
      </c>
      <c r="O2531" t="str">
        <f>[1]Sheet1!O2114</f>
        <v>None</v>
      </c>
      <c r="Q2531" t="str">
        <f>SUBSTITUTE(SUBSTITUTE(SUBSTITUTE(SUBSTITUTE(SUBSTITUTE(SUBSTITUTE(SUBSTITUTE(SUBSTITUTE(SUBSTITUTE(SUBSTITUTE(
[1]Sheet1!R2114,1,""),2,""),3,""),4,""),5,""),6,""),7,""),8,""),9,""),0,"")</f>
        <v>Coldharbour Lane</v>
      </c>
      <c r="R2531" t="str">
        <f>[1]Sheet1!S2114</f>
        <v>SW9 8LP</v>
      </c>
    </row>
    <row r="2532" spans="1:18" x14ac:dyDescent="0.25">
      <c r="A2532" t="str">
        <f>[1]Sheet1!A2119</f>
        <v>N13PL000736</v>
      </c>
      <c r="B2532">
        <f>[1]Sheet1!B2119</f>
        <v>2013</v>
      </c>
      <c r="C2532" t="str">
        <f>[1]Sheet1!C2119</f>
        <v>Public Liability</v>
      </c>
      <c r="D2532" t="str">
        <f>[1]Sheet1!D2119</f>
        <v>SUSTAINABLE GROWTH AND OPPORTUNITY</v>
      </c>
      <c r="E2532" t="str">
        <f>[1]Sheet1!E2119</f>
        <v>Stockwell &amp; Vassall Area Housing Office</v>
      </c>
      <c r="F2532" s="10">
        <f>[1]Sheet1!F2119</f>
        <v>41649</v>
      </c>
      <c r="G2532" s="10">
        <f>[1]Sheet1!G2119</f>
        <v>41914</v>
      </c>
      <c r="H2532" t="str">
        <f>[1]Sheet1!H2119</f>
        <v>IN House - Closed</v>
      </c>
      <c r="I2532" s="10">
        <f>[1]Sheet1!I2119</f>
        <v>42723</v>
      </c>
      <c r="J2532" t="str">
        <f>[1]Sheet1!J2119</f>
        <v>TP Legal Costs</v>
      </c>
      <c r="K2532" s="12">
        <f>[1]Sheet1!K2119</f>
        <v>2412</v>
      </c>
      <c r="L2532" t="str">
        <f>[1]Sheet1!L2119</f>
        <v>Public Liability</v>
      </c>
      <c r="M2532" t="str">
        <f>[1]Sheet1!M2119</f>
        <v>Trip - Stairs</v>
      </c>
      <c r="N2532" t="str">
        <f>[1]Sheet1!N2119</f>
        <v>Various Injuries</v>
      </c>
      <c r="O2532" t="str">
        <f>[1]Sheet1!O2119</f>
        <v>Unknown</v>
      </c>
      <c r="Q2532" t="str">
        <f>SUBSTITUTE(SUBSTITUTE(SUBSTITUTE(SUBSTITUTE(SUBSTITUTE(SUBSTITUTE(SUBSTITUTE(SUBSTITUTE(SUBSTITUTE(SUBSTITUTE(
[1]Sheet1!R2119,1,""),2,""),3,""),4,""),5,""),6,""),7,""),8,""),9,""),0,"")</f>
        <v>Begbie House , St Martin's Road, London</v>
      </c>
      <c r="R2532" t="str">
        <f>[1]Sheet1!S2119</f>
        <v>SW9 0SR</v>
      </c>
    </row>
    <row r="2533" spans="1:18" x14ac:dyDescent="0.25">
      <c r="A2533" t="str">
        <f>[1]Sheet1!A2139</f>
        <v>N13PL000735</v>
      </c>
      <c r="B2533">
        <f>[1]Sheet1!B2139</f>
        <v>2013</v>
      </c>
      <c r="C2533" t="str">
        <f>[1]Sheet1!C2139</f>
        <v>Public Liability</v>
      </c>
      <c r="D2533" t="str">
        <f>[1]Sheet1!D2139</f>
        <v>SUSTAINABLE GROWTH AND OPPORTUNITY</v>
      </c>
      <c r="E2533" t="str">
        <f>[1]Sheet1!E2139</f>
        <v>Norwood Area Housing Office</v>
      </c>
      <c r="F2533" s="10">
        <f>[1]Sheet1!F2139</f>
        <v>41728</v>
      </c>
      <c r="G2533" s="10">
        <f>[1]Sheet1!G2139</f>
        <v>41907</v>
      </c>
      <c r="H2533" t="str">
        <f>[1]Sheet1!H2139</f>
        <v>IN House - Closed</v>
      </c>
      <c r="I2533" s="10">
        <f>[1]Sheet1!I2139</f>
        <v>44217</v>
      </c>
      <c r="J2533" t="str">
        <f>[1]Sheet1!J2139</f>
        <v>TP Legal Costs</v>
      </c>
      <c r="K2533" s="12">
        <f>[1]Sheet1!K2139</f>
        <v>100000</v>
      </c>
      <c r="L2533" t="str">
        <f>[1]Sheet1!L2139</f>
        <v>Public Liability</v>
      </c>
      <c r="M2533" t="str">
        <f>[1]Sheet1!M2139</f>
        <v>Housing - No Maintenance</v>
      </c>
      <c r="N2533" t="str">
        <f>[1]Sheet1!N2139</f>
        <v>Broken Lower Limb</v>
      </c>
      <c r="O2533" t="str">
        <f>[1]Sheet1!O2139</f>
        <v>None</v>
      </c>
      <c r="Q2533" t="str">
        <f>SUBSTITUTE(SUBSTITUTE(SUBSTITUTE(SUBSTITUTE(SUBSTITUTE(SUBSTITUTE(SUBSTITUTE(SUBSTITUTE(SUBSTITUTE(SUBSTITUTE(
[1]Sheet1!R2139,1,""),2,""),3,""),4,""),5,""),6,""),7,""),8,""),9,""),0,"")</f>
        <v xml:space="preserve">St. Gothard Road </v>
      </c>
      <c r="R2533" t="str">
        <f>[1]Sheet1!S2139</f>
        <v>SE27 9QR</v>
      </c>
    </row>
    <row r="2534" spans="1:18" x14ac:dyDescent="0.25">
      <c r="A2534" t="str">
        <f>[1]Sheet1!A2150</f>
        <v>N13PL000713</v>
      </c>
      <c r="B2534">
        <f>[1]Sheet1!B2150</f>
        <v>2013</v>
      </c>
      <c r="C2534" t="str">
        <f>[1]Sheet1!C2150</f>
        <v>Public Liability</v>
      </c>
      <c r="D2534" t="str">
        <f>[1]Sheet1!D2150</f>
        <v>SUSTAINABLE GROWTH AND OPPORTUNITY</v>
      </c>
      <c r="E2534" t="str">
        <f>[1]Sheet1!E2150</f>
        <v>Transport &amp; Highways</v>
      </c>
      <c r="F2534" s="10">
        <f>[1]Sheet1!F2150</f>
        <v>41693</v>
      </c>
      <c r="G2534" s="10">
        <f>[1]Sheet1!G2150</f>
        <v>41843</v>
      </c>
      <c r="H2534" t="str">
        <f>[1]Sheet1!H2150</f>
        <v xml:space="preserve">IN House Portal - Closed </v>
      </c>
      <c r="I2534" s="10">
        <f>[1]Sheet1!I2150</f>
        <v>42527</v>
      </c>
      <c r="J2534" t="str">
        <f>[1]Sheet1!J2150</f>
        <v>TP Legal Costs</v>
      </c>
      <c r="K2534" s="12">
        <f>[1]Sheet1!K2150</f>
        <v>2188.9699999999998</v>
      </c>
      <c r="L2534" t="str">
        <f>[1]Sheet1!L2150</f>
        <v>Public Liability</v>
      </c>
      <c r="M2534" t="str">
        <f>[1]Sheet1!M2150</f>
        <v>Highways - Defect</v>
      </c>
      <c r="N2534" t="str">
        <f>[1]Sheet1!N2150</f>
        <v>Back</v>
      </c>
      <c r="O2534" t="str">
        <f>[1]Sheet1!O2150</f>
        <v>Unknown</v>
      </c>
      <c r="Q2534" t="str">
        <f>SUBSTITUTE(SUBSTITUTE(SUBSTITUTE(SUBSTITUTE(SUBSTITUTE(SUBSTITUTE(SUBSTITUTE(SUBSTITUTE(SUBSTITUTE(SUBSTITUTE(
[1]Sheet1!R2150,1,""),2,""),3,""),4,""),5,""),6,""),7,""),8,""),9,""),0,"")</f>
        <v>Bellefields Road j/w Pulross Road</v>
      </c>
      <c r="R2534" t="str">
        <f>[1]Sheet1!S2150</f>
        <v>SW9 8AF</v>
      </c>
    </row>
    <row r="2535" spans="1:18" x14ac:dyDescent="0.25">
      <c r="A2535" t="str">
        <f>[1]Sheet1!A2164</f>
        <v>N13PL000639</v>
      </c>
      <c r="B2535">
        <f>[1]Sheet1!B2164</f>
        <v>2013</v>
      </c>
      <c r="C2535" t="str">
        <f>[1]Sheet1!C2164</f>
        <v>Public Liability</v>
      </c>
      <c r="D2535" t="str">
        <f>[1]Sheet1!D2164</f>
        <v>ADULTS AND HEALTH</v>
      </c>
      <c r="E2535" t="str">
        <f>[1]Sheet1!E2164</f>
        <v>Parks &amp; Green Spaces</v>
      </c>
      <c r="F2535" s="10">
        <f>[1]Sheet1!F2164</f>
        <v>41382</v>
      </c>
      <c r="G2535" s="10">
        <f>[1]Sheet1!G2164</f>
        <v>41754</v>
      </c>
      <c r="H2535" t="str">
        <f>[1]Sheet1!H2164</f>
        <v>IN House - Closed</v>
      </c>
      <c r="I2535" s="10">
        <f>[1]Sheet1!I2164</f>
        <v>43493</v>
      </c>
      <c r="J2535" t="str">
        <f>[1]Sheet1!J2164</f>
        <v>TP Legal Costs</v>
      </c>
      <c r="K2535" s="12">
        <f>[1]Sheet1!K2164</f>
        <v>11959</v>
      </c>
      <c r="L2535" t="str">
        <f>[1]Sheet1!L2164</f>
        <v>Public Liability</v>
      </c>
      <c r="M2535" t="str">
        <f>[1]Sheet1!M2164</f>
        <v>Trip - Footway</v>
      </c>
      <c r="N2535" t="str">
        <f>[1]Sheet1!N2164</f>
        <v>Leg Injury</v>
      </c>
      <c r="O2535" t="str">
        <f>[1]Sheet1!O2164</f>
        <v>Various</v>
      </c>
      <c r="Q2535" t="str">
        <f>SUBSTITUTE(SUBSTITUTE(SUBSTITUTE(SUBSTITUTE(SUBSTITUTE(SUBSTITUTE(SUBSTITUTE(SUBSTITUTE(SUBSTITUTE(SUBSTITUTE(
[1]Sheet1!R2164,1,""),2,""),3,""),4,""),5,""),6,""),7,""),8,""),9,""),0,"")</f>
        <v>Streatham Common</v>
      </c>
      <c r="R2535" t="str">
        <f>[1]Sheet1!S2164</f>
        <v>SW16 3BT</v>
      </c>
    </row>
    <row r="2536" spans="1:18" x14ac:dyDescent="0.25">
      <c r="A2536" t="str">
        <f>[1]Sheet1!A2176</f>
        <v>N13PL000618</v>
      </c>
      <c r="B2536">
        <f>[1]Sheet1!B2176</f>
        <v>2013</v>
      </c>
      <c r="C2536" t="str">
        <f>[1]Sheet1!C2176</f>
        <v>Public Liability</v>
      </c>
      <c r="D2536" t="str">
        <f>[1]Sheet1!D2176</f>
        <v>ADULTS AND HEALTH</v>
      </c>
      <c r="E2536" t="str">
        <f>[1]Sheet1!E2176</f>
        <v>Parks &amp; Green Spaces</v>
      </c>
      <c r="F2536" s="10">
        <f>[1]Sheet1!F2176</f>
        <v>41541</v>
      </c>
      <c r="G2536" s="10">
        <f>[1]Sheet1!G2176</f>
        <v>41731</v>
      </c>
      <c r="H2536" t="str">
        <f>[1]Sheet1!H2176</f>
        <v>IN House - Closed</v>
      </c>
      <c r="I2536" s="10">
        <f>[1]Sheet1!I2176</f>
        <v>42810</v>
      </c>
      <c r="J2536" t="str">
        <f>[1]Sheet1!J2176</f>
        <v>TP Legal Costs</v>
      </c>
      <c r="K2536" s="12">
        <f>[1]Sheet1!K2176</f>
        <v>7000</v>
      </c>
      <c r="L2536" t="str">
        <f>[1]Sheet1!L2176</f>
        <v>Public Liability</v>
      </c>
      <c r="M2536" t="str">
        <f>[1]Sheet1!M2176</f>
        <v>Tree Roots</v>
      </c>
      <c r="N2536" t="str">
        <f>[1]Sheet1!N2176</f>
        <v>None</v>
      </c>
      <c r="O2536" t="str">
        <f>[1]Sheet1!O2176</f>
        <v>Structural</v>
      </c>
      <c r="P2536" t="str">
        <f>[1]Sheet1!Q2176</f>
        <v>Whitebeam</v>
      </c>
      <c r="Q2536" t="str">
        <f>SUBSTITUTE(SUBSTITUTE(SUBSTITUTE(SUBSTITUTE(SUBSTITUTE(SUBSTITUTE(SUBSTITUTE(SUBSTITUTE(SUBSTITUTE(SUBSTITUTE(
[1]Sheet1!R2176,1,""),2,""),3,""),4,""),5,""),6,""),7,""),8,""),9,""),0,"")</f>
        <v>Eastmearn Road  London</v>
      </c>
      <c r="R2536" t="str">
        <f>[1]Sheet1!S2176</f>
        <v>SE21 8HA</v>
      </c>
    </row>
    <row r="2537" spans="1:18" x14ac:dyDescent="0.25">
      <c r="A2537" t="str">
        <f>[1]Sheet1!A2180</f>
        <v>N13PL000552</v>
      </c>
      <c r="B2537">
        <f>[1]Sheet1!B2180</f>
        <v>2013</v>
      </c>
      <c r="C2537" t="str">
        <f>[1]Sheet1!C2180</f>
        <v>Public Liability</v>
      </c>
      <c r="D2537" t="str">
        <f>[1]Sheet1!D2180</f>
        <v>SUSTAINABLE GROWTH AND OPPORTUNITY</v>
      </c>
      <c r="E2537" t="str">
        <f>[1]Sheet1!E2180</f>
        <v>Transport &amp; Highways</v>
      </c>
      <c r="F2537" s="10">
        <f>[1]Sheet1!F2180</f>
        <v>41684</v>
      </c>
      <c r="G2537" s="10">
        <f>[1]Sheet1!G2180</f>
        <v>41708</v>
      </c>
      <c r="H2537" t="str">
        <f>[1]Sheet1!H2180</f>
        <v xml:space="preserve">IN House Portal - Closed </v>
      </c>
      <c r="I2537" s="10">
        <f>[1]Sheet1!I2180</f>
        <v>43007</v>
      </c>
      <c r="J2537" t="str">
        <f>[1]Sheet1!J2180</f>
        <v>TP Legal Costs</v>
      </c>
      <c r="K2537" s="12">
        <f>[1]Sheet1!K2180</f>
        <v>8579.81</v>
      </c>
      <c r="L2537" t="str">
        <f>[1]Sheet1!L2180</f>
        <v>Public Liability</v>
      </c>
      <c r="M2537" t="str">
        <f>[1]Sheet1!M2180</f>
        <v>Trip - Footway</v>
      </c>
      <c r="N2537" t="str">
        <f>[1]Sheet1!N2180</f>
        <v>Broken Lower Limb</v>
      </c>
      <c r="O2537" t="str">
        <f>[1]Sheet1!O2180</f>
        <v>Various</v>
      </c>
      <c r="Q2537" t="str">
        <f>SUBSTITUTE(SUBSTITUTE(SUBSTITUTE(SUBSTITUTE(SUBSTITUTE(SUBSTITUTE(SUBSTITUTE(SUBSTITUTE(SUBSTITUTE(SUBSTITUTE(
[1]Sheet1!R2180,1,""),2,""),3,""),4,""),5,""),6,""),7,""),8,""),9,""),0,"")</f>
        <v>Helmsdale Road</v>
      </c>
      <c r="R2537" t="str">
        <f>[1]Sheet1!S2180</f>
        <v>SW16</v>
      </c>
    </row>
    <row r="2538" spans="1:18" x14ac:dyDescent="0.25">
      <c r="A2538" t="str">
        <f>[1]Sheet1!A2185</f>
        <v>N13PL000510</v>
      </c>
      <c r="B2538">
        <f>[1]Sheet1!B2185</f>
        <v>2013</v>
      </c>
      <c r="C2538" t="str">
        <f>[1]Sheet1!C2185</f>
        <v>Public Liability</v>
      </c>
      <c r="D2538" t="str">
        <f>[1]Sheet1!D2185</f>
        <v>CHILDRENS SERVICES</v>
      </c>
      <c r="E2538" t="str">
        <f>[1]Sheet1!E2185</f>
        <v>Holy Trinity Ce Primary School</v>
      </c>
      <c r="F2538" s="10">
        <f>[1]Sheet1!F2185</f>
        <v>41537</v>
      </c>
      <c r="G2538" s="10">
        <f>[1]Sheet1!G2185</f>
        <v>41689</v>
      </c>
      <c r="H2538" t="str">
        <f>[1]Sheet1!H2185</f>
        <v xml:space="preserve">IN House Portal - Closed </v>
      </c>
      <c r="I2538" s="10">
        <f>[1]Sheet1!I2185</f>
        <v>44249</v>
      </c>
      <c r="J2538" t="str">
        <f>[1]Sheet1!J2185</f>
        <v>TP Legal Costs</v>
      </c>
      <c r="K2538" s="12">
        <f>[1]Sheet1!K2185</f>
        <v>8921.2000000000007</v>
      </c>
      <c r="L2538" t="str">
        <f>[1]Sheet1!L2185</f>
        <v>Public Liability</v>
      </c>
      <c r="M2538" t="str">
        <f>[1]Sheet1!M2185</f>
        <v>Children's Playground</v>
      </c>
      <c r="N2538" t="str">
        <f>[1]Sheet1!N2185</f>
        <v>Eye Injury</v>
      </c>
      <c r="O2538" t="str">
        <f>[1]Sheet1!O2185</f>
        <v>None</v>
      </c>
      <c r="Q2538" t="str">
        <f>SUBSTITUTE(SUBSTITUTE(SUBSTITUTE(SUBSTITUTE(SUBSTITUTE(SUBSTITUTE(SUBSTITUTE(SUBSTITUTE(SUBSTITUTE(SUBSTITUTE(
[1]Sheet1!R2185,1,""),2,""),3,""),4,""),5,""),6,""),7,""),8,""),9,""),0,"")</f>
        <v>Holy Trinity School Gates</v>
      </c>
      <c r="R2538" t="str">
        <f>[1]Sheet1!S2185</f>
        <v>SW2 2RL</v>
      </c>
    </row>
    <row r="2539" spans="1:18" x14ac:dyDescent="0.25">
      <c r="A2539" t="str">
        <f>[1]Sheet1!A2190</f>
        <v>N13PL000509</v>
      </c>
      <c r="B2539">
        <f>[1]Sheet1!B2190</f>
        <v>2013</v>
      </c>
      <c r="C2539" t="str">
        <f>[1]Sheet1!C2190</f>
        <v>Public Liability</v>
      </c>
      <c r="D2539" t="str">
        <f>[1]Sheet1!D2190</f>
        <v>ADULTS AND HEALTH</v>
      </c>
      <c r="E2539" t="str">
        <f>[1]Sheet1!E2190</f>
        <v>Parks &amp; Green Spaces</v>
      </c>
      <c r="F2539" s="10">
        <f>[1]Sheet1!F2190</f>
        <v>41521</v>
      </c>
      <c r="G2539" s="10">
        <f>[1]Sheet1!G2190</f>
        <v>41689</v>
      </c>
      <c r="H2539" t="str">
        <f>[1]Sheet1!H2190</f>
        <v xml:space="preserve">IN House Portal - Closed </v>
      </c>
      <c r="I2539" s="10">
        <f>[1]Sheet1!I2190</f>
        <v>42618</v>
      </c>
      <c r="J2539" t="str">
        <f>[1]Sheet1!J2190</f>
        <v>TP Legal Costs</v>
      </c>
      <c r="K2539" s="12">
        <f>[1]Sheet1!K2190</f>
        <v>60</v>
      </c>
      <c r="L2539" t="str">
        <f>[1]Sheet1!L2190</f>
        <v>Public Liability</v>
      </c>
      <c r="M2539" t="str">
        <f>[1]Sheet1!M2190</f>
        <v>Trip - Footway</v>
      </c>
      <c r="N2539" t="str">
        <f>[1]Sheet1!N2190</f>
        <v>Leg Injury</v>
      </c>
      <c r="O2539" t="str">
        <f>[1]Sheet1!O2190</f>
        <v>Various</v>
      </c>
      <c r="Q2539" t="str">
        <f>SUBSTITUTE(SUBSTITUTE(SUBSTITUTE(SUBSTITUTE(SUBSTITUTE(SUBSTITUTE(SUBSTITUTE(SUBSTITUTE(SUBSTITUTE(SUBSTITUTE(
[1]Sheet1!R2190,1,""),2,""),3,""),4,""),5,""),6,""),7,""),8,""),9,""),0,"")</f>
        <v>Vauxhall Park</v>
      </c>
      <c r="R2539" t="str">
        <f>[1]Sheet1!S2190</f>
        <v>SW8 1QY</v>
      </c>
    </row>
    <row r="2540" spans="1:18" x14ac:dyDescent="0.25">
      <c r="A2540" t="str">
        <f>[1]Sheet1!A2191</f>
        <v>N13PL000509</v>
      </c>
      <c r="B2540">
        <f>[1]Sheet1!B2191</f>
        <v>2013</v>
      </c>
      <c r="C2540" t="str">
        <f>[1]Sheet1!C2191</f>
        <v>Public Liability</v>
      </c>
      <c r="D2540" t="str">
        <f>[1]Sheet1!D2191</f>
        <v>ADULTS AND HEALTH</v>
      </c>
      <c r="E2540" t="str">
        <f>[1]Sheet1!E2191</f>
        <v>Parks &amp; Green Spaces</v>
      </c>
      <c r="F2540" s="10">
        <f>[1]Sheet1!F2191</f>
        <v>41521</v>
      </c>
      <c r="G2540" s="10">
        <f>[1]Sheet1!G2191</f>
        <v>41689</v>
      </c>
      <c r="H2540" t="str">
        <f>[1]Sheet1!H2191</f>
        <v xml:space="preserve">IN House Portal - Closed </v>
      </c>
      <c r="I2540" s="10">
        <f>[1]Sheet1!I2191</f>
        <v>42618</v>
      </c>
      <c r="J2540" t="str">
        <f>[1]Sheet1!J2191</f>
        <v>TP Legal Costs</v>
      </c>
      <c r="K2540" s="12">
        <f>[1]Sheet1!K2191</f>
        <v>720</v>
      </c>
      <c r="L2540" t="str">
        <f>[1]Sheet1!L2191</f>
        <v>Public Liability</v>
      </c>
      <c r="M2540" t="str">
        <f>[1]Sheet1!M2191</f>
        <v>Trip - Footway</v>
      </c>
      <c r="N2540" t="str">
        <f>[1]Sheet1!N2191</f>
        <v>Leg Injury</v>
      </c>
      <c r="O2540" t="str">
        <f>[1]Sheet1!O2191</f>
        <v>Various</v>
      </c>
      <c r="Q2540" t="str">
        <f>SUBSTITUTE(SUBSTITUTE(SUBSTITUTE(SUBSTITUTE(SUBSTITUTE(SUBSTITUTE(SUBSTITUTE(SUBSTITUTE(SUBSTITUTE(SUBSTITUTE(
[1]Sheet1!R2191,1,""),2,""),3,""),4,""),5,""),6,""),7,""),8,""),9,""),0,"")</f>
        <v>Vauxhall Park</v>
      </c>
      <c r="R2540" t="str">
        <f>[1]Sheet1!S2191</f>
        <v>SW8 1QY</v>
      </c>
    </row>
    <row r="2541" spans="1:18" x14ac:dyDescent="0.25">
      <c r="A2541" t="str">
        <f>[1]Sheet1!A2196</f>
        <v>N13PL000490</v>
      </c>
      <c r="B2541">
        <f>[1]Sheet1!B2196</f>
        <v>2013</v>
      </c>
      <c r="C2541" t="str">
        <f>[1]Sheet1!C2196</f>
        <v>Public Liability</v>
      </c>
      <c r="D2541" t="str">
        <f>[1]Sheet1!D2196</f>
        <v>SUSTAINABLE GROWTH AND OPPORTUNITY</v>
      </c>
      <c r="E2541" t="str">
        <f>[1]Sheet1!E2196</f>
        <v>Transport &amp; Highways</v>
      </c>
      <c r="F2541" s="10">
        <f>[1]Sheet1!F2196</f>
        <v>41423</v>
      </c>
      <c r="G2541" s="10">
        <f>[1]Sheet1!G2196</f>
        <v>41680</v>
      </c>
      <c r="H2541" t="str">
        <f>[1]Sheet1!H2196</f>
        <v>IN House - Closed</v>
      </c>
      <c r="I2541" s="10">
        <f>[1]Sheet1!I2196</f>
        <v>42597</v>
      </c>
      <c r="J2541" t="str">
        <f>[1]Sheet1!J2196</f>
        <v>TP Legal Costs</v>
      </c>
      <c r="K2541" s="12">
        <f>[1]Sheet1!K2196</f>
        <v>10500</v>
      </c>
      <c r="L2541" t="str">
        <f>[1]Sheet1!L2196</f>
        <v>Public Liability</v>
      </c>
      <c r="M2541" t="str">
        <f>[1]Sheet1!M2196</f>
        <v>Cway - Pothole</v>
      </c>
      <c r="N2541" t="str">
        <f>[1]Sheet1!N2196</f>
        <v>Leg Injury</v>
      </c>
      <c r="O2541" t="str">
        <f>[1]Sheet1!O2196</f>
        <v>None</v>
      </c>
      <c r="Q2541" t="str">
        <f>SUBSTITUTE(SUBSTITUTE(SUBSTITUTE(SUBSTITUTE(SUBSTITUTE(SUBSTITUTE(SUBSTITUTE(SUBSTITUTE(SUBSTITUTE(SUBSTITUTE(
[1]Sheet1!R2196,1,""),2,""),3,""),4,""),5,""),6,""),7,""),8,""),9,""),0,"")</f>
        <v xml:space="preserve">Brancaster Road Near Junc. With Norfolk House Road London </v>
      </c>
      <c r="R2541" t="str">
        <f>[1]Sheet1!S2196</f>
        <v>SW16 1NJ</v>
      </c>
    </row>
    <row r="2542" spans="1:18" x14ac:dyDescent="0.25">
      <c r="A2542" t="str">
        <f>[1]Sheet1!A2198</f>
        <v>N13PL000487</v>
      </c>
      <c r="B2542">
        <f>[1]Sheet1!B2198</f>
        <v>2013</v>
      </c>
      <c r="C2542" t="str">
        <f>[1]Sheet1!C2198</f>
        <v>Public Liability</v>
      </c>
      <c r="D2542" t="str">
        <f>[1]Sheet1!D2198</f>
        <v>SUSTAINABLE GROWTH AND OPPORTUNITY</v>
      </c>
      <c r="E2542" t="str">
        <f>[1]Sheet1!E2198</f>
        <v>Transport &amp; Highways</v>
      </c>
      <c r="F2542" s="10">
        <f>[1]Sheet1!F2198</f>
        <v>41645</v>
      </c>
      <c r="G2542" s="10">
        <f>[1]Sheet1!G2198</f>
        <v>41683</v>
      </c>
      <c r="H2542" t="str">
        <f>[1]Sheet1!H2198</f>
        <v xml:space="preserve">IN House Portal - Closed </v>
      </c>
      <c r="I2542" s="10">
        <f>[1]Sheet1!I2198</f>
        <v>42982</v>
      </c>
      <c r="J2542" t="str">
        <f>[1]Sheet1!J2198</f>
        <v>TP Legal Costs</v>
      </c>
      <c r="K2542" s="12">
        <f>[1]Sheet1!K2198</f>
        <v>308</v>
      </c>
      <c r="L2542" t="str">
        <f>[1]Sheet1!L2198</f>
        <v>Public Liability</v>
      </c>
      <c r="M2542" t="str">
        <f>[1]Sheet1!M2198</f>
        <v>Cway - Pothole</v>
      </c>
      <c r="N2542" t="str">
        <f>[1]Sheet1!N2198</f>
        <v>Hand Injury</v>
      </c>
      <c r="O2542" t="str">
        <f>[1]Sheet1!O2198</f>
        <v>Various</v>
      </c>
      <c r="Q2542" t="str">
        <f>SUBSTITUTE(SUBSTITUTE(SUBSTITUTE(SUBSTITUTE(SUBSTITUTE(SUBSTITUTE(SUBSTITUTE(SUBSTITUTE(SUBSTITUTE(SUBSTITUTE(
[1]Sheet1!R2198,1,""),2,""),3,""),4,""),5,""),6,""),7,""),8,""),9,""),0,"")</f>
        <v>Coldharbour Lane Outside Loughborough Junction Station</v>
      </c>
      <c r="R2542" t="str">
        <f>[1]Sheet1!S2198</f>
        <v>SE5</v>
      </c>
    </row>
    <row r="2543" spans="1:18" x14ac:dyDescent="0.25">
      <c r="A2543" t="str">
        <f>[1]Sheet1!A2200</f>
        <v>N13PL000487</v>
      </c>
      <c r="B2543">
        <f>[1]Sheet1!B2200</f>
        <v>2013</v>
      </c>
      <c r="C2543" t="str">
        <f>[1]Sheet1!C2200</f>
        <v>Public Liability</v>
      </c>
      <c r="D2543" t="str">
        <f>[1]Sheet1!D2200</f>
        <v>SUSTAINABLE GROWTH AND OPPORTUNITY</v>
      </c>
      <c r="E2543" t="str">
        <f>[1]Sheet1!E2200</f>
        <v>Transport &amp; Highways</v>
      </c>
      <c r="F2543" s="10">
        <f>[1]Sheet1!F2200</f>
        <v>41645</v>
      </c>
      <c r="G2543" s="10">
        <f>[1]Sheet1!G2200</f>
        <v>41683</v>
      </c>
      <c r="H2543" t="str">
        <f>[1]Sheet1!H2200</f>
        <v xml:space="preserve">IN House Portal - Closed </v>
      </c>
      <c r="I2543" s="10">
        <f>[1]Sheet1!I2200</f>
        <v>42842</v>
      </c>
      <c r="J2543" t="str">
        <f>[1]Sheet1!J2200</f>
        <v>TP Legal Costs</v>
      </c>
      <c r="K2543" s="12">
        <f>[1]Sheet1!K2200</f>
        <v>360</v>
      </c>
      <c r="L2543" t="str">
        <f>[1]Sheet1!L2200</f>
        <v>Public Liability</v>
      </c>
      <c r="M2543" t="str">
        <f>[1]Sheet1!M2200</f>
        <v>Cway - Pothole</v>
      </c>
      <c r="N2543" t="str">
        <f>[1]Sheet1!N2200</f>
        <v>Hand Injury</v>
      </c>
      <c r="O2543" t="str">
        <f>[1]Sheet1!O2200</f>
        <v>Various</v>
      </c>
      <c r="Q2543" t="str">
        <f>SUBSTITUTE(SUBSTITUTE(SUBSTITUTE(SUBSTITUTE(SUBSTITUTE(SUBSTITUTE(SUBSTITUTE(SUBSTITUTE(SUBSTITUTE(SUBSTITUTE(
[1]Sheet1!R2200,1,""),2,""),3,""),4,""),5,""),6,""),7,""),8,""),9,""),0,"")</f>
        <v>Coldharbour Lane Outside Loughborough Junction Station</v>
      </c>
      <c r="R2543" t="str">
        <f>[1]Sheet1!S2200</f>
        <v>SE5</v>
      </c>
    </row>
    <row r="2544" spans="1:18" x14ac:dyDescent="0.25">
      <c r="A2544" t="str">
        <f>[1]Sheet1!A2201</f>
        <v>N13PL000487</v>
      </c>
      <c r="B2544">
        <f>[1]Sheet1!B2201</f>
        <v>2013</v>
      </c>
      <c r="C2544" t="str">
        <f>[1]Sheet1!C2201</f>
        <v>Public Liability</v>
      </c>
      <c r="D2544" t="str">
        <f>[1]Sheet1!D2201</f>
        <v>SUSTAINABLE GROWTH AND OPPORTUNITY</v>
      </c>
      <c r="E2544" t="str">
        <f>[1]Sheet1!E2201</f>
        <v>Transport &amp; Highways</v>
      </c>
      <c r="F2544" s="10">
        <f>[1]Sheet1!F2201</f>
        <v>41645</v>
      </c>
      <c r="G2544" s="10">
        <f>[1]Sheet1!G2201</f>
        <v>41683</v>
      </c>
      <c r="H2544" t="str">
        <f>[1]Sheet1!H2201</f>
        <v xml:space="preserve">IN House Portal - Closed </v>
      </c>
      <c r="I2544" s="10">
        <f>[1]Sheet1!I2201</f>
        <v>42842</v>
      </c>
      <c r="J2544" t="str">
        <f>[1]Sheet1!J2201</f>
        <v>TP Legal Costs</v>
      </c>
      <c r="K2544" s="12">
        <f>[1]Sheet1!K2201</f>
        <v>720</v>
      </c>
      <c r="L2544" t="str">
        <f>[1]Sheet1!L2201</f>
        <v>Public Liability</v>
      </c>
      <c r="M2544" t="str">
        <f>[1]Sheet1!M2201</f>
        <v>Cway - Pothole</v>
      </c>
      <c r="N2544" t="str">
        <f>[1]Sheet1!N2201</f>
        <v>Hand Injury</v>
      </c>
      <c r="O2544" t="str">
        <f>[1]Sheet1!O2201</f>
        <v>Various</v>
      </c>
      <c r="Q2544" t="str">
        <f>SUBSTITUTE(SUBSTITUTE(SUBSTITUTE(SUBSTITUTE(SUBSTITUTE(SUBSTITUTE(SUBSTITUTE(SUBSTITUTE(SUBSTITUTE(SUBSTITUTE(
[1]Sheet1!R2201,1,""),2,""),3,""),4,""),5,""),6,""),7,""),8,""),9,""),0,"")</f>
        <v>Coldharbour Lane Outside Loughborough Junction Station</v>
      </c>
      <c r="R2544" t="str">
        <f>[1]Sheet1!S2201</f>
        <v>SE5</v>
      </c>
    </row>
    <row r="2545" spans="1:18" x14ac:dyDescent="0.25">
      <c r="A2545" t="str">
        <f>[1]Sheet1!A2202</f>
        <v>N13PL000487</v>
      </c>
      <c r="B2545">
        <f>[1]Sheet1!B2202</f>
        <v>2013</v>
      </c>
      <c r="C2545" t="str">
        <f>[1]Sheet1!C2202</f>
        <v>Public Liability</v>
      </c>
      <c r="D2545" t="str">
        <f>[1]Sheet1!D2202</f>
        <v>SUSTAINABLE GROWTH AND OPPORTUNITY</v>
      </c>
      <c r="E2545" t="str">
        <f>[1]Sheet1!E2202</f>
        <v>Transport &amp; Highways</v>
      </c>
      <c r="F2545" s="10">
        <f>[1]Sheet1!F2202</f>
        <v>41645</v>
      </c>
      <c r="G2545" s="10">
        <f>[1]Sheet1!G2202</f>
        <v>41683</v>
      </c>
      <c r="H2545" t="str">
        <f>[1]Sheet1!H2202</f>
        <v xml:space="preserve">IN House Portal - Closed </v>
      </c>
      <c r="I2545" s="10">
        <f>[1]Sheet1!I2202</f>
        <v>42842</v>
      </c>
      <c r="J2545" t="str">
        <f>[1]Sheet1!J2202</f>
        <v>TP Legal Costs</v>
      </c>
      <c r="K2545" s="12">
        <f>[1]Sheet1!K2202</f>
        <v>621</v>
      </c>
      <c r="L2545" t="str">
        <f>[1]Sheet1!L2202</f>
        <v>Public Liability</v>
      </c>
      <c r="M2545" t="str">
        <f>[1]Sheet1!M2202</f>
        <v>Cway - Pothole</v>
      </c>
      <c r="N2545" t="str">
        <f>[1]Sheet1!N2202</f>
        <v>Hand Injury</v>
      </c>
      <c r="O2545" t="str">
        <f>[1]Sheet1!O2202</f>
        <v>Various</v>
      </c>
      <c r="Q2545" t="str">
        <f>SUBSTITUTE(SUBSTITUTE(SUBSTITUTE(SUBSTITUTE(SUBSTITUTE(SUBSTITUTE(SUBSTITUTE(SUBSTITUTE(SUBSTITUTE(SUBSTITUTE(
[1]Sheet1!R2202,1,""),2,""),3,""),4,""),5,""),6,""),7,""),8,""),9,""),0,"")</f>
        <v>Coldharbour Lane Outside Loughborough Junction Station</v>
      </c>
      <c r="R2545" t="str">
        <f>[1]Sheet1!S2202</f>
        <v>SE5</v>
      </c>
    </row>
    <row r="2546" spans="1:18" x14ac:dyDescent="0.25">
      <c r="A2546" t="str">
        <f>[1]Sheet1!A2209</f>
        <v>N13PL000462</v>
      </c>
      <c r="B2546">
        <f>[1]Sheet1!B2209</f>
        <v>2013</v>
      </c>
      <c r="C2546" t="str">
        <f>[1]Sheet1!C2209</f>
        <v>Public Liability</v>
      </c>
      <c r="D2546" t="str">
        <f>[1]Sheet1!D2209</f>
        <v>SUSTAINABLE GROWTH AND OPPORTUNITY</v>
      </c>
      <c r="E2546" t="str">
        <f>[1]Sheet1!E2209</f>
        <v>Transport &amp; Highways</v>
      </c>
      <c r="F2546" s="10">
        <f>[1]Sheet1!F2209</f>
        <v>41590</v>
      </c>
      <c r="G2546" s="10">
        <f>[1]Sheet1!G2209</f>
        <v>41645</v>
      </c>
      <c r="H2546" t="str">
        <f>[1]Sheet1!H2209</f>
        <v xml:space="preserve">IN House Portal - Closed </v>
      </c>
      <c r="I2546" s="10">
        <f>[1]Sheet1!I2209</f>
        <v>42869</v>
      </c>
      <c r="J2546" t="str">
        <f>[1]Sheet1!J2209</f>
        <v>TP Legal Costs</v>
      </c>
      <c r="K2546" s="12">
        <f>[1]Sheet1!K2209</f>
        <v>11301</v>
      </c>
      <c r="L2546" t="str">
        <f>[1]Sheet1!L2209</f>
        <v>Public Liability</v>
      </c>
      <c r="M2546" t="str">
        <f>[1]Sheet1!M2209</f>
        <v>Cway - Other</v>
      </c>
      <c r="N2546" t="str">
        <f>[1]Sheet1!N2209</f>
        <v>Various Injuries</v>
      </c>
      <c r="O2546" t="str">
        <f>[1]Sheet1!O2209</f>
        <v>Unknown</v>
      </c>
      <c r="Q2546" t="str">
        <f>SUBSTITUTE(SUBSTITUTE(SUBSTITUTE(SUBSTITUTE(SUBSTITUTE(SUBSTITUTE(SUBSTITUTE(SUBSTITUTE(SUBSTITUTE(SUBSTITUTE(
[1]Sheet1!R2209,1,""),2,""),3,""),4,""),5,""),6,""),7,""),8,""),9,""),0,"")</f>
        <v>Kempshott Road, Streatham, London</v>
      </c>
      <c r="R2546" t="str">
        <f>[1]Sheet1!S2209</f>
        <v>SW16 5LQ</v>
      </c>
    </row>
    <row r="2547" spans="1:18" x14ac:dyDescent="0.25">
      <c r="A2547" t="str">
        <f>[1]Sheet1!A2221</f>
        <v>N13PL000389</v>
      </c>
      <c r="B2547">
        <f>[1]Sheet1!B2221</f>
        <v>2013</v>
      </c>
      <c r="C2547" t="str">
        <f>[1]Sheet1!C2221</f>
        <v>Public Liability</v>
      </c>
      <c r="D2547" t="str">
        <f>[1]Sheet1!D2221</f>
        <v>ADULTS AND HEALTH</v>
      </c>
      <c r="E2547" t="str">
        <f>[1]Sheet1!E2221</f>
        <v>Parks &amp; Green Spaces</v>
      </c>
      <c r="F2547" s="10">
        <f>[1]Sheet1!F2221</f>
        <v>41510</v>
      </c>
      <c r="G2547" s="10">
        <f>[1]Sheet1!G2221</f>
        <v>41646</v>
      </c>
      <c r="H2547" t="str">
        <f>[1]Sheet1!H2221</f>
        <v>IN House - Closed</v>
      </c>
      <c r="I2547" s="10">
        <f>[1]Sheet1!I2221</f>
        <v>43316</v>
      </c>
      <c r="J2547" t="str">
        <f>[1]Sheet1!J2221</f>
        <v>TP Legal Costs</v>
      </c>
      <c r="K2547" s="12">
        <f>[1]Sheet1!K2221</f>
        <v>4520</v>
      </c>
      <c r="L2547" t="str">
        <f>[1]Sheet1!L2221</f>
        <v>Public Liability</v>
      </c>
      <c r="M2547" t="str">
        <f>[1]Sheet1!M2221</f>
        <v>Tree Roots - Street Tree</v>
      </c>
      <c r="N2547" t="str">
        <f>[1]Sheet1!N2221</f>
        <v>None</v>
      </c>
      <c r="O2547" t="str">
        <f>[1]Sheet1!O2221</f>
        <v>Structural</v>
      </c>
      <c r="P2547" t="str">
        <f>[1]Sheet1!Q2221</f>
        <v>Hornbeam</v>
      </c>
      <c r="Q2547" t="str">
        <f>SUBSTITUTE(SUBSTITUTE(SUBSTITUTE(SUBSTITUTE(SUBSTITUTE(SUBSTITUTE(SUBSTITUTE(SUBSTITUTE(SUBSTITUTE(SUBSTITUTE(
[1]Sheet1!R2221,1,""),2,""),3,""),4,""),5,""),6,""),7,""),8,""),9,""),0,"")</f>
        <v xml:space="preserve">Cambria Road </v>
      </c>
      <c r="R2547" t="str">
        <f>[1]Sheet1!S2221</f>
        <v>SE5 9AE</v>
      </c>
    </row>
    <row r="2548" spans="1:18" x14ac:dyDescent="0.25">
      <c r="A2548" t="str">
        <f>[1]Sheet1!A2224</f>
        <v>N13PL000384</v>
      </c>
      <c r="B2548">
        <f>[1]Sheet1!B2224</f>
        <v>2013</v>
      </c>
      <c r="C2548" t="str">
        <f>[1]Sheet1!C2224</f>
        <v>Public Liability</v>
      </c>
      <c r="D2548" t="str">
        <f>[1]Sheet1!D2224</f>
        <v>ADULTS AND HEALTH</v>
      </c>
      <c r="E2548" t="str">
        <f>[1]Sheet1!E2224</f>
        <v>Parks &amp; Green Spaces</v>
      </c>
      <c r="F2548" s="10">
        <f>[1]Sheet1!F2224</f>
        <v>41556</v>
      </c>
      <c r="G2548" s="10">
        <f>[1]Sheet1!G2224</f>
        <v>41625</v>
      </c>
      <c r="H2548" t="str">
        <f>[1]Sheet1!H2224</f>
        <v>IN House - Closed</v>
      </c>
      <c r="I2548" s="10">
        <f>[1]Sheet1!I2224</f>
        <v>42754</v>
      </c>
      <c r="J2548" t="str">
        <f>[1]Sheet1!J2224</f>
        <v>TP Legal Costs</v>
      </c>
      <c r="K2548" s="12">
        <f>[1]Sheet1!K2224</f>
        <v>1800</v>
      </c>
      <c r="L2548" t="str">
        <f>[1]Sheet1!L2224</f>
        <v>Public Liability</v>
      </c>
      <c r="M2548" t="str">
        <f>[1]Sheet1!M2224</f>
        <v>Tree Roots - Street Tree</v>
      </c>
      <c r="N2548" t="str">
        <f>[1]Sheet1!N2224</f>
        <v>None</v>
      </c>
      <c r="O2548" t="str">
        <f>[1]Sheet1!O2224</f>
        <v>Structural</v>
      </c>
      <c r="P2548" t="str">
        <f>[1]Sheet1!Q2224</f>
        <v>Oak</v>
      </c>
      <c r="Q2548" t="str">
        <f>SUBSTITUTE(SUBSTITUTE(SUBSTITUTE(SUBSTITUTE(SUBSTITUTE(SUBSTITUTE(SUBSTITUTE(SUBSTITUTE(SUBSTITUTE(SUBSTITUTE(
[1]Sheet1!R2224,1,""),2,""),3,""),4,""),5,""),6,""),7,""),8,""),9,""),0,"")</f>
        <v xml:space="preserve">Thornton Road </v>
      </c>
      <c r="R2548" t="str">
        <f>[1]Sheet1!S2224</f>
        <v>SW12 0LA</v>
      </c>
    </row>
    <row r="2549" spans="1:18" x14ac:dyDescent="0.25">
      <c r="A2549" t="str">
        <f>[1]Sheet1!A2234</f>
        <v>N13PL000308</v>
      </c>
      <c r="B2549">
        <f>[1]Sheet1!B2234</f>
        <v>2013</v>
      </c>
      <c r="C2549" t="str">
        <f>[1]Sheet1!C2234</f>
        <v>Public Liability</v>
      </c>
      <c r="D2549" t="str">
        <f>[1]Sheet1!D2234</f>
        <v>SUSTAINABLE GROWTH AND OPPORTUNITY</v>
      </c>
      <c r="E2549" t="str">
        <f>[1]Sheet1!E2234</f>
        <v>Transport &amp; Highways</v>
      </c>
      <c r="F2549" s="10">
        <f>[1]Sheet1!F2234</f>
        <v>41577</v>
      </c>
      <c r="G2549" s="10">
        <f>[1]Sheet1!G2234</f>
        <v>41597</v>
      </c>
      <c r="H2549" t="str">
        <f>[1]Sheet1!H2234</f>
        <v xml:space="preserve">IN House Portal - Closed </v>
      </c>
      <c r="I2549" s="10">
        <f>[1]Sheet1!I2234</f>
        <v>42569</v>
      </c>
      <c r="J2549" t="str">
        <f>[1]Sheet1!J2234</f>
        <v>TP Legal Costs</v>
      </c>
      <c r="K2549" s="12">
        <f>[1]Sheet1!K2234</f>
        <v>5111</v>
      </c>
      <c r="L2549" t="str">
        <f>[1]Sheet1!L2234</f>
        <v>Public Liability</v>
      </c>
      <c r="M2549" t="str">
        <f>[1]Sheet1!M2234</f>
        <v>Cway - Pothole</v>
      </c>
      <c r="N2549" t="str">
        <f>[1]Sheet1!N2234</f>
        <v>Various Injuries</v>
      </c>
      <c r="O2549" t="str">
        <f>[1]Sheet1!O2234</f>
        <v>Unknown</v>
      </c>
      <c r="Q2549" t="str">
        <f>SUBSTITUTE(SUBSTITUTE(SUBSTITUTE(SUBSTITUTE(SUBSTITUTE(SUBSTITUTE(SUBSTITUTE(SUBSTITUTE(SUBSTITUTE(SUBSTITUTE(
[1]Sheet1!R2234,1,""),2,""),3,""),4,""),5,""),6,""),7,""),8,""),9,""),0,"")</f>
        <v>Coldharbour Lane, London</v>
      </c>
      <c r="R2549" t="str">
        <f>[1]Sheet1!S2234</f>
        <v>SW9 8SA</v>
      </c>
    </row>
    <row r="2550" spans="1:18" x14ac:dyDescent="0.25">
      <c r="A2550" t="str">
        <f>[1]Sheet1!A2244</f>
        <v>N13PL000270</v>
      </c>
      <c r="B2550">
        <f>[1]Sheet1!B2244</f>
        <v>2013</v>
      </c>
      <c r="C2550" t="str">
        <f>[1]Sheet1!C2244</f>
        <v>Public Liability</v>
      </c>
      <c r="D2550" t="str">
        <f>[1]Sheet1!D2244</f>
        <v>SUSTAINABLE GROWTH AND OPPORTUNITY</v>
      </c>
      <c r="E2550" t="str">
        <f>[1]Sheet1!E2244</f>
        <v>Norwood Area Housing Office</v>
      </c>
      <c r="F2550" s="10">
        <f>[1]Sheet1!F2244</f>
        <v>41464</v>
      </c>
      <c r="G2550" s="10">
        <f>[1]Sheet1!G2244</f>
        <v>41570</v>
      </c>
      <c r="H2550" t="str">
        <f>[1]Sheet1!H2244</f>
        <v>IN House - Closed</v>
      </c>
      <c r="I2550" s="10">
        <f>[1]Sheet1!I2244</f>
        <v>42855</v>
      </c>
      <c r="J2550" t="str">
        <f>[1]Sheet1!J2244</f>
        <v>TP Legal Costs</v>
      </c>
      <c r="K2550" s="12">
        <f>[1]Sheet1!K2244</f>
        <v>5250</v>
      </c>
      <c r="L2550" t="str">
        <f>[1]Sheet1!L2244</f>
        <v>Public Liability</v>
      </c>
      <c r="M2550" t="str">
        <f>[1]Sheet1!M2244</f>
        <v>Trip - Other</v>
      </c>
      <c r="N2550" t="str">
        <f>[1]Sheet1!N2244</f>
        <v>Foot Injury</v>
      </c>
      <c r="O2550" t="str">
        <f>[1]Sheet1!O2244</f>
        <v>None</v>
      </c>
      <c r="Q2550" t="str">
        <f>SUBSTITUTE(SUBSTITUTE(SUBSTITUTE(SUBSTITUTE(SUBSTITUTE(SUBSTITUTE(SUBSTITUTE(SUBSTITUTE(SUBSTITUTE(SUBSTITUTE(
[1]Sheet1!R2244,1,""),2,""),3,""),4,""),5,""),6,""),7,""),8,""),9,""),0,"")</f>
        <v>Near To Crest House, Holderness Estate, Norwood, London</v>
      </c>
      <c r="R2550" t="str">
        <f>[1]Sheet1!S2244</f>
        <v>SE27 0EG</v>
      </c>
    </row>
    <row r="2551" spans="1:18" x14ac:dyDescent="0.25">
      <c r="A2551" t="str">
        <f>[1]Sheet1!A2245</f>
        <v>N13PL000270</v>
      </c>
      <c r="B2551">
        <f>[1]Sheet1!B2245</f>
        <v>2013</v>
      </c>
      <c r="C2551" t="str">
        <f>[1]Sheet1!C2245</f>
        <v>Public Liability</v>
      </c>
      <c r="D2551" t="str">
        <f>[1]Sheet1!D2245</f>
        <v>SUSTAINABLE GROWTH AND OPPORTUNITY</v>
      </c>
      <c r="E2551" t="str">
        <f>[1]Sheet1!E2245</f>
        <v>Norwood Area Housing Office</v>
      </c>
      <c r="F2551" s="10">
        <f>[1]Sheet1!F2245</f>
        <v>41464</v>
      </c>
      <c r="G2551" s="10">
        <f>[1]Sheet1!G2245</f>
        <v>41570</v>
      </c>
      <c r="H2551" t="str">
        <f>[1]Sheet1!H2245</f>
        <v>IN House - Closed</v>
      </c>
      <c r="I2551" s="10">
        <f>[1]Sheet1!I2245</f>
        <v>42856</v>
      </c>
      <c r="J2551" t="str">
        <f>[1]Sheet1!J2245</f>
        <v>TP Legal Costs</v>
      </c>
      <c r="K2551" s="12">
        <f>[1]Sheet1!K2245</f>
        <v>2750</v>
      </c>
      <c r="L2551" t="str">
        <f>[1]Sheet1!L2245</f>
        <v>Public Liability</v>
      </c>
      <c r="M2551" t="str">
        <f>[1]Sheet1!M2245</f>
        <v>Trip - Other</v>
      </c>
      <c r="N2551" t="str">
        <f>[1]Sheet1!N2245</f>
        <v>Foot Injury</v>
      </c>
      <c r="O2551" t="str">
        <f>[1]Sheet1!O2245</f>
        <v>None</v>
      </c>
      <c r="Q2551" t="str">
        <f>SUBSTITUTE(SUBSTITUTE(SUBSTITUTE(SUBSTITUTE(SUBSTITUTE(SUBSTITUTE(SUBSTITUTE(SUBSTITUTE(SUBSTITUTE(SUBSTITUTE(
[1]Sheet1!R2245,1,""),2,""),3,""),4,""),5,""),6,""),7,""),8,""),9,""),0,"")</f>
        <v>Near To Crest House, Holderness Estate, Norwood, London</v>
      </c>
      <c r="R2551" t="str">
        <f>[1]Sheet1!S2245</f>
        <v>SE27 0EG</v>
      </c>
    </row>
    <row r="2552" spans="1:18" x14ac:dyDescent="0.25">
      <c r="A2552" t="str">
        <f>[1]Sheet1!A2249</f>
        <v>N13PL000211</v>
      </c>
      <c r="B2552">
        <f>[1]Sheet1!B2249</f>
        <v>2013</v>
      </c>
      <c r="C2552" t="str">
        <f>[1]Sheet1!C2249</f>
        <v>Public Liability</v>
      </c>
      <c r="D2552" t="str">
        <f>[1]Sheet1!D2249</f>
        <v>SUSTAINABLE GROWTH AND OPPORTUNITY</v>
      </c>
      <c r="E2552" t="str">
        <f>[1]Sheet1!E2249</f>
        <v>Transport &amp; Highways</v>
      </c>
      <c r="F2552" s="10">
        <f>[1]Sheet1!F2249</f>
        <v>41516</v>
      </c>
      <c r="G2552" s="10">
        <f>[1]Sheet1!G2249</f>
        <v>41536</v>
      </c>
      <c r="H2552" t="str">
        <f>[1]Sheet1!H2249</f>
        <v>IN House - Closed</v>
      </c>
      <c r="I2552" s="10">
        <f>[1]Sheet1!I2249</f>
        <v>43209</v>
      </c>
      <c r="J2552" t="str">
        <f>[1]Sheet1!J2249</f>
        <v>TP Legal Costs</v>
      </c>
      <c r="K2552" s="12">
        <f>[1]Sheet1!K2249</f>
        <v>3275</v>
      </c>
      <c r="L2552" t="str">
        <f>[1]Sheet1!L2249</f>
        <v>Public Liability</v>
      </c>
      <c r="M2552" t="str">
        <f>[1]Sheet1!M2249</f>
        <v>Cway - Other</v>
      </c>
      <c r="N2552" t="str">
        <f>[1]Sheet1!N2249</f>
        <v>Minor Bruising/grazing</v>
      </c>
      <c r="O2552" t="str">
        <f>[1]Sheet1!O2249</f>
        <v>Various</v>
      </c>
      <c r="Q2552" t="str">
        <f>SUBSTITUTE(SUBSTITUTE(SUBSTITUTE(SUBSTITUTE(SUBSTITUTE(SUBSTITUTE(SUBSTITUTE(SUBSTITUTE(SUBSTITUTE(SUBSTITUTE(
[1]Sheet1!R2249,1,""),2,""),3,""),4,""),5,""),6,""),7,""),8,""),9,""),0,"")</f>
        <v>Lunham Road</v>
      </c>
      <c r="R2552" t="str">
        <f>[1]Sheet1!S2249</f>
        <v>SE19 1AA</v>
      </c>
    </row>
    <row r="2553" spans="1:18" x14ac:dyDescent="0.25">
      <c r="A2553" t="str">
        <f>[1]Sheet1!A2256</f>
        <v>N13PL000201</v>
      </c>
      <c r="B2553">
        <f>[1]Sheet1!B2256</f>
        <v>2013</v>
      </c>
      <c r="C2553" t="str">
        <f>[1]Sheet1!C2256</f>
        <v>Public Liability</v>
      </c>
      <c r="D2553" t="str">
        <f>[1]Sheet1!D2256</f>
        <v>ADULTS AND HEALTH</v>
      </c>
      <c r="E2553" t="str">
        <f>[1]Sheet1!E2256</f>
        <v>Parks &amp; Green Spaces</v>
      </c>
      <c r="F2553" s="10">
        <f>[1]Sheet1!F2256</f>
        <v>41518</v>
      </c>
      <c r="G2553" s="10">
        <f>[1]Sheet1!G2256</f>
        <v>41535</v>
      </c>
      <c r="H2553" t="str">
        <f>[1]Sheet1!H2256</f>
        <v>IN House - Closed</v>
      </c>
      <c r="I2553" s="10">
        <f>[1]Sheet1!I2256</f>
        <v>43031</v>
      </c>
      <c r="J2553" t="str">
        <f>[1]Sheet1!J2256</f>
        <v>TP Legal Costs</v>
      </c>
      <c r="K2553" s="12">
        <f>[1]Sheet1!K2256</f>
        <v>8400</v>
      </c>
      <c r="L2553" t="str">
        <f>[1]Sheet1!L2256</f>
        <v>Public Liability</v>
      </c>
      <c r="M2553" t="str">
        <f>[1]Sheet1!M2256</f>
        <v>Tree Roots - Street Tree</v>
      </c>
      <c r="N2553" t="str">
        <f>[1]Sheet1!N2256</f>
        <v>None</v>
      </c>
      <c r="O2553" t="str">
        <f>[1]Sheet1!O2256</f>
        <v>Structural</v>
      </c>
      <c r="P2553" t="str">
        <f>[1]Sheet1!Q2256</f>
        <v>Hawthorn</v>
      </c>
      <c r="Q2553" t="str">
        <f>SUBSTITUTE(SUBSTITUTE(SUBSTITUTE(SUBSTITUTE(SUBSTITUTE(SUBSTITUTE(SUBSTITUTE(SUBSTITUTE(SUBSTITUTE(SUBSTITUTE(
[1]Sheet1!R2256,1,""),2,""),3,""),4,""),5,""),6,""),7,""),8,""),9,""),0,"")</f>
        <v>Durban Road , London</v>
      </c>
      <c r="R2553" t="str">
        <f>[1]Sheet1!S2256</f>
        <v>SE27 9RW</v>
      </c>
    </row>
    <row r="2554" spans="1:18" x14ac:dyDescent="0.25">
      <c r="A2554" t="str">
        <f>[1]Sheet1!A2259</f>
        <v>N13PL000146</v>
      </c>
      <c r="B2554">
        <f>[1]Sheet1!B2259</f>
        <v>2013</v>
      </c>
      <c r="C2554" t="str">
        <f>[1]Sheet1!C2259</f>
        <v>Public Liability</v>
      </c>
      <c r="D2554" t="str">
        <f>[1]Sheet1!D2259</f>
        <v>SUSTAINABLE GROWTH AND OPPORTUNITY</v>
      </c>
      <c r="E2554" t="str">
        <f>[1]Sheet1!E2259</f>
        <v>Transport &amp; Highways</v>
      </c>
      <c r="F2554" s="10">
        <f>[1]Sheet1!F2259</f>
        <v>41478</v>
      </c>
      <c r="G2554" s="10">
        <f>[1]Sheet1!G2259</f>
        <v>41492</v>
      </c>
      <c r="H2554" t="str">
        <f>[1]Sheet1!H2259</f>
        <v>IN House - Closed</v>
      </c>
      <c r="I2554" s="10">
        <f>[1]Sheet1!I2259</f>
        <v>43003</v>
      </c>
      <c r="J2554" t="str">
        <f>[1]Sheet1!J2259</f>
        <v>TP Legal Costs</v>
      </c>
      <c r="K2554" s="12">
        <f>[1]Sheet1!K2259</f>
        <v>7099.67</v>
      </c>
      <c r="L2554" t="str">
        <f>[1]Sheet1!L2259</f>
        <v>Public Liability</v>
      </c>
      <c r="M2554" t="str">
        <f>[1]Sheet1!M2259</f>
        <v>Highways - Defect</v>
      </c>
      <c r="N2554" t="str">
        <f>[1]Sheet1!N2259</f>
        <v>Various Injuries</v>
      </c>
      <c r="O2554" t="str">
        <f>[1]Sheet1!O2259</f>
        <v>Unknown</v>
      </c>
      <c r="Q2554" t="str">
        <f>SUBSTITUTE(SUBSTITUTE(SUBSTITUTE(SUBSTITUTE(SUBSTITUTE(SUBSTITUTE(SUBSTITUTE(SUBSTITUTE(SUBSTITUTE(SUBSTITUTE(
[1]Sheet1!R2259,1,""),2,""),3,""),4,""),5,""),6,""),7,""),8,""),9,""),0,"")</f>
        <v>Lansdowne Hill/ Mount Villas Herne Hille</v>
      </c>
      <c r="R2554" t="str">
        <f>[1]Sheet1!S2259</f>
        <v>SE27 0LR</v>
      </c>
    </row>
    <row r="2555" spans="1:18" x14ac:dyDescent="0.25">
      <c r="A2555" t="str">
        <f>[1]Sheet1!A2265</f>
        <v>N13PL000073</v>
      </c>
      <c r="B2555">
        <f>[1]Sheet1!B2265</f>
        <v>2013</v>
      </c>
      <c r="C2555" t="str">
        <f>[1]Sheet1!C2265</f>
        <v>Public Liability</v>
      </c>
      <c r="D2555" t="str">
        <f>[1]Sheet1!D2265</f>
        <v>SUSTAINABLE GROWTH AND OPPORTUNITY</v>
      </c>
      <c r="E2555" t="str">
        <f>[1]Sheet1!E2265</f>
        <v>Transport &amp; Highways</v>
      </c>
      <c r="F2555" s="10">
        <f>[1]Sheet1!F2265</f>
        <v>41409</v>
      </c>
      <c r="G2555" s="10">
        <f>[1]Sheet1!G2265</f>
        <v>41444</v>
      </c>
      <c r="H2555" t="str">
        <f>[1]Sheet1!H2265</f>
        <v>IN House - Closed</v>
      </c>
      <c r="I2555" s="10">
        <f>[1]Sheet1!I2265</f>
        <v>44278</v>
      </c>
      <c r="J2555" t="str">
        <f>[1]Sheet1!J2265</f>
        <v>TP Legal Costs</v>
      </c>
      <c r="K2555" s="12">
        <f>[1]Sheet1!K2265</f>
        <v>59007.62</v>
      </c>
      <c r="L2555" t="str">
        <f>[1]Sheet1!L2265</f>
        <v>Public Liability</v>
      </c>
      <c r="M2555" t="str">
        <f>[1]Sheet1!M2265</f>
        <v>Trip - Footway</v>
      </c>
      <c r="N2555" t="str">
        <f>[1]Sheet1!N2265</f>
        <v>Various Injuries</v>
      </c>
      <c r="O2555" t="str">
        <f>[1]Sheet1!O2265</f>
        <v>None</v>
      </c>
      <c r="Q2555" t="str">
        <f>SUBSTITUTE(SUBSTITUTE(SUBSTITUTE(SUBSTITUTE(SUBSTITUTE(SUBSTITUTE(SUBSTITUTE(SUBSTITUTE(SUBSTITUTE(SUBSTITUTE(
[1]Sheet1!R2265,1,""),2,""),3,""),4,""),5,""),6,""),7,""),8,""),9,""),0,"")</f>
        <v>Culverhouse Gardens B</v>
      </c>
      <c r="R2555" t="str">
        <f>[1]Sheet1!S2265</f>
        <v>SW16 2TX</v>
      </c>
    </row>
    <row r="2556" spans="1:18" x14ac:dyDescent="0.25">
      <c r="A2556" t="str">
        <f>[1]Sheet1!A2275</f>
        <v>N13EL000016</v>
      </c>
      <c r="B2556">
        <f>[1]Sheet1!B2275</f>
        <v>2013</v>
      </c>
      <c r="C2556" t="str">
        <f>[1]Sheet1!C2275</f>
        <v>Employers Liability</v>
      </c>
      <c r="D2556" t="str">
        <f>[1]Sheet1!D2275</f>
        <v>CHILDRENS SERVICES</v>
      </c>
      <c r="E2556" t="str">
        <f>[1]Sheet1!E2275</f>
        <v>Norwood School</v>
      </c>
      <c r="F2556" s="10">
        <f>[1]Sheet1!F2275</f>
        <v>41671</v>
      </c>
      <c r="G2556" s="10">
        <f>[1]Sheet1!G2275</f>
        <v>42719</v>
      </c>
      <c r="H2556" t="str">
        <f>[1]Sheet1!H2275</f>
        <v xml:space="preserve">IN House Portal - Closed </v>
      </c>
      <c r="I2556" s="10">
        <f>[1]Sheet1!I2275</f>
        <v>43428</v>
      </c>
      <c r="J2556" t="str">
        <f>[1]Sheet1!J2275</f>
        <v>TP Legal Costs</v>
      </c>
      <c r="K2556" s="12">
        <f>[1]Sheet1!K2275</f>
        <v>20826.73</v>
      </c>
      <c r="L2556" t="str">
        <f>[1]Sheet1!L2275</f>
        <v>Employer's Liability</v>
      </c>
      <c r="M2556" t="str">
        <f>[1]Sheet1!M2275</f>
        <v>Occupational Disease</v>
      </c>
      <c r="N2556" t="str">
        <f>[1]Sheet1!N2275</f>
        <v>Sickness/disease</v>
      </c>
      <c r="O2556" t="str">
        <f>[1]Sheet1!O2275</f>
        <v>None</v>
      </c>
      <c r="Q2556" t="str">
        <f>SUBSTITUTE(SUBSTITUTE(SUBSTITUTE(SUBSTITUTE(SUBSTITUTE(SUBSTITUTE(SUBSTITUTE(SUBSTITUTE(SUBSTITUTE(SUBSTITUTE(
[1]Sheet1!R2275,1,""),2,""),3,""),4,""),5,""),6,""),7,""),8,""),9,""),0,"")</f>
        <v>Norwood School</v>
      </c>
      <c r="R2556" t="str">
        <f>[1]Sheet1!S2275</f>
        <v>SE19 3NY</v>
      </c>
    </row>
    <row r="2557" spans="1:18" x14ac:dyDescent="0.25">
      <c r="A2557" t="str">
        <f>[1]Sheet1!A2280</f>
        <v>N13EL000015</v>
      </c>
      <c r="B2557">
        <f>[1]Sheet1!B2280</f>
        <v>2013</v>
      </c>
      <c r="C2557" t="str">
        <f>[1]Sheet1!C2280</f>
        <v>Employers Liability</v>
      </c>
      <c r="D2557" t="str">
        <f>[1]Sheet1!D2280</f>
        <v>SUSTAINABLE GROWTH AND OPPORTUNITY</v>
      </c>
      <c r="E2557" t="str">
        <f>[1]Sheet1!E2280</f>
        <v>Loughborough EMB</v>
      </c>
      <c r="F2557" s="10">
        <f>[1]Sheet1!F2280</f>
        <v>41571</v>
      </c>
      <c r="G2557" s="10">
        <f>[1]Sheet1!G2280</f>
        <v>42473</v>
      </c>
      <c r="H2557" t="str">
        <f>[1]Sheet1!H2280</f>
        <v xml:space="preserve">IN House Portal - Closed </v>
      </c>
      <c r="I2557" s="10">
        <f>[1]Sheet1!I2280</f>
        <v>43542</v>
      </c>
      <c r="J2557" t="str">
        <f>[1]Sheet1!J2280</f>
        <v>TP Legal Costs</v>
      </c>
      <c r="K2557" s="12">
        <f>[1]Sheet1!K2280</f>
        <v>8517</v>
      </c>
      <c r="L2557" t="str">
        <f>[1]Sheet1!L2280</f>
        <v>Employer's Liability</v>
      </c>
      <c r="M2557" t="str">
        <f>[1]Sheet1!M2280</f>
        <v>Fall - Slippery Floor</v>
      </c>
      <c r="N2557" t="str">
        <f>[1]Sheet1!N2280</f>
        <v>Back</v>
      </c>
      <c r="O2557" t="str">
        <f>[1]Sheet1!O2280</f>
        <v>None</v>
      </c>
      <c r="Q2557" t="str">
        <f>SUBSTITUTE(SUBSTITUTE(SUBSTITUTE(SUBSTITUTE(SUBSTITUTE(SUBSTITUTE(SUBSTITUTE(SUBSTITUTE(SUBSTITUTE(SUBSTITUTE(
[1]Sheet1!R2280,1,""),2,""),3,""),4,""),5,""),6,""),7,""),8,""),9,""),0,"")</f>
        <v xml:space="preserve">Loughborough Road Woolley House, </v>
      </c>
      <c r="R2557" t="str">
        <f>[1]Sheet1!S2280</f>
        <v>SW9 7EH</v>
      </c>
    </row>
    <row r="2558" spans="1:18" x14ac:dyDescent="0.25">
      <c r="A2558" t="str">
        <f>[1]Sheet1!A2282</f>
        <v>N13EL000011</v>
      </c>
      <c r="B2558">
        <f>[1]Sheet1!B2282</f>
        <v>2013</v>
      </c>
      <c r="C2558" t="str">
        <f>[1]Sheet1!C2282</f>
        <v>Employers Liability</v>
      </c>
      <c r="D2558" t="str">
        <f>[1]Sheet1!D2282</f>
        <v>ADULTS AND HEALTH</v>
      </c>
      <c r="E2558" t="str">
        <f>[1]Sheet1!E2282</f>
        <v>Libraries</v>
      </c>
      <c r="F2558" s="10">
        <f>[1]Sheet1!F2282</f>
        <v>41516</v>
      </c>
      <c r="G2558" s="10">
        <f>[1]Sheet1!G2282</f>
        <v>41886</v>
      </c>
      <c r="H2558" t="str">
        <f>[1]Sheet1!H2282</f>
        <v xml:space="preserve">IN House Portal - Closed </v>
      </c>
      <c r="I2558" s="10">
        <f>[1]Sheet1!I2282</f>
        <v>42473</v>
      </c>
      <c r="J2558" t="str">
        <f>[1]Sheet1!J2282</f>
        <v>TP Legal Costs</v>
      </c>
      <c r="K2558" s="12">
        <f>[1]Sheet1!K2282</f>
        <v>1080</v>
      </c>
      <c r="L2558" t="str">
        <f>[1]Sheet1!L2282</f>
        <v>Employer's Liability</v>
      </c>
      <c r="M2558" t="str">
        <f>[1]Sheet1!M2282</f>
        <v>Lifting</v>
      </c>
      <c r="N2558" t="str">
        <f>[1]Sheet1!N2282</f>
        <v>Back</v>
      </c>
      <c r="O2558" t="str">
        <f>[1]Sheet1!O2282</f>
        <v>None</v>
      </c>
      <c r="Q2558" t="str">
        <f>SUBSTITUTE(SUBSTITUTE(SUBSTITUTE(SUBSTITUTE(SUBSTITUTE(SUBSTITUTE(SUBSTITUTE(SUBSTITUTE(SUBSTITUTE(SUBSTITUTE(
[1]Sheet1!R2282,1,""),2,""),3,""),4,""),5,""),6,""),7,""),8,""),9,""),0,"")</f>
        <v>West Norwood Library</v>
      </c>
      <c r="R2558" t="str">
        <f>[1]Sheet1!S2282</f>
        <v>SE27 0HY</v>
      </c>
    </row>
    <row r="2559" spans="1:18" x14ac:dyDescent="0.25">
      <c r="A2559" t="str">
        <f>[1]Sheet1!A2287</f>
        <v>N13EL000008</v>
      </c>
      <c r="B2559">
        <f>[1]Sheet1!B2287</f>
        <v>2013</v>
      </c>
      <c r="C2559" t="str">
        <f>[1]Sheet1!C2287</f>
        <v>Employers Liability</v>
      </c>
      <c r="D2559" t="str">
        <f>[1]Sheet1!D2287</f>
        <v>CHILDRENS SERVICES</v>
      </c>
      <c r="E2559" t="str">
        <f>[1]Sheet1!E2287</f>
        <v>Sunnyhill Primary</v>
      </c>
      <c r="F2559" s="10">
        <f>[1]Sheet1!F2287</f>
        <v>41599</v>
      </c>
      <c r="G2559" s="10">
        <f>[1]Sheet1!G2287</f>
        <v>41760</v>
      </c>
      <c r="H2559" t="str">
        <f>[1]Sheet1!H2287</f>
        <v>IN House - Closed</v>
      </c>
      <c r="I2559" s="10">
        <f>[1]Sheet1!I2287</f>
        <v>43294</v>
      </c>
      <c r="J2559" t="str">
        <f>[1]Sheet1!J2287</f>
        <v>TP Legal Costs</v>
      </c>
      <c r="K2559" s="12">
        <f>[1]Sheet1!K2287</f>
        <v>4116</v>
      </c>
      <c r="L2559" t="str">
        <f>[1]Sheet1!L2287</f>
        <v>Employer's Liability</v>
      </c>
      <c r="M2559" t="str">
        <f>[1]Sheet1!M2287</f>
        <v>Fall - Slippery Floor</v>
      </c>
      <c r="N2559" t="str">
        <f>[1]Sheet1!N2287</f>
        <v>Various Injuries</v>
      </c>
      <c r="O2559" t="str">
        <f>[1]Sheet1!O2287</f>
        <v>None</v>
      </c>
      <c r="Q2559" t="str">
        <f>SUBSTITUTE(SUBSTITUTE(SUBSTITUTE(SUBSTITUTE(SUBSTITUTE(SUBSTITUTE(SUBSTITUTE(SUBSTITUTE(SUBSTITUTE(SUBSTITUTE(
[1]Sheet1!R2287,1,""),2,""),3,""),4,""),5,""),6,""),7,""),8,""),9,""),0,"")</f>
        <v>Sunnyhill Primary</v>
      </c>
      <c r="R2559" t="str">
        <f>[1]Sheet1!S2287</f>
        <v>SW16 2UW</v>
      </c>
    </row>
    <row r="2560" spans="1:18" x14ac:dyDescent="0.25">
      <c r="A2560" t="str">
        <f>[1]Sheet1!A2288</f>
        <v>N13EL000008</v>
      </c>
      <c r="B2560">
        <f>[1]Sheet1!B2288</f>
        <v>2013</v>
      </c>
      <c r="C2560" t="str">
        <f>[1]Sheet1!C2288</f>
        <v>Employers Liability</v>
      </c>
      <c r="D2560" t="str">
        <f>[1]Sheet1!D2288</f>
        <v>CHILDRENS SERVICES</v>
      </c>
      <c r="E2560" t="str">
        <f>[1]Sheet1!E2288</f>
        <v>Sunnyhill Primary</v>
      </c>
      <c r="F2560" s="10">
        <f>[1]Sheet1!F2288</f>
        <v>41599</v>
      </c>
      <c r="G2560" s="10">
        <f>[1]Sheet1!G2288</f>
        <v>41760</v>
      </c>
      <c r="H2560" t="str">
        <f>[1]Sheet1!H2288</f>
        <v>IN House - Closed</v>
      </c>
      <c r="I2560" s="10">
        <f>[1]Sheet1!I2288</f>
        <v>43294</v>
      </c>
      <c r="J2560" t="str">
        <f>[1]Sheet1!J2288</f>
        <v>TP Legal Costs</v>
      </c>
      <c r="K2560" s="12">
        <f>[1]Sheet1!K2288</f>
        <v>4388</v>
      </c>
      <c r="L2560" t="str">
        <f>[1]Sheet1!L2288</f>
        <v>Employer's Liability</v>
      </c>
      <c r="M2560" t="str">
        <f>[1]Sheet1!M2288</f>
        <v>Fall - Slippery Floor</v>
      </c>
      <c r="N2560" t="str">
        <f>[1]Sheet1!N2288</f>
        <v>Various Injuries</v>
      </c>
      <c r="O2560" t="str">
        <f>[1]Sheet1!O2288</f>
        <v>None</v>
      </c>
      <c r="Q2560" t="str">
        <f>SUBSTITUTE(SUBSTITUTE(SUBSTITUTE(SUBSTITUTE(SUBSTITUTE(SUBSTITUTE(SUBSTITUTE(SUBSTITUTE(SUBSTITUTE(SUBSTITUTE(
[1]Sheet1!R2288,1,""),2,""),3,""),4,""),5,""),6,""),7,""),8,""),9,""),0,"")</f>
        <v>Sunnyhill Primary</v>
      </c>
      <c r="R2560" t="str">
        <f>[1]Sheet1!S2288</f>
        <v>SW16 2UW</v>
      </c>
    </row>
    <row r="2561" spans="1:18" x14ac:dyDescent="0.25">
      <c r="A2561" t="str">
        <f>[1]Sheet1!A2294</f>
        <v>N12PL000689</v>
      </c>
      <c r="B2561">
        <f>[1]Sheet1!B2294</f>
        <v>2012</v>
      </c>
      <c r="C2561" t="str">
        <f>[1]Sheet1!C2294</f>
        <v>Public Liability</v>
      </c>
      <c r="D2561" t="str">
        <f>[1]Sheet1!D2294</f>
        <v>SUSTAINABLE GROWTH AND OPPORTUNITY</v>
      </c>
      <c r="E2561" t="str">
        <f>[1]Sheet1!E2294</f>
        <v>Angell Town TMO</v>
      </c>
      <c r="F2561" s="10">
        <f>[1]Sheet1!F2294</f>
        <v>41244</v>
      </c>
      <c r="G2561" s="10">
        <f>[1]Sheet1!G2294</f>
        <v>43510</v>
      </c>
      <c r="H2561" t="str">
        <f>[1]Sheet1!H2294</f>
        <v>IN House - Closed</v>
      </c>
      <c r="I2561" s="10">
        <f>[1]Sheet1!I2294</f>
        <v>43747</v>
      </c>
      <c r="J2561" t="str">
        <f>[1]Sheet1!J2294</f>
        <v>TP Legal Costs</v>
      </c>
      <c r="K2561" s="12">
        <f>[1]Sheet1!K2294</f>
        <v>7000</v>
      </c>
      <c r="L2561" t="str">
        <f>[1]Sheet1!L2294</f>
        <v>Public Liability</v>
      </c>
      <c r="M2561" t="str">
        <f>[1]Sheet1!M2294</f>
        <v>Housing - Damp</v>
      </c>
      <c r="N2561" t="str">
        <f>[1]Sheet1!N2294</f>
        <v>Asthma</v>
      </c>
      <c r="O2561" t="str">
        <f>[1]Sheet1!O2294</f>
        <v>None</v>
      </c>
      <c r="Q2561" t="str">
        <f>SUBSTITUTE(SUBSTITUTE(SUBSTITUTE(SUBSTITUTE(SUBSTITUTE(SUBSTITUTE(SUBSTITUTE(SUBSTITUTE(SUBSTITUTE(SUBSTITUTE(
[1]Sheet1!R2294,1,""),2,""),3,""),4,""),5,""),6,""),7,""),8,""),9,""),0,"")</f>
        <v xml:space="preserve">Fairfax House   Peckford Place London </v>
      </c>
      <c r="R2561" t="str">
        <f>[1]Sheet1!S2294</f>
        <v>SW9 7JQ</v>
      </c>
    </row>
    <row r="2562" spans="1:18" x14ac:dyDescent="0.25">
      <c r="A2562" t="str">
        <f>[1]Sheet1!A2295</f>
        <v>N12PL000689</v>
      </c>
      <c r="B2562">
        <f>[1]Sheet1!B2295</f>
        <v>2012</v>
      </c>
      <c r="C2562" t="str">
        <f>[1]Sheet1!C2295</f>
        <v>Public Liability</v>
      </c>
      <c r="D2562" t="str">
        <f>[1]Sheet1!D2295</f>
        <v>SUSTAINABLE GROWTH AND OPPORTUNITY</v>
      </c>
      <c r="E2562" t="str">
        <f>[1]Sheet1!E2295</f>
        <v>Angell Town TMO</v>
      </c>
      <c r="F2562" s="10">
        <f>[1]Sheet1!F2295</f>
        <v>41244</v>
      </c>
      <c r="G2562" s="10">
        <f>[1]Sheet1!G2295</f>
        <v>43510</v>
      </c>
      <c r="H2562" t="str">
        <f>[1]Sheet1!H2295</f>
        <v>IN House - Closed</v>
      </c>
      <c r="I2562" s="10">
        <f>[1]Sheet1!I2295</f>
        <v>43815</v>
      </c>
      <c r="J2562" t="str">
        <f>[1]Sheet1!J2295</f>
        <v>TP Legal Costs</v>
      </c>
      <c r="K2562" s="12">
        <f>[1]Sheet1!K2295</f>
        <v>2000</v>
      </c>
      <c r="L2562" t="str">
        <f>[1]Sheet1!L2295</f>
        <v>Public Liability</v>
      </c>
      <c r="M2562" t="str">
        <f>[1]Sheet1!M2295</f>
        <v>Housing - Damp</v>
      </c>
      <c r="N2562" t="str">
        <f>[1]Sheet1!N2295</f>
        <v>Asthma</v>
      </c>
      <c r="O2562" t="str">
        <f>[1]Sheet1!O2295</f>
        <v>None</v>
      </c>
      <c r="Q2562" t="str">
        <f>SUBSTITUTE(SUBSTITUTE(SUBSTITUTE(SUBSTITUTE(SUBSTITUTE(SUBSTITUTE(SUBSTITUTE(SUBSTITUTE(SUBSTITUTE(SUBSTITUTE(
[1]Sheet1!R2295,1,""),2,""),3,""),4,""),5,""),6,""),7,""),8,""),9,""),0,"")</f>
        <v xml:space="preserve">Fairfax House   Peckford Place London </v>
      </c>
      <c r="R2562" t="str">
        <f>[1]Sheet1!S2295</f>
        <v>SW9 7JQ</v>
      </c>
    </row>
    <row r="2563" spans="1:18" x14ac:dyDescent="0.25">
      <c r="A2563" t="str">
        <f>[1]Sheet1!A2305</f>
        <v>N12PL000636</v>
      </c>
      <c r="B2563">
        <f>[1]Sheet1!B2305</f>
        <v>2012</v>
      </c>
      <c r="C2563" t="str">
        <f>[1]Sheet1!C2305</f>
        <v>Public Liability</v>
      </c>
      <c r="D2563" t="str">
        <f>[1]Sheet1!D2305</f>
        <v>SUSTAINABLE GROWTH AND OPPORTUNITY</v>
      </c>
      <c r="E2563" t="str">
        <f>[1]Sheet1!E2305</f>
        <v>Transport &amp; Highways</v>
      </c>
      <c r="F2563" s="10">
        <f>[1]Sheet1!F2305</f>
        <v>41336</v>
      </c>
      <c r="G2563" s="10">
        <f>[1]Sheet1!G2305</f>
        <v>41719</v>
      </c>
      <c r="H2563" t="str">
        <f>[1]Sheet1!H2305</f>
        <v>IN House - Closed</v>
      </c>
      <c r="I2563" s="10">
        <f>[1]Sheet1!I2305</f>
        <v>43001</v>
      </c>
      <c r="J2563" t="str">
        <f>[1]Sheet1!J2305</f>
        <v>TP Legal Costs</v>
      </c>
      <c r="K2563" s="12">
        <f>[1]Sheet1!K2305</f>
        <v>10700</v>
      </c>
      <c r="L2563" t="str">
        <f>[1]Sheet1!L2305</f>
        <v>Public Liability</v>
      </c>
      <c r="M2563" t="str">
        <f>[1]Sheet1!M2305</f>
        <v>Highways - Defect</v>
      </c>
      <c r="N2563" t="str">
        <f>[1]Sheet1!N2305</f>
        <v>Various Injuries</v>
      </c>
      <c r="O2563" t="str">
        <f>[1]Sheet1!O2305</f>
        <v>Unknown</v>
      </c>
      <c r="Q2563" t="str">
        <f>SUBSTITUTE(SUBSTITUTE(SUBSTITUTE(SUBSTITUTE(SUBSTITUTE(SUBSTITUTE(SUBSTITUTE(SUBSTITUTE(SUBSTITUTE(SUBSTITUTE(
[1]Sheet1!R2305,1,""),2,""),3,""),4,""),5,""),6,""),7,""),8,""),9,""),0,"")</f>
        <v>Kings College James Maxwell Clerks Building</v>
      </c>
      <c r="R2563" t="str">
        <f>[1]Sheet1!S2305</f>
        <v>SE1 8UB</v>
      </c>
    </row>
    <row r="2564" spans="1:18" x14ac:dyDescent="0.25">
      <c r="A2564" t="str">
        <f>[1]Sheet1!A2306</f>
        <v>N12PL000636</v>
      </c>
      <c r="B2564">
        <f>[1]Sheet1!B2306</f>
        <v>2012</v>
      </c>
      <c r="C2564" t="str">
        <f>[1]Sheet1!C2306</f>
        <v>Public Liability</v>
      </c>
      <c r="D2564" t="str">
        <f>[1]Sheet1!D2306</f>
        <v>SUSTAINABLE GROWTH AND OPPORTUNITY</v>
      </c>
      <c r="E2564" t="str">
        <f>[1]Sheet1!E2306</f>
        <v>Transport &amp; Highways</v>
      </c>
      <c r="F2564" s="10">
        <f>[1]Sheet1!F2306</f>
        <v>41336</v>
      </c>
      <c r="G2564" s="10">
        <f>[1]Sheet1!G2306</f>
        <v>41719</v>
      </c>
      <c r="H2564" t="str">
        <f>[1]Sheet1!H2306</f>
        <v>IN House - Closed</v>
      </c>
      <c r="I2564" s="10">
        <f>[1]Sheet1!I2306</f>
        <v>43007</v>
      </c>
      <c r="J2564" t="str">
        <f>[1]Sheet1!J2306</f>
        <v>TP Legal Costs</v>
      </c>
      <c r="K2564" s="12">
        <f>[1]Sheet1!K2306</f>
        <v>2900</v>
      </c>
      <c r="L2564" t="str">
        <f>[1]Sheet1!L2306</f>
        <v>Public Liability</v>
      </c>
      <c r="M2564" t="str">
        <f>[1]Sheet1!M2306</f>
        <v>Highways - Defect</v>
      </c>
      <c r="N2564" t="str">
        <f>[1]Sheet1!N2306</f>
        <v>Various Injuries</v>
      </c>
      <c r="O2564" t="str">
        <f>[1]Sheet1!O2306</f>
        <v>Unknown</v>
      </c>
      <c r="Q2564" t="str">
        <f>SUBSTITUTE(SUBSTITUTE(SUBSTITUTE(SUBSTITUTE(SUBSTITUTE(SUBSTITUTE(SUBSTITUTE(SUBSTITUTE(SUBSTITUTE(SUBSTITUTE(
[1]Sheet1!R2306,1,""),2,""),3,""),4,""),5,""),6,""),7,""),8,""),9,""),0,"")</f>
        <v>Kings College James Maxwell Clerks Building</v>
      </c>
      <c r="R2564" t="str">
        <f>[1]Sheet1!S2306</f>
        <v>SE1 8UB</v>
      </c>
    </row>
    <row r="2565" spans="1:18" x14ac:dyDescent="0.25">
      <c r="A2565" t="str">
        <f>[1]Sheet1!A2307</f>
        <v>N12PL000636</v>
      </c>
      <c r="B2565">
        <f>[1]Sheet1!B2307</f>
        <v>2012</v>
      </c>
      <c r="C2565" t="str">
        <f>[1]Sheet1!C2307</f>
        <v>Public Liability</v>
      </c>
      <c r="D2565" t="str">
        <f>[1]Sheet1!D2307</f>
        <v>SUSTAINABLE GROWTH AND OPPORTUNITY</v>
      </c>
      <c r="E2565" t="str">
        <f>[1]Sheet1!E2307</f>
        <v>Transport &amp; Highways</v>
      </c>
      <c r="F2565" s="10">
        <f>[1]Sheet1!F2307</f>
        <v>41336</v>
      </c>
      <c r="G2565" s="10">
        <f>[1]Sheet1!G2307</f>
        <v>41719</v>
      </c>
      <c r="H2565" t="str">
        <f>[1]Sheet1!H2307</f>
        <v>IN House - Closed</v>
      </c>
      <c r="I2565" s="10">
        <f>[1]Sheet1!I2307</f>
        <v>42801</v>
      </c>
      <c r="J2565" t="str">
        <f>[1]Sheet1!J2307</f>
        <v>TP Legal Costs</v>
      </c>
      <c r="K2565" s="12">
        <f>[1]Sheet1!K2307</f>
        <v>4188.7</v>
      </c>
      <c r="L2565" t="str">
        <f>[1]Sheet1!L2307</f>
        <v>Public Liability</v>
      </c>
      <c r="M2565" t="str">
        <f>[1]Sheet1!M2307</f>
        <v>Highways - Defect</v>
      </c>
      <c r="N2565" t="str">
        <f>[1]Sheet1!N2307</f>
        <v>Various Injuries</v>
      </c>
      <c r="O2565" t="str">
        <f>[1]Sheet1!O2307</f>
        <v>Unknown</v>
      </c>
      <c r="Q2565" t="str">
        <f>SUBSTITUTE(SUBSTITUTE(SUBSTITUTE(SUBSTITUTE(SUBSTITUTE(SUBSTITUTE(SUBSTITUTE(SUBSTITUTE(SUBSTITUTE(SUBSTITUTE(
[1]Sheet1!R2307,1,""),2,""),3,""),4,""),5,""),6,""),7,""),8,""),9,""),0,"")</f>
        <v>Kings College James Maxwell Clerks Building</v>
      </c>
      <c r="R2565" t="str">
        <f>[1]Sheet1!S2307</f>
        <v>SE1 8UB</v>
      </c>
    </row>
    <row r="2566" spans="1:18" x14ac:dyDescent="0.25">
      <c r="A2566" t="str">
        <f>[1]Sheet1!A2322</f>
        <v>N12PL000603</v>
      </c>
      <c r="B2566">
        <f>[1]Sheet1!B2322</f>
        <v>2012</v>
      </c>
      <c r="C2566" t="str">
        <f>[1]Sheet1!C2322</f>
        <v>Public Liability</v>
      </c>
      <c r="D2566" t="str">
        <f>[1]Sheet1!D2322</f>
        <v>ADULTS AND HEALTH</v>
      </c>
      <c r="E2566" t="str">
        <f>[1]Sheet1!E2322</f>
        <v>Parks &amp; Green Spaces</v>
      </c>
      <c r="F2566" s="10">
        <f>[1]Sheet1!F2322</f>
        <v>41192</v>
      </c>
      <c r="G2566" s="10">
        <f>[1]Sheet1!G2322</f>
        <v>41565</v>
      </c>
      <c r="H2566" t="str">
        <f>[1]Sheet1!H2322</f>
        <v>IN House - Closed</v>
      </c>
      <c r="I2566" s="10">
        <f>[1]Sheet1!I2322</f>
        <v>45007</v>
      </c>
      <c r="J2566" t="str">
        <f>[1]Sheet1!J2322</f>
        <v>TP Legal Costs</v>
      </c>
      <c r="K2566" s="12">
        <f>[1]Sheet1!K2322</f>
        <v>2730</v>
      </c>
      <c r="L2566" t="str">
        <f>[1]Sheet1!L2322</f>
        <v>Public Liability</v>
      </c>
      <c r="M2566" t="str">
        <f>[1]Sheet1!M2322</f>
        <v>Trip - Other</v>
      </c>
      <c r="N2566" t="str">
        <f>[1]Sheet1!N2322</f>
        <v>Broken Lower Limb</v>
      </c>
      <c r="O2566" t="str">
        <f>[1]Sheet1!O2322</f>
        <v>Various</v>
      </c>
      <c r="Q2566" t="str">
        <f>SUBSTITUTE(SUBSTITUTE(SUBSTITUTE(SUBSTITUTE(SUBSTITUTE(SUBSTITUTE(SUBSTITUTE(SUBSTITUTE(SUBSTITUTE(SUBSTITUTE(
[1]Sheet1!R2322,1,""),2,""),3,""),4,""),5,""),6,""),7,""),8,""),9,""),0,"")</f>
        <v>St Marks Church</v>
      </c>
      <c r="R2566" t="str">
        <f>[1]Sheet1!S2322</f>
        <v>SE11 4PW</v>
      </c>
    </row>
    <row r="2567" spans="1:18" x14ac:dyDescent="0.25">
      <c r="A2567" t="str">
        <f>[1]Sheet1!A2328</f>
        <v>N12PL000603</v>
      </c>
      <c r="B2567">
        <f>[1]Sheet1!B2328</f>
        <v>2012</v>
      </c>
      <c r="C2567" t="str">
        <f>[1]Sheet1!C2328</f>
        <v>Public Liability</v>
      </c>
      <c r="D2567" t="str">
        <f>[1]Sheet1!D2328</f>
        <v>ADULTS AND HEALTH</v>
      </c>
      <c r="E2567" t="str">
        <f>[1]Sheet1!E2328</f>
        <v>Parks &amp; Green Spaces</v>
      </c>
      <c r="F2567" s="10">
        <f>[1]Sheet1!F2328</f>
        <v>41192</v>
      </c>
      <c r="G2567" s="10">
        <f>[1]Sheet1!G2328</f>
        <v>41565</v>
      </c>
      <c r="H2567" t="str">
        <f>[1]Sheet1!H2328</f>
        <v>IN House - Closed</v>
      </c>
      <c r="I2567" s="10">
        <f>[1]Sheet1!I2328</f>
        <v>43874</v>
      </c>
      <c r="J2567" t="str">
        <f>[1]Sheet1!J2328</f>
        <v>TP Legal Costs</v>
      </c>
      <c r="K2567" s="12">
        <f>[1]Sheet1!K2328</f>
        <v>6960</v>
      </c>
      <c r="L2567" t="str">
        <f>[1]Sheet1!L2328</f>
        <v>Public Liability</v>
      </c>
      <c r="M2567" t="str">
        <f>[1]Sheet1!M2328</f>
        <v>Trip - Other</v>
      </c>
      <c r="N2567" t="str">
        <f>[1]Sheet1!N2328</f>
        <v>Broken Lower Limb</v>
      </c>
      <c r="O2567" t="str">
        <f>[1]Sheet1!O2328</f>
        <v>Various</v>
      </c>
      <c r="Q2567" t="str">
        <f>SUBSTITUTE(SUBSTITUTE(SUBSTITUTE(SUBSTITUTE(SUBSTITUTE(SUBSTITUTE(SUBSTITUTE(SUBSTITUTE(SUBSTITUTE(SUBSTITUTE(
[1]Sheet1!R2328,1,""),2,""),3,""),4,""),5,""),6,""),7,""),8,""),9,""),0,"")</f>
        <v>St Marks Church</v>
      </c>
      <c r="R2567" t="str">
        <f>[1]Sheet1!S2328</f>
        <v>SE11 4PW</v>
      </c>
    </row>
    <row r="2568" spans="1:18" x14ac:dyDescent="0.25">
      <c r="A2568" t="str">
        <f>[1]Sheet1!A2347</f>
        <v>N12PL000555</v>
      </c>
      <c r="B2568">
        <f>[1]Sheet1!B2347</f>
        <v>2012</v>
      </c>
      <c r="C2568" t="str">
        <f>[1]Sheet1!C2347</f>
        <v>Public Liability</v>
      </c>
      <c r="D2568" t="str">
        <f>[1]Sheet1!D2347</f>
        <v>SUSTAINABLE GROWTH AND OPPORTUNITY</v>
      </c>
      <c r="E2568" t="str">
        <f>[1]Sheet1!E2347</f>
        <v>Norwood Area Housing Office</v>
      </c>
      <c r="F2568" s="10">
        <f>[1]Sheet1!F2347</f>
        <v>41357</v>
      </c>
      <c r="G2568" s="10">
        <f>[1]Sheet1!G2347</f>
        <v>41430</v>
      </c>
      <c r="H2568" t="str">
        <f>[1]Sheet1!H2347</f>
        <v>IN House - Closed</v>
      </c>
      <c r="I2568" s="10">
        <f>[1]Sheet1!I2347</f>
        <v>42538</v>
      </c>
      <c r="J2568" t="str">
        <f>[1]Sheet1!J2347</f>
        <v>TP Legal Costs</v>
      </c>
      <c r="K2568" s="12">
        <f>[1]Sheet1!K2347</f>
        <v>20000</v>
      </c>
      <c r="L2568" t="str">
        <f>[1]Sheet1!L2347</f>
        <v>Public Liability</v>
      </c>
      <c r="M2568" t="str">
        <f>[1]Sheet1!M2347</f>
        <v>Accident/Mishap</v>
      </c>
      <c r="N2568" t="str">
        <f>[1]Sheet1!N2347</f>
        <v>Various Injuries</v>
      </c>
      <c r="O2568" t="str">
        <f>[1]Sheet1!O2347</f>
        <v>None</v>
      </c>
      <c r="Q2568" t="str">
        <f>SUBSTITUTE(SUBSTITUTE(SUBSTITUTE(SUBSTITUTE(SUBSTITUTE(SUBSTITUTE(SUBSTITUTE(SUBSTITUTE(SUBSTITUTE(SUBSTITUTE(
[1]Sheet1!R2347,1,""),2,""),3,""),4,""),5,""),6,""),7,""),8,""),9,""),0,"")</f>
        <v xml:space="preserve">Rosendale Road  Flat </v>
      </c>
      <c r="R2568" t="str">
        <f>[1]Sheet1!S2347</f>
        <v>SE24 9DL</v>
      </c>
    </row>
    <row r="2569" spans="1:18" x14ac:dyDescent="0.25">
      <c r="A2569" t="str">
        <f>[1]Sheet1!A2359</f>
        <v>N12PL000417</v>
      </c>
      <c r="B2569">
        <f>[1]Sheet1!B2359</f>
        <v>2012</v>
      </c>
      <c r="C2569" t="str">
        <f>[1]Sheet1!C2359</f>
        <v>Public Liability</v>
      </c>
      <c r="D2569" t="str">
        <f>[1]Sheet1!D2359</f>
        <v>SUSTAINABLE GROWTH AND OPPORTUNITY</v>
      </c>
      <c r="E2569" t="str">
        <f>[1]Sheet1!E2359</f>
        <v>Streatham Area Housing Office</v>
      </c>
      <c r="F2569" s="10">
        <f>[1]Sheet1!F2359</f>
        <v>41266</v>
      </c>
      <c r="G2569" s="10">
        <f>[1]Sheet1!G2359</f>
        <v>41331</v>
      </c>
      <c r="H2569" t="str">
        <f>[1]Sheet1!H2359</f>
        <v>IN House - Closed</v>
      </c>
      <c r="I2569" s="10">
        <f>[1]Sheet1!I2359</f>
        <v>43013</v>
      </c>
      <c r="J2569" t="str">
        <f>[1]Sheet1!J2359</f>
        <v>TP Legal Costs</v>
      </c>
      <c r="K2569" s="12">
        <f>[1]Sheet1!K2359</f>
        <v>46000</v>
      </c>
      <c r="L2569" t="str">
        <f>[1]Sheet1!L2359</f>
        <v>Public Liability</v>
      </c>
      <c r="M2569" t="str">
        <f>[1]Sheet1!M2359</f>
        <v>Trip - Other</v>
      </c>
      <c r="N2569" t="str">
        <f>[1]Sheet1!N2359</f>
        <v>Minor Bruising/grazing</v>
      </c>
      <c r="O2569" t="str">
        <f>[1]Sheet1!O2359</f>
        <v>None</v>
      </c>
      <c r="Q2569" t="str">
        <f>SUBSTITUTE(SUBSTITUTE(SUBSTITUTE(SUBSTITUTE(SUBSTITUTE(SUBSTITUTE(SUBSTITUTE(SUBSTITUTE(SUBSTITUTE(SUBSTITUTE(
[1]Sheet1!R2359,1,""),2,""),3,""),4,""),5,""),6,""),7,""),8,""),9,""),0,"")</f>
        <v>Leigham Avenue</v>
      </c>
      <c r="R2569" t="str">
        <f>[1]Sheet1!S2359</f>
        <v>SW16 2DS</v>
      </c>
    </row>
    <row r="2570" spans="1:18" x14ac:dyDescent="0.25">
      <c r="A2570" t="str">
        <f>[1]Sheet1!A2365</f>
        <v>N12PL000386</v>
      </c>
      <c r="B2570">
        <f>[1]Sheet1!B2365</f>
        <v>2012</v>
      </c>
      <c r="C2570" t="str">
        <f>[1]Sheet1!C2365</f>
        <v>Public Liability</v>
      </c>
      <c r="D2570" t="str">
        <f>[1]Sheet1!D2365</f>
        <v>SUSTAINABLE GROWTH AND OPPORTUNITY</v>
      </c>
      <c r="E2570" t="str">
        <f>[1]Sheet1!E2365</f>
        <v>Brixton Area Housing Office</v>
      </c>
      <c r="F2570" s="10">
        <f>[1]Sheet1!F2365</f>
        <v>41211</v>
      </c>
      <c r="G2570" s="10">
        <f>[1]Sheet1!G2365</f>
        <v>41318</v>
      </c>
      <c r="H2570" t="str">
        <f>[1]Sheet1!H2365</f>
        <v>IN House - Closed</v>
      </c>
      <c r="I2570" s="10">
        <f>[1]Sheet1!I2365</f>
        <v>42499</v>
      </c>
      <c r="J2570" t="str">
        <f>[1]Sheet1!J2365</f>
        <v>TP Legal Costs</v>
      </c>
      <c r="K2570" s="12">
        <f>[1]Sheet1!K2365</f>
        <v>11000</v>
      </c>
      <c r="L2570" t="str">
        <f>[1]Sheet1!L2365</f>
        <v>Public Liability</v>
      </c>
      <c r="M2570" t="str">
        <f>[1]Sheet1!M2365</f>
        <v>Trip - Other</v>
      </c>
      <c r="N2570" t="str">
        <f>[1]Sheet1!N2365</f>
        <v>Various Injuries</v>
      </c>
      <c r="O2570" t="str">
        <f>[1]Sheet1!O2365</f>
        <v>None</v>
      </c>
      <c r="Q2570" t="str">
        <f>SUBSTITUTE(SUBSTITUTE(SUBSTITUTE(SUBSTITUTE(SUBSTITUTE(SUBSTITUTE(SUBSTITUTE(SUBSTITUTE(SUBSTITUTE(SUBSTITUTE(
[1]Sheet1!R2365,1,""),2,""),3,""),4,""),5,""),6,""),7,""),8,""),9,""),0,"")</f>
        <v>Canterbury Estate Carpark</v>
      </c>
      <c r="R2570" t="str">
        <f>[1]Sheet1!S2365</f>
        <v>SW9 7QD</v>
      </c>
    </row>
    <row r="2571" spans="1:18" x14ac:dyDescent="0.25">
      <c r="A2571" t="str">
        <f>[1]Sheet1!A2369</f>
        <v>N12PL000092</v>
      </c>
      <c r="B2571">
        <f>[1]Sheet1!B2369</f>
        <v>2012</v>
      </c>
      <c r="C2571" t="str">
        <f>[1]Sheet1!C2369</f>
        <v>Public Liability</v>
      </c>
      <c r="D2571" t="str">
        <f>[1]Sheet1!D2369</f>
        <v>SUSTAINABLE GROWTH AND OPPORTUNITY</v>
      </c>
      <c r="E2571" t="str">
        <f>[1]Sheet1!E2369</f>
        <v>Transport &amp; Highways</v>
      </c>
      <c r="F2571" s="10">
        <f>[1]Sheet1!F2369</f>
        <v>41047</v>
      </c>
      <c r="G2571" s="10">
        <f>[1]Sheet1!G2369</f>
        <v>41109</v>
      </c>
      <c r="H2571" t="str">
        <f>[1]Sheet1!H2369</f>
        <v>IN House - Closed</v>
      </c>
      <c r="I2571" s="10">
        <f>[1]Sheet1!I2369</f>
        <v>42542</v>
      </c>
      <c r="J2571" t="str">
        <f>[1]Sheet1!J2369</f>
        <v>TP Legal Costs</v>
      </c>
      <c r="K2571" s="12">
        <f>[1]Sheet1!K2369</f>
        <v>71000</v>
      </c>
      <c r="L2571" t="str">
        <f>[1]Sheet1!L2369</f>
        <v>Public Liability</v>
      </c>
      <c r="M2571" t="str">
        <f>[1]Sheet1!M2369</f>
        <v>Trip - Kerb</v>
      </c>
      <c r="N2571" t="str">
        <f>[1]Sheet1!N2369</f>
        <v>Broken Upper Limb</v>
      </c>
      <c r="O2571" t="str">
        <f>[1]Sheet1!O2369</f>
        <v>None</v>
      </c>
      <c r="Q2571" t="str">
        <f>SUBSTITUTE(SUBSTITUTE(SUBSTITUTE(SUBSTITUTE(SUBSTITUTE(SUBSTITUTE(SUBSTITUTE(SUBSTITUTE(SUBSTITUTE(SUBSTITUTE(
[1]Sheet1!R2369,1,""),2,""),3,""),4,""),5,""),6,""),7,""),8,""),9,""),0,"")</f>
        <v>Landsdowne Way O/S The Priory Arms</v>
      </c>
      <c r="R2571" t="str">
        <f>[1]Sheet1!S2369</f>
        <v>SW8 2PB</v>
      </c>
    </row>
    <row r="2572" spans="1:18" x14ac:dyDescent="0.25">
      <c r="A2572" t="str">
        <f>[1]Sheet1!A2379</f>
        <v>N12EL000010</v>
      </c>
      <c r="B2572">
        <f>[1]Sheet1!B2379</f>
        <v>2012</v>
      </c>
      <c r="C2572" t="str">
        <f>[1]Sheet1!C2379</f>
        <v>Employers Liability</v>
      </c>
      <c r="D2572" t="str">
        <f>[1]Sheet1!D2379</f>
        <v>CHILDRENS SERVICES</v>
      </c>
      <c r="E2572" t="str">
        <f>[1]Sheet1!E2379</f>
        <v>Larkhall Primary School</v>
      </c>
      <c r="F2572" s="10">
        <f>[1]Sheet1!F2379</f>
        <v>41163</v>
      </c>
      <c r="G2572" s="10">
        <f>[1]Sheet1!G2379</f>
        <v>41900</v>
      </c>
      <c r="H2572" t="str">
        <f>[1]Sheet1!H2379</f>
        <v>IN House - Closed</v>
      </c>
      <c r="I2572" s="10">
        <f>[1]Sheet1!I2379</f>
        <v>42790</v>
      </c>
      <c r="J2572" t="str">
        <f>[1]Sheet1!J2379</f>
        <v>TP Legal Costs</v>
      </c>
      <c r="K2572" s="12">
        <f>[1]Sheet1!K2379</f>
        <v>6960.12</v>
      </c>
      <c r="L2572" t="str">
        <f>[1]Sheet1!L2379</f>
        <v>Employer's Liability</v>
      </c>
      <c r="M2572" t="str">
        <f>[1]Sheet1!M2379</f>
        <v>Fall - Other</v>
      </c>
      <c r="N2572" t="str">
        <f>[1]Sheet1!N2379</f>
        <v>Broken Upper Limb</v>
      </c>
      <c r="O2572" t="str">
        <f>[1]Sheet1!O2379</f>
        <v>None</v>
      </c>
      <c r="Q2572" t="str">
        <f>SUBSTITUTE(SUBSTITUTE(SUBSTITUTE(SUBSTITUTE(SUBSTITUTE(SUBSTITUTE(SUBSTITUTE(SUBSTITUTE(SUBSTITUTE(SUBSTITUTE(
[1]Sheet1!R2379,1,""),2,""),3,""),4,""),5,""),6,""),7,""),8,""),9,""),0,"")</f>
        <v>Larkhall Primary School</v>
      </c>
      <c r="R2572" t="str">
        <f>[1]Sheet1!S2379</f>
        <v>SW4 6PH</v>
      </c>
    </row>
    <row r="2573" spans="1:18" x14ac:dyDescent="0.25">
      <c r="A2573" t="str">
        <f>[1]Sheet1!A2383</f>
        <v>N12EL000004</v>
      </c>
      <c r="B2573">
        <f>[1]Sheet1!B2383</f>
        <v>2012</v>
      </c>
      <c r="C2573" t="str">
        <f>[1]Sheet1!C2383</f>
        <v>Employers Liability</v>
      </c>
      <c r="D2573" t="str">
        <f>[1]Sheet1!D2383</f>
        <v>CHILDRENS SERVICES</v>
      </c>
      <c r="E2573" t="str">
        <f>[1]Sheet1!E2383</f>
        <v>Heathbrook Primary</v>
      </c>
      <c r="F2573" s="10">
        <f>[1]Sheet1!F2383</f>
        <v>41233</v>
      </c>
      <c r="G2573" s="10">
        <f>[1]Sheet1!G2383</f>
        <v>41299</v>
      </c>
      <c r="H2573" t="str">
        <f>[1]Sheet1!H2383</f>
        <v>IN House - Closed</v>
      </c>
      <c r="I2573" s="10">
        <f>[1]Sheet1!I2383</f>
        <v>42936</v>
      </c>
      <c r="J2573" t="str">
        <f>[1]Sheet1!J2383</f>
        <v>TP Legal Costs</v>
      </c>
      <c r="K2573" s="12">
        <f>[1]Sheet1!K2383</f>
        <v>37550</v>
      </c>
      <c r="L2573" t="str">
        <f>[1]Sheet1!L2383</f>
        <v>Employer's Liability</v>
      </c>
      <c r="M2573" t="str">
        <f>[1]Sheet1!M2383</f>
        <v>Fall - Other</v>
      </c>
      <c r="N2573" t="str">
        <f>[1]Sheet1!N2383</f>
        <v>Back</v>
      </c>
      <c r="O2573" t="str">
        <f>[1]Sheet1!O2383</f>
        <v>None</v>
      </c>
      <c r="Q2573" t="str">
        <f>SUBSTITUTE(SUBSTITUTE(SUBSTITUTE(SUBSTITUTE(SUBSTITUTE(SUBSTITUTE(SUBSTITUTE(SUBSTITUTE(SUBSTITUTE(SUBSTITUTE(
[1]Sheet1!R2383,1,""),2,""),3,""),4,""),5,""),6,""),7,""),8,""),9,""),0,"")</f>
        <v>Heathbrook Primary School St Rule Street</v>
      </c>
      <c r="R2573" t="str">
        <f>[1]Sheet1!S2383</f>
        <v>SW8 3EH</v>
      </c>
    </row>
    <row r="2574" spans="1:18" x14ac:dyDescent="0.25">
      <c r="A2574" t="str">
        <f>[1]Sheet1!A2404</f>
        <v>N11PL000592</v>
      </c>
      <c r="B2574">
        <f>[1]Sheet1!B2404</f>
        <v>2011</v>
      </c>
      <c r="C2574" t="str">
        <f>[1]Sheet1!C2404</f>
        <v>Public Liability</v>
      </c>
      <c r="D2574" t="str">
        <f>[1]Sheet1!D2404</f>
        <v>SUSTAINABLE GROWTH AND OPPORTUNITY</v>
      </c>
      <c r="E2574" t="str">
        <f>[1]Sheet1!E2404</f>
        <v>Transport &amp; Highways</v>
      </c>
      <c r="F2574" s="10">
        <f>[1]Sheet1!F2404</f>
        <v>40821</v>
      </c>
      <c r="G2574" s="10">
        <f>[1]Sheet1!G2404</f>
        <v>41234</v>
      </c>
      <c r="H2574" t="str">
        <f>[1]Sheet1!H2404</f>
        <v>IN House - Closed</v>
      </c>
      <c r="I2574" s="10">
        <f>[1]Sheet1!I2404</f>
        <v>43894</v>
      </c>
      <c r="J2574" t="str">
        <f>[1]Sheet1!J2404</f>
        <v>TP Legal Costs</v>
      </c>
      <c r="K2574" s="12">
        <f>[1]Sheet1!K2404</f>
        <v>11495.67</v>
      </c>
      <c r="L2574" t="str">
        <f>[1]Sheet1!L2404</f>
        <v>Public Liability</v>
      </c>
      <c r="M2574" t="str">
        <f>[1]Sheet1!M2404</f>
        <v>Trip - Footway</v>
      </c>
      <c r="N2574" t="str">
        <f>[1]Sheet1!N2404</f>
        <v>Fractured Upper Limb</v>
      </c>
      <c r="O2574" t="str">
        <f>[1]Sheet1!O2404</f>
        <v>None</v>
      </c>
      <c r="Q2574" t="str">
        <f>SUBSTITUTE(SUBSTITUTE(SUBSTITUTE(SUBSTITUTE(SUBSTITUTE(SUBSTITUTE(SUBSTITUTE(SUBSTITUTE(SUBSTITUTE(SUBSTITUTE(
[1]Sheet1!R2404,1,""),2,""),3,""),4,""),5,""),6,""),7,""),8,""),9,""),0,"")</f>
        <v xml:space="preserve">Cheviot Road, o/s </v>
      </c>
      <c r="R2574" t="str">
        <f>[1]Sheet1!S2404</f>
        <v>SE27 0SU</v>
      </c>
    </row>
    <row r="2575" spans="1:18" x14ac:dyDescent="0.25">
      <c r="A2575" t="str">
        <f>[1]Sheet1!A2405</f>
        <v>N11PL000520</v>
      </c>
      <c r="B2575">
        <f>[1]Sheet1!B2405</f>
        <v>2011</v>
      </c>
      <c r="C2575" t="str">
        <f>[1]Sheet1!C2405</f>
        <v>Public Liability</v>
      </c>
      <c r="D2575" t="str">
        <f>[1]Sheet1!D2405</f>
        <v>SUSTAINABLE GROWTH AND OPPORTUNITY</v>
      </c>
      <c r="E2575" t="str">
        <f>[1]Sheet1!E2405</f>
        <v>Transport &amp; Highways</v>
      </c>
      <c r="F2575" s="10">
        <f>[1]Sheet1!F2405</f>
        <v>40987</v>
      </c>
      <c r="G2575" s="10">
        <f>[1]Sheet1!G2405</f>
        <v>41072</v>
      </c>
      <c r="H2575" t="str">
        <f>[1]Sheet1!H2405</f>
        <v>IN House - Closed</v>
      </c>
      <c r="I2575" s="10">
        <f>[1]Sheet1!I2405</f>
        <v>43395</v>
      </c>
      <c r="J2575" t="str">
        <f>[1]Sheet1!J2405</f>
        <v>TP Legal Costs</v>
      </c>
      <c r="K2575" s="12">
        <f>[1]Sheet1!K2405</f>
        <v>4174</v>
      </c>
      <c r="L2575" t="str">
        <f>[1]Sheet1!L2405</f>
        <v>Public Liability</v>
      </c>
      <c r="M2575" t="str">
        <f>[1]Sheet1!M2405</f>
        <v>Trip - Footway</v>
      </c>
      <c r="N2575" t="str">
        <f>[1]Sheet1!N2405</f>
        <v>Various Injuries</v>
      </c>
      <c r="O2575" t="str">
        <f>[1]Sheet1!O2405</f>
        <v>Unknown</v>
      </c>
      <c r="Q2575" t="str">
        <f>SUBSTITUTE(SUBSTITUTE(SUBSTITUTE(SUBSTITUTE(SUBSTITUTE(SUBSTITUTE(SUBSTITUTE(SUBSTITUTE(SUBSTITUTE(SUBSTITUTE(
[1]Sheet1!R2405,1,""),2,""),3,""),4,""),5,""),6,""),7,""),8,""),9,""),0,"")</f>
        <v>Belvedere Road</v>
      </c>
      <c r="R2575" t="str">
        <f>[1]Sheet1!S2405</f>
        <v>SE1 8GA</v>
      </c>
    </row>
    <row r="2576" spans="1:18" x14ac:dyDescent="0.25">
      <c r="A2576" t="str">
        <f>[1]Sheet1!A2410</f>
        <v>N11PL000415</v>
      </c>
      <c r="B2576">
        <f>[1]Sheet1!B2410</f>
        <v>2011</v>
      </c>
      <c r="C2576" t="str">
        <f>[1]Sheet1!C2410</f>
        <v>Public Liability</v>
      </c>
      <c r="D2576" t="str">
        <f>[1]Sheet1!D2410</f>
        <v>ADULTS AND HEALTH</v>
      </c>
      <c r="E2576" t="str">
        <f>[1]Sheet1!E2410</f>
        <v>Parks &amp; Green Spaces</v>
      </c>
      <c r="F2576" s="10">
        <f>[1]Sheet1!F2410</f>
        <v>40770</v>
      </c>
      <c r="G2576" s="10">
        <f>[1]Sheet1!G2410</f>
        <v>40976</v>
      </c>
      <c r="H2576" t="str">
        <f>[1]Sheet1!H2410</f>
        <v>IN House - Closed</v>
      </c>
      <c r="I2576" s="10">
        <f>[1]Sheet1!I2410</f>
        <v>42500</v>
      </c>
      <c r="J2576" t="str">
        <f>[1]Sheet1!J2410</f>
        <v>TP Legal Costs</v>
      </c>
      <c r="K2576" s="12">
        <f>[1]Sheet1!K2410</f>
        <v>637.83000000000004</v>
      </c>
      <c r="L2576" t="str">
        <f>[1]Sheet1!L2410</f>
        <v>Public Liability</v>
      </c>
      <c r="M2576" t="str">
        <f>[1]Sheet1!M2410</f>
        <v>Tree Roots - Street Tree</v>
      </c>
      <c r="N2576" t="str">
        <f>[1]Sheet1!N2410</f>
        <v>None</v>
      </c>
      <c r="O2576" t="str">
        <f>[1]Sheet1!O2410</f>
        <v>Structural</v>
      </c>
      <c r="P2576" t="str">
        <f>[1]Sheet1!Q2410</f>
        <v>Plane</v>
      </c>
      <c r="Q2576" t="str">
        <f>SUBSTITUTE(SUBSTITUTE(SUBSTITUTE(SUBSTITUTE(SUBSTITUTE(SUBSTITUTE(SUBSTITUTE(SUBSTITUTE(SUBSTITUTE(SUBSTITUTE(
[1]Sheet1!R2410,1,""),2,""),3,""),4,""),5,""),6,""),7,""),8,""),9,""),0,"")</f>
        <v>St Cloud Road , London</v>
      </c>
      <c r="R2576" t="str">
        <f>[1]Sheet1!S2410</f>
        <v>SE27 9PN</v>
      </c>
    </row>
    <row r="2577" spans="1:18" x14ac:dyDescent="0.25">
      <c r="A2577" t="str">
        <f>[1]Sheet1!A2423</f>
        <v>N11PL000008</v>
      </c>
      <c r="B2577">
        <f>[1]Sheet1!B2423</f>
        <v>2011</v>
      </c>
      <c r="C2577" t="str">
        <f>[1]Sheet1!C2423</f>
        <v>Public Liability</v>
      </c>
      <c r="D2577" t="str">
        <f>[1]Sheet1!D2423</f>
        <v>CHILDRENS SERVICES</v>
      </c>
      <c r="E2577" t="str">
        <f>[1]Sheet1!E2423</f>
        <v>Hitherfield Primary</v>
      </c>
      <c r="F2577" s="10">
        <f>[1]Sheet1!F2423</f>
        <v>40667</v>
      </c>
      <c r="G2577" s="10">
        <f>[1]Sheet1!G2423</f>
        <v>40668</v>
      </c>
      <c r="H2577" t="str">
        <f>[1]Sheet1!H2423</f>
        <v xml:space="preserve">External - Closed </v>
      </c>
      <c r="I2577" s="10">
        <f>[1]Sheet1!I2423</f>
        <v>43035</v>
      </c>
      <c r="J2577" t="str">
        <f>[1]Sheet1!J2423</f>
        <v>TP Legal Costs</v>
      </c>
      <c r="K2577" s="12">
        <f>[1]Sheet1!K2423</f>
        <v>148500</v>
      </c>
      <c r="L2577" t="str">
        <f>[1]Sheet1!L2423</f>
        <v>Public Liability</v>
      </c>
      <c r="M2577" t="str">
        <f>[1]Sheet1!M2423</f>
        <v>Education Supervision</v>
      </c>
      <c r="N2577" t="str">
        <f>[1]Sheet1!N2423</f>
        <v>Head Injury</v>
      </c>
      <c r="O2577" t="str">
        <f>[1]Sheet1!O2423</f>
        <v>None</v>
      </c>
      <c r="Q2577" t="str">
        <f>SUBSTITUTE(SUBSTITUTE(SUBSTITUTE(SUBSTITUTE(SUBSTITUTE(SUBSTITUTE(SUBSTITUTE(SUBSTITUTE(SUBSTITUTE(SUBSTITUTE(
[1]Sheet1!R2423,1,""),2,""),3,""),4,""),5,""),6,""),7,""),8,""),9,""),0,"")</f>
        <v>Cabinet War Rooms, St James</v>
      </c>
      <c r="R2577" t="str">
        <f>[1]Sheet1!S2423</f>
        <v>SW1A  2AQ</v>
      </c>
    </row>
    <row r="2578" spans="1:18" x14ac:dyDescent="0.25">
      <c r="A2578" t="str">
        <f>[1]Sheet1!A2428</f>
        <v>N11PL000008</v>
      </c>
      <c r="B2578">
        <f>[1]Sheet1!B2428</f>
        <v>2011</v>
      </c>
      <c r="C2578" t="str">
        <f>[1]Sheet1!C2428</f>
        <v>Public Liability</v>
      </c>
      <c r="D2578" t="str">
        <f>[1]Sheet1!D2428</f>
        <v>CHILDRENS SERVICES</v>
      </c>
      <c r="E2578" t="str">
        <f>[1]Sheet1!E2428</f>
        <v>Hitherfield Primary</v>
      </c>
      <c r="F2578" s="10">
        <f>[1]Sheet1!F2428</f>
        <v>40667</v>
      </c>
      <c r="G2578" s="10">
        <f>[1]Sheet1!G2428</f>
        <v>40668</v>
      </c>
      <c r="H2578" t="str">
        <f>[1]Sheet1!H2428</f>
        <v xml:space="preserve">External - Closed </v>
      </c>
      <c r="I2578" s="10">
        <f>[1]Sheet1!I2428</f>
        <v>43034</v>
      </c>
      <c r="J2578" t="str">
        <f>[1]Sheet1!J2428</f>
        <v>TP Legal Costs</v>
      </c>
      <c r="K2578" s="12">
        <f>[1]Sheet1!K2428</f>
        <v>38942.06</v>
      </c>
      <c r="L2578" t="str">
        <f>[1]Sheet1!L2428</f>
        <v>Public Liability</v>
      </c>
      <c r="M2578" t="str">
        <f>[1]Sheet1!M2428</f>
        <v>Education Supervision</v>
      </c>
      <c r="N2578" t="str">
        <f>[1]Sheet1!N2428</f>
        <v>Head Injury</v>
      </c>
      <c r="O2578" t="str">
        <f>[1]Sheet1!O2428</f>
        <v>None</v>
      </c>
      <c r="Q2578" t="str">
        <f>SUBSTITUTE(SUBSTITUTE(SUBSTITUTE(SUBSTITUTE(SUBSTITUTE(SUBSTITUTE(SUBSTITUTE(SUBSTITUTE(SUBSTITUTE(SUBSTITUTE(
[1]Sheet1!R2428,1,""),2,""),3,""),4,""),5,""),6,""),7,""),8,""),9,""),0,"")</f>
        <v>Cabinet War Rooms, St James</v>
      </c>
      <c r="R2578" t="str">
        <f>[1]Sheet1!S2428</f>
        <v>SW1A  2AQ</v>
      </c>
    </row>
    <row r="2579" spans="1:18" x14ac:dyDescent="0.25">
      <c r="A2579" t="str">
        <f>[1]Sheet1!A2444</f>
        <v>N10PL000604</v>
      </c>
      <c r="B2579">
        <f>[1]Sheet1!B2444</f>
        <v>2010</v>
      </c>
      <c r="C2579" t="str">
        <f>[1]Sheet1!C2444</f>
        <v>Public Liability</v>
      </c>
      <c r="D2579" t="str">
        <f>[1]Sheet1!D2444</f>
        <v>ADULTS AND HEALTH</v>
      </c>
      <c r="E2579" t="str">
        <f>[1]Sheet1!E2444</f>
        <v>Parks &amp; Green Spaces</v>
      </c>
      <c r="F2579" s="10">
        <f>[1]Sheet1!F2444</f>
        <v>40460</v>
      </c>
      <c r="G2579" s="10">
        <f>[1]Sheet1!G2444</f>
        <v>43410</v>
      </c>
      <c r="H2579" t="str">
        <f>[1]Sheet1!H2444</f>
        <v>IN House - Closed</v>
      </c>
      <c r="I2579" s="10">
        <f>[1]Sheet1!I2444</f>
        <v>44482</v>
      </c>
      <c r="J2579" t="str">
        <f>[1]Sheet1!J2444</f>
        <v>TP Legal Costs</v>
      </c>
      <c r="K2579" s="12">
        <f>[1]Sheet1!K2444</f>
        <v>3875</v>
      </c>
      <c r="L2579" t="str">
        <f>[1]Sheet1!L2444</f>
        <v>Public Liability</v>
      </c>
      <c r="M2579" t="str">
        <f>[1]Sheet1!M2444</f>
        <v>Tree Roots</v>
      </c>
      <c r="N2579" t="str">
        <f>[1]Sheet1!N2444</f>
        <v>None</v>
      </c>
      <c r="O2579" t="str">
        <f>[1]Sheet1!O2444</f>
        <v>Structural</v>
      </c>
      <c r="P2579" t="str">
        <f>[1]Sheet1!Q2444</f>
        <v>False Acacia</v>
      </c>
      <c r="Q2579" t="str">
        <f>SUBSTITUTE(SUBSTITUTE(SUBSTITUTE(SUBSTITUTE(SUBSTITUTE(SUBSTITUTE(SUBSTITUTE(SUBSTITUTE(SUBSTITUTE(SUBSTITUTE(
[1]Sheet1!R2444,1,""),2,""),3,""),4,""),5,""),6,""),7,""),8,""),9,""),0,"")</f>
        <v xml:space="preserve">Chatsworth Way  </v>
      </c>
      <c r="R2579" t="str">
        <f>[1]Sheet1!S2444</f>
        <v>SE27 9HN</v>
      </c>
    </row>
    <row r="2580" spans="1:18" x14ac:dyDescent="0.25">
      <c r="A2580" t="str">
        <f>[1]Sheet1!A2454</f>
        <v>N10PL000594</v>
      </c>
      <c r="B2580">
        <f>[1]Sheet1!B2454</f>
        <v>2010</v>
      </c>
      <c r="C2580" t="str">
        <f>[1]Sheet1!C2454</f>
        <v>Public Liability</v>
      </c>
      <c r="D2580" t="str">
        <f>[1]Sheet1!D2454</f>
        <v>CHILDRENS SERVICES</v>
      </c>
      <c r="E2580" t="str">
        <f>[1]Sheet1!E2454</f>
        <v xml:space="preserve">Looked After Children </v>
      </c>
      <c r="F2580" s="10">
        <f>[1]Sheet1!F2454</f>
        <v>40360</v>
      </c>
      <c r="G2580" s="10">
        <f>[1]Sheet1!G2454</f>
        <v>41838</v>
      </c>
      <c r="H2580" t="str">
        <f>[1]Sheet1!H2454</f>
        <v>IN House - Closed</v>
      </c>
      <c r="I2580" s="10">
        <f>[1]Sheet1!I2454</f>
        <v>43603</v>
      </c>
      <c r="J2580" t="str">
        <f>[1]Sheet1!J2454</f>
        <v>TP Legal Costs</v>
      </c>
      <c r="K2580" s="12">
        <f>[1]Sheet1!K2454</f>
        <v>40000</v>
      </c>
      <c r="L2580" t="str">
        <f>[1]Sheet1!L2454</f>
        <v>Public Liability</v>
      </c>
      <c r="M2580" t="str">
        <f>[1]Sheet1!M2454</f>
        <v xml:space="preserve">Failure To Educate </v>
      </c>
      <c r="N2580" t="str">
        <f>[1]Sheet1!N2454</f>
        <v>Various Injuries</v>
      </c>
      <c r="O2580" t="str">
        <f>[1]Sheet1!O2454</f>
        <v>None</v>
      </c>
      <c r="Q2580" t="str">
        <f>SUBSTITUTE(SUBSTITUTE(SUBSTITUTE(SUBSTITUTE(SUBSTITUTE(SUBSTITUTE(SUBSTITUTE(SUBSTITUTE(SUBSTITUTE(SUBSTITUTE(
[1]Sheet1!R2454,1,""),2,""),3,""),4,""),5,""),6,""),7,""),8,""),9,""),0,"")</f>
        <v>Not Known</v>
      </c>
      <c r="R2580" t="str">
        <f>[1]Sheet1!S2454</f>
        <v>Not known</v>
      </c>
    </row>
    <row r="2581" spans="1:18" x14ac:dyDescent="0.25">
      <c r="A2581" t="str">
        <f>[1]Sheet1!A2455</f>
        <v>N10PL000594</v>
      </c>
      <c r="B2581">
        <f>[1]Sheet1!B2455</f>
        <v>2010</v>
      </c>
      <c r="C2581" t="str">
        <f>[1]Sheet1!C2455</f>
        <v>Public Liability</v>
      </c>
      <c r="D2581" t="str">
        <f>[1]Sheet1!D2455</f>
        <v>CHILDRENS SERVICES</v>
      </c>
      <c r="E2581" t="str">
        <f>[1]Sheet1!E2455</f>
        <v xml:space="preserve">Looked After Children </v>
      </c>
      <c r="F2581" s="10">
        <f>[1]Sheet1!F2455</f>
        <v>40360</v>
      </c>
      <c r="G2581" s="10">
        <f>[1]Sheet1!G2455</f>
        <v>41838</v>
      </c>
      <c r="H2581" t="str">
        <f>[1]Sheet1!H2455</f>
        <v>IN House - Closed</v>
      </c>
      <c r="I2581" s="10">
        <f>[1]Sheet1!I2455</f>
        <v>43608</v>
      </c>
      <c r="J2581" t="str">
        <f>[1]Sheet1!J2455</f>
        <v>TP Legal Costs</v>
      </c>
      <c r="K2581" s="12">
        <f>[1]Sheet1!K2455</f>
        <v>386.4</v>
      </c>
      <c r="L2581" t="str">
        <f>[1]Sheet1!L2455</f>
        <v>Public Liability</v>
      </c>
      <c r="M2581" t="str">
        <f>[1]Sheet1!M2455</f>
        <v xml:space="preserve">Failure To Educate </v>
      </c>
      <c r="N2581" t="str">
        <f>[1]Sheet1!N2455</f>
        <v>Various Injuries</v>
      </c>
      <c r="O2581" t="str">
        <f>[1]Sheet1!O2455</f>
        <v>None</v>
      </c>
      <c r="Q2581" t="str">
        <f>SUBSTITUTE(SUBSTITUTE(SUBSTITUTE(SUBSTITUTE(SUBSTITUTE(SUBSTITUTE(SUBSTITUTE(SUBSTITUTE(SUBSTITUTE(SUBSTITUTE(
[1]Sheet1!R2455,1,""),2,""),3,""),4,""),5,""),6,""),7,""),8,""),9,""),0,"")</f>
        <v>Not Known</v>
      </c>
      <c r="R2581" t="str">
        <f>[1]Sheet1!S2455</f>
        <v>Not known</v>
      </c>
    </row>
    <row r="2582" spans="1:18" x14ac:dyDescent="0.25">
      <c r="A2582" t="str">
        <f>[1]Sheet1!A2462</f>
        <v>N10PL000510</v>
      </c>
      <c r="B2582">
        <f>[1]Sheet1!B2462</f>
        <v>2010</v>
      </c>
      <c r="C2582" t="str">
        <f>[1]Sheet1!C2462</f>
        <v>Public Liability</v>
      </c>
      <c r="D2582" t="str">
        <f>[1]Sheet1!D2462</f>
        <v>ADULTS AND HEALTH</v>
      </c>
      <c r="E2582" t="str">
        <f>[1]Sheet1!E2462</f>
        <v>Parks &amp; Green Spaces</v>
      </c>
      <c r="F2582" s="10">
        <f>[1]Sheet1!F2462</f>
        <v>40330</v>
      </c>
      <c r="G2582" s="10">
        <f>[1]Sheet1!G2462</f>
        <v>40812</v>
      </c>
      <c r="H2582" t="str">
        <f>[1]Sheet1!H2462</f>
        <v>IN House - Closed</v>
      </c>
      <c r="I2582" s="10">
        <f>[1]Sheet1!I2462</f>
        <v>42517</v>
      </c>
      <c r="J2582" t="str">
        <f>[1]Sheet1!J2462</f>
        <v>TP Legal Costs</v>
      </c>
      <c r="K2582" s="12">
        <f>[1]Sheet1!K2462</f>
        <v>15750</v>
      </c>
      <c r="L2582" t="str">
        <f>[1]Sheet1!L2462</f>
        <v>Public Liability</v>
      </c>
      <c r="M2582" t="str">
        <f>[1]Sheet1!M2462</f>
        <v>Tree Roots - Street Tree</v>
      </c>
      <c r="N2582" t="str">
        <f>[1]Sheet1!N2462</f>
        <v>None</v>
      </c>
      <c r="O2582" t="str">
        <f>[1]Sheet1!O2462</f>
        <v>Structural</v>
      </c>
      <c r="P2582" t="str">
        <f>[1]Sheet1!Q2462</f>
        <v>Sycamore</v>
      </c>
      <c r="Q2582" t="str">
        <f>SUBSTITUTE(SUBSTITUTE(SUBSTITUTE(SUBSTITUTE(SUBSTITUTE(SUBSTITUTE(SUBSTITUTE(SUBSTITUTE(SUBSTITUTE(SUBSTITUTE(
[1]Sheet1!R2462,1,""),2,""),3,""),4,""),5,""),6,""),7,""),8,""),9,""),0,"")</f>
        <v>Heybridge Avenue, , London</v>
      </c>
      <c r="R2582" t="str">
        <f>[1]Sheet1!S2462</f>
        <v>SW16 3DY</v>
      </c>
    </row>
    <row r="2583" spans="1:18" x14ac:dyDescent="0.25">
      <c r="A2583" t="str">
        <f>[1]Sheet1!A2463</f>
        <v>N10PL000502</v>
      </c>
      <c r="B2583">
        <f>[1]Sheet1!B2463</f>
        <v>2010</v>
      </c>
      <c r="C2583" t="str">
        <f>[1]Sheet1!C2463</f>
        <v>Public Liability</v>
      </c>
      <c r="D2583" t="str">
        <f>[1]Sheet1!D2463</f>
        <v>CHILDRENS SERVICES</v>
      </c>
      <c r="E2583" t="str">
        <f>[1]Sheet1!E2463</f>
        <v>St John The Divine Primary</v>
      </c>
      <c r="F2583" s="10">
        <f>[1]Sheet1!F2463</f>
        <v>40312</v>
      </c>
      <c r="G2583" s="10">
        <f>[1]Sheet1!G2463</f>
        <v>40799</v>
      </c>
      <c r="H2583" t="str">
        <f>[1]Sheet1!H2463</f>
        <v xml:space="preserve">IN House Portal - Closed </v>
      </c>
      <c r="I2583" s="10">
        <f>[1]Sheet1!I2463</f>
        <v>42649</v>
      </c>
      <c r="J2583" t="str">
        <f>[1]Sheet1!J2463</f>
        <v>TP Legal Costs</v>
      </c>
      <c r="K2583" s="12">
        <f>[1]Sheet1!K2463</f>
        <v>31000</v>
      </c>
      <c r="L2583" t="str">
        <f>[1]Sheet1!L2463</f>
        <v>Public Liability</v>
      </c>
      <c r="M2583" t="str">
        <f>[1]Sheet1!M2463</f>
        <v>Use Of Sports Equipment</v>
      </c>
      <c r="N2583" t="str">
        <f>[1]Sheet1!N2463</f>
        <v>Head Injury</v>
      </c>
      <c r="O2583" t="str">
        <f>[1]Sheet1!O2463</f>
        <v>None</v>
      </c>
      <c r="Q2583" t="str">
        <f>SUBSTITUTE(SUBSTITUTE(SUBSTITUTE(SUBSTITUTE(SUBSTITUTE(SUBSTITUTE(SUBSTITUTE(SUBSTITUTE(SUBSTITUTE(SUBSTITUTE(
[1]Sheet1!R2463,1,""),2,""),3,""),4,""),5,""),6,""),7,""),8,""),9,""),0,"")</f>
        <v xml:space="preserve">St John The Divine School    </v>
      </c>
      <c r="R2583" t="str">
        <f>[1]Sheet1!S2463</f>
        <v>SW9 7HH</v>
      </c>
    </row>
    <row r="2584" spans="1:18" x14ac:dyDescent="0.25">
      <c r="A2584" t="str">
        <f>[1]Sheet1!A2465</f>
        <v>N10PL000502</v>
      </c>
      <c r="B2584">
        <f>[1]Sheet1!B2465</f>
        <v>2010</v>
      </c>
      <c r="C2584" t="str">
        <f>[1]Sheet1!C2465</f>
        <v>Public Liability</v>
      </c>
      <c r="D2584" t="str">
        <f>[1]Sheet1!D2465</f>
        <v>CHILDRENS SERVICES</v>
      </c>
      <c r="E2584" t="str">
        <f>[1]Sheet1!E2465</f>
        <v>St John The Divine Primary</v>
      </c>
      <c r="F2584" s="10">
        <f>[1]Sheet1!F2465</f>
        <v>40312</v>
      </c>
      <c r="G2584" s="10">
        <f>[1]Sheet1!G2465</f>
        <v>40799</v>
      </c>
      <c r="H2584" t="str">
        <f>[1]Sheet1!H2465</f>
        <v xml:space="preserve">IN House Portal - Closed </v>
      </c>
      <c r="I2584" s="10">
        <f>[1]Sheet1!I2465</f>
        <v>42685</v>
      </c>
      <c r="J2584" t="str">
        <f>[1]Sheet1!J2465</f>
        <v>TP Legal Costs</v>
      </c>
      <c r="K2584" s="12">
        <f>[1]Sheet1!K2465</f>
        <v>3200</v>
      </c>
      <c r="L2584" t="str">
        <f>[1]Sheet1!L2465</f>
        <v>Public Liability</v>
      </c>
      <c r="M2584" t="str">
        <f>[1]Sheet1!M2465</f>
        <v>Use Of Sports Equipment</v>
      </c>
      <c r="N2584" t="str">
        <f>[1]Sheet1!N2465</f>
        <v>Head Injury</v>
      </c>
      <c r="O2584" t="str">
        <f>[1]Sheet1!O2465</f>
        <v>None</v>
      </c>
      <c r="Q2584" t="str">
        <f>SUBSTITUTE(SUBSTITUTE(SUBSTITUTE(SUBSTITUTE(SUBSTITUTE(SUBSTITUTE(SUBSTITUTE(SUBSTITUTE(SUBSTITUTE(SUBSTITUTE(
[1]Sheet1!R2465,1,""),2,""),3,""),4,""),5,""),6,""),7,""),8,""),9,""),0,"")</f>
        <v xml:space="preserve">St John The Divine School    </v>
      </c>
      <c r="R2584" t="str">
        <f>[1]Sheet1!S2465</f>
        <v>SW9 7HH</v>
      </c>
    </row>
    <row r="2585" spans="1:18" x14ac:dyDescent="0.25">
      <c r="A2585" t="str">
        <f>[1]Sheet1!A2469</f>
        <v>N10PL000494</v>
      </c>
      <c r="B2585">
        <f>[1]Sheet1!B2469</f>
        <v>2010</v>
      </c>
      <c r="C2585" t="str">
        <f>[1]Sheet1!C2469</f>
        <v>Public Liability</v>
      </c>
      <c r="D2585" t="str">
        <f>[1]Sheet1!D2469</f>
        <v>SUSTAINABLE GROWTH AND OPPORTUNITY</v>
      </c>
      <c r="E2585" t="str">
        <f>[1]Sheet1!E2469</f>
        <v>Transport &amp; Highways</v>
      </c>
      <c r="F2585" s="10">
        <f>[1]Sheet1!F2469</f>
        <v>40459</v>
      </c>
      <c r="G2585" s="10">
        <f>[1]Sheet1!G2469</f>
        <v>40778</v>
      </c>
      <c r="H2585" t="str">
        <f>[1]Sheet1!H2469</f>
        <v>IN House - Closed</v>
      </c>
      <c r="I2585" s="10">
        <f>[1]Sheet1!I2469</f>
        <v>42479</v>
      </c>
      <c r="J2585" t="str">
        <f>[1]Sheet1!J2469</f>
        <v>TP Legal Costs</v>
      </c>
      <c r="K2585" s="12">
        <f>[1]Sheet1!K2469</f>
        <v>2920.28</v>
      </c>
      <c r="L2585" t="str">
        <f>[1]Sheet1!L2469</f>
        <v>Public Liability</v>
      </c>
      <c r="M2585" t="str">
        <f>[1]Sheet1!M2469</f>
        <v>Cway - Pothole</v>
      </c>
      <c r="N2585" t="str">
        <f>[1]Sheet1!N2469</f>
        <v>Hand Injury</v>
      </c>
      <c r="O2585" t="str">
        <f>[1]Sheet1!O2469</f>
        <v>None</v>
      </c>
      <c r="Q2585" t="str">
        <f>SUBSTITUTE(SUBSTITUTE(SUBSTITUTE(SUBSTITUTE(SUBSTITUTE(SUBSTITUTE(SUBSTITUTE(SUBSTITUTE(SUBSTITUTE(SUBSTITUTE(
[1]Sheet1!R2469,1,""),2,""),3,""),4,""),5,""),6,""),7,""),8,""),9,""),0,"")</f>
        <v>Grafton Square</v>
      </c>
      <c r="R2585" t="str">
        <f>[1]Sheet1!S2469</f>
        <v>SW4 0DB</v>
      </c>
    </row>
    <row r="2586" spans="1:18" x14ac:dyDescent="0.25">
      <c r="A2586" t="str">
        <f>[1]Sheet1!A2478</f>
        <v>N10PL000304</v>
      </c>
      <c r="B2586">
        <f>[1]Sheet1!B2478</f>
        <v>2010</v>
      </c>
      <c r="C2586" t="str">
        <f>[1]Sheet1!C2478</f>
        <v>Public Liability</v>
      </c>
      <c r="D2586" t="str">
        <f>[1]Sheet1!D2478</f>
        <v>SUSTAINABLE GROWTH AND OPPORTUNITY</v>
      </c>
      <c r="E2586" t="str">
        <f>[1]Sheet1!E2478</f>
        <v>Transport &amp; Highways</v>
      </c>
      <c r="F2586" s="10">
        <f>[1]Sheet1!F2478</f>
        <v>40327</v>
      </c>
      <c r="G2586" s="10">
        <f>[1]Sheet1!G2478</f>
        <v>40569</v>
      </c>
      <c r="H2586" t="str">
        <f>[1]Sheet1!H2478</f>
        <v>IN House - Closed</v>
      </c>
      <c r="I2586" s="10">
        <f>[1]Sheet1!I2478</f>
        <v>42848</v>
      </c>
      <c r="J2586" t="str">
        <f>[1]Sheet1!J2478</f>
        <v>TP Legal Costs</v>
      </c>
      <c r="K2586" s="12">
        <f>[1]Sheet1!K2478</f>
        <v>39000</v>
      </c>
      <c r="L2586" t="str">
        <f>[1]Sheet1!L2478</f>
        <v>Public Liability</v>
      </c>
      <c r="M2586" t="str">
        <f>[1]Sheet1!M2478</f>
        <v>Trip - Footway</v>
      </c>
      <c r="N2586" t="str">
        <f>[1]Sheet1!N2478</f>
        <v>Teeth</v>
      </c>
      <c r="O2586" t="str">
        <f>[1]Sheet1!O2478</f>
        <v>None</v>
      </c>
      <c r="Q2586" t="str">
        <f>SUBSTITUTE(SUBSTITUTE(SUBSTITUTE(SUBSTITUTE(SUBSTITUTE(SUBSTITUTE(SUBSTITUTE(SUBSTITUTE(SUBSTITUTE(SUBSTITUTE(
[1]Sheet1!R2478,1,""),2,""),3,""),4,""),5,""),6,""),7,""),8,""),9,""),0,"")</f>
        <v>St Marks Church, The Oval, Kennington</v>
      </c>
      <c r="R2586" t="str">
        <f>[1]Sheet1!S2478</f>
        <v>SE11 4PW</v>
      </c>
    </row>
    <row r="2587" spans="1:18" x14ac:dyDescent="0.25">
      <c r="A2587" t="str">
        <f>[1]Sheet1!A2480</f>
        <v>N10PL000304</v>
      </c>
      <c r="B2587">
        <f>[1]Sheet1!B2480</f>
        <v>2010</v>
      </c>
      <c r="C2587" t="str">
        <f>[1]Sheet1!C2480</f>
        <v>Public Liability</v>
      </c>
      <c r="D2587" t="str">
        <f>[1]Sheet1!D2480</f>
        <v>SUSTAINABLE GROWTH AND OPPORTUNITY</v>
      </c>
      <c r="E2587" t="str">
        <f>[1]Sheet1!E2480</f>
        <v>Transport &amp; Highways</v>
      </c>
      <c r="F2587" s="10">
        <f>[1]Sheet1!F2480</f>
        <v>40327</v>
      </c>
      <c r="G2587" s="10">
        <f>[1]Sheet1!G2480</f>
        <v>40569</v>
      </c>
      <c r="H2587" t="str">
        <f>[1]Sheet1!H2480</f>
        <v>IN House - Closed</v>
      </c>
      <c r="I2587" s="10">
        <f>[1]Sheet1!I2480</f>
        <v>42908</v>
      </c>
      <c r="J2587" t="str">
        <f>[1]Sheet1!J2480</f>
        <v>TP Legal Costs</v>
      </c>
      <c r="K2587" s="12">
        <f>[1]Sheet1!K2480</f>
        <v>9000</v>
      </c>
      <c r="L2587" t="str">
        <f>[1]Sheet1!L2480</f>
        <v>Public Liability</v>
      </c>
      <c r="M2587" t="str">
        <f>[1]Sheet1!M2480</f>
        <v>Trip - Footway</v>
      </c>
      <c r="N2587" t="str">
        <f>[1]Sheet1!N2480</f>
        <v>Teeth</v>
      </c>
      <c r="O2587" t="str">
        <f>[1]Sheet1!O2480</f>
        <v>None</v>
      </c>
      <c r="Q2587" t="str">
        <f>SUBSTITUTE(SUBSTITUTE(SUBSTITUTE(SUBSTITUTE(SUBSTITUTE(SUBSTITUTE(SUBSTITUTE(SUBSTITUTE(SUBSTITUTE(SUBSTITUTE(
[1]Sheet1!R2480,1,""),2,""),3,""),4,""),5,""),6,""),7,""),8,""),9,""),0,"")</f>
        <v>St Marks Church, The Oval, Kennington</v>
      </c>
      <c r="R2587" t="str">
        <f>[1]Sheet1!S2480</f>
        <v>SE11 4PW</v>
      </c>
    </row>
    <row r="2588" spans="1:18" x14ac:dyDescent="0.25">
      <c r="A2588" t="str">
        <f>[1]Sheet1!A2490</f>
        <v>N10PL000210</v>
      </c>
      <c r="B2588">
        <f>[1]Sheet1!B2490</f>
        <v>2010</v>
      </c>
      <c r="C2588" t="str">
        <f>[1]Sheet1!C2490</f>
        <v>Public Liability</v>
      </c>
      <c r="D2588" t="str">
        <f>[1]Sheet1!D2490</f>
        <v>SUSTAINABLE GROWTH AND OPPORTUNITY</v>
      </c>
      <c r="E2588" t="str">
        <f>[1]Sheet1!E2490</f>
        <v>Brixton Area Housing Office</v>
      </c>
      <c r="F2588" s="10">
        <f>[1]Sheet1!F2490</f>
        <v>40418</v>
      </c>
      <c r="G2588" s="10">
        <f>[1]Sheet1!G2490</f>
        <v>40494</v>
      </c>
      <c r="H2588" t="str">
        <f>[1]Sheet1!H2490</f>
        <v>IN House - Closed</v>
      </c>
      <c r="I2588" s="10">
        <f>[1]Sheet1!I2490</f>
        <v>42510</v>
      </c>
      <c r="J2588" t="str">
        <f>[1]Sheet1!J2490</f>
        <v>TP Legal Costs</v>
      </c>
      <c r="K2588" s="12">
        <f>[1]Sheet1!K2490</f>
        <v>42000</v>
      </c>
      <c r="L2588" t="str">
        <f>[1]Sheet1!L2490</f>
        <v>Public Liability</v>
      </c>
      <c r="M2588" t="str">
        <f>[1]Sheet1!M2490</f>
        <v>Trip - Verge</v>
      </c>
      <c r="N2588" t="str">
        <f>[1]Sheet1!N2490</f>
        <v>Fractured Lower Limb</v>
      </c>
      <c r="O2588" t="str">
        <f>[1]Sheet1!O2490</f>
        <v>None</v>
      </c>
      <c r="Q2588" t="str">
        <f>SUBSTITUTE(SUBSTITUTE(SUBSTITUTE(SUBSTITUTE(SUBSTITUTE(SUBSTITUTE(SUBSTITUTE(SUBSTITUTE(SUBSTITUTE(SUBSTITUTE(
[1]Sheet1!R2490,1,""),2,""),3,""),4,""),5,""),6,""),7,""),8,""),9,""),0,"")</f>
        <v>O/s Brockwell Park</v>
      </c>
      <c r="R2588" t="str">
        <f>[1]Sheet1!S2490</f>
        <v>SE24</v>
      </c>
    </row>
    <row r="2589" spans="1:18" x14ac:dyDescent="0.25">
      <c r="A2589" t="str">
        <f>[1]Sheet1!A2501</f>
        <v>M9PL3000182</v>
      </c>
      <c r="B2589">
        <f>[1]Sheet1!B2501</f>
        <v>2010</v>
      </c>
      <c r="C2589" t="str">
        <f>[1]Sheet1!C2501</f>
        <v>Public Liability</v>
      </c>
      <c r="D2589" t="str">
        <f>[1]Sheet1!D2501</f>
        <v>SUSTAINABLE GROWTH AND OPPORTUNITY</v>
      </c>
      <c r="E2589" t="str">
        <f>[1]Sheet1!E2501</f>
        <v>Clapham Area Housing Office</v>
      </c>
      <c r="F2589" s="10">
        <f>[1]Sheet1!F2501</f>
        <v>40179</v>
      </c>
      <c r="G2589" s="10">
        <f>[1]Sheet1!G2501</f>
        <v>41226</v>
      </c>
      <c r="H2589" t="str">
        <f>[1]Sheet1!H2501</f>
        <v>IN House - Closed</v>
      </c>
      <c r="I2589" s="10">
        <f>[1]Sheet1!I2501</f>
        <v>42566</v>
      </c>
      <c r="J2589" t="str">
        <f>[1]Sheet1!J2501</f>
        <v>TP Legal Costs</v>
      </c>
      <c r="K2589" s="12">
        <f>[1]Sheet1!K2501</f>
        <v>13500</v>
      </c>
      <c r="L2589" t="str">
        <f>[1]Sheet1!L2501</f>
        <v>Public Liability</v>
      </c>
      <c r="M2589" t="str">
        <f>[1]Sheet1!M2501</f>
        <v>Housing - Damp</v>
      </c>
      <c r="N2589" t="str">
        <f>[1]Sheet1!N2501</f>
        <v>Internal Injury</v>
      </c>
      <c r="O2589" t="str">
        <f>[1]Sheet1!O2501</f>
        <v>Unknown</v>
      </c>
      <c r="Q2589" t="str">
        <f>SUBSTITUTE(SUBSTITUTE(SUBSTITUTE(SUBSTITUTE(SUBSTITUTE(SUBSTITUTE(SUBSTITUTE(SUBSTITUTE(SUBSTITUTE(SUBSTITUTE(
[1]Sheet1!R2501,1,""),2,""),3,""),4,""),5,""),6,""),7,""),8,""),9,""),0,"")</f>
        <v>Sertima House  Poynders Gardens</v>
      </c>
      <c r="R2589" t="str">
        <f>[1]Sheet1!S2501</f>
        <v>SW4 8PD</v>
      </c>
    </row>
    <row r="2590" spans="1:18" x14ac:dyDescent="0.25">
      <c r="A2590" t="str">
        <f>[1]Sheet1!A2504</f>
        <v>M9PL3000166</v>
      </c>
      <c r="B2590">
        <f>[1]Sheet1!B2504</f>
        <v>2010</v>
      </c>
      <c r="C2590" t="str">
        <f>[1]Sheet1!C2504</f>
        <v>Public Liability</v>
      </c>
      <c r="D2590" t="str">
        <f>[1]Sheet1!D2504</f>
        <v>ADULTS AND HEALTH</v>
      </c>
      <c r="E2590" t="str">
        <f>[1]Sheet1!E2504</f>
        <v>Parks &amp; Green Spaces</v>
      </c>
      <c r="F2590" s="10">
        <f>[1]Sheet1!F2504</f>
        <v>40238</v>
      </c>
      <c r="G2590" s="10">
        <f>[1]Sheet1!G2504</f>
        <v>40686</v>
      </c>
      <c r="H2590" t="str">
        <f>[1]Sheet1!H2504</f>
        <v>IN House - Closed</v>
      </c>
      <c r="I2590" s="10">
        <f>[1]Sheet1!I2504</f>
        <v>42598</v>
      </c>
      <c r="J2590" t="str">
        <f>[1]Sheet1!J2504</f>
        <v>TP Legal Costs</v>
      </c>
      <c r="K2590" s="12">
        <f>[1]Sheet1!K2504</f>
        <v>10000</v>
      </c>
      <c r="L2590" t="str">
        <f>[1]Sheet1!L2504</f>
        <v>Public Liability</v>
      </c>
      <c r="M2590" t="str">
        <f>[1]Sheet1!M2504</f>
        <v>Tree Roots - Street Tree</v>
      </c>
      <c r="N2590" t="str">
        <f>[1]Sheet1!N2504</f>
        <v>None</v>
      </c>
      <c r="O2590" t="str">
        <f>[1]Sheet1!O2504</f>
        <v>Structural</v>
      </c>
      <c r="P2590" t="str">
        <f>[1]Sheet1!Q2504</f>
        <v>Hornbeam</v>
      </c>
      <c r="Q2590" t="str">
        <f>SUBSTITUTE(SUBSTITUTE(SUBSTITUTE(SUBSTITUTE(SUBSTITUTE(SUBSTITUTE(SUBSTITUTE(SUBSTITUTE(SUBSTITUTE(SUBSTITUTE(
[1]Sheet1!R2504,1,""),2,""),3,""),4,""),5,""),6,""),7,""),8,""),9,""),0,"")</f>
        <v>Deerhurst Road , London</v>
      </c>
      <c r="R2590" t="str">
        <f>[1]Sheet1!S2504</f>
        <v>SW16 2AN</v>
      </c>
    </row>
    <row r="2591" spans="1:18" x14ac:dyDescent="0.25">
      <c r="A2591" t="str">
        <f>[1]Sheet1!A2510</f>
        <v>M9PL3000101</v>
      </c>
      <c r="B2591">
        <f>[1]Sheet1!B2510</f>
        <v>2010</v>
      </c>
      <c r="C2591" t="str">
        <f>[1]Sheet1!C2510</f>
        <v>Public Liability</v>
      </c>
      <c r="D2591" t="str">
        <f>[1]Sheet1!D2510</f>
        <v>SUSTAINABLE GROWTH AND OPPORTUNITY</v>
      </c>
      <c r="E2591" t="str">
        <f>[1]Sheet1!E2510</f>
        <v>Clapham Area Housing Office</v>
      </c>
      <c r="F2591" s="10">
        <f>[1]Sheet1!F2510</f>
        <v>40247</v>
      </c>
      <c r="G2591" s="10">
        <f>[1]Sheet1!G2510</f>
        <v>40302</v>
      </c>
      <c r="H2591" t="str">
        <f>[1]Sheet1!H2510</f>
        <v>IN House - Closed</v>
      </c>
      <c r="I2591" s="10">
        <f>[1]Sheet1!I2510</f>
        <v>43440</v>
      </c>
      <c r="J2591" t="str">
        <f>[1]Sheet1!J2510</f>
        <v>TP Legal Costs</v>
      </c>
      <c r="K2591" s="12">
        <f>[1]Sheet1!K2510</f>
        <v>18250</v>
      </c>
      <c r="L2591" t="str">
        <f>[1]Sheet1!L2510</f>
        <v>Public Liability</v>
      </c>
      <c r="M2591" t="str">
        <f>[1]Sheet1!M2510</f>
        <v>Trip - Other</v>
      </c>
      <c r="N2591" t="str">
        <f>[1]Sheet1!N2510</f>
        <v>Foot Injury</v>
      </c>
      <c r="O2591" t="str">
        <f>[1]Sheet1!O2510</f>
        <v>None</v>
      </c>
      <c r="Q2591" t="str">
        <f>SUBSTITUTE(SUBSTITUTE(SUBSTITUTE(SUBSTITUTE(SUBSTITUTE(SUBSTITUTE(SUBSTITUTE(SUBSTITUTE(SUBSTITUTE(SUBSTITUTE(
[1]Sheet1!R2510,1,""),2,""),3,""),4,""),5,""),6,""),7,""),8,""),9,""),0,"")</f>
        <v xml:space="preserve">Heath Road </v>
      </c>
      <c r="R2591" t="str">
        <f>[1]Sheet1!S2510</f>
        <v>SW8 3BD</v>
      </c>
    </row>
    <row r="2592" spans="1:18" x14ac:dyDescent="0.25">
      <c r="A2592" t="str">
        <f>[1]Sheet1!A2531</f>
        <v>M9PL000106</v>
      </c>
      <c r="B2592">
        <f>[1]Sheet1!B2531</f>
        <v>2009</v>
      </c>
      <c r="C2592" t="str">
        <f>[1]Sheet1!C2531</f>
        <v>Public Liability</v>
      </c>
      <c r="D2592" t="str">
        <f>[1]Sheet1!D2531</f>
        <v>SUSTAINABLE GROWTH AND OPPORTUNITY</v>
      </c>
      <c r="E2592" t="str">
        <f>[1]Sheet1!E2531</f>
        <v>Streatham Area Housing Office</v>
      </c>
      <c r="F2592" s="10">
        <f>[1]Sheet1!F2531</f>
        <v>39904</v>
      </c>
      <c r="G2592" s="10">
        <f>[1]Sheet1!G2531</f>
        <v>41369</v>
      </c>
      <c r="H2592" t="str">
        <f>[1]Sheet1!H2531</f>
        <v>IN House - Closed</v>
      </c>
      <c r="I2592" s="10">
        <f>[1]Sheet1!I2531</f>
        <v>44133</v>
      </c>
      <c r="J2592" t="str">
        <f>[1]Sheet1!J2531</f>
        <v>TP Legal Costs</v>
      </c>
      <c r="K2592" s="12">
        <f>[1]Sheet1!K2531</f>
        <v>6654.44</v>
      </c>
      <c r="L2592" t="str">
        <f>[1]Sheet1!L2531</f>
        <v>Public Liability</v>
      </c>
      <c r="M2592" t="str">
        <f>[1]Sheet1!M2531</f>
        <v>Tree Roots</v>
      </c>
      <c r="N2592" t="str">
        <f>[1]Sheet1!N2531</f>
        <v>None</v>
      </c>
      <c r="O2592" t="str">
        <f>[1]Sheet1!O2531</f>
        <v>Structural</v>
      </c>
      <c r="P2592" t="str">
        <f>[1]Sheet1!Q2531</f>
        <v>Oak</v>
      </c>
      <c r="Q2592" t="str">
        <f>SUBSTITUTE(SUBSTITUTE(SUBSTITUTE(SUBSTITUTE(SUBSTITUTE(SUBSTITUTE(SUBSTITUTE(SUBSTITUTE(SUBSTITUTE(SUBSTITUTE(
[1]Sheet1!R2531,1,""),2,""),3,""),4,""),5,""),6,""),7,""),8,""),9,""),0,"")</f>
        <v xml:space="preserve">Gleneldon Road </v>
      </c>
      <c r="R2592" t="str">
        <f>[1]Sheet1!S2531</f>
        <v>SW16 2BD</v>
      </c>
    </row>
    <row r="2593" spans="1:18" x14ac:dyDescent="0.25">
      <c r="A2593" t="str">
        <f>[1]Sheet1!A2538</f>
        <v>M8PL000572</v>
      </c>
      <c r="B2593">
        <f>[1]Sheet1!B2538</f>
        <v>2008</v>
      </c>
      <c r="C2593" t="str">
        <f>[1]Sheet1!C2538</f>
        <v>Public Liability</v>
      </c>
      <c r="D2593" t="str">
        <f>[1]Sheet1!D2538</f>
        <v>CHILDRENS SERVICES</v>
      </c>
      <c r="E2593" t="str">
        <f>[1]Sheet1!E2538</f>
        <v xml:space="preserve">Looked After Children </v>
      </c>
      <c r="F2593" s="10">
        <f>[1]Sheet1!F2538</f>
        <v>39667</v>
      </c>
      <c r="G2593" s="10">
        <f>[1]Sheet1!G2538</f>
        <v>44062</v>
      </c>
      <c r="H2593" t="str">
        <f>[1]Sheet1!H2538</f>
        <v>IN House - Closed</v>
      </c>
      <c r="I2593" s="10">
        <f>[1]Sheet1!I2538</f>
        <v>44453</v>
      </c>
      <c r="J2593" t="str">
        <f>[1]Sheet1!J2538</f>
        <v>TP Legal Costs</v>
      </c>
      <c r="K2593" s="12">
        <f>[1]Sheet1!K2538</f>
        <v>46429.32</v>
      </c>
      <c r="L2593" t="str">
        <f>[1]Sheet1!L2538</f>
        <v>Public Liability</v>
      </c>
      <c r="M2593" t="str">
        <f>[1]Sheet1!M2538</f>
        <v>Education Supervision</v>
      </c>
      <c r="N2593" t="str">
        <f>[1]Sheet1!N2538</f>
        <v>Various Injuries</v>
      </c>
      <c r="O2593" t="str">
        <f>[1]Sheet1!O2538</f>
        <v>None</v>
      </c>
      <c r="Q2593" t="str">
        <f>SUBSTITUTE(SUBSTITUTE(SUBSTITUTE(SUBSTITUTE(SUBSTITUTE(SUBSTITUTE(SUBSTITUTE(SUBSTITUTE(SUBSTITUTE(SUBSTITUTE(
[1]Sheet1!R2538,1,""),2,""),3,""),4,""),5,""),6,""),7,""),8,""),9,""),0,"")</f>
        <v xml:space="preserve">Various </v>
      </c>
      <c r="R2593" t="str">
        <f>[1]Sheet1!S2538</f>
        <v>SW2 1RW</v>
      </c>
    </row>
    <row r="2594" spans="1:18" x14ac:dyDescent="0.25">
      <c r="A2594" t="str">
        <f>[1]Sheet1!A2542</f>
        <v>M8PL000564</v>
      </c>
      <c r="B2594">
        <f>[1]Sheet1!B2542</f>
        <v>2008</v>
      </c>
      <c r="C2594" t="str">
        <f>[1]Sheet1!C2542</f>
        <v>Public Liability</v>
      </c>
      <c r="D2594" t="str">
        <f>[1]Sheet1!D2542</f>
        <v>CHILDRENS SERVICES</v>
      </c>
      <c r="E2594" t="str">
        <f>[1]Sheet1!E2542</f>
        <v>Bonneville Primary</v>
      </c>
      <c r="F2594" s="10">
        <f>[1]Sheet1!F2542</f>
        <v>39735</v>
      </c>
      <c r="G2594" s="10">
        <f>[1]Sheet1!G2542</f>
        <v>41683</v>
      </c>
      <c r="H2594" t="str">
        <f>[1]Sheet1!H2542</f>
        <v>IN House - Closed</v>
      </c>
      <c r="I2594" s="10">
        <f>[1]Sheet1!I2542</f>
        <v>44014</v>
      </c>
      <c r="J2594" t="str">
        <f>[1]Sheet1!J2542</f>
        <v>TP Legal Costs</v>
      </c>
      <c r="K2594" s="12">
        <f>[1]Sheet1!K2542</f>
        <v>26500</v>
      </c>
      <c r="L2594" t="str">
        <f>[1]Sheet1!L2542</f>
        <v>Public Liability</v>
      </c>
      <c r="M2594" t="str">
        <f>[1]Sheet1!M2542</f>
        <v>Trip - Other</v>
      </c>
      <c r="N2594" t="str">
        <f>[1]Sheet1!N2542</f>
        <v>Various Injuries</v>
      </c>
      <c r="O2594" t="str">
        <f>[1]Sheet1!O2542</f>
        <v>Various</v>
      </c>
      <c r="Q2594" t="str">
        <f>SUBSTITUTE(SUBSTITUTE(SUBSTITUTE(SUBSTITUTE(SUBSTITUTE(SUBSTITUTE(SUBSTITUTE(SUBSTITUTE(SUBSTITUTE(SUBSTITUTE(
[1]Sheet1!R2542,1,""),2,""),3,""),4,""),5,""),6,""),7,""),8,""),9,""),0,"")</f>
        <v>Garden Area, Bonneville Primary</v>
      </c>
      <c r="R2594" t="str">
        <f>[1]Sheet1!S2542</f>
        <v>SW4</v>
      </c>
    </row>
    <row r="2595" spans="1:18" x14ac:dyDescent="0.25">
      <c r="A2595" t="str">
        <f>[1]Sheet1!A2550</f>
        <v>M8PL000556</v>
      </c>
      <c r="B2595">
        <f>[1]Sheet1!B2550</f>
        <v>2008</v>
      </c>
      <c r="C2595" t="str">
        <f>[1]Sheet1!C2550</f>
        <v>Public Liability</v>
      </c>
      <c r="D2595" t="str">
        <f>[1]Sheet1!D2550</f>
        <v>SUSTAINABLE GROWTH AND OPPORTUNITY</v>
      </c>
      <c r="E2595" t="str">
        <f>[1]Sheet1!E2550</f>
        <v>Brixton Area Housing Office</v>
      </c>
      <c r="F2595" s="10">
        <f>[1]Sheet1!F2550</f>
        <v>39768</v>
      </c>
      <c r="G2595" s="10">
        <f>[1]Sheet1!G2550</f>
        <v>41110</v>
      </c>
      <c r="H2595" t="str">
        <f>[1]Sheet1!H2550</f>
        <v>IN House - Closed</v>
      </c>
      <c r="I2595" s="10">
        <f>[1]Sheet1!I2550</f>
        <v>42947</v>
      </c>
      <c r="J2595" t="str">
        <f>[1]Sheet1!J2550</f>
        <v>TP Legal Costs</v>
      </c>
      <c r="K2595" s="12">
        <f>[1]Sheet1!K2550</f>
        <v>25000</v>
      </c>
      <c r="L2595" t="str">
        <f>[1]Sheet1!L2550</f>
        <v>Public Liability</v>
      </c>
      <c r="M2595" t="str">
        <f>[1]Sheet1!M2550</f>
        <v>Housing - Damp</v>
      </c>
      <c r="N2595" t="str">
        <f>[1]Sheet1!N2550</f>
        <v>Asthma</v>
      </c>
      <c r="O2595" t="str">
        <f>[1]Sheet1!O2550</f>
        <v>None</v>
      </c>
      <c r="Q2595" t="str">
        <f>SUBSTITUTE(SUBSTITUTE(SUBSTITUTE(SUBSTITUTE(SUBSTITUTE(SUBSTITUTE(SUBSTITUTE(SUBSTITUTE(SUBSTITUTE(SUBSTITUTE(
[1]Sheet1!R2550,1,""),2,""),3,""),4,""),5,""),6,""),7,""),8,""),9,""),0,"")</f>
        <v xml:space="preserve">Saltoun Road  Flat </v>
      </c>
      <c r="R2595" t="str">
        <f>[1]Sheet1!S2550</f>
        <v>SW2 1ER</v>
      </c>
    </row>
    <row r="2596" spans="1:18" x14ac:dyDescent="0.25">
      <c r="A2596" t="str">
        <f>[1]Sheet1!A2551</f>
        <v>M8PL000556</v>
      </c>
      <c r="B2596">
        <f>[1]Sheet1!B2551</f>
        <v>2008</v>
      </c>
      <c r="C2596" t="str">
        <f>[1]Sheet1!C2551</f>
        <v>Public Liability</v>
      </c>
      <c r="D2596" t="str">
        <f>[1]Sheet1!D2551</f>
        <v>SUSTAINABLE GROWTH AND OPPORTUNITY</v>
      </c>
      <c r="E2596" t="str">
        <f>[1]Sheet1!E2551</f>
        <v>Brixton Area Housing Office</v>
      </c>
      <c r="F2596" s="10">
        <f>[1]Sheet1!F2551</f>
        <v>39768</v>
      </c>
      <c r="G2596" s="10">
        <f>[1]Sheet1!G2551</f>
        <v>41110</v>
      </c>
      <c r="H2596" t="str">
        <f>[1]Sheet1!H2551</f>
        <v>IN House - Closed</v>
      </c>
      <c r="I2596" s="10">
        <f>[1]Sheet1!I2551</f>
        <v>42964</v>
      </c>
      <c r="J2596" t="str">
        <f>[1]Sheet1!J2551</f>
        <v>TP Legal Costs</v>
      </c>
      <c r="K2596" s="12">
        <f>[1]Sheet1!K2551</f>
        <v>7500</v>
      </c>
      <c r="L2596" t="str">
        <f>[1]Sheet1!L2551</f>
        <v>Public Liability</v>
      </c>
      <c r="M2596" t="str">
        <f>[1]Sheet1!M2551</f>
        <v>Housing - Damp</v>
      </c>
      <c r="N2596" t="str">
        <f>[1]Sheet1!N2551</f>
        <v>Asthma</v>
      </c>
      <c r="O2596" t="str">
        <f>[1]Sheet1!O2551</f>
        <v>None</v>
      </c>
      <c r="Q2596" t="str">
        <f>SUBSTITUTE(SUBSTITUTE(SUBSTITUTE(SUBSTITUTE(SUBSTITUTE(SUBSTITUTE(SUBSTITUTE(SUBSTITUTE(SUBSTITUTE(SUBSTITUTE(
[1]Sheet1!R2551,1,""),2,""),3,""),4,""),5,""),6,""),7,""),8,""),9,""),0,"")</f>
        <v xml:space="preserve">Saltoun Road  Flat </v>
      </c>
      <c r="R2596" t="str">
        <f>[1]Sheet1!S2551</f>
        <v>SW2 1ER</v>
      </c>
    </row>
    <row r="2597" spans="1:18" x14ac:dyDescent="0.25">
      <c r="A2597" t="str">
        <f>[1]Sheet1!A2564</f>
        <v>M8PL000551</v>
      </c>
      <c r="B2597">
        <f>[1]Sheet1!B2564</f>
        <v>2008</v>
      </c>
      <c r="C2597" t="str">
        <f>[1]Sheet1!C2564</f>
        <v>Public Liability</v>
      </c>
      <c r="D2597" t="str">
        <f>[1]Sheet1!D2564</f>
        <v>ADULTS AND HEALTH</v>
      </c>
      <c r="E2597" t="str">
        <f>[1]Sheet1!E2564</f>
        <v>Parks &amp; Green Spaces</v>
      </c>
      <c r="F2597" s="10">
        <f>[1]Sheet1!F2564</f>
        <v>39873</v>
      </c>
      <c r="G2597" s="10">
        <f>[1]Sheet1!G2564</f>
        <v>40896</v>
      </c>
      <c r="H2597" t="str">
        <f>[1]Sheet1!H2564</f>
        <v>IN House - Closed</v>
      </c>
      <c r="I2597" s="10">
        <f>[1]Sheet1!I2564</f>
        <v>44600</v>
      </c>
      <c r="J2597" t="str">
        <f>[1]Sheet1!J2564</f>
        <v>TP Legal Costs</v>
      </c>
      <c r="K2597" s="12">
        <f>[1]Sheet1!K2564</f>
        <v>19270</v>
      </c>
      <c r="L2597" t="str">
        <f>[1]Sheet1!L2564</f>
        <v>Public Liability</v>
      </c>
      <c r="M2597" t="str">
        <f>[1]Sheet1!M2564</f>
        <v>Tree Roots - Street Tree</v>
      </c>
      <c r="N2597" t="str">
        <f>[1]Sheet1!N2564</f>
        <v>None</v>
      </c>
      <c r="O2597" t="str">
        <f>[1]Sheet1!O2564</f>
        <v>Structural</v>
      </c>
      <c r="P2597" t="str">
        <f>[1]Sheet1!Q2564</f>
        <v>Silver Birch</v>
      </c>
      <c r="Q2597" t="str">
        <f>SUBSTITUTE(SUBSTITUTE(SUBSTITUTE(SUBSTITUTE(SUBSTITUTE(SUBSTITUTE(SUBSTITUTE(SUBSTITUTE(SUBSTITUTE(SUBSTITUTE(
[1]Sheet1!R2564,1,""),2,""),3,""),4,""),5,""),6,""),7,""),8,""),9,""),0,"")</f>
        <v xml:space="preserve">Goldsboro Road </v>
      </c>
      <c r="R2597" t="str">
        <f>[1]Sheet1!S2564</f>
        <v>SW8 4RP</v>
      </c>
    </row>
    <row r="2598" spans="1:18" x14ac:dyDescent="0.25">
      <c r="A2598" t="str">
        <f>[1]Sheet1!A2571</f>
        <v>M8PL000127</v>
      </c>
      <c r="B2598">
        <f>[1]Sheet1!B2571</f>
        <v>2008</v>
      </c>
      <c r="C2598" t="str">
        <f>[1]Sheet1!C2571</f>
        <v>Public Liability</v>
      </c>
      <c r="D2598" t="str">
        <f>[1]Sheet1!D2571</f>
        <v>SUSTAINABLE GROWTH AND OPPORTUNITY</v>
      </c>
      <c r="E2598" t="str">
        <f>[1]Sheet1!E2571</f>
        <v>Transport &amp; Highways</v>
      </c>
      <c r="F2598" s="10">
        <f>[1]Sheet1!F2571</f>
        <v>39668</v>
      </c>
      <c r="G2598" s="10">
        <f>[1]Sheet1!G2571</f>
        <v>39701</v>
      </c>
      <c r="H2598" t="str">
        <f>[1]Sheet1!H2571</f>
        <v>CL - Settled</v>
      </c>
      <c r="I2598" s="10">
        <f>[1]Sheet1!I2571</f>
        <v>42587</v>
      </c>
      <c r="J2598" t="str">
        <f>[1]Sheet1!J2571</f>
        <v>TP Legal Costs</v>
      </c>
      <c r="K2598" s="12">
        <f>[1]Sheet1!K2571</f>
        <v>4000</v>
      </c>
      <c r="L2598" t="str">
        <f>[1]Sheet1!L2571</f>
        <v>Public Liability</v>
      </c>
      <c r="M2598" t="str">
        <f>[1]Sheet1!M2571</f>
        <v>Trip - Footway</v>
      </c>
      <c r="N2598" t="str">
        <f>[1]Sheet1!N2571</f>
        <v>Various Injuries</v>
      </c>
      <c r="O2598" t="str">
        <f>[1]Sheet1!O2571</f>
        <v>None</v>
      </c>
      <c r="Q2598" t="str">
        <f>SUBSTITUTE(SUBSTITUTE(SUBSTITUTE(SUBSTITUTE(SUBSTITUTE(SUBSTITUTE(SUBSTITUTE(SUBSTITUTE(SUBSTITUTE(SUBSTITUTE(
[1]Sheet1!R2571,1,""),2,""),3,""),4,""),5,""),6,""),7,""),8,""),9,""),0,"")</f>
        <v>Herne Hill  O/s Ruskin School House</v>
      </c>
      <c r="R2598" t="str">
        <f>[1]Sheet1!S2571</f>
        <v>SE25 9LY</v>
      </c>
    </row>
    <row r="2599" spans="1:18" x14ac:dyDescent="0.25">
      <c r="A2599" t="str">
        <f>[1]Sheet1!A2573</f>
        <v>M8PL000062</v>
      </c>
      <c r="B2599">
        <f>[1]Sheet1!B2573</f>
        <v>2008</v>
      </c>
      <c r="C2599" t="str">
        <f>[1]Sheet1!C2573</f>
        <v>Public Liability</v>
      </c>
      <c r="D2599" t="str">
        <f>[1]Sheet1!D2573</f>
        <v>CHILDRENS SERVICES</v>
      </c>
      <c r="E2599" t="str">
        <f>[1]Sheet1!E2573</f>
        <v>Paxton Primary</v>
      </c>
      <c r="F2599" s="10">
        <f>[1]Sheet1!F2573</f>
        <v>39629</v>
      </c>
      <c r="G2599" s="10">
        <f>[1]Sheet1!G2573</f>
        <v>39638</v>
      </c>
      <c r="H2599" t="str">
        <f>[1]Sheet1!H2573</f>
        <v>IN House - Closed</v>
      </c>
      <c r="I2599" s="10">
        <f>[1]Sheet1!I2573</f>
        <v>42557</v>
      </c>
      <c r="J2599" t="str">
        <f>[1]Sheet1!J2573</f>
        <v>TP Legal Costs</v>
      </c>
      <c r="K2599" s="12">
        <f>[1]Sheet1!K2573</f>
        <v>9659.83</v>
      </c>
      <c r="L2599" t="str">
        <f>[1]Sheet1!L2573</f>
        <v>Public Liability</v>
      </c>
      <c r="M2599" t="str">
        <f>[1]Sheet1!M2573</f>
        <v>Children's Playground</v>
      </c>
      <c r="N2599" t="str">
        <f>[1]Sheet1!N2573</f>
        <v>Leg Injury</v>
      </c>
      <c r="O2599" t="str">
        <f>[1]Sheet1!O2573</f>
        <v>None</v>
      </c>
      <c r="Q2599" t="str">
        <f>SUBSTITUTE(SUBSTITUTE(SUBSTITUTE(SUBSTITUTE(SUBSTITUTE(SUBSTITUTE(SUBSTITUTE(SUBSTITUTE(SUBSTITUTE(SUBSTITUTE(
[1]Sheet1!R2573,1,""),2,""),3,""),4,""),5,""),6,""),7,""),8,""),9,""),0,"")</f>
        <v>Paxton Primary School, Woodland Road, London</v>
      </c>
      <c r="R2599" t="str">
        <f>[1]Sheet1!S2573</f>
        <v>SE19 1PA</v>
      </c>
    </row>
    <row r="2600" spans="1:18" x14ac:dyDescent="0.25">
      <c r="A2600" t="str">
        <f>[1]Sheet1!A2575</f>
        <v>M8PL000035</v>
      </c>
      <c r="B2600">
        <f>[1]Sheet1!B2575</f>
        <v>2008</v>
      </c>
      <c r="C2600" t="str">
        <f>[1]Sheet1!C2575</f>
        <v>Public Liability</v>
      </c>
      <c r="D2600" t="str">
        <f>[1]Sheet1!D2575</f>
        <v>CHILDRENS SERVICES</v>
      </c>
      <c r="E2600" t="str">
        <f>[1]Sheet1!E2575</f>
        <v>Henry Fawcett Primary</v>
      </c>
      <c r="F2600" s="10">
        <f>[1]Sheet1!F2575</f>
        <v>39541</v>
      </c>
      <c r="G2600" s="10">
        <f>[1]Sheet1!G2575</f>
        <v>39616</v>
      </c>
      <c r="H2600" t="str">
        <f>[1]Sheet1!H2575</f>
        <v xml:space="preserve">External - Closed </v>
      </c>
      <c r="I2600" s="10">
        <f>[1]Sheet1!I2575</f>
        <v>42571</v>
      </c>
      <c r="J2600" t="str">
        <f>[1]Sheet1!J2575</f>
        <v>TP Legal Costs</v>
      </c>
      <c r="K2600" s="12">
        <f>[1]Sheet1!K2575</f>
        <v>20000</v>
      </c>
      <c r="L2600" t="str">
        <f>[1]Sheet1!L2575</f>
        <v>Public Liability</v>
      </c>
      <c r="M2600" t="str">
        <f>[1]Sheet1!M2575</f>
        <v>Children's Playground</v>
      </c>
      <c r="N2600" t="str">
        <f>[1]Sheet1!N2575</f>
        <v>Hand Injury</v>
      </c>
      <c r="O2600" t="str">
        <f>[1]Sheet1!O2575</f>
        <v>None</v>
      </c>
      <c r="Q2600" t="str">
        <f>SUBSTITUTE(SUBSTITUTE(SUBSTITUTE(SUBSTITUTE(SUBSTITUTE(SUBSTITUTE(SUBSTITUTE(SUBSTITUTE(SUBSTITUTE(SUBSTITUTE(
[1]Sheet1!R2575,1,""),2,""),3,""),4,""),5,""),6,""),7,""),8,""),9,""),0,"")</f>
        <v>Henry Fawcett Primary School</v>
      </c>
      <c r="R2600" t="str">
        <f>[1]Sheet1!S2575</f>
        <v>SE11 5BZ</v>
      </c>
    </row>
    <row r="2601" spans="1:18" x14ac:dyDescent="0.25">
      <c r="A2601" t="str">
        <f>[1]Sheet1!A2578</f>
        <v>M8PL000035</v>
      </c>
      <c r="B2601">
        <f>[1]Sheet1!B2578</f>
        <v>2008</v>
      </c>
      <c r="C2601" t="str">
        <f>[1]Sheet1!C2578</f>
        <v>Public Liability</v>
      </c>
      <c r="D2601" t="str">
        <f>[1]Sheet1!D2578</f>
        <v>CHILDRENS SERVICES</v>
      </c>
      <c r="E2601" t="str">
        <f>[1]Sheet1!E2578</f>
        <v>Henry Fawcett Primary</v>
      </c>
      <c r="F2601" s="10">
        <f>[1]Sheet1!F2578</f>
        <v>39541</v>
      </c>
      <c r="G2601" s="10">
        <f>[1]Sheet1!G2578</f>
        <v>39616</v>
      </c>
      <c r="H2601" t="str">
        <f>[1]Sheet1!H2578</f>
        <v xml:space="preserve">External - Closed </v>
      </c>
      <c r="I2601" s="10">
        <f>[1]Sheet1!I2578</f>
        <v>42710</v>
      </c>
      <c r="J2601" t="str">
        <f>[1]Sheet1!J2578</f>
        <v>TP Legal Costs</v>
      </c>
      <c r="K2601" s="12">
        <f>[1]Sheet1!K2578</f>
        <v>8420.19</v>
      </c>
      <c r="L2601" t="str">
        <f>[1]Sheet1!L2578</f>
        <v>Public Liability</v>
      </c>
      <c r="M2601" t="str">
        <f>[1]Sheet1!M2578</f>
        <v>Children's Playground</v>
      </c>
      <c r="N2601" t="str">
        <f>[1]Sheet1!N2578</f>
        <v>Hand Injury</v>
      </c>
      <c r="O2601" t="str">
        <f>[1]Sheet1!O2578</f>
        <v>None</v>
      </c>
      <c r="Q2601" t="str">
        <f>SUBSTITUTE(SUBSTITUTE(SUBSTITUTE(SUBSTITUTE(SUBSTITUTE(SUBSTITUTE(SUBSTITUTE(SUBSTITUTE(SUBSTITUTE(SUBSTITUTE(
[1]Sheet1!R2578,1,""),2,""),3,""),4,""),5,""),6,""),7,""),8,""),9,""),0,"")</f>
        <v>Henry Fawcett Primary School</v>
      </c>
      <c r="R2601" t="str">
        <f>[1]Sheet1!S2578</f>
        <v>SE11 5BZ</v>
      </c>
    </row>
    <row r="2602" spans="1:18" x14ac:dyDescent="0.25">
      <c r="A2602" t="str">
        <f>[1]Sheet1!A2583</f>
        <v>M7PL000551</v>
      </c>
      <c r="B2602">
        <f>[1]Sheet1!B2583</f>
        <v>2007</v>
      </c>
      <c r="C2602" t="str">
        <f>[1]Sheet1!C2583</f>
        <v>Public Liability</v>
      </c>
      <c r="D2602" t="str">
        <f>[1]Sheet1!D2583</f>
        <v>ADULTS AND HEALTH</v>
      </c>
      <c r="E2602" t="str">
        <f>[1]Sheet1!E2583</f>
        <v>Parks &amp; Green Spaces</v>
      </c>
      <c r="F2602" s="10">
        <f>[1]Sheet1!F2583</f>
        <v>39455</v>
      </c>
      <c r="G2602" s="10">
        <f>[1]Sheet1!G2583</f>
        <v>40058</v>
      </c>
      <c r="H2602" t="str">
        <f>[1]Sheet1!H2583</f>
        <v>IN House - Closed</v>
      </c>
      <c r="I2602" s="10">
        <f>[1]Sheet1!I2583</f>
        <v>42752</v>
      </c>
      <c r="J2602" t="str">
        <f>[1]Sheet1!J2583</f>
        <v>TP Legal Costs</v>
      </c>
      <c r="K2602" s="12">
        <f>[1]Sheet1!K2583</f>
        <v>97500</v>
      </c>
      <c r="L2602" t="str">
        <f>[1]Sheet1!L2583</f>
        <v>Public Liability</v>
      </c>
      <c r="M2602" t="str">
        <f>[1]Sheet1!M2583</f>
        <v>Tree Roots</v>
      </c>
      <c r="N2602" t="str">
        <f>[1]Sheet1!N2583</f>
        <v>None</v>
      </c>
      <c r="O2602" t="str">
        <f>[1]Sheet1!O2583</f>
        <v>Structural</v>
      </c>
      <c r="Q2602" t="str">
        <f>SUBSTITUTE(SUBSTITUTE(SUBSTITUTE(SUBSTITUTE(SUBSTITUTE(SUBSTITUTE(SUBSTITUTE(SUBSTITUTE(SUBSTITUTE(SUBSTITUTE(
[1]Sheet1!R2583,1,""),2,""),3,""),4,""),5,""),6,""),7,""),8,""),9,""),0,"")</f>
        <v>Effra Mansions     Crownstone Road</v>
      </c>
      <c r="R2602" t="str">
        <f>[1]Sheet1!S2583</f>
        <v>SW2 1LU</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5B8ED-DEB6-44F0-B198-AC077ABC4003}">
  <dimension ref="A1:O1916"/>
  <sheetViews>
    <sheetView tabSelected="1" topLeftCell="I1881" workbookViewId="0">
      <selection activeCell="N1" sqref="N1:N1048576"/>
    </sheetView>
  </sheetViews>
  <sheetFormatPr defaultRowHeight="15" x14ac:dyDescent="0.25"/>
  <cols>
    <col min="1" max="1" width="15.7109375" bestFit="1" customWidth="1"/>
    <col min="2" max="2" width="10.5703125" bestFit="1" customWidth="1"/>
    <col min="3" max="3" width="18" bestFit="1" customWidth="1"/>
    <col min="4" max="4" width="12.85546875" style="10" bestFit="1" customWidth="1"/>
    <col min="5" max="5" width="16.28515625" style="10" bestFit="1" customWidth="1"/>
    <col min="6" max="6" width="15.42578125" style="11" bestFit="1" customWidth="1"/>
    <col min="7" max="7" width="10.42578125" bestFit="1" customWidth="1"/>
    <col min="8" max="8" width="35.42578125" bestFit="1" customWidth="1"/>
    <col min="9" max="9" width="22.7109375" bestFit="1" customWidth="1"/>
    <col min="10" max="10" width="20.28515625" bestFit="1" customWidth="1"/>
    <col min="11" max="11" width="9.7109375" bestFit="1" customWidth="1"/>
    <col min="12" max="12" width="39.7109375" bestFit="1" customWidth="1"/>
    <col min="13" max="13" width="40" bestFit="1" customWidth="1"/>
    <col min="14" max="14" width="120.140625" bestFit="1" customWidth="1"/>
    <col min="15" max="15" width="11.140625" bestFit="1" customWidth="1"/>
  </cols>
  <sheetData>
    <row r="1" spans="1:15" x14ac:dyDescent="0.25">
      <c r="A1" t="s">
        <v>7</v>
      </c>
      <c r="B1" t="s">
        <v>9</v>
      </c>
      <c r="C1" t="s">
        <v>11</v>
      </c>
      <c r="D1" s="10" t="s">
        <v>17</v>
      </c>
      <c r="E1" s="10" t="s">
        <v>19</v>
      </c>
      <c r="F1" s="11" t="s">
        <v>60</v>
      </c>
      <c r="G1" t="s">
        <v>29</v>
      </c>
      <c r="H1" t="s">
        <v>44</v>
      </c>
      <c r="I1" t="s">
        <v>46</v>
      </c>
      <c r="J1" t="s">
        <v>48</v>
      </c>
      <c r="K1" t="s">
        <v>31</v>
      </c>
      <c r="L1" t="s">
        <v>13</v>
      </c>
      <c r="M1" t="s">
        <v>15</v>
      </c>
      <c r="N1" t="s">
        <v>57</v>
      </c>
      <c r="O1" t="s">
        <v>58</v>
      </c>
    </row>
    <row r="2" spans="1:15" x14ac:dyDescent="0.25">
      <c r="A2" t="str">
        <f>'[2]Not in use '!A2</f>
        <v>N22PL000274</v>
      </c>
      <c r="B2">
        <f>'[2]Not in use '!B2</f>
        <v>2022</v>
      </c>
      <c r="C2" t="str">
        <f>'[2]Not in use '!C2</f>
        <v>Public Liability</v>
      </c>
      <c r="D2" s="10">
        <f>'[2]Not in use '!D2</f>
        <v>44737</v>
      </c>
      <c r="E2" s="10">
        <f>'[2]Not in use '!E2</f>
        <v>44966</v>
      </c>
      <c r="F2" s="11">
        <f>'[2]Not in use '!F2</f>
        <v>2023</v>
      </c>
      <c r="G2" t="str">
        <f>'[2]Not in use '!G2</f>
        <v>Closed</v>
      </c>
      <c r="H2" t="str">
        <f>'[2]Not in use '!H2</f>
        <v>Trip - Other</v>
      </c>
      <c r="I2" t="str">
        <f>'[2]Not in use '!I2</f>
        <v>Various Injuries</v>
      </c>
      <c r="J2" t="str">
        <f>'[2]Not in use '!J2</f>
        <v>Unknown</v>
      </c>
      <c r="K2">
        <f>'[2]Not in use '!K2</f>
        <v>0</v>
      </c>
      <c r="L2" t="str">
        <f>'[2]Not in use '!L2</f>
        <v>SUSTAINABLE GROWTH AND OPPORTUNITY</v>
      </c>
      <c r="M2" t="str">
        <f>'[2]Not in use '!M2</f>
        <v>Transport &amp; Highways</v>
      </c>
      <c r="N2" t="str">
        <f>SUBSTITUTE(SUBSTITUTE(SUBSTITUTE(SUBSTITUTE(SUBSTITUTE(SUBSTITUTE(SUBSTITUTE(SUBSTITUTE(SUBSTITUTE(SUBSTITUTE(
'[2]Not in use '!N2,1,""),2,""),3,""),4,""),5,""),6,""),7,""),8,""),9,""),0,"")</f>
        <v>Gresham Road crossing opp. Brixton Police Station</v>
      </c>
      <c r="O2" t="str">
        <f>'[2]Not in use '!O2</f>
        <v>SW9 7DD</v>
      </c>
    </row>
    <row r="3" spans="1:15" x14ac:dyDescent="0.25">
      <c r="A3" t="str">
        <f>'[2]Not in use '!A3</f>
        <v>N22PL000269</v>
      </c>
      <c r="B3">
        <f>'[2]Not in use '!B3</f>
        <v>2022</v>
      </c>
      <c r="C3" t="str">
        <f>'[2]Not in use '!C3</f>
        <v>Public Liability</v>
      </c>
      <c r="D3" s="10">
        <f>'[2]Not in use '!D3</f>
        <v>44931</v>
      </c>
      <c r="E3" s="10">
        <f>'[2]Not in use '!E3</f>
        <v>44987</v>
      </c>
      <c r="F3" s="11">
        <f>'[2]Not in use '!F3</f>
        <v>2023</v>
      </c>
      <c r="G3" t="str">
        <f>'[2]Not in use '!G3</f>
        <v>Closed</v>
      </c>
      <c r="H3" t="str">
        <f>'[2]Not in use '!H3</f>
        <v>Tree Roots</v>
      </c>
      <c r="I3" t="str">
        <f>'[2]Not in use '!I3</f>
        <v>None</v>
      </c>
      <c r="J3" t="str">
        <f>'[2]Not in use '!J3</f>
        <v>Structural</v>
      </c>
      <c r="K3">
        <f>'[2]Not in use '!K3</f>
        <v>0</v>
      </c>
      <c r="L3" t="str">
        <f>'[2]Not in use '!L3</f>
        <v>ADULTS AND HEALTH</v>
      </c>
      <c r="M3" t="str">
        <f>'[2]Not in use '!M3</f>
        <v>Parks &amp; Green Spaces</v>
      </c>
      <c r="N3" t="str">
        <f>SUBSTITUTE(SUBSTITUTE(SUBSTITUTE(SUBSTITUTE(SUBSTITUTE(SUBSTITUTE(SUBSTITUTE(SUBSTITUTE(SUBSTITUTE(SUBSTITUTE(
'[2]Not in use '!N3,1,""),2,""),3,""),4,""),5,""),6,""),7,""),8,""),9,""),0,"")</f>
        <v xml:space="preserve">Do Not use </v>
      </c>
      <c r="O3" t="str">
        <f>'[2]Not in use '!O3</f>
        <v>SW16 6AN</v>
      </c>
    </row>
    <row r="4" spans="1:15" x14ac:dyDescent="0.25">
      <c r="A4" t="str">
        <f>'[2]Not in use '!A4</f>
        <v>N22PL000263</v>
      </c>
      <c r="B4">
        <f>'[2]Not in use '!B4</f>
        <v>2022</v>
      </c>
      <c r="C4" t="str">
        <f>'[2]Not in use '!C4</f>
        <v>Public Liability</v>
      </c>
      <c r="D4" s="10">
        <f>'[2]Not in use '!D4</f>
        <v>44924</v>
      </c>
      <c r="E4" s="10">
        <f>'[2]Not in use '!E4</f>
        <v>44980</v>
      </c>
      <c r="F4" s="11">
        <f>'[2]Not in use '!F4</f>
        <v>2023</v>
      </c>
      <c r="G4" t="str">
        <f>'[2]Not in use '!G4</f>
        <v>Closed</v>
      </c>
      <c r="H4" t="str">
        <f>'[2]Not in use '!H4</f>
        <v>Cway - Pothole</v>
      </c>
      <c r="I4" t="str">
        <f>'[2]Not in use '!I4</f>
        <v>None</v>
      </c>
      <c r="J4" t="str">
        <f>'[2]Not in use '!J4</f>
        <v>Personal Property</v>
      </c>
      <c r="K4">
        <f>'[2]Not in use '!K4</f>
        <v>0</v>
      </c>
      <c r="L4" t="str">
        <f>'[2]Not in use '!L4</f>
        <v>SUSTAINABLE GROWTH AND OPPORTUNITY</v>
      </c>
      <c r="M4" t="str">
        <f>'[2]Not in use '!M4</f>
        <v>Transport &amp; Highways</v>
      </c>
      <c r="N4" t="str">
        <f>SUBSTITUTE(SUBSTITUTE(SUBSTITUTE(SUBSTITUTE(SUBSTITUTE(SUBSTITUTE(SUBSTITUTE(SUBSTITUTE(SUBSTITUTE(SUBSTITUTE(
'[2]Not in use '!N4,1,""),2,""),3,""),4,""),5,""),6,""),7,""),8,""),9,""),0,"")</f>
        <v>Loughborough Road, Outside Woolley House</v>
      </c>
      <c r="O4" t="str">
        <f>'[2]Not in use '!O4</f>
        <v>SW9 7EH</v>
      </c>
    </row>
    <row r="5" spans="1:15" x14ac:dyDescent="0.25">
      <c r="A5" t="str">
        <f>'[2]Not in use '!A5</f>
        <v>N22PL000257</v>
      </c>
      <c r="B5">
        <f>'[2]Not in use '!B5</f>
        <v>2022</v>
      </c>
      <c r="C5" t="str">
        <f>'[2]Not in use '!C5</f>
        <v>Public Liability</v>
      </c>
      <c r="D5" s="10">
        <f>'[2]Not in use '!D5</f>
        <v>44806</v>
      </c>
      <c r="E5" s="10">
        <f>'[2]Not in use '!E5</f>
        <v>44959</v>
      </c>
      <c r="F5" s="11">
        <f>'[2]Not in use '!F5</f>
        <v>2023</v>
      </c>
      <c r="G5" t="str">
        <f>'[2]Not in use '!G5</f>
        <v>Closed</v>
      </c>
      <c r="H5" t="str">
        <f>'[2]Not in use '!H5</f>
        <v>EOW - Leak</v>
      </c>
      <c r="I5" t="str">
        <f>'[2]Not in use '!I5</f>
        <v>None</v>
      </c>
      <c r="J5" t="str">
        <f>'[2]Not in use '!J5</f>
        <v>Personal Property</v>
      </c>
      <c r="K5">
        <f>'[2]Not in use '!K5</f>
        <v>0</v>
      </c>
      <c r="L5" t="str">
        <f>'[2]Not in use '!L5</f>
        <v>SUSTAINABLE GROWTH AND OPPORTUNITY</v>
      </c>
      <c r="M5" t="str">
        <f>'[2]Not in use '!M5</f>
        <v>Brixton Area Housing Office</v>
      </c>
      <c r="N5" t="str">
        <f>SUBSTITUTE(SUBSTITUTE(SUBSTITUTE(SUBSTITUTE(SUBSTITUTE(SUBSTITUTE(SUBSTITUTE(SUBSTITUTE(SUBSTITUTE(SUBSTITUTE(
'[2]Not in use '!N5,1,""),2,""),3,""),4,""),5,""),6,""),7,""),8,""),9,""),0,"")</f>
        <v>c Brixton Road</v>
      </c>
      <c r="O5" t="str">
        <f>'[2]Not in use '!O5</f>
        <v>SW9 6EE</v>
      </c>
    </row>
    <row r="6" spans="1:15" x14ac:dyDescent="0.25">
      <c r="A6" t="str">
        <f>'[2]Not in use '!A6</f>
        <v>N22PL000255</v>
      </c>
      <c r="B6">
        <f>'[2]Not in use '!B6</f>
        <v>2022</v>
      </c>
      <c r="C6" t="str">
        <f>'[2]Not in use '!C6</f>
        <v>Public Liability</v>
      </c>
      <c r="D6" s="10">
        <f>'[2]Not in use '!D6</f>
        <v>44730</v>
      </c>
      <c r="E6" s="10">
        <f>'[2]Not in use '!E6</f>
        <v>44971</v>
      </c>
      <c r="F6" s="11">
        <f>'[2]Not in use '!F6</f>
        <v>2023</v>
      </c>
      <c r="G6" t="str">
        <f>'[2]Not in use '!G6</f>
        <v>Closed</v>
      </c>
      <c r="H6" t="str">
        <f>'[2]Not in use '!H6</f>
        <v>Trip - Footway</v>
      </c>
      <c r="I6" t="str">
        <f>'[2]Not in use '!I6</f>
        <v>Various Injuries</v>
      </c>
      <c r="J6" t="str">
        <f>'[2]Not in use '!J6</f>
        <v>Other</v>
      </c>
      <c r="K6">
        <f>'[2]Not in use '!K6</f>
        <v>0</v>
      </c>
      <c r="L6" t="str">
        <f>'[2]Not in use '!L6</f>
        <v>SUSTAINABLE GROWTH AND OPPORTUNITY</v>
      </c>
      <c r="M6" t="str">
        <f>'[2]Not in use '!M6</f>
        <v>Transport &amp; Highways</v>
      </c>
      <c r="N6" t="str">
        <f>SUBSTITUTE(SUBSTITUTE(SUBSTITUTE(SUBSTITUTE(SUBSTITUTE(SUBSTITUTE(SUBSTITUTE(SUBSTITUTE(SUBSTITUTE(SUBSTITUTE(
'[2]Not in use '!N6,1,""),2,""),3,""),4,""),5,""),6,""),7,""),8,""),9,""),0,"")</f>
        <v>Cavendish Road</v>
      </c>
      <c r="O6" t="str">
        <f>'[2]Not in use '!O6</f>
        <v xml:space="preserve"> SW12 0PP</v>
      </c>
    </row>
    <row r="7" spans="1:15" x14ac:dyDescent="0.25">
      <c r="A7" t="str">
        <f>'[2]Not in use '!A7</f>
        <v>N22PL000215</v>
      </c>
      <c r="B7">
        <f>'[2]Not in use '!B7</f>
        <v>2022</v>
      </c>
      <c r="C7" t="str">
        <f>'[2]Not in use '!C7</f>
        <v>Public Liability</v>
      </c>
      <c r="D7" s="10">
        <f>'[2]Not in use '!D7</f>
        <v>44901</v>
      </c>
      <c r="E7" s="10">
        <f>'[2]Not in use '!E7</f>
        <v>44936</v>
      </c>
      <c r="F7" s="11">
        <f>'[2]Not in use '!F7</f>
        <v>2023</v>
      </c>
      <c r="G7" t="str">
        <f>'[2]Not in use '!G7</f>
        <v>Closed</v>
      </c>
      <c r="H7" t="str">
        <f>'[2]Not in use '!H7</f>
        <v>Trip - Stairs</v>
      </c>
      <c r="I7" t="str">
        <f>'[2]Not in use '!I7</f>
        <v>Various Injuries</v>
      </c>
      <c r="J7" t="str">
        <f>'[2]Not in use '!J7</f>
        <v>Other</v>
      </c>
      <c r="K7">
        <f>'[2]Not in use '!K7</f>
        <v>0</v>
      </c>
      <c r="L7" t="str">
        <f>'[2]Not in use '!L7</f>
        <v>SUSTAINABLE GROWTH AND OPPORTUNITY</v>
      </c>
      <c r="M7" t="str">
        <f>'[2]Not in use '!M7</f>
        <v>Brixton Area Housing Office</v>
      </c>
      <c r="N7" t="str">
        <f>SUBSTITUTE(SUBSTITUTE(SUBSTITUTE(SUBSTITUTE(SUBSTITUTE(SUBSTITUTE(SUBSTITUTE(SUBSTITUTE(SUBSTITUTE(SUBSTITUTE(
'[2]Not in use '!N7,1,""),2,""),3,""),4,""),5,""),6,""),7,""),8,""),9,""),0,"")</f>
        <v xml:space="preserve">Concrete Stairs leading to Best-One Shop  Upper Tulse Hill </v>
      </c>
      <c r="O7" t="str">
        <f>'[2]Not in use '!O7</f>
        <v>SW2 2NS</v>
      </c>
    </row>
    <row r="8" spans="1:15" x14ac:dyDescent="0.25">
      <c r="A8" t="str">
        <f>'[2]Not in use '!A8</f>
        <v>N22PL000213</v>
      </c>
      <c r="B8">
        <f>'[2]Not in use '!B8</f>
        <v>2022</v>
      </c>
      <c r="C8" t="str">
        <f>'[2]Not in use '!C8</f>
        <v>Public Liability</v>
      </c>
      <c r="D8" s="10">
        <f>'[2]Not in use '!D8</f>
        <v>44915</v>
      </c>
      <c r="E8" s="10">
        <f>'[2]Not in use '!E8</f>
        <v>44938</v>
      </c>
      <c r="F8" s="11">
        <f>'[2]Not in use '!F8</f>
        <v>2023</v>
      </c>
      <c r="G8" t="str">
        <f>'[2]Not in use '!G8</f>
        <v>Closed</v>
      </c>
      <c r="H8" t="str">
        <f>'[2]Not in use '!H8</f>
        <v>Cway - Pothole</v>
      </c>
      <c r="I8" t="str">
        <f>'[2]Not in use '!I8</f>
        <v>None</v>
      </c>
      <c r="J8" t="str">
        <f>'[2]Not in use '!J8</f>
        <v>Vehicle</v>
      </c>
      <c r="K8">
        <f>'[2]Not in use '!K8</f>
        <v>0</v>
      </c>
      <c r="L8" t="str">
        <f>'[2]Not in use '!L8</f>
        <v>SUSTAINABLE GROWTH AND OPPORTUNITY</v>
      </c>
      <c r="M8" t="str">
        <f>'[2]Not in use '!M8</f>
        <v>Transport &amp; Highways</v>
      </c>
      <c r="N8" t="str">
        <f>SUBSTITUTE(SUBSTITUTE(SUBSTITUTE(SUBSTITUTE(SUBSTITUTE(SUBSTITUTE(SUBSTITUTE(SUBSTITUTE(SUBSTITUTE(SUBSTITUTE(
'[2]Not in use '!N8,1,""),2,""),3,""),4,""),5,""),6,""),7,""),8,""),9,""),0,"")</f>
        <v xml:space="preserve">Knights Hill, West Norwood </v>
      </c>
      <c r="O8" t="str">
        <f>'[2]Not in use '!O8</f>
        <v>SE27 OHY</v>
      </c>
    </row>
    <row r="9" spans="1:15" x14ac:dyDescent="0.25">
      <c r="A9" t="str">
        <f>'[2]Not in use '!A9</f>
        <v>N22PL000211</v>
      </c>
      <c r="B9">
        <f>'[2]Not in use '!B9</f>
        <v>2022</v>
      </c>
      <c r="C9" t="str">
        <f>'[2]Not in use '!C9</f>
        <v>Public Liability</v>
      </c>
      <c r="D9" s="10">
        <f>'[2]Not in use '!D9</f>
        <v>44930</v>
      </c>
      <c r="E9" s="10">
        <f>'[2]Not in use '!E9</f>
        <v>44936</v>
      </c>
      <c r="F9" s="11">
        <f>'[2]Not in use '!F9</f>
        <v>2023</v>
      </c>
      <c r="G9" t="str">
        <f>'[2]Not in use '!G9</f>
        <v>Closed</v>
      </c>
      <c r="H9" t="str">
        <f>'[2]Not in use '!H9</f>
        <v>Cway - Pothole</v>
      </c>
      <c r="I9" t="str">
        <f>'[2]Not in use '!I9</f>
        <v>None</v>
      </c>
      <c r="J9" t="str">
        <f>'[2]Not in use '!J9</f>
        <v>Vehicle</v>
      </c>
      <c r="K9">
        <f>'[2]Not in use '!K9</f>
        <v>0</v>
      </c>
      <c r="L9" t="str">
        <f>'[2]Not in use '!L9</f>
        <v>SUSTAINABLE GROWTH AND OPPORTUNITY</v>
      </c>
      <c r="M9" t="str">
        <f>'[2]Not in use '!M9</f>
        <v>Transport &amp; Highways</v>
      </c>
      <c r="N9" t="str">
        <f>SUBSTITUTE(SUBSTITUTE(SUBSTITUTE(SUBSTITUTE(SUBSTITUTE(SUBSTITUTE(SUBSTITUTE(SUBSTITUTE(SUBSTITUTE(SUBSTITUTE(
'[2]Not in use '!N9,1,""),2,""),3,""),4,""),5,""),6,""),7,""),8,""),9,""),0,"")</f>
        <v xml:space="preserve">Woodbourne Avenue </v>
      </c>
      <c r="O9" t="str">
        <f>'[2]Not in use '!O9</f>
        <v>SW16 1UT</v>
      </c>
    </row>
    <row r="10" spans="1:15" x14ac:dyDescent="0.25">
      <c r="A10" t="str">
        <f>'[2]Not in use '!A10</f>
        <v>N22PL000208</v>
      </c>
      <c r="B10">
        <f>'[2]Not in use '!B10</f>
        <v>2022</v>
      </c>
      <c r="C10" t="str">
        <f>'[2]Not in use '!C10</f>
        <v>Public Liability</v>
      </c>
      <c r="D10" s="10">
        <f>'[2]Not in use '!D10</f>
        <v>44915</v>
      </c>
      <c r="E10" s="10">
        <f>'[2]Not in use '!E10</f>
        <v>44932</v>
      </c>
      <c r="F10" s="11">
        <f>'[2]Not in use '!F10</f>
        <v>2023</v>
      </c>
      <c r="G10" t="str">
        <f>'[2]Not in use '!G10</f>
        <v>Closed</v>
      </c>
      <c r="H10" t="str">
        <f>'[2]Not in use '!H10</f>
        <v>Trip - Other</v>
      </c>
      <c r="I10" t="str">
        <f>'[2]Not in use '!I10</f>
        <v>Leg Injury</v>
      </c>
      <c r="J10" t="str">
        <f>'[2]Not in use '!J10</f>
        <v>Other</v>
      </c>
      <c r="K10">
        <f>'[2]Not in use '!K10</f>
        <v>0</v>
      </c>
      <c r="L10" t="str">
        <f>'[2]Not in use '!L10</f>
        <v>SUSTAINABLE GROWTH AND OPPORTUNITY</v>
      </c>
      <c r="M10" t="str">
        <f>'[2]Not in use '!M10</f>
        <v>Transport &amp; Highways</v>
      </c>
      <c r="N10" t="str">
        <f>SUBSTITUTE(SUBSTITUTE(SUBSTITUTE(SUBSTITUTE(SUBSTITUTE(SUBSTITUTE(SUBSTITUTE(SUBSTITUTE(SUBSTITUTE(SUBSTITUTE(
'[2]Not in use '!N10,1,""),2,""),3,""),4,""),5,""),6,""),7,""),8,""),9,""),0,"")</f>
        <v>Bessemer Park,  Milkwood Road</v>
      </c>
      <c r="O10" t="str">
        <f>'[2]Not in use '!O10</f>
        <v xml:space="preserve"> SE24 0HG</v>
      </c>
    </row>
    <row r="11" spans="1:15" x14ac:dyDescent="0.25">
      <c r="A11" t="str">
        <f>'[2]Not in use '!A11</f>
        <v>N22PL000207</v>
      </c>
      <c r="B11">
        <f>'[2]Not in use '!B11</f>
        <v>2022</v>
      </c>
      <c r="C11" t="str">
        <f>'[2]Not in use '!C11</f>
        <v>Public Liability</v>
      </c>
      <c r="D11" s="10">
        <f>'[2]Not in use '!D11</f>
        <v>44879</v>
      </c>
      <c r="E11" s="10">
        <f>'[2]Not in use '!E11</f>
        <v>44930</v>
      </c>
      <c r="F11" s="11">
        <f>'[2]Not in use '!F11</f>
        <v>2023</v>
      </c>
      <c r="G11" t="str">
        <f>'[2]Not in use '!G11</f>
        <v>Closed</v>
      </c>
      <c r="H11" t="str">
        <f>'[2]Not in use '!H11</f>
        <v>Trip - Footway</v>
      </c>
      <c r="I11" t="str">
        <f>'[2]Not in use '!I11</f>
        <v>Leg Injury</v>
      </c>
      <c r="J11" t="str">
        <f>'[2]Not in use '!J11</f>
        <v>Other</v>
      </c>
      <c r="K11">
        <f>'[2]Not in use '!K11</f>
        <v>0</v>
      </c>
      <c r="L11" t="str">
        <f>'[2]Not in use '!L11</f>
        <v>SUSTAINABLE GROWTH AND OPPORTUNITY</v>
      </c>
      <c r="M11" t="str">
        <f>'[2]Not in use '!M11</f>
        <v>Transport &amp; Highways</v>
      </c>
      <c r="N11" t="str">
        <f>SUBSTITUTE(SUBSTITUTE(SUBSTITUTE(SUBSTITUTE(SUBSTITUTE(SUBSTITUTE(SUBSTITUTE(SUBSTITUTE(SUBSTITUTE(SUBSTITUTE(
'[2]Not in use '!N11,1,""),2,""),3,""),4,""),5,""),6,""),7,""),8,""),9,""),0,"")</f>
        <v xml:space="preserve">  upper tulse Hill   London</v>
      </c>
      <c r="O11" t="str">
        <f>'[2]Not in use '!O11</f>
        <v>SW2 2RP</v>
      </c>
    </row>
    <row r="12" spans="1:15" x14ac:dyDescent="0.25">
      <c r="A12" t="str">
        <f>'[2]Not in use '!A12</f>
        <v>N22PL000202</v>
      </c>
      <c r="B12">
        <f>'[2]Not in use '!B12</f>
        <v>2022</v>
      </c>
      <c r="C12" t="str">
        <f>'[2]Not in use '!C12</f>
        <v>Public Liability</v>
      </c>
      <c r="D12" s="10">
        <f>'[2]Not in use '!D12</f>
        <v>44911</v>
      </c>
      <c r="E12" s="10">
        <f>'[2]Not in use '!E12</f>
        <v>44930</v>
      </c>
      <c r="F12" s="11">
        <f>'[2]Not in use '!F12</f>
        <v>2023</v>
      </c>
      <c r="G12" t="str">
        <f>'[2]Not in use '!G12</f>
        <v>Closed</v>
      </c>
      <c r="H12" t="str">
        <f>'[2]Not in use '!H12</f>
        <v>Cway - Pothole</v>
      </c>
      <c r="I12" t="str">
        <f>'[2]Not in use '!I12</f>
        <v>None</v>
      </c>
      <c r="J12" t="str">
        <f>'[2]Not in use '!J12</f>
        <v>Vehicle</v>
      </c>
      <c r="K12">
        <f>'[2]Not in use '!K12</f>
        <v>0</v>
      </c>
      <c r="L12" t="str">
        <f>'[2]Not in use '!L12</f>
        <v>SUSTAINABLE GROWTH AND OPPORTUNITY</v>
      </c>
      <c r="M12" t="str">
        <f>'[2]Not in use '!M12</f>
        <v>Transport &amp; Highways</v>
      </c>
      <c r="N12" t="str">
        <f>SUBSTITUTE(SUBSTITUTE(SUBSTITUTE(SUBSTITUTE(SUBSTITUTE(SUBSTITUTE(SUBSTITUTE(SUBSTITUTE(SUBSTITUTE(SUBSTITUTE(
'[2]Not in use '!N12,1,""),2,""),3,""),4,""),5,""),6,""),7,""),8,""),9,""),0,"")</f>
        <v xml:space="preserve">Croxted Road </v>
      </c>
      <c r="O12" t="str">
        <f>'[2]Not in use '!O12</f>
        <v>SE218NR</v>
      </c>
    </row>
    <row r="13" spans="1:15" x14ac:dyDescent="0.25">
      <c r="A13" t="str">
        <f>'[2]Not in use '!A13</f>
        <v>N22PL000199</v>
      </c>
      <c r="B13">
        <f>'[2]Not in use '!B13</f>
        <v>2022</v>
      </c>
      <c r="C13" t="str">
        <f>'[2]Not in use '!C13</f>
        <v>Public Liability</v>
      </c>
      <c r="D13" s="10">
        <f>'[2]Not in use '!D13</f>
        <v>44869</v>
      </c>
      <c r="E13" s="10">
        <f>'[2]Not in use '!E13</f>
        <v>44924</v>
      </c>
      <c r="F13" s="11">
        <f>'[2]Not in use '!F13</f>
        <v>2023</v>
      </c>
      <c r="G13" t="str">
        <f>'[2]Not in use '!G13</f>
        <v>Closed</v>
      </c>
      <c r="H13" t="str">
        <f>'[2]Not in use '!H13</f>
        <v>EOW - Leak</v>
      </c>
      <c r="I13" t="str">
        <f>'[2]Not in use '!I13</f>
        <v>None</v>
      </c>
      <c r="J13" t="str">
        <f>'[2]Not in use '!J13</f>
        <v>Personal Property</v>
      </c>
      <c r="K13">
        <f>'[2]Not in use '!K13</f>
        <v>0</v>
      </c>
      <c r="L13" t="str">
        <f>'[2]Not in use '!L13</f>
        <v>SUSTAINABLE GROWTH AND OPPORTUNITY</v>
      </c>
      <c r="M13" t="str">
        <f>'[2]Not in use '!M13</f>
        <v>Streatham Area Housing Office</v>
      </c>
      <c r="N13" t="str">
        <f>SUBSTITUTE(SUBSTITUTE(SUBSTITUTE(SUBSTITUTE(SUBSTITUTE(SUBSTITUTE(SUBSTITUTE(SUBSTITUTE(SUBSTITUTE(SUBSTITUTE(
'[2]Not in use '!N13,1,""),2,""),3,""),4,""),5,""),6,""),7,""),8,""),9,""),0,"")</f>
        <v xml:space="preserve"> Flat  Streatham Hill, Leigham Court Estate, London</v>
      </c>
      <c r="O13" t="str">
        <f>'[2]Not in use '!O13</f>
        <v>SW2 4TS</v>
      </c>
    </row>
    <row r="14" spans="1:15" x14ac:dyDescent="0.25">
      <c r="A14" t="str">
        <f>'[2]Not in use '!A14</f>
        <v>N22PL000197</v>
      </c>
      <c r="B14">
        <f>'[2]Not in use '!B14</f>
        <v>2022</v>
      </c>
      <c r="C14" t="str">
        <f>'[2]Not in use '!C14</f>
        <v>Public Liability</v>
      </c>
      <c r="D14" s="10">
        <f>'[2]Not in use '!D14</f>
        <v>44839</v>
      </c>
      <c r="E14" s="10">
        <f>'[2]Not in use '!E14</f>
        <v>44918</v>
      </c>
      <c r="F14" s="11">
        <f>'[2]Not in use '!F14</f>
        <v>2022</v>
      </c>
      <c r="G14" t="str">
        <f>'[2]Not in use '!G14</f>
        <v>Closed</v>
      </c>
      <c r="H14" t="str">
        <f>'[2]Not in use '!H14</f>
        <v>Trip - Footway</v>
      </c>
      <c r="I14" t="str">
        <f>'[2]Not in use '!I14</f>
        <v>Various Injuries</v>
      </c>
      <c r="J14" t="str">
        <f>'[2]Not in use '!J14</f>
        <v>None</v>
      </c>
      <c r="K14">
        <f>'[2]Not in use '!K14</f>
        <v>0</v>
      </c>
      <c r="L14" t="str">
        <f>'[2]Not in use '!L14</f>
        <v>SUSTAINABLE GROWTH AND OPPORTUNITY</v>
      </c>
      <c r="M14" t="str">
        <f>'[2]Not in use '!M14</f>
        <v>Transport &amp; Highways</v>
      </c>
      <c r="N14" t="str">
        <f>SUBSTITUTE(SUBSTITUTE(SUBSTITUTE(SUBSTITUTE(SUBSTITUTE(SUBSTITUTE(SUBSTITUTE(SUBSTITUTE(SUBSTITUTE(SUBSTITUTE(
'[2]Not in use '!N14,1,""),2,""),3,""),4,""),5,""),6,""),7,""),8,""),9,""),0,"")</f>
        <v xml:space="preserve">Longthornton Road  </v>
      </c>
      <c r="O14" t="str">
        <f>'[2]Not in use '!O14</f>
        <v>SW16 5QD</v>
      </c>
    </row>
    <row r="15" spans="1:15" x14ac:dyDescent="0.25">
      <c r="A15" t="str">
        <f>'[2]Not in use '!A15</f>
        <v>N22PL000194</v>
      </c>
      <c r="B15">
        <f>'[2]Not in use '!B15</f>
        <v>2022</v>
      </c>
      <c r="C15" t="str">
        <f>'[2]Not in use '!C15</f>
        <v>Public Liability</v>
      </c>
      <c r="D15" s="10">
        <f>'[2]Not in use '!D15</f>
        <v>44870</v>
      </c>
      <c r="E15" s="10">
        <f>'[2]Not in use '!E15</f>
        <v>44916</v>
      </c>
      <c r="F15" s="11">
        <f>'[2]Not in use '!F15</f>
        <v>2023</v>
      </c>
      <c r="G15" t="str">
        <f>'[2]Not in use '!G15</f>
        <v>Closed</v>
      </c>
      <c r="H15" t="str">
        <f>'[2]Not in use '!H15</f>
        <v>Theft</v>
      </c>
      <c r="I15" t="str">
        <f>'[2]Not in use '!I15</f>
        <v>None</v>
      </c>
      <c r="J15" t="str">
        <f>'[2]Not in use '!J15</f>
        <v>Personal Property</v>
      </c>
      <c r="K15">
        <f>'[2]Not in use '!K15</f>
        <v>0</v>
      </c>
      <c r="L15" t="str">
        <f>'[2]Not in use '!L15</f>
        <v>SUSTAINABLE GROWTH AND OPPORTUNITY</v>
      </c>
      <c r="M15" t="str">
        <f>'[2]Not in use '!M15</f>
        <v>Housing, Regeneration &amp; Env</v>
      </c>
      <c r="N15" t="str">
        <f>SUBSTITUTE(SUBSTITUTE(SUBSTITUTE(SUBSTITUTE(SUBSTITUTE(SUBSTITUTE(SUBSTITUTE(SUBSTITUTE(SUBSTITUTE(SUBSTITUTE(
'[2]Not in use '!N15,1,""),2,""),3,""),4,""),5,""),6,""),7,""),8,""),9,""),0,"")</f>
        <v xml:space="preserve">Calidore </v>
      </c>
      <c r="O15" t="str">
        <f>'[2]Not in use '!O15</f>
        <v>SW2 1HX</v>
      </c>
    </row>
    <row r="16" spans="1:15" x14ac:dyDescent="0.25">
      <c r="A16" t="str">
        <f>'[2]Not in use '!A16</f>
        <v>N22PL000192</v>
      </c>
      <c r="B16">
        <f>'[2]Not in use '!B16</f>
        <v>2022</v>
      </c>
      <c r="C16" t="str">
        <f>'[2]Not in use '!C16</f>
        <v>Public Liability</v>
      </c>
      <c r="D16" s="10">
        <f>'[2]Not in use '!D16</f>
        <v>44909</v>
      </c>
      <c r="E16" s="10">
        <f>'[2]Not in use '!E16</f>
        <v>44909</v>
      </c>
      <c r="F16" s="11">
        <f>'[2]Not in use '!F16</f>
        <v>2022</v>
      </c>
      <c r="G16" t="str">
        <f>'[2]Not in use '!G16</f>
        <v>Closed</v>
      </c>
      <c r="H16" t="str">
        <f>'[2]Not in use '!H16</f>
        <v>Accident/Mishap</v>
      </c>
      <c r="I16" t="str">
        <f>'[2]Not in use '!I16</f>
        <v>None</v>
      </c>
      <c r="J16" t="str">
        <f>'[2]Not in use '!J16</f>
        <v>Structural</v>
      </c>
      <c r="K16">
        <f>'[2]Not in use '!K16</f>
        <v>0</v>
      </c>
      <c r="L16" t="str">
        <f>'[2]Not in use '!L16</f>
        <v>SUSTAINABLE GROWTH AND OPPORTUNITY</v>
      </c>
      <c r="M16" t="str">
        <f>'[2]Not in use '!M16</f>
        <v>Clapham Area Housing Office</v>
      </c>
      <c r="N16" t="str">
        <f>SUBSTITUTE(SUBSTITUTE(SUBSTITUTE(SUBSTITUTE(SUBSTITUTE(SUBSTITUTE(SUBSTITUTE(SUBSTITUTE(SUBSTITUTE(SUBSTITUTE(
'[2]Not in use '!N16,1,""),2,""),3,""),4,""),5,""),6,""),7,""),8,""),9,""),0,"")</f>
        <v xml:space="preserve">Normanton House </v>
      </c>
      <c r="O16" t="str">
        <f>'[2]Not in use '!O16</f>
        <v>SW4 8NE</v>
      </c>
    </row>
    <row r="17" spans="1:15" x14ac:dyDescent="0.25">
      <c r="A17" t="str">
        <f>'[2]Not in use '!A17</f>
        <v>N22PL000188</v>
      </c>
      <c r="B17">
        <f>'[2]Not in use '!B17</f>
        <v>2022</v>
      </c>
      <c r="C17" t="str">
        <f>'[2]Not in use '!C17</f>
        <v>Public Liability</v>
      </c>
      <c r="D17" s="10">
        <f>'[2]Not in use '!D17</f>
        <v>44880</v>
      </c>
      <c r="E17" s="10">
        <f>'[2]Not in use '!E17</f>
        <v>44903</v>
      </c>
      <c r="F17" s="11">
        <f>'[2]Not in use '!F17</f>
        <v>2023</v>
      </c>
      <c r="G17" t="str">
        <f>'[2]Not in use '!G17</f>
        <v>Closed</v>
      </c>
      <c r="H17" t="str">
        <f>'[2]Not in use '!H17</f>
        <v>Housing - Damp</v>
      </c>
      <c r="I17" t="str">
        <f>'[2]Not in use '!I17</f>
        <v>None</v>
      </c>
      <c r="J17" t="str">
        <f>'[2]Not in use '!J17</f>
        <v>Personal Property</v>
      </c>
      <c r="K17">
        <f>'[2]Not in use '!K17</f>
        <v>0</v>
      </c>
      <c r="L17" t="str">
        <f>'[2]Not in use '!L17</f>
        <v>SUSTAINABLE GROWTH AND OPPORTUNITY</v>
      </c>
      <c r="M17" t="str">
        <f>'[2]Not in use '!M17</f>
        <v>Clapham Area Housing Office</v>
      </c>
      <c r="N17" t="str">
        <f>SUBSTITUTE(SUBSTITUTE(SUBSTITUTE(SUBSTITUTE(SUBSTITUTE(SUBSTITUTE(SUBSTITUTE(SUBSTITUTE(SUBSTITUTE(SUBSTITUTE(
'[2]Not in use '!N17,1,""),2,""),3,""),4,""),5,""),6,""),7,""),8,""),9,""),0,"")</f>
        <v>flat  stringer lodge clapham road estate</v>
      </c>
      <c r="O17" t="str">
        <f>'[2]Not in use '!O17</f>
        <v>SW4 6NE</v>
      </c>
    </row>
    <row r="18" spans="1:15" x14ac:dyDescent="0.25">
      <c r="A18" t="str">
        <f>'[2]Not in use '!A18</f>
        <v>N22PL000187</v>
      </c>
      <c r="B18">
        <f>'[2]Not in use '!B18</f>
        <v>2022</v>
      </c>
      <c r="C18" t="str">
        <f>'[2]Not in use '!C18</f>
        <v>Public Liability</v>
      </c>
      <c r="D18" s="10">
        <f>'[2]Not in use '!D18</f>
        <v>44869</v>
      </c>
      <c r="E18" s="10">
        <f>'[2]Not in use '!E18</f>
        <v>44903</v>
      </c>
      <c r="F18" s="11">
        <f>'[2]Not in use '!F18</f>
        <v>2023</v>
      </c>
      <c r="G18" t="str">
        <f>'[2]Not in use '!G18</f>
        <v>Closed</v>
      </c>
      <c r="H18" t="str">
        <f>'[2]Not in use '!H18</f>
        <v>Housing - Damp</v>
      </c>
      <c r="I18" t="str">
        <f>'[2]Not in use '!I18</f>
        <v>None</v>
      </c>
      <c r="J18" t="str">
        <f>'[2]Not in use '!J18</f>
        <v>Structural</v>
      </c>
      <c r="K18">
        <f>'[2]Not in use '!K18</f>
        <v>0</v>
      </c>
      <c r="L18" t="str">
        <f>'[2]Not in use '!L18</f>
        <v>SUSTAINABLE GROWTH AND OPPORTUNITY</v>
      </c>
      <c r="M18" t="str">
        <f>'[2]Not in use '!M18</f>
        <v>Blenheim Gardens</v>
      </c>
      <c r="N18" t="str">
        <f>SUBSTITUTE(SUBSTITUTE(SUBSTITUTE(SUBSTITUTE(SUBSTITUTE(SUBSTITUTE(SUBSTITUTE(SUBSTITUTE(SUBSTITUTE(SUBSTITUTE(
'[2]Not in use '!N18,1,""),2,""),3,""),4,""),5,""),6,""),7,""),8,""),9,""),0,"")</f>
        <v xml:space="preserve">Blenheim Gdens </v>
      </c>
      <c r="O18" t="str">
        <f>'[2]Not in use '!O18</f>
        <v>SW2 5DA</v>
      </c>
    </row>
    <row r="19" spans="1:15" x14ac:dyDescent="0.25">
      <c r="A19" t="str">
        <f>'[2]Not in use '!A19</f>
        <v>N22PL000183</v>
      </c>
      <c r="B19">
        <f>'[2]Not in use '!B19</f>
        <v>2022</v>
      </c>
      <c r="C19" t="str">
        <f>'[2]Not in use '!C19</f>
        <v>Public Liability</v>
      </c>
      <c r="D19" s="10">
        <f>'[2]Not in use '!D19</f>
        <v>44766</v>
      </c>
      <c r="E19" s="10">
        <f>'[2]Not in use '!E19</f>
        <v>44897</v>
      </c>
      <c r="F19" s="11">
        <f>'[2]Not in use '!F19</f>
        <v>2023</v>
      </c>
      <c r="G19" t="str">
        <f>'[2]Not in use '!G19</f>
        <v>Closed</v>
      </c>
      <c r="H19" t="str">
        <f>'[2]Not in use '!H19</f>
        <v>Cway - Pothole</v>
      </c>
      <c r="I19" t="str">
        <f>'[2]Not in use '!I19</f>
        <v>Unknown</v>
      </c>
      <c r="J19" t="str">
        <f>'[2]Not in use '!J19</f>
        <v>Vehicle</v>
      </c>
      <c r="K19">
        <f>'[2]Not in use '!K19</f>
        <v>0</v>
      </c>
      <c r="L19" t="str">
        <f>'[2]Not in use '!L19</f>
        <v>SUSTAINABLE GROWTH AND OPPORTUNITY</v>
      </c>
      <c r="M19" t="str">
        <f>'[2]Not in use '!M19</f>
        <v>Transport &amp; Highways</v>
      </c>
      <c r="N19" t="str">
        <f>SUBSTITUTE(SUBSTITUTE(SUBSTITUTE(SUBSTITUTE(SUBSTITUTE(SUBSTITUTE(SUBSTITUTE(SUBSTITUTE(SUBSTITUTE(SUBSTITUTE(
'[2]Not in use '!N19,1,""),2,""),3,""),4,""),5,""),6,""),7,""),8,""),9,""),0,"")</f>
        <v>Vaulhall</v>
      </c>
      <c r="O19" t="str">
        <f>'[2]Not in use '!O19</f>
        <v>not known</v>
      </c>
    </row>
    <row r="20" spans="1:15" x14ac:dyDescent="0.25">
      <c r="A20" t="str">
        <f>'[2]Not in use '!A20</f>
        <v>N22PL000178</v>
      </c>
      <c r="B20">
        <f>'[2]Not in use '!B20</f>
        <v>2022</v>
      </c>
      <c r="C20" t="str">
        <f>'[2]Not in use '!C20</f>
        <v>Public Liability</v>
      </c>
      <c r="D20" s="10">
        <f>'[2]Not in use '!D20</f>
        <v>44857</v>
      </c>
      <c r="E20" s="10">
        <f>'[2]Not in use '!E20</f>
        <v>44888</v>
      </c>
      <c r="F20" s="11">
        <f>'[2]Not in use '!F20</f>
        <v>2023</v>
      </c>
      <c r="G20" t="str">
        <f>'[2]Not in use '!G20</f>
        <v>Closed</v>
      </c>
      <c r="H20" t="str">
        <f>'[2]Not in use '!H20</f>
        <v>Severe Weather</v>
      </c>
      <c r="I20" t="str">
        <f>'[2]Not in use '!I20</f>
        <v>None</v>
      </c>
      <c r="J20" t="str">
        <f>'[2]Not in use '!J20</f>
        <v>Personal Property</v>
      </c>
      <c r="K20">
        <f>'[2]Not in use '!K20</f>
        <v>0</v>
      </c>
      <c r="L20" t="str">
        <f>'[2]Not in use '!L20</f>
        <v>SUSTAINABLE GROWTH AND OPPORTUNITY</v>
      </c>
      <c r="M20" t="str">
        <f>'[2]Not in use '!M20</f>
        <v>Clapham Area Housing Office</v>
      </c>
      <c r="N20" t="str">
        <f>SUBSTITUTE(SUBSTITUTE(SUBSTITUTE(SUBSTITUTE(SUBSTITUTE(SUBSTITUTE(SUBSTITUTE(SUBSTITUTE(SUBSTITUTE(SUBSTITUTE(
'[2]Not in use '!N20,1,""),2,""),3,""),4,""),5,""),6,""),7,""),8,""),9,""),0,"")</f>
        <v xml:space="preserve">Lessar Avenue,  </v>
      </c>
      <c r="O20" t="str">
        <f>'[2]Not in use '!O20</f>
        <v>SW4 9HJ</v>
      </c>
    </row>
    <row r="21" spans="1:15" x14ac:dyDescent="0.25">
      <c r="A21" t="str">
        <f>'[2]Not in use '!A21</f>
        <v>N22PL000163</v>
      </c>
      <c r="B21">
        <f>'[2]Not in use '!B21</f>
        <v>2022</v>
      </c>
      <c r="C21" t="str">
        <f>'[2]Not in use '!C21</f>
        <v>Public Liability</v>
      </c>
      <c r="D21" s="10">
        <f>'[2]Not in use '!D21</f>
        <v>44690</v>
      </c>
      <c r="E21" s="10">
        <f>'[2]Not in use '!E21</f>
        <v>44875</v>
      </c>
      <c r="F21" s="11">
        <f>'[2]Not in use '!F21</f>
        <v>2023</v>
      </c>
      <c r="G21" t="str">
        <f>'[2]Not in use '!G21</f>
        <v>Closed</v>
      </c>
      <c r="H21" t="str">
        <f>'[2]Not in use '!H21</f>
        <v>Children's Playground</v>
      </c>
      <c r="I21" t="str">
        <f>'[2]Not in use '!I21</f>
        <v>Broken Upper Limb</v>
      </c>
      <c r="J21" t="str">
        <f>'[2]Not in use '!J21</f>
        <v>None</v>
      </c>
      <c r="K21">
        <f>'[2]Not in use '!K21</f>
        <v>0</v>
      </c>
      <c r="L21" t="str">
        <f>'[2]Not in use '!L21</f>
        <v>ADULTS AND HEALTH</v>
      </c>
      <c r="M21" t="str">
        <f>'[2]Not in use '!M21</f>
        <v>Parks &amp; Green Spaces</v>
      </c>
      <c r="N21" t="str">
        <f>SUBSTITUTE(SUBSTITUTE(SUBSTITUTE(SUBSTITUTE(SUBSTITUTE(SUBSTITUTE(SUBSTITUTE(SUBSTITUTE(SUBSTITUTE(SUBSTITUTE(
'[2]Not in use '!N21,1,""),2,""),3,""),4,""),5,""),6,""),7,""),8,""),9,""),0,"")</f>
        <v xml:space="preserve">Grafton Square Playground </v>
      </c>
      <c r="O21" t="str">
        <f>'[2]Not in use '!O21</f>
        <v>SW4</v>
      </c>
    </row>
    <row r="22" spans="1:15" x14ac:dyDescent="0.25">
      <c r="A22" t="str">
        <f>'[2]Not in use '!A22</f>
        <v>N22PL000162</v>
      </c>
      <c r="B22">
        <f>'[2]Not in use '!B22</f>
        <v>2022</v>
      </c>
      <c r="C22" t="str">
        <f>'[2]Not in use '!C22</f>
        <v>Public Liability</v>
      </c>
      <c r="D22" s="10">
        <f>'[2]Not in use '!D22</f>
        <v>44859</v>
      </c>
      <c r="E22" s="10">
        <f>'[2]Not in use '!E22</f>
        <v>44873</v>
      </c>
      <c r="F22" s="11">
        <f>'[2]Not in use '!F22</f>
        <v>2023</v>
      </c>
      <c r="G22" t="str">
        <f>'[2]Not in use '!G22</f>
        <v>Closed</v>
      </c>
      <c r="H22" t="str">
        <f>'[2]Not in use '!H22</f>
        <v>Housing - Electrical</v>
      </c>
      <c r="I22" t="str">
        <f>'[2]Not in use '!I22</f>
        <v>Head Injury</v>
      </c>
      <c r="J22" t="str">
        <f>'[2]Not in use '!J22</f>
        <v>None</v>
      </c>
      <c r="K22">
        <f>'[2]Not in use '!K22</f>
        <v>0</v>
      </c>
      <c r="L22" t="str">
        <f>'[2]Not in use '!L22</f>
        <v>SUSTAINABLE GROWTH AND OPPORTUNITY</v>
      </c>
      <c r="M22" t="str">
        <f>'[2]Not in use '!M22</f>
        <v>Norwood Area Housing Office</v>
      </c>
      <c r="N22" t="str">
        <f>SUBSTITUTE(SUBSTITUTE(SUBSTITUTE(SUBSTITUTE(SUBSTITUTE(SUBSTITUTE(SUBSTITUTE(SUBSTITUTE(SUBSTITUTE(SUBSTITUTE(
'[2]Not in use '!N22,1,""),2,""),3,""),4,""),5,""),6,""),7,""),8,""),9,""),0,"")</f>
        <v xml:space="preserve">Central Hill  </v>
      </c>
      <c r="O22" t="str">
        <f>'[2]Not in use '!O22</f>
        <v>SE19 1DY</v>
      </c>
    </row>
    <row r="23" spans="1:15" x14ac:dyDescent="0.25">
      <c r="A23" t="str">
        <f>'[2]Not in use '!A23</f>
        <v>N22PL000160</v>
      </c>
      <c r="B23">
        <f>'[2]Not in use '!B23</f>
        <v>2022</v>
      </c>
      <c r="C23" t="str">
        <f>'[2]Not in use '!C23</f>
        <v>Public Liability</v>
      </c>
      <c r="D23" s="10">
        <f>'[2]Not in use '!D23</f>
        <v>44848</v>
      </c>
      <c r="E23" s="10">
        <f>'[2]Not in use '!E23</f>
        <v>44867</v>
      </c>
      <c r="F23" s="11">
        <f>'[2]Not in use '!F23</f>
        <v>2022</v>
      </c>
      <c r="G23" t="str">
        <f>'[2]Not in use '!G23</f>
        <v>Closed</v>
      </c>
      <c r="H23" t="str">
        <f>'[2]Not in use '!H23</f>
        <v>Trip - Other</v>
      </c>
      <c r="I23" t="str">
        <f>'[2]Not in use '!I23</f>
        <v>Hand Injury</v>
      </c>
      <c r="J23" t="str">
        <f>'[2]Not in use '!J23</f>
        <v>Other</v>
      </c>
      <c r="K23">
        <f>'[2]Not in use '!K23</f>
        <v>0</v>
      </c>
      <c r="L23" t="str">
        <f>'[2]Not in use '!L23</f>
        <v>SUSTAINABLE GROWTH AND OPPORTUNITY</v>
      </c>
      <c r="M23" t="str">
        <f>'[2]Not in use '!M23</f>
        <v>Transport &amp; Highways</v>
      </c>
      <c r="N23" t="str">
        <f>SUBSTITUTE(SUBSTITUTE(SUBSTITUTE(SUBSTITUTE(SUBSTITUTE(SUBSTITUTE(SUBSTITUTE(SUBSTITUTE(SUBSTITUTE(SUBSTITUTE(
'[2]Not in use '!N23,1,""),2,""),3,""),4,""),5,""),6,""),7,""),8,""),9,""),0,"")</f>
        <v>Arch , South Lambeth Road Vauxhall</v>
      </c>
      <c r="O23" t="str">
        <f>'[2]Not in use '!O23</f>
        <v>SW8 1SS</v>
      </c>
    </row>
    <row r="24" spans="1:15" x14ac:dyDescent="0.25">
      <c r="A24" t="str">
        <f>'[2]Not in use '!A24</f>
        <v>N22PL000156</v>
      </c>
      <c r="B24">
        <f>'[2]Not in use '!B24</f>
        <v>2022</v>
      </c>
      <c r="C24" t="str">
        <f>'[2]Not in use '!C24</f>
        <v>Public Liability</v>
      </c>
      <c r="D24" s="10">
        <f>'[2]Not in use '!D24</f>
        <v>44760</v>
      </c>
      <c r="E24" s="10">
        <f>'[2]Not in use '!E24</f>
        <v>44860</v>
      </c>
      <c r="F24" s="11">
        <f>'[2]Not in use '!F24</f>
        <v>2023</v>
      </c>
      <c r="G24" t="str">
        <f>'[2]Not in use '!G24</f>
        <v>Closed</v>
      </c>
      <c r="H24" t="str">
        <f>'[2]Not in use '!H24</f>
        <v>Trip - Footway</v>
      </c>
      <c r="I24" t="str">
        <f>'[2]Not in use '!I24</f>
        <v>Various Injuries</v>
      </c>
      <c r="J24" t="str">
        <f>'[2]Not in use '!J24</f>
        <v>Other</v>
      </c>
      <c r="K24">
        <f>'[2]Not in use '!K24</f>
        <v>0</v>
      </c>
      <c r="L24" t="str">
        <f>'[2]Not in use '!L24</f>
        <v>SUSTAINABLE GROWTH AND OPPORTUNITY</v>
      </c>
      <c r="M24" t="str">
        <f>'[2]Not in use '!M24</f>
        <v>Transport &amp; Highways</v>
      </c>
      <c r="N24" t="str">
        <f>SUBSTITUTE(SUBSTITUTE(SUBSTITUTE(SUBSTITUTE(SUBSTITUTE(SUBSTITUTE(SUBSTITUTE(SUBSTITUTE(SUBSTITUTE(SUBSTITUTE(
'[2]Not in use '!N24,1,""),2,""),3,""),4,""),5,""),6,""),7,""),8,""),9,""),0,"")</f>
        <v>Ockley Rd, London  - Virgin Active to his left</v>
      </c>
      <c r="O24" t="str">
        <f>'[2]Not in use '!O24</f>
        <v>SW16 1UB</v>
      </c>
    </row>
    <row r="25" spans="1:15" x14ac:dyDescent="0.25">
      <c r="A25" t="str">
        <f>'[2]Not in use '!A25</f>
        <v>N22PL000155</v>
      </c>
      <c r="B25">
        <f>'[2]Not in use '!B25</f>
        <v>2022</v>
      </c>
      <c r="C25" t="str">
        <f>'[2]Not in use '!C25</f>
        <v>Public Liability</v>
      </c>
      <c r="D25" s="10">
        <f>'[2]Not in use '!D25</f>
        <v>44826</v>
      </c>
      <c r="E25" s="10">
        <f>'[2]Not in use '!E25</f>
        <v>44861</v>
      </c>
      <c r="F25" s="11">
        <f>'[2]Not in use '!F25</f>
        <v>2022</v>
      </c>
      <c r="G25" t="str">
        <f>'[2]Not in use '!G25</f>
        <v>Closed</v>
      </c>
      <c r="H25" t="str">
        <f>'[2]Not in use '!H25</f>
        <v>Contractor Works</v>
      </c>
      <c r="I25" t="str">
        <f>'[2]Not in use '!I25</f>
        <v>None</v>
      </c>
      <c r="J25" t="str">
        <f>'[2]Not in use '!J25</f>
        <v>Structural</v>
      </c>
      <c r="K25">
        <f>'[2]Not in use '!K25</f>
        <v>0</v>
      </c>
      <c r="L25" t="str">
        <f>'[2]Not in use '!L25</f>
        <v>SUSTAINABLE GROWTH AND OPPORTUNITY</v>
      </c>
      <c r="M25" t="str">
        <f>'[2]Not in use '!M25</f>
        <v>Transport &amp; Highways</v>
      </c>
      <c r="N25" t="str">
        <f>SUBSTITUTE(SUBSTITUTE(SUBSTITUTE(SUBSTITUTE(SUBSTITUTE(SUBSTITUTE(SUBSTITUTE(SUBSTITUTE(SUBSTITUTE(SUBSTITUTE(
'[2]Not in use '!N25,1,""),2,""),3,""),4,""),5,""),6,""),7,""),8,""),9,""),0,"")</f>
        <v>Electric avenue   a</v>
      </c>
      <c r="O25" t="str">
        <f>'[2]Not in use '!O25</f>
        <v>SW9 8JR</v>
      </c>
    </row>
    <row r="26" spans="1:15" x14ac:dyDescent="0.25">
      <c r="A26" t="str">
        <f>'[2]Not in use '!A26</f>
        <v>N22PL000154</v>
      </c>
      <c r="B26">
        <f>'[2]Not in use '!B26</f>
        <v>2022</v>
      </c>
      <c r="C26" t="str">
        <f>'[2]Not in use '!C26</f>
        <v>Public Liability</v>
      </c>
      <c r="D26" s="10">
        <f>'[2]Not in use '!D26</f>
        <v>44710</v>
      </c>
      <c r="E26" s="10">
        <f>'[2]Not in use '!E26</f>
        <v>44858</v>
      </c>
      <c r="F26" s="11">
        <f>'[2]Not in use '!F26</f>
        <v>2023</v>
      </c>
      <c r="G26" t="str">
        <f>'[2]Not in use '!G26</f>
        <v>Closed</v>
      </c>
      <c r="H26" t="str">
        <f>'[2]Not in use '!H26</f>
        <v>Negligence</v>
      </c>
      <c r="I26" t="str">
        <f>'[2]Not in use '!I26</f>
        <v>Various Injuries</v>
      </c>
      <c r="J26" t="str">
        <f>'[2]Not in use '!J26</f>
        <v>None</v>
      </c>
      <c r="K26">
        <f>'[2]Not in use '!K26</f>
        <v>0</v>
      </c>
      <c r="L26" t="str">
        <f>'[2]Not in use '!L26</f>
        <v>NOT ASSIGNED</v>
      </c>
      <c r="M26" t="str">
        <f>'[2]Not in use '!M26</f>
        <v xml:space="preserve">Environment, Culture &amp; Community Safety </v>
      </c>
      <c r="N26" t="str">
        <f>SUBSTITUTE(SUBSTITUTE(SUBSTITUTE(SUBSTITUTE(SUBSTITUTE(SUBSTITUTE(SUBSTITUTE(SUBSTITUTE(SUBSTITUTE(SUBSTITUTE(
'[2]Not in use '!N26,1,""),2,""),3,""),4,""),5,""),6,""),7,""),8,""),9,""),0,"")</f>
        <v>Brockwell Park Brixton</v>
      </c>
      <c r="O26" t="str">
        <f>'[2]Not in use '!O26</f>
        <v>SE24 0NG</v>
      </c>
    </row>
    <row r="27" spans="1:15" x14ac:dyDescent="0.25">
      <c r="A27" t="str">
        <f>'[2]Not in use '!A27</f>
        <v>N22PL000152</v>
      </c>
      <c r="B27">
        <f>'[2]Not in use '!B27</f>
        <v>2022</v>
      </c>
      <c r="C27" t="str">
        <f>'[2]Not in use '!C27</f>
        <v>Public Liability</v>
      </c>
      <c r="D27" s="10">
        <f>'[2]Not in use '!D27</f>
        <v>44841</v>
      </c>
      <c r="E27" s="10">
        <f>'[2]Not in use '!E27</f>
        <v>44860</v>
      </c>
      <c r="F27" s="11">
        <f>'[2]Not in use '!F27</f>
        <v>2023</v>
      </c>
      <c r="G27" t="str">
        <f>'[2]Not in use '!G27</f>
        <v>Closed</v>
      </c>
      <c r="H27" t="str">
        <f>'[2]Not in use '!H27</f>
        <v>Trip - Footway</v>
      </c>
      <c r="I27" t="str">
        <f>'[2]Not in use '!I27</f>
        <v>Various Injuries</v>
      </c>
      <c r="J27" t="str">
        <f>'[2]Not in use '!J27</f>
        <v>Other</v>
      </c>
      <c r="K27">
        <f>'[2]Not in use '!K27</f>
        <v>0</v>
      </c>
      <c r="L27" t="str">
        <f>'[2]Not in use '!L27</f>
        <v>SUSTAINABLE GROWTH AND OPPORTUNITY</v>
      </c>
      <c r="M27" t="str">
        <f>'[2]Not in use '!M27</f>
        <v>Transport &amp; Highways</v>
      </c>
      <c r="N27" t="str">
        <f>SUBSTITUTE(SUBSTITUTE(SUBSTITUTE(SUBSTITUTE(SUBSTITUTE(SUBSTITUTE(SUBSTITUTE(SUBSTITUTE(SUBSTITUTE(SUBSTITUTE(
'[2]Not in use '!N27,1,""),2,""),3,""),4,""),5,""),6,""),7,""),8,""),9,""),0,"")</f>
        <v xml:space="preserve"> -  Atlantic Road</v>
      </c>
      <c r="O27" t="str">
        <f>'[2]Not in use '!O27</f>
        <v>SW9 8JL</v>
      </c>
    </row>
    <row r="28" spans="1:15" x14ac:dyDescent="0.25">
      <c r="A28" t="str">
        <f>'[2]Not in use '!A28</f>
        <v>N22PL000151</v>
      </c>
      <c r="B28">
        <f>'[2]Not in use '!B28</f>
        <v>2022</v>
      </c>
      <c r="C28" t="str">
        <f>'[2]Not in use '!C28</f>
        <v>Public Liability</v>
      </c>
      <c r="D28" s="10">
        <f>'[2]Not in use '!D28</f>
        <v>44785</v>
      </c>
      <c r="E28" s="10">
        <f>'[2]Not in use '!E28</f>
        <v>44859</v>
      </c>
      <c r="F28" s="11">
        <f>'[2]Not in use '!F28</f>
        <v>2023</v>
      </c>
      <c r="G28" t="str">
        <f>'[2]Not in use '!G28</f>
        <v>Closed</v>
      </c>
      <c r="H28" t="str">
        <f>'[2]Not in use '!H28</f>
        <v>Trip - Footway</v>
      </c>
      <c r="I28" t="str">
        <f>'[2]Not in use '!I28</f>
        <v>Various Injuries</v>
      </c>
      <c r="J28" t="str">
        <f>'[2]Not in use '!J28</f>
        <v>None</v>
      </c>
      <c r="K28">
        <f>'[2]Not in use '!K28</f>
        <v>0</v>
      </c>
      <c r="L28" t="str">
        <f>'[2]Not in use '!L28</f>
        <v>SUSTAINABLE GROWTH AND OPPORTUNITY</v>
      </c>
      <c r="M28" t="str">
        <f>'[2]Not in use '!M28</f>
        <v>Streatham Area Housing Office</v>
      </c>
      <c r="N28" t="str">
        <f>SUBSTITUTE(SUBSTITUTE(SUBSTITUTE(SUBSTITUTE(SUBSTITUTE(SUBSTITUTE(SUBSTITUTE(SUBSTITUTE(SUBSTITUTE(SUBSTITUTE(
'[2]Not in use '!N28,1,""),2,""),3,""),4,""),5,""),6,""),7,""),8,""),9,""),0,"")</f>
        <v xml:space="preserve">Woodvale Walk   </v>
      </c>
      <c r="O28" t="str">
        <f>'[2]Not in use '!O28</f>
        <v>SE27 0EY</v>
      </c>
    </row>
    <row r="29" spans="1:15" x14ac:dyDescent="0.25">
      <c r="A29" t="str">
        <f>'[2]Not in use '!A29</f>
        <v>N22PL000147</v>
      </c>
      <c r="B29">
        <f>'[2]Not in use '!B29</f>
        <v>2022</v>
      </c>
      <c r="C29" t="str">
        <f>'[2]Not in use '!C29</f>
        <v>Public Liability</v>
      </c>
      <c r="D29" s="10">
        <f>'[2]Not in use '!D29</f>
        <v>44841</v>
      </c>
      <c r="E29" s="10">
        <f>'[2]Not in use '!E29</f>
        <v>44853</v>
      </c>
      <c r="F29" s="11">
        <f>'[2]Not in use '!F29</f>
        <v>2023</v>
      </c>
      <c r="G29" t="str">
        <f>'[2]Not in use '!G29</f>
        <v>Closed</v>
      </c>
      <c r="H29" t="str">
        <f>'[2]Not in use '!H29</f>
        <v>Trip - Footway</v>
      </c>
      <c r="I29" t="str">
        <f>'[2]Not in use '!I29</f>
        <v>Foot Injury</v>
      </c>
      <c r="J29" t="str">
        <f>'[2]Not in use '!J29</f>
        <v>Other</v>
      </c>
      <c r="K29">
        <f>'[2]Not in use '!K29</f>
        <v>0</v>
      </c>
      <c r="L29" t="str">
        <f>'[2]Not in use '!L29</f>
        <v>SUSTAINABLE GROWTH AND OPPORTUNITY</v>
      </c>
      <c r="M29" t="str">
        <f>'[2]Not in use '!M29</f>
        <v>Transport &amp; Highways</v>
      </c>
      <c r="N29" t="str">
        <f>SUBSTITUTE(SUBSTITUTE(SUBSTITUTE(SUBSTITUTE(SUBSTITUTE(SUBSTITUTE(SUBSTITUTE(SUBSTITUTE(SUBSTITUTE(SUBSTITUTE(
'[2]Not in use '!N29,1,""),2,""),3,""),4,""),5,""),6,""),7,""),8,""),9,""),0,"")</f>
        <v xml:space="preserve"> Bramah Road, Vassall, Stockwell, London, SW </v>
      </c>
      <c r="O29" t="str">
        <f>'[2]Not in use '!O29</f>
        <v xml:space="preserve">SW9 </v>
      </c>
    </row>
    <row r="30" spans="1:15" x14ac:dyDescent="0.25">
      <c r="A30" t="str">
        <f>'[2]Not in use '!A30</f>
        <v>N22PL000146</v>
      </c>
      <c r="B30">
        <f>'[2]Not in use '!B30</f>
        <v>2022</v>
      </c>
      <c r="C30" t="str">
        <f>'[2]Not in use '!C30</f>
        <v>Public Liability</v>
      </c>
      <c r="D30" s="10">
        <f>'[2]Not in use '!D30</f>
        <v>44804</v>
      </c>
      <c r="E30" s="10">
        <f>'[2]Not in use '!E30</f>
        <v>44853</v>
      </c>
      <c r="F30" s="11">
        <f>'[2]Not in use '!F30</f>
        <v>2023</v>
      </c>
      <c r="G30" t="str">
        <f>'[2]Not in use '!G30</f>
        <v>Closed</v>
      </c>
      <c r="H30" t="str">
        <f>'[2]Not in use '!H30</f>
        <v>Trip - Footway</v>
      </c>
      <c r="I30" t="str">
        <f>'[2]Not in use '!I30</f>
        <v>Various Injuries</v>
      </c>
      <c r="J30" t="str">
        <f>'[2]Not in use '!J30</f>
        <v>None</v>
      </c>
      <c r="K30">
        <f>'[2]Not in use '!K30</f>
        <v>0</v>
      </c>
      <c r="L30" t="str">
        <f>'[2]Not in use '!L30</f>
        <v>SUSTAINABLE GROWTH AND OPPORTUNITY</v>
      </c>
      <c r="M30" t="str">
        <f>'[2]Not in use '!M30</f>
        <v>Transport &amp; Highways</v>
      </c>
      <c r="N30" t="str">
        <f>SUBSTITUTE(SUBSTITUTE(SUBSTITUTE(SUBSTITUTE(SUBSTITUTE(SUBSTITUTE(SUBSTITUTE(SUBSTITUTE(SUBSTITUTE(SUBSTITUTE(
'[2]Not in use '!N30,1,""),2,""),3,""),4,""),5,""),6,""),7,""),8,""),9,""),0,"")</f>
        <v xml:space="preserve">Westminster Bridge Rd, London  junction Pearman Street </v>
      </c>
      <c r="O30" t="str">
        <f>'[2]Not in use '!O30</f>
        <v>SE1 7HJ</v>
      </c>
    </row>
    <row r="31" spans="1:15" x14ac:dyDescent="0.25">
      <c r="A31" t="str">
        <f>'[2]Not in use '!A31</f>
        <v>N22PL000145</v>
      </c>
      <c r="B31">
        <f>'[2]Not in use '!B31</f>
        <v>2022</v>
      </c>
      <c r="C31" t="str">
        <f>'[2]Not in use '!C31</f>
        <v>Public Liability</v>
      </c>
      <c r="D31" s="10">
        <f>'[2]Not in use '!D31</f>
        <v>44785</v>
      </c>
      <c r="E31" s="10">
        <f>'[2]Not in use '!E31</f>
        <v>44854</v>
      </c>
      <c r="F31" s="11">
        <f>'[2]Not in use '!F31</f>
        <v>2023</v>
      </c>
      <c r="G31" t="str">
        <f>'[2]Not in use '!G31</f>
        <v>Closed</v>
      </c>
      <c r="H31" t="str">
        <f>'[2]Not in use '!H31</f>
        <v>Cway - Pothole</v>
      </c>
      <c r="I31" t="str">
        <f>'[2]Not in use '!I31</f>
        <v>Various Injuries</v>
      </c>
      <c r="J31" t="str">
        <f>'[2]Not in use '!J31</f>
        <v>Vehicle</v>
      </c>
      <c r="K31">
        <f>'[2]Not in use '!K31</f>
        <v>0</v>
      </c>
      <c r="L31" t="str">
        <f>'[2]Not in use '!L31</f>
        <v>SUSTAINABLE GROWTH AND OPPORTUNITY</v>
      </c>
      <c r="M31" t="str">
        <f>'[2]Not in use '!M31</f>
        <v>North Lambeth Area Housing Office</v>
      </c>
      <c r="N31" t="str">
        <f>SUBSTITUTE(SUBSTITUTE(SUBSTITUTE(SUBSTITUTE(SUBSTITUTE(SUBSTITUTE(SUBSTITUTE(SUBSTITUTE(SUBSTITUTE(SUBSTITUTE(
'[2]Not in use '!N31,1,""),2,""),3,""),4,""),5,""),6,""),7,""),8,""),9,""),0,"")</f>
        <v>Luscombe Way</v>
      </c>
      <c r="O31" t="str">
        <f>'[2]Not in use '!O31</f>
        <v>SW8 2NA</v>
      </c>
    </row>
    <row r="32" spans="1:15" x14ac:dyDescent="0.25">
      <c r="A32" t="str">
        <f>'[2]Not in use '!A32</f>
        <v>N22PL000144</v>
      </c>
      <c r="B32">
        <f>'[2]Not in use '!B32</f>
        <v>2022</v>
      </c>
      <c r="C32" t="str">
        <f>'[2]Not in use '!C32</f>
        <v>Public Liability</v>
      </c>
      <c r="D32" s="10">
        <f>'[2]Not in use '!D32</f>
        <v>44710</v>
      </c>
      <c r="E32" s="10">
        <f>'[2]Not in use '!E32</f>
        <v>44854</v>
      </c>
      <c r="F32" s="11">
        <f>'[2]Not in use '!F32</f>
        <v>2023</v>
      </c>
      <c r="G32" t="str">
        <f>'[2]Not in use '!G32</f>
        <v>Closed</v>
      </c>
      <c r="H32" t="str">
        <f>'[2]Not in use '!H32</f>
        <v>EOW - Burst Pipe / Tank</v>
      </c>
      <c r="I32" t="str">
        <f>'[2]Not in use '!I32</f>
        <v>None</v>
      </c>
      <c r="J32" t="str">
        <f>'[2]Not in use '!J32</f>
        <v>Personal Property</v>
      </c>
      <c r="K32">
        <f>'[2]Not in use '!K32</f>
        <v>0</v>
      </c>
      <c r="L32" t="str">
        <f>'[2]Not in use '!L32</f>
        <v>SUSTAINABLE GROWTH AND OPPORTUNITY</v>
      </c>
      <c r="M32" t="str">
        <f>'[2]Not in use '!M32</f>
        <v>Stockwell &amp; Vassall Area Housing Office</v>
      </c>
      <c r="N32" t="str">
        <f>SUBSTITUTE(SUBSTITUTE(SUBSTITUTE(SUBSTITUTE(SUBSTITUTE(SUBSTITUTE(SUBSTITUTE(SUBSTITUTE(SUBSTITUTE(SUBSTITUTE(
'[2]Not in use '!N32,1,""),2,""),3,""),4,""),5,""),6,""),7,""),8,""),9,""),0,"")</f>
        <v xml:space="preserve"> Hampson way </v>
      </c>
      <c r="O32" t="str">
        <f>'[2]Not in use '!O32</f>
        <v xml:space="preserve">SW8 1HX </v>
      </c>
    </row>
    <row r="33" spans="1:15" x14ac:dyDescent="0.25">
      <c r="A33" t="str">
        <f>'[2]Not in use '!A33</f>
        <v>N22PL000143</v>
      </c>
      <c r="B33">
        <f>'[2]Not in use '!B33</f>
        <v>2022</v>
      </c>
      <c r="C33" t="str">
        <f>'[2]Not in use '!C33</f>
        <v>Public Liability</v>
      </c>
      <c r="D33" s="10">
        <f>'[2]Not in use '!D33</f>
        <v>44840</v>
      </c>
      <c r="E33" s="10">
        <f>'[2]Not in use '!E33</f>
        <v>44854</v>
      </c>
      <c r="F33" s="11">
        <f>'[2]Not in use '!F33</f>
        <v>2022</v>
      </c>
      <c r="G33" t="str">
        <f>'[2]Not in use '!G33</f>
        <v>Closed</v>
      </c>
      <c r="H33" t="str">
        <f>'[2]Not in use '!H33</f>
        <v>Trip - Other</v>
      </c>
      <c r="I33" t="str">
        <f>'[2]Not in use '!I33</f>
        <v>None</v>
      </c>
      <c r="J33" t="str">
        <f>'[2]Not in use '!J33</f>
        <v>Other</v>
      </c>
      <c r="K33">
        <f>'[2]Not in use '!K33</f>
        <v>0</v>
      </c>
      <c r="L33" t="str">
        <f>'[2]Not in use '!L33</f>
        <v>SUSTAINABLE GROWTH AND OPPORTUNITY</v>
      </c>
      <c r="M33" t="str">
        <f>'[2]Not in use '!M33</f>
        <v>Transport &amp; Highways</v>
      </c>
      <c r="N33" t="str">
        <f>SUBSTITUTE(SUBSTITUTE(SUBSTITUTE(SUBSTITUTE(SUBSTITUTE(SUBSTITUTE(SUBSTITUTE(SUBSTITUTE(SUBSTITUTE(SUBSTITUTE(
'[2]Not in use '!N33,1,""),2,""),3,""),4,""),5,""),6,""),7,""),8,""),9,""),0,"")</f>
        <v>O/S Waterloo Station, Waterloo Road almost opp Sandell St by Traffic Lights</v>
      </c>
      <c r="O33" t="str">
        <f>'[2]Not in use '!O33</f>
        <v>SE1 8SR</v>
      </c>
    </row>
    <row r="34" spans="1:15" x14ac:dyDescent="0.25">
      <c r="A34" t="str">
        <f>'[2]Not in use '!A34</f>
        <v>N22PL000142</v>
      </c>
      <c r="B34">
        <f>'[2]Not in use '!B34</f>
        <v>2022</v>
      </c>
      <c r="C34" t="str">
        <f>'[2]Not in use '!C34</f>
        <v>Public Liability</v>
      </c>
      <c r="D34" s="10">
        <f>'[2]Not in use '!D34</f>
        <v>44703</v>
      </c>
      <c r="E34" s="10">
        <f>'[2]Not in use '!E34</f>
        <v>44841</v>
      </c>
      <c r="F34" s="11">
        <f>'[2]Not in use '!F34</f>
        <v>2023</v>
      </c>
      <c r="G34" t="str">
        <f>'[2]Not in use '!G34</f>
        <v>Closed</v>
      </c>
      <c r="H34" t="str">
        <f>'[2]Not in use '!H34</f>
        <v>Trip - Footway</v>
      </c>
      <c r="I34" t="str">
        <f>'[2]Not in use '!I34</f>
        <v>Foot Injury</v>
      </c>
      <c r="J34" t="str">
        <f>'[2]Not in use '!J34</f>
        <v>Other</v>
      </c>
      <c r="K34">
        <f>'[2]Not in use '!K34</f>
        <v>0</v>
      </c>
      <c r="L34" t="str">
        <f>'[2]Not in use '!L34</f>
        <v>SUSTAINABLE GROWTH AND OPPORTUNITY</v>
      </c>
      <c r="M34" t="str">
        <f>'[2]Not in use '!M34</f>
        <v>Transport &amp; Highways</v>
      </c>
      <c r="N34" t="str">
        <f>SUBSTITUTE(SUBSTITUTE(SUBSTITUTE(SUBSTITUTE(SUBSTITUTE(SUBSTITUTE(SUBSTITUTE(SUBSTITUTE(SUBSTITUTE(SUBSTITUTE(
'[2]Not in use '!N34,1,""),2,""),3,""),4,""),5,""),6,""),7,""),8,""),9,""),0,"")</f>
        <v>Pratt Walk near Scooter Bay</v>
      </c>
      <c r="O34" t="str">
        <f>'[2]Not in use '!O34</f>
        <v>SE11</v>
      </c>
    </row>
    <row r="35" spans="1:15" x14ac:dyDescent="0.25">
      <c r="A35" t="str">
        <f>'[2]Not in use '!A35</f>
        <v>N22PL000140</v>
      </c>
      <c r="B35">
        <f>'[2]Not in use '!B35</f>
        <v>2022</v>
      </c>
      <c r="C35" t="str">
        <f>'[2]Not in use '!C35</f>
        <v>Public Liability</v>
      </c>
      <c r="D35" s="10">
        <f>'[2]Not in use '!D35</f>
        <v>44791</v>
      </c>
      <c r="E35" s="10">
        <f>'[2]Not in use '!E35</f>
        <v>44852</v>
      </c>
      <c r="F35" s="11">
        <f>'[2]Not in use '!F35</f>
        <v>2023</v>
      </c>
      <c r="G35" t="str">
        <f>'[2]Not in use '!G35</f>
        <v>Closed</v>
      </c>
      <c r="H35" t="str">
        <f>'[2]Not in use '!H35</f>
        <v>EOW - Burst Pipe / Tank</v>
      </c>
      <c r="I35" t="str">
        <f>'[2]Not in use '!I35</f>
        <v>None</v>
      </c>
      <c r="J35" t="str">
        <f>'[2]Not in use '!J35</f>
        <v>Structural</v>
      </c>
      <c r="K35">
        <f>'[2]Not in use '!K35</f>
        <v>0</v>
      </c>
      <c r="L35" t="str">
        <f>'[2]Not in use '!L35</f>
        <v>SUSTAINABLE GROWTH AND OPPORTUNITY</v>
      </c>
      <c r="M35" t="str">
        <f>'[2]Not in use '!M35</f>
        <v>Clapham Area Housing Office</v>
      </c>
      <c r="N35" t="str">
        <f>SUBSTITUTE(SUBSTITUTE(SUBSTITUTE(SUBSTITUTE(SUBSTITUTE(SUBSTITUTE(SUBSTITUTE(SUBSTITUTE(SUBSTITUTE(SUBSTITUTE(
'[2]Not in use '!N35,1,""),2,""),3,""),4,""),5,""),6,""),7,""),8,""),9,""),0,"")</f>
        <v xml:space="preserve"> Littlebury Road </v>
      </c>
      <c r="O35" t="str">
        <f>'[2]Not in use '!O35</f>
        <v>SW4 6DN</v>
      </c>
    </row>
    <row r="36" spans="1:15" x14ac:dyDescent="0.25">
      <c r="A36" t="str">
        <f>'[2]Not in use '!A36</f>
        <v>N22PL000138</v>
      </c>
      <c r="B36">
        <f>'[2]Not in use '!B36</f>
        <v>2022</v>
      </c>
      <c r="C36" t="str">
        <f>'[2]Not in use '!C36</f>
        <v>Public Liability</v>
      </c>
      <c r="D36" s="10">
        <f>'[2]Not in use '!D36</f>
        <v>44775</v>
      </c>
      <c r="E36" s="10">
        <f>'[2]Not in use '!E36</f>
        <v>44851</v>
      </c>
      <c r="F36" s="11">
        <f>'[2]Not in use '!F36</f>
        <v>2023</v>
      </c>
      <c r="G36" t="str">
        <f>'[2]Not in use '!G36</f>
        <v>Closed</v>
      </c>
      <c r="H36" t="str">
        <f>'[2]Not in use '!H36</f>
        <v>Trip - Footway</v>
      </c>
      <c r="I36" t="str">
        <f>'[2]Not in use '!I36</f>
        <v>Various Injuries</v>
      </c>
      <c r="J36" t="str">
        <f>'[2]Not in use '!J36</f>
        <v>Other</v>
      </c>
      <c r="K36">
        <f>'[2]Not in use '!K36</f>
        <v>0</v>
      </c>
      <c r="L36" t="str">
        <f>'[2]Not in use '!L36</f>
        <v>SUSTAINABLE GROWTH AND OPPORTUNITY</v>
      </c>
      <c r="M36" t="str">
        <f>'[2]Not in use '!M36</f>
        <v>Transport &amp; Highways</v>
      </c>
      <c r="N36" t="str">
        <f>SUBSTITUTE(SUBSTITUTE(SUBSTITUTE(SUBSTITUTE(SUBSTITUTE(SUBSTITUTE(SUBSTITUTE(SUBSTITUTE(SUBSTITUTE(SUBSTITUTE(
'[2]Not in use '!N36,1,""),2,""),3,""),4,""),5,""),6,""),7,""),8,""),9,""),0,"")</f>
        <v>Patmos Road Adjacent lothian Road</v>
      </c>
      <c r="O36" t="str">
        <f>'[2]Not in use '!O36</f>
        <v>SW9</v>
      </c>
    </row>
    <row r="37" spans="1:15" x14ac:dyDescent="0.25">
      <c r="A37" t="str">
        <f>'[2]Not in use '!A37</f>
        <v>N22PL000137</v>
      </c>
      <c r="B37">
        <f>'[2]Not in use '!B37</f>
        <v>2022</v>
      </c>
      <c r="C37" t="str">
        <f>'[2]Not in use '!C37</f>
        <v>Public Liability</v>
      </c>
      <c r="D37" s="10">
        <f>'[2]Not in use '!D37</f>
        <v>44826</v>
      </c>
      <c r="E37" s="10">
        <f>'[2]Not in use '!E37</f>
        <v>44848</v>
      </c>
      <c r="F37" s="11">
        <f>'[2]Not in use '!F37</f>
        <v>2022</v>
      </c>
      <c r="G37" t="str">
        <f>'[2]Not in use '!G37</f>
        <v>Closed</v>
      </c>
      <c r="H37" t="str">
        <f>'[2]Not in use '!H37</f>
        <v>Contractor Works</v>
      </c>
      <c r="I37" t="str">
        <f>'[2]Not in use '!I37</f>
        <v>None</v>
      </c>
      <c r="J37" t="str">
        <f>'[2]Not in use '!J37</f>
        <v>Structural</v>
      </c>
      <c r="K37">
        <f>'[2]Not in use '!K37</f>
        <v>0</v>
      </c>
      <c r="L37" t="str">
        <f>'[2]Not in use '!L37</f>
        <v>SUSTAINABLE GROWTH AND OPPORTUNITY</v>
      </c>
      <c r="M37" t="str">
        <f>'[2]Not in use '!M37</f>
        <v>Transport &amp; Highways</v>
      </c>
      <c r="N37" t="str">
        <f>SUBSTITUTE(SUBSTITUTE(SUBSTITUTE(SUBSTITUTE(SUBSTITUTE(SUBSTITUTE(SUBSTITUTE(SUBSTITUTE(SUBSTITUTE(SUBSTITUTE(
'[2]Not in use '!N37,1,""),2,""),3,""),4,""),5,""),6,""),7,""),8,""),9,""),0,"")</f>
        <v xml:space="preserve">Fawnbrake Avenue </v>
      </c>
      <c r="O37" t="str">
        <f>'[2]Not in use '!O37</f>
        <v>SE24 0BZ</v>
      </c>
    </row>
    <row r="38" spans="1:15" x14ac:dyDescent="0.25">
      <c r="A38" t="str">
        <f>'[2]Not in use '!A38</f>
        <v>N22PL000135</v>
      </c>
      <c r="B38">
        <f>'[2]Not in use '!B38</f>
        <v>2022</v>
      </c>
      <c r="C38" t="str">
        <f>'[2]Not in use '!C38</f>
        <v>Public Liability</v>
      </c>
      <c r="D38" s="10">
        <f>'[2]Not in use '!D38</f>
        <v>44817</v>
      </c>
      <c r="E38" s="10">
        <f>'[2]Not in use '!E38</f>
        <v>44845</v>
      </c>
      <c r="F38" s="11">
        <f>'[2]Not in use '!F38</f>
        <v>2023</v>
      </c>
      <c r="G38" t="str">
        <f>'[2]Not in use '!G38</f>
        <v>Closed</v>
      </c>
      <c r="H38" t="str">
        <f>'[2]Not in use '!H38</f>
        <v>Contractor Works</v>
      </c>
      <c r="I38" t="str">
        <f>'[2]Not in use '!I38</f>
        <v>None</v>
      </c>
      <c r="J38" t="str">
        <f>'[2]Not in use '!J38</f>
        <v>Personal Property</v>
      </c>
      <c r="K38">
        <f>'[2]Not in use '!K38</f>
        <v>0</v>
      </c>
      <c r="L38" t="str">
        <f>'[2]Not in use '!L38</f>
        <v>SUSTAINABLE GROWTH AND OPPORTUNITY</v>
      </c>
      <c r="M38" t="str">
        <f>'[2]Not in use '!M38</f>
        <v>Housing Regeneratn Serv.S</v>
      </c>
      <c r="N38" t="str">
        <f>SUBSTITUTE(SUBSTITUTE(SUBSTITUTE(SUBSTITUTE(SUBSTITUTE(SUBSTITUTE(SUBSTITUTE(SUBSTITUTE(SUBSTITUTE(SUBSTITUTE(
'[2]Not in use '!N38,1,""),2,""),3,""),4,""),5,""),6,""),7,""),8,""),9,""),0,"")</f>
        <v xml:space="preserve">Bushell Close  </v>
      </c>
      <c r="O38" t="str">
        <f>'[2]Not in use '!O38</f>
        <v>SW2  3LL</v>
      </c>
    </row>
    <row r="39" spans="1:15" x14ac:dyDescent="0.25">
      <c r="A39" t="str">
        <f>'[2]Not in use '!A39</f>
        <v>N22PL000133</v>
      </c>
      <c r="B39">
        <f>'[2]Not in use '!B39</f>
        <v>2022</v>
      </c>
      <c r="C39" t="str">
        <f>'[2]Not in use '!C39</f>
        <v>Public Liability</v>
      </c>
      <c r="D39" s="10">
        <f>'[2]Not in use '!D39</f>
        <v>44824</v>
      </c>
      <c r="E39" s="10">
        <f>'[2]Not in use '!E39</f>
        <v>44837</v>
      </c>
      <c r="F39" s="11">
        <f>'[2]Not in use '!F39</f>
        <v>2022</v>
      </c>
      <c r="G39" t="str">
        <f>'[2]Not in use '!G39</f>
        <v>Closed</v>
      </c>
      <c r="H39" t="str">
        <f>'[2]Not in use '!H39</f>
        <v>Trip - Footway</v>
      </c>
      <c r="I39" t="str">
        <f>'[2]Not in use '!I39</f>
        <v>Various Injuries</v>
      </c>
      <c r="J39" t="str">
        <f>'[2]Not in use '!J39</f>
        <v>Other</v>
      </c>
      <c r="K39">
        <f>'[2]Not in use '!K39</f>
        <v>0</v>
      </c>
      <c r="L39" t="str">
        <f>'[2]Not in use '!L39</f>
        <v>SUSTAINABLE GROWTH AND OPPORTUNITY</v>
      </c>
      <c r="M39" t="str">
        <f>'[2]Not in use '!M39</f>
        <v>Transport &amp; Highways</v>
      </c>
      <c r="N39" t="str">
        <f>SUBSTITUTE(SUBSTITUTE(SUBSTITUTE(SUBSTITUTE(SUBSTITUTE(SUBSTITUTE(SUBSTITUTE(SUBSTITUTE(SUBSTITUTE(SUBSTITUTE(
'[2]Not in use '!N39,1,""),2,""),3,""),4,""),5,""),6,""),7,""),8,""),9,""),0,"")</f>
        <v xml:space="preserve"> Hepworth Rd  London  </v>
      </c>
      <c r="O39" t="str">
        <f>'[2]Not in use '!O39</f>
        <v>SW16 3QH</v>
      </c>
    </row>
    <row r="40" spans="1:15" x14ac:dyDescent="0.25">
      <c r="A40" t="str">
        <f>'[2]Not in use '!A40</f>
        <v>N22PL000125</v>
      </c>
      <c r="B40">
        <f>'[2]Not in use '!B40</f>
        <v>2022</v>
      </c>
      <c r="C40" t="str">
        <f>'[2]Not in use '!C40</f>
        <v>Public Liability</v>
      </c>
      <c r="D40" s="10">
        <f>'[2]Not in use '!D40</f>
        <v>44716</v>
      </c>
      <c r="E40" s="10">
        <f>'[2]Not in use '!E40</f>
        <v>44761</v>
      </c>
      <c r="F40" s="11">
        <f>'[2]Not in use '!F40</f>
        <v>2022</v>
      </c>
      <c r="G40" t="str">
        <f>'[2]Not in use '!G40</f>
        <v>Closed</v>
      </c>
      <c r="H40" t="str">
        <f>'[2]Not in use '!H40</f>
        <v>Trip - Other</v>
      </c>
      <c r="I40" t="str">
        <f>'[2]Not in use '!I40</f>
        <v>Various Injuries</v>
      </c>
      <c r="J40" t="str">
        <f>'[2]Not in use '!J40</f>
        <v>None</v>
      </c>
      <c r="K40">
        <f>'[2]Not in use '!K40</f>
        <v>0</v>
      </c>
      <c r="L40" t="str">
        <f>'[2]Not in use '!L40</f>
        <v>SUSTAINABLE GROWTH AND OPPORTUNITY</v>
      </c>
      <c r="M40" t="str">
        <f>'[2]Not in use '!M40</f>
        <v>Transport &amp; Highways</v>
      </c>
      <c r="N40" t="str">
        <f>SUBSTITUTE(SUBSTITUTE(SUBSTITUTE(SUBSTITUTE(SUBSTITUTE(SUBSTITUTE(SUBSTITUTE(SUBSTITUTE(SUBSTITUTE(SUBSTITUTE(
'[2]Not in use '!N40,1,""),2,""),3,""),4,""),5,""),6,""),7,""),8,""),9,""),0,"")</f>
        <v>Electric Avenue near William Hill betting shop</v>
      </c>
      <c r="O40" t="str">
        <f>'[2]Not in use '!O40</f>
        <v>SW9 8JR</v>
      </c>
    </row>
    <row r="41" spans="1:15" x14ac:dyDescent="0.25">
      <c r="A41" t="str">
        <f>'[2]Not in use '!A41</f>
        <v>N22PL000120</v>
      </c>
      <c r="B41">
        <f>'[2]Not in use '!B41</f>
        <v>2022</v>
      </c>
      <c r="C41" t="str">
        <f>'[2]Not in use '!C41</f>
        <v>Public Liability</v>
      </c>
      <c r="D41" s="10">
        <f>'[2]Not in use '!D41</f>
        <v>44777</v>
      </c>
      <c r="E41" s="10">
        <f>'[2]Not in use '!E41</f>
        <v>44827</v>
      </c>
      <c r="F41" s="11">
        <f>'[2]Not in use '!F41</f>
        <v>2023</v>
      </c>
      <c r="G41" t="str">
        <f>'[2]Not in use '!G41</f>
        <v>Closed</v>
      </c>
      <c r="H41" t="str">
        <f>'[2]Not in use '!H41</f>
        <v>Trip - Footway</v>
      </c>
      <c r="I41" t="str">
        <f>'[2]Not in use '!I41</f>
        <v>Fractured Lower Limb</v>
      </c>
      <c r="J41" t="str">
        <f>'[2]Not in use '!J41</f>
        <v>None</v>
      </c>
      <c r="K41">
        <f>'[2]Not in use '!K41</f>
        <v>0</v>
      </c>
      <c r="L41" t="str">
        <f>'[2]Not in use '!L41</f>
        <v>SUSTAINABLE GROWTH AND OPPORTUNITY</v>
      </c>
      <c r="M41" t="str">
        <f>'[2]Not in use '!M41</f>
        <v>Transport &amp; Highways</v>
      </c>
      <c r="N41" t="str">
        <f>SUBSTITUTE(SUBSTITUTE(SUBSTITUTE(SUBSTITUTE(SUBSTITUTE(SUBSTITUTE(SUBSTITUTE(SUBSTITUTE(SUBSTITUTE(SUBSTITUTE(
'[2]Not in use '!N41,1,""),2,""),3,""),4,""),5,""),6,""),7,""),8,""),9,""),0,"")</f>
        <v>Caldecot Road</v>
      </c>
      <c r="O41" t="str">
        <f>'[2]Not in use '!O41</f>
        <v>SE5 9RL</v>
      </c>
    </row>
    <row r="42" spans="1:15" x14ac:dyDescent="0.25">
      <c r="A42" t="str">
        <f>'[2]Not in use '!A42</f>
        <v>N22PL000119</v>
      </c>
      <c r="B42">
        <f>'[2]Not in use '!B42</f>
        <v>2022</v>
      </c>
      <c r="C42" t="str">
        <f>'[2]Not in use '!C42</f>
        <v>Public Liability</v>
      </c>
      <c r="D42" s="10">
        <f>'[2]Not in use '!D42</f>
        <v>44776</v>
      </c>
      <c r="E42" s="10">
        <f>'[2]Not in use '!E42</f>
        <v>44826</v>
      </c>
      <c r="F42" s="11">
        <f>'[2]Not in use '!F42</f>
        <v>2023</v>
      </c>
      <c r="G42" t="str">
        <f>'[2]Not in use '!G42</f>
        <v>Closed</v>
      </c>
      <c r="H42" t="str">
        <f>'[2]Not in use '!H42</f>
        <v>Trip - Footway</v>
      </c>
      <c r="I42" t="str">
        <f>'[2]Not in use '!I42</f>
        <v>Broken Lower Limb</v>
      </c>
      <c r="J42" t="str">
        <f>'[2]Not in use '!J42</f>
        <v>None</v>
      </c>
      <c r="K42">
        <f>'[2]Not in use '!K42</f>
        <v>0</v>
      </c>
      <c r="L42" t="str">
        <f>'[2]Not in use '!L42</f>
        <v>ADULTS AND HEALTH</v>
      </c>
      <c r="M42" t="str">
        <f>'[2]Not in use '!M42</f>
        <v>Parks &amp; Green Spaces</v>
      </c>
      <c r="N42" t="str">
        <f>SUBSTITUTE(SUBSTITUTE(SUBSTITUTE(SUBSTITUTE(SUBSTITUTE(SUBSTITUTE(SUBSTITUTE(SUBSTITUTE(SUBSTITUTE(SUBSTITUTE(
'[2]Not in use '!N42,1,""),2,""),3,""),4,""),5,""),6,""),7,""),8,""),9,""),0,"")</f>
        <v xml:space="preserve">Tivoli Park, Tivoli Rd, Norwood, London;  </v>
      </c>
      <c r="O42" t="str">
        <f>'[2]Not in use '!O42</f>
        <v>SE27  0UG</v>
      </c>
    </row>
    <row r="43" spans="1:15" x14ac:dyDescent="0.25">
      <c r="A43" t="str">
        <f>'[2]Not in use '!A43</f>
        <v>N22PL000118</v>
      </c>
      <c r="B43">
        <f>'[2]Not in use '!B43</f>
        <v>2022</v>
      </c>
      <c r="C43" t="str">
        <f>'[2]Not in use '!C43</f>
        <v>Public Liability</v>
      </c>
      <c r="D43" s="10">
        <f>'[2]Not in use '!D43</f>
        <v>44783</v>
      </c>
      <c r="E43" s="10">
        <f>'[2]Not in use '!E43</f>
        <v>44827</v>
      </c>
      <c r="F43" s="11">
        <f>'[2]Not in use '!F43</f>
        <v>2023</v>
      </c>
      <c r="G43" t="str">
        <f>'[2]Not in use '!G43</f>
        <v>Closed</v>
      </c>
      <c r="H43" t="str">
        <f>'[2]Not in use '!H43</f>
        <v>EOW - Leak</v>
      </c>
      <c r="I43" t="str">
        <f>'[2]Not in use '!I43</f>
        <v>None</v>
      </c>
      <c r="J43" t="str">
        <f>'[2]Not in use '!J43</f>
        <v>Personal Property</v>
      </c>
      <c r="K43">
        <f>'[2]Not in use '!K43</f>
        <v>0</v>
      </c>
      <c r="L43" t="str">
        <f>'[2]Not in use '!L43</f>
        <v>SUSTAINABLE GROWTH AND OPPORTUNITY</v>
      </c>
      <c r="M43" t="str">
        <f>'[2]Not in use '!M43</f>
        <v>Clapham Area Housing Office</v>
      </c>
      <c r="N43" t="str">
        <f>SUBSTITUTE(SUBSTITUTE(SUBSTITUTE(SUBSTITUTE(SUBSTITUTE(SUBSTITUTE(SUBSTITUTE(SUBSTITUTE(SUBSTITUTE(SUBSTITUTE(
'[2]Not in use '!N43,1,""),2,""),3,""),4,""),5,""),6,""),7,""),8,""),9,""),0,"")</f>
        <v xml:space="preserve"> Fenwick Place ood from  fenwick</v>
      </c>
      <c r="O43" t="str">
        <f>'[2]Not in use '!O43</f>
        <v>SW9 9NL</v>
      </c>
    </row>
    <row r="44" spans="1:15" x14ac:dyDescent="0.25">
      <c r="A44" t="str">
        <f>'[2]Not in use '!A44</f>
        <v>N22PL000112</v>
      </c>
      <c r="B44">
        <f>'[2]Not in use '!B44</f>
        <v>2022</v>
      </c>
      <c r="C44" t="str">
        <f>'[2]Not in use '!C44</f>
        <v>Public Liability</v>
      </c>
      <c r="D44" s="10">
        <f>'[2]Not in use '!D44</f>
        <v>44801</v>
      </c>
      <c r="E44" s="10">
        <f>'[2]Not in use '!E44</f>
        <v>44824</v>
      </c>
      <c r="F44" s="11">
        <f>'[2]Not in use '!F44</f>
        <v>2023</v>
      </c>
      <c r="G44" t="str">
        <f>'[2]Not in use '!G44</f>
        <v>Closed</v>
      </c>
      <c r="H44" t="str">
        <f>'[2]Not in use '!H44</f>
        <v>Trip - Footway</v>
      </c>
      <c r="I44" t="str">
        <f>'[2]Not in use '!I44</f>
        <v>Various Injuries</v>
      </c>
      <c r="J44" t="str">
        <f>'[2]Not in use '!J44</f>
        <v>Other</v>
      </c>
      <c r="K44">
        <f>'[2]Not in use '!K44</f>
        <v>0</v>
      </c>
      <c r="L44" t="str">
        <f>'[2]Not in use '!L44</f>
        <v>SUSTAINABLE GROWTH AND OPPORTUNITY</v>
      </c>
      <c r="M44" t="str">
        <f>'[2]Not in use '!M44</f>
        <v>Transport &amp; Highways</v>
      </c>
      <c r="N44" t="str">
        <f>SUBSTITUTE(SUBSTITUTE(SUBSTITUTE(SUBSTITUTE(SUBSTITUTE(SUBSTITUTE(SUBSTITUTE(SUBSTITUTE(SUBSTITUTE(SUBSTITUTE(
'[2]Not in use '!N44,1,""),2,""),3,""),4,""),5,""),6,""),7,""),8,""),9,""),0,"")</f>
        <v>Ralton Road Close to Winkworth Estate</v>
      </c>
      <c r="O44" t="str">
        <f>'[2]Not in use '!O44</f>
        <v>SE24 0LN</v>
      </c>
    </row>
    <row r="45" spans="1:15" x14ac:dyDescent="0.25">
      <c r="A45" t="str">
        <f>'[2]Not in use '!A45</f>
        <v>N22PL000109</v>
      </c>
      <c r="B45">
        <f>'[2]Not in use '!B45</f>
        <v>2022</v>
      </c>
      <c r="C45" t="str">
        <f>'[2]Not in use '!C45</f>
        <v>Public Liability</v>
      </c>
      <c r="D45" s="10">
        <f>'[2]Not in use '!D45</f>
        <v>44752</v>
      </c>
      <c r="E45" s="10">
        <f>'[2]Not in use '!E45</f>
        <v>44809</v>
      </c>
      <c r="F45" s="11">
        <f>'[2]Not in use '!F45</f>
        <v>2022</v>
      </c>
      <c r="G45" t="str">
        <f>'[2]Not in use '!G45</f>
        <v>Closed</v>
      </c>
      <c r="H45" t="str">
        <f>'[2]Not in use '!H45</f>
        <v>EOW - Leak</v>
      </c>
      <c r="I45" t="str">
        <f>'[2]Not in use '!I45</f>
        <v>None</v>
      </c>
      <c r="J45" t="str">
        <f>'[2]Not in use '!J45</f>
        <v>Personal Property</v>
      </c>
      <c r="K45">
        <f>'[2]Not in use '!K45</f>
        <v>0</v>
      </c>
      <c r="L45" t="str">
        <f>'[2]Not in use '!L45</f>
        <v>SUSTAINABLE GROWTH AND OPPORTUNITY</v>
      </c>
      <c r="M45" t="str">
        <f>'[2]Not in use '!M45</f>
        <v>Stockwell &amp; Vassall Area Housing Office</v>
      </c>
      <c r="N45" t="str">
        <f>SUBSTITUTE(SUBSTITUTE(SUBSTITUTE(SUBSTITUTE(SUBSTITUTE(SUBSTITUTE(SUBSTITUTE(SUBSTITUTE(SUBSTITUTE(SUBSTITUTE(
'[2]Not in use '!N45,1,""),2,""),3,""),4,""),5,""),6,""),7,""),8,""),9,""),0,"")</f>
        <v xml:space="preserve">Dalkeith House Lothian Road </v>
      </c>
      <c r="O45" t="str">
        <f>'[2]Not in use '!O45</f>
        <v>SW9 6UA</v>
      </c>
    </row>
    <row r="46" spans="1:15" x14ac:dyDescent="0.25">
      <c r="A46" t="str">
        <f>'[2]Not in use '!A46</f>
        <v>N22PL000107</v>
      </c>
      <c r="B46">
        <f>'[2]Not in use '!B46</f>
        <v>2022</v>
      </c>
      <c r="C46" t="str">
        <f>'[2]Not in use '!C46</f>
        <v>Public Liability</v>
      </c>
      <c r="D46" s="10">
        <f>'[2]Not in use '!D46</f>
        <v>44775</v>
      </c>
      <c r="E46" s="10">
        <f>'[2]Not in use '!E46</f>
        <v>44820</v>
      </c>
      <c r="F46" s="11">
        <f>'[2]Not in use '!F46</f>
        <v>2023</v>
      </c>
      <c r="G46" t="str">
        <f>'[2]Not in use '!G46</f>
        <v>Closed</v>
      </c>
      <c r="H46" t="str">
        <f>'[2]Not in use '!H46</f>
        <v>Trip - Footway</v>
      </c>
      <c r="I46" t="str">
        <f>'[2]Not in use '!I46</f>
        <v>Various Injuries</v>
      </c>
      <c r="J46" t="str">
        <f>'[2]Not in use '!J46</f>
        <v>Other</v>
      </c>
      <c r="K46">
        <f>'[2]Not in use '!K46</f>
        <v>0</v>
      </c>
      <c r="L46" t="str">
        <f>'[2]Not in use '!L46</f>
        <v>SUSTAINABLE GROWTH AND OPPORTUNITY</v>
      </c>
      <c r="M46" t="str">
        <f>'[2]Not in use '!M46</f>
        <v>Transport &amp; Highways</v>
      </c>
      <c r="N46" t="str">
        <f>SUBSTITUTE(SUBSTITUTE(SUBSTITUTE(SUBSTITUTE(SUBSTITUTE(SUBSTITUTE(SUBSTITUTE(SUBSTITUTE(SUBSTITUTE(SUBSTITUTE(
'[2]Not in use '!N46,1,""),2,""),3,""),4,""),5,""),6,""),7,""),8,""),9,""),0,"")</f>
        <v xml:space="preserve">below block sign for baltic house on flaxman road between  -  to  - </v>
      </c>
      <c r="O46" t="str">
        <f>'[2]Not in use '!O46</f>
        <v>SE5</v>
      </c>
    </row>
    <row r="47" spans="1:15" x14ac:dyDescent="0.25">
      <c r="A47" t="str">
        <f>'[2]Not in use '!A47</f>
        <v>N22PL000103</v>
      </c>
      <c r="B47">
        <f>'[2]Not in use '!B47</f>
        <v>2022</v>
      </c>
      <c r="C47" t="str">
        <f>'[2]Not in use '!C47</f>
        <v>Public Liability</v>
      </c>
      <c r="D47" s="10">
        <f>'[2]Not in use '!D47</f>
        <v>44796</v>
      </c>
      <c r="E47" s="10">
        <f>'[2]Not in use '!E47</f>
        <v>44797</v>
      </c>
      <c r="F47" s="11">
        <f>'[2]Not in use '!F47</f>
        <v>2022</v>
      </c>
      <c r="G47" t="str">
        <f>'[2]Not in use '!G47</f>
        <v>Closed</v>
      </c>
      <c r="H47" t="str">
        <f>'[2]Not in use '!H47</f>
        <v>Housing - No Maintenance</v>
      </c>
      <c r="I47" t="str">
        <f>'[2]Not in use '!I47</f>
        <v>Various Injuries</v>
      </c>
      <c r="J47" t="str">
        <f>'[2]Not in use '!J47</f>
        <v>Unknown</v>
      </c>
      <c r="K47">
        <f>'[2]Not in use '!K47</f>
        <v>0</v>
      </c>
      <c r="L47" t="str">
        <f>'[2]Not in use '!L47</f>
        <v>SUSTAINABLE GROWTH AND OPPORTUNITY</v>
      </c>
      <c r="M47" t="str">
        <f>'[2]Not in use '!M47</f>
        <v>Housing Regeneratn Serv.S</v>
      </c>
      <c r="N47" t="str">
        <f>SUBSTITUTE(SUBSTITUTE(SUBSTITUTE(SUBSTITUTE(SUBSTITUTE(SUBSTITUTE(SUBSTITUTE(SUBSTITUTE(SUBSTITUTE(SUBSTITUTE(
'[2]Not in use '!N47,1,""),2,""),3,""),4,""),5,""),6,""),7,""),8,""),9,""),0,"")</f>
        <v>Not known</v>
      </c>
      <c r="O47" t="str">
        <f>'[2]Not in use '!O47</f>
        <v>not known</v>
      </c>
    </row>
    <row r="48" spans="1:15" x14ac:dyDescent="0.25">
      <c r="A48" t="str">
        <f>'[2]Not in use '!A48</f>
        <v>N22PL000100</v>
      </c>
      <c r="B48">
        <f>'[2]Not in use '!B48</f>
        <v>2022</v>
      </c>
      <c r="C48" t="str">
        <f>'[2]Not in use '!C48</f>
        <v>Public Liability</v>
      </c>
      <c r="D48" s="10">
        <f>'[2]Not in use '!D48</f>
        <v>44794</v>
      </c>
      <c r="E48" s="10">
        <f>'[2]Not in use '!E48</f>
        <v>44810</v>
      </c>
      <c r="F48" s="11">
        <f>'[2]Not in use '!F48</f>
        <v>2023</v>
      </c>
      <c r="G48" t="str">
        <f>'[2]Not in use '!G48</f>
        <v>Closed</v>
      </c>
      <c r="H48" t="str">
        <f>'[2]Not in use '!H48</f>
        <v>Trip - Other</v>
      </c>
      <c r="I48" t="str">
        <f>'[2]Not in use '!I48</f>
        <v>Various Injuries</v>
      </c>
      <c r="J48" t="str">
        <f>'[2]Not in use '!J48</f>
        <v>Other</v>
      </c>
      <c r="K48">
        <f>'[2]Not in use '!K48</f>
        <v>0</v>
      </c>
      <c r="L48" t="str">
        <f>'[2]Not in use '!L48</f>
        <v>SUSTAINABLE GROWTH AND OPPORTUNITY</v>
      </c>
      <c r="M48" t="str">
        <f>'[2]Not in use '!M48</f>
        <v>Clapham Area Housing Office</v>
      </c>
      <c r="N48" t="str">
        <f>SUBSTITUTE(SUBSTITUTE(SUBSTITUTE(SUBSTITUTE(SUBSTITUTE(SUBSTITUTE(SUBSTITUTE(SUBSTITUTE(SUBSTITUTE(SUBSTITUTE(
'[2]Not in use '!N48,1,""),2,""),3,""),4,""),5,""),6,""),7,""),8,""),9,""),0,"")</f>
        <v xml:space="preserve">Leak in the corridor,  , Gauden Road, London, </v>
      </c>
      <c r="O48" t="str">
        <f>'[2]Not in use '!O48</f>
        <v>SW4 6LJ</v>
      </c>
    </row>
    <row r="49" spans="1:15" x14ac:dyDescent="0.25">
      <c r="A49" t="str">
        <f>'[2]Not in use '!A49</f>
        <v>N22PL000098</v>
      </c>
      <c r="B49">
        <f>'[2]Not in use '!B49</f>
        <v>2022</v>
      </c>
      <c r="C49" t="str">
        <f>'[2]Not in use '!C49</f>
        <v>Public Liability</v>
      </c>
      <c r="D49" s="10">
        <f>'[2]Not in use '!D49</f>
        <v>44800</v>
      </c>
      <c r="E49" s="10">
        <f>'[2]Not in use '!E49</f>
        <v>44806</v>
      </c>
      <c r="F49" s="11">
        <f>'[2]Not in use '!F49</f>
        <v>2023</v>
      </c>
      <c r="G49" t="str">
        <f>'[2]Not in use '!G49</f>
        <v>Closed</v>
      </c>
      <c r="H49" t="str">
        <f>'[2]Not in use '!H49</f>
        <v>Children's Playground</v>
      </c>
      <c r="I49" t="str">
        <f>'[2]Not in use '!I49</f>
        <v>Broken Lower Limb</v>
      </c>
      <c r="J49" t="str">
        <f>'[2]Not in use '!J49</f>
        <v>None</v>
      </c>
      <c r="K49">
        <f>'[2]Not in use '!K49</f>
        <v>0</v>
      </c>
      <c r="L49" t="str">
        <f>'[2]Not in use '!L49</f>
        <v>ADULTS AND HEALTH</v>
      </c>
      <c r="M49" t="str">
        <f>'[2]Not in use '!M49</f>
        <v>Parks &amp; Green Spaces</v>
      </c>
      <c r="N49" t="str">
        <f>SUBSTITUTE(SUBSTITUTE(SUBSTITUTE(SUBSTITUTE(SUBSTITUTE(SUBSTITUTE(SUBSTITUTE(SUBSTITUTE(SUBSTITUTE(SUBSTITUTE(
'[2]Not in use '!N49,1,""),2,""),3,""),4,""),5,""),6,""),7,""),8,""),9,""),0,"")</f>
        <v>Clapham Common - playground near Windmill pub</v>
      </c>
      <c r="O49" t="str">
        <f>'[2]Not in use '!O49</f>
        <v xml:space="preserve">SW4 </v>
      </c>
    </row>
    <row r="50" spans="1:15" x14ac:dyDescent="0.25">
      <c r="A50" t="str">
        <f>'[2]Not in use '!A50</f>
        <v>N22PL000097</v>
      </c>
      <c r="B50">
        <f>'[2]Not in use '!B50</f>
        <v>2022</v>
      </c>
      <c r="C50" t="str">
        <f>'[2]Not in use '!C50</f>
        <v>Public Liability</v>
      </c>
      <c r="D50" s="10">
        <f>'[2]Not in use '!D50</f>
        <v>44736</v>
      </c>
      <c r="E50" s="10">
        <f>'[2]Not in use '!E50</f>
        <v>44806</v>
      </c>
      <c r="F50" s="11">
        <f>'[2]Not in use '!F50</f>
        <v>2022</v>
      </c>
      <c r="G50" t="str">
        <f>'[2]Not in use '!G50</f>
        <v>Closed</v>
      </c>
      <c r="H50" t="str">
        <f>'[2]Not in use '!H50</f>
        <v>Cway - Pothole</v>
      </c>
      <c r="I50" t="str">
        <f>'[2]Not in use '!I50</f>
        <v>Fractured Upper Limb</v>
      </c>
      <c r="J50" t="str">
        <f>'[2]Not in use '!J50</f>
        <v>None</v>
      </c>
      <c r="K50">
        <f>'[2]Not in use '!K50</f>
        <v>0</v>
      </c>
      <c r="L50" t="str">
        <f>'[2]Not in use '!L50</f>
        <v>SUSTAINABLE GROWTH AND OPPORTUNITY</v>
      </c>
      <c r="M50" t="str">
        <f>'[2]Not in use '!M50</f>
        <v>Transport &amp; Highways</v>
      </c>
      <c r="N50" t="str">
        <f>SUBSTITUTE(SUBSTITUTE(SUBSTITUTE(SUBSTITUTE(SUBSTITUTE(SUBSTITUTE(SUBSTITUTE(SUBSTITUTE(SUBSTITUTE(SUBSTITUTE(
'[2]Not in use '!N50,1,""),2,""),3,""),4,""),5,""),6,""),7,""),8,""),9,""),0,"")</f>
        <v xml:space="preserve">Coldharbour lane  j/w Lowth Road </v>
      </c>
      <c r="O50" t="str">
        <f>'[2]Not in use '!O50</f>
        <v>SE5 9NS</v>
      </c>
    </row>
    <row r="51" spans="1:15" x14ac:dyDescent="0.25">
      <c r="A51" t="str">
        <f>'[2]Not in use '!A51</f>
        <v>N22PL000092</v>
      </c>
      <c r="B51">
        <f>'[2]Not in use '!B51</f>
        <v>2022</v>
      </c>
      <c r="C51" t="str">
        <f>'[2]Not in use '!C51</f>
        <v>Public Liability</v>
      </c>
      <c r="D51" s="10">
        <f>'[2]Not in use '!D51</f>
        <v>44732</v>
      </c>
      <c r="E51" s="10">
        <f>'[2]Not in use '!E51</f>
        <v>44799</v>
      </c>
      <c r="F51" s="11">
        <f>'[2]Not in use '!F51</f>
        <v>2023</v>
      </c>
      <c r="G51" t="str">
        <f>'[2]Not in use '!G51</f>
        <v>Closed</v>
      </c>
      <c r="H51" t="str">
        <f>'[2]Not in use '!H51</f>
        <v>Trip - Other</v>
      </c>
      <c r="I51" t="str">
        <f>'[2]Not in use '!I51</f>
        <v>Leg Injury</v>
      </c>
      <c r="J51" t="str">
        <f>'[2]Not in use '!J51</f>
        <v>None</v>
      </c>
      <c r="K51">
        <f>'[2]Not in use '!K51</f>
        <v>0</v>
      </c>
      <c r="L51" t="str">
        <f>'[2]Not in use '!L51</f>
        <v>SUSTAINABLE GROWTH AND OPPORTUNITY</v>
      </c>
      <c r="M51" t="str">
        <f>'[2]Not in use '!M51</f>
        <v>Brixton Area Housing Office</v>
      </c>
      <c r="N51" t="str">
        <f>SUBSTITUTE(SUBSTITUTE(SUBSTITUTE(SUBSTITUTE(SUBSTITUTE(SUBSTITUTE(SUBSTITUTE(SUBSTITUTE(SUBSTITUTE(SUBSTITUTE(
'[2]Not in use '!N51,1,""),2,""),3,""),4,""),5,""),6,""),7,""),8,""),9,""),0,"")</f>
        <v xml:space="preserve">Povey House Tulse Hill Estate </v>
      </c>
      <c r="O51" t="str">
        <f>'[2]Not in use '!O51</f>
        <v>SW2 2LR</v>
      </c>
    </row>
    <row r="52" spans="1:15" x14ac:dyDescent="0.25">
      <c r="A52" t="str">
        <f>'[2]Not in use '!A52</f>
        <v>N22PL000087</v>
      </c>
      <c r="B52">
        <f>'[2]Not in use '!B52</f>
        <v>2022</v>
      </c>
      <c r="C52" t="str">
        <f>'[2]Not in use '!C52</f>
        <v>Public Liability</v>
      </c>
      <c r="D52" s="10">
        <f>'[2]Not in use '!D52</f>
        <v>44749</v>
      </c>
      <c r="E52" s="10">
        <f>'[2]Not in use '!E52</f>
        <v>44769</v>
      </c>
      <c r="F52" s="11">
        <f>'[2]Not in use '!F52</f>
        <v>2023</v>
      </c>
      <c r="G52" t="str">
        <f>'[2]Not in use '!G52</f>
        <v>Closed</v>
      </c>
      <c r="H52" t="str">
        <f>'[2]Not in use '!H52</f>
        <v>Cway - Pothole</v>
      </c>
      <c r="I52" t="str">
        <f>'[2]Not in use '!I52</f>
        <v>None</v>
      </c>
      <c r="J52" t="str">
        <f>'[2]Not in use '!J52</f>
        <v>Vehicle</v>
      </c>
      <c r="K52">
        <f>'[2]Not in use '!K52</f>
        <v>0</v>
      </c>
      <c r="L52" t="str">
        <f>'[2]Not in use '!L52</f>
        <v>SUSTAINABLE GROWTH AND OPPORTUNITY</v>
      </c>
      <c r="M52" t="str">
        <f>'[2]Not in use '!M52</f>
        <v>Transport &amp; Highways</v>
      </c>
      <c r="N52" t="str">
        <f>SUBSTITUTE(SUBSTITUTE(SUBSTITUTE(SUBSTITUTE(SUBSTITUTE(SUBSTITUTE(SUBSTITUTE(SUBSTITUTE(SUBSTITUTE(SUBSTITUTE(
'[2]Not in use '!N52,1,""),2,""),3,""),4,""),5,""),6,""),7,""),8,""),9,""),0,"")</f>
        <v>Heybridge Avenue Streatham (street lamp /)</v>
      </c>
      <c r="O52" t="str">
        <f>'[2]Not in use '!O52</f>
        <v>SW16 3DY</v>
      </c>
    </row>
    <row r="53" spans="1:15" x14ac:dyDescent="0.25">
      <c r="A53" t="str">
        <f>'[2]Not in use '!A53</f>
        <v>N22PL000086</v>
      </c>
      <c r="B53">
        <f>'[2]Not in use '!B53</f>
        <v>2022</v>
      </c>
      <c r="C53" t="str">
        <f>'[2]Not in use '!C53</f>
        <v>Public Liability</v>
      </c>
      <c r="D53" s="10">
        <f>'[2]Not in use '!D53</f>
        <v>44781</v>
      </c>
      <c r="E53" s="10">
        <f>'[2]Not in use '!E53</f>
        <v>44792</v>
      </c>
      <c r="F53" s="11">
        <f>'[2]Not in use '!F53</f>
        <v>2022</v>
      </c>
      <c r="G53" t="str">
        <f>'[2]Not in use '!G53</f>
        <v>Closed</v>
      </c>
      <c r="H53" t="str">
        <f>'[2]Not in use '!H53</f>
        <v>Trip - Footway</v>
      </c>
      <c r="I53" t="str">
        <f>'[2]Not in use '!I53</f>
        <v>Facial</v>
      </c>
      <c r="J53" t="str">
        <f>'[2]Not in use '!J53</f>
        <v>None</v>
      </c>
      <c r="K53">
        <f>'[2]Not in use '!K53</f>
        <v>0</v>
      </c>
      <c r="L53" t="str">
        <f>'[2]Not in use '!L53</f>
        <v>SUSTAINABLE GROWTH AND OPPORTUNITY</v>
      </c>
      <c r="M53" t="str">
        <f>'[2]Not in use '!M53</f>
        <v>Transport &amp; Highways</v>
      </c>
      <c r="N53" t="str">
        <f>SUBSTITUTE(SUBSTITUTE(SUBSTITUTE(SUBSTITUTE(SUBSTITUTE(SUBSTITUTE(SUBSTITUTE(SUBSTITUTE(SUBSTITUTE(SUBSTITUTE(
'[2]Not in use '!N53,1,""),2,""),3,""),4,""),5,""),6,""),7,""),8,""),9,""),0,"")</f>
        <v xml:space="preserve">Denmark Hill, London                 </v>
      </c>
      <c r="O53" t="str">
        <f>'[2]Not in use '!O53</f>
        <v>SE5 9RS</v>
      </c>
    </row>
    <row r="54" spans="1:15" x14ac:dyDescent="0.25">
      <c r="A54" t="str">
        <f>'[2]Not in use '!A54</f>
        <v>N22PL000085</v>
      </c>
      <c r="B54">
        <f>'[2]Not in use '!B54</f>
        <v>2022</v>
      </c>
      <c r="C54" t="str">
        <f>'[2]Not in use '!C54</f>
        <v>Public Liability</v>
      </c>
      <c r="D54" s="10">
        <f>'[2]Not in use '!D54</f>
        <v>44771</v>
      </c>
      <c r="E54" s="10">
        <f>'[2]Not in use '!E54</f>
        <v>44790</v>
      </c>
      <c r="F54" s="11">
        <f>'[2]Not in use '!F54</f>
        <v>2023</v>
      </c>
      <c r="G54" t="str">
        <f>'[2]Not in use '!G54</f>
        <v>Closed</v>
      </c>
      <c r="H54" t="str">
        <f>'[2]Not in use '!H54</f>
        <v>EOW - Burst Pipe / Tank</v>
      </c>
      <c r="I54" t="str">
        <f>'[2]Not in use '!I54</f>
        <v>None</v>
      </c>
      <c r="J54" t="str">
        <f>'[2]Not in use '!J54</f>
        <v>Personal Property</v>
      </c>
      <c r="K54">
        <f>'[2]Not in use '!K54</f>
        <v>0</v>
      </c>
      <c r="L54" t="str">
        <f>'[2]Not in use '!L54</f>
        <v>SUSTAINABLE GROWTH AND OPPORTUNITY</v>
      </c>
      <c r="M54" t="str">
        <f>'[2]Not in use '!M54</f>
        <v>Housing Services</v>
      </c>
      <c r="N54" t="str">
        <f>SUBSTITUTE(SUBSTITUTE(SUBSTITUTE(SUBSTITUTE(SUBSTITUTE(SUBSTITUTE(SUBSTITUTE(SUBSTITUTE(SUBSTITUTE(SUBSTITUTE(
'[2]Not in use '!N54,1,""),2,""),3,""),4,""),5,""),6,""),7,""),8,""),9,""),0,"")</f>
        <v xml:space="preserve">Highland Road  </v>
      </c>
      <c r="O54" t="str">
        <f>'[2]Not in use '!O54</f>
        <v>SE19 1DW</v>
      </c>
    </row>
    <row r="55" spans="1:15" x14ac:dyDescent="0.25">
      <c r="A55" t="str">
        <f>'[2]Not in use '!A55</f>
        <v>N22PL000084</v>
      </c>
      <c r="B55">
        <f>'[2]Not in use '!B55</f>
        <v>2022</v>
      </c>
      <c r="C55" t="str">
        <f>'[2]Not in use '!C55</f>
        <v>Public Liability</v>
      </c>
      <c r="D55" s="10">
        <f>'[2]Not in use '!D55</f>
        <v>44770</v>
      </c>
      <c r="E55" s="10">
        <f>'[2]Not in use '!E55</f>
        <v>44790</v>
      </c>
      <c r="F55" s="11">
        <f>'[2]Not in use '!F55</f>
        <v>2022</v>
      </c>
      <c r="G55" t="str">
        <f>'[2]Not in use '!G55</f>
        <v>Closed</v>
      </c>
      <c r="H55" t="str">
        <f>'[2]Not in use '!H55</f>
        <v>Fire</v>
      </c>
      <c r="I55" t="str">
        <f>'[2]Not in use '!I55</f>
        <v>None</v>
      </c>
      <c r="J55" t="str">
        <f>'[2]Not in use '!J55</f>
        <v>Personal Property</v>
      </c>
      <c r="K55">
        <f>'[2]Not in use '!K55</f>
        <v>0</v>
      </c>
      <c r="L55" t="str">
        <f>'[2]Not in use '!L55</f>
        <v>SUSTAINABLE GROWTH AND OPPORTUNITY</v>
      </c>
      <c r="M55" t="str">
        <f>'[2]Not in use '!M55</f>
        <v>Streatham Area Housing Office</v>
      </c>
      <c r="N55" t="str">
        <f>SUBSTITUTE(SUBSTITUTE(SUBSTITUTE(SUBSTITUTE(SUBSTITUTE(SUBSTITUTE(SUBSTITUTE(SUBSTITUTE(SUBSTITUTE(SUBSTITUTE(
'[2]Not in use '!N55,1,""),2,""),3,""),4,""),5,""),6,""),7,""),8,""),9,""),0,"")</f>
        <v xml:space="preserve">Westwell Mews </v>
      </c>
      <c r="O55" t="str">
        <f>'[2]Not in use '!O55</f>
        <v>SW16 5FA</v>
      </c>
    </row>
    <row r="56" spans="1:15" x14ac:dyDescent="0.25">
      <c r="A56" t="str">
        <f>'[2]Not in use '!A56</f>
        <v>N22PL000083</v>
      </c>
      <c r="B56">
        <f>'[2]Not in use '!B56</f>
        <v>2022</v>
      </c>
      <c r="C56" t="str">
        <f>'[2]Not in use '!C56</f>
        <v>Public Liability</v>
      </c>
      <c r="D56" s="10">
        <f>'[2]Not in use '!D56</f>
        <v>44766</v>
      </c>
      <c r="E56" s="10">
        <f>'[2]Not in use '!E56</f>
        <v>44788</v>
      </c>
      <c r="F56" s="11">
        <f>'[2]Not in use '!F56</f>
        <v>2023</v>
      </c>
      <c r="G56" t="str">
        <f>'[2]Not in use '!G56</f>
        <v>Closed</v>
      </c>
      <c r="H56" t="str">
        <f>'[2]Not in use '!H56</f>
        <v>Fallen Tree / Branch</v>
      </c>
      <c r="I56" t="str">
        <f>'[2]Not in use '!I56</f>
        <v>None</v>
      </c>
      <c r="J56" t="str">
        <f>'[2]Not in use '!J56</f>
        <v>Vehicle</v>
      </c>
      <c r="K56">
        <f>'[2]Not in use '!K56</f>
        <v>0</v>
      </c>
      <c r="L56" t="str">
        <f>'[2]Not in use '!L56</f>
        <v>ADULTS AND HEALTH</v>
      </c>
      <c r="M56" t="str">
        <f>'[2]Not in use '!M56</f>
        <v>Parks &amp; Green Spaces</v>
      </c>
      <c r="N56" t="str">
        <f>SUBSTITUTE(SUBSTITUTE(SUBSTITUTE(SUBSTITUTE(SUBSTITUTE(SUBSTITUTE(SUBSTITUTE(SUBSTITUTE(SUBSTITUTE(SUBSTITUTE(
'[2]Not in use '!N56,1,""),2,""),3,""),4,""),5,""),6,""),7,""),8,""),9,""),0,"")</f>
        <v>Dulwich Road Opposite Brock Well Lido Car Park</v>
      </c>
      <c r="O56" t="str">
        <f>'[2]Not in use '!O56</f>
        <v>SE24 0PA</v>
      </c>
    </row>
    <row r="57" spans="1:15" x14ac:dyDescent="0.25">
      <c r="A57" t="str">
        <f>'[2]Not in use '!A57</f>
        <v>N22PL000080</v>
      </c>
      <c r="B57">
        <f>'[2]Not in use '!B57</f>
        <v>2022</v>
      </c>
      <c r="C57" t="str">
        <f>'[2]Not in use '!C57</f>
        <v>Public Liability</v>
      </c>
      <c r="D57" s="10">
        <f>'[2]Not in use '!D57</f>
        <v>44693</v>
      </c>
      <c r="E57" s="10">
        <f>'[2]Not in use '!E57</f>
        <v>44781</v>
      </c>
      <c r="F57" s="11">
        <f>'[2]Not in use '!F57</f>
        <v>2023</v>
      </c>
      <c r="G57" t="str">
        <f>'[2]Not in use '!G57</f>
        <v>Closed</v>
      </c>
      <c r="H57" t="str">
        <f>'[2]Not in use '!H57</f>
        <v>Trip - Footway</v>
      </c>
      <c r="I57" t="str">
        <f>'[2]Not in use '!I57</f>
        <v>Various Injuries</v>
      </c>
      <c r="J57" t="str">
        <f>'[2]Not in use '!J57</f>
        <v>None</v>
      </c>
      <c r="K57">
        <f>'[2]Not in use '!K57</f>
        <v>0</v>
      </c>
      <c r="L57" t="str">
        <f>'[2]Not in use '!L57</f>
        <v>SUSTAINABLE GROWTH AND OPPORTUNITY</v>
      </c>
      <c r="M57" t="str">
        <f>'[2]Not in use '!M57</f>
        <v>Clapham Area Housing Office</v>
      </c>
      <c r="N57" t="str">
        <f>SUBSTITUTE(SUBSTITUTE(SUBSTITUTE(SUBSTITUTE(SUBSTITUTE(SUBSTITUTE(SUBSTITUTE(SUBSTITUTE(SUBSTITUTE(SUBSTITUTE(
'[2]Not in use '!N57,1,""),2,""),3,""),4,""),5,""),6,""),7,""),8,""),9,""),0,"")</f>
        <v xml:space="preserve">Heath Road,  </v>
      </c>
      <c r="O57" t="str">
        <f>'[2]Not in use '!O57</f>
        <v>SW8 3AS</v>
      </c>
    </row>
    <row r="58" spans="1:15" x14ac:dyDescent="0.25">
      <c r="A58" t="str">
        <f>'[2]Not in use '!A58</f>
        <v>N22PL000079</v>
      </c>
      <c r="B58">
        <f>'[2]Not in use '!B58</f>
        <v>2022</v>
      </c>
      <c r="C58" t="str">
        <f>'[2]Not in use '!C58</f>
        <v>Public Liability</v>
      </c>
      <c r="D58" s="10">
        <f>'[2]Not in use '!D58</f>
        <v>44726</v>
      </c>
      <c r="E58" s="10">
        <f>'[2]Not in use '!E58</f>
        <v>44782</v>
      </c>
      <c r="F58" s="11">
        <f>'[2]Not in use '!F58</f>
        <v>2022</v>
      </c>
      <c r="G58" t="str">
        <f>'[2]Not in use '!G58</f>
        <v>Closed</v>
      </c>
      <c r="H58" t="str">
        <f>'[2]Not in use '!H58</f>
        <v>Trip - Other</v>
      </c>
      <c r="I58" t="str">
        <f>'[2]Not in use '!I58</f>
        <v>Various Injuries</v>
      </c>
      <c r="J58" t="str">
        <f>'[2]Not in use '!J58</f>
        <v>Other</v>
      </c>
      <c r="K58">
        <f>'[2]Not in use '!K58</f>
        <v>0</v>
      </c>
      <c r="L58" t="str">
        <f>'[2]Not in use '!L58</f>
        <v>SUSTAINABLE GROWTH AND OPPORTUNITY</v>
      </c>
      <c r="M58" t="str">
        <f>'[2]Not in use '!M58</f>
        <v>Transport &amp; Highways</v>
      </c>
      <c r="N58" t="str">
        <f>SUBSTITUTE(SUBSTITUTE(SUBSTITUTE(SUBSTITUTE(SUBSTITUTE(SUBSTITUTE(SUBSTITUTE(SUBSTITUTE(SUBSTITUTE(SUBSTITUTE(
'[2]Not in use '!N58,1,""),2,""),3,""),4,""),5,""),6,""),7,""),8,""),9,""),0,"")</f>
        <v>In front of  Clapham Road</v>
      </c>
      <c r="O58" t="str">
        <f>'[2]Not in use '!O58</f>
        <v>SW9N 0JJ</v>
      </c>
    </row>
    <row r="59" spans="1:15" x14ac:dyDescent="0.25">
      <c r="A59" t="str">
        <f>'[2]Not in use '!A59</f>
        <v>N22PL000075</v>
      </c>
      <c r="B59">
        <f>'[2]Not in use '!B59</f>
        <v>2022</v>
      </c>
      <c r="C59" t="str">
        <f>'[2]Not in use '!C59</f>
        <v>Public Liability</v>
      </c>
      <c r="D59" s="10">
        <f>'[2]Not in use '!D59</f>
        <v>44735</v>
      </c>
      <c r="E59" s="10">
        <f>'[2]Not in use '!E59</f>
        <v>44776</v>
      </c>
      <c r="F59" s="11">
        <f>'[2]Not in use '!F59</f>
        <v>2022</v>
      </c>
      <c r="G59" t="str">
        <f>'[2]Not in use '!G59</f>
        <v>Closed</v>
      </c>
      <c r="H59" t="str">
        <f>'[2]Not in use '!H59</f>
        <v>Contractor Works</v>
      </c>
      <c r="I59" t="str">
        <f>'[2]Not in use '!I59</f>
        <v>None</v>
      </c>
      <c r="J59" t="str">
        <f>'[2]Not in use '!J59</f>
        <v>Personal Property</v>
      </c>
      <c r="K59">
        <f>'[2]Not in use '!K59</f>
        <v>0</v>
      </c>
      <c r="L59" t="str">
        <f>'[2]Not in use '!L59</f>
        <v>SUSTAINABLE GROWTH AND OPPORTUNITY</v>
      </c>
      <c r="M59" t="str">
        <f>'[2]Not in use '!M59</f>
        <v>Norwood Area Housing Office</v>
      </c>
      <c r="N59" t="str">
        <f>SUBSTITUTE(SUBSTITUTE(SUBSTITUTE(SUBSTITUTE(SUBSTITUTE(SUBSTITUTE(SUBSTITUTE(SUBSTITUTE(SUBSTITUTE(SUBSTITUTE(
'[2]Not in use '!N59,1,""),2,""),3,""),4,""),5,""),6,""),7,""),8,""),9,""),0,"")</f>
        <v>Knights Hill Court  a</v>
      </c>
      <c r="O59" t="str">
        <f>'[2]Not in use '!O59</f>
        <v xml:space="preserve">SE27 0QP </v>
      </c>
    </row>
    <row r="60" spans="1:15" x14ac:dyDescent="0.25">
      <c r="A60" t="str">
        <f>'[2]Not in use '!A60</f>
        <v>N22PL000071</v>
      </c>
      <c r="B60">
        <f>'[2]Not in use '!B60</f>
        <v>2022</v>
      </c>
      <c r="C60" t="str">
        <f>'[2]Not in use '!C60</f>
        <v>Public Liability</v>
      </c>
      <c r="D60" s="10">
        <f>'[2]Not in use '!D60</f>
        <v>44711</v>
      </c>
      <c r="E60" s="10">
        <f>'[2]Not in use '!E60</f>
        <v>44762</v>
      </c>
      <c r="F60" s="11">
        <f>'[2]Not in use '!F60</f>
        <v>2023</v>
      </c>
      <c r="G60" t="str">
        <f>'[2]Not in use '!G60</f>
        <v>Closed</v>
      </c>
      <c r="H60" t="str">
        <f>'[2]Not in use '!H60</f>
        <v>EOW - Leak</v>
      </c>
      <c r="I60" t="str">
        <f>'[2]Not in use '!I60</f>
        <v>None</v>
      </c>
      <c r="J60" t="str">
        <f>'[2]Not in use '!J60</f>
        <v>Personal Property</v>
      </c>
      <c r="K60">
        <f>'[2]Not in use '!K60</f>
        <v>0</v>
      </c>
      <c r="L60" t="str">
        <f>'[2]Not in use '!L60</f>
        <v>SUSTAINABLE GROWTH AND OPPORTUNITY</v>
      </c>
      <c r="M60" t="str">
        <f>'[2]Not in use '!M60</f>
        <v>Norwood Area Housing Office</v>
      </c>
      <c r="N60" t="str">
        <f>SUBSTITUTE(SUBSTITUTE(SUBSTITUTE(SUBSTITUTE(SUBSTITUTE(SUBSTITUTE(SUBSTITUTE(SUBSTITUTE(SUBSTITUTE(SUBSTITUTE(
'[2]Not in use '!N60,1,""),2,""),3,""),4,""),5,""),6,""),7,""),8,""),9,""),0,"")</f>
        <v xml:space="preserve"> Kingston square </v>
      </c>
      <c r="O60" t="str">
        <f>'[2]Not in use '!O60</f>
        <v>SE19 1JE</v>
      </c>
    </row>
    <row r="61" spans="1:15" x14ac:dyDescent="0.25">
      <c r="A61" t="str">
        <f>'[2]Not in use '!A61</f>
        <v>N22PL000070</v>
      </c>
      <c r="B61">
        <f>'[2]Not in use '!B61</f>
        <v>2022</v>
      </c>
      <c r="C61" t="str">
        <f>'[2]Not in use '!C61</f>
        <v>Public Liability</v>
      </c>
      <c r="D61" s="10">
        <f>'[2]Not in use '!D61</f>
        <v>44738</v>
      </c>
      <c r="E61" s="10">
        <f>'[2]Not in use '!E61</f>
        <v>44775</v>
      </c>
      <c r="F61" s="11">
        <f>'[2]Not in use '!F61</f>
        <v>2023</v>
      </c>
      <c r="G61" t="str">
        <f>'[2]Not in use '!G61</f>
        <v>Closed</v>
      </c>
      <c r="H61" t="str">
        <f>'[2]Not in use '!H61</f>
        <v>Trip - Other</v>
      </c>
      <c r="I61" t="str">
        <f>'[2]Not in use '!I61</f>
        <v>Various Injuries</v>
      </c>
      <c r="J61" t="str">
        <f>'[2]Not in use '!J61</f>
        <v>Other</v>
      </c>
      <c r="K61">
        <f>'[2]Not in use '!K61</f>
        <v>0</v>
      </c>
      <c r="L61" t="str">
        <f>'[2]Not in use '!L61</f>
        <v>SUSTAINABLE GROWTH AND OPPORTUNITY</v>
      </c>
      <c r="M61" t="str">
        <f>'[2]Not in use '!M61</f>
        <v>Transport &amp; Highways</v>
      </c>
      <c r="N61" t="str">
        <f>SUBSTITUTE(SUBSTITUTE(SUBSTITUTE(SUBSTITUTE(SUBSTITUTE(SUBSTITUTE(SUBSTITUTE(SUBSTITUTE(SUBSTITUTE(SUBSTITUTE(
'[2]Not in use '!N61,1,""),2,""),3,""),4,""),5,""),6,""),7,""),8,""),9,""),0,"")</f>
        <v>Leigham Court Road, at the corner of Mount Nod Road.</v>
      </c>
      <c r="O61" t="str">
        <f>'[2]Not in use '!O61</f>
        <v>SW16 2NS</v>
      </c>
    </row>
    <row r="62" spans="1:15" x14ac:dyDescent="0.25">
      <c r="A62" t="str">
        <f>'[2]Not in use '!A62</f>
        <v>N22PL000066</v>
      </c>
      <c r="B62">
        <f>'[2]Not in use '!B62</f>
        <v>2022</v>
      </c>
      <c r="C62" t="str">
        <f>'[2]Not in use '!C62</f>
        <v>Public Liability</v>
      </c>
      <c r="D62" s="10">
        <f>'[2]Not in use '!D62</f>
        <v>44750</v>
      </c>
      <c r="E62" s="10">
        <f>'[2]Not in use '!E62</f>
        <v>44767</v>
      </c>
      <c r="F62" s="11">
        <f>'[2]Not in use '!F62</f>
        <v>2023</v>
      </c>
      <c r="G62" t="str">
        <f>'[2]Not in use '!G62</f>
        <v>Closed</v>
      </c>
      <c r="H62" t="str">
        <f>'[2]Not in use '!H62</f>
        <v>Children's Playground</v>
      </c>
      <c r="I62" t="str">
        <f>'[2]Not in use '!I62</f>
        <v>Fractured Upper Limb</v>
      </c>
      <c r="J62" t="str">
        <f>'[2]Not in use '!J62</f>
        <v>None</v>
      </c>
      <c r="K62">
        <f>'[2]Not in use '!K62</f>
        <v>0</v>
      </c>
      <c r="L62" t="str">
        <f>'[2]Not in use '!L62</f>
        <v>CHILDRENS SERVICES</v>
      </c>
      <c r="M62" t="str">
        <f>'[2]Not in use '!M62</f>
        <v xml:space="preserve">Kings Avenue Primary </v>
      </c>
      <c r="N62" t="str">
        <f>SUBSTITUTE(SUBSTITUTE(SUBSTITUTE(SUBSTITUTE(SUBSTITUTE(SUBSTITUTE(SUBSTITUTE(SUBSTITUTE(SUBSTITUTE(SUBSTITUTE(
'[2]Not in use '!N62,1,""),2,""),3,""),4,""),5,""),6,""),7,""),8,""),9,""),0,"")</f>
        <v xml:space="preserve">Kings avenue school </v>
      </c>
      <c r="O62" t="str">
        <f>'[2]Not in use '!O62</f>
        <v>SW4 8BQ</v>
      </c>
    </row>
    <row r="63" spans="1:15" x14ac:dyDescent="0.25">
      <c r="A63" t="str">
        <f>'[2]Not in use '!A63</f>
        <v>N22PL000062</v>
      </c>
      <c r="B63">
        <f>'[2]Not in use '!B63</f>
        <v>2022</v>
      </c>
      <c r="C63" t="str">
        <f>'[2]Not in use '!C63</f>
        <v>Public Liability</v>
      </c>
      <c r="D63" s="10">
        <f>'[2]Not in use '!D63</f>
        <v>44728</v>
      </c>
      <c r="E63" s="10">
        <f>'[2]Not in use '!E63</f>
        <v>44760</v>
      </c>
      <c r="F63" s="11">
        <f>'[2]Not in use '!F63</f>
        <v>2022</v>
      </c>
      <c r="G63" t="str">
        <f>'[2]Not in use '!G63</f>
        <v>Closed</v>
      </c>
      <c r="H63" t="str">
        <f>'[2]Not in use '!H63</f>
        <v>Highways - Utility</v>
      </c>
      <c r="I63" t="str">
        <f>'[2]Not in use '!I63</f>
        <v>None</v>
      </c>
      <c r="J63" t="str">
        <f>'[2]Not in use '!J63</f>
        <v>Vehicle</v>
      </c>
      <c r="K63">
        <f>'[2]Not in use '!K63</f>
        <v>0</v>
      </c>
      <c r="L63" t="str">
        <f>'[2]Not in use '!L63</f>
        <v>SUSTAINABLE GROWTH AND OPPORTUNITY</v>
      </c>
      <c r="M63" t="str">
        <f>'[2]Not in use '!M63</f>
        <v>Transport &amp; Highways</v>
      </c>
      <c r="N63" t="str">
        <f>SUBSTITUTE(SUBSTITUTE(SUBSTITUTE(SUBSTITUTE(SUBSTITUTE(SUBSTITUTE(SUBSTITUTE(SUBSTITUTE(SUBSTITUTE(SUBSTITUTE(
'[2]Not in use '!N63,1,""),2,""),3,""),4,""),5,""),6,""),7,""),8,""),9,""),0,"")</f>
        <v>Tooting bec Gardens Junction with Streatham High Road</v>
      </c>
      <c r="O63" t="str">
        <f>'[2]Not in use '!O63</f>
        <v>SW16 6NN</v>
      </c>
    </row>
    <row r="64" spans="1:15" x14ac:dyDescent="0.25">
      <c r="A64" t="str">
        <f>'[2]Not in use '!A64</f>
        <v>N22PL000049</v>
      </c>
      <c r="B64">
        <f>'[2]Not in use '!B64</f>
        <v>2022</v>
      </c>
      <c r="C64" t="str">
        <f>'[2]Not in use '!C64</f>
        <v>Public Liability</v>
      </c>
      <c r="D64" s="10">
        <f>'[2]Not in use '!D64</f>
        <v>44720</v>
      </c>
      <c r="E64" s="10">
        <f>'[2]Not in use '!E64</f>
        <v>44741</v>
      </c>
      <c r="F64" s="11">
        <f>'[2]Not in use '!F64</f>
        <v>2022</v>
      </c>
      <c r="G64" t="str">
        <f>'[2]Not in use '!G64</f>
        <v>Closed</v>
      </c>
      <c r="H64" t="str">
        <f>'[2]Not in use '!H64</f>
        <v>Trip - Footway</v>
      </c>
      <c r="I64" t="str">
        <f>'[2]Not in use '!I64</f>
        <v>Various Injuries</v>
      </c>
      <c r="J64" t="str">
        <f>'[2]Not in use '!J64</f>
        <v>Other</v>
      </c>
      <c r="K64">
        <f>'[2]Not in use '!K64</f>
        <v>0</v>
      </c>
      <c r="L64" t="str">
        <f>'[2]Not in use '!L64</f>
        <v>SUSTAINABLE GROWTH AND OPPORTUNITY</v>
      </c>
      <c r="M64" t="str">
        <f>'[2]Not in use '!M64</f>
        <v>Transport &amp; Highways</v>
      </c>
      <c r="N64" t="str">
        <f>SUBSTITUTE(SUBSTITUTE(SUBSTITUTE(SUBSTITUTE(SUBSTITUTE(SUBSTITUTE(SUBSTITUTE(SUBSTITUTE(SUBSTITUTE(SUBSTITUTE(
'[2]Not in use '!N64,1,""),2,""),3,""),4,""),5,""),6,""),7,""),8,""),9,""),0,"")</f>
        <v xml:space="preserve">  Waterloo Rd, London</v>
      </c>
      <c r="O64" t="str">
        <f>'[2]Not in use '!O64</f>
        <v xml:space="preserve"> SE1 8SW </v>
      </c>
    </row>
    <row r="65" spans="1:15" x14ac:dyDescent="0.25">
      <c r="A65" t="str">
        <f>'[2]Not in use '!A65</f>
        <v>N22PL000047</v>
      </c>
      <c r="B65">
        <f>'[2]Not in use '!B65</f>
        <v>2022</v>
      </c>
      <c r="C65" t="str">
        <f>'[2]Not in use '!C65</f>
        <v>Public Liability</v>
      </c>
      <c r="D65" s="10">
        <f>'[2]Not in use '!D65</f>
        <v>44713</v>
      </c>
      <c r="E65" s="10">
        <f>'[2]Not in use '!E65</f>
        <v>44725</v>
      </c>
      <c r="F65" s="11">
        <f>'[2]Not in use '!F65</f>
        <v>2023</v>
      </c>
      <c r="G65" t="str">
        <f>'[2]Not in use '!G65</f>
        <v>Closed</v>
      </c>
      <c r="H65" t="str">
        <f>'[2]Not in use '!H65</f>
        <v>EOW - Burst Pipe / Tank</v>
      </c>
      <c r="I65" t="str">
        <f>'[2]Not in use '!I65</f>
        <v>None</v>
      </c>
      <c r="J65" t="str">
        <f>'[2]Not in use '!J65</f>
        <v>Personal Property</v>
      </c>
      <c r="K65">
        <f>'[2]Not in use '!K65</f>
        <v>0</v>
      </c>
      <c r="L65" t="str">
        <f>'[2]Not in use '!L65</f>
        <v>SUSTAINABLE GROWTH AND OPPORTUNITY</v>
      </c>
      <c r="M65" t="str">
        <f>'[2]Not in use '!M65</f>
        <v>North Lambeth Area Housing Office</v>
      </c>
      <c r="N65" t="str">
        <f>SUBSTITUTE(SUBSTITUTE(SUBSTITUTE(SUBSTITUTE(SUBSTITUTE(SUBSTITUTE(SUBSTITUTE(SUBSTITUTE(SUBSTITUTE(SUBSTITUTE(
'[2]Not in use '!N65,1,""),2,""),3,""),4,""),5,""),6,""),7,""),8,""),9,""),0,"")</f>
        <v xml:space="preserve"> Norman House Wyvil Estate</v>
      </c>
      <c r="O65" t="str">
        <f>'[2]Not in use '!O65</f>
        <v>SW8 2TA</v>
      </c>
    </row>
    <row r="66" spans="1:15" x14ac:dyDescent="0.25">
      <c r="A66" t="str">
        <f>'[2]Not in use '!A66</f>
        <v>N22PL000044</v>
      </c>
      <c r="B66">
        <f>'[2]Not in use '!B66</f>
        <v>2022</v>
      </c>
      <c r="C66" t="str">
        <f>'[2]Not in use '!C66</f>
        <v>Public Liability</v>
      </c>
      <c r="D66" s="10">
        <f>'[2]Not in use '!D66</f>
        <v>44655</v>
      </c>
      <c r="E66" s="10">
        <f>'[2]Not in use '!E66</f>
        <v>44700</v>
      </c>
      <c r="F66" s="11">
        <f>'[2]Not in use '!F66</f>
        <v>2023</v>
      </c>
      <c r="G66" t="str">
        <f>'[2]Not in use '!G66</f>
        <v>Closed</v>
      </c>
      <c r="H66" t="str">
        <f>'[2]Not in use '!H66</f>
        <v>EOW - Leak</v>
      </c>
      <c r="I66" t="str">
        <f>'[2]Not in use '!I66</f>
        <v>None</v>
      </c>
      <c r="J66" t="str">
        <f>'[2]Not in use '!J66</f>
        <v>Unknown</v>
      </c>
      <c r="K66">
        <f>'[2]Not in use '!K66</f>
        <v>0</v>
      </c>
      <c r="L66" t="str">
        <f>'[2]Not in use '!L66</f>
        <v>SUSTAINABLE GROWTH AND OPPORTUNITY</v>
      </c>
      <c r="M66" t="str">
        <f>'[2]Not in use '!M66</f>
        <v>Blenheim Gardens</v>
      </c>
      <c r="N66" t="str">
        <f>SUBSTITUTE(SUBSTITUTE(SUBSTITUTE(SUBSTITUTE(SUBSTITUTE(SUBSTITUTE(SUBSTITUTE(SUBSTITUTE(SUBSTITUTE(SUBSTITUTE(
'[2]Not in use '!N66,1,""),2,""),3,""),4,""),5,""),6,""),7,""),8,""),9,""),0,"")</f>
        <v xml:space="preserve">Prague Place </v>
      </c>
      <c r="O66" t="str">
        <f>'[2]Not in use '!O66</f>
        <v>SW2 5ED</v>
      </c>
    </row>
    <row r="67" spans="1:15" x14ac:dyDescent="0.25">
      <c r="A67" t="str">
        <f>'[2]Not in use '!A67</f>
        <v>N22PL000043</v>
      </c>
      <c r="B67">
        <f>'[2]Not in use '!B67</f>
        <v>2022</v>
      </c>
      <c r="C67" t="str">
        <f>'[2]Not in use '!C67</f>
        <v>Public Liability</v>
      </c>
      <c r="D67" s="10">
        <f>'[2]Not in use '!D67</f>
        <v>44695</v>
      </c>
      <c r="E67" s="10">
        <f>'[2]Not in use '!E67</f>
        <v>44734</v>
      </c>
      <c r="F67" s="11">
        <f>'[2]Not in use '!F67</f>
        <v>2022</v>
      </c>
      <c r="G67" t="str">
        <f>'[2]Not in use '!G67</f>
        <v>Closed</v>
      </c>
      <c r="H67" t="str">
        <f>'[2]Not in use '!H67</f>
        <v>Trip - Footway</v>
      </c>
      <c r="I67" t="str">
        <f>'[2]Not in use '!I67</f>
        <v>Various Injuries</v>
      </c>
      <c r="J67" t="str">
        <f>'[2]Not in use '!J67</f>
        <v>Other</v>
      </c>
      <c r="K67">
        <f>'[2]Not in use '!K67</f>
        <v>0</v>
      </c>
      <c r="L67" t="str">
        <f>'[2]Not in use '!L67</f>
        <v>SUSTAINABLE GROWTH AND OPPORTUNITY</v>
      </c>
      <c r="M67" t="str">
        <f>'[2]Not in use '!M67</f>
        <v>Transport &amp; Highways</v>
      </c>
      <c r="N67" t="str">
        <f>SUBSTITUTE(SUBSTITUTE(SUBSTITUTE(SUBSTITUTE(SUBSTITUTE(SUBSTITUTE(SUBSTITUTE(SUBSTITUTE(SUBSTITUTE(SUBSTITUTE(
'[2]Not in use '!N67,1,""),2,""),3,""),4,""),5,""),6,""),7,""),8,""),9,""),0,"")</f>
        <v>Outside  Coldharbour Lane Red Door</v>
      </c>
      <c r="O67" t="str">
        <f>'[2]Not in use '!O67</f>
        <v>SE5 9NS</v>
      </c>
    </row>
    <row r="68" spans="1:15" x14ac:dyDescent="0.25">
      <c r="A68" t="str">
        <f>'[2]Not in use '!A68</f>
        <v>N22PL000039</v>
      </c>
      <c r="B68">
        <f>'[2]Not in use '!B68</f>
        <v>2022</v>
      </c>
      <c r="C68" t="str">
        <f>'[2]Not in use '!C68</f>
        <v>Public Liability</v>
      </c>
      <c r="D68" s="10">
        <f>'[2]Not in use '!D68</f>
        <v>44722</v>
      </c>
      <c r="E68" s="10">
        <f>'[2]Not in use '!E68</f>
        <v>44732</v>
      </c>
      <c r="F68" s="11">
        <f>'[2]Not in use '!F68</f>
        <v>2022</v>
      </c>
      <c r="G68" t="str">
        <f>'[2]Not in use '!G68</f>
        <v>Closed</v>
      </c>
      <c r="H68" t="str">
        <f>'[2]Not in use '!H68</f>
        <v>Tree Roots</v>
      </c>
      <c r="I68" t="str">
        <f>'[2]Not in use '!I68</f>
        <v>None</v>
      </c>
      <c r="J68" t="str">
        <f>'[2]Not in use '!J68</f>
        <v>Structural</v>
      </c>
      <c r="K68">
        <f>'[2]Not in use '!K68</f>
        <v>0</v>
      </c>
      <c r="L68" t="str">
        <f>'[2]Not in use '!L68</f>
        <v>ADULTS AND HEALTH</v>
      </c>
      <c r="M68" t="str">
        <f>'[2]Not in use '!M68</f>
        <v>Parks &amp; Green Spaces</v>
      </c>
      <c r="N68" t="str">
        <f>SUBSTITUTE(SUBSTITUTE(SUBSTITUTE(SUBSTITUTE(SUBSTITUTE(SUBSTITUTE(SUBSTITUTE(SUBSTITUTE(SUBSTITUTE(SUBSTITUTE(
'[2]Not in use '!N68,1,""),2,""),3,""),4,""),5,""),6,""),7,""),8,""),9,""),0,"")</f>
        <v xml:space="preserve">Dalmore Road </v>
      </c>
      <c r="O68" t="str">
        <f>'[2]Not in use '!O68</f>
        <v>SE21</v>
      </c>
    </row>
    <row r="69" spans="1:15" x14ac:dyDescent="0.25">
      <c r="A69" t="str">
        <f>'[2]Not in use '!A69</f>
        <v>N22PL000038</v>
      </c>
      <c r="B69">
        <f>'[2]Not in use '!B69</f>
        <v>2022</v>
      </c>
      <c r="C69" t="str">
        <f>'[2]Not in use '!C69</f>
        <v>Public Liability</v>
      </c>
      <c r="D69" s="10">
        <f>'[2]Not in use '!D69</f>
        <v>44692</v>
      </c>
      <c r="E69" s="10">
        <f>'[2]Not in use '!E69</f>
        <v>44726</v>
      </c>
      <c r="F69" s="11">
        <f>'[2]Not in use '!F69</f>
        <v>2022</v>
      </c>
      <c r="G69" t="str">
        <f>'[2]Not in use '!G69</f>
        <v>Closed</v>
      </c>
      <c r="H69" t="str">
        <f>'[2]Not in use '!H69</f>
        <v>Trip - Footway</v>
      </c>
      <c r="I69" t="str">
        <f>'[2]Not in use '!I69</f>
        <v>Various Injuries</v>
      </c>
      <c r="J69" t="str">
        <f>'[2]Not in use '!J69</f>
        <v>None</v>
      </c>
      <c r="K69">
        <f>'[2]Not in use '!K69</f>
        <v>0</v>
      </c>
      <c r="L69" t="str">
        <f>'[2]Not in use '!L69</f>
        <v>SUSTAINABLE GROWTH AND OPPORTUNITY</v>
      </c>
      <c r="M69" t="str">
        <f>'[2]Not in use '!M69</f>
        <v>Transport &amp; Highways</v>
      </c>
      <c r="N69" t="str">
        <f>SUBSTITUTE(SUBSTITUTE(SUBSTITUTE(SUBSTITUTE(SUBSTITUTE(SUBSTITUTE(SUBSTITUTE(SUBSTITUTE(SUBSTITUTE(SUBSTITUTE(
'[2]Not in use '!N69,1,""),2,""),3,""),4,""),5,""),6,""),7,""),8,""),9,""),0,"")</f>
        <v xml:space="preserve">streatham High Road   - </v>
      </c>
      <c r="O69" t="str">
        <f>'[2]Not in use '!O69</f>
        <v>SW16 2BF</v>
      </c>
    </row>
    <row r="70" spans="1:15" x14ac:dyDescent="0.25">
      <c r="A70" t="str">
        <f>'[2]Not in use '!A70</f>
        <v>N22PL000035</v>
      </c>
      <c r="B70">
        <f>'[2]Not in use '!B70</f>
        <v>2022</v>
      </c>
      <c r="C70" t="str">
        <f>'[2]Not in use '!C70</f>
        <v>Public Liability</v>
      </c>
      <c r="D70" s="10">
        <f>'[2]Not in use '!D70</f>
        <v>44701</v>
      </c>
      <c r="E70" s="10">
        <f>'[2]Not in use '!E70</f>
        <v>44725</v>
      </c>
      <c r="F70" s="11">
        <f>'[2]Not in use '!F70</f>
        <v>2023</v>
      </c>
      <c r="G70" t="str">
        <f>'[2]Not in use '!G70</f>
        <v>Closed</v>
      </c>
      <c r="H70" t="str">
        <f>'[2]Not in use '!H70</f>
        <v>Trip - Other</v>
      </c>
      <c r="I70" t="str">
        <f>'[2]Not in use '!I70</f>
        <v>Hand Injury</v>
      </c>
      <c r="J70" t="str">
        <f>'[2]Not in use '!J70</f>
        <v>Unknown</v>
      </c>
      <c r="K70">
        <f>'[2]Not in use '!K70</f>
        <v>0</v>
      </c>
      <c r="L70" t="str">
        <f>'[2]Not in use '!L70</f>
        <v>SUSTAINABLE GROWTH AND OPPORTUNITY</v>
      </c>
      <c r="M70" t="str">
        <f>'[2]Not in use '!M70</f>
        <v>Transport &amp; Highways</v>
      </c>
      <c r="N70" t="str">
        <f>SUBSTITUTE(SUBSTITUTE(SUBSTITUTE(SUBSTITUTE(SUBSTITUTE(SUBSTITUTE(SUBSTITUTE(SUBSTITUTE(SUBSTITUTE(SUBSTITUTE(
'[2]Not in use '!N70,1,""),2,""),3,""),4,""),5,""),6,""),7,""),8,""),9,""),0,"")</f>
        <v>Belvedere Road (opposite BFI Bar &amp; Kitchen)</v>
      </c>
      <c r="O70" t="str">
        <f>'[2]Not in use '!O70</f>
        <v>SE1 8XT</v>
      </c>
    </row>
    <row r="71" spans="1:15" x14ac:dyDescent="0.25">
      <c r="A71" t="str">
        <f>'[2]Not in use '!A71</f>
        <v>N22PL000034</v>
      </c>
      <c r="B71">
        <f>'[2]Not in use '!B71</f>
        <v>2022</v>
      </c>
      <c r="C71" t="str">
        <f>'[2]Not in use '!C71</f>
        <v>Public Liability</v>
      </c>
      <c r="D71" s="10">
        <f>'[2]Not in use '!D71</f>
        <v>44719</v>
      </c>
      <c r="E71" s="10">
        <f>'[2]Not in use '!E71</f>
        <v>44725</v>
      </c>
      <c r="F71" s="11">
        <f>'[2]Not in use '!F71</f>
        <v>2023</v>
      </c>
      <c r="G71" t="str">
        <f>'[2]Not in use '!G71</f>
        <v>Closed</v>
      </c>
      <c r="H71" t="str">
        <f>'[2]Not in use '!H71</f>
        <v>Trip - Other</v>
      </c>
      <c r="I71" t="str">
        <f>'[2]Not in use '!I71</f>
        <v>Various Injuries</v>
      </c>
      <c r="J71" t="str">
        <f>'[2]Not in use '!J71</f>
        <v>Other</v>
      </c>
      <c r="K71">
        <f>'[2]Not in use '!K71</f>
        <v>0</v>
      </c>
      <c r="L71" t="str">
        <f>'[2]Not in use '!L71</f>
        <v>ADULTS AND HEALTH</v>
      </c>
      <c r="M71" t="str">
        <f>'[2]Not in use '!M71</f>
        <v>Parks &amp; Green Spaces</v>
      </c>
      <c r="N71" t="str">
        <f>SUBSTITUTE(SUBSTITUTE(SUBSTITUTE(SUBSTITUTE(SUBSTITUTE(SUBSTITUTE(SUBSTITUTE(SUBSTITUTE(SUBSTITUTE(SUBSTITUTE(
'[2]Not in use '!N71,1,""),2,""),3,""),4,""),5,""),6,""),7,""),8,""),9,""),0,"")</f>
        <v>Streatham Common</v>
      </c>
      <c r="O71" t="str">
        <f>'[2]Not in use '!O71</f>
        <v>SW16 3BZ</v>
      </c>
    </row>
    <row r="72" spans="1:15" x14ac:dyDescent="0.25">
      <c r="A72" t="str">
        <f>'[2]Not in use '!A72</f>
        <v>N22PL000025</v>
      </c>
      <c r="B72">
        <f>'[2]Not in use '!B72</f>
        <v>2022</v>
      </c>
      <c r="C72" t="str">
        <f>'[2]Not in use '!C72</f>
        <v>Public Liability</v>
      </c>
      <c r="D72" s="10">
        <f>'[2]Not in use '!D72</f>
        <v>44692</v>
      </c>
      <c r="E72" s="10">
        <f>'[2]Not in use '!E72</f>
        <v>44699</v>
      </c>
      <c r="F72" s="11">
        <f>'[2]Not in use '!F72</f>
        <v>2022</v>
      </c>
      <c r="G72" t="str">
        <f>'[2]Not in use '!G72</f>
        <v>Closed</v>
      </c>
      <c r="H72" t="str">
        <f>'[2]Not in use '!H72</f>
        <v>EOW - Leak</v>
      </c>
      <c r="I72" t="str">
        <f>'[2]Not in use '!I72</f>
        <v>None</v>
      </c>
      <c r="J72" t="str">
        <f>'[2]Not in use '!J72</f>
        <v>Personal Property</v>
      </c>
      <c r="K72">
        <f>'[2]Not in use '!K72</f>
        <v>0</v>
      </c>
      <c r="L72" t="str">
        <f>'[2]Not in use '!L72</f>
        <v>SUSTAINABLE GROWTH AND OPPORTUNITY</v>
      </c>
      <c r="M72" t="str">
        <f>'[2]Not in use '!M72</f>
        <v>Loughborough EMB</v>
      </c>
      <c r="N72" t="str">
        <f>SUBSTITUTE(SUBSTITUTE(SUBSTITUTE(SUBSTITUTE(SUBSTITUTE(SUBSTITUTE(SUBSTITUTE(SUBSTITUTE(SUBSTITUTE(SUBSTITUTE(
'[2]Not in use '!N72,1,""),2,""),3,""),4,""),5,""),6,""),7,""),8,""),9,""),0,"")</f>
        <v>St. James Crescent  Brixton</v>
      </c>
      <c r="O72" t="str">
        <f>'[2]Not in use '!O72</f>
        <v>SW9 7HY</v>
      </c>
    </row>
    <row r="73" spans="1:15" x14ac:dyDescent="0.25">
      <c r="A73" t="str">
        <f>'[2]Not in use '!A73</f>
        <v>N22PL000016</v>
      </c>
      <c r="B73">
        <f>'[2]Not in use '!B73</f>
        <v>2022</v>
      </c>
      <c r="C73" t="str">
        <f>'[2]Not in use '!C73</f>
        <v>Public Liability</v>
      </c>
      <c r="D73" s="10">
        <f>'[2]Not in use '!D73</f>
        <v>44679</v>
      </c>
      <c r="E73" s="10">
        <f>'[2]Not in use '!E73</f>
        <v>44698</v>
      </c>
      <c r="F73" s="11">
        <f>'[2]Not in use '!F73</f>
        <v>2022</v>
      </c>
      <c r="G73" t="str">
        <f>'[2]Not in use '!G73</f>
        <v>Closed</v>
      </c>
      <c r="H73" t="str">
        <f>'[2]Not in use '!H73</f>
        <v>Contractor Works</v>
      </c>
      <c r="I73" t="str">
        <f>'[2]Not in use '!I73</f>
        <v>None</v>
      </c>
      <c r="J73" t="str">
        <f>'[2]Not in use '!J73</f>
        <v>Personal Property</v>
      </c>
      <c r="K73">
        <f>'[2]Not in use '!K73</f>
        <v>0</v>
      </c>
      <c r="L73" t="str">
        <f>'[2]Not in use '!L73</f>
        <v>SUSTAINABLE GROWTH AND OPPORTUNITY</v>
      </c>
      <c r="M73" t="str">
        <f>'[2]Not in use '!M73</f>
        <v>Brixton Area Housing Office</v>
      </c>
      <c r="N73" t="str">
        <f>SUBSTITUTE(SUBSTITUTE(SUBSTITUTE(SUBSTITUTE(SUBSTITUTE(SUBSTITUTE(SUBSTITUTE(SUBSTITUTE(SUBSTITUTE(SUBSTITUTE(
'[2]Not in use '!N73,1,""),2,""),3,""),4,""),5,""),6,""),7,""),8,""),9,""),0,"")</f>
        <v xml:space="preserve">Hayter walk  </v>
      </c>
      <c r="O73" t="str">
        <f>'[2]Not in use '!O73</f>
        <v>SW2 5AR</v>
      </c>
    </row>
    <row r="74" spans="1:15" x14ac:dyDescent="0.25">
      <c r="A74" t="str">
        <f>'[2]Not in use '!A74</f>
        <v>N22PL000014</v>
      </c>
      <c r="B74">
        <f>'[2]Not in use '!B74</f>
        <v>2022</v>
      </c>
      <c r="C74" t="str">
        <f>'[2]Not in use '!C74</f>
        <v>Public Liability</v>
      </c>
      <c r="D74" s="10">
        <f>'[2]Not in use '!D74</f>
        <v>44694</v>
      </c>
      <c r="E74" s="10">
        <f>'[2]Not in use '!E74</f>
        <v>44694</v>
      </c>
      <c r="F74" s="11">
        <f>'[2]Not in use '!F74</f>
        <v>2022</v>
      </c>
      <c r="G74" t="str">
        <f>'[2]Not in use '!G74</f>
        <v>Closed</v>
      </c>
      <c r="H74" t="str">
        <f>'[2]Not in use '!H74</f>
        <v>Tree Roots</v>
      </c>
      <c r="I74" t="str">
        <f>'[2]Not in use '!I74</f>
        <v>None</v>
      </c>
      <c r="J74" t="str">
        <f>'[2]Not in use '!J74</f>
        <v>Structural</v>
      </c>
      <c r="K74">
        <f>'[2]Not in use '!K74</f>
        <v>0</v>
      </c>
      <c r="L74" t="str">
        <f>'[2]Not in use '!L74</f>
        <v>ADULTS AND HEALTH</v>
      </c>
      <c r="M74" t="str">
        <f>'[2]Not in use '!M74</f>
        <v>Parks &amp; Green Spaces</v>
      </c>
      <c r="N74" t="str">
        <f>SUBSTITUTE(SUBSTITUTE(SUBSTITUTE(SUBSTITUTE(SUBSTITUTE(SUBSTITUTE(SUBSTITUTE(SUBSTITUTE(SUBSTITUTE(SUBSTITUTE(
'[2]Not in use '!N74,1,""),2,""),3,""),4,""),5,""),6,""),7,""),8,""),9,""),0,"")</f>
        <v>Flat A &amp; B  Mordaunt Street</v>
      </c>
      <c r="O74" t="str">
        <f>'[2]Not in use '!O74</f>
        <v>SW9 9RB</v>
      </c>
    </row>
    <row r="75" spans="1:15" x14ac:dyDescent="0.25">
      <c r="A75" t="str">
        <f>'[2]Not in use '!A75</f>
        <v>N22PL000013</v>
      </c>
      <c r="B75">
        <f>'[2]Not in use '!B75</f>
        <v>2022</v>
      </c>
      <c r="C75" t="str">
        <f>'[2]Not in use '!C75</f>
        <v>Public Liability</v>
      </c>
      <c r="D75" s="10">
        <f>'[2]Not in use '!D75</f>
        <v>44658</v>
      </c>
      <c r="E75" s="10">
        <f>'[2]Not in use '!E75</f>
        <v>44693</v>
      </c>
      <c r="F75" s="11">
        <f>'[2]Not in use '!F75</f>
        <v>2022</v>
      </c>
      <c r="G75" t="str">
        <f>'[2]Not in use '!G75</f>
        <v>Closed</v>
      </c>
      <c r="H75" t="str">
        <f>'[2]Not in use '!H75</f>
        <v>Fallen Tree / Branch</v>
      </c>
      <c r="I75" t="str">
        <f>'[2]Not in use '!I75</f>
        <v>None</v>
      </c>
      <c r="J75" t="str">
        <f>'[2]Not in use '!J75</f>
        <v>Personal Property</v>
      </c>
      <c r="K75">
        <f>'[2]Not in use '!K75</f>
        <v>0</v>
      </c>
      <c r="L75" t="str">
        <f>'[2]Not in use '!L75</f>
        <v>SUSTAINABLE GROWTH AND OPPORTUNITY</v>
      </c>
      <c r="M75" t="str">
        <f>'[2]Not in use '!M75</f>
        <v>Streatham Area Housing Office</v>
      </c>
      <c r="N75" t="str">
        <f>SUBSTITUTE(SUBSTITUTE(SUBSTITUTE(SUBSTITUTE(SUBSTITUTE(SUBSTITUTE(SUBSTITUTE(SUBSTITUTE(SUBSTITUTE(SUBSTITUTE(
'[2]Not in use '!N75,1,""),2,""),3,""),4,""),5,""),6,""),7,""),8,""),9,""),0,"")</f>
        <v xml:space="preserve"> Mount Nod Road </v>
      </c>
      <c r="O75" t="str">
        <f>'[2]Not in use '!O75</f>
        <v>SW16 2LJ</v>
      </c>
    </row>
    <row r="76" spans="1:15" x14ac:dyDescent="0.25">
      <c r="A76" t="str">
        <f>'[2]Not in use '!A76</f>
        <v>N22PL000010</v>
      </c>
      <c r="B76">
        <f>'[2]Not in use '!B76</f>
        <v>2022</v>
      </c>
      <c r="C76" t="str">
        <f>'[2]Not in use '!C76</f>
        <v>Public Liability</v>
      </c>
      <c r="D76" s="10">
        <f>'[2]Not in use '!D76</f>
        <v>44679</v>
      </c>
      <c r="E76" s="10">
        <f>'[2]Not in use '!E76</f>
        <v>44686</v>
      </c>
      <c r="F76" s="11">
        <f>'[2]Not in use '!F76</f>
        <v>2022</v>
      </c>
      <c r="G76" t="str">
        <f>'[2]Not in use '!G76</f>
        <v>Closed</v>
      </c>
      <c r="H76" t="str">
        <f>'[2]Not in use '!H76</f>
        <v>Contractor Works</v>
      </c>
      <c r="I76" t="str">
        <f>'[2]Not in use '!I76</f>
        <v>None</v>
      </c>
      <c r="J76" t="str">
        <f>'[2]Not in use '!J76</f>
        <v>Personal Property</v>
      </c>
      <c r="K76">
        <f>'[2]Not in use '!K76</f>
        <v>0</v>
      </c>
      <c r="L76" t="str">
        <f>'[2]Not in use '!L76</f>
        <v>SUSTAINABLE GROWTH AND OPPORTUNITY</v>
      </c>
      <c r="M76" t="str">
        <f>'[2]Not in use '!M76</f>
        <v>Brixton Area Housing Office</v>
      </c>
      <c r="N76" t="str">
        <f>SUBSTITUTE(SUBSTITUTE(SUBSTITUTE(SUBSTITUTE(SUBSTITUTE(SUBSTITUTE(SUBSTITUTE(SUBSTITUTE(SUBSTITUTE(SUBSTITUTE(
'[2]Not in use '!N76,1,""),2,""),3,""),4,""),5,""),6,""),7,""),8,""),9,""),0,"")</f>
        <v xml:space="preserve">Hayter Road  </v>
      </c>
      <c r="O76" t="str">
        <f>'[2]Not in use '!O76</f>
        <v>SW2 5AR</v>
      </c>
    </row>
    <row r="77" spans="1:15" x14ac:dyDescent="0.25">
      <c r="A77" t="str">
        <f>'[2]Not in use '!A77</f>
        <v>N22PL000009</v>
      </c>
      <c r="B77">
        <f>'[2]Not in use '!B77</f>
        <v>2022</v>
      </c>
      <c r="C77" t="str">
        <f>'[2]Not in use '!C77</f>
        <v>Public Liability</v>
      </c>
      <c r="D77" s="10">
        <f>'[2]Not in use '!D77</f>
        <v>44662</v>
      </c>
      <c r="E77" s="10">
        <f>'[2]Not in use '!E77</f>
        <v>44684</v>
      </c>
      <c r="F77" s="11">
        <f>'[2]Not in use '!F77</f>
        <v>2022</v>
      </c>
      <c r="G77" t="str">
        <f>'[2]Not in use '!G77</f>
        <v>Closed</v>
      </c>
      <c r="H77" t="str">
        <f>'[2]Not in use '!H77</f>
        <v>Fallen Tree / Branch</v>
      </c>
      <c r="I77" t="str">
        <f>'[2]Not in use '!I77</f>
        <v>None</v>
      </c>
      <c r="J77" t="str">
        <f>'[2]Not in use '!J77</f>
        <v>Vehicle</v>
      </c>
      <c r="K77">
        <f>'[2]Not in use '!K77</f>
        <v>0</v>
      </c>
      <c r="L77" t="str">
        <f>'[2]Not in use '!L77</f>
        <v>ADULTS AND HEALTH</v>
      </c>
      <c r="M77" t="str">
        <f>'[2]Not in use '!M77</f>
        <v>Parks &amp; Green Spaces</v>
      </c>
      <c r="N77" t="str">
        <f>SUBSTITUTE(SUBSTITUTE(SUBSTITUTE(SUBSTITUTE(SUBSTITUTE(SUBSTITUTE(SUBSTITUTE(SUBSTITUTE(SUBSTITUTE(SUBSTITUTE(
'[2]Not in use '!N77,1,""),2,""),3,""),4,""),5,""),6,""),7,""),8,""),9,""),0,"")</f>
        <v xml:space="preserve">Acre Lane </v>
      </c>
      <c r="O77" t="str">
        <f>'[2]Not in use '!O77</f>
        <v xml:space="preserve">SW2 </v>
      </c>
    </row>
    <row r="78" spans="1:15" x14ac:dyDescent="0.25">
      <c r="A78" t="str">
        <f>'[2]Not in use '!A78</f>
        <v>N22PL000007</v>
      </c>
      <c r="B78">
        <f>'[2]Not in use '!B78</f>
        <v>2022</v>
      </c>
      <c r="C78" t="str">
        <f>'[2]Not in use '!C78</f>
        <v>Public Liability</v>
      </c>
      <c r="D78" s="10">
        <f>'[2]Not in use '!D78</f>
        <v>44658</v>
      </c>
      <c r="E78" s="10">
        <f>'[2]Not in use '!E78</f>
        <v>44677</v>
      </c>
      <c r="F78" s="11">
        <f>'[2]Not in use '!F78</f>
        <v>2022</v>
      </c>
      <c r="G78" t="str">
        <f>'[2]Not in use '!G78</f>
        <v>Closed</v>
      </c>
      <c r="H78" t="str">
        <f>'[2]Not in use '!H78</f>
        <v>Cway - Foreign Object</v>
      </c>
      <c r="I78" t="str">
        <f>'[2]Not in use '!I78</f>
        <v>None</v>
      </c>
      <c r="J78" t="str">
        <f>'[2]Not in use '!J78</f>
        <v>Vehicle</v>
      </c>
      <c r="K78">
        <f>'[2]Not in use '!K78</f>
        <v>0</v>
      </c>
      <c r="L78" t="str">
        <f>'[2]Not in use '!L78</f>
        <v>SUSTAINABLE GROWTH AND OPPORTUNITY</v>
      </c>
      <c r="M78" t="str">
        <f>'[2]Not in use '!M78</f>
        <v>Transport &amp; Highways</v>
      </c>
      <c r="N78" t="str">
        <f>SUBSTITUTE(SUBSTITUTE(SUBSTITUTE(SUBSTITUTE(SUBSTITUTE(SUBSTITUTE(SUBSTITUTE(SUBSTITUTE(SUBSTITUTE(SUBSTITUTE(
'[2]Not in use '!N78,1,""),2,""),3,""),4,""),5,""),6,""),7,""),8,""),9,""),0,"")</f>
        <v>Leigham Court Road and corner of Leigham Avenue, Where the roadworks are taking place and temporary traffic lights are in effect.</v>
      </c>
      <c r="O78" t="str">
        <f>'[2]Not in use '!O78</f>
        <v>SW16 2PL</v>
      </c>
    </row>
    <row r="79" spans="1:15" x14ac:dyDescent="0.25">
      <c r="A79" t="str">
        <f>'[2]Not in use '!A79</f>
        <v>N22PL000005</v>
      </c>
      <c r="B79">
        <f>'[2]Not in use '!B79</f>
        <v>2022</v>
      </c>
      <c r="C79" t="str">
        <f>'[2]Not in use '!C79</f>
        <v>Public Liability</v>
      </c>
      <c r="D79" s="10">
        <f>'[2]Not in use '!D79</f>
        <v>44658</v>
      </c>
      <c r="E79" s="10">
        <f>'[2]Not in use '!E79</f>
        <v>44672</v>
      </c>
      <c r="F79" s="11">
        <f>'[2]Not in use '!F79</f>
        <v>2022</v>
      </c>
      <c r="G79" t="str">
        <f>'[2]Not in use '!G79</f>
        <v>Closed</v>
      </c>
      <c r="H79" t="str">
        <f>'[2]Not in use '!H79</f>
        <v>Fallen Tree / Branch</v>
      </c>
      <c r="I79" t="str">
        <f>'[2]Not in use '!I79</f>
        <v>None</v>
      </c>
      <c r="J79" t="str">
        <f>'[2]Not in use '!J79</f>
        <v>Structural</v>
      </c>
      <c r="K79">
        <f>'[2]Not in use '!K79</f>
        <v>0</v>
      </c>
      <c r="L79" t="str">
        <f>'[2]Not in use '!L79</f>
        <v>ADULTS AND HEALTH</v>
      </c>
      <c r="M79" t="str">
        <f>'[2]Not in use '!M79</f>
        <v>Parks &amp; Green Spaces</v>
      </c>
      <c r="N79" t="str">
        <f>SUBSTITUTE(SUBSTITUTE(SUBSTITUTE(SUBSTITUTE(SUBSTITUTE(SUBSTITUTE(SUBSTITUTE(SUBSTITUTE(SUBSTITUTE(SUBSTITUTE(
'[2]Not in use '!N79,1,""),2,""),3,""),4,""),5,""),6,""),7,""),8,""),9,""),0,"")</f>
        <v>Mount Nod Road,  London, Greater London</v>
      </c>
      <c r="O79" t="str">
        <f>'[2]Not in use '!O79</f>
        <v>SW16 2LJ</v>
      </c>
    </row>
    <row r="80" spans="1:15" x14ac:dyDescent="0.25">
      <c r="A80" t="str">
        <f>'[2]Not in use '!A80</f>
        <v>N22PL000004</v>
      </c>
      <c r="B80">
        <f>'[2]Not in use '!B80</f>
        <v>2022</v>
      </c>
      <c r="C80" t="str">
        <f>'[2]Not in use '!C80</f>
        <v>Public Liability</v>
      </c>
      <c r="D80" s="10">
        <f>'[2]Not in use '!D80</f>
        <v>44658</v>
      </c>
      <c r="E80" s="10">
        <f>'[2]Not in use '!E80</f>
        <v>44671</v>
      </c>
      <c r="F80" s="11">
        <f>'[2]Not in use '!F80</f>
        <v>2022</v>
      </c>
      <c r="G80" t="str">
        <f>'[2]Not in use '!G80</f>
        <v>Closed</v>
      </c>
      <c r="H80" t="str">
        <f>'[2]Not in use '!H80</f>
        <v>Stones/Strimmer</v>
      </c>
      <c r="I80" t="str">
        <f>'[2]Not in use '!I80</f>
        <v>None</v>
      </c>
      <c r="J80" t="str">
        <f>'[2]Not in use '!J80</f>
        <v>Vehicle</v>
      </c>
      <c r="K80">
        <f>'[2]Not in use '!K80</f>
        <v>0</v>
      </c>
      <c r="L80" t="str">
        <f>'[2]Not in use '!L80</f>
        <v>ADULTS AND HEALTH</v>
      </c>
      <c r="M80" t="str">
        <f>'[2]Not in use '!M80</f>
        <v>Parks &amp; Green Spaces</v>
      </c>
      <c r="N80" t="str">
        <f>SUBSTITUTE(SUBSTITUTE(SUBSTITUTE(SUBSTITUTE(SUBSTITUTE(SUBSTITUTE(SUBSTITUTE(SUBSTITUTE(SUBSTITUTE(SUBSTITUTE(
'[2]Not in use '!N80,1,""),2,""),3,""),4,""),5,""),6,""),7,""),8,""),9,""),0,"")</f>
        <v xml:space="preserve">the Glebe  </v>
      </c>
      <c r="O80" t="str">
        <f>'[2]Not in use '!O80</f>
        <v>SW16 1QR</v>
      </c>
    </row>
    <row r="81" spans="1:15" x14ac:dyDescent="0.25">
      <c r="A81" t="str">
        <f>'[2]Not in use '!A81</f>
        <v>N22PL000001</v>
      </c>
      <c r="B81">
        <f>'[2]Not in use '!B81</f>
        <v>2022</v>
      </c>
      <c r="C81" t="str">
        <f>'[2]Not in use '!C81</f>
        <v>Public Liability</v>
      </c>
      <c r="D81" s="10">
        <f>'[2]Not in use '!D81</f>
        <v>44652</v>
      </c>
      <c r="E81" s="10">
        <f>'[2]Not in use '!E81</f>
        <v>44662</v>
      </c>
      <c r="F81" s="11">
        <f>'[2]Not in use '!F81</f>
        <v>2023</v>
      </c>
      <c r="G81" t="str">
        <f>'[2]Not in use '!G81</f>
        <v>Closed</v>
      </c>
      <c r="H81" t="str">
        <f>'[2]Not in use '!H81</f>
        <v>Severe Weather</v>
      </c>
      <c r="I81" t="str">
        <f>'[2]Not in use '!I81</f>
        <v>None</v>
      </c>
      <c r="J81" t="str">
        <f>'[2]Not in use '!J81</f>
        <v>Vehicle</v>
      </c>
      <c r="K81">
        <f>'[2]Not in use '!K81</f>
        <v>0</v>
      </c>
      <c r="L81" t="str">
        <f>'[2]Not in use '!L81</f>
        <v>SUSTAINABLE GROWTH AND OPPORTUNITY</v>
      </c>
      <c r="M81" t="str">
        <f>'[2]Not in use '!M81</f>
        <v>Housing, Regeneration &amp; Env</v>
      </c>
      <c r="N81" t="str">
        <f>SUBSTITUTE(SUBSTITUTE(SUBSTITUTE(SUBSTITUTE(SUBSTITUTE(SUBSTITUTE(SUBSTITUTE(SUBSTITUTE(SUBSTITUTE(SUBSTITUTE(
'[2]Not in use '!N81,1,""),2,""),3,""),4,""),5,""),6,""),7,""),8,""),9,""),0,"")</f>
        <v>Rusper Court</v>
      </c>
      <c r="O81" t="str">
        <f>'[2]Not in use '!O81</f>
        <v>SW9 9EG</v>
      </c>
    </row>
    <row r="82" spans="1:15" x14ac:dyDescent="0.25">
      <c r="A82" t="str">
        <f>'[2]Not in use '!A82</f>
        <v>N22MV000043</v>
      </c>
      <c r="B82">
        <f>'[2]Not in use '!B82</f>
        <v>2022</v>
      </c>
      <c r="C82" t="str">
        <f>'[2]Not in use '!C82</f>
        <v>Motor Vehicle</v>
      </c>
      <c r="D82" s="10">
        <f>'[2]Not in use '!D82</f>
        <v>44987</v>
      </c>
      <c r="E82" s="10">
        <f>'[2]Not in use '!E82</f>
        <v>44993</v>
      </c>
      <c r="F82" s="11">
        <f>'[2]Not in use '!F82</f>
        <v>2023</v>
      </c>
      <c r="G82" t="str">
        <f>'[2]Not in use '!G82</f>
        <v>Closed</v>
      </c>
      <c r="H82" t="str">
        <f>'[2]Not in use '!H82</f>
        <v>Accidental Damage</v>
      </c>
      <c r="I82" t="str">
        <f>'[2]Not in use '!I82</f>
        <v>None</v>
      </c>
      <c r="J82" t="str">
        <f>'[2]Not in use '!J82</f>
        <v>Bodywork - Minor</v>
      </c>
      <c r="K82">
        <f>'[2]Not in use '!K82</f>
        <v>0</v>
      </c>
      <c r="L82" t="str">
        <f>'[2]Not in use '!L82</f>
        <v>ADULTS AND HEALTH</v>
      </c>
      <c r="M82" t="str">
        <f>'[2]Not in use '!M82</f>
        <v>Parks &amp; Green Spaces</v>
      </c>
      <c r="N82" t="str">
        <f>SUBSTITUTE(SUBSTITUTE(SUBSTITUTE(SUBSTITUTE(SUBSTITUTE(SUBSTITUTE(SUBSTITUTE(SUBSTITUTE(SUBSTITUTE(SUBSTITUTE(
'[2]Not in use '!N82,1,""),2,""),3,""),4,""),5,""),6,""),7,""),8,""),9,""),0,"")</f>
        <v xml:space="preserve">Streatham Hill, Outside Marks &amp; Spencers </v>
      </c>
      <c r="O82" t="str">
        <f>'[2]Not in use '!O82</f>
        <v>SW2 4RU</v>
      </c>
    </row>
    <row r="83" spans="1:15" x14ac:dyDescent="0.25">
      <c r="A83" t="str">
        <f>'[2]Not in use '!A83</f>
        <v>N22MV000024</v>
      </c>
      <c r="B83">
        <f>'[2]Not in use '!B83</f>
        <v>2022</v>
      </c>
      <c r="C83" t="str">
        <f>'[2]Not in use '!C83</f>
        <v>Motor Vehicle</v>
      </c>
      <c r="D83" s="10">
        <f>'[2]Not in use '!D83</f>
        <v>44847</v>
      </c>
      <c r="E83" s="10">
        <f>'[2]Not in use '!E83</f>
        <v>44881</v>
      </c>
      <c r="F83" s="11">
        <f>'[2]Not in use '!F83</f>
        <v>2022</v>
      </c>
      <c r="G83" t="str">
        <f>'[2]Not in use '!G83</f>
        <v>Closed</v>
      </c>
      <c r="H83" t="str">
        <f>'[2]Not in use '!H83</f>
        <v>Accidental Damage</v>
      </c>
      <c r="I83" t="str">
        <f>'[2]Not in use '!I83</f>
        <v>None</v>
      </c>
      <c r="J83" t="str">
        <f>'[2]Not in use '!J83</f>
        <v>Paintwork</v>
      </c>
      <c r="K83">
        <f>'[2]Not in use '!K83</f>
        <v>0</v>
      </c>
      <c r="L83" t="str">
        <f>'[2]Not in use '!L83</f>
        <v>ADULTS AND HEALTH</v>
      </c>
      <c r="M83" t="str">
        <f>'[2]Not in use '!M83</f>
        <v>Contracts &amp; Compliance</v>
      </c>
      <c r="N83" t="str">
        <f>SUBSTITUTE(SUBSTITUTE(SUBSTITUTE(SUBSTITUTE(SUBSTITUTE(SUBSTITUTE(SUBSTITUTE(SUBSTITUTE(SUBSTITUTE(SUBSTITUTE(
'[2]Not in use '!N83,1,""),2,""),3,""),4,""),5,""),6,""),7,""),8,""),9,""),0,"")</f>
        <v>Kempsford Road SE NU</v>
      </c>
      <c r="O83" t="str">
        <f>'[2]Not in use '!O83</f>
        <v>SE11 4NU</v>
      </c>
    </row>
    <row r="84" spans="1:15" x14ac:dyDescent="0.25">
      <c r="A84" t="str">
        <f>'[2]Not in use '!A84</f>
        <v>N22MV000015</v>
      </c>
      <c r="B84">
        <f>'[2]Not in use '!B84</f>
        <v>2022</v>
      </c>
      <c r="C84" t="str">
        <f>'[2]Not in use '!C84</f>
        <v>Motor Vehicle</v>
      </c>
      <c r="D84" s="10">
        <f>'[2]Not in use '!D84</f>
        <v>44746</v>
      </c>
      <c r="E84" s="10">
        <f>'[2]Not in use '!E84</f>
        <v>44750</v>
      </c>
      <c r="F84" s="11">
        <f>'[2]Not in use '!F84</f>
        <v>2022</v>
      </c>
      <c r="G84" t="str">
        <f>'[2]Not in use '!G84</f>
        <v>Closed</v>
      </c>
      <c r="H84" t="str">
        <f>'[2]Not in use '!H84</f>
        <v>LBL hit TP</v>
      </c>
      <c r="I84" t="str">
        <f>'[2]Not in use '!I84</f>
        <v>None</v>
      </c>
      <c r="J84" t="str">
        <f>'[2]Not in use '!J84</f>
        <v>Bumper - Rear</v>
      </c>
      <c r="K84">
        <f>'[2]Not in use '!K84</f>
        <v>0</v>
      </c>
      <c r="L84" t="str">
        <f>'[2]Not in use '!L84</f>
        <v>ADULTS AND HEALTH</v>
      </c>
      <c r="M84" t="str">
        <f>'[2]Not in use '!M84</f>
        <v>Libraries</v>
      </c>
      <c r="N84" t="str">
        <f>SUBSTITUTE(SUBSTITUTE(SUBSTITUTE(SUBSTITUTE(SUBSTITUTE(SUBSTITUTE(SUBSTITUTE(SUBSTITUTE(SUBSTITUTE(SUBSTITUTE(
'[2]Not in use '!N84,1,""),2,""),3,""),4,""),5,""),6,""),7,""),8,""),9,""),0,"")</f>
        <v>Streatham High Road (Halifax)</v>
      </c>
      <c r="O84" t="str">
        <f>'[2]Not in use '!O84</f>
        <v>SW16 2PL</v>
      </c>
    </row>
    <row r="85" spans="1:15" x14ac:dyDescent="0.25">
      <c r="A85" t="str">
        <f>'[2]Not in use '!A85</f>
        <v>N22MV000014</v>
      </c>
      <c r="B85">
        <f>'[2]Not in use '!B85</f>
        <v>2022</v>
      </c>
      <c r="C85" t="str">
        <f>'[2]Not in use '!C85</f>
        <v>Motor Vehicle</v>
      </c>
      <c r="D85" s="10">
        <f>'[2]Not in use '!D85</f>
        <v>44694</v>
      </c>
      <c r="E85" s="10">
        <f>'[2]Not in use '!E85</f>
        <v>44770</v>
      </c>
      <c r="F85" s="11">
        <f>'[2]Not in use '!F85</f>
        <v>2022</v>
      </c>
      <c r="G85" t="str">
        <f>'[2]Not in use '!G85</f>
        <v>Closed</v>
      </c>
      <c r="H85" t="str">
        <f>'[2]Not in use '!H85</f>
        <v>LBL hit TP</v>
      </c>
      <c r="I85" t="str">
        <f>'[2]Not in use '!I85</f>
        <v>None</v>
      </c>
      <c r="J85" t="str">
        <f>'[2]Not in use '!J85</f>
        <v>None</v>
      </c>
      <c r="K85">
        <f>'[2]Not in use '!K85</f>
        <v>0</v>
      </c>
      <c r="L85" t="str">
        <f>'[2]Not in use '!L85</f>
        <v>ADULTS AND HEALTH</v>
      </c>
      <c r="M85" t="str">
        <f>'[2]Not in use '!M85</f>
        <v>Parks &amp; Green Spaces</v>
      </c>
      <c r="N85" t="str">
        <f>SUBSTITUTE(SUBSTITUTE(SUBSTITUTE(SUBSTITUTE(SUBSTITUTE(SUBSTITUTE(SUBSTITUTE(SUBSTITUTE(SUBSTITUTE(SUBSTITUTE(
'[2]Not in use '!N85,1,""),2,""),3,""),4,""),5,""),6,""),7,""),8,""),9,""),0,"")</f>
        <v xml:space="preserve">Woodgate Drive </v>
      </c>
      <c r="O85" t="str">
        <f>'[2]Not in use '!O85</f>
        <v>SW16 5YP</v>
      </c>
    </row>
    <row r="86" spans="1:15" x14ac:dyDescent="0.25">
      <c r="A86" t="str">
        <f>'[2]Not in use '!A86</f>
        <v>N22MV000009</v>
      </c>
      <c r="B86">
        <f>'[2]Not in use '!B86</f>
        <v>2022</v>
      </c>
      <c r="C86" t="str">
        <f>'[2]Not in use '!C86</f>
        <v>Motor Vehicle</v>
      </c>
      <c r="D86" s="10">
        <f>'[2]Not in use '!D86</f>
        <v>44740</v>
      </c>
      <c r="E86" s="10">
        <f>'[2]Not in use '!E86</f>
        <v>44742</v>
      </c>
      <c r="F86" s="11">
        <f>'[2]Not in use '!F86</f>
        <v>2022</v>
      </c>
      <c r="G86" t="str">
        <f>'[2]Not in use '!G86</f>
        <v>Closed</v>
      </c>
      <c r="H86" t="str">
        <f>'[2]Not in use '!H86</f>
        <v>Malicious Damage</v>
      </c>
      <c r="I86" t="str">
        <f>'[2]Not in use '!I86</f>
        <v>None</v>
      </c>
      <c r="J86" t="str">
        <f>'[2]Not in use '!J86</f>
        <v>None</v>
      </c>
      <c r="K86">
        <f>'[2]Not in use '!K86</f>
        <v>0</v>
      </c>
      <c r="L86" t="str">
        <f>'[2]Not in use '!L86</f>
        <v>ADULTS AND HEALTH</v>
      </c>
      <c r="M86" t="str">
        <f>'[2]Not in use '!M86</f>
        <v>Parks &amp; Green Spaces</v>
      </c>
      <c r="N86" t="str">
        <f>SUBSTITUTE(SUBSTITUTE(SUBSTITUTE(SUBSTITUTE(SUBSTITUTE(SUBSTITUTE(SUBSTITUTE(SUBSTITUTE(SUBSTITUTE(SUBSTITUTE(
'[2]Not in use '!N86,1,""),2,""),3,""),4,""),5,""),6,""),7,""),8,""),9,""),0,"")</f>
        <v xml:space="preserve">Holcroft House  Ingrave St  </v>
      </c>
      <c r="O86" t="str">
        <f>'[2]Not in use '!O86</f>
        <v>SW11 2SQ</v>
      </c>
    </row>
    <row r="87" spans="1:15" x14ac:dyDescent="0.25">
      <c r="A87" t="str">
        <f>'[2]Not in use '!A87</f>
        <v>N22MV000007</v>
      </c>
      <c r="B87">
        <f>'[2]Not in use '!B87</f>
        <v>2022</v>
      </c>
      <c r="C87" t="str">
        <f>'[2]Not in use '!C87</f>
        <v>Motor Vehicle</v>
      </c>
      <c r="D87" s="10">
        <f>'[2]Not in use '!D87</f>
        <v>44704</v>
      </c>
      <c r="E87" s="10">
        <f>'[2]Not in use '!E87</f>
        <v>44706</v>
      </c>
      <c r="F87" s="11">
        <f>'[2]Not in use '!F87</f>
        <v>2022</v>
      </c>
      <c r="G87" t="str">
        <f>'[2]Not in use '!G87</f>
        <v>Closed</v>
      </c>
      <c r="H87" t="str">
        <f>'[2]Not in use '!H87</f>
        <v>TP hit LBL</v>
      </c>
      <c r="I87" t="str">
        <f>'[2]Not in use '!I87</f>
        <v>None</v>
      </c>
      <c r="J87" t="str">
        <f>'[2]Not in use '!J87</f>
        <v>Bumper - Front</v>
      </c>
      <c r="K87">
        <f>'[2]Not in use '!K87</f>
        <v>0</v>
      </c>
      <c r="L87" t="str">
        <f>'[2]Not in use '!L87</f>
        <v>ADULTS AND HEALTH</v>
      </c>
      <c r="M87" t="str">
        <f>'[2]Not in use '!M87</f>
        <v>Parks &amp; Green Spaces</v>
      </c>
      <c r="N87" t="str">
        <f>SUBSTITUTE(SUBSTITUTE(SUBSTITUTE(SUBSTITUTE(SUBSTITUTE(SUBSTITUTE(SUBSTITUTE(SUBSTITUTE(SUBSTITUTE(SUBSTITUTE(
'[2]Not in use '!N87,1,""),2,""),3,""),4,""),5,""),6,""),7,""),8,""),9,""),0,"")</f>
        <v>Bromhill Road Junction</v>
      </c>
      <c r="O87" t="str">
        <f>'[2]Not in use '!O87</f>
        <v>SW18</v>
      </c>
    </row>
    <row r="88" spans="1:15" x14ac:dyDescent="0.25">
      <c r="A88" t="str">
        <f>'[2]Not in use '!A88</f>
        <v>N22MV000005</v>
      </c>
      <c r="B88">
        <f>'[2]Not in use '!B88</f>
        <v>2022</v>
      </c>
      <c r="C88" t="str">
        <f>'[2]Not in use '!C88</f>
        <v>Motor Vehicle</v>
      </c>
      <c r="D88" s="10">
        <f>'[2]Not in use '!D88</f>
        <v>44697</v>
      </c>
      <c r="E88" s="10">
        <f>'[2]Not in use '!E88</f>
        <v>44698</v>
      </c>
      <c r="F88" s="11">
        <f>'[2]Not in use '!F88</f>
        <v>2022</v>
      </c>
      <c r="G88" t="str">
        <f>'[2]Not in use '!G88</f>
        <v>Closed</v>
      </c>
      <c r="H88" t="str">
        <f>'[2]Not in use '!H88</f>
        <v>LBL hit TP</v>
      </c>
      <c r="I88" t="str">
        <f>'[2]Not in use '!I88</f>
        <v>None</v>
      </c>
      <c r="J88" t="str">
        <f>'[2]Not in use '!J88</f>
        <v>None</v>
      </c>
      <c r="K88">
        <f>'[2]Not in use '!K88</f>
        <v>0</v>
      </c>
      <c r="L88" t="str">
        <f>'[2]Not in use '!L88</f>
        <v>ADULTS AND HEALTH</v>
      </c>
      <c r="M88" t="str">
        <f>'[2]Not in use '!M88</f>
        <v>Parks &amp; Green Spaces</v>
      </c>
      <c r="N88" t="str">
        <f>SUBSTITUTE(SUBSTITUTE(SUBSTITUTE(SUBSTITUTE(SUBSTITUTE(SUBSTITUTE(SUBSTITUTE(SUBSTITUTE(SUBSTITUTE(SUBSTITUTE(
'[2]Not in use '!N88,1,""),2,""),3,""),4,""),5,""),6,""),7,""),8,""),9,""),0,"")</f>
        <v>Eltham High Street near traffic lights</v>
      </c>
      <c r="O88" t="str">
        <f>'[2]Not in use '!O88</f>
        <v>SE9 1BW</v>
      </c>
    </row>
    <row r="89" spans="1:15" x14ac:dyDescent="0.25">
      <c r="A89" t="str">
        <f>'[2]Not in use '!A89</f>
        <v>N22MV000003</v>
      </c>
      <c r="B89">
        <f>'[2]Not in use '!B89</f>
        <v>2022</v>
      </c>
      <c r="C89" t="str">
        <f>'[2]Not in use '!C89</f>
        <v>Motor Vehicle</v>
      </c>
      <c r="D89" s="10">
        <f>'[2]Not in use '!D89</f>
        <v>44685</v>
      </c>
      <c r="E89" s="10">
        <f>'[2]Not in use '!E89</f>
        <v>44700</v>
      </c>
      <c r="F89" s="11">
        <f>'[2]Not in use '!F89</f>
        <v>2022</v>
      </c>
      <c r="G89" t="str">
        <f>'[2]Not in use '!G89</f>
        <v>Closed</v>
      </c>
      <c r="H89" t="str">
        <f>'[2]Not in use '!H89</f>
        <v>LBL hit TP</v>
      </c>
      <c r="I89" t="str">
        <f>'[2]Not in use '!I89</f>
        <v>None</v>
      </c>
      <c r="J89" t="str">
        <f>'[2]Not in use '!J89</f>
        <v>None</v>
      </c>
      <c r="K89">
        <f>'[2]Not in use '!K89</f>
        <v>0</v>
      </c>
      <c r="L89" t="str">
        <f>'[2]Not in use '!L89</f>
        <v>ADULTS AND HEALTH</v>
      </c>
      <c r="M89" t="str">
        <f>'[2]Not in use '!M89</f>
        <v>Parks &amp; Green Spaces</v>
      </c>
      <c r="N89" t="str">
        <f>SUBSTITUTE(SUBSTITUTE(SUBSTITUTE(SUBSTITUTE(SUBSTITUTE(SUBSTITUTE(SUBSTITUTE(SUBSTITUTE(SUBSTITUTE(SUBSTITUTE(
'[2]Not in use '!N89,1,""),2,""),3,""),4,""),5,""),6,""),7,""),8,""),9,""),0,"")</f>
        <v xml:space="preserve">top of leigham vale near the roundabout </v>
      </c>
      <c r="O89" t="str">
        <f>'[2]Not in use '!O89</f>
        <v>SW16 2JJ</v>
      </c>
    </row>
    <row r="90" spans="1:15" x14ac:dyDescent="0.25">
      <c r="A90" t="str">
        <f>'[2]Not in use '!A90</f>
        <v>N21PL000356</v>
      </c>
      <c r="B90">
        <f>'[2]Not in use '!B90</f>
        <v>2021</v>
      </c>
      <c r="C90" t="str">
        <f>'[2]Not in use '!C90</f>
        <v>Public Liability</v>
      </c>
      <c r="D90" s="10">
        <f>'[2]Not in use '!D90</f>
        <v>44541</v>
      </c>
      <c r="E90" s="10">
        <f>'[2]Not in use '!E90</f>
        <v>44937</v>
      </c>
      <c r="F90" s="11">
        <f>'[2]Not in use '!F90</f>
        <v>2023</v>
      </c>
      <c r="G90" t="str">
        <f>'[2]Not in use '!G90</f>
        <v>Closed</v>
      </c>
      <c r="H90" t="str">
        <f>'[2]Not in use '!H90</f>
        <v>EOW - Leak</v>
      </c>
      <c r="I90" t="str">
        <f>'[2]Not in use '!I90</f>
        <v>None</v>
      </c>
      <c r="J90" t="str">
        <f>'[2]Not in use '!J90</f>
        <v>Personal Property</v>
      </c>
      <c r="K90">
        <f>'[2]Not in use '!K90</f>
        <v>0</v>
      </c>
      <c r="L90" t="str">
        <f>'[2]Not in use '!L90</f>
        <v>SUSTAINABLE GROWTH AND OPPORTUNITY</v>
      </c>
      <c r="M90" t="str">
        <f>'[2]Not in use '!M90</f>
        <v>Housing, Regeneration &amp; Env</v>
      </c>
      <c r="N90" t="str">
        <f>SUBSTITUTE(SUBSTITUTE(SUBSTITUTE(SUBSTITUTE(SUBSTITUTE(SUBSTITUTE(SUBSTITUTE(SUBSTITUTE(SUBSTITUTE(SUBSTITUTE(
'[2]Not in use '!N90,1,""),2,""),3,""),4,""),5,""),6,""),7,""),8,""),9,""),0,"")</f>
        <v xml:space="preserve">Thursley House </v>
      </c>
      <c r="O90" t="str">
        <f>'[2]Not in use '!O90</f>
        <v>SW2 3RX</v>
      </c>
    </row>
    <row r="91" spans="1:15" x14ac:dyDescent="0.25">
      <c r="A91" t="str">
        <f>'[2]Not in use '!A91</f>
        <v>N21PL000345</v>
      </c>
      <c r="B91">
        <f>'[2]Not in use '!B91</f>
        <v>2021</v>
      </c>
      <c r="C91" t="str">
        <f>'[2]Not in use '!C91</f>
        <v>Public Liability</v>
      </c>
      <c r="D91" s="10">
        <f>'[2]Not in use '!D91</f>
        <v>44429</v>
      </c>
      <c r="E91" s="10">
        <f>'[2]Not in use '!E91</f>
        <v>44832</v>
      </c>
      <c r="F91" s="11">
        <f>'[2]Not in use '!F91</f>
        <v>2023</v>
      </c>
      <c r="G91" t="str">
        <f>'[2]Not in use '!G91</f>
        <v>Closed</v>
      </c>
      <c r="H91" t="str">
        <f>'[2]Not in use '!H91</f>
        <v>EOW - Rain / Weather</v>
      </c>
      <c r="I91" t="str">
        <f>'[2]Not in use '!I91</f>
        <v>None</v>
      </c>
      <c r="J91" t="str">
        <f>'[2]Not in use '!J91</f>
        <v>Structural</v>
      </c>
      <c r="K91">
        <f>'[2]Not in use '!K91</f>
        <v>0</v>
      </c>
      <c r="L91" t="str">
        <f>'[2]Not in use '!L91</f>
        <v>SUSTAINABLE GROWTH AND OPPORTUNITY</v>
      </c>
      <c r="M91" t="str">
        <f>'[2]Not in use '!M91</f>
        <v>Housing, Regeneration &amp; Env</v>
      </c>
      <c r="N91" t="str">
        <f>SUBSTITUTE(SUBSTITUTE(SUBSTITUTE(SUBSTITUTE(SUBSTITUTE(SUBSTITUTE(SUBSTITUTE(SUBSTITUTE(SUBSTITUTE(SUBSTITUTE(
'[2]Not in use '!N91,1,""),2,""),3,""),4,""),5,""),6,""),7,""),8,""),9,""),0,"")</f>
        <v xml:space="preserve">Downbarton House  Cowley Estate </v>
      </c>
      <c r="O91" t="str">
        <f>'[2]Not in use '!O91</f>
        <v>SW9 6LX</v>
      </c>
    </row>
    <row r="92" spans="1:15" x14ac:dyDescent="0.25">
      <c r="A92" t="str">
        <f>'[2]Not in use '!A92</f>
        <v>N21PL000339</v>
      </c>
      <c r="B92">
        <f>'[2]Not in use '!B92</f>
        <v>2021</v>
      </c>
      <c r="C92" t="str">
        <f>'[2]Not in use '!C92</f>
        <v>Public Liability</v>
      </c>
      <c r="D92" s="10">
        <f>'[2]Not in use '!D92</f>
        <v>44418</v>
      </c>
      <c r="E92" s="10">
        <f>'[2]Not in use '!E92</f>
        <v>44798</v>
      </c>
      <c r="F92" s="11">
        <f>'[2]Not in use '!F92</f>
        <v>2023</v>
      </c>
      <c r="G92" t="str">
        <f>'[2]Not in use '!G92</f>
        <v>Closed</v>
      </c>
      <c r="H92" t="str">
        <f>'[2]Not in use '!H92</f>
        <v>Housing - Damp</v>
      </c>
      <c r="I92" t="str">
        <f>'[2]Not in use '!I92</f>
        <v>None</v>
      </c>
      <c r="J92" t="str">
        <f>'[2]Not in use '!J92</f>
        <v>Structural</v>
      </c>
      <c r="K92">
        <f>'[2]Not in use '!K92</f>
        <v>0</v>
      </c>
      <c r="L92" t="str">
        <f>'[2]Not in use '!L92</f>
        <v>SUSTAINABLE GROWTH AND OPPORTUNITY</v>
      </c>
      <c r="M92" t="str">
        <f>'[2]Not in use '!M92</f>
        <v>Housing, Regeneration &amp; Env</v>
      </c>
      <c r="N92" t="str">
        <f>SUBSTITUTE(SUBSTITUTE(SUBSTITUTE(SUBSTITUTE(SUBSTITUTE(SUBSTITUTE(SUBSTITUTE(SUBSTITUTE(SUBSTITUTE(SUBSTITUTE(
'[2]Not in use '!N92,1,""),2,""),3,""),4,""),5,""),6,""),7,""),8,""),9,""),0,"")</f>
        <v xml:space="preserve">Solon Road   flat </v>
      </c>
      <c r="O92" t="str">
        <f>'[2]Not in use '!O92</f>
        <v>SW2 5UY</v>
      </c>
    </row>
    <row r="93" spans="1:15" x14ac:dyDescent="0.25">
      <c r="A93" t="str">
        <f>'[2]Not in use '!A93</f>
        <v>N21PL000336</v>
      </c>
      <c r="B93">
        <f>'[2]Not in use '!B93</f>
        <v>2021</v>
      </c>
      <c r="C93" t="str">
        <f>'[2]Not in use '!C93</f>
        <v>Public Liability</v>
      </c>
      <c r="D93" s="10">
        <f>'[2]Not in use '!D93</f>
        <v>44437</v>
      </c>
      <c r="E93" s="10">
        <f>'[2]Not in use '!E93</f>
        <v>44775</v>
      </c>
      <c r="F93" s="11">
        <f>'[2]Not in use '!F93</f>
        <v>2023</v>
      </c>
      <c r="G93" t="str">
        <f>'[2]Not in use '!G93</f>
        <v>Closed</v>
      </c>
      <c r="H93" t="str">
        <f>'[2]Not in use '!H93</f>
        <v>Trip - Footway</v>
      </c>
      <c r="I93" t="str">
        <f>'[2]Not in use '!I93</f>
        <v>Various Injuries</v>
      </c>
      <c r="J93" t="str">
        <f>'[2]Not in use '!J93</f>
        <v>Other</v>
      </c>
      <c r="K93">
        <f>'[2]Not in use '!K93</f>
        <v>0</v>
      </c>
      <c r="L93" t="str">
        <f>'[2]Not in use '!L93</f>
        <v>SUSTAINABLE GROWTH AND OPPORTUNITY</v>
      </c>
      <c r="M93" t="str">
        <f>'[2]Not in use '!M93</f>
        <v>Transport &amp; Highways</v>
      </c>
      <c r="N93" t="str">
        <f>SUBSTITUTE(SUBSTITUTE(SUBSTITUTE(SUBSTITUTE(SUBSTITUTE(SUBSTITUTE(SUBSTITUTE(SUBSTITUTE(SUBSTITUTE(SUBSTITUTE(
'[2]Not in use '!N93,1,""),2,""),3,""),4,""),5,""),6,""),7,""),8,""),9,""),0,"")</f>
        <v>Royal Festival Hall and Belvedere Road</v>
      </c>
      <c r="O93" t="str">
        <f>'[2]Not in use '!O93</f>
        <v>SE1 8XX</v>
      </c>
    </row>
    <row r="94" spans="1:15" x14ac:dyDescent="0.25">
      <c r="A94" t="str">
        <f>'[2]Not in use '!A94</f>
        <v>N21PL000331</v>
      </c>
      <c r="B94">
        <f>'[2]Not in use '!B94</f>
        <v>2021</v>
      </c>
      <c r="C94" t="str">
        <f>'[2]Not in use '!C94</f>
        <v>Public Liability</v>
      </c>
      <c r="D94" s="10">
        <f>'[2]Not in use '!D94</f>
        <v>44483</v>
      </c>
      <c r="E94" s="10">
        <f>'[2]Not in use '!E94</f>
        <v>44747</v>
      </c>
      <c r="F94" s="11">
        <f>'[2]Not in use '!F94</f>
        <v>2022</v>
      </c>
      <c r="G94" t="str">
        <f>'[2]Not in use '!G94</f>
        <v>Closed</v>
      </c>
      <c r="H94" t="str">
        <f>'[2]Not in use '!H94</f>
        <v>Tree Roots</v>
      </c>
      <c r="I94" t="str">
        <f>'[2]Not in use '!I94</f>
        <v>None</v>
      </c>
      <c r="J94" t="str">
        <f>'[2]Not in use '!J94</f>
        <v>Structural</v>
      </c>
      <c r="K94">
        <f>'[2]Not in use '!K94</f>
        <v>0</v>
      </c>
      <c r="L94" t="str">
        <f>'[2]Not in use '!L94</f>
        <v>SUSTAINABLE GROWTH AND OPPORTUNITY</v>
      </c>
      <c r="M94" t="str">
        <f>'[2]Not in use '!M94</f>
        <v>Housing, Regeneration &amp; Env</v>
      </c>
      <c r="N94" t="str">
        <f>SUBSTITUTE(SUBSTITUTE(SUBSTITUTE(SUBSTITUTE(SUBSTITUTE(SUBSTITUTE(SUBSTITUTE(SUBSTITUTE(SUBSTITUTE(SUBSTITUTE(
'[2]Not in use '!N94,1,""),2,""),3,""),4,""),5,""),6,""),7,""),8,""),9,""),0,"")</f>
        <v>A Brook Drive</v>
      </c>
      <c r="O94" t="str">
        <f>'[2]Not in use '!O94</f>
        <v>SE11 4TU</v>
      </c>
    </row>
    <row r="95" spans="1:15" x14ac:dyDescent="0.25">
      <c r="A95" t="str">
        <f>'[2]Not in use '!A95</f>
        <v>N21PL000324</v>
      </c>
      <c r="B95">
        <f>'[2]Not in use '!B95</f>
        <v>2021</v>
      </c>
      <c r="C95" t="str">
        <f>'[2]Not in use '!C95</f>
        <v>Public Liability</v>
      </c>
      <c r="D95" s="10">
        <f>'[2]Not in use '!D95</f>
        <v>44606</v>
      </c>
      <c r="E95" s="10">
        <f>'[2]Not in use '!E95</f>
        <v>44732</v>
      </c>
      <c r="F95" s="11">
        <f>'[2]Not in use '!F95</f>
        <v>2022</v>
      </c>
      <c r="G95" t="str">
        <f>'[2]Not in use '!G95</f>
        <v>Closed</v>
      </c>
      <c r="H95" t="str">
        <f>'[2]Not in use '!H95</f>
        <v>EOW - Sewage/ Backsurge</v>
      </c>
      <c r="I95" t="str">
        <f>'[2]Not in use '!I95</f>
        <v>None</v>
      </c>
      <c r="J95" t="str">
        <f>'[2]Not in use '!J95</f>
        <v>Structural</v>
      </c>
      <c r="K95">
        <f>'[2]Not in use '!K95</f>
        <v>0</v>
      </c>
      <c r="L95" t="str">
        <f>'[2]Not in use '!L95</f>
        <v>SUSTAINABLE GROWTH AND OPPORTUNITY</v>
      </c>
      <c r="M95" t="str">
        <f>'[2]Not in use '!M95</f>
        <v>Housing, Regeneration &amp; Env</v>
      </c>
      <c r="N95" t="str">
        <f>SUBSTITUTE(SUBSTITUTE(SUBSTITUTE(SUBSTITUTE(SUBSTITUTE(SUBSTITUTE(SUBSTITUTE(SUBSTITUTE(SUBSTITUTE(SUBSTITUTE(
'[2]Not in use '!N95,1,""),2,""),3,""),4,""),5,""),6,""),7,""),8,""),9,""),0,"")</f>
        <v>Clive House  Union Grove</v>
      </c>
      <c r="O95" t="str">
        <f>'[2]Not in use '!O95</f>
        <v>SW8 2RA</v>
      </c>
    </row>
    <row r="96" spans="1:15" x14ac:dyDescent="0.25">
      <c r="A96" t="str">
        <f>'[2]Not in use '!A96</f>
        <v>N21PL000323</v>
      </c>
      <c r="B96">
        <f>'[2]Not in use '!B96</f>
        <v>2021</v>
      </c>
      <c r="C96" t="str">
        <f>'[2]Not in use '!C96</f>
        <v>Public Liability</v>
      </c>
      <c r="D96" s="10">
        <f>'[2]Not in use '!D96</f>
        <v>44403</v>
      </c>
      <c r="E96" s="10">
        <f>'[2]Not in use '!E96</f>
        <v>44728</v>
      </c>
      <c r="F96" s="11">
        <f>'[2]Not in use '!F96</f>
        <v>2023</v>
      </c>
      <c r="G96" t="str">
        <f>'[2]Not in use '!G96</f>
        <v>Closed</v>
      </c>
      <c r="H96" t="str">
        <f>'[2]Not in use '!H96</f>
        <v>Use Of Sports Equipment</v>
      </c>
      <c r="I96" t="str">
        <f>'[2]Not in use '!I96</f>
        <v>Broken Upper Limb</v>
      </c>
      <c r="J96" t="str">
        <f>'[2]Not in use '!J96</f>
        <v>None</v>
      </c>
      <c r="K96">
        <f>'[2]Not in use '!K96</f>
        <v>0</v>
      </c>
      <c r="L96" t="str">
        <f>'[2]Not in use '!L96</f>
        <v>CHILDRENS SERVICES</v>
      </c>
      <c r="M96" t="str">
        <f>'[2]Not in use '!M96</f>
        <v>Lilian Baylis Technology School</v>
      </c>
      <c r="N96" t="str">
        <f>SUBSTITUTE(SUBSTITUTE(SUBSTITUTE(SUBSTITUTE(SUBSTITUTE(SUBSTITUTE(SUBSTITUTE(SUBSTITUTE(SUBSTITUTE(SUBSTITUTE(
'[2]Not in use '!N96,1,""),2,""),3,""),4,""),5,""),6,""),7,""),8,""),9,""),0,"")</f>
        <v xml:space="preserve">Kennington Lane  </v>
      </c>
      <c r="O96" t="str">
        <f>'[2]Not in use '!O96</f>
        <v>SE11 5QY</v>
      </c>
    </row>
    <row r="97" spans="1:15" x14ac:dyDescent="0.25">
      <c r="A97" t="str">
        <f>'[2]Not in use '!A97</f>
        <v>N21PL000322</v>
      </c>
      <c r="B97">
        <f>'[2]Not in use '!B97</f>
        <v>2021</v>
      </c>
      <c r="C97" t="str">
        <f>'[2]Not in use '!C97</f>
        <v>Public Liability</v>
      </c>
      <c r="D97" s="10">
        <f>'[2]Not in use '!D97</f>
        <v>44553</v>
      </c>
      <c r="E97" s="10">
        <f>'[2]Not in use '!E97</f>
        <v>44726</v>
      </c>
      <c r="F97" s="11">
        <f>'[2]Not in use '!F97</f>
        <v>2023</v>
      </c>
      <c r="G97" t="str">
        <f>'[2]Not in use '!G97</f>
        <v>Closed</v>
      </c>
      <c r="H97" t="str">
        <f>'[2]Not in use '!H97</f>
        <v>EOW - Leak</v>
      </c>
      <c r="I97" t="str">
        <f>'[2]Not in use '!I97</f>
        <v>None</v>
      </c>
      <c r="J97" t="str">
        <f>'[2]Not in use '!J97</f>
        <v>Personal Property</v>
      </c>
      <c r="K97">
        <f>'[2]Not in use '!K97</f>
        <v>0</v>
      </c>
      <c r="L97" t="str">
        <f>'[2]Not in use '!L97</f>
        <v>SUSTAINABLE GROWTH AND OPPORTUNITY</v>
      </c>
      <c r="M97" t="str">
        <f>'[2]Not in use '!M97</f>
        <v>Brixton Area Housing Office</v>
      </c>
      <c r="N97" t="str">
        <f>SUBSTITUTE(SUBSTITUTE(SUBSTITUTE(SUBSTITUTE(SUBSTITUTE(SUBSTITUTE(SUBSTITUTE(SUBSTITUTE(SUBSTITUTE(SUBSTITUTE(
'[2]Not in use '!N97,1,""),2,""),3,""),4,""),5,""),6,""),7,""),8,""),9,""),0,"")</f>
        <v>flat  brigstock house</v>
      </c>
      <c r="O97" t="str">
        <f>'[2]Not in use '!O97</f>
        <v>SE5 9QG</v>
      </c>
    </row>
    <row r="98" spans="1:15" x14ac:dyDescent="0.25">
      <c r="A98" t="str">
        <f>'[2]Not in use '!A98</f>
        <v>N21PL000321</v>
      </c>
      <c r="B98">
        <f>'[2]Not in use '!B98</f>
        <v>2021</v>
      </c>
      <c r="C98" t="str">
        <f>'[2]Not in use '!C98</f>
        <v>Public Liability</v>
      </c>
      <c r="D98" s="10">
        <f>'[2]Not in use '!D98</f>
        <v>44327</v>
      </c>
      <c r="E98" s="10">
        <f>'[2]Not in use '!E98</f>
        <v>44711</v>
      </c>
      <c r="F98" s="11">
        <f>'[2]Not in use '!F98</f>
        <v>2022</v>
      </c>
      <c r="G98" t="str">
        <f>'[2]Not in use '!G98</f>
        <v>Closed</v>
      </c>
      <c r="H98" t="str">
        <f>'[2]Not in use '!H98</f>
        <v>Children's Playground</v>
      </c>
      <c r="I98" t="str">
        <f>'[2]Not in use '!I98</f>
        <v>Facial</v>
      </c>
      <c r="J98" t="str">
        <f>'[2]Not in use '!J98</f>
        <v>None</v>
      </c>
      <c r="K98">
        <f>'[2]Not in use '!K98</f>
        <v>0</v>
      </c>
      <c r="L98" t="str">
        <f>'[2]Not in use '!L98</f>
        <v>CHILDRENS SERVICES</v>
      </c>
      <c r="M98" t="str">
        <f>'[2]Not in use '!M98</f>
        <v>Loughborough Primary Sch</v>
      </c>
      <c r="N98" t="str">
        <f>SUBSTITUTE(SUBSTITUTE(SUBSTITUTE(SUBSTITUTE(SUBSTITUTE(SUBSTITUTE(SUBSTITUTE(SUBSTITUTE(SUBSTITUTE(SUBSTITUTE(
'[2]Not in use '!N98,1,""),2,""),3,""),4,""),5,""),6,""),7,""),8,""),9,""),0,"")</f>
        <v xml:space="preserve">Sandpit in playground Loughborough Primary School,  Minet Road, Brixton, London, </v>
      </c>
      <c r="O98" t="str">
        <f>'[2]Not in use '!O98</f>
        <v>SW9 7UA</v>
      </c>
    </row>
    <row r="99" spans="1:15" x14ac:dyDescent="0.25">
      <c r="A99" t="str">
        <f>'[2]Not in use '!A99</f>
        <v>N21PL000320</v>
      </c>
      <c r="B99">
        <f>'[2]Not in use '!B99</f>
        <v>2021</v>
      </c>
      <c r="C99" t="str">
        <f>'[2]Not in use '!C99</f>
        <v>Public Liability</v>
      </c>
      <c r="D99" s="10">
        <f>'[2]Not in use '!D99</f>
        <v>44327</v>
      </c>
      <c r="E99" s="10">
        <f>'[2]Not in use '!E99</f>
        <v>44725</v>
      </c>
      <c r="F99" s="11">
        <f>'[2]Not in use '!F99</f>
        <v>2023</v>
      </c>
      <c r="G99" t="str">
        <f>'[2]Not in use '!G99</f>
        <v>Closed</v>
      </c>
      <c r="H99" t="str">
        <f>'[2]Not in use '!H99</f>
        <v>Children's Playground</v>
      </c>
      <c r="I99" t="str">
        <f>'[2]Not in use '!I99</f>
        <v>Teeth</v>
      </c>
      <c r="J99" t="str">
        <f>'[2]Not in use '!J99</f>
        <v>None</v>
      </c>
      <c r="K99">
        <f>'[2]Not in use '!K99</f>
        <v>0</v>
      </c>
      <c r="L99" t="str">
        <f>'[2]Not in use '!L99</f>
        <v>CHILDRENS SERVICES</v>
      </c>
      <c r="M99" t="str">
        <f>'[2]Not in use '!M99</f>
        <v>Loughborough Primary Sch</v>
      </c>
      <c r="N99" t="str">
        <f>SUBSTITUTE(SUBSTITUTE(SUBSTITUTE(SUBSTITUTE(SUBSTITUTE(SUBSTITUTE(SUBSTITUTE(SUBSTITUTE(SUBSTITUTE(SUBSTITUTE(
'[2]Not in use '!N99,1,""),2,""),3,""),4,""),5,""),6,""),7,""),8,""),9,""),0,"")</f>
        <v xml:space="preserve">Minet Road  </v>
      </c>
      <c r="O99" t="str">
        <f>'[2]Not in use '!O99</f>
        <v>SW9 7UA</v>
      </c>
    </row>
    <row r="100" spans="1:15" x14ac:dyDescent="0.25">
      <c r="A100" t="str">
        <f>'[2]Not in use '!A100</f>
        <v>N21PL000317</v>
      </c>
      <c r="B100">
        <f>'[2]Not in use '!B100</f>
        <v>2021</v>
      </c>
      <c r="C100" t="str">
        <f>'[2]Not in use '!C100</f>
        <v>Public Liability</v>
      </c>
      <c r="D100" s="10">
        <f>'[2]Not in use '!D100</f>
        <v>44637</v>
      </c>
      <c r="E100" s="10">
        <f>'[2]Not in use '!E100</f>
        <v>44713</v>
      </c>
      <c r="F100" s="11">
        <f>'[2]Not in use '!F100</f>
        <v>2022</v>
      </c>
      <c r="G100" t="str">
        <f>'[2]Not in use '!G100</f>
        <v>Closed</v>
      </c>
      <c r="H100" t="str">
        <f>'[2]Not in use '!H100</f>
        <v>Trip - Footway</v>
      </c>
      <c r="I100" t="str">
        <f>'[2]Not in use '!I100</f>
        <v>Various Injuries</v>
      </c>
      <c r="J100" t="str">
        <f>'[2]Not in use '!J100</f>
        <v>None</v>
      </c>
      <c r="K100">
        <f>'[2]Not in use '!K100</f>
        <v>0</v>
      </c>
      <c r="L100" t="str">
        <f>'[2]Not in use '!L100</f>
        <v>SUSTAINABLE GROWTH AND OPPORTUNITY</v>
      </c>
      <c r="M100" t="str">
        <f>'[2]Not in use '!M100</f>
        <v>Transport &amp; Highways</v>
      </c>
      <c r="N100" t="str">
        <f>SUBSTITUTE(SUBSTITUTE(SUBSTITUTE(SUBSTITUTE(SUBSTITUTE(SUBSTITUTE(SUBSTITUTE(SUBSTITUTE(SUBSTITUTE(SUBSTITUTE(
'[2]Not in use '!N100,1,""),2,""),3,""),4,""),5,""),6,""),7,""),8,""),9,""),0,"")</f>
        <v xml:space="preserve">New Park Road  </v>
      </c>
      <c r="O100" t="str">
        <f>'[2]Not in use '!O100</f>
        <v>SW2  4EN</v>
      </c>
    </row>
    <row r="101" spans="1:15" x14ac:dyDescent="0.25">
      <c r="A101" t="str">
        <f>'[2]Not in use '!A101</f>
        <v>N21PL000316</v>
      </c>
      <c r="B101">
        <f>'[2]Not in use '!B101</f>
        <v>2021</v>
      </c>
      <c r="C101" t="str">
        <f>'[2]Not in use '!C101</f>
        <v>Public Liability</v>
      </c>
      <c r="D101" s="10">
        <f>'[2]Not in use '!D101</f>
        <v>44651</v>
      </c>
      <c r="E101" s="10">
        <f>'[2]Not in use '!E101</f>
        <v>44700</v>
      </c>
      <c r="F101" s="11">
        <f>'[2]Not in use '!F101</f>
        <v>2022</v>
      </c>
      <c r="G101" t="str">
        <f>'[2]Not in use '!G101</f>
        <v>Closed</v>
      </c>
      <c r="H101" t="str">
        <f>'[2]Not in use '!H101</f>
        <v>EOW - Leak</v>
      </c>
      <c r="I101" t="str">
        <f>'[2]Not in use '!I101</f>
        <v>None</v>
      </c>
      <c r="J101" t="str">
        <f>'[2]Not in use '!J101</f>
        <v>Personal Property</v>
      </c>
      <c r="K101">
        <f>'[2]Not in use '!K101</f>
        <v>0</v>
      </c>
      <c r="L101" t="str">
        <f>'[2]Not in use '!L101</f>
        <v>SUSTAINABLE GROWTH AND OPPORTUNITY</v>
      </c>
      <c r="M101" t="str">
        <f>'[2]Not in use '!M101</f>
        <v>Stockwell &amp; Vassall Area Housing Office</v>
      </c>
      <c r="N101" t="str">
        <f>SUBSTITUTE(SUBSTITUTE(SUBSTITUTE(SUBSTITUTE(SUBSTITUTE(SUBSTITUTE(SUBSTITUTE(SUBSTITUTE(SUBSTITUTE(SUBSTITUTE(
'[2]Not in use '!N101,1,""),2,""),3,""),4,""),5,""),6,""),7,""),8,""),9,""),0,"")</f>
        <v xml:space="preserve"> Gaskell St </v>
      </c>
      <c r="O101" t="str">
        <f>'[2]Not in use '!O101</f>
        <v>SW4 6PA</v>
      </c>
    </row>
    <row r="102" spans="1:15" x14ac:dyDescent="0.25">
      <c r="A102" t="str">
        <f>'[2]Not in use '!A102</f>
        <v>N21PL000315</v>
      </c>
      <c r="B102">
        <f>'[2]Not in use '!B102</f>
        <v>2021</v>
      </c>
      <c r="C102" t="str">
        <f>'[2]Not in use '!C102</f>
        <v>Public Liability</v>
      </c>
      <c r="D102" s="10">
        <f>'[2]Not in use '!D102</f>
        <v>44650</v>
      </c>
      <c r="E102" s="10">
        <f>'[2]Not in use '!E102</f>
        <v>44711</v>
      </c>
      <c r="F102" s="11">
        <f>'[2]Not in use '!F102</f>
        <v>2022</v>
      </c>
      <c r="G102" t="str">
        <f>'[2]Not in use '!G102</f>
        <v>Closed</v>
      </c>
      <c r="H102" t="str">
        <f>'[2]Not in use '!H102</f>
        <v>Trip - Footway</v>
      </c>
      <c r="I102" t="str">
        <f>'[2]Not in use '!I102</f>
        <v>Various Injuries</v>
      </c>
      <c r="J102" t="str">
        <f>'[2]Not in use '!J102</f>
        <v>None</v>
      </c>
      <c r="K102">
        <f>'[2]Not in use '!K102</f>
        <v>0</v>
      </c>
      <c r="L102" t="str">
        <f>'[2]Not in use '!L102</f>
        <v>SUSTAINABLE GROWTH AND OPPORTUNITY</v>
      </c>
      <c r="M102" t="str">
        <f>'[2]Not in use '!M102</f>
        <v>Transport &amp; Highways</v>
      </c>
      <c r="N102" t="str">
        <f>SUBSTITUTE(SUBSTITUTE(SUBSTITUTE(SUBSTITUTE(SUBSTITUTE(SUBSTITUTE(SUBSTITUTE(SUBSTITUTE(SUBSTITUTE(SUBSTITUTE(
'[2]Not in use '!N102,1,""),2,""),3,""),4,""),5,""),6,""),7,""),8,""),9,""),0,"")</f>
        <v xml:space="preserve">Sandmere Road </v>
      </c>
      <c r="O102" t="str">
        <f>'[2]Not in use '!O102</f>
        <v>SW4 7QH</v>
      </c>
    </row>
    <row r="103" spans="1:15" x14ac:dyDescent="0.25">
      <c r="A103" t="str">
        <f>'[2]Not in use '!A103</f>
        <v>N21PL000312</v>
      </c>
      <c r="B103">
        <f>'[2]Not in use '!B103</f>
        <v>2021</v>
      </c>
      <c r="C103" t="str">
        <f>'[2]Not in use '!C103</f>
        <v>Public Liability</v>
      </c>
      <c r="D103" s="10">
        <f>'[2]Not in use '!D103</f>
        <v>44558</v>
      </c>
      <c r="E103" s="10">
        <f>'[2]Not in use '!E103</f>
        <v>44693</v>
      </c>
      <c r="F103" s="11">
        <f>'[2]Not in use '!F103</f>
        <v>2023</v>
      </c>
      <c r="G103" t="str">
        <f>'[2]Not in use '!G103</f>
        <v>Closed</v>
      </c>
      <c r="H103" t="str">
        <f>'[2]Not in use '!H103</f>
        <v>EOW - Leak</v>
      </c>
      <c r="I103" t="str">
        <f>'[2]Not in use '!I103</f>
        <v>Various Injuries</v>
      </c>
      <c r="J103" t="str">
        <f>'[2]Not in use '!J103</f>
        <v>Unknown</v>
      </c>
      <c r="K103">
        <f>'[2]Not in use '!K103</f>
        <v>0</v>
      </c>
      <c r="L103" t="str">
        <f>'[2]Not in use '!L103</f>
        <v>SUSTAINABLE GROWTH AND OPPORTUNITY</v>
      </c>
      <c r="M103" t="str">
        <f>'[2]Not in use '!M103</f>
        <v>Stockwell &amp; Vassall Area Housing Office</v>
      </c>
      <c r="N103" t="str">
        <f>SUBSTITUTE(SUBSTITUTE(SUBSTITUTE(SUBSTITUTE(SUBSTITUTE(SUBSTITUTE(SUBSTITUTE(SUBSTITUTE(SUBSTITUTE(SUBSTITUTE(
'[2]Not in use '!N103,1,""),2,""),3,""),4,""),5,""),6,""),7,""),8,""),9,""),0,"")</f>
        <v>Vassall Road B</v>
      </c>
      <c r="O103" t="str">
        <f>'[2]Not in use '!O103</f>
        <v>SW9 6NJ</v>
      </c>
    </row>
    <row r="104" spans="1:15" x14ac:dyDescent="0.25">
      <c r="A104" t="str">
        <f>'[2]Not in use '!A104</f>
        <v>N21PL000307</v>
      </c>
      <c r="B104">
        <f>'[2]Not in use '!B104</f>
        <v>2021</v>
      </c>
      <c r="C104" t="str">
        <f>'[2]Not in use '!C104</f>
        <v>Public Liability</v>
      </c>
      <c r="D104" s="10">
        <f>'[2]Not in use '!D104</f>
        <v>44596</v>
      </c>
      <c r="E104" s="10">
        <f>'[2]Not in use '!E104</f>
        <v>44686</v>
      </c>
      <c r="F104" s="11">
        <f>'[2]Not in use '!F104</f>
        <v>2022</v>
      </c>
      <c r="G104" t="str">
        <f>'[2]Not in use '!G104</f>
        <v>Closed</v>
      </c>
      <c r="H104" t="str">
        <f>'[2]Not in use '!H104</f>
        <v>Cway - Pothole</v>
      </c>
      <c r="I104" t="str">
        <f>'[2]Not in use '!I104</f>
        <v>None</v>
      </c>
      <c r="J104" t="str">
        <f>'[2]Not in use '!J104</f>
        <v>Personal Property</v>
      </c>
      <c r="K104">
        <f>'[2]Not in use '!K104</f>
        <v>0</v>
      </c>
      <c r="L104" t="str">
        <f>'[2]Not in use '!L104</f>
        <v>SUSTAINABLE GROWTH AND OPPORTUNITY</v>
      </c>
      <c r="M104" t="str">
        <f>'[2]Not in use '!M104</f>
        <v>Transport &amp; Highways</v>
      </c>
      <c r="N104" t="str">
        <f>SUBSTITUTE(SUBSTITUTE(SUBSTITUTE(SUBSTITUTE(SUBSTITUTE(SUBSTITUTE(SUBSTITUTE(SUBSTITUTE(SUBSTITUTE(SUBSTITUTE(
'[2]Not in use '!N104,1,""),2,""),3,""),4,""),5,""),6,""),7,""),8,""),9,""),0,"")</f>
        <v>Lendal Terrace o/s Lit night club</v>
      </c>
      <c r="O104" t="str">
        <f>'[2]Not in use '!O104</f>
        <v>SW4 7UL</v>
      </c>
    </row>
    <row r="105" spans="1:15" x14ac:dyDescent="0.25">
      <c r="A105" t="str">
        <f>'[2]Not in use '!A105</f>
        <v>N21PL000302</v>
      </c>
      <c r="B105">
        <f>'[2]Not in use '!B105</f>
        <v>2021</v>
      </c>
      <c r="C105" t="str">
        <f>'[2]Not in use '!C105</f>
        <v>Public Liability</v>
      </c>
      <c r="D105" s="10">
        <f>'[2]Not in use '!D105</f>
        <v>44599</v>
      </c>
      <c r="E105" s="10">
        <f>'[2]Not in use '!E105</f>
        <v>44685</v>
      </c>
      <c r="F105" s="11">
        <f>'[2]Not in use '!F105</f>
        <v>2022</v>
      </c>
      <c r="G105" t="str">
        <f>'[2]Not in use '!G105</f>
        <v>Closed</v>
      </c>
      <c r="H105" t="str">
        <f>'[2]Not in use '!H105</f>
        <v>EOW - Rain / Weather</v>
      </c>
      <c r="I105" t="str">
        <f>'[2]Not in use '!I105</f>
        <v>None</v>
      </c>
      <c r="J105" t="str">
        <f>'[2]Not in use '!J105</f>
        <v>Personal Property</v>
      </c>
      <c r="K105">
        <f>'[2]Not in use '!K105</f>
        <v>0</v>
      </c>
      <c r="L105" t="str">
        <f>'[2]Not in use '!L105</f>
        <v>SUSTAINABLE GROWTH AND OPPORTUNITY</v>
      </c>
      <c r="M105" t="str">
        <f>'[2]Not in use '!M105</f>
        <v>Clapham Area Housing Office</v>
      </c>
      <c r="N105" t="str">
        <f>SUBSTITUTE(SUBSTITUTE(SUBSTITUTE(SUBSTITUTE(SUBSTITUTE(SUBSTITUTE(SUBSTITUTE(SUBSTITUTE(SUBSTITUTE(SUBSTITUTE(
'[2]Not in use '!N105,1,""),2,""),3,""),4,""),5,""),6,""),7,""),8,""),9,""),0,"")</f>
        <v>Park Hill B</v>
      </c>
      <c r="O105" t="str">
        <f>'[2]Not in use '!O105</f>
        <v>SW2 9NS</v>
      </c>
    </row>
    <row r="106" spans="1:15" x14ac:dyDescent="0.25">
      <c r="A106" t="str">
        <f>'[2]Not in use '!A106</f>
        <v>N21PL000301</v>
      </c>
      <c r="B106">
        <f>'[2]Not in use '!B106</f>
        <v>2021</v>
      </c>
      <c r="C106" t="str">
        <f>'[2]Not in use '!C106</f>
        <v>Public Liability</v>
      </c>
      <c r="D106" s="10">
        <f>'[2]Not in use '!D106</f>
        <v>44597</v>
      </c>
      <c r="E106" s="10">
        <f>'[2]Not in use '!E106</f>
        <v>44684</v>
      </c>
      <c r="F106" s="11">
        <f>'[2]Not in use '!F106</f>
        <v>2022</v>
      </c>
      <c r="G106" t="str">
        <f>'[2]Not in use '!G106</f>
        <v>Closed</v>
      </c>
      <c r="H106" t="str">
        <f>'[2]Not in use '!H106</f>
        <v>Trip - Footway</v>
      </c>
      <c r="I106" t="str">
        <f>'[2]Not in use '!I106</f>
        <v>Various Injuries</v>
      </c>
      <c r="J106" t="str">
        <f>'[2]Not in use '!J106</f>
        <v>None</v>
      </c>
      <c r="K106">
        <f>'[2]Not in use '!K106</f>
        <v>0</v>
      </c>
      <c r="L106" t="str">
        <f>'[2]Not in use '!L106</f>
        <v>SUSTAINABLE GROWTH AND OPPORTUNITY</v>
      </c>
      <c r="M106" t="str">
        <f>'[2]Not in use '!M106</f>
        <v>Brixton Area Housing Office</v>
      </c>
      <c r="N106" t="str">
        <f>SUBSTITUTE(SUBSTITUTE(SUBSTITUTE(SUBSTITUTE(SUBSTITUTE(SUBSTITUTE(SUBSTITUTE(SUBSTITUTE(SUBSTITUTE(SUBSTITUTE(
'[2]Not in use '!N106,1,""),2,""),3,""),4,""),5,""),6,""),7,""),8,""),9,""),0,"")</f>
        <v>Between Herne Place and Dulwich Road</v>
      </c>
      <c r="O106" t="str">
        <f>'[2]Not in use '!O106</f>
        <v>SE24 0NG</v>
      </c>
    </row>
    <row r="107" spans="1:15" x14ac:dyDescent="0.25">
      <c r="A107" t="str">
        <f>'[2]Not in use '!A107</f>
        <v>N21PL000300</v>
      </c>
      <c r="B107">
        <f>'[2]Not in use '!B107</f>
        <v>2021</v>
      </c>
      <c r="C107" t="str">
        <f>'[2]Not in use '!C107</f>
        <v>Public Liability</v>
      </c>
      <c r="D107" s="10">
        <f>'[2]Not in use '!D107</f>
        <v>44606</v>
      </c>
      <c r="E107" s="10">
        <f>'[2]Not in use '!E107</f>
        <v>44679</v>
      </c>
      <c r="F107" s="11">
        <f>'[2]Not in use '!F107</f>
        <v>2023</v>
      </c>
      <c r="G107" t="str">
        <f>'[2]Not in use '!G107</f>
        <v>Closed</v>
      </c>
      <c r="H107" t="str">
        <f>'[2]Not in use '!H107</f>
        <v>Trip - Carriageway</v>
      </c>
      <c r="I107" t="str">
        <f>'[2]Not in use '!I107</f>
        <v>Leg Injury</v>
      </c>
      <c r="J107" t="str">
        <f>'[2]Not in use '!J107</f>
        <v>None</v>
      </c>
      <c r="K107">
        <f>'[2]Not in use '!K107</f>
        <v>0</v>
      </c>
      <c r="L107" t="str">
        <f>'[2]Not in use '!L107</f>
        <v>SUSTAINABLE GROWTH AND OPPORTUNITY</v>
      </c>
      <c r="M107" t="str">
        <f>'[2]Not in use '!M107</f>
        <v>Transport &amp; Highways</v>
      </c>
      <c r="N107" t="str">
        <f>SUBSTITUTE(SUBSTITUTE(SUBSTITUTE(SUBSTITUTE(SUBSTITUTE(SUBSTITUTE(SUBSTITUTE(SUBSTITUTE(SUBSTITUTE(SUBSTITUTE(
'[2]Not in use '!N107,1,""),2,""),3,""),4,""),5,""),6,""),7,""),8,""),9,""),0,"")</f>
        <v>Camden Hill Road</v>
      </c>
      <c r="O107" t="str">
        <f>'[2]Not in use '!O107</f>
        <v>SE19  1NR</v>
      </c>
    </row>
    <row r="108" spans="1:15" x14ac:dyDescent="0.25">
      <c r="A108" t="str">
        <f>'[2]Not in use '!A108</f>
        <v>N21PL000296</v>
      </c>
      <c r="B108">
        <f>'[2]Not in use '!B108</f>
        <v>2021</v>
      </c>
      <c r="C108" t="str">
        <f>'[2]Not in use '!C108</f>
        <v>Public Liability</v>
      </c>
      <c r="D108" s="10">
        <f>'[2]Not in use '!D108</f>
        <v>44628</v>
      </c>
      <c r="E108" s="10">
        <f>'[2]Not in use '!E108</f>
        <v>44676</v>
      </c>
      <c r="F108" s="11">
        <f>'[2]Not in use '!F108</f>
        <v>2022</v>
      </c>
      <c r="G108" t="str">
        <f>'[2]Not in use '!G108</f>
        <v>Closed</v>
      </c>
      <c r="H108" t="str">
        <f>'[2]Not in use '!H108</f>
        <v>Highways - Burst Pipes/Blocked drains</v>
      </c>
      <c r="I108" t="str">
        <f>'[2]Not in use '!I108</f>
        <v>Various Injuries</v>
      </c>
      <c r="J108" t="str">
        <f>'[2]Not in use '!J108</f>
        <v>Other</v>
      </c>
      <c r="K108">
        <f>'[2]Not in use '!K108</f>
        <v>0</v>
      </c>
      <c r="L108" t="str">
        <f>'[2]Not in use '!L108</f>
        <v>SUSTAINABLE GROWTH AND OPPORTUNITY</v>
      </c>
      <c r="M108" t="str">
        <f>'[2]Not in use '!M108</f>
        <v>Norwood Area Housing Office</v>
      </c>
      <c r="N108" t="str">
        <f>SUBSTITUTE(SUBSTITUTE(SUBSTITUTE(SUBSTITUTE(SUBSTITUTE(SUBSTITUTE(SUBSTITUTE(SUBSTITUTE(SUBSTITUTE(SUBSTITUTE(
'[2]Not in use '!N108,1,""),2,""),3,""),4,""),5,""),6,""),7,""),8,""),9,""),0,"")</f>
        <v>Gipsy Road</v>
      </c>
      <c r="O108" t="str">
        <f>'[2]Not in use '!O108</f>
        <v>SE27 9QT</v>
      </c>
    </row>
    <row r="109" spans="1:15" x14ac:dyDescent="0.25">
      <c r="A109" t="str">
        <f>'[2]Not in use '!A109</f>
        <v>N21PL000291</v>
      </c>
      <c r="B109">
        <f>'[2]Not in use '!B109</f>
        <v>2021</v>
      </c>
      <c r="C109" t="str">
        <f>'[2]Not in use '!C109</f>
        <v>Public Liability</v>
      </c>
      <c r="D109" s="10">
        <f>'[2]Not in use '!D109</f>
        <v>44624</v>
      </c>
      <c r="E109" s="10">
        <f>'[2]Not in use '!E109</f>
        <v>44664</v>
      </c>
      <c r="F109" s="11">
        <f>'[2]Not in use '!F109</f>
        <v>2022</v>
      </c>
      <c r="G109" t="str">
        <f>'[2]Not in use '!G109</f>
        <v>Closed</v>
      </c>
      <c r="H109" t="str">
        <f>'[2]Not in use '!H109</f>
        <v>Trip - Footway</v>
      </c>
      <c r="I109" t="str">
        <f>'[2]Not in use '!I109</f>
        <v>Various Injuries</v>
      </c>
      <c r="J109" t="str">
        <f>'[2]Not in use '!J109</f>
        <v>Other</v>
      </c>
      <c r="K109">
        <f>'[2]Not in use '!K109</f>
        <v>0</v>
      </c>
      <c r="L109" t="str">
        <f>'[2]Not in use '!L109</f>
        <v>SUSTAINABLE GROWTH AND OPPORTUNITY</v>
      </c>
      <c r="M109" t="str">
        <f>'[2]Not in use '!M109</f>
        <v>Transport &amp; Highways</v>
      </c>
      <c r="N109" t="str">
        <f>SUBSTITUTE(SUBSTITUTE(SUBSTITUTE(SUBSTITUTE(SUBSTITUTE(SUBSTITUTE(SUBSTITUTE(SUBSTITUTE(SUBSTITUTE(SUBSTITUTE(
'[2]Not in use '!N109,1,""),2,""),3,""),4,""),5,""),6,""),7,""),8,""),9,""),0,"")</f>
        <v xml:space="preserve">Akerman road </v>
      </c>
      <c r="O109" t="str">
        <f>'[2]Not in use '!O109</f>
        <v>SW9 6SW</v>
      </c>
    </row>
    <row r="110" spans="1:15" x14ac:dyDescent="0.25">
      <c r="A110" t="str">
        <f>'[2]Not in use '!A110</f>
        <v>N21PL000290</v>
      </c>
      <c r="B110">
        <f>'[2]Not in use '!B110</f>
        <v>2021</v>
      </c>
      <c r="C110" t="str">
        <f>'[2]Not in use '!C110</f>
        <v>Public Liability</v>
      </c>
      <c r="D110" s="10">
        <f>'[2]Not in use '!D110</f>
        <v>44645</v>
      </c>
      <c r="E110" s="10">
        <f>'[2]Not in use '!E110</f>
        <v>44659</v>
      </c>
      <c r="F110" s="11">
        <f>'[2]Not in use '!F110</f>
        <v>2022</v>
      </c>
      <c r="G110" t="str">
        <f>'[2]Not in use '!G110</f>
        <v>Closed</v>
      </c>
      <c r="H110" t="str">
        <f>'[2]Not in use '!H110</f>
        <v>Housing - No Maintenance</v>
      </c>
      <c r="I110" t="str">
        <f>'[2]Not in use '!I110</f>
        <v>Various Injuries</v>
      </c>
      <c r="J110" t="str">
        <f>'[2]Not in use '!J110</f>
        <v>None</v>
      </c>
      <c r="K110">
        <f>'[2]Not in use '!K110</f>
        <v>0</v>
      </c>
      <c r="L110" t="str">
        <f>'[2]Not in use '!L110</f>
        <v>SUSTAINABLE GROWTH AND OPPORTUNITY</v>
      </c>
      <c r="M110" t="str">
        <f>'[2]Not in use '!M110</f>
        <v>Norwood Area Housing Office</v>
      </c>
      <c r="N110" t="str">
        <f>SUBSTITUTE(SUBSTITUTE(SUBSTITUTE(SUBSTITUTE(SUBSTITUTE(SUBSTITUTE(SUBSTITUTE(SUBSTITUTE(SUBSTITUTE(SUBSTITUTE(
'[2]Not in use '!N110,1,""),2,""),3,""),4,""),5,""),6,""),7,""),8,""),9,""),0,"")</f>
        <v>Flat   South Norwood Hill</v>
      </c>
      <c r="O110" t="str">
        <f>'[2]Not in use '!O110</f>
        <v>SE25 6AB</v>
      </c>
    </row>
    <row r="111" spans="1:15" x14ac:dyDescent="0.25">
      <c r="A111" t="str">
        <f>'[2]Not in use '!A111</f>
        <v>N21PL000286</v>
      </c>
      <c r="B111">
        <f>'[2]Not in use '!B111</f>
        <v>2021</v>
      </c>
      <c r="C111" t="str">
        <f>'[2]Not in use '!C111</f>
        <v>Public Liability</v>
      </c>
      <c r="D111" s="10">
        <f>'[2]Not in use '!D111</f>
        <v>44612</v>
      </c>
      <c r="E111" s="10">
        <f>'[2]Not in use '!E111</f>
        <v>44656</v>
      </c>
      <c r="F111" s="11">
        <f>'[2]Not in use '!F111</f>
        <v>2022</v>
      </c>
      <c r="G111" t="str">
        <f>'[2]Not in use '!G111</f>
        <v>Closed</v>
      </c>
      <c r="H111" t="str">
        <f>'[2]Not in use '!H111</f>
        <v>Trip - Footway</v>
      </c>
      <c r="I111" t="str">
        <f>'[2]Not in use '!I111</f>
        <v>Various Injuries</v>
      </c>
      <c r="J111" t="str">
        <f>'[2]Not in use '!J111</f>
        <v>Other</v>
      </c>
      <c r="K111">
        <f>'[2]Not in use '!K111</f>
        <v>0</v>
      </c>
      <c r="L111" t="str">
        <f>'[2]Not in use '!L111</f>
        <v>SUSTAINABLE GROWTH AND OPPORTUNITY</v>
      </c>
      <c r="M111" t="str">
        <f>'[2]Not in use '!M111</f>
        <v>Transport &amp; Highways</v>
      </c>
      <c r="N111" t="str">
        <f>SUBSTITUTE(SUBSTITUTE(SUBSTITUTE(SUBSTITUTE(SUBSTITUTE(SUBSTITUTE(SUBSTITUTE(SUBSTITUTE(SUBSTITUTE(SUBSTITUTE(
'[2]Not in use '!N111,1,""),2,""),3,""),4,""),5,""),6,""),7,""),8,""),9,""),0,"")</f>
        <v>on the pathway outside  Mount Nod Road</v>
      </c>
      <c r="O111" t="str">
        <f>'[2]Not in use '!O111</f>
        <v>SW16 2LL</v>
      </c>
    </row>
    <row r="112" spans="1:15" x14ac:dyDescent="0.25">
      <c r="A112" t="str">
        <f>'[2]Not in use '!A112</f>
        <v>N21PL000285</v>
      </c>
      <c r="B112">
        <f>'[2]Not in use '!B112</f>
        <v>2021</v>
      </c>
      <c r="C112" t="str">
        <f>'[2]Not in use '!C112</f>
        <v>Public Liability</v>
      </c>
      <c r="D112" s="10">
        <f>'[2]Not in use '!D112</f>
        <v>44571</v>
      </c>
      <c r="E112" s="10">
        <f>'[2]Not in use '!E112</f>
        <v>44656</v>
      </c>
      <c r="F112" s="11">
        <f>'[2]Not in use '!F112</f>
        <v>2022</v>
      </c>
      <c r="G112" t="str">
        <f>'[2]Not in use '!G112</f>
        <v>Closed</v>
      </c>
      <c r="H112" t="str">
        <f>'[2]Not in use '!H112</f>
        <v>EOW - Leak</v>
      </c>
      <c r="I112" t="str">
        <f>'[2]Not in use '!I112</f>
        <v>None</v>
      </c>
      <c r="J112" t="str">
        <f>'[2]Not in use '!J112</f>
        <v>Structural</v>
      </c>
      <c r="K112">
        <f>'[2]Not in use '!K112</f>
        <v>0</v>
      </c>
      <c r="L112" t="str">
        <f>'[2]Not in use '!L112</f>
        <v>SUSTAINABLE GROWTH AND OPPORTUNITY</v>
      </c>
      <c r="M112" t="str">
        <f>'[2]Not in use '!M112</f>
        <v>Housing, Regeneration &amp; Env</v>
      </c>
      <c r="N112" t="str">
        <f>SUBSTITUTE(SUBSTITUTE(SUBSTITUTE(SUBSTITUTE(SUBSTITUTE(SUBSTITUTE(SUBSTITUTE(SUBSTITUTE(SUBSTITUTE(SUBSTITUTE(
'[2]Not in use '!N112,1,""),2,""),3,""),4,""),5,""),6,""),7,""),8,""),9,""),0,"")</f>
        <v xml:space="preserve">Aldebert Terrace, flat     </v>
      </c>
      <c r="O112" t="str">
        <f>'[2]Not in use '!O112</f>
        <v>SW8 1BJ</v>
      </c>
    </row>
    <row r="113" spans="1:15" x14ac:dyDescent="0.25">
      <c r="A113" t="str">
        <f>'[2]Not in use '!A113</f>
        <v>N21PL000284</v>
      </c>
      <c r="B113">
        <f>'[2]Not in use '!B113</f>
        <v>2021</v>
      </c>
      <c r="C113" t="str">
        <f>'[2]Not in use '!C113</f>
        <v>Public Liability</v>
      </c>
      <c r="D113" s="10">
        <f>'[2]Not in use '!D113</f>
        <v>44634</v>
      </c>
      <c r="E113" s="10">
        <f>'[2]Not in use '!E113</f>
        <v>44656</v>
      </c>
      <c r="F113" s="11">
        <f>'[2]Not in use '!F113</f>
        <v>2022</v>
      </c>
      <c r="G113" t="str">
        <f>'[2]Not in use '!G113</f>
        <v>Closed</v>
      </c>
      <c r="H113" t="str">
        <f>'[2]Not in use '!H113</f>
        <v>Tree Roots</v>
      </c>
      <c r="I113" t="str">
        <f>'[2]Not in use '!I113</f>
        <v>None</v>
      </c>
      <c r="J113" t="str">
        <f>'[2]Not in use '!J113</f>
        <v>Structural</v>
      </c>
      <c r="K113">
        <f>'[2]Not in use '!K113</f>
        <v>0</v>
      </c>
      <c r="L113" t="str">
        <f>'[2]Not in use '!L113</f>
        <v>ADULTS AND HEALTH</v>
      </c>
      <c r="M113" t="str">
        <f>'[2]Not in use '!M113</f>
        <v>Parks &amp; Green Spaces</v>
      </c>
      <c r="N113" t="str">
        <f>SUBSTITUTE(SUBSTITUTE(SUBSTITUTE(SUBSTITUTE(SUBSTITUTE(SUBSTITUTE(SUBSTITUTE(SUBSTITUTE(SUBSTITUTE(SUBSTITUTE(
'[2]Not in use '!N113,1,""),2,""),3,""),4,""),5,""),6,""),7,""),8,""),9,""),0,"")</f>
        <v xml:space="preserve"> Perran Road</v>
      </c>
      <c r="O113" t="str">
        <f>'[2]Not in use '!O113</f>
        <v>SW2 3DJ</v>
      </c>
    </row>
    <row r="114" spans="1:15" x14ac:dyDescent="0.25">
      <c r="A114" t="str">
        <f>'[2]Not in use '!A114</f>
        <v>N21PL000281</v>
      </c>
      <c r="B114">
        <f>'[2]Not in use '!B114</f>
        <v>2021</v>
      </c>
      <c r="C114" t="str">
        <f>'[2]Not in use '!C114</f>
        <v>Public Liability</v>
      </c>
      <c r="D114" s="10">
        <f>'[2]Not in use '!D114</f>
        <v>44533</v>
      </c>
      <c r="E114" s="10">
        <f>'[2]Not in use '!E114</f>
        <v>44655</v>
      </c>
      <c r="F114" s="11">
        <f>'[2]Not in use '!F114</f>
        <v>2022</v>
      </c>
      <c r="G114" t="str">
        <f>'[2]Not in use '!G114</f>
        <v>Closed</v>
      </c>
      <c r="H114" t="str">
        <f>'[2]Not in use '!H114</f>
        <v>EOW - Sewage/ Backsurge</v>
      </c>
      <c r="I114" t="str">
        <f>'[2]Not in use '!I114</f>
        <v>None</v>
      </c>
      <c r="J114" t="str">
        <f>'[2]Not in use '!J114</f>
        <v>Personal Property</v>
      </c>
      <c r="K114">
        <f>'[2]Not in use '!K114</f>
        <v>0</v>
      </c>
      <c r="L114" t="str">
        <f>'[2]Not in use '!L114</f>
        <v>SUSTAINABLE GROWTH AND OPPORTUNITY</v>
      </c>
      <c r="M114" t="str">
        <f>'[2]Not in use '!M114</f>
        <v>North Lambeth Area Housing Office</v>
      </c>
      <c r="N114" t="str">
        <f>SUBSTITUTE(SUBSTITUTE(SUBSTITUTE(SUBSTITUTE(SUBSTITUTE(SUBSTITUTE(SUBSTITUTE(SUBSTITUTE(SUBSTITUTE(SUBSTITUTE(
'[2]Not in use '!N114,1,""),2,""),3,""),4,""),5,""),6,""),7,""),8,""),9,""),0,"")</f>
        <v xml:space="preserve">Arrowsmith House  </v>
      </c>
      <c r="O114" t="str">
        <f>'[2]Not in use '!O114</f>
        <v>SE11 5HA</v>
      </c>
    </row>
    <row r="115" spans="1:15" x14ac:dyDescent="0.25">
      <c r="A115" t="str">
        <f>'[2]Not in use '!A115</f>
        <v>N21PL000279</v>
      </c>
      <c r="B115">
        <f>'[2]Not in use '!B115</f>
        <v>2021</v>
      </c>
      <c r="C115" t="str">
        <f>'[2]Not in use '!C115</f>
        <v>Public Liability</v>
      </c>
      <c r="D115" s="10">
        <f>'[2]Not in use '!D115</f>
        <v>44581</v>
      </c>
      <c r="E115" s="10">
        <f>'[2]Not in use '!E115</f>
        <v>44641</v>
      </c>
      <c r="F115" s="11">
        <f>'[2]Not in use '!F115</f>
        <v>2022</v>
      </c>
      <c r="G115" t="str">
        <f>'[2]Not in use '!G115</f>
        <v>Closed</v>
      </c>
      <c r="H115" t="str">
        <f>'[2]Not in use '!H115</f>
        <v>Trip - Other</v>
      </c>
      <c r="I115" t="str">
        <f>'[2]Not in use '!I115</f>
        <v>Various Injuries</v>
      </c>
      <c r="J115" t="str">
        <f>'[2]Not in use '!J115</f>
        <v>Other</v>
      </c>
      <c r="K115">
        <f>'[2]Not in use '!K115</f>
        <v>0</v>
      </c>
      <c r="L115" t="str">
        <f>'[2]Not in use '!L115</f>
        <v>SUSTAINABLE GROWTH AND OPPORTUNITY</v>
      </c>
      <c r="M115" t="str">
        <f>'[2]Not in use '!M115</f>
        <v>Transport &amp; Highways</v>
      </c>
      <c r="N115" t="str">
        <f>SUBSTITUTE(SUBSTITUTE(SUBSTITUTE(SUBSTITUTE(SUBSTITUTE(SUBSTITUTE(SUBSTITUTE(SUBSTITUTE(SUBSTITUTE(SUBSTITUTE(
'[2]Not in use '!N115,1,""),2,""),3,""),4,""),5,""),6,""),7,""),8,""),9,""),0,"")</f>
        <v>NORWOOD ROAD NEAR ST. FAITHS ROAD</v>
      </c>
      <c r="O115" t="str">
        <f>'[2]Not in use '!O115</f>
        <v>SE24</v>
      </c>
    </row>
    <row r="116" spans="1:15" x14ac:dyDescent="0.25">
      <c r="A116" t="str">
        <f>'[2]Not in use '!A116</f>
        <v>N21PL000277</v>
      </c>
      <c r="B116">
        <f>'[2]Not in use '!B116</f>
        <v>2021</v>
      </c>
      <c r="C116" t="str">
        <f>'[2]Not in use '!C116</f>
        <v>Public Liability</v>
      </c>
      <c r="D116" s="10">
        <f>'[2]Not in use '!D116</f>
        <v>44638</v>
      </c>
      <c r="E116" s="10">
        <f>'[2]Not in use '!E116</f>
        <v>44641</v>
      </c>
      <c r="F116" s="11">
        <f>'[2]Not in use '!F116</f>
        <v>2022</v>
      </c>
      <c r="G116" t="str">
        <f>'[2]Not in use '!G116</f>
        <v>Closed</v>
      </c>
      <c r="H116" t="str">
        <f>'[2]Not in use '!H116</f>
        <v>Trip - Footway</v>
      </c>
      <c r="I116" t="str">
        <f>'[2]Not in use '!I116</f>
        <v>Unknown</v>
      </c>
      <c r="J116" t="str">
        <f>'[2]Not in use '!J116</f>
        <v>Unknown</v>
      </c>
      <c r="K116">
        <f>'[2]Not in use '!K116</f>
        <v>0</v>
      </c>
      <c r="L116" t="str">
        <f>'[2]Not in use '!L116</f>
        <v>SUSTAINABLE GROWTH AND OPPORTUNITY</v>
      </c>
      <c r="M116" t="str">
        <f>'[2]Not in use '!M116</f>
        <v>Transport &amp; Highways</v>
      </c>
      <c r="N116" t="str">
        <f>SUBSTITUTE(SUBSTITUTE(SUBSTITUTE(SUBSTITUTE(SUBSTITUTE(SUBSTITUTE(SUBSTITUTE(SUBSTITUTE(SUBSTITUTE(SUBSTITUTE(
'[2]Not in use '!N116,1,""),2,""),3,""),4,""),5,""),6,""),7,""),8,""),9,""),0,"")</f>
        <v>Emmanuel Road</v>
      </c>
      <c r="O116" t="str">
        <f>'[2]Not in use '!O116</f>
        <v>SW12 0HH</v>
      </c>
    </row>
    <row r="117" spans="1:15" x14ac:dyDescent="0.25">
      <c r="A117" t="str">
        <f>'[2]Not in use '!A117</f>
        <v>N21PL000276</v>
      </c>
      <c r="B117">
        <f>'[2]Not in use '!B117</f>
        <v>2021</v>
      </c>
      <c r="C117" t="str">
        <f>'[2]Not in use '!C117</f>
        <v>Public Liability</v>
      </c>
      <c r="D117" s="10">
        <f>'[2]Not in use '!D117</f>
        <v>44581</v>
      </c>
      <c r="E117" s="10">
        <f>'[2]Not in use '!E117</f>
        <v>44631</v>
      </c>
      <c r="F117" s="11">
        <f>'[2]Not in use '!F117</f>
        <v>2023</v>
      </c>
      <c r="G117" t="str">
        <f>'[2]Not in use '!G117</f>
        <v>Closed</v>
      </c>
      <c r="H117" t="str">
        <f>'[2]Not in use '!H117</f>
        <v>Trip - Footway</v>
      </c>
      <c r="I117" t="str">
        <f>'[2]Not in use '!I117</f>
        <v>Various Injuries</v>
      </c>
      <c r="J117" t="str">
        <f>'[2]Not in use '!J117</f>
        <v>Unknown</v>
      </c>
      <c r="K117">
        <f>'[2]Not in use '!K117</f>
        <v>0</v>
      </c>
      <c r="L117" t="str">
        <f>'[2]Not in use '!L117</f>
        <v>SUSTAINABLE GROWTH AND OPPORTUNITY</v>
      </c>
      <c r="M117" t="str">
        <f>'[2]Not in use '!M117</f>
        <v>Transport &amp; Highways</v>
      </c>
      <c r="N117" t="str">
        <f>SUBSTITUTE(SUBSTITUTE(SUBSTITUTE(SUBSTITUTE(SUBSTITUTE(SUBSTITUTE(SUBSTITUTE(SUBSTITUTE(SUBSTITUTE(SUBSTITUTE(
'[2]Not in use '!N117,1,""),2,""),3,""),4,""),5,""),6,""),7,""),8,""),9,""),0,"")</f>
        <v>Entrance of Leake Street and tunnel north side</v>
      </c>
      <c r="O117" t="str">
        <f>'[2]Not in use '!O117</f>
        <v>SE1</v>
      </c>
    </row>
    <row r="118" spans="1:15" x14ac:dyDescent="0.25">
      <c r="A118" t="str">
        <f>'[2]Not in use '!A118</f>
        <v>N21PL000272</v>
      </c>
      <c r="B118">
        <f>'[2]Not in use '!B118</f>
        <v>2021</v>
      </c>
      <c r="C118" t="str">
        <f>'[2]Not in use '!C118</f>
        <v>Public Liability</v>
      </c>
      <c r="D118" s="10">
        <f>'[2]Not in use '!D118</f>
        <v>44607</v>
      </c>
      <c r="E118" s="10">
        <f>'[2]Not in use '!E118</f>
        <v>44648</v>
      </c>
      <c r="F118" s="11">
        <f>'[2]Not in use '!F118</f>
        <v>2022</v>
      </c>
      <c r="G118" t="str">
        <f>'[2]Not in use '!G118</f>
        <v>Closed</v>
      </c>
      <c r="H118" t="str">
        <f>'[2]Not in use '!H118</f>
        <v>EOW - Leak</v>
      </c>
      <c r="I118" t="str">
        <f>'[2]Not in use '!I118</f>
        <v>None</v>
      </c>
      <c r="J118" t="str">
        <f>'[2]Not in use '!J118</f>
        <v>Personal Property</v>
      </c>
      <c r="K118">
        <f>'[2]Not in use '!K118</f>
        <v>0</v>
      </c>
      <c r="L118" t="str">
        <f>'[2]Not in use '!L118</f>
        <v>SUSTAINABLE GROWTH AND OPPORTUNITY</v>
      </c>
      <c r="M118" t="str">
        <f>'[2]Not in use '!M118</f>
        <v>Brixton Area Housing Office</v>
      </c>
      <c r="N118" t="str">
        <f>SUBSTITUTE(SUBSTITUTE(SUBSTITUTE(SUBSTITUTE(SUBSTITUTE(SUBSTITUTE(SUBSTITUTE(SUBSTITUTE(SUBSTITUTE(SUBSTITUTE(
'[2]Not in use '!N118,1,""),2,""),3,""),4,""),5,""),6,""),7,""),8,""),9,""),0,"")</f>
        <v>Flat , Langbourne House, Effra Parade, London, Greater London</v>
      </c>
      <c r="O118" t="str">
        <f>'[2]Not in use '!O118</f>
        <v>SW2 1PJ</v>
      </c>
    </row>
    <row r="119" spans="1:15" x14ac:dyDescent="0.25">
      <c r="A119" t="str">
        <f>'[2]Not in use '!A119</f>
        <v>N21PL000271</v>
      </c>
      <c r="B119">
        <f>'[2]Not in use '!B119</f>
        <v>2021</v>
      </c>
      <c r="C119" t="str">
        <f>'[2]Not in use '!C119</f>
        <v>Public Liability</v>
      </c>
      <c r="D119" s="10">
        <f>'[2]Not in use '!D119</f>
        <v>44603</v>
      </c>
      <c r="E119" s="10">
        <f>'[2]Not in use '!E119</f>
        <v>44648</v>
      </c>
      <c r="F119" s="11">
        <f>'[2]Not in use '!F119</f>
        <v>2022</v>
      </c>
      <c r="G119" t="str">
        <f>'[2]Not in use '!G119</f>
        <v>Closed</v>
      </c>
      <c r="H119" t="str">
        <f>'[2]Not in use '!H119</f>
        <v>Fire</v>
      </c>
      <c r="I119" t="str">
        <f>'[2]Not in use '!I119</f>
        <v>None</v>
      </c>
      <c r="J119" t="str">
        <f>'[2]Not in use '!J119</f>
        <v>Personal Property</v>
      </c>
      <c r="K119">
        <f>'[2]Not in use '!K119</f>
        <v>0</v>
      </c>
      <c r="L119" t="str">
        <f>'[2]Not in use '!L119</f>
        <v>SUSTAINABLE GROWTH AND OPPORTUNITY</v>
      </c>
      <c r="M119" t="str">
        <f>'[2]Not in use '!M119</f>
        <v>Clapham Area Housing Office</v>
      </c>
      <c r="N119" t="str">
        <f>SUBSTITUTE(SUBSTITUTE(SUBSTITUTE(SUBSTITUTE(SUBSTITUTE(SUBSTITUTE(SUBSTITUTE(SUBSTITUTE(SUBSTITUTE(SUBSTITUTE(
'[2]Not in use '!N119,1,""),2,""),3,""),4,""),5,""),6,""),7,""),8,""),9,""),0,"")</f>
        <v xml:space="preserve">Poynders Gardens  </v>
      </c>
      <c r="O119" t="str">
        <f>'[2]Not in use '!O119</f>
        <v xml:space="preserve">SW4 8PE </v>
      </c>
    </row>
    <row r="120" spans="1:15" x14ac:dyDescent="0.25">
      <c r="A120" t="str">
        <f>'[2]Not in use '!A120</f>
        <v>N21PL000269</v>
      </c>
      <c r="B120">
        <f>'[2]Not in use '!B120</f>
        <v>2021</v>
      </c>
      <c r="C120" t="str">
        <f>'[2]Not in use '!C120</f>
        <v>Public Liability</v>
      </c>
      <c r="D120" s="10">
        <f>'[2]Not in use '!D120</f>
        <v>44631</v>
      </c>
      <c r="E120" s="10">
        <f>'[2]Not in use '!E120</f>
        <v>44648</v>
      </c>
      <c r="F120" s="11">
        <f>'[2]Not in use '!F120</f>
        <v>2023</v>
      </c>
      <c r="G120" t="str">
        <f>'[2]Not in use '!G120</f>
        <v>Closed</v>
      </c>
      <c r="H120" t="str">
        <f>'[2]Not in use '!H120</f>
        <v>Street Furniture</v>
      </c>
      <c r="I120" t="str">
        <f>'[2]Not in use '!I120</f>
        <v>Various Injuries</v>
      </c>
      <c r="J120" t="str">
        <f>'[2]Not in use '!J120</f>
        <v>Personal Property</v>
      </c>
      <c r="K120">
        <f>'[2]Not in use '!K120</f>
        <v>0</v>
      </c>
      <c r="L120" t="str">
        <f>'[2]Not in use '!L120</f>
        <v>SUSTAINABLE GROWTH AND OPPORTUNITY</v>
      </c>
      <c r="M120" t="str">
        <f>'[2]Not in use '!M120</f>
        <v>Transport &amp; Highways</v>
      </c>
      <c r="N120" t="str">
        <f>SUBSTITUTE(SUBSTITUTE(SUBSTITUTE(SUBSTITUTE(SUBSTITUTE(SUBSTITUTE(SUBSTITUTE(SUBSTITUTE(SUBSTITUTE(SUBSTITUTE(
'[2]Not in use '!N120,1,""),2,""),3,""),4,""),5,""),6,""),7,""),8,""),9,""),0,"")</f>
        <v>Goding Street Vauxhall</v>
      </c>
      <c r="O120" t="str">
        <f>'[2]Not in use '!O120</f>
        <v>SE11 5DW</v>
      </c>
    </row>
    <row r="121" spans="1:15" x14ac:dyDescent="0.25">
      <c r="A121" t="str">
        <f>'[2]Not in use '!A121</f>
        <v>N21PL000266</v>
      </c>
      <c r="B121">
        <f>'[2]Not in use '!B121</f>
        <v>2021</v>
      </c>
      <c r="C121" t="str">
        <f>'[2]Not in use '!C121</f>
        <v>Public Liability</v>
      </c>
      <c r="D121" s="10">
        <f>'[2]Not in use '!D121</f>
        <v>44295</v>
      </c>
      <c r="E121" s="10">
        <f>'[2]Not in use '!E121</f>
        <v>44645</v>
      </c>
      <c r="F121" s="11">
        <f>'[2]Not in use '!F121</f>
        <v>2023</v>
      </c>
      <c r="G121" t="str">
        <f>'[2]Not in use '!G121</f>
        <v>Closed</v>
      </c>
      <c r="H121" t="str">
        <f>'[2]Not in use '!H121</f>
        <v>Trip - Footway</v>
      </c>
      <c r="I121" t="str">
        <f>'[2]Not in use '!I121</f>
        <v>Fractured Upper Limb</v>
      </c>
      <c r="J121" t="str">
        <f>'[2]Not in use '!J121</f>
        <v>None</v>
      </c>
      <c r="K121">
        <f>'[2]Not in use '!K121</f>
        <v>0</v>
      </c>
      <c r="L121" t="str">
        <f>'[2]Not in use '!L121</f>
        <v>SUSTAINABLE GROWTH AND OPPORTUNITY</v>
      </c>
      <c r="M121" t="str">
        <f>'[2]Not in use '!M121</f>
        <v>Brixton Area Housing Office</v>
      </c>
      <c r="N121" t="str">
        <f>SUBSTITUTE(SUBSTITUTE(SUBSTITUTE(SUBSTITUTE(SUBSTITUTE(SUBSTITUTE(SUBSTITUTE(SUBSTITUTE(SUBSTITUTE(SUBSTITUTE(
'[2]Not in use '!N121,1,""),2,""),3,""),4,""),5,""),6,""),7,""),8,""),9,""),0,"")</f>
        <v xml:space="preserve">Flaxman Road </v>
      </c>
      <c r="O121" t="str">
        <f>'[2]Not in use '!O121</f>
        <v>SE5 9DH</v>
      </c>
    </row>
    <row r="122" spans="1:15" x14ac:dyDescent="0.25">
      <c r="A122" t="str">
        <f>'[2]Not in use '!A122</f>
        <v>N21PL000264</v>
      </c>
      <c r="B122">
        <f>'[2]Not in use '!B122</f>
        <v>2021</v>
      </c>
      <c r="C122" t="str">
        <f>'[2]Not in use '!C122</f>
        <v>Public Liability</v>
      </c>
      <c r="D122" s="10">
        <f>'[2]Not in use '!D122</f>
        <v>44453</v>
      </c>
      <c r="E122" s="10">
        <f>'[2]Not in use '!E122</f>
        <v>44642</v>
      </c>
      <c r="F122" s="11">
        <f>'[2]Not in use '!F122</f>
        <v>2022</v>
      </c>
      <c r="G122" t="str">
        <f>'[2]Not in use '!G122</f>
        <v>Closed</v>
      </c>
      <c r="H122" t="str">
        <f>'[2]Not in use '!H122</f>
        <v>Housing - Infestation</v>
      </c>
      <c r="I122" t="str">
        <f>'[2]Not in use '!I122</f>
        <v>Stress/nervous Disorder</v>
      </c>
      <c r="J122" t="str">
        <f>'[2]Not in use '!J122</f>
        <v>None</v>
      </c>
      <c r="K122">
        <f>'[2]Not in use '!K122</f>
        <v>0</v>
      </c>
      <c r="L122" t="str">
        <f>'[2]Not in use '!L122</f>
        <v>SUSTAINABLE GROWTH AND OPPORTUNITY</v>
      </c>
      <c r="M122" t="str">
        <f>'[2]Not in use '!M122</f>
        <v>North Lambeth Area Housing Office</v>
      </c>
      <c r="N122" t="str">
        <f>SUBSTITUTE(SUBSTITUTE(SUBSTITUTE(SUBSTITUTE(SUBSTITUTE(SUBSTITUTE(SUBSTITUTE(SUBSTITUTE(SUBSTITUTE(SUBSTITUTE(
'[2]Not in use '!N122,1,""),2,""),3,""),4,""),5,""),6,""),7,""),8,""),9,""),0,"")</f>
        <v>Hermes Court   Southey Rd, London,</v>
      </c>
      <c r="O122" t="str">
        <f>'[2]Not in use '!O122</f>
        <v>SW9 0PF</v>
      </c>
    </row>
    <row r="123" spans="1:15" x14ac:dyDescent="0.25">
      <c r="A123" t="str">
        <f>'[2]Not in use '!A123</f>
        <v>N21PL000263</v>
      </c>
      <c r="B123">
        <f>'[2]Not in use '!B123</f>
        <v>2021</v>
      </c>
      <c r="C123" t="str">
        <f>'[2]Not in use '!C123</f>
        <v>Public Liability</v>
      </c>
      <c r="D123" s="10">
        <f>'[2]Not in use '!D123</f>
        <v>44351</v>
      </c>
      <c r="E123" s="10">
        <f>'[2]Not in use '!E123</f>
        <v>44641</v>
      </c>
      <c r="F123" s="11">
        <f>'[2]Not in use '!F123</f>
        <v>2022</v>
      </c>
      <c r="G123" t="str">
        <f>'[2]Not in use '!G123</f>
        <v>Closed</v>
      </c>
      <c r="H123" t="str">
        <f>'[2]Not in use '!H123</f>
        <v>EOW - Sewage/ Backsurge</v>
      </c>
      <c r="I123" t="str">
        <f>'[2]Not in use '!I123</f>
        <v>None</v>
      </c>
      <c r="J123" t="str">
        <f>'[2]Not in use '!J123</f>
        <v>Personal Property</v>
      </c>
      <c r="K123">
        <f>'[2]Not in use '!K123</f>
        <v>0</v>
      </c>
      <c r="L123" t="str">
        <f>'[2]Not in use '!L123</f>
        <v>SUSTAINABLE GROWTH AND OPPORTUNITY</v>
      </c>
      <c r="M123" t="str">
        <f>'[2]Not in use '!M123</f>
        <v>Stockwell &amp; Vassall Area Housing Office</v>
      </c>
      <c r="N123" t="str">
        <f>SUBSTITUTE(SUBSTITUTE(SUBSTITUTE(SUBSTITUTE(SUBSTITUTE(SUBSTITUTE(SUBSTITUTE(SUBSTITUTE(SUBSTITUTE(SUBSTITUTE(
'[2]Not in use '!N123,1,""),2,""),3,""),4,""),5,""),6,""),7,""),8,""),9,""),0,"")</f>
        <v xml:space="preserve">Lilford Road   </v>
      </c>
      <c r="O123" t="str">
        <f>'[2]Not in use '!O123</f>
        <v>SE5 9HY</v>
      </c>
    </row>
    <row r="124" spans="1:15" x14ac:dyDescent="0.25">
      <c r="A124" t="str">
        <f>'[2]Not in use '!A124</f>
        <v>N21PL000260</v>
      </c>
      <c r="B124">
        <f>'[2]Not in use '!B124</f>
        <v>2021</v>
      </c>
      <c r="C124" t="str">
        <f>'[2]Not in use '!C124</f>
        <v>Public Liability</v>
      </c>
      <c r="D124" s="10">
        <f>'[2]Not in use '!D124</f>
        <v>44469</v>
      </c>
      <c r="E124" s="10">
        <f>'[2]Not in use '!E124</f>
        <v>44634</v>
      </c>
      <c r="F124" s="11">
        <f>'[2]Not in use '!F124</f>
        <v>2022</v>
      </c>
      <c r="G124" t="str">
        <f>'[2]Not in use '!G124</f>
        <v>Closed</v>
      </c>
      <c r="H124" t="str">
        <f>'[2]Not in use '!H124</f>
        <v>Trip - Other</v>
      </c>
      <c r="I124" t="str">
        <f>'[2]Not in use '!I124</f>
        <v>Various Injuries</v>
      </c>
      <c r="J124" t="str">
        <f>'[2]Not in use '!J124</f>
        <v>None</v>
      </c>
      <c r="K124">
        <f>'[2]Not in use '!K124</f>
        <v>0</v>
      </c>
      <c r="L124" t="str">
        <f>'[2]Not in use '!L124</f>
        <v>SUSTAINABLE GROWTH AND OPPORTUNITY</v>
      </c>
      <c r="M124" t="str">
        <f>'[2]Not in use '!M124</f>
        <v>Transport &amp; Highways</v>
      </c>
      <c r="N124" t="str">
        <f>SUBSTITUTE(SUBSTITUTE(SUBSTITUTE(SUBSTITUTE(SUBSTITUTE(SUBSTITUTE(SUBSTITUTE(SUBSTITUTE(SUBSTITUTE(SUBSTITUTE(
'[2]Not in use '!N124,1,""),2,""),3,""),4,""),5,""),6,""),7,""),8,""),9,""),0,"")</f>
        <v>next to McDonald's car park Streatham Place -  Streatham Pl, Brixton Hill, London SW PZ</v>
      </c>
      <c r="O124" t="str">
        <f>'[2]Not in use '!O124</f>
        <v>SW2 4PZ</v>
      </c>
    </row>
    <row r="125" spans="1:15" x14ac:dyDescent="0.25">
      <c r="A125" t="str">
        <f>'[2]Not in use '!A125</f>
        <v>N21PL000259</v>
      </c>
      <c r="B125">
        <f>'[2]Not in use '!B125</f>
        <v>2021</v>
      </c>
      <c r="C125" t="str">
        <f>'[2]Not in use '!C125</f>
        <v>Public Liability</v>
      </c>
      <c r="D125" s="10">
        <f>'[2]Not in use '!D125</f>
        <v>44610</v>
      </c>
      <c r="E125" s="10">
        <f>'[2]Not in use '!E125</f>
        <v>44624</v>
      </c>
      <c r="F125" s="11">
        <f>'[2]Not in use '!F125</f>
        <v>2022</v>
      </c>
      <c r="G125" t="str">
        <f>'[2]Not in use '!G125</f>
        <v>Closed</v>
      </c>
      <c r="H125" t="str">
        <f>'[2]Not in use '!H125</f>
        <v>Severe Weather</v>
      </c>
      <c r="I125" t="str">
        <f>'[2]Not in use '!I125</f>
        <v>None</v>
      </c>
      <c r="J125" t="str">
        <f>'[2]Not in use '!J125</f>
        <v>Vehicle</v>
      </c>
      <c r="K125">
        <f>'[2]Not in use '!K125</f>
        <v>0</v>
      </c>
      <c r="L125" t="str">
        <f>'[2]Not in use '!L125</f>
        <v>ADULTS AND HEALTH</v>
      </c>
      <c r="M125" t="str">
        <f>'[2]Not in use '!M125</f>
        <v>Parks &amp; Green Spaces</v>
      </c>
      <c r="N125" t="str">
        <f>SUBSTITUTE(SUBSTITUTE(SUBSTITUTE(SUBSTITUTE(SUBSTITUTE(SUBSTITUTE(SUBSTITUTE(SUBSTITUTE(SUBSTITUTE(SUBSTITUTE(
'[2]Not in use '!N125,1,""),2,""),3,""),4,""),5,""),6,""),7,""),8,""),9,""),0,"")</f>
        <v>Bolney Meadows Resident Car Park</v>
      </c>
      <c r="O125" t="str">
        <f>'[2]Not in use '!O125</f>
        <v>SW8 1EZ</v>
      </c>
    </row>
    <row r="126" spans="1:15" x14ac:dyDescent="0.25">
      <c r="A126" t="str">
        <f>'[2]Not in use '!A126</f>
        <v>N21PL000258</v>
      </c>
      <c r="B126">
        <f>'[2]Not in use '!B126</f>
        <v>2021</v>
      </c>
      <c r="C126" t="str">
        <f>'[2]Not in use '!C126</f>
        <v>Public Liability</v>
      </c>
      <c r="D126" s="10">
        <f>'[2]Not in use '!D126</f>
        <v>44610</v>
      </c>
      <c r="E126" s="10">
        <f>'[2]Not in use '!E126</f>
        <v>44635</v>
      </c>
      <c r="F126" s="11">
        <f>'[2]Not in use '!F126</f>
        <v>2022</v>
      </c>
      <c r="G126" t="str">
        <f>'[2]Not in use '!G126</f>
        <v>Closed</v>
      </c>
      <c r="H126" t="str">
        <f>'[2]Not in use '!H126</f>
        <v>Fallen Tree / Branch</v>
      </c>
      <c r="I126" t="str">
        <f>'[2]Not in use '!I126</f>
        <v>None</v>
      </c>
      <c r="J126" t="str">
        <f>'[2]Not in use '!J126</f>
        <v>Vehicle</v>
      </c>
      <c r="K126">
        <f>'[2]Not in use '!K126</f>
        <v>0</v>
      </c>
      <c r="L126" t="str">
        <f>'[2]Not in use '!L126</f>
        <v>ADULTS AND HEALTH</v>
      </c>
      <c r="M126" t="str">
        <f>'[2]Not in use '!M126</f>
        <v>Parks &amp; Green Spaces</v>
      </c>
      <c r="N126" t="str">
        <f>SUBSTITUTE(SUBSTITUTE(SUBSTITUTE(SUBSTITUTE(SUBSTITUTE(SUBSTITUTE(SUBSTITUTE(SUBSTITUTE(SUBSTITUTE(SUBSTITUTE(
'[2]Not in use '!N126,1,""),2,""),3,""),4,""),5,""),6,""),7,""),8,""),9,""),0,"")</f>
        <v xml:space="preserve">Heybridge Avenue </v>
      </c>
      <c r="O126" t="str">
        <f>'[2]Not in use '!O126</f>
        <v>SW16 3DY</v>
      </c>
    </row>
    <row r="127" spans="1:15" x14ac:dyDescent="0.25">
      <c r="A127" t="str">
        <f>'[2]Not in use '!A127</f>
        <v>N21PL000256</v>
      </c>
      <c r="B127">
        <f>'[2]Not in use '!B127</f>
        <v>2021</v>
      </c>
      <c r="C127" t="str">
        <f>'[2]Not in use '!C127</f>
        <v>Public Liability</v>
      </c>
      <c r="D127" s="10">
        <f>'[2]Not in use '!D127</f>
        <v>44412</v>
      </c>
      <c r="E127" s="10">
        <f>'[2]Not in use '!E127</f>
        <v>44635</v>
      </c>
      <c r="F127" s="11">
        <f>'[2]Not in use '!F127</f>
        <v>2022</v>
      </c>
      <c r="G127" t="str">
        <f>'[2]Not in use '!G127</f>
        <v>Closed</v>
      </c>
      <c r="H127" t="str">
        <f>'[2]Not in use '!H127</f>
        <v>Trip - Kerb</v>
      </c>
      <c r="I127" t="str">
        <f>'[2]Not in use '!I127</f>
        <v>None</v>
      </c>
      <c r="J127" t="str">
        <f>'[2]Not in use '!J127</f>
        <v>Vehicle</v>
      </c>
      <c r="K127">
        <f>'[2]Not in use '!K127</f>
        <v>0</v>
      </c>
      <c r="L127" t="str">
        <f>'[2]Not in use '!L127</f>
        <v>SUSTAINABLE GROWTH AND OPPORTUNITY</v>
      </c>
      <c r="M127" t="str">
        <f>'[2]Not in use '!M127</f>
        <v>Transport &amp; Highways</v>
      </c>
      <c r="N127" t="str">
        <f>SUBSTITUTE(SUBSTITUTE(SUBSTITUTE(SUBSTITUTE(SUBSTITUTE(SUBSTITUTE(SUBSTITUTE(SUBSTITUTE(SUBSTITUTE(SUBSTITUTE(
'[2]Not in use '!N127,1,""),2,""),3,""),4,""),5,""),6,""),7,""),8,""),9,""),0,"")</f>
        <v xml:space="preserve">Slip road from waterloo unto Belvedere road location parking number </v>
      </c>
      <c r="O127" t="str">
        <f>'[2]Not in use '!O127</f>
        <v>SE1</v>
      </c>
    </row>
    <row r="128" spans="1:15" x14ac:dyDescent="0.25">
      <c r="A128" t="str">
        <f>'[2]Not in use '!A128</f>
        <v>N21PL000253</v>
      </c>
      <c r="B128">
        <f>'[2]Not in use '!B128</f>
        <v>2021</v>
      </c>
      <c r="C128" t="str">
        <f>'[2]Not in use '!C128</f>
        <v>Public Liability</v>
      </c>
      <c r="D128" s="10">
        <f>'[2]Not in use '!D128</f>
        <v>44606</v>
      </c>
      <c r="E128" s="10">
        <f>'[2]Not in use '!E128</f>
        <v>44617</v>
      </c>
      <c r="F128" s="11">
        <f>'[2]Not in use '!F128</f>
        <v>2022</v>
      </c>
      <c r="G128" t="str">
        <f>'[2]Not in use '!G128</f>
        <v>Closed</v>
      </c>
      <c r="H128" t="str">
        <f>'[2]Not in use '!H128</f>
        <v>Trip - Footway</v>
      </c>
      <c r="I128" t="str">
        <f>'[2]Not in use '!I128</f>
        <v>Leg Injury</v>
      </c>
      <c r="J128" t="str">
        <f>'[2]Not in use '!J128</f>
        <v>Other</v>
      </c>
      <c r="K128">
        <f>'[2]Not in use '!K128</f>
        <v>0</v>
      </c>
      <c r="L128" t="str">
        <f>'[2]Not in use '!L128</f>
        <v>SUSTAINABLE GROWTH AND OPPORTUNITY</v>
      </c>
      <c r="M128" t="str">
        <f>'[2]Not in use '!M128</f>
        <v>Transport &amp; Highways</v>
      </c>
      <c r="N128" t="str">
        <f>SUBSTITUTE(SUBSTITUTE(SUBSTITUTE(SUBSTITUTE(SUBSTITUTE(SUBSTITUTE(SUBSTITUTE(SUBSTITUTE(SUBSTITUTE(SUBSTITUTE(
'[2]Not in use '!N128,1,""),2,""),3,""),4,""),5,""),6,""),7,""),8,""),9,""),0,"")</f>
        <v>clapham park road  near sainsburys clapham Car park near the solicitors office</v>
      </c>
      <c r="O128" t="str">
        <f>'[2]Not in use '!O128</f>
        <v>SW4</v>
      </c>
    </row>
    <row r="129" spans="1:15" x14ac:dyDescent="0.25">
      <c r="A129" t="str">
        <f>'[2]Not in use '!A129</f>
        <v>N21PL000251</v>
      </c>
      <c r="B129">
        <f>'[2]Not in use '!B129</f>
        <v>2021</v>
      </c>
      <c r="C129" t="str">
        <f>'[2]Not in use '!C129</f>
        <v>Public Liability</v>
      </c>
      <c r="D129" s="10">
        <f>'[2]Not in use '!D129</f>
        <v>44571</v>
      </c>
      <c r="E129" s="10">
        <f>'[2]Not in use '!E129</f>
        <v>44623</v>
      </c>
      <c r="F129" s="11">
        <f>'[2]Not in use '!F129</f>
        <v>2022</v>
      </c>
      <c r="G129" t="str">
        <f>'[2]Not in use '!G129</f>
        <v>Closed</v>
      </c>
      <c r="H129" t="str">
        <f>'[2]Not in use '!H129</f>
        <v>Trip - Other</v>
      </c>
      <c r="I129" t="str">
        <f>'[2]Not in use '!I129</f>
        <v>Back</v>
      </c>
      <c r="J129" t="str">
        <f>'[2]Not in use '!J129</f>
        <v>None</v>
      </c>
      <c r="K129">
        <f>'[2]Not in use '!K129</f>
        <v>0</v>
      </c>
      <c r="L129" t="str">
        <f>'[2]Not in use '!L129</f>
        <v>NOT ASSIGNED</v>
      </c>
      <c r="M129" t="str">
        <f>'[2]Not in use '!M129</f>
        <v xml:space="preserve">Environment, Culture &amp; Community Safety </v>
      </c>
      <c r="N129" t="str">
        <f>SUBSTITUTE(SUBSTITUTE(SUBSTITUTE(SUBSTITUTE(SUBSTITUTE(SUBSTITUTE(SUBSTITUTE(SUBSTITUTE(SUBSTITUTE(SUBSTITUTE(
'[2]Not in use '!N129,1,""),2,""),3,""),4,""),5,""),6,""),7,""),8,""),9,""),0,"")</f>
        <v xml:space="preserve"> Angela Davis Industrial Estate, Somerleyton Road, London</v>
      </c>
      <c r="O129" t="str">
        <f>'[2]Not in use '!O129</f>
        <v>SW9 8ND</v>
      </c>
    </row>
    <row r="130" spans="1:15" x14ac:dyDescent="0.25">
      <c r="A130" t="str">
        <f>'[2]Not in use '!A130</f>
        <v>N21PL000249</v>
      </c>
      <c r="B130">
        <f>'[2]Not in use '!B130</f>
        <v>2021</v>
      </c>
      <c r="C130" t="str">
        <f>'[2]Not in use '!C130</f>
        <v>Public Liability</v>
      </c>
      <c r="D130" s="10">
        <f>'[2]Not in use '!D130</f>
        <v>44610</v>
      </c>
      <c r="E130" s="10">
        <f>'[2]Not in use '!E130</f>
        <v>44622</v>
      </c>
      <c r="F130" s="11">
        <f>'[2]Not in use '!F130</f>
        <v>2022</v>
      </c>
      <c r="G130" t="str">
        <f>'[2]Not in use '!G130</f>
        <v>Closed</v>
      </c>
      <c r="H130" t="str">
        <f>'[2]Not in use '!H130</f>
        <v>Fallen Tree / Branch</v>
      </c>
      <c r="I130" t="str">
        <f>'[2]Not in use '!I130</f>
        <v>None</v>
      </c>
      <c r="J130" t="str">
        <f>'[2]Not in use '!J130</f>
        <v>Vehicle</v>
      </c>
      <c r="K130">
        <f>'[2]Not in use '!K130</f>
        <v>0</v>
      </c>
      <c r="L130" t="str">
        <f>'[2]Not in use '!L130</f>
        <v>ADULTS AND HEALTH</v>
      </c>
      <c r="M130" t="str">
        <f>'[2]Not in use '!M130</f>
        <v>Parks &amp; Green Spaces</v>
      </c>
      <c r="N130" t="str">
        <f>SUBSTITUTE(SUBSTITUTE(SUBSTITUTE(SUBSTITUTE(SUBSTITUTE(SUBSTITUTE(SUBSTITUTE(SUBSTITUTE(SUBSTITUTE(SUBSTITUTE(
'[2]Not in use '!N130,1,""),2,""),3,""),4,""),5,""),6,""),7,""),8,""),9,""),0,"")</f>
        <v xml:space="preserve">Mount Nod Road </v>
      </c>
      <c r="O130" t="str">
        <f>'[2]Not in use '!O130</f>
        <v>SW16 2LQ</v>
      </c>
    </row>
    <row r="131" spans="1:15" x14ac:dyDescent="0.25">
      <c r="A131" t="str">
        <f>'[2]Not in use '!A131</f>
        <v>N21PL000246</v>
      </c>
      <c r="B131">
        <f>'[2]Not in use '!B131</f>
        <v>2021</v>
      </c>
      <c r="C131" t="str">
        <f>'[2]Not in use '!C131</f>
        <v>Public Liability</v>
      </c>
      <c r="D131" s="10">
        <f>'[2]Not in use '!D131</f>
        <v>44546</v>
      </c>
      <c r="E131" s="10">
        <f>'[2]Not in use '!E131</f>
        <v>44594</v>
      </c>
      <c r="F131" s="11">
        <f>'[2]Not in use '!F131</f>
        <v>2023</v>
      </c>
      <c r="G131" t="str">
        <f>'[2]Not in use '!G131</f>
        <v>Closed</v>
      </c>
      <c r="H131" t="str">
        <f>'[2]Not in use '!H131</f>
        <v>Trip - Footway</v>
      </c>
      <c r="I131" t="str">
        <f>'[2]Not in use '!I131</f>
        <v>Various Injuries</v>
      </c>
      <c r="J131" t="str">
        <f>'[2]Not in use '!J131</f>
        <v>None</v>
      </c>
      <c r="K131">
        <f>'[2]Not in use '!K131</f>
        <v>0</v>
      </c>
      <c r="L131" t="str">
        <f>'[2]Not in use '!L131</f>
        <v>SUSTAINABLE GROWTH AND OPPORTUNITY</v>
      </c>
      <c r="M131" t="str">
        <f>'[2]Not in use '!M131</f>
        <v>Transport &amp; Highways</v>
      </c>
      <c r="N131" t="str">
        <f>SUBSTITUTE(SUBSTITUTE(SUBSTITUTE(SUBSTITUTE(SUBSTITUTE(SUBSTITUTE(SUBSTITUTE(SUBSTITUTE(SUBSTITUTE(SUBSTITUTE(
'[2]Not in use '!N131,1,""),2,""),3,""),4,""),5,""),6,""),7,""),8,""),9,""),0,"")</f>
        <v>Embankment near to Jubilee Gardens</v>
      </c>
      <c r="O131" t="str">
        <f>'[2]Not in use '!O131</f>
        <v>SE1 7PB</v>
      </c>
    </row>
    <row r="132" spans="1:15" x14ac:dyDescent="0.25">
      <c r="A132" t="str">
        <f>'[2]Not in use '!A132</f>
        <v>N21PL000245</v>
      </c>
      <c r="B132">
        <f>'[2]Not in use '!B132</f>
        <v>2021</v>
      </c>
      <c r="C132" t="str">
        <f>'[2]Not in use '!C132</f>
        <v>Public Liability</v>
      </c>
      <c r="D132" s="10">
        <f>'[2]Not in use '!D132</f>
        <v>44603</v>
      </c>
      <c r="E132" s="10">
        <f>'[2]Not in use '!E132</f>
        <v>44620</v>
      </c>
      <c r="F132" s="11">
        <f>'[2]Not in use '!F132</f>
        <v>2022</v>
      </c>
      <c r="G132" t="str">
        <f>'[2]Not in use '!G132</f>
        <v>Closed</v>
      </c>
      <c r="H132" t="str">
        <f>'[2]Not in use '!H132</f>
        <v>Accident/Mishap</v>
      </c>
      <c r="I132" t="str">
        <f>'[2]Not in use '!I132</f>
        <v>None</v>
      </c>
      <c r="J132" t="str">
        <f>'[2]Not in use '!J132</f>
        <v>None</v>
      </c>
      <c r="K132">
        <f>'[2]Not in use '!K132</f>
        <v>0</v>
      </c>
      <c r="L132" t="str">
        <f>'[2]Not in use '!L132</f>
        <v>SUSTAINABLE GROWTH AND OPPORTUNITY</v>
      </c>
      <c r="M132" t="str">
        <f>'[2]Not in use '!M132</f>
        <v>Transport &amp; Highways</v>
      </c>
      <c r="N132" t="str">
        <f>SUBSTITUTE(SUBSTITUTE(SUBSTITUTE(SUBSTITUTE(SUBSTITUTE(SUBSTITUTE(SUBSTITUTE(SUBSTITUTE(SUBSTITUTE(SUBSTITUTE(
'[2]Not in use '!N132,1,""),2,""),3,""),4,""),5,""),6,""),7,""),8,""),9,""),0,"")</f>
        <v>Wolfdene house</v>
      </c>
      <c r="O132" t="str">
        <f>'[2]Not in use '!O132</f>
        <v>SW12 0LT</v>
      </c>
    </row>
    <row r="133" spans="1:15" x14ac:dyDescent="0.25">
      <c r="A133" t="str">
        <f>'[2]Not in use '!A133</f>
        <v>N21PL000244</v>
      </c>
      <c r="B133">
        <f>'[2]Not in use '!B133</f>
        <v>2021</v>
      </c>
      <c r="C133" t="str">
        <f>'[2]Not in use '!C133</f>
        <v>Public Liability</v>
      </c>
      <c r="D133" s="10">
        <f>'[2]Not in use '!D133</f>
        <v>44509</v>
      </c>
      <c r="E133" s="10">
        <f>'[2]Not in use '!E133</f>
        <v>44620</v>
      </c>
      <c r="F133" s="11">
        <f>'[2]Not in use '!F133</f>
        <v>2023</v>
      </c>
      <c r="G133" t="str">
        <f>'[2]Not in use '!G133</f>
        <v>Closed</v>
      </c>
      <c r="H133" t="str">
        <f>'[2]Not in use '!H133</f>
        <v>Contractor Works</v>
      </c>
      <c r="I133" t="str">
        <f>'[2]Not in use '!I133</f>
        <v>None</v>
      </c>
      <c r="J133" t="str">
        <f>'[2]Not in use '!J133</f>
        <v>Vehicle</v>
      </c>
      <c r="K133">
        <f>'[2]Not in use '!K133</f>
        <v>0</v>
      </c>
      <c r="L133" t="str">
        <f>'[2]Not in use '!L133</f>
        <v>SUSTAINABLE GROWTH AND OPPORTUNITY</v>
      </c>
      <c r="M133" t="str">
        <f>'[2]Not in use '!M133</f>
        <v xml:space="preserve">Parking </v>
      </c>
      <c r="N133" t="str">
        <f>SUBSTITUTE(SUBSTITUTE(SUBSTITUTE(SUBSTITUTE(SUBSTITUTE(SUBSTITUTE(SUBSTITUTE(SUBSTITUTE(SUBSTITUTE(SUBSTITUTE(
'[2]Not in use '!N133,1,""),2,""),3,""),4,""),5,""),6,""),7,""),8,""),9,""),0,"")</f>
        <v>Burnbury Road Balham</v>
      </c>
      <c r="O133" t="str">
        <f>'[2]Not in use '!O133</f>
        <v>SW12 0HQ</v>
      </c>
    </row>
    <row r="134" spans="1:15" x14ac:dyDescent="0.25">
      <c r="A134" t="str">
        <f>'[2]Not in use '!A134</f>
        <v>N21PL000243</v>
      </c>
      <c r="B134">
        <f>'[2]Not in use '!B134</f>
        <v>2021</v>
      </c>
      <c r="C134" t="str">
        <f>'[2]Not in use '!C134</f>
        <v>Public Liability</v>
      </c>
      <c r="D134" s="10">
        <f>'[2]Not in use '!D134</f>
        <v>44592</v>
      </c>
      <c r="E134" s="10">
        <f>'[2]Not in use '!E134</f>
        <v>44620</v>
      </c>
      <c r="F134" s="11">
        <f>'[2]Not in use '!F134</f>
        <v>2022</v>
      </c>
      <c r="G134" t="str">
        <f>'[2]Not in use '!G134</f>
        <v>Closed</v>
      </c>
      <c r="H134" t="str">
        <f>'[2]Not in use '!H134</f>
        <v>Tree Roots</v>
      </c>
      <c r="I134" t="str">
        <f>'[2]Not in use '!I134</f>
        <v>None</v>
      </c>
      <c r="J134" t="str">
        <f>'[2]Not in use '!J134</f>
        <v>Structural</v>
      </c>
      <c r="K134">
        <f>'[2]Not in use '!K134</f>
        <v>0</v>
      </c>
      <c r="L134" t="str">
        <f>'[2]Not in use '!L134</f>
        <v>ADULTS AND HEALTH</v>
      </c>
      <c r="M134" t="str">
        <f>'[2]Not in use '!M134</f>
        <v>Parks &amp; Green Spaces</v>
      </c>
      <c r="N134" t="str">
        <f>SUBSTITUTE(SUBSTITUTE(SUBSTITUTE(SUBSTITUTE(SUBSTITUTE(SUBSTITUTE(SUBSTITUTE(SUBSTITUTE(SUBSTITUTE(SUBSTITUTE(
'[2]Not in use '!N134,1,""),2,""),3,""),4,""),5,""),6,""),7,""),8,""),9,""),0,"")</f>
        <v xml:space="preserve">Leigham Court Road </v>
      </c>
      <c r="O134" t="str">
        <f>'[2]Not in use '!O134</f>
        <v>SW16 2SD</v>
      </c>
    </row>
    <row r="135" spans="1:15" x14ac:dyDescent="0.25">
      <c r="A135" t="str">
        <f>'[2]Not in use '!A135</f>
        <v>N21PL000242</v>
      </c>
      <c r="B135">
        <f>'[2]Not in use '!B135</f>
        <v>2021</v>
      </c>
      <c r="C135" t="str">
        <f>'[2]Not in use '!C135</f>
        <v>Public Liability</v>
      </c>
      <c r="D135" s="10">
        <f>'[2]Not in use '!D135</f>
        <v>44539</v>
      </c>
      <c r="E135" s="10">
        <f>'[2]Not in use '!E135</f>
        <v>44593</v>
      </c>
      <c r="F135" s="11">
        <f>'[2]Not in use '!F135</f>
        <v>2022</v>
      </c>
      <c r="G135" t="str">
        <f>'[2]Not in use '!G135</f>
        <v>Closed</v>
      </c>
      <c r="H135" t="str">
        <f>'[2]Not in use '!H135</f>
        <v>Street Furniture</v>
      </c>
      <c r="I135" t="str">
        <f>'[2]Not in use '!I135</f>
        <v>None</v>
      </c>
      <c r="J135" t="str">
        <f>'[2]Not in use '!J135</f>
        <v>Vehicle</v>
      </c>
      <c r="K135">
        <f>'[2]Not in use '!K135</f>
        <v>0</v>
      </c>
      <c r="L135" t="str">
        <f>'[2]Not in use '!L135</f>
        <v>SUSTAINABLE GROWTH AND OPPORTUNITY</v>
      </c>
      <c r="M135" t="str">
        <f>'[2]Not in use '!M135</f>
        <v>Transport &amp; Highways</v>
      </c>
      <c r="N135" t="str">
        <f>SUBSTITUTE(SUBSTITUTE(SUBSTITUTE(SUBSTITUTE(SUBSTITUTE(SUBSTITUTE(SUBSTITUTE(SUBSTITUTE(SUBSTITUTE(SUBSTITUTE(
'[2]Not in use '!N135,1,""),2,""),3,""),4,""),5,""),6,""),7,""),8,""),9,""),0,"")</f>
        <v>O/s Klea Avenue  on corner of Shandon Road</v>
      </c>
      <c r="O135" t="str">
        <f>'[2]Not in use '!O135</f>
        <v>SW4 9HR</v>
      </c>
    </row>
    <row r="136" spans="1:15" x14ac:dyDescent="0.25">
      <c r="A136" t="str">
        <f>'[2]Not in use '!A136</f>
        <v>N21PL000241</v>
      </c>
      <c r="B136">
        <f>'[2]Not in use '!B136</f>
        <v>2021</v>
      </c>
      <c r="C136" t="str">
        <f>'[2]Not in use '!C136</f>
        <v>Public Liability</v>
      </c>
      <c r="D136" s="10">
        <f>'[2]Not in use '!D136</f>
        <v>44530</v>
      </c>
      <c r="E136" s="10">
        <f>'[2]Not in use '!E136</f>
        <v>44588</v>
      </c>
      <c r="F136" s="11">
        <f>'[2]Not in use '!F136</f>
        <v>2022</v>
      </c>
      <c r="G136" t="str">
        <f>'[2]Not in use '!G136</f>
        <v>Closed</v>
      </c>
      <c r="H136" t="str">
        <f>'[2]Not in use '!H136</f>
        <v>EOW - Leak</v>
      </c>
      <c r="I136" t="str">
        <f>'[2]Not in use '!I136</f>
        <v>None</v>
      </c>
      <c r="J136" t="str">
        <f>'[2]Not in use '!J136</f>
        <v>Unknown</v>
      </c>
      <c r="K136">
        <f>'[2]Not in use '!K136</f>
        <v>0</v>
      </c>
      <c r="L136" t="str">
        <f>'[2]Not in use '!L136</f>
        <v>SUSTAINABLE GROWTH AND OPPORTUNITY</v>
      </c>
      <c r="M136" t="str">
        <f>'[2]Not in use '!M136</f>
        <v>Loughborough EMB</v>
      </c>
      <c r="N136" t="str">
        <f>SUBSTITUTE(SUBSTITUTE(SUBSTITUTE(SUBSTITUTE(SUBSTITUTE(SUBSTITUTE(SUBSTITUTE(SUBSTITUTE(SUBSTITUTE(SUBSTITUTE(
'[2]Not in use '!N136,1,""),2,""),3,""),4,""),5,""),6,""),7,""),8,""),9,""),0,"")</f>
        <v>Leicester House  Loughborough Road</v>
      </c>
      <c r="O136" t="str">
        <f>'[2]Not in use '!O136</f>
        <v>SW9 7LN</v>
      </c>
    </row>
    <row r="137" spans="1:15" x14ac:dyDescent="0.25">
      <c r="A137" t="str">
        <f>'[2]Not in use '!A137</f>
        <v>N21PL000239</v>
      </c>
      <c r="B137">
        <f>'[2]Not in use '!B137</f>
        <v>2021</v>
      </c>
      <c r="C137" t="str">
        <f>'[2]Not in use '!C137</f>
        <v>Public Liability</v>
      </c>
      <c r="D137" s="10">
        <f>'[2]Not in use '!D137</f>
        <v>44597</v>
      </c>
      <c r="E137" s="10">
        <f>'[2]Not in use '!E137</f>
        <v>44613</v>
      </c>
      <c r="F137" s="11">
        <f>'[2]Not in use '!F137</f>
        <v>2023</v>
      </c>
      <c r="G137" t="str">
        <f>'[2]Not in use '!G137</f>
        <v>Closed</v>
      </c>
      <c r="H137" t="str">
        <f>'[2]Not in use '!H137</f>
        <v>Trip - Footway</v>
      </c>
      <c r="I137" t="str">
        <f>'[2]Not in use '!I137</f>
        <v>Various Injuries</v>
      </c>
      <c r="J137" t="str">
        <f>'[2]Not in use '!J137</f>
        <v>Other</v>
      </c>
      <c r="K137">
        <f>'[2]Not in use '!K137</f>
        <v>0</v>
      </c>
      <c r="L137" t="str">
        <f>'[2]Not in use '!L137</f>
        <v>SUSTAINABLE GROWTH AND OPPORTUNITY</v>
      </c>
      <c r="M137" t="str">
        <f>'[2]Not in use '!M137</f>
        <v>Transport &amp; Highways</v>
      </c>
      <c r="N137" t="str">
        <f>SUBSTITUTE(SUBSTITUTE(SUBSTITUTE(SUBSTITUTE(SUBSTITUTE(SUBSTITUTE(SUBSTITUTE(SUBSTITUTE(SUBSTITUTE(SUBSTITUTE(
'[2]Not in use '!N137,1,""),2,""),3,""),4,""),5,""),6,""),7,""),8,""),9,""),0,"")</f>
        <v xml:space="preserve">Waterloo Road London </v>
      </c>
      <c r="O137" t="str">
        <f>'[2]Not in use '!O137</f>
        <v>SE1 8UH</v>
      </c>
    </row>
    <row r="138" spans="1:15" x14ac:dyDescent="0.25">
      <c r="A138" t="str">
        <f>'[2]Not in use '!A138</f>
        <v>N21PL000237</v>
      </c>
      <c r="B138">
        <f>'[2]Not in use '!B138</f>
        <v>2021</v>
      </c>
      <c r="C138" t="str">
        <f>'[2]Not in use '!C138</f>
        <v>Public Liability</v>
      </c>
      <c r="D138" s="10">
        <f>'[2]Not in use '!D138</f>
        <v>44462</v>
      </c>
      <c r="E138" s="10">
        <f>'[2]Not in use '!E138</f>
        <v>44615</v>
      </c>
      <c r="F138" s="11">
        <f>'[2]Not in use '!F138</f>
        <v>2022</v>
      </c>
      <c r="G138" t="str">
        <f>'[2]Not in use '!G138</f>
        <v>Closed</v>
      </c>
      <c r="H138" t="str">
        <f>'[2]Not in use '!H138</f>
        <v>Trip - Other</v>
      </c>
      <c r="I138" t="str">
        <f>'[2]Not in use '!I138</f>
        <v>Broken Upper Limb</v>
      </c>
      <c r="J138" t="str">
        <f>'[2]Not in use '!J138</f>
        <v>Other</v>
      </c>
      <c r="K138">
        <f>'[2]Not in use '!K138</f>
        <v>0</v>
      </c>
      <c r="L138" t="str">
        <f>'[2]Not in use '!L138</f>
        <v>SUSTAINABLE GROWTH AND OPPORTUNITY</v>
      </c>
      <c r="M138" t="str">
        <f>'[2]Not in use '!M138</f>
        <v>Brixton Area Housing Office</v>
      </c>
      <c r="N138" t="str">
        <f>SUBSTITUTE(SUBSTITUTE(SUBSTITUTE(SUBSTITUTE(SUBSTITUTE(SUBSTITUTE(SUBSTITUTE(SUBSTITUTE(SUBSTITUTE(SUBSTITUTE(
'[2]Not in use '!N138,1,""),2,""),3,""),4,""),5,""),6,""),7,""),8,""),9,""),0,"")</f>
        <v>Roycroft Close Outside Intercom over the steps</v>
      </c>
      <c r="O138" t="str">
        <f>'[2]Not in use '!O138</f>
        <v>SW2 3PE</v>
      </c>
    </row>
    <row r="139" spans="1:15" x14ac:dyDescent="0.25">
      <c r="A139" t="str">
        <f>'[2]Not in use '!A139</f>
        <v>N21PL000232</v>
      </c>
      <c r="B139">
        <f>'[2]Not in use '!B139</f>
        <v>2021</v>
      </c>
      <c r="C139" t="str">
        <f>'[2]Not in use '!C139</f>
        <v>Public Liability</v>
      </c>
      <c r="D139" s="10">
        <f>'[2]Not in use '!D139</f>
        <v>44529</v>
      </c>
      <c r="E139" s="10">
        <f>'[2]Not in use '!E139</f>
        <v>44603</v>
      </c>
      <c r="F139" s="11">
        <f>'[2]Not in use '!F139</f>
        <v>2022</v>
      </c>
      <c r="G139" t="str">
        <f>'[2]Not in use '!G139</f>
        <v>Closed</v>
      </c>
      <c r="H139" t="str">
        <f>'[2]Not in use '!H139</f>
        <v>Highways - Ice / Snow</v>
      </c>
      <c r="I139" t="str">
        <f>'[2]Not in use '!I139</f>
        <v>Broken Lower Limb</v>
      </c>
      <c r="J139" t="str">
        <f>'[2]Not in use '!J139</f>
        <v>None</v>
      </c>
      <c r="K139">
        <f>'[2]Not in use '!K139</f>
        <v>0</v>
      </c>
      <c r="L139" t="str">
        <f>'[2]Not in use '!L139</f>
        <v>SUSTAINABLE GROWTH AND OPPORTUNITY</v>
      </c>
      <c r="M139" t="str">
        <f>'[2]Not in use '!M139</f>
        <v>Transport &amp; Highways</v>
      </c>
      <c r="N139" t="str">
        <f>SUBSTITUTE(SUBSTITUTE(SUBSTITUTE(SUBSTITUTE(SUBSTITUTE(SUBSTITUTE(SUBSTITUTE(SUBSTITUTE(SUBSTITUTE(SUBSTITUTE(
'[2]Not in use '!N139,1,""),2,""),3,""),4,""),5,""),6,""),7,""),8,""),9,""),0,"")</f>
        <v>Clapham high Street  Railway Pub</v>
      </c>
      <c r="O139" t="str">
        <f>'[2]Not in use '!O139</f>
        <v>SW4 7UB</v>
      </c>
    </row>
    <row r="140" spans="1:15" x14ac:dyDescent="0.25">
      <c r="A140" t="str">
        <f>'[2]Not in use '!A140</f>
        <v>N21PL000230</v>
      </c>
      <c r="B140">
        <f>'[2]Not in use '!B140</f>
        <v>2021</v>
      </c>
      <c r="C140" t="str">
        <f>'[2]Not in use '!C140</f>
        <v>Public Liability</v>
      </c>
      <c r="D140" s="10">
        <f>'[2]Not in use '!D140</f>
        <v>44547</v>
      </c>
      <c r="E140" s="10">
        <f>'[2]Not in use '!E140</f>
        <v>44600</v>
      </c>
      <c r="F140" s="11">
        <f>'[2]Not in use '!F140</f>
        <v>2022</v>
      </c>
      <c r="G140" t="str">
        <f>'[2]Not in use '!G140</f>
        <v>Closed</v>
      </c>
      <c r="H140" t="str">
        <f>'[2]Not in use '!H140</f>
        <v>Trip - Footway</v>
      </c>
      <c r="I140" t="str">
        <f>'[2]Not in use '!I140</f>
        <v>Leg Injury</v>
      </c>
      <c r="J140" t="str">
        <f>'[2]Not in use '!J140</f>
        <v>None</v>
      </c>
      <c r="K140">
        <f>'[2]Not in use '!K140</f>
        <v>0</v>
      </c>
      <c r="L140" t="str">
        <f>'[2]Not in use '!L140</f>
        <v>SUSTAINABLE GROWTH AND OPPORTUNITY</v>
      </c>
      <c r="M140" t="str">
        <f>'[2]Not in use '!M140</f>
        <v>Transport &amp; Highways</v>
      </c>
      <c r="N140" t="str">
        <f>SUBSTITUTE(SUBSTITUTE(SUBSTITUTE(SUBSTITUTE(SUBSTITUTE(SUBSTITUTE(SUBSTITUTE(SUBSTITUTE(SUBSTITUTE(SUBSTITUTE(
'[2]Not in use '!N140,1,""),2,""),3,""),4,""),5,""),6,""),7,""),8,""),9,""),0,"")</f>
        <v xml:space="preserve">Bernays Grove  </v>
      </c>
      <c r="O140" t="str">
        <f>'[2]Not in use '!O140</f>
        <v>SW9 8EH</v>
      </c>
    </row>
    <row r="141" spans="1:15" x14ac:dyDescent="0.25">
      <c r="A141" t="str">
        <f>'[2]Not in use '!A141</f>
        <v>N21PL000225</v>
      </c>
      <c r="B141">
        <f>'[2]Not in use '!B141</f>
        <v>2021</v>
      </c>
      <c r="C141" t="str">
        <f>'[2]Not in use '!C141</f>
        <v>Public Liability</v>
      </c>
      <c r="D141" s="10">
        <f>'[2]Not in use '!D141</f>
        <v>44570</v>
      </c>
      <c r="E141" s="10">
        <f>'[2]Not in use '!E141</f>
        <v>44578</v>
      </c>
      <c r="F141" s="11">
        <f>'[2]Not in use '!F141</f>
        <v>2023</v>
      </c>
      <c r="G141" t="str">
        <f>'[2]Not in use '!G141</f>
        <v>Closed</v>
      </c>
      <c r="H141" t="str">
        <f>'[2]Not in use '!H141</f>
        <v xml:space="preserve">Failure To Maintain </v>
      </c>
      <c r="I141" t="str">
        <f>'[2]Not in use '!I141</f>
        <v>Various Injuries</v>
      </c>
      <c r="J141" t="str">
        <f>'[2]Not in use '!J141</f>
        <v>None</v>
      </c>
      <c r="K141">
        <f>'[2]Not in use '!K141</f>
        <v>0</v>
      </c>
      <c r="L141" t="str">
        <f>'[2]Not in use '!L141</f>
        <v>SUSTAINABLE GROWTH AND OPPORTUNITY</v>
      </c>
      <c r="M141" t="str">
        <f>'[2]Not in use '!M141</f>
        <v>Housing, Regeneration &amp; Env</v>
      </c>
      <c r="N141" t="str">
        <f>SUBSTITUTE(SUBSTITUTE(SUBSTITUTE(SUBSTITUTE(SUBSTITUTE(SUBSTITUTE(SUBSTITUTE(SUBSTITUTE(SUBSTITUTE(SUBSTITUTE(
'[2]Not in use '!N141,1,""),2,""),3,""),4,""),5,""),6,""),7,""),8,""),9,""),0,"")</f>
        <v>Beckham House  Marylee Way</v>
      </c>
      <c r="O141" t="str">
        <f>'[2]Not in use '!O141</f>
        <v>SE11 6UB</v>
      </c>
    </row>
    <row r="142" spans="1:15" x14ac:dyDescent="0.25">
      <c r="A142" t="str">
        <f>'[2]Not in use '!A142</f>
        <v>N21PL000223</v>
      </c>
      <c r="B142">
        <f>'[2]Not in use '!B142</f>
        <v>2021</v>
      </c>
      <c r="C142" t="str">
        <f>'[2]Not in use '!C142</f>
        <v>Public Liability</v>
      </c>
      <c r="D142" s="10">
        <f>'[2]Not in use '!D142</f>
        <v>44592</v>
      </c>
      <c r="E142" s="10">
        <f>'[2]Not in use '!E142</f>
        <v>44592</v>
      </c>
      <c r="F142" s="11">
        <f>'[2]Not in use '!F142</f>
        <v>2022</v>
      </c>
      <c r="G142" t="str">
        <f>'[2]Not in use '!G142</f>
        <v>Closed</v>
      </c>
      <c r="H142" t="str">
        <f>'[2]Not in use '!H142</f>
        <v>Cway - Pothole</v>
      </c>
      <c r="I142" t="str">
        <f>'[2]Not in use '!I142</f>
        <v>None</v>
      </c>
      <c r="J142" t="str">
        <f>'[2]Not in use '!J142</f>
        <v>Vehicle</v>
      </c>
      <c r="K142">
        <f>'[2]Not in use '!K142</f>
        <v>0</v>
      </c>
      <c r="L142" t="str">
        <f>'[2]Not in use '!L142</f>
        <v>SUSTAINABLE GROWTH AND OPPORTUNITY</v>
      </c>
      <c r="M142" t="str">
        <f>'[2]Not in use '!M142</f>
        <v>Transport &amp; Highways</v>
      </c>
      <c r="N142" t="str">
        <f>SUBSTITUTE(SUBSTITUTE(SUBSTITUTE(SUBSTITUTE(SUBSTITUTE(SUBSTITUTE(SUBSTITUTE(SUBSTITUTE(SUBSTITUTE(SUBSTITUTE(
'[2]Not in use '!N142,1,""),2,""),3,""),4,""),5,""),6,""),7,""),8,""),9,""),0,"")</f>
        <v>Lendal Terrace</v>
      </c>
      <c r="O142" t="str">
        <f>'[2]Not in use '!O142</f>
        <v>SW4 7UX</v>
      </c>
    </row>
    <row r="143" spans="1:15" x14ac:dyDescent="0.25">
      <c r="A143" t="str">
        <f>'[2]Not in use '!A143</f>
        <v>N21PL000222</v>
      </c>
      <c r="B143">
        <f>'[2]Not in use '!B143</f>
        <v>2021</v>
      </c>
      <c r="C143" t="str">
        <f>'[2]Not in use '!C143</f>
        <v>Public Liability</v>
      </c>
      <c r="D143" s="10">
        <f>'[2]Not in use '!D143</f>
        <v>44581</v>
      </c>
      <c r="E143" s="10">
        <f>'[2]Not in use '!E143</f>
        <v>44588</v>
      </c>
      <c r="F143" s="11">
        <f>'[2]Not in use '!F143</f>
        <v>2022</v>
      </c>
      <c r="G143" t="str">
        <f>'[2]Not in use '!G143</f>
        <v>Closed</v>
      </c>
      <c r="H143" t="str">
        <f>'[2]Not in use '!H143</f>
        <v>Trip - Footway</v>
      </c>
      <c r="I143" t="str">
        <f>'[2]Not in use '!I143</f>
        <v>Leg Injury</v>
      </c>
      <c r="J143" t="str">
        <f>'[2]Not in use '!J143</f>
        <v>None</v>
      </c>
      <c r="K143">
        <f>'[2]Not in use '!K143</f>
        <v>0</v>
      </c>
      <c r="L143" t="str">
        <f>'[2]Not in use '!L143</f>
        <v>SUSTAINABLE GROWTH AND OPPORTUNITY</v>
      </c>
      <c r="M143" t="str">
        <f>'[2]Not in use '!M143</f>
        <v>Transport &amp; Highways</v>
      </c>
      <c r="N143" t="str">
        <f>SUBSTITUTE(SUBSTITUTE(SUBSTITUTE(SUBSTITUTE(SUBSTITUTE(SUBSTITUTE(SUBSTITUTE(SUBSTITUTE(SUBSTITUTE(SUBSTITUTE(
'[2]Not in use '!N143,1,""),2,""),3,""),4,""),5,""),6,""),7,""),8,""),9,""),0,"")</f>
        <v xml:space="preserve">Molly Huggins Close - outside number </v>
      </c>
      <c r="O143" t="str">
        <f>'[2]Not in use '!O143</f>
        <v>SW12 0LZ</v>
      </c>
    </row>
    <row r="144" spans="1:15" x14ac:dyDescent="0.25">
      <c r="A144" t="str">
        <f>'[2]Not in use '!A144</f>
        <v>N21PL000220</v>
      </c>
      <c r="B144">
        <f>'[2]Not in use '!B144</f>
        <v>2021</v>
      </c>
      <c r="C144" t="str">
        <f>'[2]Not in use '!C144</f>
        <v>Public Liability</v>
      </c>
      <c r="D144" s="10">
        <f>'[2]Not in use '!D144</f>
        <v>44521</v>
      </c>
      <c r="E144" s="10">
        <f>'[2]Not in use '!E144</f>
        <v>44573</v>
      </c>
      <c r="F144" s="11">
        <f>'[2]Not in use '!F144</f>
        <v>2022</v>
      </c>
      <c r="G144" t="str">
        <f>'[2]Not in use '!G144</f>
        <v>Closed</v>
      </c>
      <c r="H144" t="str">
        <f>'[2]Not in use '!H144</f>
        <v>Trip - Footway</v>
      </c>
      <c r="I144" t="str">
        <f>'[2]Not in use '!I144</f>
        <v>Various Injuries</v>
      </c>
      <c r="J144" t="str">
        <f>'[2]Not in use '!J144</f>
        <v>Other</v>
      </c>
      <c r="K144">
        <f>'[2]Not in use '!K144</f>
        <v>0</v>
      </c>
      <c r="L144" t="str">
        <f>'[2]Not in use '!L144</f>
        <v>SUSTAINABLE GROWTH AND OPPORTUNITY</v>
      </c>
      <c r="M144" t="str">
        <f>'[2]Not in use '!M144</f>
        <v>Transport &amp; Highways</v>
      </c>
      <c r="N144" t="str">
        <f>SUBSTITUTE(SUBSTITUTE(SUBSTITUTE(SUBSTITUTE(SUBSTITUTE(SUBSTITUTE(SUBSTITUTE(SUBSTITUTE(SUBSTITUTE(SUBSTITUTE(
'[2]Not in use '!N144,1,""),2,""),3,""),4,""),5,""),6,""),7,""),8,""),9,""),0,"")</f>
        <v>outside premier inn york road</v>
      </c>
      <c r="O144" t="str">
        <f>'[2]Not in use '!O144</f>
        <v>SE1 7NJ</v>
      </c>
    </row>
    <row r="145" spans="1:15" x14ac:dyDescent="0.25">
      <c r="A145" t="str">
        <f>'[2]Not in use '!A145</f>
        <v>N21PL000218</v>
      </c>
      <c r="B145">
        <f>'[2]Not in use '!B145</f>
        <v>2021</v>
      </c>
      <c r="C145" t="str">
        <f>'[2]Not in use '!C145</f>
        <v>Public Liability</v>
      </c>
      <c r="D145" s="10">
        <f>'[2]Not in use '!D145</f>
        <v>44365</v>
      </c>
      <c r="E145" s="10">
        <f>'[2]Not in use '!E145</f>
        <v>44567</v>
      </c>
      <c r="F145" s="11">
        <f>'[2]Not in use '!F145</f>
        <v>2022</v>
      </c>
      <c r="G145" t="str">
        <f>'[2]Not in use '!G145</f>
        <v>Closed</v>
      </c>
      <c r="H145" t="str">
        <f>'[2]Not in use '!H145</f>
        <v>EOW - Leak</v>
      </c>
      <c r="I145" t="str">
        <f>'[2]Not in use '!I145</f>
        <v>None</v>
      </c>
      <c r="J145" t="str">
        <f>'[2]Not in use '!J145</f>
        <v>Personal Property</v>
      </c>
      <c r="K145">
        <f>'[2]Not in use '!K145</f>
        <v>0</v>
      </c>
      <c r="L145" t="str">
        <f>'[2]Not in use '!L145</f>
        <v>SUSTAINABLE GROWTH AND OPPORTUNITY</v>
      </c>
      <c r="M145" t="str">
        <f>'[2]Not in use '!M145</f>
        <v>Norwood Area Housing Office</v>
      </c>
      <c r="N145" t="str">
        <f>SUBSTITUTE(SUBSTITUTE(SUBSTITUTE(SUBSTITUTE(SUBSTITUTE(SUBSTITUTE(SUBSTITUTE(SUBSTITUTE(SUBSTITUTE(SUBSTITUTE(
'[2]Not in use '!N145,1,""),2,""),3,""),4,""),5,""),6,""),7,""),8,""),9,""),0,"")</f>
        <v xml:space="preserve">Greenhurst Road </v>
      </c>
      <c r="O145" t="str">
        <f>'[2]Not in use '!O145</f>
        <v>SE27 0LH</v>
      </c>
    </row>
    <row r="146" spans="1:15" x14ac:dyDescent="0.25">
      <c r="A146" t="str">
        <f>'[2]Not in use '!A146</f>
        <v>N21PL000216</v>
      </c>
      <c r="B146">
        <f>'[2]Not in use '!B146</f>
        <v>2021</v>
      </c>
      <c r="C146" t="str">
        <f>'[2]Not in use '!C146</f>
        <v>Public Liability</v>
      </c>
      <c r="D146" s="10">
        <f>'[2]Not in use '!D146</f>
        <v>44517</v>
      </c>
      <c r="E146" s="10">
        <f>'[2]Not in use '!E146</f>
        <v>44566</v>
      </c>
      <c r="F146" s="11">
        <f>'[2]Not in use '!F146</f>
        <v>2022</v>
      </c>
      <c r="G146" t="str">
        <f>'[2]Not in use '!G146</f>
        <v>Closed</v>
      </c>
      <c r="H146" t="str">
        <f>'[2]Not in use '!H146</f>
        <v>Contractor Works</v>
      </c>
      <c r="I146" t="str">
        <f>'[2]Not in use '!I146</f>
        <v>None</v>
      </c>
      <c r="J146" t="str">
        <f>'[2]Not in use '!J146</f>
        <v>Vehicle</v>
      </c>
      <c r="K146">
        <f>'[2]Not in use '!K146</f>
        <v>0</v>
      </c>
      <c r="L146" t="str">
        <f>'[2]Not in use '!L146</f>
        <v>SUSTAINABLE GROWTH AND OPPORTUNITY</v>
      </c>
      <c r="M146" t="str">
        <f>'[2]Not in use '!M146</f>
        <v>Transport &amp; Highways</v>
      </c>
      <c r="N146" t="str">
        <f>SUBSTITUTE(SUBSTITUTE(SUBSTITUTE(SUBSTITUTE(SUBSTITUTE(SUBSTITUTE(SUBSTITUTE(SUBSTITUTE(SUBSTITUTE(SUBSTITUTE(
'[2]Not in use '!N146,1,""),2,""),3,""),4,""),5,""),6,""),7,""),8,""),9,""),0,"")</f>
        <v xml:space="preserve"> Gleneldon Road</v>
      </c>
      <c r="O146" t="str">
        <f>'[2]Not in use '!O146</f>
        <v>SW16 2RD</v>
      </c>
    </row>
    <row r="147" spans="1:15" x14ac:dyDescent="0.25">
      <c r="A147" t="str">
        <f>'[2]Not in use '!A147</f>
        <v>N21PL000214</v>
      </c>
      <c r="B147">
        <f>'[2]Not in use '!B147</f>
        <v>2021</v>
      </c>
      <c r="C147" t="str">
        <f>'[2]Not in use '!C147</f>
        <v>Public Liability</v>
      </c>
      <c r="D147" s="10">
        <f>'[2]Not in use '!D147</f>
        <v>44469</v>
      </c>
      <c r="E147" s="10">
        <f>'[2]Not in use '!E147</f>
        <v>44554</v>
      </c>
      <c r="F147" s="11">
        <f>'[2]Not in use '!F147</f>
        <v>2023</v>
      </c>
      <c r="G147" t="str">
        <f>'[2]Not in use '!G147</f>
        <v>Closed</v>
      </c>
      <c r="H147" t="str">
        <f>'[2]Not in use '!H147</f>
        <v>Cway - Pothole</v>
      </c>
      <c r="I147" t="str">
        <f>'[2]Not in use '!I147</f>
        <v>Various Injuries</v>
      </c>
      <c r="J147" t="str">
        <f>'[2]Not in use '!J147</f>
        <v>Unknown</v>
      </c>
      <c r="K147">
        <f>'[2]Not in use '!K147</f>
        <v>0</v>
      </c>
      <c r="L147" t="str">
        <f>'[2]Not in use '!L147</f>
        <v>SUSTAINABLE GROWTH AND OPPORTUNITY</v>
      </c>
      <c r="M147" t="str">
        <f>'[2]Not in use '!M147</f>
        <v>Transport &amp; Highways</v>
      </c>
      <c r="N147" t="str">
        <f>SUBSTITUTE(SUBSTITUTE(SUBSTITUTE(SUBSTITUTE(SUBSTITUTE(SUBSTITUTE(SUBSTITUTE(SUBSTITUTE(SUBSTITUTE(SUBSTITUTE(
'[2]Not in use '!N147,1,""),2,""),3,""),4,""),5,""),6,""),7,""),8,""),9,""),0,"")</f>
        <v xml:space="preserve">O/s Gleneldon Road </v>
      </c>
      <c r="O147" t="str">
        <f>'[2]Not in use '!O147</f>
        <v>SW16 2AU</v>
      </c>
    </row>
    <row r="148" spans="1:15" x14ac:dyDescent="0.25">
      <c r="A148" t="str">
        <f>'[2]Not in use '!A148</f>
        <v>N21PL000213</v>
      </c>
      <c r="B148">
        <f>'[2]Not in use '!B148</f>
        <v>2021</v>
      </c>
      <c r="C148" t="str">
        <f>'[2]Not in use '!C148</f>
        <v>Public Liability</v>
      </c>
      <c r="D148" s="10">
        <f>'[2]Not in use '!D148</f>
        <v>44560</v>
      </c>
      <c r="E148" s="10">
        <f>'[2]Not in use '!E148</f>
        <v>44560</v>
      </c>
      <c r="F148" s="11">
        <f>'[2]Not in use '!F148</f>
        <v>2022</v>
      </c>
      <c r="G148" t="str">
        <f>'[2]Not in use '!G148</f>
        <v>Closed</v>
      </c>
      <c r="H148" t="str">
        <f>'[2]Not in use '!H148</f>
        <v>Trip - Kerb</v>
      </c>
      <c r="I148" t="str">
        <f>'[2]Not in use '!I148</f>
        <v>Facial</v>
      </c>
      <c r="J148" t="str">
        <f>'[2]Not in use '!J148</f>
        <v>None</v>
      </c>
      <c r="K148">
        <f>'[2]Not in use '!K148</f>
        <v>0</v>
      </c>
      <c r="L148" t="str">
        <f>'[2]Not in use '!L148</f>
        <v>SUSTAINABLE GROWTH AND OPPORTUNITY</v>
      </c>
      <c r="M148" t="str">
        <f>'[2]Not in use '!M148</f>
        <v>Transport &amp; Highways</v>
      </c>
      <c r="N148" t="str">
        <f>SUBSTITUTE(SUBSTITUTE(SUBSTITUTE(SUBSTITUTE(SUBSTITUTE(SUBSTITUTE(SUBSTITUTE(SUBSTITUTE(SUBSTITUTE(SUBSTITUTE(
'[2]Not in use '!N148,1,""),2,""),3,""),4,""),5,""),6,""),7,""),8,""),9,""),0,"")</f>
        <v xml:space="preserve">Gracefield Gardens  - </v>
      </c>
      <c r="O148" t="str">
        <f>'[2]Not in use '!O148</f>
        <v>SW16 2ST</v>
      </c>
    </row>
    <row r="149" spans="1:15" x14ac:dyDescent="0.25">
      <c r="A149" t="str">
        <f>'[2]Not in use '!A149</f>
        <v>N21PL000211</v>
      </c>
      <c r="B149">
        <f>'[2]Not in use '!B149</f>
        <v>2021</v>
      </c>
      <c r="C149" t="str">
        <f>'[2]Not in use '!C149</f>
        <v>Public Liability</v>
      </c>
      <c r="D149" s="10">
        <f>'[2]Not in use '!D149</f>
        <v>44378</v>
      </c>
      <c r="E149" s="10">
        <f>'[2]Not in use '!E149</f>
        <v>44553</v>
      </c>
      <c r="F149" s="11">
        <f>'[2]Not in use '!F149</f>
        <v>2023</v>
      </c>
      <c r="G149" t="str">
        <f>'[2]Not in use '!G149</f>
        <v>Closed</v>
      </c>
      <c r="H149" t="str">
        <f>'[2]Not in use '!H149</f>
        <v>Accident/Mishap</v>
      </c>
      <c r="I149" t="str">
        <f>'[2]Not in use '!I149</f>
        <v>Various Injuries</v>
      </c>
      <c r="J149" t="str">
        <f>'[2]Not in use '!J149</f>
        <v>Unknown</v>
      </c>
      <c r="K149">
        <f>'[2]Not in use '!K149</f>
        <v>0</v>
      </c>
      <c r="L149" t="str">
        <f>'[2]Not in use '!L149</f>
        <v>SUSTAINABLE GROWTH AND OPPORTUNITY</v>
      </c>
      <c r="M149" t="str">
        <f>'[2]Not in use '!M149</f>
        <v>Transport &amp; Highways</v>
      </c>
      <c r="N149" t="str">
        <f>SUBSTITUTE(SUBSTITUTE(SUBSTITUTE(SUBSTITUTE(SUBSTITUTE(SUBSTITUTE(SUBSTITUTE(SUBSTITUTE(SUBSTITUTE(SUBSTITUTE(
'[2]Not in use '!N149,1,""),2,""),3,""),4,""),5,""),6,""),7,""),8,""),9,""),0,"")</f>
        <v>Lydon Road</v>
      </c>
      <c r="O149" t="str">
        <f>'[2]Not in use '!O149</f>
        <v>SW4 0HW</v>
      </c>
    </row>
    <row r="150" spans="1:15" x14ac:dyDescent="0.25">
      <c r="A150" t="str">
        <f>'[2]Not in use '!A150</f>
        <v>N21PL000207</v>
      </c>
      <c r="B150">
        <f>'[2]Not in use '!B150</f>
        <v>2021</v>
      </c>
      <c r="C150" t="str">
        <f>'[2]Not in use '!C150</f>
        <v>Public Liability</v>
      </c>
      <c r="D150" s="10">
        <f>'[2]Not in use '!D150</f>
        <v>44511</v>
      </c>
      <c r="E150" s="10">
        <f>'[2]Not in use '!E150</f>
        <v>44544</v>
      </c>
      <c r="F150" s="11">
        <f>'[2]Not in use '!F150</f>
        <v>2022</v>
      </c>
      <c r="G150" t="str">
        <f>'[2]Not in use '!G150</f>
        <v>Closed</v>
      </c>
      <c r="H150" t="str">
        <f>'[2]Not in use '!H150</f>
        <v>EOW - Leak</v>
      </c>
      <c r="I150" t="str">
        <f>'[2]Not in use '!I150</f>
        <v>None</v>
      </c>
      <c r="J150" t="str">
        <f>'[2]Not in use '!J150</f>
        <v>Personal Property</v>
      </c>
      <c r="K150">
        <f>'[2]Not in use '!K150</f>
        <v>0</v>
      </c>
      <c r="L150" t="str">
        <f>'[2]Not in use '!L150</f>
        <v>SUSTAINABLE GROWTH AND OPPORTUNITY</v>
      </c>
      <c r="M150" t="str">
        <f>'[2]Not in use '!M150</f>
        <v>Brixton Area Housing Office</v>
      </c>
      <c r="N150" t="str">
        <f>SUBSTITUTE(SUBSTITUTE(SUBSTITUTE(SUBSTITUTE(SUBSTITUTE(SUBSTITUTE(SUBSTITUTE(SUBSTITUTE(SUBSTITUTE(SUBSTITUTE(
'[2]Not in use '!N150,1,""),2,""),3,""),4,""),5,""),6,""),7,""),8,""),9,""),0,"")</f>
        <v xml:space="preserve"> Westgate Court, Canterbury Crescent Brixton</v>
      </c>
      <c r="O150" t="str">
        <f>'[2]Not in use '!O150</f>
        <v>SW9 7PR</v>
      </c>
    </row>
    <row r="151" spans="1:15" x14ac:dyDescent="0.25">
      <c r="A151" t="str">
        <f>'[2]Not in use '!A151</f>
        <v>N21PL000204</v>
      </c>
      <c r="B151">
        <f>'[2]Not in use '!B151</f>
        <v>2021</v>
      </c>
      <c r="C151" t="str">
        <f>'[2]Not in use '!C151</f>
        <v>Public Liability</v>
      </c>
      <c r="D151" s="10">
        <f>'[2]Not in use '!D151</f>
        <v>44533</v>
      </c>
      <c r="E151" s="10">
        <f>'[2]Not in use '!E151</f>
        <v>44540</v>
      </c>
      <c r="F151" s="11">
        <f>'[2]Not in use '!F151</f>
        <v>2022</v>
      </c>
      <c r="G151" t="str">
        <f>'[2]Not in use '!G151</f>
        <v>Closed</v>
      </c>
      <c r="H151" t="str">
        <f>'[2]Not in use '!H151</f>
        <v>Stones/Strimmer</v>
      </c>
      <c r="I151" t="str">
        <f>'[2]Not in use '!I151</f>
        <v>None</v>
      </c>
      <c r="J151" t="str">
        <f>'[2]Not in use '!J151</f>
        <v>Vehicle</v>
      </c>
      <c r="K151">
        <f>'[2]Not in use '!K151</f>
        <v>0</v>
      </c>
      <c r="L151" t="str">
        <f>'[2]Not in use '!L151</f>
        <v>ADULTS AND HEALTH</v>
      </c>
      <c r="M151" t="str">
        <f>'[2]Not in use '!M151</f>
        <v>Parks &amp; Green Spaces</v>
      </c>
      <c r="N151" t="str">
        <f>SUBSTITUTE(SUBSTITUTE(SUBSTITUTE(SUBSTITUTE(SUBSTITUTE(SUBSTITUTE(SUBSTITUTE(SUBSTITUTE(SUBSTITUTE(SUBSTITUTE(
'[2]Not in use '!N151,1,""),2,""),3,""),4,""),5,""),6,""),7,""),8,""),9,""),0,"")</f>
        <v>Blackshaw Road opposite to the Lambetb cemetery / Tooting hospital.</v>
      </c>
      <c r="O151" t="str">
        <f>'[2]Not in use '!O151</f>
        <v>SW17</v>
      </c>
    </row>
    <row r="152" spans="1:15" x14ac:dyDescent="0.25">
      <c r="A152" t="str">
        <f>'[2]Not in use '!A152</f>
        <v>N21PL000197</v>
      </c>
      <c r="B152">
        <f>'[2]Not in use '!B152</f>
        <v>2021</v>
      </c>
      <c r="C152" t="str">
        <f>'[2]Not in use '!C152</f>
        <v>Public Liability</v>
      </c>
      <c r="D152" s="10">
        <f>'[2]Not in use '!D152</f>
        <v>44529</v>
      </c>
      <c r="E152" s="10">
        <f>'[2]Not in use '!E152</f>
        <v>44529</v>
      </c>
      <c r="F152" s="11">
        <f>'[2]Not in use '!F152</f>
        <v>2023</v>
      </c>
      <c r="G152" t="str">
        <f>'[2]Not in use '!G152</f>
        <v>Closed</v>
      </c>
      <c r="H152" t="str">
        <f>'[2]Not in use '!H152</f>
        <v>Stones/Strimmer</v>
      </c>
      <c r="I152" t="str">
        <f>'[2]Not in use '!I152</f>
        <v>None</v>
      </c>
      <c r="J152" t="str">
        <f>'[2]Not in use '!J152</f>
        <v>Vehicle</v>
      </c>
      <c r="K152">
        <f>'[2]Not in use '!K152</f>
        <v>0</v>
      </c>
      <c r="L152" t="str">
        <f>'[2]Not in use '!L152</f>
        <v>ADULTS AND HEALTH</v>
      </c>
      <c r="M152" t="str">
        <f>'[2]Not in use '!M152</f>
        <v>Parks &amp; Green Spaces</v>
      </c>
      <c r="N152" t="str">
        <f>SUBSTITUTE(SUBSTITUTE(SUBSTITUTE(SUBSTITUTE(SUBSTITUTE(SUBSTITUTE(SUBSTITUTE(SUBSTITUTE(SUBSTITUTE(SUBSTITUTE(
'[2]Not in use '!N152,1,""),2,""),3,""),4,""),5,""),6,""),7,""),8,""),9,""),0,"")</f>
        <v>Lambeth Cemetry, Blackshaw Road</v>
      </c>
      <c r="O152" t="str">
        <f>'[2]Not in use '!O152</f>
        <v>SW17 0BY</v>
      </c>
    </row>
    <row r="153" spans="1:15" x14ac:dyDescent="0.25">
      <c r="A153" t="str">
        <f>'[2]Not in use '!A153</f>
        <v>N21PL000196</v>
      </c>
      <c r="B153">
        <f>'[2]Not in use '!B153</f>
        <v>2021</v>
      </c>
      <c r="C153" t="str">
        <f>'[2]Not in use '!C153</f>
        <v>Public Liability</v>
      </c>
      <c r="D153" s="10">
        <f>'[2]Not in use '!D153</f>
        <v>44516</v>
      </c>
      <c r="E153" s="10">
        <f>'[2]Not in use '!E153</f>
        <v>44522</v>
      </c>
      <c r="F153" s="11">
        <f>'[2]Not in use '!F153</f>
        <v>2022</v>
      </c>
      <c r="G153" t="str">
        <f>'[2]Not in use '!G153</f>
        <v>Closed</v>
      </c>
      <c r="H153" t="str">
        <f>'[2]Not in use '!H153</f>
        <v>Trip - Footway</v>
      </c>
      <c r="I153" t="str">
        <f>'[2]Not in use '!I153</f>
        <v>Various Injuries</v>
      </c>
      <c r="J153" t="str">
        <f>'[2]Not in use '!J153</f>
        <v>None</v>
      </c>
      <c r="K153">
        <f>'[2]Not in use '!K153</f>
        <v>0</v>
      </c>
      <c r="L153" t="str">
        <f>'[2]Not in use '!L153</f>
        <v>SUSTAINABLE GROWTH AND OPPORTUNITY</v>
      </c>
      <c r="M153" t="str">
        <f>'[2]Not in use '!M153</f>
        <v>Transport &amp; Highways</v>
      </c>
      <c r="N153" t="str">
        <f>SUBSTITUTE(SUBSTITUTE(SUBSTITUTE(SUBSTITUTE(SUBSTITUTE(SUBSTITUTE(SUBSTITUTE(SUBSTITUTE(SUBSTITUTE(SUBSTITUTE(
'[2]Not in use '!N153,1,""),2,""),3,""),4,""),5,""),6,""),7,""),8,""),9,""),0,"")</f>
        <v>Leigham Court Road</v>
      </c>
      <c r="O153" t="str">
        <f>'[2]Not in use '!O153</f>
        <v>SW16 2QB</v>
      </c>
    </row>
    <row r="154" spans="1:15" x14ac:dyDescent="0.25">
      <c r="A154" t="str">
        <f>'[2]Not in use '!A154</f>
        <v>N21PL000193</v>
      </c>
      <c r="B154">
        <f>'[2]Not in use '!B154</f>
        <v>2021</v>
      </c>
      <c r="C154" t="str">
        <f>'[2]Not in use '!C154</f>
        <v>Public Liability</v>
      </c>
      <c r="D154" s="10">
        <f>'[2]Not in use '!D154</f>
        <v>44492</v>
      </c>
      <c r="E154" s="10">
        <f>'[2]Not in use '!E154</f>
        <v>44525</v>
      </c>
      <c r="F154" s="11">
        <f>'[2]Not in use '!F154</f>
        <v>2022</v>
      </c>
      <c r="G154" t="str">
        <f>'[2]Not in use '!G154</f>
        <v>Closed</v>
      </c>
      <c r="H154" t="str">
        <f>'[2]Not in use '!H154</f>
        <v>Trip - Footway</v>
      </c>
      <c r="I154" t="str">
        <f>'[2]Not in use '!I154</f>
        <v>Foot Injury</v>
      </c>
      <c r="J154" t="str">
        <f>'[2]Not in use '!J154</f>
        <v>None</v>
      </c>
      <c r="K154">
        <f>'[2]Not in use '!K154</f>
        <v>0</v>
      </c>
      <c r="L154" t="str">
        <f>'[2]Not in use '!L154</f>
        <v>SUSTAINABLE GROWTH AND OPPORTUNITY</v>
      </c>
      <c r="M154" t="str">
        <f>'[2]Not in use '!M154</f>
        <v>Transport &amp; Highways</v>
      </c>
      <c r="N154" t="str">
        <f>SUBSTITUTE(SUBSTITUTE(SUBSTITUTE(SUBSTITUTE(SUBSTITUTE(SUBSTITUTE(SUBSTITUTE(SUBSTITUTE(SUBSTITUTE(SUBSTITUTE(
'[2]Not in use '!N154,1,""),2,""),3,""),4,""),5,""),6,""),7,""),8,""),9,""),0,"")</f>
        <v xml:space="preserve">Acre Lane  - </v>
      </c>
      <c r="O154" t="str">
        <f>'[2]Not in use '!O154</f>
        <v>SW2 5SG</v>
      </c>
    </row>
    <row r="155" spans="1:15" x14ac:dyDescent="0.25">
      <c r="A155" t="str">
        <f>'[2]Not in use '!A155</f>
        <v>N21PL000186</v>
      </c>
      <c r="B155">
        <f>'[2]Not in use '!B155</f>
        <v>2021</v>
      </c>
      <c r="C155" t="str">
        <f>'[2]Not in use '!C155</f>
        <v>Public Liability</v>
      </c>
      <c r="D155" s="10">
        <f>'[2]Not in use '!D155</f>
        <v>44289</v>
      </c>
      <c r="E155" s="10">
        <f>'[2]Not in use '!E155</f>
        <v>44512</v>
      </c>
      <c r="F155" s="11">
        <f>'[2]Not in use '!F155</f>
        <v>2022</v>
      </c>
      <c r="G155" t="str">
        <f>'[2]Not in use '!G155</f>
        <v>Closed</v>
      </c>
      <c r="H155" t="str">
        <f>'[2]Not in use '!H155</f>
        <v>EOW - Leak</v>
      </c>
      <c r="I155" t="str">
        <f>'[2]Not in use '!I155</f>
        <v>None</v>
      </c>
      <c r="J155" t="str">
        <f>'[2]Not in use '!J155</f>
        <v>None</v>
      </c>
      <c r="K155">
        <f>'[2]Not in use '!K155</f>
        <v>0</v>
      </c>
      <c r="L155" t="str">
        <f>'[2]Not in use '!L155</f>
        <v>SUSTAINABLE GROWTH AND OPPORTUNITY</v>
      </c>
      <c r="M155" t="str">
        <f>'[2]Not in use '!M155</f>
        <v>North Lambeth Area Housing Office</v>
      </c>
      <c r="N155" t="str">
        <f>SUBSTITUTE(SUBSTITUTE(SUBSTITUTE(SUBSTITUTE(SUBSTITUTE(SUBSTITUTE(SUBSTITUTE(SUBSTITUTE(SUBSTITUTE(SUBSTITUTE(
'[2]Not in use '!N155,1,""),2,""),3,""),4,""),5,""),6,""),7,""),8,""),9,""),0,"")</f>
        <v xml:space="preserve"> Fairford House, Kennington Lane</v>
      </c>
      <c r="O155" t="str">
        <f>'[2]Not in use '!O155</f>
        <v>SE11 4HW</v>
      </c>
    </row>
    <row r="156" spans="1:15" x14ac:dyDescent="0.25">
      <c r="A156" t="str">
        <f>'[2]Not in use '!A156</f>
        <v>N21PL000185</v>
      </c>
      <c r="B156">
        <f>'[2]Not in use '!B156</f>
        <v>2021</v>
      </c>
      <c r="C156" t="str">
        <f>'[2]Not in use '!C156</f>
        <v>Public Liability</v>
      </c>
      <c r="D156" s="10">
        <f>'[2]Not in use '!D156</f>
        <v>44483</v>
      </c>
      <c r="E156" s="10">
        <f>'[2]Not in use '!E156</f>
        <v>44510</v>
      </c>
      <c r="F156" s="11">
        <f>'[2]Not in use '!F156</f>
        <v>2022</v>
      </c>
      <c r="G156" t="str">
        <f>'[2]Not in use '!G156</f>
        <v>Closed</v>
      </c>
      <c r="H156" t="str">
        <f>'[2]Not in use '!H156</f>
        <v>Cway - Pothole</v>
      </c>
      <c r="I156" t="str">
        <f>'[2]Not in use '!I156</f>
        <v>Various Injuries</v>
      </c>
      <c r="J156" t="str">
        <f>'[2]Not in use '!J156</f>
        <v>Other</v>
      </c>
      <c r="K156">
        <f>'[2]Not in use '!K156</f>
        <v>0</v>
      </c>
      <c r="L156" t="str">
        <f>'[2]Not in use '!L156</f>
        <v>SUSTAINABLE GROWTH AND OPPORTUNITY</v>
      </c>
      <c r="M156" t="str">
        <f>'[2]Not in use '!M156</f>
        <v>Transport &amp; Highways</v>
      </c>
      <c r="N156" t="str">
        <f>SUBSTITUTE(SUBSTITUTE(SUBSTITUTE(SUBSTITUTE(SUBSTITUTE(SUBSTITUTE(SUBSTITUTE(SUBSTITUTE(SUBSTITUTE(SUBSTITUTE(
'[2]Not in use '!N156,1,""),2,""),3,""),4,""),5,""),6,""),7,""),8,""),9,""),0,"")</f>
        <v>Acre Lane</v>
      </c>
      <c r="O156" t="str">
        <f>'[2]Not in use '!O156</f>
        <v>SW2</v>
      </c>
    </row>
    <row r="157" spans="1:15" x14ac:dyDescent="0.25">
      <c r="A157" t="str">
        <f>'[2]Not in use '!A157</f>
        <v>N21PL000180</v>
      </c>
      <c r="B157">
        <f>'[2]Not in use '!B157</f>
        <v>2021</v>
      </c>
      <c r="C157" t="str">
        <f>'[2]Not in use '!C157</f>
        <v>Public Liability</v>
      </c>
      <c r="D157" s="10">
        <f>'[2]Not in use '!D157</f>
        <v>44489</v>
      </c>
      <c r="E157" s="10">
        <f>'[2]Not in use '!E157</f>
        <v>44497</v>
      </c>
      <c r="F157" s="11">
        <f>'[2]Not in use '!F157</f>
        <v>2023</v>
      </c>
      <c r="G157" t="str">
        <f>'[2]Not in use '!G157</f>
        <v>Closed</v>
      </c>
      <c r="H157" t="str">
        <f>'[2]Not in use '!H157</f>
        <v>Trip - Footway</v>
      </c>
      <c r="I157" t="str">
        <f>'[2]Not in use '!I157</f>
        <v>Leg Injury</v>
      </c>
      <c r="J157" t="str">
        <f>'[2]Not in use '!J157</f>
        <v>Unknown</v>
      </c>
      <c r="K157">
        <f>'[2]Not in use '!K157</f>
        <v>0</v>
      </c>
      <c r="L157" t="str">
        <f>'[2]Not in use '!L157</f>
        <v>SUSTAINABLE GROWTH AND OPPORTUNITY</v>
      </c>
      <c r="M157" t="str">
        <f>'[2]Not in use '!M157</f>
        <v>Transport &amp; Highways</v>
      </c>
      <c r="N157" t="str">
        <f>SUBSTITUTE(SUBSTITUTE(SUBSTITUTE(SUBSTITUTE(SUBSTITUTE(SUBSTITUTE(SUBSTITUTE(SUBSTITUTE(SUBSTITUTE(SUBSTITUTE(
'[2]Not in use '!N157,1,""),2,""),3,""),4,""),5,""),6,""),7,""),8,""),9,""),0,"")</f>
        <v>Victoria Rise -</v>
      </c>
      <c r="O157" t="str">
        <f>'[2]Not in use '!O157</f>
        <v>SW4 0PE</v>
      </c>
    </row>
    <row r="158" spans="1:15" x14ac:dyDescent="0.25">
      <c r="A158" t="str">
        <f>'[2]Not in use '!A158</f>
        <v>N21PL000176</v>
      </c>
      <c r="B158">
        <f>'[2]Not in use '!B158</f>
        <v>2021</v>
      </c>
      <c r="C158" t="str">
        <f>'[2]Not in use '!C158</f>
        <v>Public Liability</v>
      </c>
      <c r="D158" s="10">
        <f>'[2]Not in use '!D158</f>
        <v>44416</v>
      </c>
      <c r="E158" s="10">
        <f>'[2]Not in use '!E158</f>
        <v>44503</v>
      </c>
      <c r="F158" s="11">
        <f>'[2]Not in use '!F158</f>
        <v>2022</v>
      </c>
      <c r="G158" t="str">
        <f>'[2]Not in use '!G158</f>
        <v>Closed</v>
      </c>
      <c r="H158" t="str">
        <f>'[2]Not in use '!H158</f>
        <v>EOW - Rain / Weather</v>
      </c>
      <c r="I158" t="str">
        <f>'[2]Not in use '!I158</f>
        <v>None</v>
      </c>
      <c r="J158" t="str">
        <f>'[2]Not in use '!J158</f>
        <v>Personal Property</v>
      </c>
      <c r="K158">
        <f>'[2]Not in use '!K158</f>
        <v>0</v>
      </c>
      <c r="L158" t="str">
        <f>'[2]Not in use '!L158</f>
        <v>SUSTAINABLE GROWTH AND OPPORTUNITY</v>
      </c>
      <c r="M158" t="str">
        <f>'[2]Not in use '!M158</f>
        <v>Brixton Area Housing Office</v>
      </c>
      <c r="N158" t="str">
        <f>SUBSTITUTE(SUBSTITUTE(SUBSTITUTE(SUBSTITUTE(SUBSTITUTE(SUBSTITUTE(SUBSTITUTE(SUBSTITUTE(SUBSTITUTE(SUBSTITUTE(
'[2]Not in use '!N158,1,""),2,""),3,""),4,""),5,""),6,""),7,""),8,""),9,""),0,"")</f>
        <v>Cherry Close,    Tulse Hill, London, Greater London</v>
      </c>
      <c r="O158" t="str">
        <f>'[2]Not in use '!O158</f>
        <v>SW2 2EZ</v>
      </c>
    </row>
    <row r="159" spans="1:15" x14ac:dyDescent="0.25">
      <c r="A159" t="str">
        <f>'[2]Not in use '!A159</f>
        <v>N21PL000173</v>
      </c>
      <c r="B159">
        <f>'[2]Not in use '!B159</f>
        <v>2021</v>
      </c>
      <c r="C159" t="str">
        <f>'[2]Not in use '!C159</f>
        <v>Public Liability</v>
      </c>
      <c r="D159" s="10">
        <f>'[2]Not in use '!D159</f>
        <v>44476</v>
      </c>
      <c r="E159" s="10">
        <f>'[2]Not in use '!E159</f>
        <v>44502</v>
      </c>
      <c r="F159" s="11">
        <f>'[2]Not in use '!F159</f>
        <v>2022</v>
      </c>
      <c r="G159" t="str">
        <f>'[2]Not in use '!G159</f>
        <v>Closed</v>
      </c>
      <c r="H159" t="str">
        <f>'[2]Not in use '!H159</f>
        <v>Cway - Pothole</v>
      </c>
      <c r="I159" t="str">
        <f>'[2]Not in use '!I159</f>
        <v>Head Injury</v>
      </c>
      <c r="J159" t="str">
        <f>'[2]Not in use '!J159</f>
        <v>None</v>
      </c>
      <c r="K159">
        <f>'[2]Not in use '!K159</f>
        <v>0</v>
      </c>
      <c r="L159" t="str">
        <f>'[2]Not in use '!L159</f>
        <v>SUSTAINABLE GROWTH AND OPPORTUNITY</v>
      </c>
      <c r="M159" t="str">
        <f>'[2]Not in use '!M159</f>
        <v>Waltham TMO</v>
      </c>
      <c r="N159" t="str">
        <f>SUBSTITUTE(SUBSTITUTE(SUBSTITUTE(SUBSTITUTE(SUBSTITUTE(SUBSTITUTE(SUBSTITUTE(SUBSTITUTE(SUBSTITUTE(SUBSTITUTE(
'[2]Not in use '!N159,1,""),2,""),3,""),4,""),5,""),6,""),7,""),8,""),9,""),0,"")</f>
        <v>Addington House, Stockwell Road</v>
      </c>
      <c r="O159" t="str">
        <f>'[2]Not in use '!O159</f>
        <v>SW9 0TZ</v>
      </c>
    </row>
    <row r="160" spans="1:15" x14ac:dyDescent="0.25">
      <c r="A160" t="str">
        <f>'[2]Not in use '!A160</f>
        <v>N21PL000172</v>
      </c>
      <c r="B160">
        <f>'[2]Not in use '!B160</f>
        <v>2021</v>
      </c>
      <c r="C160" t="str">
        <f>'[2]Not in use '!C160</f>
        <v>Public Liability</v>
      </c>
      <c r="D160" s="10">
        <f>'[2]Not in use '!D160</f>
        <v>44443</v>
      </c>
      <c r="E160" s="10">
        <f>'[2]Not in use '!E160</f>
        <v>44501</v>
      </c>
      <c r="F160" s="11">
        <f>'[2]Not in use '!F160</f>
        <v>2022</v>
      </c>
      <c r="G160" t="str">
        <f>'[2]Not in use '!G160</f>
        <v>Closed</v>
      </c>
      <c r="H160" t="str">
        <f>'[2]Not in use '!H160</f>
        <v>Trip - Footway</v>
      </c>
      <c r="I160" t="str">
        <f>'[2]Not in use '!I160</f>
        <v>Various Injuries</v>
      </c>
      <c r="J160" t="str">
        <f>'[2]Not in use '!J160</f>
        <v>Unknown</v>
      </c>
      <c r="K160">
        <f>'[2]Not in use '!K160</f>
        <v>0</v>
      </c>
      <c r="L160" t="str">
        <f>'[2]Not in use '!L160</f>
        <v>SUSTAINABLE GROWTH AND OPPORTUNITY</v>
      </c>
      <c r="M160" t="str">
        <f>'[2]Not in use '!M160</f>
        <v>Transport &amp; Highways</v>
      </c>
      <c r="N160" t="str">
        <f>SUBSTITUTE(SUBSTITUTE(SUBSTITUTE(SUBSTITUTE(SUBSTITUTE(SUBSTITUTE(SUBSTITUTE(SUBSTITUTE(SUBSTITUTE(SUBSTITUTE(
'[2]Not in use '!N160,1,""),2,""),3,""),4,""),5,""),6,""),7,""),8,""),9,""),0,"")</f>
        <v xml:space="preserve">Crown Point Junction, Knights Hill, Stop CL, Norwood, London, </v>
      </c>
      <c r="O160" t="str">
        <f>'[2]Not in use '!O160</f>
        <v>SE27 0QP</v>
      </c>
    </row>
    <row r="161" spans="1:15" x14ac:dyDescent="0.25">
      <c r="A161" t="str">
        <f>'[2]Not in use '!A161</f>
        <v>N21PL000170</v>
      </c>
      <c r="B161">
        <f>'[2]Not in use '!B161</f>
        <v>2021</v>
      </c>
      <c r="C161" t="str">
        <f>'[2]Not in use '!C161</f>
        <v>Public Liability</v>
      </c>
      <c r="D161" s="10">
        <f>'[2]Not in use '!D161</f>
        <v>44461</v>
      </c>
      <c r="E161" s="10">
        <f>'[2]Not in use '!E161</f>
        <v>44498</v>
      </c>
      <c r="F161" s="11">
        <f>'[2]Not in use '!F161</f>
        <v>2023</v>
      </c>
      <c r="G161" t="str">
        <f>'[2]Not in use '!G161</f>
        <v>Closed</v>
      </c>
      <c r="H161" t="str">
        <f>'[2]Not in use '!H161</f>
        <v>Trip - Footway</v>
      </c>
      <c r="I161" t="str">
        <f>'[2]Not in use '!I161</f>
        <v>Various Injuries</v>
      </c>
      <c r="J161" t="str">
        <f>'[2]Not in use '!J161</f>
        <v>Unknown</v>
      </c>
      <c r="K161">
        <f>'[2]Not in use '!K161</f>
        <v>0</v>
      </c>
      <c r="L161" t="str">
        <f>'[2]Not in use '!L161</f>
        <v>SUSTAINABLE GROWTH AND OPPORTUNITY</v>
      </c>
      <c r="M161" t="str">
        <f>'[2]Not in use '!M161</f>
        <v>Transport &amp; Highways</v>
      </c>
      <c r="N161" t="str">
        <f>SUBSTITUTE(SUBSTITUTE(SUBSTITUTE(SUBSTITUTE(SUBSTITUTE(SUBSTITUTE(SUBSTITUTE(SUBSTITUTE(SUBSTITUTE(SUBSTITUTE(
'[2]Not in use '!N161,1,""),2,""),3,""),4,""),5,""),6,""),7,""),8,""),9,""),0,"")</f>
        <v>Palace Road  near the gates to Palace Road Nature Garden</v>
      </c>
      <c r="O161" t="str">
        <f>'[2]Not in use '!O161</f>
        <v>SW2 3NJ</v>
      </c>
    </row>
    <row r="162" spans="1:15" x14ac:dyDescent="0.25">
      <c r="A162" t="str">
        <f>'[2]Not in use '!A162</f>
        <v>N21PL000167</v>
      </c>
      <c r="B162">
        <f>'[2]Not in use '!B162</f>
        <v>2021</v>
      </c>
      <c r="C162" t="str">
        <f>'[2]Not in use '!C162</f>
        <v>Public Liability</v>
      </c>
      <c r="D162" s="10">
        <f>'[2]Not in use '!D162</f>
        <v>44490</v>
      </c>
      <c r="E162" s="10">
        <f>'[2]Not in use '!E162</f>
        <v>44498</v>
      </c>
      <c r="F162" s="11">
        <f>'[2]Not in use '!F162</f>
        <v>2022</v>
      </c>
      <c r="G162" t="str">
        <f>'[2]Not in use '!G162</f>
        <v>Closed</v>
      </c>
      <c r="H162" t="str">
        <f>'[2]Not in use '!H162</f>
        <v>Street Furniture</v>
      </c>
      <c r="I162" t="str">
        <f>'[2]Not in use '!I162</f>
        <v>None</v>
      </c>
      <c r="J162" t="str">
        <f>'[2]Not in use '!J162</f>
        <v>Vehicle</v>
      </c>
      <c r="K162">
        <f>'[2]Not in use '!K162</f>
        <v>0</v>
      </c>
      <c r="L162" t="str">
        <f>'[2]Not in use '!L162</f>
        <v>SUSTAINABLE GROWTH AND OPPORTUNITY</v>
      </c>
      <c r="M162" t="str">
        <f>'[2]Not in use '!M162</f>
        <v>Transport &amp; Highways</v>
      </c>
      <c r="N162" t="str">
        <f>SUBSTITUTE(SUBSTITUTE(SUBSTITUTE(SUBSTITUTE(SUBSTITUTE(SUBSTITUTE(SUBSTITUTE(SUBSTITUTE(SUBSTITUTE(SUBSTITUTE(
'[2]Not in use '!N162,1,""),2,""),3,""),4,""),5,""),6,""),7,""),8,""),9,""),0,"")</f>
        <v xml:space="preserve">Hinton  Road   ColdHarbour Lane </v>
      </c>
      <c r="O162" t="str">
        <f>'[2]Not in use '!O162</f>
        <v>SW9 8RR</v>
      </c>
    </row>
    <row r="163" spans="1:15" x14ac:dyDescent="0.25">
      <c r="A163" t="str">
        <f>'[2]Not in use '!A163</f>
        <v>N21PL000166</v>
      </c>
      <c r="B163">
        <f>'[2]Not in use '!B163</f>
        <v>2021</v>
      </c>
      <c r="C163" t="str">
        <f>'[2]Not in use '!C163</f>
        <v>Public Liability</v>
      </c>
      <c r="D163" s="10">
        <f>'[2]Not in use '!D163</f>
        <v>44395</v>
      </c>
      <c r="E163" s="10">
        <f>'[2]Not in use '!E163</f>
        <v>44498</v>
      </c>
      <c r="F163" s="11">
        <f>'[2]Not in use '!F163</f>
        <v>2022</v>
      </c>
      <c r="G163" t="str">
        <f>'[2]Not in use '!G163</f>
        <v>Closed</v>
      </c>
      <c r="H163" t="str">
        <f>'[2]Not in use '!H163</f>
        <v>Cway - Pothole</v>
      </c>
      <c r="I163" t="str">
        <f>'[2]Not in use '!I163</f>
        <v>Various Injuries</v>
      </c>
      <c r="J163" t="str">
        <f>'[2]Not in use '!J163</f>
        <v>Other</v>
      </c>
      <c r="K163">
        <f>'[2]Not in use '!K163</f>
        <v>0</v>
      </c>
      <c r="L163" t="str">
        <f>'[2]Not in use '!L163</f>
        <v>SUSTAINABLE GROWTH AND OPPORTUNITY</v>
      </c>
      <c r="M163" t="str">
        <f>'[2]Not in use '!M163</f>
        <v>Transport &amp; Highways</v>
      </c>
      <c r="N163" t="str">
        <f>SUBSTITUTE(SUBSTITUTE(SUBSTITUTE(SUBSTITUTE(SUBSTITUTE(SUBSTITUTE(SUBSTITUTE(SUBSTITUTE(SUBSTITUTE(SUBSTITUTE(
'[2]Not in use '!N163,1,""),2,""),3,""),4,""),5,""),6,""),7,""),8,""),9,""),0,"")</f>
        <v>Kings Avenue</v>
      </c>
      <c r="O163" t="str">
        <f>'[2]Not in use '!O163</f>
        <v>SW4 9PB</v>
      </c>
    </row>
    <row r="164" spans="1:15" x14ac:dyDescent="0.25">
      <c r="A164" t="str">
        <f>'[2]Not in use '!A164</f>
        <v>N21PL000165</v>
      </c>
      <c r="B164">
        <f>'[2]Not in use '!B164</f>
        <v>2021</v>
      </c>
      <c r="C164" t="str">
        <f>'[2]Not in use '!C164</f>
        <v>Public Liability</v>
      </c>
      <c r="D164" s="10">
        <f>'[2]Not in use '!D164</f>
        <v>44334</v>
      </c>
      <c r="E164" s="10">
        <f>'[2]Not in use '!E164</f>
        <v>44497</v>
      </c>
      <c r="F164" s="11">
        <f>'[2]Not in use '!F164</f>
        <v>2021</v>
      </c>
      <c r="G164" t="str">
        <f>'[2]Not in use '!G164</f>
        <v>Closed</v>
      </c>
      <c r="H164" t="str">
        <f>'[2]Not in use '!H164</f>
        <v>Cway - Pothole</v>
      </c>
      <c r="I164" t="str">
        <f>'[2]Not in use '!I164</f>
        <v>Various Injuries</v>
      </c>
      <c r="J164" t="str">
        <f>'[2]Not in use '!J164</f>
        <v>None</v>
      </c>
      <c r="K164">
        <f>'[2]Not in use '!K164</f>
        <v>0</v>
      </c>
      <c r="L164" t="str">
        <f>'[2]Not in use '!L164</f>
        <v>SUSTAINABLE GROWTH AND OPPORTUNITY</v>
      </c>
      <c r="M164" t="str">
        <f>'[2]Not in use '!M164</f>
        <v>Transport &amp; Highways</v>
      </c>
      <c r="N164" t="str">
        <f>SUBSTITUTE(SUBSTITUTE(SUBSTITUTE(SUBSTITUTE(SUBSTITUTE(SUBSTITUTE(SUBSTITUTE(SUBSTITUTE(SUBSTITUTE(SUBSTITUTE(
'[2]Not in use '!N164,1,""),2,""),3,""),4,""),5,""),6,""),7,""),8,""),9,""),0,"")</f>
        <v>O/s the post office on Brixton Hill near bus stop</v>
      </c>
      <c r="O164" t="str">
        <f>'[2]Not in use '!O164</f>
        <v>SW2 1AH</v>
      </c>
    </row>
    <row r="165" spans="1:15" x14ac:dyDescent="0.25">
      <c r="A165" t="str">
        <f>'[2]Not in use '!A165</f>
        <v>N21PL000164</v>
      </c>
      <c r="B165">
        <f>'[2]Not in use '!B165</f>
        <v>2021</v>
      </c>
      <c r="C165" t="str">
        <f>'[2]Not in use '!C165</f>
        <v>Public Liability</v>
      </c>
      <c r="D165" s="10">
        <f>'[2]Not in use '!D165</f>
        <v>44491</v>
      </c>
      <c r="E165" s="10">
        <f>'[2]Not in use '!E165</f>
        <v>44496</v>
      </c>
      <c r="F165" s="11">
        <f>'[2]Not in use '!F165</f>
        <v>2021</v>
      </c>
      <c r="G165" t="str">
        <f>'[2]Not in use '!G165</f>
        <v>Closed</v>
      </c>
      <c r="H165" t="str">
        <f>'[2]Not in use '!H165</f>
        <v>Trip - Other</v>
      </c>
      <c r="I165" t="str">
        <f>'[2]Not in use '!I165</f>
        <v>Various Injuries</v>
      </c>
      <c r="J165" t="str">
        <f>'[2]Not in use '!J165</f>
        <v>Other</v>
      </c>
      <c r="K165">
        <f>'[2]Not in use '!K165</f>
        <v>0</v>
      </c>
      <c r="L165" t="str">
        <f>'[2]Not in use '!L165</f>
        <v>SUSTAINABLE GROWTH AND OPPORTUNITY</v>
      </c>
      <c r="M165" t="str">
        <f>'[2]Not in use '!M165</f>
        <v>Transport &amp; Highways</v>
      </c>
      <c r="N165" t="str">
        <f>SUBSTITUTE(SUBSTITUTE(SUBSTITUTE(SUBSTITUTE(SUBSTITUTE(SUBSTITUTE(SUBSTITUTE(SUBSTITUTE(SUBSTITUTE(SUBSTITUTE(
'[2]Not in use '!N165,1,""),2,""),3,""),4,""),5,""),6,""),7,""),8,""),9,""),0,"")</f>
        <v>Near junction Jebb Avenue A Brixton Hill</v>
      </c>
      <c r="O165" t="str">
        <f>'[2]Not in use '!O165</f>
        <v>SW2 5XF</v>
      </c>
    </row>
    <row r="166" spans="1:15" x14ac:dyDescent="0.25">
      <c r="A166" t="str">
        <f>'[2]Not in use '!A166</f>
        <v>N21PL000163</v>
      </c>
      <c r="B166">
        <f>'[2]Not in use '!B166</f>
        <v>2021</v>
      </c>
      <c r="C166" t="str">
        <f>'[2]Not in use '!C166</f>
        <v>Public Liability</v>
      </c>
      <c r="D166" s="10">
        <f>'[2]Not in use '!D166</f>
        <v>44469</v>
      </c>
      <c r="E166" s="10">
        <f>'[2]Not in use '!E166</f>
        <v>44490</v>
      </c>
      <c r="F166" s="11">
        <f>'[2]Not in use '!F166</f>
        <v>2021</v>
      </c>
      <c r="G166" t="str">
        <f>'[2]Not in use '!G166</f>
        <v>Closed</v>
      </c>
      <c r="H166" t="str">
        <f>'[2]Not in use '!H166</f>
        <v xml:space="preserve">Failure To Maintain </v>
      </c>
      <c r="I166" t="str">
        <f>'[2]Not in use '!I166</f>
        <v>Various Injuries</v>
      </c>
      <c r="J166" t="str">
        <f>'[2]Not in use '!J166</f>
        <v>Unknown</v>
      </c>
      <c r="K166">
        <f>'[2]Not in use '!K166</f>
        <v>0</v>
      </c>
      <c r="L166" t="str">
        <f>'[2]Not in use '!L166</f>
        <v>SUSTAINABLE GROWTH AND OPPORTUNITY</v>
      </c>
      <c r="M166" t="str">
        <f>'[2]Not in use '!M166</f>
        <v>Housing, Regeneration &amp; Env</v>
      </c>
      <c r="N166" t="str">
        <f>SUBSTITUTE(SUBSTITUTE(SUBSTITUTE(SUBSTITUTE(SUBSTITUTE(SUBSTITUTE(SUBSTITUTE(SUBSTITUTE(SUBSTITUTE(SUBSTITUTE(
'[2]Not in use '!N166,1,""),2,""),3,""),4,""),5,""),6,""),7,""),8,""),9,""),0,"")</f>
        <v xml:space="preserve">  Grange Park Road, Thornton Heath, </v>
      </c>
      <c r="O166" t="str">
        <f>'[2]Not in use '!O166</f>
        <v>CR7 8QE</v>
      </c>
    </row>
    <row r="167" spans="1:15" x14ac:dyDescent="0.25">
      <c r="A167" t="str">
        <f>'[2]Not in use '!A167</f>
        <v>N21PL000161</v>
      </c>
      <c r="B167">
        <f>'[2]Not in use '!B167</f>
        <v>2021</v>
      </c>
      <c r="C167" t="str">
        <f>'[2]Not in use '!C167</f>
        <v>Public Liability</v>
      </c>
      <c r="D167" s="10">
        <f>'[2]Not in use '!D167</f>
        <v>44470</v>
      </c>
      <c r="E167" s="10">
        <f>'[2]Not in use '!E167</f>
        <v>44474</v>
      </c>
      <c r="F167" s="11">
        <f>'[2]Not in use '!F167</f>
        <v>2023</v>
      </c>
      <c r="G167" t="str">
        <f>'[2]Not in use '!G167</f>
        <v>Closed</v>
      </c>
      <c r="H167" t="str">
        <f>'[2]Not in use '!H167</f>
        <v>Highways - Utility</v>
      </c>
      <c r="I167" t="str">
        <f>'[2]Not in use '!I167</f>
        <v>None</v>
      </c>
      <c r="J167" t="str">
        <f>'[2]Not in use '!J167</f>
        <v>Vehicle</v>
      </c>
      <c r="K167">
        <f>'[2]Not in use '!K167</f>
        <v>0</v>
      </c>
      <c r="L167" t="str">
        <f>'[2]Not in use '!L167</f>
        <v>SUSTAINABLE GROWTH AND OPPORTUNITY</v>
      </c>
      <c r="M167" t="str">
        <f>'[2]Not in use '!M167</f>
        <v>Transport &amp; Highways</v>
      </c>
      <c r="N167" t="str">
        <f>SUBSTITUTE(SUBSTITUTE(SUBSTITUTE(SUBSTITUTE(SUBSTITUTE(SUBSTITUTE(SUBSTITUTE(SUBSTITUTE(SUBSTITUTE(SUBSTITUTE(
'[2]Not in use '!N167,1,""),2,""),3,""),4,""),5,""),6,""),7,""),8,""),9,""),0,"")</f>
        <v xml:space="preserve">Bayswater Road Hyde Park Westminster </v>
      </c>
      <c r="O167" t="str">
        <f>'[2]Not in use '!O167</f>
        <v>W2 2UE</v>
      </c>
    </row>
    <row r="168" spans="1:15" x14ac:dyDescent="0.25">
      <c r="A168" t="str">
        <f>'[2]Not in use '!A168</f>
        <v>N21PL000158</v>
      </c>
      <c r="B168">
        <f>'[2]Not in use '!B168</f>
        <v>2021</v>
      </c>
      <c r="C168" t="str">
        <f>'[2]Not in use '!C168</f>
        <v>Public Liability</v>
      </c>
      <c r="D168" s="10">
        <f>'[2]Not in use '!D168</f>
        <v>44381</v>
      </c>
      <c r="E168" s="10">
        <f>'[2]Not in use '!E168</f>
        <v>44483</v>
      </c>
      <c r="F168" s="11">
        <f>'[2]Not in use '!F168</f>
        <v>2021</v>
      </c>
      <c r="G168" t="str">
        <f>'[2]Not in use '!G168</f>
        <v>Closed</v>
      </c>
      <c r="H168" t="str">
        <f>'[2]Not in use '!H168</f>
        <v>Trip - Footway</v>
      </c>
      <c r="I168" t="str">
        <f>'[2]Not in use '!I168</f>
        <v>None</v>
      </c>
      <c r="J168" t="str">
        <f>'[2]Not in use '!J168</f>
        <v>None</v>
      </c>
      <c r="K168">
        <f>'[2]Not in use '!K168</f>
        <v>0</v>
      </c>
      <c r="L168" t="str">
        <f>'[2]Not in use '!L168</f>
        <v>ADULTS AND HEALTH</v>
      </c>
      <c r="M168" t="str">
        <f>'[2]Not in use '!M168</f>
        <v>Parks &amp; Green Spaces</v>
      </c>
      <c r="N168" t="str">
        <f>SUBSTITUTE(SUBSTITUTE(SUBSTITUTE(SUBSTITUTE(SUBSTITUTE(SUBSTITUTE(SUBSTITUTE(SUBSTITUTE(SUBSTITUTE(SUBSTITUTE(
'[2]Not in use '!N168,1,""),2,""),3,""),4,""),5,""),6,""),7,""),8,""),9,""),0,"")</f>
        <v>Streatham High Road, outside odeon, Streatham</v>
      </c>
      <c r="O168" t="str">
        <f>'[2]Not in use '!O168</f>
        <v>SW16 1PW</v>
      </c>
    </row>
    <row r="169" spans="1:15" x14ac:dyDescent="0.25">
      <c r="A169" t="str">
        <f>'[2]Not in use '!A169</f>
        <v>N21PL000155</v>
      </c>
      <c r="B169">
        <f>'[2]Not in use '!B169</f>
        <v>2021</v>
      </c>
      <c r="C169" t="str">
        <f>'[2]Not in use '!C169</f>
        <v>Public Liability</v>
      </c>
      <c r="D169" s="10">
        <f>'[2]Not in use '!D169</f>
        <v>44442</v>
      </c>
      <c r="E169" s="10">
        <f>'[2]Not in use '!E169</f>
        <v>44475</v>
      </c>
      <c r="F169" s="11">
        <f>'[2]Not in use '!F169</f>
        <v>2022</v>
      </c>
      <c r="G169" t="str">
        <f>'[2]Not in use '!G169</f>
        <v>Closed</v>
      </c>
      <c r="H169" t="str">
        <f>'[2]Not in use '!H169</f>
        <v>Trip - Other</v>
      </c>
      <c r="I169" t="str">
        <f>'[2]Not in use '!I169</f>
        <v>Various Injuries</v>
      </c>
      <c r="J169" t="str">
        <f>'[2]Not in use '!J169</f>
        <v>Other</v>
      </c>
      <c r="K169">
        <f>'[2]Not in use '!K169</f>
        <v>0</v>
      </c>
      <c r="L169" t="str">
        <f>'[2]Not in use '!L169</f>
        <v>SUSTAINABLE GROWTH AND OPPORTUNITY</v>
      </c>
      <c r="M169" t="str">
        <f>'[2]Not in use '!M169</f>
        <v>Transport &amp; Highways</v>
      </c>
      <c r="N169" t="str">
        <f>SUBSTITUTE(SUBSTITUTE(SUBSTITUTE(SUBSTITUTE(SUBSTITUTE(SUBSTITUTE(SUBSTITUTE(SUBSTITUTE(SUBSTITUTE(SUBSTITUTE(
'[2]Not in use '!N169,1,""),2,""),3,""),4,""),5,""),6,""),7,""),8,""),9,""),0,"")</f>
        <v xml:space="preserve">Outside Ristorante Olivier The Cut Waterloo  </v>
      </c>
      <c r="O169" t="str">
        <f>'[2]Not in use '!O169</f>
        <v>SE1 8LL</v>
      </c>
    </row>
    <row r="170" spans="1:15" x14ac:dyDescent="0.25">
      <c r="A170" t="str">
        <f>'[2]Not in use '!A170</f>
        <v>N21PL000151</v>
      </c>
      <c r="B170">
        <f>'[2]Not in use '!B170</f>
        <v>2021</v>
      </c>
      <c r="C170" t="str">
        <f>'[2]Not in use '!C170</f>
        <v>Public Liability</v>
      </c>
      <c r="D170" s="10">
        <f>'[2]Not in use '!D170</f>
        <v>44437</v>
      </c>
      <c r="E170" s="10">
        <f>'[2]Not in use '!E170</f>
        <v>44476</v>
      </c>
      <c r="F170" s="11">
        <f>'[2]Not in use '!F170</f>
        <v>2022</v>
      </c>
      <c r="G170" t="str">
        <f>'[2]Not in use '!G170</f>
        <v>Closed</v>
      </c>
      <c r="H170" t="str">
        <f>'[2]Not in use '!H170</f>
        <v>Trip - Stairs</v>
      </c>
      <c r="I170" t="str">
        <f>'[2]Not in use '!I170</f>
        <v>Leg Injury</v>
      </c>
      <c r="J170" t="str">
        <f>'[2]Not in use '!J170</f>
        <v>None</v>
      </c>
      <c r="K170">
        <f>'[2]Not in use '!K170</f>
        <v>0</v>
      </c>
      <c r="L170" t="str">
        <f>'[2]Not in use '!L170</f>
        <v>SUSTAINABLE GROWTH AND OPPORTUNITY</v>
      </c>
      <c r="M170" t="str">
        <f>'[2]Not in use '!M170</f>
        <v>Norwood Area Housing Office</v>
      </c>
      <c r="N170" t="str">
        <f>SUBSTITUTE(SUBSTITUTE(SUBSTITUTE(SUBSTITUTE(SUBSTITUTE(SUBSTITUTE(SUBSTITUTE(SUBSTITUTE(SUBSTITUTE(SUBSTITUTE(
'[2]Not in use '!N170,1,""),2,""),3,""),4,""),5,""),6,""),7,""),8,""),9,""),0,"")</f>
        <v xml:space="preserve">Morton House Bentons Lane </v>
      </c>
      <c r="O170" t="str">
        <f>'[2]Not in use '!O170</f>
        <v>SE27 9TZ</v>
      </c>
    </row>
    <row r="171" spans="1:15" x14ac:dyDescent="0.25">
      <c r="A171" t="str">
        <f>'[2]Not in use '!A171</f>
        <v>N21PL000149</v>
      </c>
      <c r="B171">
        <f>'[2]Not in use '!B171</f>
        <v>2021</v>
      </c>
      <c r="C171" t="str">
        <f>'[2]Not in use '!C171</f>
        <v>Public Liability</v>
      </c>
      <c r="D171" s="10">
        <f>'[2]Not in use '!D171</f>
        <v>44464</v>
      </c>
      <c r="E171" s="10">
        <f>'[2]Not in use '!E171</f>
        <v>44473</v>
      </c>
      <c r="F171" s="11">
        <f>'[2]Not in use '!F171</f>
        <v>2022</v>
      </c>
      <c r="G171" t="str">
        <f>'[2]Not in use '!G171</f>
        <v>Closed</v>
      </c>
      <c r="H171" t="str">
        <f>'[2]Not in use '!H171</f>
        <v>Street Furniture</v>
      </c>
      <c r="I171" t="str">
        <f>'[2]Not in use '!I171</f>
        <v>Various Injuries</v>
      </c>
      <c r="J171" t="str">
        <f>'[2]Not in use '!J171</f>
        <v>None</v>
      </c>
      <c r="K171">
        <f>'[2]Not in use '!K171</f>
        <v>0</v>
      </c>
      <c r="L171" t="str">
        <f>'[2]Not in use '!L171</f>
        <v>SUSTAINABLE GROWTH AND OPPORTUNITY</v>
      </c>
      <c r="M171" t="str">
        <f>'[2]Not in use '!M171</f>
        <v>Transport &amp; Highways</v>
      </c>
      <c r="N171" t="str">
        <f>SUBSTITUTE(SUBSTITUTE(SUBSTITUTE(SUBSTITUTE(SUBSTITUTE(SUBSTITUTE(SUBSTITUTE(SUBSTITUTE(SUBSTITUTE(SUBSTITUTE(
'[2]Not in use '!N171,1,""),2,""),3,""),4,""),5,""),6,""),7,""),8,""),9,""),0,"")</f>
        <v xml:space="preserve">Crystal Palace Parade </v>
      </c>
      <c r="O171" t="str">
        <f>'[2]Not in use '!O171</f>
        <v>SE19 1UA</v>
      </c>
    </row>
    <row r="172" spans="1:15" x14ac:dyDescent="0.25">
      <c r="A172" t="str">
        <f>'[2]Not in use '!A172</f>
        <v>N21PL000146</v>
      </c>
      <c r="B172">
        <f>'[2]Not in use '!B172</f>
        <v>2021</v>
      </c>
      <c r="C172" t="str">
        <f>'[2]Not in use '!C172</f>
        <v>Public Liability</v>
      </c>
      <c r="D172" s="10">
        <f>'[2]Not in use '!D172</f>
        <v>44459</v>
      </c>
      <c r="E172" s="10">
        <f>'[2]Not in use '!E172</f>
        <v>44474</v>
      </c>
      <c r="F172" s="11">
        <f>'[2]Not in use '!F172</f>
        <v>2023</v>
      </c>
      <c r="G172" t="str">
        <f>'[2]Not in use '!G172</f>
        <v>Closed</v>
      </c>
      <c r="H172" t="str">
        <f>'[2]Not in use '!H172</f>
        <v>Accident/Mishap</v>
      </c>
      <c r="I172" t="str">
        <f>'[2]Not in use '!I172</f>
        <v>Burns</v>
      </c>
      <c r="J172" t="str">
        <f>'[2]Not in use '!J172</f>
        <v>None</v>
      </c>
      <c r="K172">
        <f>'[2]Not in use '!K172</f>
        <v>0</v>
      </c>
      <c r="L172" t="str">
        <f>'[2]Not in use '!L172</f>
        <v>SUSTAINABLE GROWTH AND OPPORTUNITY</v>
      </c>
      <c r="M172" t="str">
        <f>'[2]Not in use '!M172</f>
        <v>Clapham Area Housing Office</v>
      </c>
      <c r="N172" t="str">
        <f>SUBSTITUTE(SUBSTITUTE(SUBSTITUTE(SUBSTITUTE(SUBSTITUTE(SUBSTITUTE(SUBSTITUTE(SUBSTITUTE(SUBSTITUTE(SUBSTITUTE(
'[2]Not in use '!N172,1,""),2,""),3,""),4,""),5,""),6,""),7,""),8,""),9,""),0,"")</f>
        <v xml:space="preserve">Nelsons Row, </v>
      </c>
      <c r="O172" t="str">
        <f>'[2]Not in use '!O172</f>
        <v>SW4 7JJ</v>
      </c>
    </row>
    <row r="173" spans="1:15" x14ac:dyDescent="0.25">
      <c r="A173" t="str">
        <f>'[2]Not in use '!A173</f>
        <v>N21PL000141</v>
      </c>
      <c r="B173">
        <f>'[2]Not in use '!B173</f>
        <v>2021</v>
      </c>
      <c r="C173" t="str">
        <f>'[2]Not in use '!C173</f>
        <v>Public Liability</v>
      </c>
      <c r="D173" s="10">
        <f>'[2]Not in use '!D173</f>
        <v>44443</v>
      </c>
      <c r="E173" s="10">
        <f>'[2]Not in use '!E173</f>
        <v>44467</v>
      </c>
      <c r="F173" s="11">
        <f>'[2]Not in use '!F173</f>
        <v>2022</v>
      </c>
      <c r="G173" t="str">
        <f>'[2]Not in use '!G173</f>
        <v>Closed</v>
      </c>
      <c r="H173" t="str">
        <f>'[2]Not in use '!H173</f>
        <v>Housing - Lifts</v>
      </c>
      <c r="I173" t="str">
        <f>'[2]Not in use '!I173</f>
        <v>Various Injuries</v>
      </c>
      <c r="J173" t="str">
        <f>'[2]Not in use '!J173</f>
        <v>None</v>
      </c>
      <c r="K173">
        <f>'[2]Not in use '!K173</f>
        <v>0</v>
      </c>
      <c r="L173" t="str">
        <f>'[2]Not in use '!L173</f>
        <v>SUSTAINABLE GROWTH AND OPPORTUNITY</v>
      </c>
      <c r="M173" t="str">
        <f>'[2]Not in use '!M173</f>
        <v>North Lambeth Area Housing Office</v>
      </c>
      <c r="N173" t="str">
        <f>SUBSTITUTE(SUBSTITUTE(SUBSTITUTE(SUBSTITUTE(SUBSTITUTE(SUBSTITUTE(SUBSTITUTE(SUBSTITUTE(SUBSTITUTE(SUBSTITUTE(
'[2]Not in use '!N173,1,""),2,""),3,""),4,""),5,""),6,""),7,""),8,""),9,""),0,"")</f>
        <v xml:space="preserve">Dolland House </v>
      </c>
      <c r="O173" t="str">
        <f>'[2]Not in use '!O173</f>
        <v>SE11 5LR</v>
      </c>
    </row>
    <row r="174" spans="1:15" x14ac:dyDescent="0.25">
      <c r="A174" t="str">
        <f>'[2]Not in use '!A174</f>
        <v>N21PL000134</v>
      </c>
      <c r="B174">
        <f>'[2]Not in use '!B174</f>
        <v>2021</v>
      </c>
      <c r="C174" t="str">
        <f>'[2]Not in use '!C174</f>
        <v>Public Liability</v>
      </c>
      <c r="D174" s="10">
        <f>'[2]Not in use '!D174</f>
        <v>44443</v>
      </c>
      <c r="E174" s="10">
        <f>'[2]Not in use '!E174</f>
        <v>44457</v>
      </c>
      <c r="F174" s="11">
        <f>'[2]Not in use '!F174</f>
        <v>2022</v>
      </c>
      <c r="G174" t="str">
        <f>'[2]Not in use '!G174</f>
        <v>Closed</v>
      </c>
      <c r="H174" t="str">
        <f>'[2]Not in use '!H174</f>
        <v>EOW - Sewage/ Backsurge</v>
      </c>
      <c r="I174" t="str">
        <f>'[2]Not in use '!I174</f>
        <v>None</v>
      </c>
      <c r="J174" t="str">
        <f>'[2]Not in use '!J174</f>
        <v>Personal Property</v>
      </c>
      <c r="K174">
        <f>'[2]Not in use '!K174</f>
        <v>0</v>
      </c>
      <c r="L174" t="str">
        <f>'[2]Not in use '!L174</f>
        <v>SUSTAINABLE GROWTH AND OPPORTUNITY</v>
      </c>
      <c r="M174" t="str">
        <f>'[2]Not in use '!M174</f>
        <v>Clapham Area Housing Office</v>
      </c>
      <c r="N174" t="str">
        <f>SUBSTITUTE(SUBSTITUTE(SUBSTITUTE(SUBSTITUTE(SUBSTITUTE(SUBSTITUTE(SUBSTITUTE(SUBSTITUTE(SUBSTITUTE(SUBSTITUTE(
'[2]Not in use '!N174,1,""),2,""),3,""),4,""),5,""),6,""),7,""),8,""),9,""),0,"")</f>
        <v xml:space="preserve">Carfax Place  </v>
      </c>
      <c r="O174" t="str">
        <f>'[2]Not in use '!O174</f>
        <v>SW4 7BQ</v>
      </c>
    </row>
    <row r="175" spans="1:15" x14ac:dyDescent="0.25">
      <c r="A175" t="str">
        <f>'[2]Not in use '!A175</f>
        <v>N21PL000132</v>
      </c>
      <c r="B175">
        <f>'[2]Not in use '!B175</f>
        <v>2021</v>
      </c>
      <c r="C175" t="str">
        <f>'[2]Not in use '!C175</f>
        <v>Public Liability</v>
      </c>
      <c r="D175" s="10">
        <f>'[2]Not in use '!D175</f>
        <v>44456</v>
      </c>
      <c r="E175" s="10">
        <f>'[2]Not in use '!E175</f>
        <v>44456</v>
      </c>
      <c r="F175" s="11">
        <f>'[2]Not in use '!F175</f>
        <v>2022</v>
      </c>
      <c r="G175" t="str">
        <f>'[2]Not in use '!G175</f>
        <v>Closed</v>
      </c>
      <c r="H175" t="str">
        <f>'[2]Not in use '!H175</f>
        <v>Trip - Kerb</v>
      </c>
      <c r="I175" t="str">
        <f>'[2]Not in use '!I175</f>
        <v>Various Injuries</v>
      </c>
      <c r="J175" t="str">
        <f>'[2]Not in use '!J175</f>
        <v>Unknown</v>
      </c>
      <c r="K175">
        <f>'[2]Not in use '!K175</f>
        <v>0</v>
      </c>
      <c r="L175" t="str">
        <f>'[2]Not in use '!L175</f>
        <v>SUSTAINABLE GROWTH AND OPPORTUNITY</v>
      </c>
      <c r="M175" t="str">
        <f>'[2]Not in use '!M175</f>
        <v>Transport &amp; Highways</v>
      </c>
      <c r="N175" t="str">
        <f>SUBSTITUTE(SUBSTITUTE(SUBSTITUTE(SUBSTITUTE(SUBSTITUTE(SUBSTITUTE(SUBSTITUTE(SUBSTITUTE(SUBSTITUTE(SUBSTITUTE(
'[2]Not in use '!N175,1,""),2,""),3,""),4,""),5,""),6,""),7,""),8,""),9,""),0,"")</f>
        <v xml:space="preserve">Brook Drive, </v>
      </c>
      <c r="O175" t="str">
        <f>'[2]Not in use '!O175</f>
        <v>SE11 4TT</v>
      </c>
    </row>
    <row r="176" spans="1:15" x14ac:dyDescent="0.25">
      <c r="A176" t="str">
        <f>'[2]Not in use '!A176</f>
        <v>N21PL000131</v>
      </c>
      <c r="B176">
        <f>'[2]Not in use '!B176</f>
        <v>2021</v>
      </c>
      <c r="C176" t="str">
        <f>'[2]Not in use '!C176</f>
        <v>Public Liability</v>
      </c>
      <c r="D176" s="10">
        <f>'[2]Not in use '!D176</f>
        <v>44391</v>
      </c>
      <c r="E176" s="10">
        <f>'[2]Not in use '!E176</f>
        <v>44448</v>
      </c>
      <c r="F176" s="11">
        <f>'[2]Not in use '!F176</f>
        <v>2022</v>
      </c>
      <c r="G176" t="str">
        <f>'[2]Not in use '!G176</f>
        <v>Closed</v>
      </c>
      <c r="H176" t="str">
        <f>'[2]Not in use '!H176</f>
        <v>Trip - Footway</v>
      </c>
      <c r="I176" t="str">
        <f>'[2]Not in use '!I176</f>
        <v>Head Injury</v>
      </c>
      <c r="J176" t="str">
        <f>'[2]Not in use '!J176</f>
        <v>Other</v>
      </c>
      <c r="K176">
        <f>'[2]Not in use '!K176</f>
        <v>0</v>
      </c>
      <c r="L176" t="str">
        <f>'[2]Not in use '!L176</f>
        <v>SUSTAINABLE GROWTH AND OPPORTUNITY</v>
      </c>
      <c r="M176" t="str">
        <f>'[2]Not in use '!M176</f>
        <v>Transport &amp; Highways</v>
      </c>
      <c r="N176" t="str">
        <f>SUBSTITUTE(SUBSTITUTE(SUBSTITUTE(SUBSTITUTE(SUBSTITUTE(SUBSTITUTE(SUBSTITUTE(SUBSTITUTE(SUBSTITUTE(SUBSTITUTE(
'[2]Not in use '!N176,1,""),2,""),3,""),4,""),5,""),6,""),7,""),8,""),9,""),0,"")</f>
        <v>Craignair Road Towards Elm Court School Road</v>
      </c>
      <c r="O176" t="str">
        <f>'[2]Not in use '!O176</f>
        <v>SW2</v>
      </c>
    </row>
    <row r="177" spans="1:15" x14ac:dyDescent="0.25">
      <c r="A177" t="str">
        <f>'[2]Not in use '!A177</f>
        <v>N21PL000129</v>
      </c>
      <c r="B177">
        <f>'[2]Not in use '!B177</f>
        <v>2021</v>
      </c>
      <c r="C177" t="str">
        <f>'[2]Not in use '!C177</f>
        <v>Public Liability</v>
      </c>
      <c r="D177" s="10">
        <f>'[2]Not in use '!D177</f>
        <v>44350</v>
      </c>
      <c r="E177" s="10">
        <f>'[2]Not in use '!E177</f>
        <v>44454</v>
      </c>
      <c r="F177" s="11">
        <f>'[2]Not in use '!F177</f>
        <v>2022</v>
      </c>
      <c r="G177" t="str">
        <f>'[2]Not in use '!G177</f>
        <v>Closed</v>
      </c>
      <c r="H177" t="str">
        <f>'[2]Not in use '!H177</f>
        <v>Cway - Pothole</v>
      </c>
      <c r="I177" t="str">
        <f>'[2]Not in use '!I177</f>
        <v>Various Injuries</v>
      </c>
      <c r="J177" t="str">
        <f>'[2]Not in use '!J177</f>
        <v>None</v>
      </c>
      <c r="K177">
        <f>'[2]Not in use '!K177</f>
        <v>0</v>
      </c>
      <c r="L177" t="str">
        <f>'[2]Not in use '!L177</f>
        <v>SUSTAINABLE GROWTH AND OPPORTUNITY</v>
      </c>
      <c r="M177" t="str">
        <f>'[2]Not in use '!M177</f>
        <v>Transport &amp; Highways</v>
      </c>
      <c r="N177" t="str">
        <f>SUBSTITUTE(SUBSTITUTE(SUBSTITUTE(SUBSTITUTE(SUBSTITUTE(SUBSTITUTE(SUBSTITUTE(SUBSTITUTE(SUBSTITUTE(SUBSTITUTE(
'[2]Not in use '!N177,1,""),2,""),3,""),4,""),5,""),6,""),7,""),8,""),9,""),0,"")</f>
        <v>Coldharbour Lane, Loughbrough Station</v>
      </c>
      <c r="O177" t="str">
        <f>'[2]Not in use '!O177</f>
        <v>SW9 8SA</v>
      </c>
    </row>
    <row r="178" spans="1:15" x14ac:dyDescent="0.25">
      <c r="A178" t="str">
        <f>'[2]Not in use '!A178</f>
        <v>N21PL000123</v>
      </c>
      <c r="B178">
        <f>'[2]Not in use '!B178</f>
        <v>2021</v>
      </c>
      <c r="C178" t="str">
        <f>'[2]Not in use '!C178</f>
        <v>Public Liability</v>
      </c>
      <c r="D178" s="10">
        <f>'[2]Not in use '!D178</f>
        <v>44417</v>
      </c>
      <c r="E178" s="10">
        <f>'[2]Not in use '!E178</f>
        <v>44445</v>
      </c>
      <c r="F178" s="11">
        <f>'[2]Not in use '!F178</f>
        <v>2021</v>
      </c>
      <c r="G178" t="str">
        <f>'[2]Not in use '!G178</f>
        <v>Closed</v>
      </c>
      <c r="H178" t="str">
        <f>'[2]Not in use '!H178</f>
        <v>EOW - Leak</v>
      </c>
      <c r="I178" t="str">
        <f>'[2]Not in use '!I178</f>
        <v>None</v>
      </c>
      <c r="J178" t="str">
        <f>'[2]Not in use '!J178</f>
        <v>None</v>
      </c>
      <c r="K178">
        <f>'[2]Not in use '!K178</f>
        <v>0</v>
      </c>
      <c r="L178" t="str">
        <f>'[2]Not in use '!L178</f>
        <v>SUSTAINABLE GROWTH AND OPPORTUNITY</v>
      </c>
      <c r="M178" t="str">
        <f>'[2]Not in use '!M178</f>
        <v>Norwood Area Housing Office</v>
      </c>
      <c r="N178" t="str">
        <f>SUBSTITUTE(SUBSTITUTE(SUBSTITUTE(SUBSTITUTE(SUBSTITUTE(SUBSTITUTE(SUBSTITUTE(SUBSTITUTE(SUBSTITUTE(SUBSTITUTE(
'[2]Not in use '!N178,1,""),2,""),3,""),4,""),5,""),6,""),7,""),8,""),9,""),0,"")</f>
        <v xml:space="preserve">Hillside Road  </v>
      </c>
      <c r="O178" t="str">
        <f>'[2]Not in use '!O178</f>
        <v>SW2 3HP</v>
      </c>
    </row>
    <row r="179" spans="1:15" x14ac:dyDescent="0.25">
      <c r="A179" t="str">
        <f>'[2]Not in use '!A179</f>
        <v>N21PL000120</v>
      </c>
      <c r="B179">
        <f>'[2]Not in use '!B179</f>
        <v>2021</v>
      </c>
      <c r="C179" t="str">
        <f>'[2]Not in use '!C179</f>
        <v>Public Liability</v>
      </c>
      <c r="D179" s="10">
        <f>'[2]Not in use '!D179</f>
        <v>44370</v>
      </c>
      <c r="E179" s="10">
        <f>'[2]Not in use '!E179</f>
        <v>44452</v>
      </c>
      <c r="F179" s="11">
        <f>'[2]Not in use '!F179</f>
        <v>2022</v>
      </c>
      <c r="G179" t="str">
        <f>'[2]Not in use '!G179</f>
        <v>Closed</v>
      </c>
      <c r="H179" t="str">
        <f>'[2]Not in use '!H179</f>
        <v>Children's Playground</v>
      </c>
      <c r="I179" t="str">
        <f>'[2]Not in use '!I179</f>
        <v>None</v>
      </c>
      <c r="J179" t="str">
        <f>'[2]Not in use '!J179</f>
        <v>None</v>
      </c>
      <c r="K179">
        <f>'[2]Not in use '!K179</f>
        <v>0</v>
      </c>
      <c r="L179" t="str">
        <f>'[2]Not in use '!L179</f>
        <v>CHILDRENS SERVICES</v>
      </c>
      <c r="M179" t="str">
        <f>'[2]Not in use '!M179</f>
        <v>Heathbrook Primary</v>
      </c>
      <c r="N179" t="str">
        <f>SUBSTITUTE(SUBSTITUTE(SUBSTITUTE(SUBSTITUTE(SUBSTITUTE(SUBSTITUTE(SUBSTITUTE(SUBSTITUTE(SUBSTITUTE(SUBSTITUTE(
'[2]Not in use '!N179,1,""),2,""),3,""),4,""),5,""),6,""),7,""),8,""),9,""),0,"")</f>
        <v>Heathbrook Primary School SW EH</v>
      </c>
      <c r="O179" t="str">
        <f>'[2]Not in use '!O179</f>
        <v>SW16 3EH</v>
      </c>
    </row>
    <row r="180" spans="1:15" x14ac:dyDescent="0.25">
      <c r="A180" t="str">
        <f>'[2]Not in use '!A180</f>
        <v>N21PL000118</v>
      </c>
      <c r="B180">
        <f>'[2]Not in use '!B180</f>
        <v>2021</v>
      </c>
      <c r="C180" t="str">
        <f>'[2]Not in use '!C180</f>
        <v>Public Liability</v>
      </c>
      <c r="D180" s="10">
        <f>'[2]Not in use '!D180</f>
        <v>44316</v>
      </c>
      <c r="E180" s="10">
        <f>'[2]Not in use '!E180</f>
        <v>44448</v>
      </c>
      <c r="F180" s="11">
        <f>'[2]Not in use '!F180</f>
        <v>2022</v>
      </c>
      <c r="G180" t="str">
        <f>'[2]Not in use '!G180</f>
        <v>Closed</v>
      </c>
      <c r="H180" t="str">
        <f>'[2]Not in use '!H180</f>
        <v>Trip - Footway</v>
      </c>
      <c r="I180" t="str">
        <f>'[2]Not in use '!I180</f>
        <v>Facial</v>
      </c>
      <c r="J180" t="str">
        <f>'[2]Not in use '!J180</f>
        <v>None</v>
      </c>
      <c r="K180">
        <f>'[2]Not in use '!K180</f>
        <v>0</v>
      </c>
      <c r="L180" t="str">
        <f>'[2]Not in use '!L180</f>
        <v>SUSTAINABLE GROWTH AND OPPORTUNITY</v>
      </c>
      <c r="M180" t="str">
        <f>'[2]Not in use '!M180</f>
        <v>Transport &amp; Highways</v>
      </c>
      <c r="N180" t="str">
        <f>SUBSTITUTE(SUBSTITUTE(SUBSTITUTE(SUBSTITUTE(SUBSTITUTE(SUBSTITUTE(SUBSTITUTE(SUBSTITUTE(SUBSTITUTE(SUBSTITUTE(
'[2]Not in use '!N180,1,""),2,""),3,""),4,""),5,""),6,""),7,""),8,""),9,""),0,"")</f>
        <v xml:space="preserve">St Lukes Avenue    </v>
      </c>
      <c r="O180" t="str">
        <f>'[2]Not in use '!O180</f>
        <v>SW4 7LG</v>
      </c>
    </row>
    <row r="181" spans="1:15" x14ac:dyDescent="0.25">
      <c r="A181" t="str">
        <f>'[2]Not in use '!A181</f>
        <v>N21PL000114</v>
      </c>
      <c r="B181">
        <f>'[2]Not in use '!B181</f>
        <v>2021</v>
      </c>
      <c r="C181" t="str">
        <f>'[2]Not in use '!C181</f>
        <v>Public Liability</v>
      </c>
      <c r="D181" s="10">
        <f>'[2]Not in use '!D181</f>
        <v>44407</v>
      </c>
      <c r="E181" s="10">
        <f>'[2]Not in use '!E181</f>
        <v>44446</v>
      </c>
      <c r="F181" s="11">
        <f>'[2]Not in use '!F181</f>
        <v>2023</v>
      </c>
      <c r="G181" t="str">
        <f>'[2]Not in use '!G181</f>
        <v>Closed</v>
      </c>
      <c r="H181" t="str">
        <f>'[2]Not in use '!H181</f>
        <v>Accident/Mishap</v>
      </c>
      <c r="I181" t="str">
        <f>'[2]Not in use '!I181</f>
        <v>Various Injuries</v>
      </c>
      <c r="J181" t="str">
        <f>'[2]Not in use '!J181</f>
        <v>None</v>
      </c>
      <c r="K181">
        <f>'[2]Not in use '!K181</f>
        <v>0</v>
      </c>
      <c r="L181" t="str">
        <f>'[2]Not in use '!L181</f>
        <v>SUSTAINABLE GROWTH AND OPPORTUNITY</v>
      </c>
      <c r="M181" t="str">
        <f>'[2]Not in use '!M181</f>
        <v>Transport &amp; Highways</v>
      </c>
      <c r="N181" t="str">
        <f>SUBSTITUTE(SUBSTITUTE(SUBSTITUTE(SUBSTITUTE(SUBSTITUTE(SUBSTITUTE(SUBSTITUTE(SUBSTITUTE(SUBSTITUTE(SUBSTITUTE(
'[2]Not in use '!N181,1,""),2,""),3,""),4,""),5,""),6,""),7,""),8,""),9,""),0,"")</f>
        <v>Farm Avenue</v>
      </c>
      <c r="O181" t="str">
        <f>'[2]Not in use '!O181</f>
        <v>SW16 2SL</v>
      </c>
    </row>
    <row r="182" spans="1:15" x14ac:dyDescent="0.25">
      <c r="A182" t="str">
        <f>'[2]Not in use '!A182</f>
        <v>N21PL000111</v>
      </c>
      <c r="B182">
        <f>'[2]Not in use '!B182</f>
        <v>2021</v>
      </c>
      <c r="C182" t="str">
        <f>'[2]Not in use '!C182</f>
        <v>Public Liability</v>
      </c>
      <c r="D182" s="10">
        <f>'[2]Not in use '!D182</f>
        <v>44427</v>
      </c>
      <c r="E182" s="10">
        <f>'[2]Not in use '!E182</f>
        <v>44442</v>
      </c>
      <c r="F182" s="11">
        <f>'[2]Not in use '!F182</f>
        <v>2022</v>
      </c>
      <c r="G182" t="str">
        <f>'[2]Not in use '!G182</f>
        <v>Closed</v>
      </c>
      <c r="H182" t="str">
        <f>'[2]Not in use '!H182</f>
        <v>EOW - Leak</v>
      </c>
      <c r="I182" t="str">
        <f>'[2]Not in use '!I182</f>
        <v>None</v>
      </c>
      <c r="J182" t="str">
        <f>'[2]Not in use '!J182</f>
        <v>Various</v>
      </c>
      <c r="K182">
        <f>'[2]Not in use '!K182</f>
        <v>0</v>
      </c>
      <c r="L182" t="str">
        <f>'[2]Not in use '!L182</f>
        <v>SUSTAINABLE GROWTH AND OPPORTUNITY</v>
      </c>
      <c r="M182" t="str">
        <f>'[2]Not in use '!M182</f>
        <v>Housing, Regeneration &amp; Env</v>
      </c>
      <c r="N182" t="str">
        <f>SUBSTITUTE(SUBSTITUTE(SUBSTITUTE(SUBSTITUTE(SUBSTITUTE(SUBSTITUTE(SUBSTITUTE(SUBSTITUTE(SUBSTITUTE(SUBSTITUTE(
'[2]Not in use '!N182,1,""),2,""),3,""),4,""),5,""),6,""),7,""),8,""),9,""),0,"")</f>
        <v xml:space="preserve">Victoria Mansions a  S Lambeth Road </v>
      </c>
      <c r="O182" t="str">
        <f>'[2]Not in use '!O182</f>
        <v>SW8 1QX</v>
      </c>
    </row>
    <row r="183" spans="1:15" x14ac:dyDescent="0.25">
      <c r="A183" t="str">
        <f>'[2]Not in use '!A183</f>
        <v>N21PL000109</v>
      </c>
      <c r="B183">
        <f>'[2]Not in use '!B183</f>
        <v>2021</v>
      </c>
      <c r="C183" t="str">
        <f>'[2]Not in use '!C183</f>
        <v>Public Liability</v>
      </c>
      <c r="D183" s="10">
        <f>'[2]Not in use '!D183</f>
        <v>44441</v>
      </c>
      <c r="E183" s="10">
        <f>'[2]Not in use '!E183</f>
        <v>44441</v>
      </c>
      <c r="F183" s="11">
        <f>'[2]Not in use '!F183</f>
        <v>2022</v>
      </c>
      <c r="G183" t="str">
        <f>'[2]Not in use '!G183</f>
        <v>Closed</v>
      </c>
      <c r="H183" t="str">
        <f>'[2]Not in use '!H183</f>
        <v>EOW - Burst Pipe / Tank</v>
      </c>
      <c r="I183" t="str">
        <f>'[2]Not in use '!I183</f>
        <v>None</v>
      </c>
      <c r="J183" t="str">
        <f>'[2]Not in use '!J183</f>
        <v>Various</v>
      </c>
      <c r="K183">
        <f>'[2]Not in use '!K183</f>
        <v>0</v>
      </c>
      <c r="L183" t="str">
        <f>'[2]Not in use '!L183</f>
        <v>SUSTAINABLE GROWTH AND OPPORTUNITY</v>
      </c>
      <c r="M183" t="str">
        <f>'[2]Not in use '!M183</f>
        <v>Clapham Area Housing Office</v>
      </c>
      <c r="N183" t="str">
        <f>SUBSTITUTE(SUBSTITUTE(SUBSTITUTE(SUBSTITUTE(SUBSTITUTE(SUBSTITUTE(SUBSTITUTE(SUBSTITUTE(SUBSTITUTE(SUBSTITUTE(
'[2]Not in use '!N183,1,""),2,""),3,""),4,""),5,""),6,""),7,""),8,""),9,""),0,"")</f>
        <v xml:space="preserve"> Cubitt House , Oaklands Estate , London</v>
      </c>
      <c r="O183" t="str">
        <f>'[2]Not in use '!O183</f>
        <v>SW4 8NG</v>
      </c>
    </row>
    <row r="184" spans="1:15" x14ac:dyDescent="0.25">
      <c r="A184" t="str">
        <f>'[2]Not in use '!A184</f>
        <v>N21PL000107</v>
      </c>
      <c r="B184">
        <f>'[2]Not in use '!B184</f>
        <v>2021</v>
      </c>
      <c r="C184" t="str">
        <f>'[2]Not in use '!C184</f>
        <v>Public Liability</v>
      </c>
      <c r="D184" s="10">
        <f>'[2]Not in use '!D184</f>
        <v>44402</v>
      </c>
      <c r="E184" s="10">
        <f>'[2]Not in use '!E184</f>
        <v>44432</v>
      </c>
      <c r="F184" s="11">
        <f>'[2]Not in use '!F184</f>
        <v>2022</v>
      </c>
      <c r="G184" t="str">
        <f>'[2]Not in use '!G184</f>
        <v>Closed</v>
      </c>
      <c r="H184" t="str">
        <f>'[2]Not in use '!H184</f>
        <v>EOW - Leak</v>
      </c>
      <c r="I184" t="str">
        <f>'[2]Not in use '!I184</f>
        <v>None</v>
      </c>
      <c r="J184" t="str">
        <f>'[2]Not in use '!J184</f>
        <v>Personal Property</v>
      </c>
      <c r="K184">
        <f>'[2]Not in use '!K184</f>
        <v>0</v>
      </c>
      <c r="L184" t="str">
        <f>'[2]Not in use '!L184</f>
        <v>SUSTAINABLE GROWTH AND OPPORTUNITY</v>
      </c>
      <c r="M184" t="str">
        <f>'[2]Not in use '!M184</f>
        <v>Stockwell &amp; Vassall Area Housing Office</v>
      </c>
      <c r="N184" t="str">
        <f>SUBSTITUTE(SUBSTITUTE(SUBSTITUTE(SUBSTITUTE(SUBSTITUTE(SUBSTITUTE(SUBSTITUTE(SUBSTITUTE(SUBSTITUTE(SUBSTITUTE(
'[2]Not in use '!N184,1,""),2,""),3,""),4,""),5,""),6,""),7,""),8,""),9,""),0,"")</f>
        <v xml:space="preserve">Jason Court Flat </v>
      </c>
      <c r="O184" t="str">
        <f>'[2]Not in use '!O184</f>
        <v>SW9 0PE</v>
      </c>
    </row>
    <row r="185" spans="1:15" x14ac:dyDescent="0.25">
      <c r="A185" t="str">
        <f>'[2]Not in use '!A185</f>
        <v>N21PL000106</v>
      </c>
      <c r="B185">
        <f>'[2]Not in use '!B185</f>
        <v>2021</v>
      </c>
      <c r="C185" t="str">
        <f>'[2]Not in use '!C185</f>
        <v>Public Liability</v>
      </c>
      <c r="D185" s="10">
        <f>'[2]Not in use '!D185</f>
        <v>44434</v>
      </c>
      <c r="E185" s="10">
        <f>'[2]Not in use '!E185</f>
        <v>44434</v>
      </c>
      <c r="F185" s="11">
        <f>'[2]Not in use '!F185</f>
        <v>2022</v>
      </c>
      <c r="G185" t="str">
        <f>'[2]Not in use '!G185</f>
        <v>Closed</v>
      </c>
      <c r="H185" t="str">
        <f>'[2]Not in use '!H185</f>
        <v>Accident/Mishap</v>
      </c>
      <c r="I185" t="str">
        <f>'[2]Not in use '!I185</f>
        <v>None</v>
      </c>
      <c r="J185" t="str">
        <f>'[2]Not in use '!J185</f>
        <v>Vehicle</v>
      </c>
      <c r="K185">
        <f>'[2]Not in use '!K185</f>
        <v>0</v>
      </c>
      <c r="L185" t="str">
        <f>'[2]Not in use '!L185</f>
        <v>NOT ASSIGNED</v>
      </c>
      <c r="M185" t="str">
        <f>'[2]Not in use '!M185</f>
        <v xml:space="preserve">Environment, Culture &amp; Community Safety </v>
      </c>
      <c r="N185" t="str">
        <f>SUBSTITUTE(SUBSTITUTE(SUBSTITUTE(SUBSTITUTE(SUBSTITUTE(SUBSTITUTE(SUBSTITUTE(SUBSTITUTE(SUBSTITUTE(SUBSTITUTE(
'[2]Not in use '!N185,1,""),2,""),3,""),4,""),5,""),6,""),7,""),8,""),9,""),0,"")</f>
        <v xml:space="preserve">Calidore Close  </v>
      </c>
      <c r="O185" t="str">
        <f>'[2]Not in use '!O185</f>
        <v>SW12 1HX</v>
      </c>
    </row>
    <row r="186" spans="1:15" x14ac:dyDescent="0.25">
      <c r="A186" t="str">
        <f>'[2]Not in use '!A186</f>
        <v>N21PL000104</v>
      </c>
      <c r="B186">
        <f>'[2]Not in use '!B186</f>
        <v>2021</v>
      </c>
      <c r="C186" t="str">
        <f>'[2]Not in use '!C186</f>
        <v>Public Liability</v>
      </c>
      <c r="D186" s="10">
        <f>'[2]Not in use '!D186</f>
        <v>44402</v>
      </c>
      <c r="E186" s="10">
        <f>'[2]Not in use '!E186</f>
        <v>44432</v>
      </c>
      <c r="F186" s="11">
        <f>'[2]Not in use '!F186</f>
        <v>2022</v>
      </c>
      <c r="G186" t="str">
        <f>'[2]Not in use '!G186</f>
        <v>Closed</v>
      </c>
      <c r="H186" t="str">
        <f>'[2]Not in use '!H186</f>
        <v>EOW - Sewage/ Backsurge</v>
      </c>
      <c r="I186" t="str">
        <f>'[2]Not in use '!I186</f>
        <v>None</v>
      </c>
      <c r="J186" t="str">
        <f>'[2]Not in use '!J186</f>
        <v>Other</v>
      </c>
      <c r="K186">
        <f>'[2]Not in use '!K186</f>
        <v>0</v>
      </c>
      <c r="L186" t="str">
        <f>'[2]Not in use '!L186</f>
        <v>SUSTAINABLE GROWTH AND OPPORTUNITY</v>
      </c>
      <c r="M186" t="str">
        <f>'[2]Not in use '!M186</f>
        <v>Housing, Regeneration &amp; Env</v>
      </c>
      <c r="N186" t="str">
        <f>SUBSTITUTE(SUBSTITUTE(SUBSTITUTE(SUBSTITUTE(SUBSTITUTE(SUBSTITUTE(SUBSTITUTE(SUBSTITUTE(SUBSTITUTE(SUBSTITUTE(
'[2]Not in use '!N186,1,""),2,""),3,""),4,""),5,""),6,""),7,""),8,""),9,""),0,"")</f>
        <v>Ward Point   Hotspur Street Ethelred Towers Estate, London</v>
      </c>
      <c r="O186" t="str">
        <f>'[2]Not in use '!O186</f>
        <v>SE11 6UF</v>
      </c>
    </row>
    <row r="187" spans="1:15" x14ac:dyDescent="0.25">
      <c r="A187" t="str">
        <f>'[2]Not in use '!A187</f>
        <v>N21PL000102</v>
      </c>
      <c r="B187">
        <f>'[2]Not in use '!B187</f>
        <v>2021</v>
      </c>
      <c r="C187" t="str">
        <f>'[2]Not in use '!C187</f>
        <v>Public Liability</v>
      </c>
      <c r="D187" s="10">
        <f>'[2]Not in use '!D187</f>
        <v>44325</v>
      </c>
      <c r="E187" s="10">
        <f>'[2]Not in use '!E187</f>
        <v>44431</v>
      </c>
      <c r="F187" s="11">
        <f>'[2]Not in use '!F187</f>
        <v>2022</v>
      </c>
      <c r="G187" t="str">
        <f>'[2]Not in use '!G187</f>
        <v>Closed</v>
      </c>
      <c r="H187" t="str">
        <f>'[2]Not in use '!H187</f>
        <v>EOW - Leak</v>
      </c>
      <c r="I187" t="str">
        <f>'[2]Not in use '!I187</f>
        <v>Various Injuries</v>
      </c>
      <c r="J187" t="str">
        <f>'[2]Not in use '!J187</f>
        <v>None</v>
      </c>
      <c r="K187">
        <f>'[2]Not in use '!K187</f>
        <v>0</v>
      </c>
      <c r="L187" t="str">
        <f>'[2]Not in use '!L187</f>
        <v>SUSTAINABLE GROWTH AND OPPORTUNITY</v>
      </c>
      <c r="M187" t="str">
        <f>'[2]Not in use '!M187</f>
        <v>Clapham Area Housing Office</v>
      </c>
      <c r="N187" t="str">
        <f>SUBSTITUTE(SUBSTITUTE(SUBSTITUTE(SUBSTITUTE(SUBSTITUTE(SUBSTITUTE(SUBSTITUTE(SUBSTITUTE(SUBSTITUTE(SUBSTITUTE(
'[2]Not in use '!N187,1,""),2,""),3,""),4,""),5,""),6,""),7,""),8,""),9,""),0,"")</f>
        <v xml:space="preserve">Bev Callender Close  </v>
      </c>
      <c r="O187" t="str">
        <f>'[2]Not in use '!O187</f>
        <v>SW8 3DF</v>
      </c>
    </row>
    <row r="188" spans="1:15" x14ac:dyDescent="0.25">
      <c r="A188" t="str">
        <f>'[2]Not in use '!A188</f>
        <v>N21PL000099</v>
      </c>
      <c r="B188">
        <f>'[2]Not in use '!B188</f>
        <v>2021</v>
      </c>
      <c r="C188" t="str">
        <f>'[2]Not in use '!C188</f>
        <v>Public Liability</v>
      </c>
      <c r="D188" s="10">
        <f>'[2]Not in use '!D188</f>
        <v>44398</v>
      </c>
      <c r="E188" s="10">
        <f>'[2]Not in use '!E188</f>
        <v>44424</v>
      </c>
      <c r="F188" s="11">
        <f>'[2]Not in use '!F188</f>
        <v>2023</v>
      </c>
      <c r="G188" t="str">
        <f>'[2]Not in use '!G188</f>
        <v>Closed</v>
      </c>
      <c r="H188" t="str">
        <f>'[2]Not in use '!H188</f>
        <v>EOW - Burst Pipe / Tank</v>
      </c>
      <c r="I188" t="str">
        <f>'[2]Not in use '!I188</f>
        <v>None</v>
      </c>
      <c r="J188" t="str">
        <f>'[2]Not in use '!J188</f>
        <v>None</v>
      </c>
      <c r="K188">
        <f>'[2]Not in use '!K188</f>
        <v>0</v>
      </c>
      <c r="L188" t="str">
        <f>'[2]Not in use '!L188</f>
        <v>SUSTAINABLE GROWTH AND OPPORTUNITY</v>
      </c>
      <c r="M188" t="str">
        <f>'[2]Not in use '!M188</f>
        <v>Norwood Area Housing Office</v>
      </c>
      <c r="N188" t="str">
        <f>SUBSTITUTE(SUBSTITUTE(SUBSTITUTE(SUBSTITUTE(SUBSTITUTE(SUBSTITUTE(SUBSTITUTE(SUBSTITUTE(SUBSTITUTE(SUBSTITUTE(
'[2]Not in use '!N188,1,""),2,""),3,""),4,""),5,""),6,""),7,""),8,""),9,""),0,"")</f>
        <v>Central Hill  Upper Norwood</v>
      </c>
      <c r="O188" t="str">
        <f>'[2]Not in use '!O188</f>
        <v>SW19 1DT</v>
      </c>
    </row>
    <row r="189" spans="1:15" x14ac:dyDescent="0.25">
      <c r="A189" t="str">
        <f>'[2]Not in use '!A189</f>
        <v>N21PL000095</v>
      </c>
      <c r="B189">
        <f>'[2]Not in use '!B189</f>
        <v>2021</v>
      </c>
      <c r="C189" t="str">
        <f>'[2]Not in use '!C189</f>
        <v>Public Liability</v>
      </c>
      <c r="D189" s="10">
        <f>'[2]Not in use '!D189</f>
        <v>44404</v>
      </c>
      <c r="E189" s="10">
        <f>'[2]Not in use '!E189</f>
        <v>44418</v>
      </c>
      <c r="F189" s="11">
        <f>'[2]Not in use '!F189</f>
        <v>2023</v>
      </c>
      <c r="G189" t="str">
        <f>'[2]Not in use '!G189</f>
        <v>Closed</v>
      </c>
      <c r="H189" t="str">
        <f>'[2]Not in use '!H189</f>
        <v>Trip - Kerb</v>
      </c>
      <c r="I189" t="str">
        <f>'[2]Not in use '!I189</f>
        <v>Fractured Upper Limb</v>
      </c>
      <c r="J189" t="str">
        <f>'[2]Not in use '!J189</f>
        <v>Unknown</v>
      </c>
      <c r="K189">
        <f>'[2]Not in use '!K189</f>
        <v>0</v>
      </c>
      <c r="L189" t="str">
        <f>'[2]Not in use '!L189</f>
        <v>SUSTAINABLE GROWTH AND OPPORTUNITY</v>
      </c>
      <c r="M189" t="str">
        <f>'[2]Not in use '!M189</f>
        <v>Transport &amp; Highways</v>
      </c>
      <c r="N189" t="str">
        <f>SUBSTITUTE(SUBSTITUTE(SUBSTITUTE(SUBSTITUTE(SUBSTITUTE(SUBSTITUTE(SUBSTITUTE(SUBSTITUTE(SUBSTITUTE(SUBSTITUTE(
'[2]Not in use '!N189,1,""),2,""),3,""),4,""),5,""),6,""),7,""),8,""),9,""),0,"")</f>
        <v xml:space="preserve">Waterloo Road </v>
      </c>
      <c r="O189" t="str">
        <f>'[2]Not in use '!O189</f>
        <v>SE1 8SB</v>
      </c>
    </row>
    <row r="190" spans="1:15" x14ac:dyDescent="0.25">
      <c r="A190" t="str">
        <f>'[2]Not in use '!A190</f>
        <v>N21PL000089</v>
      </c>
      <c r="B190">
        <f>'[2]Not in use '!B190</f>
        <v>2021</v>
      </c>
      <c r="C190" t="str">
        <f>'[2]Not in use '!C190</f>
        <v>Public Liability</v>
      </c>
      <c r="D190" s="10">
        <f>'[2]Not in use '!D190</f>
        <v>44372</v>
      </c>
      <c r="E190" s="10">
        <f>'[2]Not in use '!E190</f>
        <v>44418</v>
      </c>
      <c r="F190" s="11">
        <f>'[2]Not in use '!F190</f>
        <v>2022</v>
      </c>
      <c r="G190" t="str">
        <f>'[2]Not in use '!G190</f>
        <v>Closed</v>
      </c>
      <c r="H190" t="str">
        <f>'[2]Not in use '!H190</f>
        <v>EOW - Leak</v>
      </c>
      <c r="I190" t="str">
        <f>'[2]Not in use '!I190</f>
        <v>None</v>
      </c>
      <c r="J190" t="str">
        <f>'[2]Not in use '!J190</f>
        <v>Personal Property</v>
      </c>
      <c r="K190">
        <f>'[2]Not in use '!K190</f>
        <v>0</v>
      </c>
      <c r="L190" t="str">
        <f>'[2]Not in use '!L190</f>
        <v>SUSTAINABLE GROWTH AND OPPORTUNITY</v>
      </c>
      <c r="M190" t="str">
        <f>'[2]Not in use '!M190</f>
        <v>Clapham Area Housing Office</v>
      </c>
      <c r="N190" t="str">
        <f>SUBSTITUTE(SUBSTITUTE(SUBSTITUTE(SUBSTITUTE(SUBSTITUTE(SUBSTITUTE(SUBSTITUTE(SUBSTITUTE(SUBSTITUTE(SUBSTITUTE(
'[2]Not in use '!N190,1,""),2,""),3,""),4,""),5,""),6,""),7,""),8,""),9,""),0,"")</f>
        <v xml:space="preserve"> Cottage Grove, </v>
      </c>
      <c r="O190" t="str">
        <f>'[2]Not in use '!O190</f>
        <v>SW9 9NH</v>
      </c>
    </row>
    <row r="191" spans="1:15" x14ac:dyDescent="0.25">
      <c r="A191" t="str">
        <f>'[2]Not in use '!A191</f>
        <v>N21PL000086</v>
      </c>
      <c r="B191">
        <f>'[2]Not in use '!B191</f>
        <v>2021</v>
      </c>
      <c r="C191" t="str">
        <f>'[2]Not in use '!C191</f>
        <v>Public Liability</v>
      </c>
      <c r="D191" s="10">
        <f>'[2]Not in use '!D191</f>
        <v>44380</v>
      </c>
      <c r="E191" s="10">
        <f>'[2]Not in use '!E191</f>
        <v>44412</v>
      </c>
      <c r="F191" s="11">
        <f>'[2]Not in use '!F191</f>
        <v>2021</v>
      </c>
      <c r="G191" t="str">
        <f>'[2]Not in use '!G191</f>
        <v>Closed</v>
      </c>
      <c r="H191" t="str">
        <f>'[2]Not in use '!H191</f>
        <v>Street Furniture</v>
      </c>
      <c r="I191" t="str">
        <f>'[2]Not in use '!I191</f>
        <v>None</v>
      </c>
      <c r="J191" t="str">
        <f>'[2]Not in use '!J191</f>
        <v>Vehicle</v>
      </c>
      <c r="K191">
        <f>'[2]Not in use '!K191</f>
        <v>0</v>
      </c>
      <c r="L191" t="str">
        <f>'[2]Not in use '!L191</f>
        <v>SUSTAINABLE GROWTH AND OPPORTUNITY</v>
      </c>
      <c r="M191" t="str">
        <f>'[2]Not in use '!M191</f>
        <v>Brixton Area Housing Office</v>
      </c>
      <c r="N191" t="str">
        <f>SUBSTITUTE(SUBSTITUTE(SUBSTITUTE(SUBSTITUTE(SUBSTITUTE(SUBSTITUTE(SUBSTITUTE(SUBSTITUTE(SUBSTITUTE(SUBSTITUTE(
'[2]Not in use '!N191,1,""),2,""),3,""),4,""),5,""),6,""),7,""),8,""),9,""),0,"")</f>
        <v xml:space="preserve">Hardel Walk  </v>
      </c>
      <c r="O191" t="str">
        <f>'[2]Not in use '!O191</f>
        <v>SW2 4JX</v>
      </c>
    </row>
    <row r="192" spans="1:15" x14ac:dyDescent="0.25">
      <c r="A192" t="str">
        <f>'[2]Not in use '!A192</f>
        <v>N21PL000082</v>
      </c>
      <c r="B192">
        <f>'[2]Not in use '!B192</f>
        <v>2021</v>
      </c>
      <c r="C192" t="str">
        <f>'[2]Not in use '!C192</f>
        <v>Public Liability</v>
      </c>
      <c r="D192" s="10">
        <f>'[2]Not in use '!D192</f>
        <v>44387</v>
      </c>
      <c r="E192" s="10">
        <f>'[2]Not in use '!E192</f>
        <v>44412</v>
      </c>
      <c r="F192" s="11">
        <f>'[2]Not in use '!F192</f>
        <v>2022</v>
      </c>
      <c r="G192" t="str">
        <f>'[2]Not in use '!G192</f>
        <v>Closed</v>
      </c>
      <c r="H192" t="str">
        <f>'[2]Not in use '!H192</f>
        <v>Trip - Other</v>
      </c>
      <c r="I192" t="str">
        <f>'[2]Not in use '!I192</f>
        <v>Various Injuries</v>
      </c>
      <c r="J192" t="str">
        <f>'[2]Not in use '!J192</f>
        <v>Other</v>
      </c>
      <c r="K192">
        <f>'[2]Not in use '!K192</f>
        <v>0</v>
      </c>
      <c r="L192" t="str">
        <f>'[2]Not in use '!L192</f>
        <v>SUSTAINABLE GROWTH AND OPPORTUNITY</v>
      </c>
      <c r="M192" t="str">
        <f>'[2]Not in use '!M192</f>
        <v>Transport &amp; Highways</v>
      </c>
      <c r="N192" t="str">
        <f>SUBSTITUTE(SUBSTITUTE(SUBSTITUTE(SUBSTITUTE(SUBSTITUTE(SUBSTITUTE(SUBSTITUTE(SUBSTITUTE(SUBSTITUTE(SUBSTITUTE(
'[2]Not in use '!N192,1,""),2,""),3,""),4,""),5,""),6,""),7,""),8,""),9,""),0,"")</f>
        <v>New Park Road Brixton Hill</v>
      </c>
      <c r="O192" t="str">
        <f>'[2]Not in use '!O192</f>
        <v xml:space="preserve"> SW2 4UN</v>
      </c>
    </row>
    <row r="193" spans="1:15" x14ac:dyDescent="0.25">
      <c r="A193" t="str">
        <f>'[2]Not in use '!A193</f>
        <v>N21PL000081</v>
      </c>
      <c r="B193">
        <f>'[2]Not in use '!B193</f>
        <v>2021</v>
      </c>
      <c r="C193" t="str">
        <f>'[2]Not in use '!C193</f>
        <v>Public Liability</v>
      </c>
      <c r="D193" s="10">
        <f>'[2]Not in use '!D193</f>
        <v>44402</v>
      </c>
      <c r="E193" s="10">
        <f>'[2]Not in use '!E193</f>
        <v>44410</v>
      </c>
      <c r="F193" s="11">
        <f>'[2]Not in use '!F193</f>
        <v>2023</v>
      </c>
      <c r="G193" t="str">
        <f>'[2]Not in use '!G193</f>
        <v>Closed</v>
      </c>
      <c r="H193" t="str">
        <f>'[2]Not in use '!H193</f>
        <v>Housing - No Maintenance</v>
      </c>
      <c r="I193" t="str">
        <f>'[2]Not in use '!I193</f>
        <v>None</v>
      </c>
      <c r="J193" t="str">
        <f>'[2]Not in use '!J193</f>
        <v>None</v>
      </c>
      <c r="K193">
        <f>'[2]Not in use '!K193</f>
        <v>0</v>
      </c>
      <c r="L193" t="str">
        <f>'[2]Not in use '!L193</f>
        <v>SUSTAINABLE GROWTH AND OPPORTUNITY</v>
      </c>
      <c r="M193" t="str">
        <f>'[2]Not in use '!M193</f>
        <v>Angell Town TMO</v>
      </c>
      <c r="N193" t="str">
        <f>SUBSTITUTE(SUBSTITUTE(SUBSTITUTE(SUBSTITUTE(SUBSTITUTE(SUBSTITUTE(SUBSTITUTE(SUBSTITUTE(SUBSTITUTE(SUBSTITUTE(
'[2]Not in use '!N193,1,""),2,""),3,""),4,""),5,""),6,""),7,""),8,""),9,""),0,"")</f>
        <v xml:space="preserve">  Overton Road</v>
      </c>
      <c r="O193" t="str">
        <f>'[2]Not in use '!O193</f>
        <v>SW9 7QN</v>
      </c>
    </row>
    <row r="194" spans="1:15" x14ac:dyDescent="0.25">
      <c r="A194" t="str">
        <f>'[2]Not in use '!A194</f>
        <v>N21PL000079</v>
      </c>
      <c r="B194">
        <f>'[2]Not in use '!B194</f>
        <v>2021</v>
      </c>
      <c r="C194" t="str">
        <f>'[2]Not in use '!C194</f>
        <v>Public Liability</v>
      </c>
      <c r="D194" s="10">
        <f>'[2]Not in use '!D194</f>
        <v>44390</v>
      </c>
      <c r="E194" s="10">
        <f>'[2]Not in use '!E194</f>
        <v>44410</v>
      </c>
      <c r="F194" s="11">
        <f>'[2]Not in use '!F194</f>
        <v>2022</v>
      </c>
      <c r="G194" t="str">
        <f>'[2]Not in use '!G194</f>
        <v>Closed</v>
      </c>
      <c r="H194" t="str">
        <f>'[2]Not in use '!H194</f>
        <v>Cway - Pothole</v>
      </c>
      <c r="I194" t="str">
        <f>'[2]Not in use '!I194</f>
        <v>None</v>
      </c>
      <c r="J194" t="str">
        <f>'[2]Not in use '!J194</f>
        <v>Personal Property</v>
      </c>
      <c r="K194">
        <f>'[2]Not in use '!K194</f>
        <v>0</v>
      </c>
      <c r="L194" t="str">
        <f>'[2]Not in use '!L194</f>
        <v>SUSTAINABLE GROWTH AND OPPORTUNITY</v>
      </c>
      <c r="M194" t="str">
        <f>'[2]Not in use '!M194</f>
        <v>Transport &amp; Highways</v>
      </c>
      <c r="N194" t="str">
        <f>SUBSTITUTE(SUBSTITUTE(SUBSTITUTE(SUBSTITUTE(SUBSTITUTE(SUBSTITUTE(SUBSTITUTE(SUBSTITUTE(SUBSTITUTE(SUBSTITUTE(
'[2]Not in use '!N194,1,""),2,""),3,""),4,""),5,""),6,""),7,""),8,""),9,""),0,"")</f>
        <v>Central Hill / Elder Road</v>
      </c>
      <c r="O194" t="str">
        <f>'[2]Not in use '!O194</f>
        <v>SE19</v>
      </c>
    </row>
    <row r="195" spans="1:15" x14ac:dyDescent="0.25">
      <c r="A195" t="str">
        <f>'[2]Not in use '!A195</f>
        <v>N21PL000071</v>
      </c>
      <c r="B195">
        <f>'[2]Not in use '!B195</f>
        <v>2021</v>
      </c>
      <c r="C195" t="str">
        <f>'[2]Not in use '!C195</f>
        <v>Public Liability</v>
      </c>
      <c r="D195" s="10">
        <f>'[2]Not in use '!D195</f>
        <v>44399</v>
      </c>
      <c r="E195" s="10">
        <f>'[2]Not in use '!E195</f>
        <v>44399</v>
      </c>
      <c r="F195" s="11">
        <f>'[2]Not in use '!F195</f>
        <v>2022</v>
      </c>
      <c r="G195" t="str">
        <f>'[2]Not in use '!G195</f>
        <v>Closed</v>
      </c>
      <c r="H195" t="str">
        <f>'[2]Not in use '!H195</f>
        <v>Cway - Pothole</v>
      </c>
      <c r="I195" t="str">
        <f>'[2]Not in use '!I195</f>
        <v>None</v>
      </c>
      <c r="J195" t="str">
        <f>'[2]Not in use '!J195</f>
        <v>Vehicle</v>
      </c>
      <c r="K195">
        <f>'[2]Not in use '!K195</f>
        <v>0</v>
      </c>
      <c r="L195" t="str">
        <f>'[2]Not in use '!L195</f>
        <v>SUSTAINABLE GROWTH AND OPPORTUNITY</v>
      </c>
      <c r="M195" t="str">
        <f>'[2]Not in use '!M195</f>
        <v>Transport &amp; Highways</v>
      </c>
      <c r="N195" t="str">
        <f>SUBSTITUTE(SUBSTITUTE(SUBSTITUTE(SUBSTITUTE(SUBSTITUTE(SUBSTITUTE(SUBSTITUTE(SUBSTITUTE(SUBSTITUTE(SUBSTITUTE(
'[2]Not in use '!N195,1,""),2,""),3,""),4,""),5,""),6,""),7,""),8,""),9,""),0,"")</f>
        <v>Not Known</v>
      </c>
      <c r="O195" t="str">
        <f>'[2]Not in use '!O195</f>
        <v>Not Known</v>
      </c>
    </row>
    <row r="196" spans="1:15" x14ac:dyDescent="0.25">
      <c r="A196" t="str">
        <f>'[2]Not in use '!A196</f>
        <v>N21PL000070</v>
      </c>
      <c r="B196">
        <f>'[2]Not in use '!B196</f>
        <v>2021</v>
      </c>
      <c r="C196" t="str">
        <f>'[2]Not in use '!C196</f>
        <v>Public Liability</v>
      </c>
      <c r="D196" s="10">
        <f>'[2]Not in use '!D196</f>
        <v>44377</v>
      </c>
      <c r="E196" s="10">
        <f>'[2]Not in use '!E196</f>
        <v>44393</v>
      </c>
      <c r="F196" s="11">
        <f>'[2]Not in use '!F196</f>
        <v>2021</v>
      </c>
      <c r="G196" t="str">
        <f>'[2]Not in use '!G196</f>
        <v>Closed</v>
      </c>
      <c r="H196" t="str">
        <f>'[2]Not in use '!H196</f>
        <v>EOW - Leak</v>
      </c>
      <c r="I196" t="str">
        <f>'[2]Not in use '!I196</f>
        <v>None</v>
      </c>
      <c r="J196" t="str">
        <f>'[2]Not in use '!J196</f>
        <v>Personal Property</v>
      </c>
      <c r="K196">
        <f>'[2]Not in use '!K196</f>
        <v>0</v>
      </c>
      <c r="L196" t="str">
        <f>'[2]Not in use '!L196</f>
        <v>SUSTAINABLE GROWTH AND OPPORTUNITY</v>
      </c>
      <c r="M196" t="str">
        <f>'[2]Not in use '!M196</f>
        <v>Clapham Area Housing Office</v>
      </c>
      <c r="N196" t="str">
        <f>SUBSTITUTE(SUBSTITUTE(SUBSTITUTE(SUBSTITUTE(SUBSTITUTE(SUBSTITUTE(SUBSTITUTE(SUBSTITUTE(SUBSTITUTE(SUBSTITUTE(
'[2]Not in use '!N196,1,""),2,""),3,""),4,""),5,""),6,""),7,""),8,""),9,""),0,"")</f>
        <v xml:space="preserve">Bonneville Gardens   </v>
      </c>
      <c r="O196" t="str">
        <f>'[2]Not in use '!O196</f>
        <v>SW4 9LF</v>
      </c>
    </row>
    <row r="197" spans="1:15" x14ac:dyDescent="0.25">
      <c r="A197" t="str">
        <f>'[2]Not in use '!A197</f>
        <v>N21PL000068</v>
      </c>
      <c r="B197">
        <f>'[2]Not in use '!B197</f>
        <v>2021</v>
      </c>
      <c r="C197" t="str">
        <f>'[2]Not in use '!C197</f>
        <v>Public Liability</v>
      </c>
      <c r="D197" s="10">
        <f>'[2]Not in use '!D197</f>
        <v>44361</v>
      </c>
      <c r="E197" s="10">
        <f>'[2]Not in use '!E197</f>
        <v>44393</v>
      </c>
      <c r="F197" s="11">
        <f>'[2]Not in use '!F197</f>
        <v>2021</v>
      </c>
      <c r="G197" t="str">
        <f>'[2]Not in use '!G197</f>
        <v>Closed</v>
      </c>
      <c r="H197" t="str">
        <f>'[2]Not in use '!H197</f>
        <v>Trip - Other</v>
      </c>
      <c r="I197" t="str">
        <f>'[2]Not in use '!I197</f>
        <v>Various Injuries</v>
      </c>
      <c r="J197" t="str">
        <f>'[2]Not in use '!J197</f>
        <v>None</v>
      </c>
      <c r="K197">
        <f>'[2]Not in use '!K197</f>
        <v>0</v>
      </c>
      <c r="L197" t="str">
        <f>'[2]Not in use '!L197</f>
        <v>SUSTAINABLE GROWTH AND OPPORTUNITY</v>
      </c>
      <c r="M197" t="str">
        <f>'[2]Not in use '!M197</f>
        <v>Clapham Area Housing Office</v>
      </c>
      <c r="N197" t="str">
        <f>SUBSTITUTE(SUBSTITUTE(SUBSTITUTE(SUBSTITUTE(SUBSTITUTE(SUBSTITUTE(SUBSTITUTE(SUBSTITUTE(SUBSTITUTE(SUBSTITUTE(
'[2]Not in use '!N197,1,""),2,""),3,""),4,""),5,""),6,""),7,""),8,""),9,""),0,"")</f>
        <v>Popes Road</v>
      </c>
      <c r="O197" t="str">
        <f>'[2]Not in use '!O197</f>
        <v>SW9 8JB</v>
      </c>
    </row>
    <row r="198" spans="1:15" x14ac:dyDescent="0.25">
      <c r="A198" t="str">
        <f>'[2]Not in use '!A198</f>
        <v>N21PL000067</v>
      </c>
      <c r="B198">
        <f>'[2]Not in use '!B198</f>
        <v>2021</v>
      </c>
      <c r="C198" t="str">
        <f>'[2]Not in use '!C198</f>
        <v>Public Liability</v>
      </c>
      <c r="D198" s="10">
        <f>'[2]Not in use '!D198</f>
        <v>44377</v>
      </c>
      <c r="E198" s="10">
        <f>'[2]Not in use '!E198</f>
        <v>44386</v>
      </c>
      <c r="F198" s="11">
        <f>'[2]Not in use '!F198</f>
        <v>2022</v>
      </c>
      <c r="G198" t="str">
        <f>'[2]Not in use '!G198</f>
        <v>Closed</v>
      </c>
      <c r="H198" t="str">
        <f>'[2]Not in use '!H198</f>
        <v>Tree Roots</v>
      </c>
      <c r="I198" t="str">
        <f>'[2]Not in use '!I198</f>
        <v>Various Injuries</v>
      </c>
      <c r="J198" t="str">
        <f>'[2]Not in use '!J198</f>
        <v>Other</v>
      </c>
      <c r="K198">
        <f>'[2]Not in use '!K198</f>
        <v>0</v>
      </c>
      <c r="L198" t="str">
        <f>'[2]Not in use '!L198</f>
        <v>SUSTAINABLE GROWTH AND OPPORTUNITY</v>
      </c>
      <c r="M198" t="str">
        <f>'[2]Not in use '!M198</f>
        <v>Transport &amp; Highways</v>
      </c>
      <c r="N198" t="str">
        <f>SUBSTITUTE(SUBSTITUTE(SUBSTITUTE(SUBSTITUTE(SUBSTITUTE(SUBSTITUTE(SUBSTITUTE(SUBSTITUTE(SUBSTITUTE(SUBSTITUTE(
'[2]Not in use '!N198,1,""),2,""),3,""),4,""),5,""),6,""),7,""),8,""),9,""),0,"")</f>
        <v>Ingram Close J/w Juxon Street</v>
      </c>
      <c r="O198" t="str">
        <f>'[2]Not in use '!O198</f>
        <v>SE11</v>
      </c>
    </row>
    <row r="199" spans="1:15" x14ac:dyDescent="0.25">
      <c r="A199" t="str">
        <f>'[2]Not in use '!A199</f>
        <v>N21PL000065</v>
      </c>
      <c r="B199">
        <f>'[2]Not in use '!B199</f>
        <v>2021</v>
      </c>
      <c r="C199" t="str">
        <f>'[2]Not in use '!C199</f>
        <v>Public Liability</v>
      </c>
      <c r="D199" s="10">
        <f>'[2]Not in use '!D199</f>
        <v>44390</v>
      </c>
      <c r="E199" s="10">
        <f>'[2]Not in use '!E199</f>
        <v>44390</v>
      </c>
      <c r="F199" s="11">
        <f>'[2]Not in use '!F199</f>
        <v>2022</v>
      </c>
      <c r="G199" t="str">
        <f>'[2]Not in use '!G199</f>
        <v>Closed</v>
      </c>
      <c r="H199" t="str">
        <f>'[2]Not in use '!H199</f>
        <v>Cway - Pothole</v>
      </c>
      <c r="I199" t="str">
        <f>'[2]Not in use '!I199</f>
        <v>None</v>
      </c>
      <c r="J199" t="str">
        <f>'[2]Not in use '!J199</f>
        <v>Personal Property</v>
      </c>
      <c r="K199">
        <f>'[2]Not in use '!K199</f>
        <v>0</v>
      </c>
      <c r="L199" t="str">
        <f>'[2]Not in use '!L199</f>
        <v>SUSTAINABLE GROWTH AND OPPORTUNITY</v>
      </c>
      <c r="M199" t="str">
        <f>'[2]Not in use '!M199</f>
        <v>Transport &amp; Highways</v>
      </c>
      <c r="N199" t="str">
        <f>SUBSTITUTE(SUBSTITUTE(SUBSTITUTE(SUBSTITUTE(SUBSTITUTE(SUBSTITUTE(SUBSTITUTE(SUBSTITUTE(SUBSTITUTE(SUBSTITUTE(
'[2]Not in use '!N199,1,""),2,""),3,""),4,""),5,""),6,""),7,""),8,""),9,""),0,"")</f>
        <v>Pothole On A Westminster Bridge Road, Opposite Pearman Street</v>
      </c>
      <c r="O199" t="str">
        <f>'[2]Not in use '!O199</f>
        <v>SE1 7XA</v>
      </c>
    </row>
    <row r="200" spans="1:15" x14ac:dyDescent="0.25">
      <c r="A200" t="str">
        <f>'[2]Not in use '!A200</f>
        <v>N21PL000064</v>
      </c>
      <c r="B200">
        <f>'[2]Not in use '!B200</f>
        <v>2021</v>
      </c>
      <c r="C200" t="str">
        <f>'[2]Not in use '!C200</f>
        <v>Public Liability</v>
      </c>
      <c r="D200" s="10">
        <f>'[2]Not in use '!D200</f>
        <v>44373</v>
      </c>
      <c r="E200" s="10">
        <f>'[2]Not in use '!E200</f>
        <v>44389</v>
      </c>
      <c r="F200" s="11">
        <f>'[2]Not in use '!F200</f>
        <v>2022</v>
      </c>
      <c r="G200" t="str">
        <f>'[2]Not in use '!G200</f>
        <v>Closed</v>
      </c>
      <c r="H200" t="str">
        <f>'[2]Not in use '!H200</f>
        <v>EOW - Burst Pipe / Tank</v>
      </c>
      <c r="I200" t="str">
        <f>'[2]Not in use '!I200</f>
        <v>None</v>
      </c>
      <c r="J200" t="str">
        <f>'[2]Not in use '!J200</f>
        <v>Personal Property</v>
      </c>
      <c r="K200">
        <f>'[2]Not in use '!K200</f>
        <v>0</v>
      </c>
      <c r="L200" t="str">
        <f>'[2]Not in use '!L200</f>
        <v>SUSTAINABLE GROWTH AND OPPORTUNITY</v>
      </c>
      <c r="M200" t="str">
        <f>'[2]Not in use '!M200</f>
        <v>Housing, Regeneration &amp; Env</v>
      </c>
      <c r="N200" t="str">
        <f>SUBSTITUTE(SUBSTITUTE(SUBSTITUTE(SUBSTITUTE(SUBSTITUTE(SUBSTITUTE(SUBSTITUTE(SUBSTITUTE(SUBSTITUTE(SUBSTITUTE(
'[2]Not in use '!N200,1,""),2,""),3,""),4,""),5,""),6,""),7,""),8,""),9,""),0,"")</f>
        <v xml:space="preserve"> Cubitt Terrace , London</v>
      </c>
      <c r="O200" t="str">
        <f>'[2]Not in use '!O200</f>
        <v>SW4 6HG</v>
      </c>
    </row>
    <row r="201" spans="1:15" x14ac:dyDescent="0.25">
      <c r="A201" t="str">
        <f>'[2]Not in use '!A201</f>
        <v>N21PL000063</v>
      </c>
      <c r="B201">
        <f>'[2]Not in use '!B201</f>
        <v>2021</v>
      </c>
      <c r="C201" t="str">
        <f>'[2]Not in use '!C201</f>
        <v>Public Liability</v>
      </c>
      <c r="D201" s="10">
        <f>'[2]Not in use '!D201</f>
        <v>44389</v>
      </c>
      <c r="E201" s="10">
        <f>'[2]Not in use '!E201</f>
        <v>44389</v>
      </c>
      <c r="F201" s="11">
        <f>'[2]Not in use '!F201</f>
        <v>2023</v>
      </c>
      <c r="G201" t="str">
        <f>'[2]Not in use '!G201</f>
        <v>Closed</v>
      </c>
      <c r="H201" t="str">
        <f>'[2]Not in use '!H201</f>
        <v>Contractor Works</v>
      </c>
      <c r="I201" t="str">
        <f>'[2]Not in use '!I201</f>
        <v>None</v>
      </c>
      <c r="J201" t="str">
        <f>'[2]Not in use '!J201</f>
        <v>Unknown</v>
      </c>
      <c r="K201">
        <f>'[2]Not in use '!K201</f>
        <v>0</v>
      </c>
      <c r="L201" t="str">
        <f>'[2]Not in use '!L201</f>
        <v>SUSTAINABLE GROWTH AND OPPORTUNITY</v>
      </c>
      <c r="M201" t="str">
        <f>'[2]Not in use '!M201</f>
        <v>Norwood Area Housing Office</v>
      </c>
      <c r="N201" t="str">
        <f>SUBSTITUTE(SUBSTITUTE(SUBSTITUTE(SUBSTITUTE(SUBSTITUTE(SUBSTITUTE(SUBSTITUTE(SUBSTITUTE(SUBSTITUTE(SUBSTITUTE(
'[2]Not in use '!N201,1,""),2,""),3,""),4,""),5,""),6,""),7,""),8,""),9,""),0,"")</f>
        <v xml:space="preserve">Knights Hill, </v>
      </c>
      <c r="O201" t="str">
        <f>'[2]Not in use '!O201</f>
        <v>SE27 0HY</v>
      </c>
    </row>
    <row r="202" spans="1:15" x14ac:dyDescent="0.25">
      <c r="A202" t="str">
        <f>'[2]Not in use '!A202</f>
        <v>N21PL000062</v>
      </c>
      <c r="B202">
        <f>'[2]Not in use '!B202</f>
        <v>2021</v>
      </c>
      <c r="C202" t="str">
        <f>'[2]Not in use '!C202</f>
        <v>Public Liability</v>
      </c>
      <c r="D202" s="10">
        <f>'[2]Not in use '!D202</f>
        <v>44386</v>
      </c>
      <c r="E202" s="10">
        <f>'[2]Not in use '!E202</f>
        <v>44386</v>
      </c>
      <c r="F202" s="11">
        <f>'[2]Not in use '!F202</f>
        <v>2022</v>
      </c>
      <c r="G202" t="str">
        <f>'[2]Not in use '!G202</f>
        <v>Closed</v>
      </c>
      <c r="H202" t="str">
        <f>'[2]Not in use '!H202</f>
        <v>EOW - Leak</v>
      </c>
      <c r="I202" t="str">
        <f>'[2]Not in use '!I202</f>
        <v>None</v>
      </c>
      <c r="J202" t="str">
        <f>'[2]Not in use '!J202</f>
        <v>Personal Property</v>
      </c>
      <c r="K202">
        <f>'[2]Not in use '!K202</f>
        <v>0</v>
      </c>
      <c r="L202" t="str">
        <f>'[2]Not in use '!L202</f>
        <v>SUSTAINABLE GROWTH AND OPPORTUNITY</v>
      </c>
      <c r="M202" t="str">
        <f>'[2]Not in use '!M202</f>
        <v>Norwood Area Housing Office</v>
      </c>
      <c r="N202" t="str">
        <f>SUBSTITUTE(SUBSTITUTE(SUBSTITUTE(SUBSTITUTE(SUBSTITUTE(SUBSTITUTE(SUBSTITUTE(SUBSTITUTE(SUBSTITUTE(SUBSTITUTE(
'[2]Not in use '!N202,1,""),2,""),3,""),4,""),5,""),6,""),7,""),8,""),9,""),0,"")</f>
        <v xml:space="preserve">Portobello House </v>
      </c>
      <c r="O202" t="str">
        <f>'[2]Not in use '!O202</f>
        <v>SE27 0QN</v>
      </c>
    </row>
    <row r="203" spans="1:15" x14ac:dyDescent="0.25">
      <c r="A203" t="str">
        <f>'[2]Not in use '!A203</f>
        <v>N21PL000059</v>
      </c>
      <c r="B203">
        <f>'[2]Not in use '!B203</f>
        <v>2021</v>
      </c>
      <c r="C203" t="str">
        <f>'[2]Not in use '!C203</f>
        <v>Public Liability</v>
      </c>
      <c r="D203" s="10">
        <f>'[2]Not in use '!D203</f>
        <v>44362</v>
      </c>
      <c r="E203" s="10">
        <f>'[2]Not in use '!E203</f>
        <v>44383</v>
      </c>
      <c r="F203" s="11">
        <f>'[2]Not in use '!F203</f>
        <v>2022</v>
      </c>
      <c r="G203" t="str">
        <f>'[2]Not in use '!G203</f>
        <v>Closed</v>
      </c>
      <c r="H203" t="str">
        <f>'[2]Not in use '!H203</f>
        <v>Stones/Strimmer</v>
      </c>
      <c r="I203" t="str">
        <f>'[2]Not in use '!I203</f>
        <v>None</v>
      </c>
      <c r="J203" t="str">
        <f>'[2]Not in use '!J203</f>
        <v>Vehicle</v>
      </c>
      <c r="K203">
        <f>'[2]Not in use '!K203</f>
        <v>0</v>
      </c>
      <c r="L203" t="str">
        <f>'[2]Not in use '!L203</f>
        <v>ADULTS AND HEALTH</v>
      </c>
      <c r="M203" t="str">
        <f>'[2]Not in use '!M203</f>
        <v>Parks &amp; Green Spaces</v>
      </c>
      <c r="N203" t="str">
        <f>SUBSTITUTE(SUBSTITUTE(SUBSTITUTE(SUBSTITUTE(SUBSTITUTE(SUBSTITUTE(SUBSTITUTE(SUBSTITUTE(SUBSTITUTE(SUBSTITUTE(
'[2]Not in use '!N203,1,""),2,""),3,""),4,""),5,""),6,""),7,""),8,""),9,""),0,"")</f>
        <v xml:space="preserve">Central Hill Estate </v>
      </c>
      <c r="O203" t="str">
        <f>'[2]Not in use '!O203</f>
        <v>SE19 1AB</v>
      </c>
    </row>
    <row r="204" spans="1:15" x14ac:dyDescent="0.25">
      <c r="A204" t="str">
        <f>'[2]Not in use '!A204</f>
        <v>N21PL000056</v>
      </c>
      <c r="B204">
        <f>'[2]Not in use '!B204</f>
        <v>2021</v>
      </c>
      <c r="C204" t="str">
        <f>'[2]Not in use '!C204</f>
        <v>Public Liability</v>
      </c>
      <c r="D204" s="10">
        <f>'[2]Not in use '!D204</f>
        <v>44383</v>
      </c>
      <c r="E204" s="10">
        <f>'[2]Not in use '!E204</f>
        <v>44383</v>
      </c>
      <c r="F204" s="11">
        <f>'[2]Not in use '!F204</f>
        <v>2022</v>
      </c>
      <c r="G204" t="str">
        <f>'[2]Not in use '!G204</f>
        <v>Closed</v>
      </c>
      <c r="H204" t="str">
        <f>'[2]Not in use '!H204</f>
        <v>EOW - Leak</v>
      </c>
      <c r="I204" t="str">
        <f>'[2]Not in use '!I204</f>
        <v>None</v>
      </c>
      <c r="J204" t="str">
        <f>'[2]Not in use '!J204</f>
        <v>Personal Property</v>
      </c>
      <c r="K204">
        <f>'[2]Not in use '!K204</f>
        <v>0</v>
      </c>
      <c r="L204" t="str">
        <f>'[2]Not in use '!L204</f>
        <v>SUSTAINABLE GROWTH AND OPPORTUNITY</v>
      </c>
      <c r="M204" t="str">
        <f>'[2]Not in use '!M204</f>
        <v>Brixton Area Housing Office</v>
      </c>
      <c r="N204" t="str">
        <f>SUBSTITUTE(SUBSTITUTE(SUBSTITUTE(SUBSTITUTE(SUBSTITUTE(SUBSTITUTE(SUBSTITUTE(SUBSTITUTE(SUBSTITUTE(SUBSTITUTE(
'[2]Not in use '!N204,1,""),2,""),3,""),4,""),5,""),6,""),7,""),8,""),9,""),0,"")</f>
        <v xml:space="preserve"> Flat  Deronda Road , London</v>
      </c>
      <c r="O204" t="str">
        <f>'[2]Not in use '!O204</f>
        <v>SE24 9BQ</v>
      </c>
    </row>
    <row r="205" spans="1:15" x14ac:dyDescent="0.25">
      <c r="A205" t="str">
        <f>'[2]Not in use '!A205</f>
        <v>N21PL000055</v>
      </c>
      <c r="B205">
        <f>'[2]Not in use '!B205</f>
        <v>2021</v>
      </c>
      <c r="C205" t="str">
        <f>'[2]Not in use '!C205</f>
        <v>Public Liability</v>
      </c>
      <c r="D205" s="10">
        <f>'[2]Not in use '!D205</f>
        <v>44341</v>
      </c>
      <c r="E205" s="10">
        <f>'[2]Not in use '!E205</f>
        <v>44369</v>
      </c>
      <c r="F205" s="11">
        <f>'[2]Not in use '!F205</f>
        <v>2023</v>
      </c>
      <c r="G205" t="str">
        <f>'[2]Not in use '!G205</f>
        <v>Closed</v>
      </c>
      <c r="H205" t="str">
        <f>'[2]Not in use '!H205</f>
        <v>Trip - Footway</v>
      </c>
      <c r="I205" t="str">
        <f>'[2]Not in use '!I205</f>
        <v>Various Injuries</v>
      </c>
      <c r="J205" t="str">
        <f>'[2]Not in use '!J205</f>
        <v>Unknown</v>
      </c>
      <c r="K205">
        <f>'[2]Not in use '!K205</f>
        <v>0</v>
      </c>
      <c r="L205" t="str">
        <f>'[2]Not in use '!L205</f>
        <v>SUSTAINABLE GROWTH AND OPPORTUNITY</v>
      </c>
      <c r="M205" t="str">
        <f>'[2]Not in use '!M205</f>
        <v>Cedars EMB</v>
      </c>
      <c r="N205" t="str">
        <f>SUBSTITUTE(SUBSTITUTE(SUBSTITUTE(SUBSTITUTE(SUBSTITUTE(SUBSTITUTE(SUBSTITUTE(SUBSTITUTE(SUBSTITUTE(SUBSTITUTE(
'[2]Not in use '!N205,1,""),2,""),3,""),4,""),5,""),6,""),7,""),8,""),9,""),0,"")</f>
        <v>Cedars Road Clapham</v>
      </c>
      <c r="O205" t="str">
        <f>'[2]Not in use '!O205</f>
        <v>SW4 0PU</v>
      </c>
    </row>
    <row r="206" spans="1:15" x14ac:dyDescent="0.25">
      <c r="A206" t="str">
        <f>'[2]Not in use '!A206</f>
        <v>N21PL000050</v>
      </c>
      <c r="B206">
        <f>'[2]Not in use '!B206</f>
        <v>2021</v>
      </c>
      <c r="C206" t="str">
        <f>'[2]Not in use '!C206</f>
        <v>Public Liability</v>
      </c>
      <c r="D206" s="10">
        <f>'[2]Not in use '!D206</f>
        <v>44326</v>
      </c>
      <c r="E206" s="10">
        <f>'[2]Not in use '!E206</f>
        <v>44376</v>
      </c>
      <c r="F206" s="11">
        <f>'[2]Not in use '!F206</f>
        <v>2023</v>
      </c>
      <c r="G206" t="str">
        <f>'[2]Not in use '!G206</f>
        <v>Closed</v>
      </c>
      <c r="H206" t="str">
        <f>'[2]Not in use '!H206</f>
        <v>Trip - Footway</v>
      </c>
      <c r="I206" t="str">
        <f>'[2]Not in use '!I206</f>
        <v>Foot Injury</v>
      </c>
      <c r="J206" t="str">
        <f>'[2]Not in use '!J206</f>
        <v>None</v>
      </c>
      <c r="K206">
        <f>'[2]Not in use '!K206</f>
        <v>0</v>
      </c>
      <c r="L206" t="str">
        <f>'[2]Not in use '!L206</f>
        <v>SUSTAINABLE GROWTH AND OPPORTUNITY</v>
      </c>
      <c r="M206" t="str">
        <f>'[2]Not in use '!M206</f>
        <v>Transport &amp; Highways</v>
      </c>
      <c r="N206" t="str">
        <f>SUBSTITUTE(SUBSTITUTE(SUBSTITUTE(SUBSTITUTE(SUBSTITUTE(SUBSTITUTE(SUBSTITUTE(SUBSTITUTE(SUBSTITUTE(SUBSTITUTE(
'[2]Not in use '!N206,1,""),2,""),3,""),4,""),5,""),6,""),7,""),8,""),9,""),0,"")</f>
        <v>Leigham Avenue next to Streatham Nandos</v>
      </c>
      <c r="O206" t="str">
        <f>'[2]Not in use '!O206</f>
        <v>SW16</v>
      </c>
    </row>
    <row r="207" spans="1:15" x14ac:dyDescent="0.25">
      <c r="A207" t="str">
        <f>'[2]Not in use '!A207</f>
        <v>N21PL000046</v>
      </c>
      <c r="B207">
        <f>'[2]Not in use '!B207</f>
        <v>2021</v>
      </c>
      <c r="C207" t="str">
        <f>'[2]Not in use '!C207</f>
        <v>Public Liability</v>
      </c>
      <c r="D207" s="10">
        <f>'[2]Not in use '!D207</f>
        <v>44369</v>
      </c>
      <c r="E207" s="10">
        <f>'[2]Not in use '!E207</f>
        <v>44369</v>
      </c>
      <c r="F207" s="11">
        <f>'[2]Not in use '!F207</f>
        <v>2023</v>
      </c>
      <c r="G207" t="str">
        <f>'[2]Not in use '!G207</f>
        <v>Closed</v>
      </c>
      <c r="H207" t="str">
        <f>'[2]Not in use '!H207</f>
        <v>Tree Roots</v>
      </c>
      <c r="I207" t="str">
        <f>'[2]Not in use '!I207</f>
        <v>None</v>
      </c>
      <c r="J207" t="str">
        <f>'[2]Not in use '!J207</f>
        <v>Structural</v>
      </c>
      <c r="K207">
        <f>'[2]Not in use '!K207</f>
        <v>0</v>
      </c>
      <c r="L207" t="str">
        <f>'[2]Not in use '!L207</f>
        <v>ADULTS AND HEALTH</v>
      </c>
      <c r="M207" t="str">
        <f>'[2]Not in use '!M207</f>
        <v>Parks &amp; Green Spaces</v>
      </c>
      <c r="N207" t="str">
        <f>SUBSTITUTE(SUBSTITUTE(SUBSTITUTE(SUBSTITUTE(SUBSTITUTE(SUBSTITUTE(SUBSTITUTE(SUBSTITUTE(SUBSTITUTE(SUBSTITUTE(
'[2]Not in use '!N207,1,""),2,""),3,""),4,""),5,""),6,""),7,""),8,""),9,""),0,"")</f>
        <v xml:space="preserve">Barnwell Road </v>
      </c>
      <c r="O207" t="str">
        <f>'[2]Not in use '!O207</f>
        <v>SW2 1PN</v>
      </c>
    </row>
    <row r="208" spans="1:15" x14ac:dyDescent="0.25">
      <c r="A208" t="str">
        <f>'[2]Not in use '!A208</f>
        <v>N21PL000043</v>
      </c>
      <c r="B208">
        <f>'[2]Not in use '!B208</f>
        <v>2021</v>
      </c>
      <c r="C208" t="str">
        <f>'[2]Not in use '!C208</f>
        <v>Public Liability</v>
      </c>
      <c r="D208" s="10">
        <f>'[2]Not in use '!D208</f>
        <v>44333</v>
      </c>
      <c r="E208" s="10">
        <f>'[2]Not in use '!E208</f>
        <v>44363</v>
      </c>
      <c r="F208" s="11">
        <f>'[2]Not in use '!F208</f>
        <v>2021</v>
      </c>
      <c r="G208" t="str">
        <f>'[2]Not in use '!G208</f>
        <v>Closed</v>
      </c>
      <c r="H208" t="str">
        <f>'[2]Not in use '!H208</f>
        <v>Highways - Utility</v>
      </c>
      <c r="I208" t="str">
        <f>'[2]Not in use '!I208</f>
        <v>None</v>
      </c>
      <c r="J208" t="str">
        <f>'[2]Not in use '!J208</f>
        <v>Vehicle</v>
      </c>
      <c r="K208">
        <f>'[2]Not in use '!K208</f>
        <v>0</v>
      </c>
      <c r="L208" t="str">
        <f>'[2]Not in use '!L208</f>
        <v>SUSTAINABLE GROWTH AND OPPORTUNITY</v>
      </c>
      <c r="M208" t="str">
        <f>'[2]Not in use '!M208</f>
        <v>Transport &amp; Highways</v>
      </c>
      <c r="N208" t="str">
        <f>SUBSTITUTE(SUBSTITUTE(SUBSTITUTE(SUBSTITUTE(SUBSTITUTE(SUBSTITUTE(SUBSTITUTE(SUBSTITUTE(SUBSTITUTE(SUBSTITUTE(
'[2]Not in use '!N208,1,""),2,""),3,""),4,""),5,""),6,""),7,""),8,""),9,""),0,"")</f>
        <v>Vauxhall Bridge</v>
      </c>
      <c r="O208" t="str">
        <f>'[2]Not in use '!O208</f>
        <v>SE1 7TP</v>
      </c>
    </row>
    <row r="209" spans="1:15" x14ac:dyDescent="0.25">
      <c r="A209" t="str">
        <f>'[2]Not in use '!A209</f>
        <v>N21PL000041</v>
      </c>
      <c r="B209">
        <f>'[2]Not in use '!B209</f>
        <v>2021</v>
      </c>
      <c r="C209" t="str">
        <f>'[2]Not in use '!C209</f>
        <v>Public Liability</v>
      </c>
      <c r="D209" s="10">
        <f>'[2]Not in use '!D209</f>
        <v>44328</v>
      </c>
      <c r="E209" s="10">
        <f>'[2]Not in use '!E209</f>
        <v>44361</v>
      </c>
      <c r="F209" s="11">
        <f>'[2]Not in use '!F209</f>
        <v>2021</v>
      </c>
      <c r="G209" t="str">
        <f>'[2]Not in use '!G209</f>
        <v>Closed</v>
      </c>
      <c r="H209" t="str">
        <f>'[2]Not in use '!H209</f>
        <v>Trip - Carriageway</v>
      </c>
      <c r="I209" t="str">
        <f>'[2]Not in use '!I209</f>
        <v>Various Injuries</v>
      </c>
      <c r="J209" t="str">
        <f>'[2]Not in use '!J209</f>
        <v>None</v>
      </c>
      <c r="K209">
        <f>'[2]Not in use '!K209</f>
        <v>0</v>
      </c>
      <c r="L209" t="str">
        <f>'[2]Not in use '!L209</f>
        <v>SUSTAINABLE GROWTH AND OPPORTUNITY</v>
      </c>
      <c r="M209" t="str">
        <f>'[2]Not in use '!M209</f>
        <v>Transport &amp; Highways</v>
      </c>
      <c r="N209" t="str">
        <f>SUBSTITUTE(SUBSTITUTE(SUBSTITUTE(SUBSTITUTE(SUBSTITUTE(SUBSTITUTE(SUBSTITUTE(SUBSTITUTE(SUBSTITUTE(SUBSTITUTE(
'[2]Not in use '!N209,1,""),2,""),3,""),4,""),5,""),6,""),7,""),8,""),9,""),0,"")</f>
        <v>Kennington Park Road  O/s Dinos Barbers</v>
      </c>
      <c r="O209" t="str">
        <f>'[2]Not in use '!O209</f>
        <v>SE11 4DA</v>
      </c>
    </row>
    <row r="210" spans="1:15" x14ac:dyDescent="0.25">
      <c r="A210" t="str">
        <f>'[2]Not in use '!A210</f>
        <v>N21PL000040</v>
      </c>
      <c r="B210">
        <f>'[2]Not in use '!B210</f>
        <v>2021</v>
      </c>
      <c r="C210" t="str">
        <f>'[2]Not in use '!C210</f>
        <v>Public Liability</v>
      </c>
      <c r="D210" s="10">
        <f>'[2]Not in use '!D210</f>
        <v>44352</v>
      </c>
      <c r="E210" s="10">
        <f>'[2]Not in use '!E210</f>
        <v>44362</v>
      </c>
      <c r="F210" s="11">
        <f>'[2]Not in use '!F210</f>
        <v>2022</v>
      </c>
      <c r="G210" t="str">
        <f>'[2]Not in use '!G210</f>
        <v>Closed</v>
      </c>
      <c r="H210" t="str">
        <f>'[2]Not in use '!H210</f>
        <v>Street Furniture</v>
      </c>
      <c r="I210" t="str">
        <f>'[2]Not in use '!I210</f>
        <v>None</v>
      </c>
      <c r="J210" t="str">
        <f>'[2]Not in use '!J210</f>
        <v>Vehicle</v>
      </c>
      <c r="K210">
        <f>'[2]Not in use '!K210</f>
        <v>0</v>
      </c>
      <c r="L210" t="str">
        <f>'[2]Not in use '!L210</f>
        <v>SUSTAINABLE GROWTH AND OPPORTUNITY</v>
      </c>
      <c r="M210" t="str">
        <f>'[2]Not in use '!M210</f>
        <v>Transport &amp; Highways</v>
      </c>
      <c r="N210" t="str">
        <f>SUBSTITUTE(SUBSTITUTE(SUBSTITUTE(SUBSTITUTE(SUBSTITUTE(SUBSTITUTE(SUBSTITUTE(SUBSTITUTE(SUBSTITUTE(SUBSTITUTE(
'[2]Not in use '!N210,1,""),2,""),3,""),4,""),5,""),6,""),7,""),8,""),9,""),0,"")</f>
        <v xml:space="preserve">Norwood High Street </v>
      </c>
      <c r="O210" t="str">
        <f>'[2]Not in use '!O210</f>
        <v>SE27 9TB</v>
      </c>
    </row>
    <row r="211" spans="1:15" x14ac:dyDescent="0.25">
      <c r="A211" t="str">
        <f>'[2]Not in use '!A211</f>
        <v>N21PL000037</v>
      </c>
      <c r="B211">
        <f>'[2]Not in use '!B211</f>
        <v>2021</v>
      </c>
      <c r="C211" t="str">
        <f>'[2]Not in use '!C211</f>
        <v>Public Liability</v>
      </c>
      <c r="D211" s="10">
        <f>'[2]Not in use '!D211</f>
        <v>44326</v>
      </c>
      <c r="E211" s="10">
        <f>'[2]Not in use '!E211</f>
        <v>44357</v>
      </c>
      <c r="F211" s="11">
        <f>'[2]Not in use '!F211</f>
        <v>2021</v>
      </c>
      <c r="G211" t="str">
        <f>'[2]Not in use '!G211</f>
        <v>Closed</v>
      </c>
      <c r="H211" t="str">
        <f>'[2]Not in use '!H211</f>
        <v>Trip - Carriageway</v>
      </c>
      <c r="I211" t="str">
        <f>'[2]Not in use '!I211</f>
        <v>Various Injuries</v>
      </c>
      <c r="J211" t="str">
        <f>'[2]Not in use '!J211</f>
        <v>None</v>
      </c>
      <c r="K211">
        <f>'[2]Not in use '!K211</f>
        <v>0</v>
      </c>
      <c r="L211" t="str">
        <f>'[2]Not in use '!L211</f>
        <v>SUSTAINABLE GROWTH AND OPPORTUNITY</v>
      </c>
      <c r="M211" t="str">
        <f>'[2]Not in use '!M211</f>
        <v>Transport &amp; Highways</v>
      </c>
      <c r="N211" t="str">
        <f>SUBSTITUTE(SUBSTITUTE(SUBSTITUTE(SUBSTITUTE(SUBSTITUTE(SUBSTITUTE(SUBSTITUTE(SUBSTITUTE(SUBSTITUTE(SUBSTITUTE(
'[2]Not in use '!N211,1,""),2,""),3,""),4,""),5,""),6,""),7,""),8,""),9,""),0,"")</f>
        <v>Kennington Park Road next to Magee Street turn off</v>
      </c>
      <c r="O211" t="str">
        <f>'[2]Not in use '!O211</f>
        <v>SE11 4DA</v>
      </c>
    </row>
    <row r="212" spans="1:15" x14ac:dyDescent="0.25">
      <c r="A212" t="str">
        <f>'[2]Not in use '!A212</f>
        <v>N21PL000033</v>
      </c>
      <c r="B212">
        <f>'[2]Not in use '!B212</f>
        <v>2021</v>
      </c>
      <c r="C212" t="str">
        <f>'[2]Not in use '!C212</f>
        <v>Public Liability</v>
      </c>
      <c r="D212" s="10">
        <f>'[2]Not in use '!D212</f>
        <v>44350</v>
      </c>
      <c r="E212" s="10">
        <f>'[2]Not in use '!E212</f>
        <v>44351</v>
      </c>
      <c r="F212" s="11">
        <f>'[2]Not in use '!F212</f>
        <v>2021</v>
      </c>
      <c r="G212" t="str">
        <f>'[2]Not in use '!G212</f>
        <v>Closed</v>
      </c>
      <c r="H212" t="str">
        <f>'[2]Not in use '!H212</f>
        <v>Cway - Pothole</v>
      </c>
      <c r="I212" t="str">
        <f>'[2]Not in use '!I212</f>
        <v>None</v>
      </c>
      <c r="J212" t="str">
        <f>'[2]Not in use '!J212</f>
        <v>Personal Property</v>
      </c>
      <c r="K212">
        <f>'[2]Not in use '!K212</f>
        <v>0</v>
      </c>
      <c r="L212" t="str">
        <f>'[2]Not in use '!L212</f>
        <v>SUSTAINABLE GROWTH AND OPPORTUNITY</v>
      </c>
      <c r="M212" t="str">
        <f>'[2]Not in use '!M212</f>
        <v>Transport &amp; Highways</v>
      </c>
      <c r="N212" t="str">
        <f>SUBSTITUTE(SUBSTITUTE(SUBSTITUTE(SUBSTITUTE(SUBSTITUTE(SUBSTITUTE(SUBSTITUTE(SUBSTITUTE(SUBSTITUTE(SUBSTITUTE(
'[2]Not in use '!N212,1,""),2,""),3,""),4,""),5,""),6,""),7,""),8,""),9,""),0,"")</f>
        <v>The Cycle Path From St George's Road That Follows Onto Westminster Bridge Road.</v>
      </c>
      <c r="O212" t="str">
        <f>'[2]Not in use '!O212</f>
        <v>SE1</v>
      </c>
    </row>
    <row r="213" spans="1:15" x14ac:dyDescent="0.25">
      <c r="A213" t="str">
        <f>'[2]Not in use '!A213</f>
        <v>N21PL000031</v>
      </c>
      <c r="B213">
        <f>'[2]Not in use '!B213</f>
        <v>2021</v>
      </c>
      <c r="C213" t="str">
        <f>'[2]Not in use '!C213</f>
        <v>Public Liability</v>
      </c>
      <c r="D213" s="10">
        <f>'[2]Not in use '!D213</f>
        <v>44342</v>
      </c>
      <c r="E213" s="10">
        <f>'[2]Not in use '!E213</f>
        <v>44350</v>
      </c>
      <c r="F213" s="11">
        <f>'[2]Not in use '!F213</f>
        <v>2022</v>
      </c>
      <c r="G213" t="str">
        <f>'[2]Not in use '!G213</f>
        <v>Closed</v>
      </c>
      <c r="H213" t="str">
        <f>'[2]Not in use '!H213</f>
        <v>Accident/Mishap</v>
      </c>
      <c r="I213" t="str">
        <f>'[2]Not in use '!I213</f>
        <v>Unknown</v>
      </c>
      <c r="J213" t="str">
        <f>'[2]Not in use '!J213</f>
        <v>Personal Property</v>
      </c>
      <c r="K213">
        <f>'[2]Not in use '!K213</f>
        <v>0</v>
      </c>
      <c r="L213" t="str">
        <f>'[2]Not in use '!L213</f>
        <v>ADULTS AND HEALTH</v>
      </c>
      <c r="M213" t="str">
        <f>'[2]Not in use '!M213</f>
        <v>Parks &amp; Green Spaces</v>
      </c>
      <c r="N213" t="str">
        <f>SUBSTITUTE(SUBSTITUTE(SUBSTITUTE(SUBSTITUTE(SUBSTITUTE(SUBSTITUTE(SUBSTITUTE(SUBSTITUTE(SUBSTITUTE(SUBSTITUTE(
'[2]Not in use '!N213,1,""),2,""),3,""),4,""),5,""),6,""),7,""),8,""),9,""),0,"")</f>
        <v xml:space="preserve">Lewisham High Street, </v>
      </c>
      <c r="O213" t="str">
        <f>'[2]Not in use '!O213</f>
        <v>SE13 6NR</v>
      </c>
    </row>
    <row r="214" spans="1:15" x14ac:dyDescent="0.25">
      <c r="A214" t="str">
        <f>'[2]Not in use '!A214</f>
        <v>N21PL000030</v>
      </c>
      <c r="B214">
        <f>'[2]Not in use '!B214</f>
        <v>2021</v>
      </c>
      <c r="C214" t="str">
        <f>'[2]Not in use '!C214</f>
        <v>Public Liability</v>
      </c>
      <c r="D214" s="10">
        <f>'[2]Not in use '!D214</f>
        <v>44338</v>
      </c>
      <c r="E214" s="10">
        <f>'[2]Not in use '!E214</f>
        <v>44342</v>
      </c>
      <c r="F214" s="11">
        <f>'[2]Not in use '!F214</f>
        <v>2022</v>
      </c>
      <c r="G214" t="str">
        <f>'[2]Not in use '!G214</f>
        <v>Closed</v>
      </c>
      <c r="H214" t="str">
        <f>'[2]Not in use '!H214</f>
        <v>Cway - Pothole</v>
      </c>
      <c r="I214" t="str">
        <f>'[2]Not in use '!I214</f>
        <v>None</v>
      </c>
      <c r="J214" t="str">
        <f>'[2]Not in use '!J214</f>
        <v>Vehicle</v>
      </c>
      <c r="K214">
        <f>'[2]Not in use '!K214</f>
        <v>0</v>
      </c>
      <c r="L214" t="str">
        <f>'[2]Not in use '!L214</f>
        <v>SUSTAINABLE GROWTH AND OPPORTUNITY</v>
      </c>
      <c r="M214" t="str">
        <f>'[2]Not in use '!M214</f>
        <v>Transport &amp; Highways</v>
      </c>
      <c r="N214" t="str">
        <f>SUBSTITUTE(SUBSTITUTE(SUBSTITUTE(SUBSTITUTE(SUBSTITUTE(SUBSTITUTE(SUBSTITUTE(SUBSTITUTE(SUBSTITUTE(SUBSTITUTE(
'[2]Not in use '!N214,1,""),2,""),3,""),4,""),5,""),6,""),7,""),8,""),9,""),0,"")</f>
        <v>Queenstown Road Into Silverthorne Road</v>
      </c>
      <c r="O214" t="str">
        <f>'[2]Not in use '!O214</f>
        <v>SW8</v>
      </c>
    </row>
    <row r="215" spans="1:15" x14ac:dyDescent="0.25">
      <c r="A215" t="str">
        <f>'[2]Not in use '!A215</f>
        <v>N21PL000028</v>
      </c>
      <c r="B215">
        <f>'[2]Not in use '!B215</f>
        <v>2021</v>
      </c>
      <c r="C215" t="str">
        <f>'[2]Not in use '!C215</f>
        <v>Public Liability</v>
      </c>
      <c r="D215" s="10">
        <f>'[2]Not in use '!D215</f>
        <v>44322</v>
      </c>
      <c r="E215" s="10">
        <f>'[2]Not in use '!E215</f>
        <v>44344</v>
      </c>
      <c r="F215" s="11">
        <f>'[2]Not in use '!F215</f>
        <v>2022</v>
      </c>
      <c r="G215" t="str">
        <f>'[2]Not in use '!G215</f>
        <v>Closed</v>
      </c>
      <c r="H215" t="str">
        <f>'[2]Not in use '!H215</f>
        <v>Cway - Pothole</v>
      </c>
      <c r="I215" t="str">
        <f>'[2]Not in use '!I215</f>
        <v>None</v>
      </c>
      <c r="J215" t="str">
        <f>'[2]Not in use '!J215</f>
        <v>Vehicle</v>
      </c>
      <c r="K215">
        <f>'[2]Not in use '!K215</f>
        <v>0</v>
      </c>
      <c r="L215" t="str">
        <f>'[2]Not in use '!L215</f>
        <v>SUSTAINABLE GROWTH AND OPPORTUNITY</v>
      </c>
      <c r="M215" t="str">
        <f>'[2]Not in use '!M215</f>
        <v>Transport &amp; Highways</v>
      </c>
      <c r="N215" t="str">
        <f>SUBSTITUTE(SUBSTITUTE(SUBSTITUTE(SUBSTITUTE(SUBSTITUTE(SUBSTITUTE(SUBSTITUTE(SUBSTITUTE(SUBSTITUTE(SUBSTITUTE(
'[2]Not in use '!N215,1,""),2,""),3,""),4,""),5,""),6,""),7,""),8,""),9,""),0,"")</f>
        <v>Black Prince Road</v>
      </c>
      <c r="O215" t="str">
        <f>'[2]Not in use '!O215</f>
        <v>SE11 6JH</v>
      </c>
    </row>
    <row r="216" spans="1:15" x14ac:dyDescent="0.25">
      <c r="A216" t="str">
        <f>'[2]Not in use '!A216</f>
        <v>N21PL000023</v>
      </c>
      <c r="B216">
        <f>'[2]Not in use '!B216</f>
        <v>2021</v>
      </c>
      <c r="C216" t="str">
        <f>'[2]Not in use '!C216</f>
        <v>Public Liability</v>
      </c>
      <c r="D216" s="10">
        <f>'[2]Not in use '!D216</f>
        <v>44314</v>
      </c>
      <c r="E216" s="10">
        <f>'[2]Not in use '!E216</f>
        <v>44337</v>
      </c>
      <c r="F216" s="11">
        <f>'[2]Not in use '!F216</f>
        <v>2021</v>
      </c>
      <c r="G216" t="str">
        <f>'[2]Not in use '!G216</f>
        <v>Closed</v>
      </c>
      <c r="H216" t="str">
        <f>'[2]Not in use '!H216</f>
        <v>Trip - Footway</v>
      </c>
      <c r="I216" t="str">
        <f>'[2]Not in use '!I216</f>
        <v>Various Injuries</v>
      </c>
      <c r="J216" t="str">
        <f>'[2]Not in use '!J216</f>
        <v>Other</v>
      </c>
      <c r="K216">
        <f>'[2]Not in use '!K216</f>
        <v>0</v>
      </c>
      <c r="L216" t="str">
        <f>'[2]Not in use '!L216</f>
        <v>SUSTAINABLE GROWTH AND OPPORTUNITY</v>
      </c>
      <c r="M216" t="str">
        <f>'[2]Not in use '!M216</f>
        <v>Transport &amp; Highways</v>
      </c>
      <c r="N216" t="str">
        <f>SUBSTITUTE(SUBSTITUTE(SUBSTITUTE(SUBSTITUTE(SUBSTITUTE(SUBSTITUTE(SUBSTITUTE(SUBSTITUTE(SUBSTITUTE(SUBSTITUTE(
'[2]Not in use '!N216,1,""),2,""),3,""),4,""),5,""),6,""),7,""),8,""),9,""),0,"")</f>
        <v>South Lambeth Road</v>
      </c>
      <c r="O216" t="str">
        <f>'[2]Not in use '!O216</f>
        <v>SW8</v>
      </c>
    </row>
    <row r="217" spans="1:15" x14ac:dyDescent="0.25">
      <c r="A217" t="str">
        <f>'[2]Not in use '!A217</f>
        <v>N21PL000022</v>
      </c>
      <c r="B217">
        <f>'[2]Not in use '!B217</f>
        <v>2021</v>
      </c>
      <c r="C217" t="str">
        <f>'[2]Not in use '!C217</f>
        <v>Public Liability</v>
      </c>
      <c r="D217" s="10">
        <f>'[2]Not in use '!D217</f>
        <v>44340</v>
      </c>
      <c r="E217" s="10">
        <f>'[2]Not in use '!E217</f>
        <v>44340</v>
      </c>
      <c r="F217" s="11">
        <f>'[2]Not in use '!F217</f>
        <v>2021</v>
      </c>
      <c r="G217" t="str">
        <f>'[2]Not in use '!G217</f>
        <v>Closed</v>
      </c>
      <c r="H217" t="str">
        <f>'[2]Not in use '!H217</f>
        <v>EOW - Leak</v>
      </c>
      <c r="I217" t="str">
        <f>'[2]Not in use '!I217</f>
        <v>None</v>
      </c>
      <c r="J217" t="str">
        <f>'[2]Not in use '!J217</f>
        <v>Personal Property</v>
      </c>
      <c r="K217">
        <f>'[2]Not in use '!K217</f>
        <v>0</v>
      </c>
      <c r="L217" t="str">
        <f>'[2]Not in use '!L217</f>
        <v>SUSTAINABLE GROWTH AND OPPORTUNITY</v>
      </c>
      <c r="M217" t="str">
        <f>'[2]Not in use '!M217</f>
        <v>Stockwell &amp; Vassall Area Housing Office</v>
      </c>
      <c r="N217" t="str">
        <f>SUBSTITUTE(SUBSTITUTE(SUBSTITUTE(SUBSTITUTE(SUBSTITUTE(SUBSTITUTE(SUBSTITUTE(SUBSTITUTE(SUBSTITUTE(SUBSTITUTE(
'[2]Not in use '!N217,1,""),2,""),3,""),4,""),5,""),6,""),7,""),8,""),9,""),0,"")</f>
        <v xml:space="preserve">Dalemain House  Union Grove </v>
      </c>
      <c r="O217" t="str">
        <f>'[2]Not in use '!O217</f>
        <v>SW8 2QP</v>
      </c>
    </row>
    <row r="218" spans="1:15" x14ac:dyDescent="0.25">
      <c r="A218" t="str">
        <f>'[2]Not in use '!A218</f>
        <v>N21PL000021</v>
      </c>
      <c r="B218">
        <f>'[2]Not in use '!B218</f>
        <v>2021</v>
      </c>
      <c r="C218" t="str">
        <f>'[2]Not in use '!C218</f>
        <v>Public Liability</v>
      </c>
      <c r="D218" s="10">
        <f>'[2]Not in use '!D218</f>
        <v>44330</v>
      </c>
      <c r="E218" s="10">
        <f>'[2]Not in use '!E218</f>
        <v>44340</v>
      </c>
      <c r="F218" s="11">
        <f>'[2]Not in use '!F218</f>
        <v>2023</v>
      </c>
      <c r="G218" t="str">
        <f>'[2]Not in use '!G218</f>
        <v>Closed</v>
      </c>
      <c r="H218" t="str">
        <f>'[2]Not in use '!H218</f>
        <v>Trip - Carriageway</v>
      </c>
      <c r="I218" t="str">
        <f>'[2]Not in use '!I218</f>
        <v>Various Injuries</v>
      </c>
      <c r="J218" t="str">
        <f>'[2]Not in use '!J218</f>
        <v>None</v>
      </c>
      <c r="K218">
        <f>'[2]Not in use '!K218</f>
        <v>0</v>
      </c>
      <c r="L218" t="str">
        <f>'[2]Not in use '!L218</f>
        <v>SUSTAINABLE GROWTH AND OPPORTUNITY</v>
      </c>
      <c r="M218" t="str">
        <f>'[2]Not in use '!M218</f>
        <v>Transport &amp; Highways</v>
      </c>
      <c r="N218" t="str">
        <f>SUBSTITUTE(SUBSTITUTE(SUBSTITUTE(SUBSTITUTE(SUBSTITUTE(SUBSTITUTE(SUBSTITUTE(SUBSTITUTE(SUBSTITUTE(SUBSTITUTE(
'[2]Not in use '!N218,1,""),2,""),3,""),4,""),5,""),6,""),7,""),8,""),9,""),0,"")</f>
        <v xml:space="preserve">Victoria Crescent </v>
      </c>
      <c r="O218" t="str">
        <f>'[2]Not in use '!O218</f>
        <v>SE19 1AE</v>
      </c>
    </row>
    <row r="219" spans="1:15" x14ac:dyDescent="0.25">
      <c r="A219" t="str">
        <f>'[2]Not in use '!A219</f>
        <v>N21PL000014</v>
      </c>
      <c r="B219">
        <f>'[2]Not in use '!B219</f>
        <v>2021</v>
      </c>
      <c r="C219" t="str">
        <f>'[2]Not in use '!C219</f>
        <v>Public Liability</v>
      </c>
      <c r="D219" s="10">
        <f>'[2]Not in use '!D219</f>
        <v>44326</v>
      </c>
      <c r="E219" s="10">
        <f>'[2]Not in use '!E219</f>
        <v>44329</v>
      </c>
      <c r="F219" s="11">
        <f>'[2]Not in use '!F219</f>
        <v>2021</v>
      </c>
      <c r="G219" t="str">
        <f>'[2]Not in use '!G219</f>
        <v>Closed</v>
      </c>
      <c r="H219" t="str">
        <f>'[2]Not in use '!H219</f>
        <v>Trip - Footway</v>
      </c>
      <c r="I219" t="str">
        <f>'[2]Not in use '!I219</f>
        <v>Various Injuries</v>
      </c>
      <c r="J219" t="str">
        <f>'[2]Not in use '!J219</f>
        <v>Other</v>
      </c>
      <c r="K219">
        <f>'[2]Not in use '!K219</f>
        <v>0</v>
      </c>
      <c r="L219" t="str">
        <f>'[2]Not in use '!L219</f>
        <v>SUSTAINABLE GROWTH AND OPPORTUNITY</v>
      </c>
      <c r="M219" t="str">
        <f>'[2]Not in use '!M219</f>
        <v>Transport &amp; Highways</v>
      </c>
      <c r="N219" t="str">
        <f>SUBSTITUTE(SUBSTITUTE(SUBSTITUTE(SUBSTITUTE(SUBSTITUTE(SUBSTITUTE(SUBSTITUTE(SUBSTITUTE(SUBSTITUTE(SUBSTITUTE(
'[2]Not in use '!N219,1,""),2,""),3,""),4,""),5,""),6,""),7,""),8,""),9,""),0,"")</f>
        <v>Fentiman Road (near Stanley Close)</v>
      </c>
      <c r="O219" t="str">
        <f>'[2]Not in use '!O219</f>
        <v>SW8</v>
      </c>
    </row>
    <row r="220" spans="1:15" x14ac:dyDescent="0.25">
      <c r="A220" t="str">
        <f>'[2]Not in use '!A220</f>
        <v>N21PL000012</v>
      </c>
      <c r="B220">
        <f>'[2]Not in use '!B220</f>
        <v>2021</v>
      </c>
      <c r="C220" t="str">
        <f>'[2]Not in use '!C220</f>
        <v>Public Liability</v>
      </c>
      <c r="D220" s="10">
        <f>'[2]Not in use '!D220</f>
        <v>44321</v>
      </c>
      <c r="E220" s="10">
        <f>'[2]Not in use '!E220</f>
        <v>44328</v>
      </c>
      <c r="F220" s="11">
        <f>'[2]Not in use '!F220</f>
        <v>2022</v>
      </c>
      <c r="G220" t="str">
        <f>'[2]Not in use '!G220</f>
        <v>Closed</v>
      </c>
      <c r="H220" t="str">
        <f>'[2]Not in use '!H220</f>
        <v>Trip - Footway</v>
      </c>
      <c r="I220" t="str">
        <f>'[2]Not in use '!I220</f>
        <v>Leg Injury</v>
      </c>
      <c r="J220" t="str">
        <f>'[2]Not in use '!J220</f>
        <v>None</v>
      </c>
      <c r="K220">
        <f>'[2]Not in use '!K220</f>
        <v>0</v>
      </c>
      <c r="L220" t="str">
        <f>'[2]Not in use '!L220</f>
        <v>SUSTAINABLE GROWTH AND OPPORTUNITY</v>
      </c>
      <c r="M220" t="str">
        <f>'[2]Not in use '!M220</f>
        <v>Transport &amp; Highways</v>
      </c>
      <c r="N220" t="str">
        <f>SUBSTITUTE(SUBSTITUTE(SUBSTITUTE(SUBSTITUTE(SUBSTITUTE(SUBSTITUTE(SUBSTITUTE(SUBSTITUTE(SUBSTITUTE(SUBSTITUTE(
'[2]Not in use '!N220,1,""),2,""),3,""),4,""),5,""),6,""),7,""),8,""),9,""),0,"")</f>
        <v xml:space="preserve">Oakdale Road </v>
      </c>
      <c r="O220" t="str">
        <f>'[2]Not in use '!O220</f>
        <v>SW16 2HL</v>
      </c>
    </row>
    <row r="221" spans="1:15" x14ac:dyDescent="0.25">
      <c r="A221" t="str">
        <f>'[2]Not in use '!A221</f>
        <v>N21PL000010</v>
      </c>
      <c r="B221">
        <f>'[2]Not in use '!B221</f>
        <v>2021</v>
      </c>
      <c r="C221" t="str">
        <f>'[2]Not in use '!C221</f>
        <v>Public Liability</v>
      </c>
      <c r="D221" s="10">
        <f>'[2]Not in use '!D221</f>
        <v>44326</v>
      </c>
      <c r="E221" s="10">
        <f>'[2]Not in use '!E221</f>
        <v>44326</v>
      </c>
      <c r="F221" s="11">
        <f>'[2]Not in use '!F221</f>
        <v>2023</v>
      </c>
      <c r="G221" t="str">
        <f>'[2]Not in use '!G221</f>
        <v>Closed</v>
      </c>
      <c r="H221" t="str">
        <f>'[2]Not in use '!H221</f>
        <v>EOW - Leak</v>
      </c>
      <c r="I221" t="str">
        <f>'[2]Not in use '!I221</f>
        <v>None</v>
      </c>
      <c r="J221" t="str">
        <f>'[2]Not in use '!J221</f>
        <v>Personal Property</v>
      </c>
      <c r="K221">
        <f>'[2]Not in use '!K221</f>
        <v>0</v>
      </c>
      <c r="L221" t="str">
        <f>'[2]Not in use '!L221</f>
        <v>SUSTAINABLE GROWTH AND OPPORTUNITY</v>
      </c>
      <c r="M221" t="str">
        <f>'[2]Not in use '!M221</f>
        <v>Housing, Regeneration &amp; Env</v>
      </c>
      <c r="N221" t="str">
        <f>SUBSTITUTE(SUBSTITUTE(SUBSTITUTE(SUBSTITUTE(SUBSTITUTE(SUBSTITUTE(SUBSTITUTE(SUBSTITUTE(SUBSTITUTE(SUBSTITUTE(
'[2]Not in use '!N221,1,""),2,""),3,""),4,""),5,""),6,""),7,""),8,""),9,""),0,"")</f>
        <v xml:space="preserve"> Peckford Place,</v>
      </c>
      <c r="O221" t="str">
        <f>'[2]Not in use '!O221</f>
        <v>SW9 7BP</v>
      </c>
    </row>
    <row r="222" spans="1:15" x14ac:dyDescent="0.25">
      <c r="A222" t="str">
        <f>'[2]Not in use '!A222</f>
        <v>N21PL000009</v>
      </c>
      <c r="B222">
        <f>'[2]Not in use '!B222</f>
        <v>2021</v>
      </c>
      <c r="C222" t="str">
        <f>'[2]Not in use '!C222</f>
        <v>Public Liability</v>
      </c>
      <c r="D222" s="10">
        <f>'[2]Not in use '!D222</f>
        <v>44319</v>
      </c>
      <c r="E222" s="10">
        <f>'[2]Not in use '!E222</f>
        <v>44322</v>
      </c>
      <c r="F222" s="11">
        <f>'[2]Not in use '!F222</f>
        <v>2021</v>
      </c>
      <c r="G222" t="str">
        <f>'[2]Not in use '!G222</f>
        <v>Closed</v>
      </c>
      <c r="H222" t="str">
        <f>'[2]Not in use '!H222</f>
        <v>Fallen Tree / Branch</v>
      </c>
      <c r="I222" t="str">
        <f>'[2]Not in use '!I222</f>
        <v>None</v>
      </c>
      <c r="J222" t="str">
        <f>'[2]Not in use '!J222</f>
        <v>Personal Property</v>
      </c>
      <c r="K222">
        <f>'[2]Not in use '!K222</f>
        <v>0</v>
      </c>
      <c r="L222" t="str">
        <f>'[2]Not in use '!L222</f>
        <v>SUSTAINABLE GROWTH AND OPPORTUNITY</v>
      </c>
      <c r="M222" t="str">
        <f>'[2]Not in use '!M222</f>
        <v>Brixton Area Housing Office</v>
      </c>
      <c r="N222" t="str">
        <f>SUBSTITUTE(SUBSTITUTE(SUBSTITUTE(SUBSTITUTE(SUBSTITUTE(SUBSTITUTE(SUBSTITUTE(SUBSTITUTE(SUBSTITUTE(SUBSTITUTE(
'[2]Not in use '!N222,1,""),2,""),3,""),4,""),5,""),6,""),7,""),8,""),9,""),0,"")</f>
        <v xml:space="preserve">Glenelg </v>
      </c>
      <c r="O222" t="str">
        <f>'[2]Not in use '!O222</f>
        <v>SW2 5JT</v>
      </c>
    </row>
    <row r="223" spans="1:15" x14ac:dyDescent="0.25">
      <c r="A223" t="str">
        <f>'[2]Not in use '!A223</f>
        <v>N21PL000008</v>
      </c>
      <c r="B223">
        <f>'[2]Not in use '!B223</f>
        <v>2021</v>
      </c>
      <c r="C223" t="str">
        <f>'[2]Not in use '!C223</f>
        <v>Public Liability</v>
      </c>
      <c r="D223" s="10">
        <f>'[2]Not in use '!D223</f>
        <v>44320</v>
      </c>
      <c r="E223" s="10">
        <f>'[2]Not in use '!E223</f>
        <v>44321</v>
      </c>
      <c r="F223" s="11">
        <f>'[2]Not in use '!F223</f>
        <v>2021</v>
      </c>
      <c r="G223" t="str">
        <f>'[2]Not in use '!G223</f>
        <v>Closed</v>
      </c>
      <c r="H223" t="str">
        <f>'[2]Not in use '!H223</f>
        <v>Severe Weather</v>
      </c>
      <c r="I223" t="str">
        <f>'[2]Not in use '!I223</f>
        <v>None</v>
      </c>
      <c r="J223" t="str">
        <f>'[2]Not in use '!J223</f>
        <v>Personal Property</v>
      </c>
      <c r="K223">
        <f>'[2]Not in use '!K223</f>
        <v>0</v>
      </c>
      <c r="L223" t="str">
        <f>'[2]Not in use '!L223</f>
        <v>SUSTAINABLE GROWTH AND OPPORTUNITY</v>
      </c>
      <c r="M223" t="str">
        <f>'[2]Not in use '!M223</f>
        <v>North Lambeth Area Housing Office</v>
      </c>
      <c r="N223" t="str">
        <f>SUBSTITUTE(SUBSTITUTE(SUBSTITUTE(SUBSTITUTE(SUBSTITUTE(SUBSTITUTE(SUBSTITUTE(SUBSTITUTE(SUBSTITUTE(SUBSTITUTE(
'[2]Not in use '!N223,1,""),2,""),3,""),4,""),5,""),6,""),7,""),8,""),9,""),0,"")</f>
        <v>St Lawrence Way</v>
      </c>
      <c r="O223" t="str">
        <f>'[2]Not in use '!O223</f>
        <v>SW9 6NT</v>
      </c>
    </row>
    <row r="224" spans="1:15" x14ac:dyDescent="0.25">
      <c r="A224" t="str">
        <f>'[2]Not in use '!A224</f>
        <v>N21PL000007</v>
      </c>
      <c r="B224">
        <f>'[2]Not in use '!B224</f>
        <v>2021</v>
      </c>
      <c r="C224" t="str">
        <f>'[2]Not in use '!C224</f>
        <v>Public Liability</v>
      </c>
      <c r="D224" s="10">
        <f>'[2]Not in use '!D224</f>
        <v>44303</v>
      </c>
      <c r="E224" s="10">
        <f>'[2]Not in use '!E224</f>
        <v>44320</v>
      </c>
      <c r="F224" s="11">
        <f>'[2]Not in use '!F224</f>
        <v>2021</v>
      </c>
      <c r="G224" t="str">
        <f>'[2]Not in use '!G224</f>
        <v>Closed</v>
      </c>
      <c r="H224" t="str">
        <f>'[2]Not in use '!H224</f>
        <v>EOW - Leak</v>
      </c>
      <c r="I224" t="str">
        <f>'[2]Not in use '!I224</f>
        <v>None</v>
      </c>
      <c r="J224" t="str">
        <f>'[2]Not in use '!J224</f>
        <v>Personal Property</v>
      </c>
      <c r="K224">
        <f>'[2]Not in use '!K224</f>
        <v>0</v>
      </c>
      <c r="L224" t="str">
        <f>'[2]Not in use '!L224</f>
        <v>SUSTAINABLE GROWTH AND OPPORTUNITY</v>
      </c>
      <c r="M224" t="str">
        <f>'[2]Not in use '!M224</f>
        <v>North Lambeth Area Housing Office</v>
      </c>
      <c r="N224" t="str">
        <f>SUBSTITUTE(SUBSTITUTE(SUBSTITUTE(SUBSTITUTE(SUBSTITUTE(SUBSTITUTE(SUBSTITUTE(SUBSTITUTE(SUBSTITUTE(SUBSTITUTE(
'[2]Not in use '!N224,1,""),2,""),3,""),4,""),5,""),6,""),7,""),8,""),9,""),0,"")</f>
        <v xml:space="preserve">Braham House </v>
      </c>
      <c r="O224" t="str">
        <f>'[2]Not in use '!O224</f>
        <v>SE11 5LD</v>
      </c>
    </row>
    <row r="225" spans="1:15" x14ac:dyDescent="0.25">
      <c r="A225" t="str">
        <f>'[2]Not in use '!A225</f>
        <v>N21PL000006</v>
      </c>
      <c r="B225">
        <f>'[2]Not in use '!B225</f>
        <v>2021</v>
      </c>
      <c r="C225" t="str">
        <f>'[2]Not in use '!C225</f>
        <v>Public Liability</v>
      </c>
      <c r="D225" s="10">
        <f>'[2]Not in use '!D225</f>
        <v>44307</v>
      </c>
      <c r="E225" s="10">
        <f>'[2]Not in use '!E225</f>
        <v>44320</v>
      </c>
      <c r="F225" s="11">
        <f>'[2]Not in use '!F225</f>
        <v>2023</v>
      </c>
      <c r="G225" t="str">
        <f>'[2]Not in use '!G225</f>
        <v>Closed</v>
      </c>
      <c r="H225" t="str">
        <f>'[2]Not in use '!H225</f>
        <v>Trip - Footway</v>
      </c>
      <c r="I225" t="str">
        <f>'[2]Not in use '!I225</f>
        <v>Foot Injury</v>
      </c>
      <c r="J225" t="str">
        <f>'[2]Not in use '!J225</f>
        <v>None</v>
      </c>
      <c r="K225">
        <f>'[2]Not in use '!K225</f>
        <v>0</v>
      </c>
      <c r="L225" t="str">
        <f>'[2]Not in use '!L225</f>
        <v>SUSTAINABLE GROWTH AND OPPORTUNITY</v>
      </c>
      <c r="M225" t="str">
        <f>'[2]Not in use '!M225</f>
        <v>Transport &amp; Highways</v>
      </c>
      <c r="N225" t="str">
        <f>SUBSTITUTE(SUBSTITUTE(SUBSTITUTE(SUBSTITUTE(SUBSTITUTE(SUBSTITUTE(SUBSTITUTE(SUBSTITUTE(SUBSTITUTE(SUBSTITUTE(
'[2]Not in use '!N225,1,""),2,""),3,""),4,""),5,""),6,""),7,""),8,""),9,""),0,"")</f>
        <v>Killyon Road</v>
      </c>
      <c r="O225" t="str">
        <f>'[2]Not in use '!O225</f>
        <v>SW8 2XT</v>
      </c>
    </row>
    <row r="226" spans="1:15" x14ac:dyDescent="0.25">
      <c r="A226" t="str">
        <f>'[2]Not in use '!A226</f>
        <v>N21PL000004</v>
      </c>
      <c r="B226">
        <f>'[2]Not in use '!B226</f>
        <v>2021</v>
      </c>
      <c r="C226" t="str">
        <f>'[2]Not in use '!C226</f>
        <v>Public Liability</v>
      </c>
      <c r="D226" s="10">
        <f>'[2]Not in use '!D226</f>
        <v>44301</v>
      </c>
      <c r="E226" s="10">
        <f>'[2]Not in use '!E226</f>
        <v>44315</v>
      </c>
      <c r="F226" s="11">
        <f>'[2]Not in use '!F226</f>
        <v>2023</v>
      </c>
      <c r="G226" t="str">
        <f>'[2]Not in use '!G226</f>
        <v>Closed</v>
      </c>
      <c r="H226" t="str">
        <f>'[2]Not in use '!H226</f>
        <v>Trip - Carriageway</v>
      </c>
      <c r="I226" t="str">
        <f>'[2]Not in use '!I226</f>
        <v>Various Injuries</v>
      </c>
      <c r="J226" t="str">
        <f>'[2]Not in use '!J226</f>
        <v>None</v>
      </c>
      <c r="K226">
        <f>'[2]Not in use '!K226</f>
        <v>0</v>
      </c>
      <c r="L226" t="str">
        <f>'[2]Not in use '!L226</f>
        <v>SUSTAINABLE GROWTH AND OPPORTUNITY</v>
      </c>
      <c r="M226" t="str">
        <f>'[2]Not in use '!M226</f>
        <v>Transport &amp; Highways</v>
      </c>
      <c r="N226" t="str">
        <f>SUBSTITUTE(SUBSTITUTE(SUBSTITUTE(SUBSTITUTE(SUBSTITUTE(SUBSTITUTE(SUBSTITUTE(SUBSTITUTE(SUBSTITUTE(SUBSTITUTE(
'[2]Not in use '!N226,1,""),2,""),3,""),4,""),5,""),6,""),7,""),8,""),9,""),0,"")</f>
        <v>Atkin Road</v>
      </c>
      <c r="O226" t="str">
        <f>'[2]Not in use '!O226</f>
        <v>SW2</v>
      </c>
    </row>
    <row r="227" spans="1:15" x14ac:dyDescent="0.25">
      <c r="A227" t="str">
        <f>'[2]Not in use '!A227</f>
        <v>N21PL000003</v>
      </c>
      <c r="B227">
        <f>'[2]Not in use '!B227</f>
        <v>2021</v>
      </c>
      <c r="C227" t="str">
        <f>'[2]Not in use '!C227</f>
        <v>Public Liability</v>
      </c>
      <c r="D227" s="10">
        <f>'[2]Not in use '!D227</f>
        <v>44305</v>
      </c>
      <c r="E227" s="10">
        <f>'[2]Not in use '!E227</f>
        <v>44313</v>
      </c>
      <c r="F227" s="11">
        <f>'[2]Not in use '!F227</f>
        <v>2022</v>
      </c>
      <c r="G227" t="str">
        <f>'[2]Not in use '!G227</f>
        <v>Closed</v>
      </c>
      <c r="H227" t="str">
        <f>'[2]Not in use '!H227</f>
        <v>Cway - Foreign Object</v>
      </c>
      <c r="I227" t="str">
        <f>'[2]Not in use '!I227</f>
        <v>None</v>
      </c>
      <c r="J227" t="str">
        <f>'[2]Not in use '!J227</f>
        <v>Vehicle</v>
      </c>
      <c r="K227">
        <f>'[2]Not in use '!K227</f>
        <v>0</v>
      </c>
      <c r="L227" t="str">
        <f>'[2]Not in use '!L227</f>
        <v>SUSTAINABLE GROWTH AND OPPORTUNITY</v>
      </c>
      <c r="M227" t="str">
        <f>'[2]Not in use '!M227</f>
        <v>Transport &amp; Highways</v>
      </c>
      <c r="N227" t="str">
        <f>SUBSTITUTE(SUBSTITUTE(SUBSTITUTE(SUBSTITUTE(SUBSTITUTE(SUBSTITUTE(SUBSTITUTE(SUBSTITUTE(SUBSTITUTE(SUBSTITUTE(
'[2]Not in use '!N227,1,""),2,""),3,""),4,""),5,""),6,""),7,""),8,""),9,""),0,"")</f>
        <v>Not Known</v>
      </c>
      <c r="O227" t="str">
        <f>'[2]Not in use '!O227</f>
        <v>Not Known</v>
      </c>
    </row>
    <row r="228" spans="1:15" x14ac:dyDescent="0.25">
      <c r="A228" t="str">
        <f>'[2]Not in use '!A228</f>
        <v>N21PL000002</v>
      </c>
      <c r="B228">
        <f>'[2]Not in use '!B228</f>
        <v>2021</v>
      </c>
      <c r="C228" t="str">
        <f>'[2]Not in use '!C228</f>
        <v>Public Liability</v>
      </c>
      <c r="D228" s="10">
        <f>'[2]Not in use '!D228</f>
        <v>44304</v>
      </c>
      <c r="E228" s="10">
        <f>'[2]Not in use '!E228</f>
        <v>44312</v>
      </c>
      <c r="F228" s="11">
        <f>'[2]Not in use '!F228</f>
        <v>2023</v>
      </c>
      <c r="G228" t="str">
        <f>'[2]Not in use '!G228</f>
        <v>Closed</v>
      </c>
      <c r="H228" t="str">
        <f>'[2]Not in use '!H228</f>
        <v>Accident/Mishap</v>
      </c>
      <c r="I228" t="str">
        <f>'[2]Not in use '!I228</f>
        <v>None</v>
      </c>
      <c r="J228" t="str">
        <f>'[2]Not in use '!J228</f>
        <v>Vehicle</v>
      </c>
      <c r="K228">
        <f>'[2]Not in use '!K228</f>
        <v>0</v>
      </c>
      <c r="L228" t="str">
        <f>'[2]Not in use '!L228</f>
        <v>SUSTAINABLE GROWTH AND OPPORTUNITY</v>
      </c>
      <c r="M228" t="str">
        <f>'[2]Not in use '!M228</f>
        <v>Transport &amp; Highways</v>
      </c>
      <c r="N228" t="str">
        <f>SUBSTITUTE(SUBSTITUTE(SUBSTITUTE(SUBSTITUTE(SUBSTITUTE(SUBSTITUTE(SUBSTITUTE(SUBSTITUTE(SUBSTITUTE(SUBSTITUTE(
'[2]Not in use '!N228,1,""),2,""),3,""),4,""),5,""),6,""),7,""),8,""),9,""),0,"")</f>
        <v>Windmill Drive</v>
      </c>
      <c r="O228" t="str">
        <f>'[2]Not in use '!O228</f>
        <v>SW4 9AP</v>
      </c>
    </row>
    <row r="229" spans="1:15" x14ac:dyDescent="0.25">
      <c r="A229" t="str">
        <f>'[2]Not in use '!A229</f>
        <v>N21MV000040</v>
      </c>
      <c r="B229">
        <f>'[2]Not in use '!B229</f>
        <v>2021</v>
      </c>
      <c r="C229" t="str">
        <f>'[2]Not in use '!C229</f>
        <v>Motor Vehicle</v>
      </c>
      <c r="D229" s="10">
        <f>'[2]Not in use '!D229</f>
        <v>44348</v>
      </c>
      <c r="E229" s="10">
        <f>'[2]Not in use '!E229</f>
        <v>44749</v>
      </c>
      <c r="F229" s="11">
        <f>'[2]Not in use '!F229</f>
        <v>2023</v>
      </c>
      <c r="G229" t="str">
        <f>'[2]Not in use '!G229</f>
        <v>Closed</v>
      </c>
      <c r="H229" t="str">
        <f>'[2]Not in use '!H229</f>
        <v>LBL hit TP</v>
      </c>
      <c r="I229" t="str">
        <f>'[2]Not in use '!I229</f>
        <v>None</v>
      </c>
      <c r="J229" t="str">
        <f>'[2]Not in use '!J229</f>
        <v>Bodywork - Extensive</v>
      </c>
      <c r="K229">
        <f>'[2]Not in use '!K229</f>
        <v>0</v>
      </c>
      <c r="L229" t="str">
        <f>'[2]Not in use '!L229</f>
        <v>ADULTS AND HEALTH</v>
      </c>
      <c r="M229" t="str">
        <f>'[2]Not in use '!M229</f>
        <v>Parks &amp; Green Spaces</v>
      </c>
      <c r="N229" t="str">
        <f>SUBSTITUTE(SUBSTITUTE(SUBSTITUTE(SUBSTITUTE(SUBSTITUTE(SUBSTITUTE(SUBSTITUTE(SUBSTITUTE(SUBSTITUTE(SUBSTITUTE(
'[2]Not in use '!N229,1,""),2,""),3,""),4,""),5,""),6,""),7,""),8,""),9,""),0,"")</f>
        <v xml:space="preserve">Castell Farm Lampeter </v>
      </c>
      <c r="O229" t="str">
        <f>'[2]Not in use '!O229</f>
        <v>SA48 8YJ</v>
      </c>
    </row>
    <row r="230" spans="1:15" x14ac:dyDescent="0.25">
      <c r="A230" t="str">
        <f>'[2]Not in use '!A230</f>
        <v>N21MV000029</v>
      </c>
      <c r="B230">
        <f>'[2]Not in use '!B230</f>
        <v>2021</v>
      </c>
      <c r="C230" t="str">
        <f>'[2]Not in use '!C230</f>
        <v>Motor Vehicle</v>
      </c>
      <c r="D230" s="10">
        <f>'[2]Not in use '!D230</f>
        <v>44519</v>
      </c>
      <c r="E230" s="10">
        <f>'[2]Not in use '!E230</f>
        <v>44582</v>
      </c>
      <c r="F230" s="11">
        <f>'[2]Not in use '!F230</f>
        <v>2022</v>
      </c>
      <c r="G230" t="str">
        <f>'[2]Not in use '!G230</f>
        <v>Closed</v>
      </c>
      <c r="H230" t="str">
        <f>'[2]Not in use '!H230</f>
        <v>Accidental Damage</v>
      </c>
      <c r="I230" t="str">
        <f>'[2]Not in use '!I230</f>
        <v>None</v>
      </c>
      <c r="J230" t="str">
        <f>'[2]Not in use '!J230</f>
        <v>Mechanical</v>
      </c>
      <c r="K230">
        <f>'[2]Not in use '!K230</f>
        <v>0</v>
      </c>
      <c r="L230" t="str">
        <f>'[2]Not in use '!L230</f>
        <v>SUSTAINABLE GROWTH AND OPPORTUNITY</v>
      </c>
      <c r="M230" t="str">
        <f>'[2]Not in use '!M230</f>
        <v>Housing Services</v>
      </c>
      <c r="N230" t="str">
        <f>SUBSTITUTE(SUBSTITUTE(SUBSTITUTE(SUBSTITUTE(SUBSTITUTE(SUBSTITUTE(SUBSTITUTE(SUBSTITUTE(SUBSTITUTE(SUBSTITUTE(
'[2]Not in use '!N230,1,""),2,""),3,""),4,""),5,""),6,""),7,""),8,""),9,""),0,"")</f>
        <v xml:space="preserve">Cotton Gardens </v>
      </c>
      <c r="O230" t="str">
        <f>'[2]Not in use '!O230</f>
        <v>SE11 4HJ</v>
      </c>
    </row>
    <row r="231" spans="1:15" x14ac:dyDescent="0.25">
      <c r="A231" t="str">
        <f>'[2]Not in use '!A231</f>
        <v>N21MV000025</v>
      </c>
      <c r="B231">
        <f>'[2]Not in use '!B231</f>
        <v>2021</v>
      </c>
      <c r="C231" t="str">
        <f>'[2]Not in use '!C231</f>
        <v>Motor Vehicle</v>
      </c>
      <c r="D231" s="10">
        <f>'[2]Not in use '!D231</f>
        <v>44550</v>
      </c>
      <c r="E231" s="10">
        <f>'[2]Not in use '!E231</f>
        <v>44566</v>
      </c>
      <c r="F231" s="11">
        <f>'[2]Not in use '!F231</f>
        <v>2022</v>
      </c>
      <c r="G231" t="str">
        <f>'[2]Not in use '!G231</f>
        <v>Closed</v>
      </c>
      <c r="H231" t="str">
        <f>'[2]Not in use '!H231</f>
        <v>Malicious Damage</v>
      </c>
      <c r="I231" t="str">
        <f>'[2]Not in use '!I231</f>
        <v>None</v>
      </c>
      <c r="J231" t="str">
        <f>'[2]Not in use '!J231</f>
        <v>Bodywork - Minor</v>
      </c>
      <c r="K231">
        <f>'[2]Not in use '!K231</f>
        <v>0</v>
      </c>
      <c r="L231" t="str">
        <f>'[2]Not in use '!L231</f>
        <v>SUSTAINABLE GROWTH AND OPPORTUNITY</v>
      </c>
      <c r="M231" t="str">
        <f>'[2]Not in use '!M231</f>
        <v>Environmental Health</v>
      </c>
      <c r="N231" t="str">
        <f>SUBSTITUTE(SUBSTITUTE(SUBSTITUTE(SUBSTITUTE(SUBSTITUTE(SUBSTITUTE(SUBSTITUTE(SUBSTITUTE(SUBSTITUTE(SUBSTITUTE(
'[2]Not in use '!N231,1,""),2,""),3,""),4,""),5,""),6,""),7,""),8,""),9,""),0,"")</f>
        <v xml:space="preserve">Robsart Street </v>
      </c>
      <c r="O231" t="str">
        <f>'[2]Not in use '!O231</f>
        <v>SW9 0BW</v>
      </c>
    </row>
    <row r="232" spans="1:15" x14ac:dyDescent="0.25">
      <c r="A232" t="str">
        <f>'[2]Not in use '!A232</f>
        <v>N21MV000024</v>
      </c>
      <c r="B232">
        <f>'[2]Not in use '!B232</f>
        <v>2021</v>
      </c>
      <c r="C232" t="str">
        <f>'[2]Not in use '!C232</f>
        <v>Motor Vehicle</v>
      </c>
      <c r="D232" s="10">
        <f>'[2]Not in use '!D232</f>
        <v>44551</v>
      </c>
      <c r="E232" s="10">
        <f>'[2]Not in use '!E232</f>
        <v>44561</v>
      </c>
      <c r="F232" s="11">
        <f>'[2]Not in use '!F232</f>
        <v>2022</v>
      </c>
      <c r="G232" t="str">
        <f>'[2]Not in use '!G232</f>
        <v>Closed</v>
      </c>
      <c r="H232" t="str">
        <f>'[2]Not in use '!H232</f>
        <v>TP hit LBL</v>
      </c>
      <c r="I232" t="str">
        <f>'[2]Not in use '!I232</f>
        <v>None</v>
      </c>
      <c r="J232" t="str">
        <f>'[2]Not in use '!J232</f>
        <v>None</v>
      </c>
      <c r="K232">
        <f>'[2]Not in use '!K232</f>
        <v>0</v>
      </c>
      <c r="L232" t="str">
        <f>'[2]Not in use '!L232</f>
        <v>SUSTAINABLE GROWTH AND OPPORTUNITY</v>
      </c>
      <c r="M232" t="str">
        <f>'[2]Not in use '!M232</f>
        <v>Housing Services</v>
      </c>
      <c r="N232" t="str">
        <f>SUBSTITUTE(SUBSTITUTE(SUBSTITUTE(SUBSTITUTE(SUBSTITUTE(SUBSTITUTE(SUBSTITUTE(SUBSTITUTE(SUBSTITUTE(SUBSTITUTE(
'[2]Not in use '!N232,1,""),2,""),3,""),4,""),5,""),6,""),7,""),8,""),9,""),0,"")</f>
        <v xml:space="preserve">East India Dock Road </v>
      </c>
      <c r="O232" t="str">
        <f>'[2]Not in use '!O232</f>
        <v>E14</v>
      </c>
    </row>
    <row r="233" spans="1:15" x14ac:dyDescent="0.25">
      <c r="A233" t="str">
        <f>'[2]Not in use '!A233</f>
        <v>N21MV000019</v>
      </c>
      <c r="B233">
        <f>'[2]Not in use '!B233</f>
        <v>2021</v>
      </c>
      <c r="C233" t="str">
        <f>'[2]Not in use '!C233</f>
        <v>Motor Vehicle</v>
      </c>
      <c r="D233" s="10">
        <f>'[2]Not in use '!D233</f>
        <v>44526</v>
      </c>
      <c r="E233" s="10">
        <f>'[2]Not in use '!E233</f>
        <v>44531</v>
      </c>
      <c r="F233" s="11">
        <f>'[2]Not in use '!F233</f>
        <v>2022</v>
      </c>
      <c r="G233" t="str">
        <f>'[2]Not in use '!G233</f>
        <v>Closed</v>
      </c>
      <c r="H233" t="str">
        <f>'[2]Not in use '!H233</f>
        <v>LBL hit TP</v>
      </c>
      <c r="I233" t="str">
        <f>'[2]Not in use '!I233</f>
        <v>None</v>
      </c>
      <c r="J233" t="str">
        <f>'[2]Not in use '!J233</f>
        <v>Bodywork - Minor</v>
      </c>
      <c r="K233">
        <f>'[2]Not in use '!K233</f>
        <v>0</v>
      </c>
      <c r="L233" t="str">
        <f>'[2]Not in use '!L233</f>
        <v>ADULTS AND HEALTH</v>
      </c>
      <c r="M233" t="str">
        <f>'[2]Not in use '!M233</f>
        <v>Parks &amp; Green Spaces</v>
      </c>
      <c r="N233" t="str">
        <f>SUBSTITUTE(SUBSTITUTE(SUBSTITUTE(SUBSTITUTE(SUBSTITUTE(SUBSTITUTE(SUBSTITUTE(SUBSTITUTE(SUBSTITUTE(SUBSTITUTE(
'[2]Not in use '!N233,1,""),2,""),3,""),4,""),5,""),6,""),7,""),8,""),9,""),0,"")</f>
        <v xml:space="preserve">Reedham Street  jw McDermott Road </v>
      </c>
      <c r="O233" t="str">
        <f>'[2]Not in use '!O233</f>
        <v>SE15 4PF</v>
      </c>
    </row>
    <row r="234" spans="1:15" x14ac:dyDescent="0.25">
      <c r="A234" t="str">
        <f>'[2]Not in use '!A234</f>
        <v>N21MV000013</v>
      </c>
      <c r="B234">
        <f>'[2]Not in use '!B234</f>
        <v>2021</v>
      </c>
      <c r="C234" t="str">
        <f>'[2]Not in use '!C234</f>
        <v>Motor Vehicle</v>
      </c>
      <c r="D234" s="10">
        <f>'[2]Not in use '!D234</f>
        <v>44419</v>
      </c>
      <c r="E234" s="10">
        <f>'[2]Not in use '!E234</f>
        <v>44424</v>
      </c>
      <c r="F234" s="11">
        <f>'[2]Not in use '!F234</f>
        <v>2023</v>
      </c>
      <c r="G234" t="str">
        <f>'[2]Not in use '!G234</f>
        <v>Closed</v>
      </c>
      <c r="H234" t="str">
        <f>'[2]Not in use '!H234</f>
        <v>TP hit LBL</v>
      </c>
      <c r="I234" t="str">
        <f>'[2]Not in use '!I234</f>
        <v>None</v>
      </c>
      <c r="J234" t="str">
        <f>'[2]Not in use '!J234</f>
        <v>Bodywork - Minor</v>
      </c>
      <c r="K234">
        <f>'[2]Not in use '!K234</f>
        <v>0</v>
      </c>
      <c r="L234" t="str">
        <f>'[2]Not in use '!L234</f>
        <v>SUSTAINABLE GROWTH AND OPPORTUNITY</v>
      </c>
      <c r="M234" t="str">
        <f>'[2]Not in use '!M234</f>
        <v>Homeless (hostels &amp; Ta Unit)</v>
      </c>
      <c r="N234" t="str">
        <f>SUBSTITUTE(SUBSTITUTE(SUBSTITUTE(SUBSTITUTE(SUBSTITUTE(SUBSTITUTE(SUBSTITUTE(SUBSTITUTE(SUBSTITUTE(SUBSTITUTE(
'[2]Not in use '!N234,1,""),2,""),3,""),4,""),5,""),6,""),7,""),8,""),9,""),0,"")</f>
        <v>Norwood High Street</v>
      </c>
      <c r="O234" t="str">
        <f>'[2]Not in use '!O234</f>
        <v>SE27 9NH</v>
      </c>
    </row>
    <row r="235" spans="1:15" x14ac:dyDescent="0.25">
      <c r="A235" t="str">
        <f>'[2]Not in use '!A235</f>
        <v>N21MV000012</v>
      </c>
      <c r="B235">
        <f>'[2]Not in use '!B235</f>
        <v>2021</v>
      </c>
      <c r="C235" t="str">
        <f>'[2]Not in use '!C235</f>
        <v>Motor Vehicle</v>
      </c>
      <c r="D235" s="10">
        <f>'[2]Not in use '!D235</f>
        <v>44379</v>
      </c>
      <c r="E235" s="10">
        <f>'[2]Not in use '!E235</f>
        <v>44406</v>
      </c>
      <c r="F235" s="11">
        <f>'[2]Not in use '!F235</f>
        <v>2021</v>
      </c>
      <c r="G235" t="str">
        <f>'[2]Not in use '!G235</f>
        <v>Closed</v>
      </c>
      <c r="H235" t="str">
        <f>'[2]Not in use '!H235</f>
        <v>LBL hit TP</v>
      </c>
      <c r="I235" t="str">
        <f>'[2]Not in use '!I235</f>
        <v>None</v>
      </c>
      <c r="J235" t="str">
        <f>'[2]Not in use '!J235</f>
        <v>Bodywork - Minor</v>
      </c>
      <c r="K235">
        <f>'[2]Not in use '!K235</f>
        <v>0</v>
      </c>
      <c r="L235" t="str">
        <f>'[2]Not in use '!L235</f>
        <v>ADULTS AND HEALTH</v>
      </c>
      <c r="M235" t="str">
        <f>'[2]Not in use '!M235</f>
        <v>Adult Services</v>
      </c>
      <c r="N235" t="str">
        <f>SUBSTITUTE(SUBSTITUTE(SUBSTITUTE(SUBSTITUTE(SUBSTITUTE(SUBSTITUTE(SUBSTITUTE(SUBSTITUTE(SUBSTITUTE(SUBSTITUTE(
'[2]Not in use '!N235,1,""),2,""),3,""),4,""),5,""),6,""),7,""),8,""),9,""),0,"")</f>
        <v xml:space="preserve">Byng Road    Barnet </v>
      </c>
      <c r="O235" t="str">
        <f>'[2]Not in use '!O235</f>
        <v>EN5 4NW</v>
      </c>
    </row>
    <row r="236" spans="1:15" x14ac:dyDescent="0.25">
      <c r="A236" t="str">
        <f>'[2]Not in use '!A236</f>
        <v>N21MV000010</v>
      </c>
      <c r="B236">
        <f>'[2]Not in use '!B236</f>
        <v>2021</v>
      </c>
      <c r="C236" t="str">
        <f>'[2]Not in use '!C236</f>
        <v>Motor Vehicle</v>
      </c>
      <c r="D236" s="10">
        <f>'[2]Not in use '!D236</f>
        <v>44370</v>
      </c>
      <c r="E236" s="10">
        <f>'[2]Not in use '!E236</f>
        <v>44375</v>
      </c>
      <c r="F236" s="11">
        <f>'[2]Not in use '!F236</f>
        <v>2022</v>
      </c>
      <c r="G236" t="str">
        <f>'[2]Not in use '!G236</f>
        <v>Closed</v>
      </c>
      <c r="H236" t="str">
        <f>'[2]Not in use '!H236</f>
        <v>LBL hit TP</v>
      </c>
      <c r="I236" t="str">
        <f>'[2]Not in use '!I236</f>
        <v>None</v>
      </c>
      <c r="J236" t="str">
        <f>'[2]Not in use '!J236</f>
        <v>Bodywork - Minor</v>
      </c>
      <c r="K236">
        <f>'[2]Not in use '!K236</f>
        <v>0</v>
      </c>
      <c r="L236" t="str">
        <f>'[2]Not in use '!L236</f>
        <v>SUSTAINABLE GROWTH AND OPPORTUNITY</v>
      </c>
      <c r="M236" t="str">
        <f>'[2]Not in use '!M236</f>
        <v>Environmental Development</v>
      </c>
      <c r="N236" t="str">
        <f>SUBSTITUTE(SUBSTITUTE(SUBSTITUTE(SUBSTITUTE(SUBSTITUTE(SUBSTITUTE(SUBSTITUTE(SUBSTITUTE(SUBSTITUTE(SUBSTITUTE(
'[2]Not in use '!N236,1,""),2,""),3,""),4,""),5,""),6,""),7,""),8,""),9,""),0,"")</f>
        <v xml:space="preserve">Carlisle Lane  </v>
      </c>
      <c r="O236" t="str">
        <f>'[2]Not in use '!O236</f>
        <v>SE1 7HJ</v>
      </c>
    </row>
    <row r="237" spans="1:15" x14ac:dyDescent="0.25">
      <c r="A237" t="str">
        <f>'[2]Not in use '!A237</f>
        <v>N21MV000009</v>
      </c>
      <c r="B237">
        <f>'[2]Not in use '!B237</f>
        <v>2021</v>
      </c>
      <c r="C237" t="str">
        <f>'[2]Not in use '!C237</f>
        <v>Motor Vehicle</v>
      </c>
      <c r="D237" s="10">
        <f>'[2]Not in use '!D237</f>
        <v>44377</v>
      </c>
      <c r="E237" s="10">
        <f>'[2]Not in use '!E237</f>
        <v>44379</v>
      </c>
      <c r="F237" s="11">
        <f>'[2]Not in use '!F237</f>
        <v>2022</v>
      </c>
      <c r="G237" t="str">
        <f>'[2]Not in use '!G237</f>
        <v>Closed</v>
      </c>
      <c r="H237" t="str">
        <f>'[2]Not in use '!H237</f>
        <v>TP hit LBL</v>
      </c>
      <c r="I237" t="str">
        <f>'[2]Not in use '!I237</f>
        <v>None</v>
      </c>
      <c r="J237" t="str">
        <f>'[2]Not in use '!J237</f>
        <v>Bodywork - Minor</v>
      </c>
      <c r="K237">
        <f>'[2]Not in use '!K237</f>
        <v>0</v>
      </c>
      <c r="L237" t="str">
        <f>'[2]Not in use '!L237</f>
        <v>ADULTS AND HEALTH</v>
      </c>
      <c r="M237" t="str">
        <f>'[2]Not in use '!M237</f>
        <v>Parks &amp; Green Spaces</v>
      </c>
      <c r="N237" t="str">
        <f>SUBSTITUTE(SUBSTITUTE(SUBSTITUTE(SUBSTITUTE(SUBSTITUTE(SUBSTITUTE(SUBSTITUTE(SUBSTITUTE(SUBSTITUTE(SUBSTITUTE(
'[2]Not in use '!N237,1,""),2,""),3,""),4,""),5,""),6,""),7,""),8,""),9,""),0,"")</f>
        <v xml:space="preserve">Dock Road Chatham </v>
      </c>
      <c r="O237" t="str">
        <f>'[2]Not in use '!O237</f>
        <v>ME4 4TE</v>
      </c>
    </row>
    <row r="238" spans="1:15" x14ac:dyDescent="0.25">
      <c r="A238" t="str">
        <f>'[2]Not in use '!A238</f>
        <v>N21MV000008</v>
      </c>
      <c r="B238">
        <f>'[2]Not in use '!B238</f>
        <v>2021</v>
      </c>
      <c r="C238" t="str">
        <f>'[2]Not in use '!C238</f>
        <v>Motor Vehicle</v>
      </c>
      <c r="D238" s="10">
        <f>'[2]Not in use '!D238</f>
        <v>44361</v>
      </c>
      <c r="E238" s="10">
        <f>'[2]Not in use '!E238</f>
        <v>44363</v>
      </c>
      <c r="F238" s="11">
        <f>'[2]Not in use '!F238</f>
        <v>2021</v>
      </c>
      <c r="G238" t="str">
        <f>'[2]Not in use '!G238</f>
        <v>Closed</v>
      </c>
      <c r="H238" t="str">
        <f>'[2]Not in use '!H238</f>
        <v>TP hit LBL</v>
      </c>
      <c r="I238" t="str">
        <f>'[2]Not in use '!I238</f>
        <v>None</v>
      </c>
      <c r="J238" t="str">
        <f>'[2]Not in use '!J238</f>
        <v>Bodywork - Minor</v>
      </c>
      <c r="K238">
        <f>'[2]Not in use '!K238</f>
        <v>0</v>
      </c>
      <c r="L238" t="str">
        <f>'[2]Not in use '!L238</f>
        <v>ADULTS AND HEALTH</v>
      </c>
      <c r="M238" t="str">
        <f>'[2]Not in use '!M238</f>
        <v>Parks &amp; Green Spaces</v>
      </c>
      <c r="N238" t="str">
        <f>SUBSTITUTE(SUBSTITUTE(SUBSTITUTE(SUBSTITUTE(SUBSTITUTE(SUBSTITUTE(SUBSTITUTE(SUBSTITUTE(SUBSTITUTE(SUBSTITUTE(
'[2]Not in use '!N238,1,""),2,""),3,""),4,""),5,""),6,""),7,""),8,""),9,""),0,"")</f>
        <v>Champness Close</v>
      </c>
      <c r="O238" t="str">
        <f>'[2]Not in use '!O238</f>
        <v>SE27</v>
      </c>
    </row>
    <row r="239" spans="1:15" x14ac:dyDescent="0.25">
      <c r="A239" t="str">
        <f>'[2]Not in use '!A239</f>
        <v>N21MV000007</v>
      </c>
      <c r="B239">
        <f>'[2]Not in use '!B239</f>
        <v>2021</v>
      </c>
      <c r="C239" t="str">
        <f>'[2]Not in use '!C239</f>
        <v>Motor Vehicle</v>
      </c>
      <c r="D239" s="10">
        <f>'[2]Not in use '!D239</f>
        <v>44361</v>
      </c>
      <c r="E239" s="10">
        <f>'[2]Not in use '!E239</f>
        <v>44368</v>
      </c>
      <c r="F239" s="11">
        <f>'[2]Not in use '!F239</f>
        <v>2023</v>
      </c>
      <c r="G239" t="str">
        <f>'[2]Not in use '!G239</f>
        <v>Closed</v>
      </c>
      <c r="H239" t="str">
        <f>'[2]Not in use '!H239</f>
        <v>LBL hit TP</v>
      </c>
      <c r="I239" t="str">
        <f>'[2]Not in use '!I239</f>
        <v>Unknown</v>
      </c>
      <c r="J239" t="str">
        <f>'[2]Not in use '!J239</f>
        <v>Unknown</v>
      </c>
      <c r="K239">
        <f>'[2]Not in use '!K239</f>
        <v>0</v>
      </c>
      <c r="L239" t="str">
        <f>'[2]Not in use '!L239</f>
        <v>SUSTAINABLE GROWTH AND OPPORTUNITY</v>
      </c>
      <c r="M239" t="str">
        <f>'[2]Not in use '!M239</f>
        <v>Environmental Health</v>
      </c>
      <c r="N239" t="str">
        <f>SUBSTITUTE(SUBSTITUTE(SUBSTITUTE(SUBSTITUTE(SUBSTITUTE(SUBSTITUTE(SUBSTITUTE(SUBSTITUTE(SUBSTITUTE(SUBSTITUTE(
'[2]Not in use '!N239,1,""),2,""),3,""),4,""),5,""),6,""),7,""),8,""),9,""),0,"")</f>
        <v>Rommany Road  Chapman Close</v>
      </c>
      <c r="O239" t="str">
        <f>'[2]Not in use '!O239</f>
        <v>SE27 9PR</v>
      </c>
    </row>
    <row r="240" spans="1:15" x14ac:dyDescent="0.25">
      <c r="A240" t="str">
        <f>'[2]Not in use '!A240</f>
        <v>N21MV000006</v>
      </c>
      <c r="B240">
        <f>'[2]Not in use '!B240</f>
        <v>2021</v>
      </c>
      <c r="C240" t="str">
        <f>'[2]Not in use '!C240</f>
        <v>Motor Vehicle</v>
      </c>
      <c r="D240" s="10">
        <f>'[2]Not in use '!D240</f>
        <v>44350</v>
      </c>
      <c r="E240" s="10">
        <f>'[2]Not in use '!E240</f>
        <v>44356</v>
      </c>
      <c r="F240" s="11">
        <f>'[2]Not in use '!F240</f>
        <v>2023</v>
      </c>
      <c r="G240" t="str">
        <f>'[2]Not in use '!G240</f>
        <v>Closed</v>
      </c>
      <c r="H240" t="str">
        <f>'[2]Not in use '!H240</f>
        <v>LBL hit TP</v>
      </c>
      <c r="I240" t="str">
        <f>'[2]Not in use '!I240</f>
        <v>None</v>
      </c>
      <c r="J240" t="str">
        <f>'[2]Not in use '!J240</f>
        <v>Unknown</v>
      </c>
      <c r="K240">
        <f>'[2]Not in use '!K240</f>
        <v>0</v>
      </c>
      <c r="L240" t="str">
        <f>'[2]Not in use '!L240</f>
        <v>ADULTS AND HEALTH</v>
      </c>
      <c r="M240" t="str">
        <f>'[2]Not in use '!M240</f>
        <v>Parks &amp; Green Spaces</v>
      </c>
      <c r="N240" t="str">
        <f>SUBSTITUTE(SUBSTITUTE(SUBSTITUTE(SUBSTITUTE(SUBSTITUTE(SUBSTITUTE(SUBSTITUTE(SUBSTITUTE(SUBSTITUTE(SUBSTITUTE(
'[2]Not in use '!N240,1,""),2,""),3,""),4,""),5,""),6,""),7,""),8,""),9,""),0,"")</f>
        <v xml:space="preserve">M Kent Section </v>
      </c>
      <c r="O240" t="str">
        <f>'[2]Not in use '!O240</f>
        <v>TN16 2ER</v>
      </c>
    </row>
    <row r="241" spans="1:15" x14ac:dyDescent="0.25">
      <c r="A241" t="str">
        <f>'[2]Not in use '!A241</f>
        <v>N21MV000004</v>
      </c>
      <c r="B241">
        <f>'[2]Not in use '!B241</f>
        <v>2021</v>
      </c>
      <c r="C241" t="str">
        <f>'[2]Not in use '!C241</f>
        <v>Motor Vehicle</v>
      </c>
      <c r="D241" s="10">
        <f>'[2]Not in use '!D241</f>
        <v>44343</v>
      </c>
      <c r="E241" s="10">
        <f>'[2]Not in use '!E241</f>
        <v>44344</v>
      </c>
      <c r="F241" s="11">
        <f>'[2]Not in use '!F241</f>
        <v>2021</v>
      </c>
      <c r="G241" t="str">
        <f>'[2]Not in use '!G241</f>
        <v>Closed</v>
      </c>
      <c r="H241" t="str">
        <f>'[2]Not in use '!H241</f>
        <v>Accidental Damage</v>
      </c>
      <c r="I241" t="str">
        <f>'[2]Not in use '!I241</f>
        <v>None</v>
      </c>
      <c r="J241" t="str">
        <f>'[2]Not in use '!J241</f>
        <v>Bodywork - Minor</v>
      </c>
      <c r="K241">
        <f>'[2]Not in use '!K241</f>
        <v>0</v>
      </c>
      <c r="L241" t="str">
        <f>'[2]Not in use '!L241</f>
        <v>ADULTS AND HEALTH</v>
      </c>
      <c r="M241" t="str">
        <f>'[2]Not in use '!M241</f>
        <v>Parks &amp; Green Spaces</v>
      </c>
      <c r="N241" t="str">
        <f>SUBSTITUTE(SUBSTITUTE(SUBSTITUTE(SUBSTITUTE(SUBSTITUTE(SUBSTITUTE(SUBSTITUTE(SUBSTITUTE(SUBSTITUTE(SUBSTITUTE(
'[2]Not in use '!N241,1,""),2,""),3,""),4,""),5,""),6,""),7,""),8,""),9,""),0,"")</f>
        <v>Streatham Vale Park</v>
      </c>
      <c r="O241" t="str">
        <f>'[2]Not in use '!O241</f>
        <v>SW16 5AL</v>
      </c>
    </row>
    <row r="242" spans="1:15" x14ac:dyDescent="0.25">
      <c r="A242" t="str">
        <f>'[2]Not in use '!A242</f>
        <v>N21MV000001</v>
      </c>
      <c r="B242">
        <f>'[2]Not in use '!B242</f>
        <v>2021</v>
      </c>
      <c r="C242" t="str">
        <f>'[2]Not in use '!C242</f>
        <v>Motor Vehicle</v>
      </c>
      <c r="D242" s="10">
        <f>'[2]Not in use '!D242</f>
        <v>44308</v>
      </c>
      <c r="E242" s="10">
        <f>'[2]Not in use '!E242</f>
        <v>44308</v>
      </c>
      <c r="F242" s="11">
        <f>'[2]Not in use '!F242</f>
        <v>2021</v>
      </c>
      <c r="G242" t="str">
        <f>'[2]Not in use '!G242</f>
        <v>Closed</v>
      </c>
      <c r="H242" t="str">
        <f>'[2]Not in use '!H242</f>
        <v>TP hit LBL</v>
      </c>
      <c r="I242" t="str">
        <f>'[2]Not in use '!I242</f>
        <v>None</v>
      </c>
      <c r="J242" t="str">
        <f>'[2]Not in use '!J242</f>
        <v>Bumper - Rear</v>
      </c>
      <c r="K242">
        <f>'[2]Not in use '!K242</f>
        <v>0</v>
      </c>
      <c r="L242" t="str">
        <f>'[2]Not in use '!L242</f>
        <v>ADULTS AND HEALTH</v>
      </c>
      <c r="M242" t="str">
        <f>'[2]Not in use '!M242</f>
        <v>Parks &amp; Green Spaces</v>
      </c>
      <c r="N242" t="str">
        <f>SUBSTITUTE(SUBSTITUTE(SUBSTITUTE(SUBSTITUTE(SUBSTITUTE(SUBSTITUTE(SUBSTITUTE(SUBSTITUTE(SUBSTITUTE(SUBSTITUTE(
'[2]Not in use '!N242,1,""),2,""),3,""),4,""),5,""),6,""),7,""),8,""),9,""),0,"")</f>
        <v>Clarence Avenue  NR Kings Avenue School</v>
      </c>
      <c r="O242" t="str">
        <f>'[2]Not in use '!O242</f>
        <v>SW4 8JP</v>
      </c>
    </row>
    <row r="243" spans="1:15" x14ac:dyDescent="0.25">
      <c r="A243" t="str">
        <f>'[2]Not in use '!A243</f>
        <v>N21EL000007</v>
      </c>
      <c r="B243">
        <f>'[2]Not in use '!B243</f>
        <v>2021</v>
      </c>
      <c r="C243" t="str">
        <f>'[2]Not in use '!C243</f>
        <v>Employers Liability</v>
      </c>
      <c r="D243" s="10">
        <f>'[2]Not in use '!D243</f>
        <v>44466</v>
      </c>
      <c r="E243" s="10">
        <f>'[2]Not in use '!E243</f>
        <v>44630</v>
      </c>
      <c r="F243" s="11">
        <f>'[2]Not in use '!F243</f>
        <v>2022</v>
      </c>
      <c r="G243" t="str">
        <f>'[2]Not in use '!G243</f>
        <v>Closed</v>
      </c>
      <c r="H243" t="str">
        <f>'[2]Not in use '!H243</f>
        <v>Accident - Own Premises</v>
      </c>
      <c r="I243" t="str">
        <f>'[2]Not in use '!I243</f>
        <v>None</v>
      </c>
      <c r="J243" t="str">
        <f>'[2]Not in use '!J243</f>
        <v>None</v>
      </c>
      <c r="K243">
        <f>'[2]Not in use '!K243</f>
        <v>0</v>
      </c>
      <c r="L243" t="str">
        <f>'[2]Not in use '!L243</f>
        <v>CHILDRENS SERVICES</v>
      </c>
      <c r="M243" t="str">
        <f>'[2]Not in use '!M243</f>
        <v xml:space="preserve">Kingswood Primary </v>
      </c>
      <c r="N243" t="str">
        <f>SUBSTITUTE(SUBSTITUTE(SUBSTITUTE(SUBSTITUTE(SUBSTITUTE(SUBSTITUTE(SUBSTITUTE(SUBSTITUTE(SUBSTITUTE(SUBSTITUTE(
'[2]Not in use '!N243,1,""),2,""),3,""),4,""),5,""),6,""),7,""),8,""),9,""),0,"")</f>
        <v xml:space="preserve">Kingwood Lower side in the hall- YEAR  staircase dire doors- Right door. </v>
      </c>
      <c r="O243" t="str">
        <f>'[2]Not in use '!O243</f>
        <v>SE27 9NP</v>
      </c>
    </row>
    <row r="244" spans="1:15" x14ac:dyDescent="0.25">
      <c r="A244" t="str">
        <f>'[2]Not in use '!A244</f>
        <v>N21EL000004</v>
      </c>
      <c r="B244">
        <f>'[2]Not in use '!B244</f>
        <v>2021</v>
      </c>
      <c r="C244" t="str">
        <f>'[2]Not in use '!C244</f>
        <v>Employers Liability</v>
      </c>
      <c r="D244" s="10">
        <f>'[2]Not in use '!D244</f>
        <v>44573</v>
      </c>
      <c r="E244" s="10">
        <f>'[2]Not in use '!E244</f>
        <v>44582</v>
      </c>
      <c r="F244" s="11">
        <f>'[2]Not in use '!F244</f>
        <v>2023</v>
      </c>
      <c r="G244" t="str">
        <f>'[2]Not in use '!G244</f>
        <v>Closed</v>
      </c>
      <c r="H244" t="str">
        <f>'[2]Not in use '!H244</f>
        <v>Assault</v>
      </c>
      <c r="I244" t="str">
        <f>'[2]Not in use '!I244</f>
        <v>Various Injuries</v>
      </c>
      <c r="J244" t="str">
        <f>'[2]Not in use '!J244</f>
        <v>None</v>
      </c>
      <c r="K244">
        <f>'[2]Not in use '!K244</f>
        <v>0</v>
      </c>
      <c r="L244" t="str">
        <f>'[2]Not in use '!L244</f>
        <v>SUSTAINABLE GROWTH AND OPPORTUNITY</v>
      </c>
      <c r="M244" t="str">
        <f>'[2]Not in use '!M244</f>
        <v>Housing Services</v>
      </c>
      <c r="N244" t="str">
        <f>SUBSTITUTE(SUBSTITUTE(SUBSTITUTE(SUBSTITUTE(SUBSTITUTE(SUBSTITUTE(SUBSTITUTE(SUBSTITUTE(SUBSTITUTE(SUBSTITUTE(
'[2]Not in use '!N244,1,""),2,""),3,""),4,""),5,""),6,""),7,""),8,""),9,""),0,"")</f>
        <v xml:space="preserve">Balmoral Court  Gipsy Road  LONDON  </v>
      </c>
      <c r="O244" t="str">
        <f>'[2]Not in use '!O244</f>
        <v xml:space="preserve"> SE27 9UF</v>
      </c>
    </row>
    <row r="245" spans="1:15" x14ac:dyDescent="0.25">
      <c r="A245" t="str">
        <f>'[2]Not in use '!A245</f>
        <v>N21EL000003</v>
      </c>
      <c r="B245">
        <f>'[2]Not in use '!B245</f>
        <v>2021</v>
      </c>
      <c r="C245" t="str">
        <f>'[2]Not in use '!C245</f>
        <v>Employers Liability</v>
      </c>
      <c r="D245" s="10">
        <f>'[2]Not in use '!D245</f>
        <v>44539</v>
      </c>
      <c r="E245" s="10">
        <f>'[2]Not in use '!E245</f>
        <v>44551</v>
      </c>
      <c r="F245" s="11">
        <f>'[2]Not in use '!F245</f>
        <v>2022</v>
      </c>
      <c r="G245" t="str">
        <f>'[2]Not in use '!G245</f>
        <v>Closed</v>
      </c>
      <c r="H245" t="str">
        <f>'[2]Not in use '!H245</f>
        <v>Use Of Machines/Equipt.</v>
      </c>
      <c r="I245" t="str">
        <f>'[2]Not in use '!I245</f>
        <v>Hand Injury</v>
      </c>
      <c r="J245" t="str">
        <f>'[2]Not in use '!J245</f>
        <v>None</v>
      </c>
      <c r="K245">
        <f>'[2]Not in use '!K245</f>
        <v>0</v>
      </c>
      <c r="L245" t="str">
        <f>'[2]Not in use '!L245</f>
        <v>ADULTS AND HEALTH</v>
      </c>
      <c r="M245" t="str">
        <f>'[2]Not in use '!M245</f>
        <v>Parks &amp; Green Spaces</v>
      </c>
      <c r="N245" t="str">
        <f>SUBSTITUTE(SUBSTITUTE(SUBSTITUTE(SUBSTITUTE(SUBSTITUTE(SUBSTITUTE(SUBSTITUTE(SUBSTITUTE(SUBSTITUTE(SUBSTITUTE(
'[2]Not in use '!N245,1,""),2,""),3,""),4,""),5,""),6,""),7,""),8,""),9,""),0,"")</f>
        <v>Various</v>
      </c>
      <c r="O245" t="str">
        <f>'[2]Not in use '!O245</f>
        <v>SW2 1RW</v>
      </c>
    </row>
    <row r="246" spans="1:15" x14ac:dyDescent="0.25">
      <c r="A246" t="str">
        <f>'[2]Not in use '!A246</f>
        <v>N21EL000001</v>
      </c>
      <c r="B246">
        <f>'[2]Not in use '!B246</f>
        <v>2021</v>
      </c>
      <c r="C246" t="str">
        <f>'[2]Not in use '!C246</f>
        <v>Employers Liability</v>
      </c>
      <c r="D246" s="10">
        <f>'[2]Not in use '!D246</f>
        <v>44306</v>
      </c>
      <c r="E246" s="10">
        <f>'[2]Not in use '!E246</f>
        <v>44445</v>
      </c>
      <c r="F246" s="11">
        <f>'[2]Not in use '!F246</f>
        <v>2022</v>
      </c>
      <c r="G246" t="str">
        <f>'[2]Not in use '!G246</f>
        <v>Closed</v>
      </c>
      <c r="H246" t="str">
        <f>'[2]Not in use '!H246</f>
        <v>Irritant</v>
      </c>
      <c r="I246" t="str">
        <f>'[2]Not in use '!I246</f>
        <v>Eye Injury</v>
      </c>
      <c r="J246" t="str">
        <f>'[2]Not in use '!J246</f>
        <v>None</v>
      </c>
      <c r="K246">
        <f>'[2]Not in use '!K246</f>
        <v>0</v>
      </c>
      <c r="L246" t="str">
        <f>'[2]Not in use '!L246</f>
        <v>CHILDRENS SERVICES</v>
      </c>
      <c r="M246" t="str">
        <f>'[2]Not in use '!M246</f>
        <v>Clapham Manor Primary</v>
      </c>
      <c r="N246" t="str">
        <f>SUBSTITUTE(SUBSTITUTE(SUBSTITUTE(SUBSTITUTE(SUBSTITUTE(SUBSTITUTE(SUBSTITUTE(SUBSTITUTE(SUBSTITUTE(SUBSTITUTE(
'[2]Not in use '!N246,1,""),2,""),3,""),4,""),5,""),6,""),7,""),8,""),9,""),0,"")</f>
        <v>Clapham Manor Primary School, Belmont Road, London</v>
      </c>
      <c r="O246" t="str">
        <f>'[2]Not in use '!O246</f>
        <v>SW4 0BZ</v>
      </c>
    </row>
    <row r="247" spans="1:15" x14ac:dyDescent="0.25">
      <c r="A247" t="str">
        <f>'[2]Not in use '!A247</f>
        <v>N20PL000346</v>
      </c>
      <c r="B247">
        <f>'[2]Not in use '!B247</f>
        <v>2020</v>
      </c>
      <c r="C247" t="str">
        <f>'[2]Not in use '!C247</f>
        <v>Public Liability</v>
      </c>
      <c r="D247" s="10">
        <f>'[2]Not in use '!D247</f>
        <v>44227</v>
      </c>
      <c r="E247" s="10">
        <f>'[2]Not in use '!E247</f>
        <v>44636</v>
      </c>
      <c r="F247" s="11">
        <f>'[2]Not in use '!F247</f>
        <v>2022</v>
      </c>
      <c r="G247" t="str">
        <f>'[2]Not in use '!G247</f>
        <v>Closed</v>
      </c>
      <c r="H247" t="str">
        <f>'[2]Not in use '!H247</f>
        <v>Trip - Footway</v>
      </c>
      <c r="I247" t="str">
        <f>'[2]Not in use '!I247</f>
        <v>Various Injuries</v>
      </c>
      <c r="J247" t="str">
        <f>'[2]Not in use '!J247</f>
        <v>Other</v>
      </c>
      <c r="K247">
        <f>'[2]Not in use '!K247</f>
        <v>0</v>
      </c>
      <c r="L247" t="str">
        <f>'[2]Not in use '!L247</f>
        <v>SUSTAINABLE GROWTH AND OPPORTUNITY</v>
      </c>
      <c r="M247" t="str">
        <f>'[2]Not in use '!M247</f>
        <v>Transport &amp; Highways</v>
      </c>
      <c r="N247" t="str">
        <f>SUBSTITUTE(SUBSTITUTE(SUBSTITUTE(SUBSTITUTE(SUBSTITUTE(SUBSTITUTE(SUBSTITUTE(SUBSTITUTE(SUBSTITUTE(SUBSTITUTE(
'[2]Not in use '!N247,1,""),2,""),3,""),4,""),5,""),6,""),7,""),8,""),9,""),0,"")</f>
        <v xml:space="preserve">Outside  Pentney Road </v>
      </c>
      <c r="O247" t="str">
        <f>'[2]Not in use '!O247</f>
        <v>SW12 0NX</v>
      </c>
    </row>
    <row r="248" spans="1:15" x14ac:dyDescent="0.25">
      <c r="A248" t="str">
        <f>'[2]Not in use '!A248</f>
        <v>N20PL000345</v>
      </c>
      <c r="B248">
        <f>'[2]Not in use '!B248</f>
        <v>2020</v>
      </c>
      <c r="C248" t="str">
        <f>'[2]Not in use '!C248</f>
        <v>Public Liability</v>
      </c>
      <c r="D248" s="10">
        <f>'[2]Not in use '!D248</f>
        <v>44140</v>
      </c>
      <c r="E248" s="10">
        <f>'[2]Not in use '!E248</f>
        <v>44609</v>
      </c>
      <c r="F248" s="11">
        <f>'[2]Not in use '!F248</f>
        <v>2022</v>
      </c>
      <c r="G248" t="str">
        <f>'[2]Not in use '!G248</f>
        <v>Closed</v>
      </c>
      <c r="H248" t="str">
        <f>'[2]Not in use '!H248</f>
        <v>EOW - Leak</v>
      </c>
      <c r="I248" t="str">
        <f>'[2]Not in use '!I248</f>
        <v>None</v>
      </c>
      <c r="J248" t="str">
        <f>'[2]Not in use '!J248</f>
        <v>Personal Property</v>
      </c>
      <c r="K248">
        <f>'[2]Not in use '!K248</f>
        <v>0</v>
      </c>
      <c r="L248" t="str">
        <f>'[2]Not in use '!L248</f>
        <v>SUSTAINABLE GROWTH AND OPPORTUNITY</v>
      </c>
      <c r="M248" t="str">
        <f>'[2]Not in use '!M248</f>
        <v>Clapham Area Housing Office</v>
      </c>
      <c r="N248" t="str">
        <f>SUBSTITUTE(SUBSTITUTE(SUBSTITUTE(SUBSTITUTE(SUBSTITUTE(SUBSTITUTE(SUBSTITUTE(SUBSTITUTE(SUBSTITUTE(SUBSTITUTE(
'[2]Not in use '!N248,1,""),2,""),3,""),4,""),5,""),6,""),7,""),8,""),9,""),0,"")</f>
        <v xml:space="preserve">Bloomsbury House  </v>
      </c>
      <c r="O248" t="str">
        <f>'[2]Not in use '!O248</f>
        <v>SW4 8HZ</v>
      </c>
    </row>
    <row r="249" spans="1:15" x14ac:dyDescent="0.25">
      <c r="A249" t="str">
        <f>'[2]Not in use '!A249</f>
        <v>N20PL000344</v>
      </c>
      <c r="B249">
        <f>'[2]Not in use '!B249</f>
        <v>2020</v>
      </c>
      <c r="C249" t="str">
        <f>'[2]Not in use '!C249</f>
        <v>Public Liability</v>
      </c>
      <c r="D249" s="10">
        <f>'[2]Not in use '!D249</f>
        <v>44225</v>
      </c>
      <c r="E249" s="10">
        <f>'[2]Not in use '!E249</f>
        <v>44606</v>
      </c>
      <c r="F249" s="11">
        <f>'[2]Not in use '!F249</f>
        <v>2022</v>
      </c>
      <c r="G249" t="str">
        <f>'[2]Not in use '!G249</f>
        <v>Closed</v>
      </c>
      <c r="H249" t="str">
        <f>'[2]Not in use '!H249</f>
        <v>Tree Roots</v>
      </c>
      <c r="I249" t="str">
        <f>'[2]Not in use '!I249</f>
        <v>None</v>
      </c>
      <c r="J249" t="str">
        <f>'[2]Not in use '!J249</f>
        <v>Structural</v>
      </c>
      <c r="K249">
        <f>'[2]Not in use '!K249</f>
        <v>0</v>
      </c>
      <c r="L249" t="str">
        <f>'[2]Not in use '!L249</f>
        <v>ADULTS AND HEALTH</v>
      </c>
      <c r="M249" t="str">
        <f>'[2]Not in use '!M249</f>
        <v>Parks &amp; Green Spaces</v>
      </c>
      <c r="N249" t="str">
        <f>SUBSTITUTE(SUBSTITUTE(SUBSTITUTE(SUBSTITUTE(SUBSTITUTE(SUBSTITUTE(SUBSTITUTE(SUBSTITUTE(SUBSTITUTE(SUBSTITUTE(
'[2]Not in use '!N249,1,""),2,""),3,""),4,""),5,""),6,""),7,""),8,""),9,""),0,"")</f>
        <v>/a Gracefield Gardens London SW ST</v>
      </c>
      <c r="O249" t="str">
        <f>'[2]Not in use '!O249</f>
        <v>SW16 2ST</v>
      </c>
    </row>
    <row r="250" spans="1:15" x14ac:dyDescent="0.25">
      <c r="A250" t="str">
        <f>'[2]Not in use '!A250</f>
        <v>N20PL000337</v>
      </c>
      <c r="B250">
        <f>'[2]Not in use '!B250</f>
        <v>2020</v>
      </c>
      <c r="C250" t="str">
        <f>'[2]Not in use '!C250</f>
        <v>Public Liability</v>
      </c>
      <c r="D250" s="10">
        <f>'[2]Not in use '!D250</f>
        <v>44075</v>
      </c>
      <c r="E250" s="10">
        <f>'[2]Not in use '!E250</f>
        <v>44537</v>
      </c>
      <c r="F250" s="11">
        <f>'[2]Not in use '!F250</f>
        <v>2022</v>
      </c>
      <c r="G250" t="str">
        <f>'[2]Not in use '!G250</f>
        <v>Closed</v>
      </c>
      <c r="H250" t="str">
        <f>'[2]Not in use '!H250</f>
        <v>Trip - Footway</v>
      </c>
      <c r="I250" t="str">
        <f>'[2]Not in use '!I250</f>
        <v>None</v>
      </c>
      <c r="J250" t="str">
        <f>'[2]Not in use '!J250</f>
        <v>None</v>
      </c>
      <c r="K250">
        <f>'[2]Not in use '!K250</f>
        <v>0</v>
      </c>
      <c r="L250" t="str">
        <f>'[2]Not in use '!L250</f>
        <v>SUSTAINABLE GROWTH AND OPPORTUNITY</v>
      </c>
      <c r="M250" t="str">
        <f>'[2]Not in use '!M250</f>
        <v>Transport &amp; Highways</v>
      </c>
      <c r="N250" t="str">
        <f>SUBSTITUTE(SUBSTITUTE(SUBSTITUTE(SUBSTITUTE(SUBSTITUTE(SUBSTITUTE(SUBSTITUTE(SUBSTITUTE(SUBSTITUTE(SUBSTITUTE(
'[2]Not in use '!N250,1,""),2,""),3,""),4,""),5,""),6,""),7,""),8,""),9,""),0,"")</f>
        <v xml:space="preserve">  Streatham High Rd, London </v>
      </c>
      <c r="O250" t="str">
        <f>'[2]Not in use '!O250</f>
        <v xml:space="preserve">SW16 1BW </v>
      </c>
    </row>
    <row r="251" spans="1:15" x14ac:dyDescent="0.25">
      <c r="A251" t="str">
        <f>'[2]Not in use '!A251</f>
        <v>N20PL000334</v>
      </c>
      <c r="B251">
        <f>'[2]Not in use '!B251</f>
        <v>2020</v>
      </c>
      <c r="C251" t="str">
        <f>'[2]Not in use '!C251</f>
        <v>Public Liability</v>
      </c>
      <c r="D251" s="10">
        <f>'[2]Not in use '!D251</f>
        <v>44098</v>
      </c>
      <c r="E251" s="10">
        <f>'[2]Not in use '!E251</f>
        <v>44529</v>
      </c>
      <c r="F251" s="11">
        <f>'[2]Not in use '!F251</f>
        <v>2022</v>
      </c>
      <c r="G251" t="str">
        <f>'[2]Not in use '!G251</f>
        <v>Closed</v>
      </c>
      <c r="H251" t="str">
        <f>'[2]Not in use '!H251</f>
        <v>EOW - Leak</v>
      </c>
      <c r="I251" t="str">
        <f>'[2]Not in use '!I251</f>
        <v>None</v>
      </c>
      <c r="J251" t="str">
        <f>'[2]Not in use '!J251</f>
        <v>Personal Property</v>
      </c>
      <c r="K251">
        <f>'[2]Not in use '!K251</f>
        <v>0</v>
      </c>
      <c r="L251" t="str">
        <f>'[2]Not in use '!L251</f>
        <v>SUSTAINABLE GROWTH AND OPPORTUNITY</v>
      </c>
      <c r="M251" t="str">
        <f>'[2]Not in use '!M251</f>
        <v>Brixton Area Housing Office</v>
      </c>
      <c r="N251" t="str">
        <f>SUBSTITUTE(SUBSTITUTE(SUBSTITUTE(SUBSTITUTE(SUBSTITUTE(SUBSTITUTE(SUBSTITUTE(SUBSTITUTE(SUBSTITUTE(SUBSTITUTE(
'[2]Not in use '!N251,1,""),2,""),3,""),4,""),5,""),6,""),7,""),8,""),9,""),0,"")</f>
        <v>Lilford Raod a</v>
      </c>
      <c r="O251" t="str">
        <f>'[2]Not in use '!O251</f>
        <v>SW2 9HX</v>
      </c>
    </row>
    <row r="252" spans="1:15" x14ac:dyDescent="0.25">
      <c r="A252" t="str">
        <f>'[2]Not in use '!A252</f>
        <v>N20PL000325</v>
      </c>
      <c r="B252">
        <f>'[2]Not in use '!B252</f>
        <v>2020</v>
      </c>
      <c r="C252" t="str">
        <f>'[2]Not in use '!C252</f>
        <v>Public Liability</v>
      </c>
      <c r="D252" s="10">
        <f>'[2]Not in use '!D252</f>
        <v>44197</v>
      </c>
      <c r="E252" s="10">
        <f>'[2]Not in use '!E252</f>
        <v>44471</v>
      </c>
      <c r="F252" s="11">
        <f>'[2]Not in use '!F252</f>
        <v>2022</v>
      </c>
      <c r="G252" t="str">
        <f>'[2]Not in use '!G252</f>
        <v>Closed</v>
      </c>
      <c r="H252" t="str">
        <f>'[2]Not in use '!H252</f>
        <v>Housing - Damp</v>
      </c>
      <c r="I252" t="str">
        <f>'[2]Not in use '!I252</f>
        <v>None</v>
      </c>
      <c r="J252" t="str">
        <f>'[2]Not in use '!J252</f>
        <v>Personal Property</v>
      </c>
      <c r="K252">
        <f>'[2]Not in use '!K252</f>
        <v>0</v>
      </c>
      <c r="L252" t="str">
        <f>'[2]Not in use '!L252</f>
        <v>SUSTAINABLE GROWTH AND OPPORTUNITY</v>
      </c>
      <c r="M252" t="str">
        <f>'[2]Not in use '!M252</f>
        <v>Streatham Area Housing Office</v>
      </c>
      <c r="N252" t="str">
        <f>SUBSTITUTE(SUBSTITUTE(SUBSTITUTE(SUBSTITUTE(SUBSTITUTE(SUBSTITUTE(SUBSTITUTE(SUBSTITUTE(SUBSTITUTE(SUBSTITUTE(
'[2]Not in use '!N252,1,""),2,""),3,""),4,""),5,""),6,""),7,""),8,""),9,""),0,"")</f>
        <v xml:space="preserve">Bushell </v>
      </c>
      <c r="O252" t="str">
        <f>'[2]Not in use '!O252</f>
        <v>SW2 3LL</v>
      </c>
    </row>
    <row r="253" spans="1:15" x14ac:dyDescent="0.25">
      <c r="A253" t="str">
        <f>'[2]Not in use '!A253</f>
        <v>N20PL000318</v>
      </c>
      <c r="B253">
        <f>'[2]Not in use '!B253</f>
        <v>2020</v>
      </c>
      <c r="C253" t="str">
        <f>'[2]Not in use '!C253</f>
        <v>Public Liability</v>
      </c>
      <c r="D253" s="10">
        <f>'[2]Not in use '!D253</f>
        <v>44097</v>
      </c>
      <c r="E253" s="10">
        <f>'[2]Not in use '!E253</f>
        <v>44424</v>
      </c>
      <c r="F253" s="11">
        <f>'[2]Not in use '!F253</f>
        <v>2023</v>
      </c>
      <c r="G253" t="str">
        <f>'[2]Not in use '!G253</f>
        <v>Closed</v>
      </c>
      <c r="H253" t="str">
        <f>'[2]Not in use '!H253</f>
        <v>Trip - Footway</v>
      </c>
      <c r="I253" t="str">
        <f>'[2]Not in use '!I253</f>
        <v>None</v>
      </c>
      <c r="J253" t="str">
        <f>'[2]Not in use '!J253</f>
        <v>None</v>
      </c>
      <c r="K253">
        <f>'[2]Not in use '!K253</f>
        <v>0</v>
      </c>
      <c r="L253" t="str">
        <f>'[2]Not in use '!L253</f>
        <v>ADULTS AND HEALTH</v>
      </c>
      <c r="M253" t="str">
        <f>'[2]Not in use '!M253</f>
        <v>Mental Health</v>
      </c>
      <c r="N253" t="str">
        <f>SUBSTITUTE(SUBSTITUTE(SUBSTITUTE(SUBSTITUTE(SUBSTITUTE(SUBSTITUTE(SUBSTITUTE(SUBSTITUTE(SUBSTITUTE(SUBSTITUTE(
'[2]Not in use '!N253,1,""),2,""),3,""),4,""),5,""),6,""),7,""),8,""),9,""),0,"")</f>
        <v>Baylis Road in front of Waterloo Action Centre</v>
      </c>
      <c r="O253" t="str">
        <f>'[2]Not in use '!O253</f>
        <v>SE1 7AA</v>
      </c>
    </row>
    <row r="254" spans="1:15" x14ac:dyDescent="0.25">
      <c r="A254" t="str">
        <f>'[2]Not in use '!A254</f>
        <v>N20PL000317</v>
      </c>
      <c r="B254">
        <f>'[2]Not in use '!B254</f>
        <v>2020</v>
      </c>
      <c r="C254" t="str">
        <f>'[2]Not in use '!C254</f>
        <v>Public Liability</v>
      </c>
      <c r="D254" s="10">
        <f>'[2]Not in use '!D254</f>
        <v>44280</v>
      </c>
      <c r="E254" s="10">
        <f>'[2]Not in use '!E254</f>
        <v>44417</v>
      </c>
      <c r="F254" s="11">
        <f>'[2]Not in use '!F254</f>
        <v>2021</v>
      </c>
      <c r="G254" t="str">
        <f>'[2]Not in use '!G254</f>
        <v>Closed</v>
      </c>
      <c r="H254" t="str">
        <f>'[2]Not in use '!H254</f>
        <v>Accident/Mishap</v>
      </c>
      <c r="I254" t="str">
        <f>'[2]Not in use '!I254</f>
        <v>None</v>
      </c>
      <c r="J254" t="str">
        <f>'[2]Not in use '!J254</f>
        <v>Personal Property</v>
      </c>
      <c r="K254">
        <f>'[2]Not in use '!K254</f>
        <v>0</v>
      </c>
      <c r="L254" t="str">
        <f>'[2]Not in use '!L254</f>
        <v>SUSTAINABLE GROWTH AND OPPORTUNITY</v>
      </c>
      <c r="M254" t="str">
        <f>'[2]Not in use '!M254</f>
        <v>Housing, Regeneration &amp; Env</v>
      </c>
      <c r="N254" t="str">
        <f>SUBSTITUTE(SUBSTITUTE(SUBSTITUTE(SUBSTITUTE(SUBSTITUTE(SUBSTITUTE(SUBSTITUTE(SUBSTITUTE(SUBSTITUTE(SUBSTITUTE(
'[2]Not in use '!N254,1,""),2,""),3,""),4,""),5,""),6,""),7,""),8,""),9,""),0,"")</f>
        <v xml:space="preserve"> Glanville Road  , Blenheim Gardens, London</v>
      </c>
      <c r="O254" t="str">
        <f>'[2]Not in use '!O254</f>
        <v>SW2 5DF</v>
      </c>
    </row>
    <row r="255" spans="1:15" x14ac:dyDescent="0.25">
      <c r="A255" t="str">
        <f>'[2]Not in use '!A255</f>
        <v>N20PL000316</v>
      </c>
      <c r="B255">
        <f>'[2]Not in use '!B255</f>
        <v>2020</v>
      </c>
      <c r="C255" t="str">
        <f>'[2]Not in use '!C255</f>
        <v>Public Liability</v>
      </c>
      <c r="D255" s="10">
        <f>'[2]Not in use '!D255</f>
        <v>43922</v>
      </c>
      <c r="E255" s="10">
        <f>'[2]Not in use '!E255</f>
        <v>44414</v>
      </c>
      <c r="F255" s="11">
        <f>'[2]Not in use '!F255</f>
        <v>2021</v>
      </c>
      <c r="G255" t="str">
        <f>'[2]Not in use '!G255</f>
        <v>Closed</v>
      </c>
      <c r="H255" t="str">
        <f>'[2]Not in use '!H255</f>
        <v>EOW - Rain / Weather</v>
      </c>
      <c r="I255" t="str">
        <f>'[2]Not in use '!I255</f>
        <v>None</v>
      </c>
      <c r="J255" t="str">
        <f>'[2]Not in use '!J255</f>
        <v>Structural</v>
      </c>
      <c r="K255">
        <f>'[2]Not in use '!K255</f>
        <v>0</v>
      </c>
      <c r="L255" t="str">
        <f>'[2]Not in use '!L255</f>
        <v>SUSTAINABLE GROWTH AND OPPORTUNITY</v>
      </c>
      <c r="M255" t="str">
        <f>'[2]Not in use '!M255</f>
        <v>Clapham Area Housing Office</v>
      </c>
      <c r="N255" t="str">
        <f>SUBSTITUTE(SUBSTITUTE(SUBSTITUTE(SUBSTITUTE(SUBSTITUTE(SUBSTITUTE(SUBSTITUTE(SUBSTITUTE(SUBSTITUTE(SUBSTITUTE(
'[2]Not in use '!N255,1,""),2,""),3,""),4,""),5,""),6,""),7,""),8,""),9,""),0,"")</f>
        <v xml:space="preserve">Park Hill b </v>
      </c>
      <c r="O255" t="str">
        <f>'[2]Not in use '!O255</f>
        <v>SW4 9NS</v>
      </c>
    </row>
    <row r="256" spans="1:15" x14ac:dyDescent="0.25">
      <c r="A256" t="str">
        <f>'[2]Not in use '!A256</f>
        <v>N20PL000311</v>
      </c>
      <c r="B256">
        <f>'[2]Not in use '!B256</f>
        <v>2020</v>
      </c>
      <c r="C256" t="str">
        <f>'[2]Not in use '!C256</f>
        <v>Public Liability</v>
      </c>
      <c r="D256" s="10">
        <f>'[2]Not in use '!D256</f>
        <v>44230</v>
      </c>
      <c r="E256" s="10">
        <f>'[2]Not in use '!E256</f>
        <v>44378</v>
      </c>
      <c r="F256" s="11">
        <f>'[2]Not in use '!F256</f>
        <v>2021</v>
      </c>
      <c r="G256" t="str">
        <f>'[2]Not in use '!G256</f>
        <v>Closed</v>
      </c>
      <c r="H256" t="str">
        <f>'[2]Not in use '!H256</f>
        <v>Cway - Pothole</v>
      </c>
      <c r="I256" t="str">
        <f>'[2]Not in use '!I256</f>
        <v>None</v>
      </c>
      <c r="J256" t="str">
        <f>'[2]Not in use '!J256</f>
        <v>Vehicle</v>
      </c>
      <c r="K256">
        <f>'[2]Not in use '!K256</f>
        <v>0</v>
      </c>
      <c r="L256" t="str">
        <f>'[2]Not in use '!L256</f>
        <v>SUSTAINABLE GROWTH AND OPPORTUNITY</v>
      </c>
      <c r="M256" t="str">
        <f>'[2]Not in use '!M256</f>
        <v>Transport &amp; Highways</v>
      </c>
      <c r="N256" t="str">
        <f>SUBSTITUTE(SUBSTITUTE(SUBSTITUTE(SUBSTITUTE(SUBSTITUTE(SUBSTITUTE(SUBSTITUTE(SUBSTITUTE(SUBSTITUTE(SUBSTITUTE(
'[2]Not in use '!N256,1,""),2,""),3,""),4,""),5,""),6,""),7,""),8,""),9,""),0,"")</f>
        <v>Wandsworth Road Just Prior To Junction Of Nine Elms Lane On Vauxhall (a)</v>
      </c>
      <c r="O256" t="str">
        <f>'[2]Not in use '!O256</f>
        <v>SW8</v>
      </c>
    </row>
    <row r="257" spans="1:15" x14ac:dyDescent="0.25">
      <c r="A257" t="str">
        <f>'[2]Not in use '!A257</f>
        <v>N20PL000309</v>
      </c>
      <c r="B257">
        <f>'[2]Not in use '!B257</f>
        <v>2020</v>
      </c>
      <c r="C257" t="str">
        <f>'[2]Not in use '!C257</f>
        <v>Public Liability</v>
      </c>
      <c r="D257" s="10">
        <f>'[2]Not in use '!D257</f>
        <v>44230</v>
      </c>
      <c r="E257" s="10">
        <f>'[2]Not in use '!E257</f>
        <v>44375</v>
      </c>
      <c r="F257" s="11">
        <f>'[2]Not in use '!F257</f>
        <v>2021</v>
      </c>
      <c r="G257" t="str">
        <f>'[2]Not in use '!G257</f>
        <v>Closed</v>
      </c>
      <c r="H257" t="str">
        <f>'[2]Not in use '!H257</f>
        <v>EOW - Sewage/ Backsurge</v>
      </c>
      <c r="I257" t="str">
        <f>'[2]Not in use '!I257</f>
        <v>Back</v>
      </c>
      <c r="J257" t="str">
        <f>'[2]Not in use '!J257</f>
        <v>Personal Property</v>
      </c>
      <c r="K257">
        <f>'[2]Not in use '!K257</f>
        <v>0</v>
      </c>
      <c r="L257" t="str">
        <f>'[2]Not in use '!L257</f>
        <v>SUSTAINABLE GROWTH AND OPPORTUNITY</v>
      </c>
      <c r="M257" t="str">
        <f>'[2]Not in use '!M257</f>
        <v>Brixton Area Housing Office</v>
      </c>
      <c r="N257" t="str">
        <f>SUBSTITUTE(SUBSTITUTE(SUBSTITUTE(SUBSTITUTE(SUBSTITUTE(SUBSTITUTE(SUBSTITUTE(SUBSTITUTE(SUBSTITUTE(SUBSTITUTE(
'[2]Not in use '!N257,1,""),2,""),3,""),4,""),5,""),6,""),7,""),8,""),9,""),0,"")</f>
        <v xml:space="preserve">Hardel Walk </v>
      </c>
      <c r="O257" t="str">
        <f>'[2]Not in use '!O257</f>
        <v>SW2 2QG</v>
      </c>
    </row>
    <row r="258" spans="1:15" x14ac:dyDescent="0.25">
      <c r="A258" t="str">
        <f>'[2]Not in use '!A258</f>
        <v>N20PL000307</v>
      </c>
      <c r="B258">
        <f>'[2]Not in use '!B258</f>
        <v>2020</v>
      </c>
      <c r="C258" t="str">
        <f>'[2]Not in use '!C258</f>
        <v>Public Liability</v>
      </c>
      <c r="D258" s="10">
        <f>'[2]Not in use '!D258</f>
        <v>44212</v>
      </c>
      <c r="E258" s="10">
        <f>'[2]Not in use '!E258</f>
        <v>44365</v>
      </c>
      <c r="F258" s="11">
        <f>'[2]Not in use '!F258</f>
        <v>2023</v>
      </c>
      <c r="G258" t="str">
        <f>'[2]Not in use '!G258</f>
        <v>Closed</v>
      </c>
      <c r="H258" t="str">
        <f>'[2]Not in use '!H258</f>
        <v>EOW - Leak</v>
      </c>
      <c r="I258" t="str">
        <f>'[2]Not in use '!I258</f>
        <v>None</v>
      </c>
      <c r="J258" t="str">
        <f>'[2]Not in use '!J258</f>
        <v>None</v>
      </c>
      <c r="K258">
        <f>'[2]Not in use '!K258</f>
        <v>0</v>
      </c>
      <c r="L258" t="str">
        <f>'[2]Not in use '!L258</f>
        <v>SUSTAINABLE GROWTH AND OPPORTUNITY</v>
      </c>
      <c r="M258" t="str">
        <f>'[2]Not in use '!M258</f>
        <v>North Lambeth Area Housing Office</v>
      </c>
      <c r="N258" t="str">
        <f>SUBSTITUTE(SUBSTITUTE(SUBSTITUTE(SUBSTITUTE(SUBSTITUTE(SUBSTITUTE(SUBSTITUTE(SUBSTITUTE(SUBSTITUTE(SUBSTITUTE(
'[2]Not in use '!N258,1,""),2,""),3,""),4,""),5,""),6,""),7,""),8,""),9,""),0,"")</f>
        <v>Mountain House , Tyers Street Vauxhall Gardens, London</v>
      </c>
      <c r="O258" t="str">
        <f>'[2]Not in use '!O258</f>
        <v>SE11 5NN</v>
      </c>
    </row>
    <row r="259" spans="1:15" x14ac:dyDescent="0.25">
      <c r="A259" t="str">
        <f>'[2]Not in use '!A259</f>
        <v>N20PL000306</v>
      </c>
      <c r="B259">
        <f>'[2]Not in use '!B259</f>
        <v>2020</v>
      </c>
      <c r="C259" t="str">
        <f>'[2]Not in use '!C259</f>
        <v>Public Liability</v>
      </c>
      <c r="D259" s="10">
        <f>'[2]Not in use '!D259</f>
        <v>44243</v>
      </c>
      <c r="E259" s="10">
        <f>'[2]Not in use '!E259</f>
        <v>44361</v>
      </c>
      <c r="F259" s="11">
        <f>'[2]Not in use '!F259</f>
        <v>2021</v>
      </c>
      <c r="G259" t="str">
        <f>'[2]Not in use '!G259</f>
        <v>Closed</v>
      </c>
      <c r="H259" t="str">
        <f>'[2]Not in use '!H259</f>
        <v>EOW - Leak</v>
      </c>
      <c r="I259" t="str">
        <f>'[2]Not in use '!I259</f>
        <v>None</v>
      </c>
      <c r="J259" t="str">
        <f>'[2]Not in use '!J259</f>
        <v>Personal Property</v>
      </c>
      <c r="K259">
        <f>'[2]Not in use '!K259</f>
        <v>0</v>
      </c>
      <c r="L259" t="str">
        <f>'[2]Not in use '!L259</f>
        <v>SUSTAINABLE GROWTH AND OPPORTUNITY</v>
      </c>
      <c r="M259" t="str">
        <f>'[2]Not in use '!M259</f>
        <v>Brixton Area Housing Office</v>
      </c>
      <c r="N259" t="str">
        <f>SUBSTITUTE(SUBSTITUTE(SUBSTITUTE(SUBSTITUTE(SUBSTITUTE(SUBSTITUTE(SUBSTITUTE(SUBSTITUTE(SUBSTITUTE(SUBSTITUTE(
'[2]Not in use '!N259,1,""),2,""),3,""),4,""),5,""),6,""),7,""),8,""),9,""),0,"")</f>
        <v xml:space="preserve">Crownstone Road      </v>
      </c>
      <c r="O259" t="str">
        <f>'[2]Not in use '!O259</f>
        <v>SW2 1LY</v>
      </c>
    </row>
    <row r="260" spans="1:15" x14ac:dyDescent="0.25">
      <c r="A260" t="str">
        <f>'[2]Not in use '!A260</f>
        <v>N20PL000304</v>
      </c>
      <c r="B260">
        <f>'[2]Not in use '!B260</f>
        <v>2020</v>
      </c>
      <c r="C260" t="str">
        <f>'[2]Not in use '!C260</f>
        <v>Public Liability</v>
      </c>
      <c r="D260" s="10">
        <f>'[2]Not in use '!D260</f>
        <v>44096</v>
      </c>
      <c r="E260" s="10">
        <f>'[2]Not in use '!E260</f>
        <v>44355</v>
      </c>
      <c r="F260" s="11">
        <f>'[2]Not in use '!F260</f>
        <v>2022</v>
      </c>
      <c r="G260" t="str">
        <f>'[2]Not in use '!G260</f>
        <v>Closed</v>
      </c>
      <c r="H260" t="str">
        <f>'[2]Not in use '!H260</f>
        <v>Trip - Footway</v>
      </c>
      <c r="I260" t="str">
        <f>'[2]Not in use '!I260</f>
        <v>None</v>
      </c>
      <c r="J260" t="str">
        <f>'[2]Not in use '!J260</f>
        <v>Unknown</v>
      </c>
      <c r="K260">
        <f>'[2]Not in use '!K260</f>
        <v>0</v>
      </c>
      <c r="L260" t="str">
        <f>'[2]Not in use '!L260</f>
        <v>SUSTAINABLE GROWTH AND OPPORTUNITY</v>
      </c>
      <c r="M260" t="str">
        <f>'[2]Not in use '!M260</f>
        <v>Transport &amp; Highways</v>
      </c>
      <c r="N260" t="str">
        <f>SUBSTITUTE(SUBSTITUTE(SUBSTITUTE(SUBSTITUTE(SUBSTITUTE(SUBSTITUTE(SUBSTITUTE(SUBSTITUTE(SUBSTITUTE(SUBSTITUTE(
'[2]Not in use '!N260,1,""),2,""),3,""),4,""),5,""),6,""),7,""),8,""),9,""),0,"")</f>
        <v xml:space="preserve">Binfield Road, London,  </v>
      </c>
      <c r="O260" t="str">
        <f>'[2]Not in use '!O260</f>
        <v>SW4 6TE</v>
      </c>
    </row>
    <row r="261" spans="1:15" x14ac:dyDescent="0.25">
      <c r="A261" t="str">
        <f>'[2]Not in use '!A261</f>
        <v>N20PL000299</v>
      </c>
      <c r="B261">
        <f>'[2]Not in use '!B261</f>
        <v>2020</v>
      </c>
      <c r="C261" t="str">
        <f>'[2]Not in use '!C261</f>
        <v>Public Liability</v>
      </c>
      <c r="D261" s="10">
        <f>'[2]Not in use '!D261</f>
        <v>44051</v>
      </c>
      <c r="E261" s="10">
        <f>'[2]Not in use '!E261</f>
        <v>44342</v>
      </c>
      <c r="F261" s="11">
        <f>'[2]Not in use '!F261</f>
        <v>2023</v>
      </c>
      <c r="G261" t="str">
        <f>'[2]Not in use '!G261</f>
        <v>Closed</v>
      </c>
      <c r="H261" t="str">
        <f>'[2]Not in use '!H261</f>
        <v>EOW - Leak</v>
      </c>
      <c r="I261" t="str">
        <f>'[2]Not in use '!I261</f>
        <v>None</v>
      </c>
      <c r="J261" t="str">
        <f>'[2]Not in use '!J261</f>
        <v>Personal Property</v>
      </c>
      <c r="K261">
        <f>'[2]Not in use '!K261</f>
        <v>0</v>
      </c>
      <c r="L261" t="str">
        <f>'[2]Not in use '!L261</f>
        <v>SUSTAINABLE GROWTH AND OPPORTUNITY</v>
      </c>
      <c r="M261" t="str">
        <f>'[2]Not in use '!M261</f>
        <v>Stockwell &amp; Vassall Area Housing Office</v>
      </c>
      <c r="N261" t="str">
        <f>SUBSTITUTE(SUBSTITUTE(SUBSTITUTE(SUBSTITUTE(SUBSTITUTE(SUBSTITUTE(SUBSTITUTE(SUBSTITUTE(SUBSTITUTE(SUBSTITUTE(
'[2]Not in use '!N261,1,""),2,""),3,""),4,""),5,""),6,""),7,""),8,""),9,""),0,"")</f>
        <v>Shipley House  Albion Avenue</v>
      </c>
      <c r="O261" t="str">
        <f>'[2]Not in use '!O261</f>
        <v>SW8 2AH</v>
      </c>
    </row>
    <row r="262" spans="1:15" x14ac:dyDescent="0.25">
      <c r="A262" t="str">
        <f>'[2]Not in use '!A262</f>
        <v>N20PL000298</v>
      </c>
      <c r="B262">
        <f>'[2]Not in use '!B262</f>
        <v>2020</v>
      </c>
      <c r="C262" t="str">
        <f>'[2]Not in use '!C262</f>
        <v>Public Liability</v>
      </c>
      <c r="D262" s="10">
        <f>'[2]Not in use '!D262</f>
        <v>44260</v>
      </c>
      <c r="E262" s="10">
        <f>'[2]Not in use '!E262</f>
        <v>44327</v>
      </c>
      <c r="F262" s="11">
        <f>'[2]Not in use '!F262</f>
        <v>2021</v>
      </c>
      <c r="G262" t="str">
        <f>'[2]Not in use '!G262</f>
        <v>Closed</v>
      </c>
      <c r="H262" t="str">
        <f>'[2]Not in use '!H262</f>
        <v>Underground Cable/serv</v>
      </c>
      <c r="I262" t="str">
        <f>'[2]Not in use '!I262</f>
        <v>None</v>
      </c>
      <c r="J262" t="str">
        <f>'[2]Not in use '!J262</f>
        <v>Other</v>
      </c>
      <c r="K262">
        <f>'[2]Not in use '!K262</f>
        <v>0</v>
      </c>
      <c r="L262" t="str">
        <f>'[2]Not in use '!L262</f>
        <v>SUSTAINABLE GROWTH AND OPPORTUNITY</v>
      </c>
      <c r="M262" t="str">
        <f>'[2]Not in use '!M262</f>
        <v>Transport &amp; Highways</v>
      </c>
      <c r="N262" t="str">
        <f>SUBSTITUTE(SUBSTITUTE(SUBSTITUTE(SUBSTITUTE(SUBSTITUTE(SUBSTITUTE(SUBSTITUTE(SUBSTITUTE(SUBSTITUTE(SUBSTITUTE(
'[2]Not in use '!N262,1,""),2,""),3,""),4,""),5,""),6,""),7,""),8,""),9,""),0,"")</f>
        <v>Rookery Road  Clapham</v>
      </c>
      <c r="O262" t="str">
        <f>'[2]Not in use '!O262</f>
        <v>SW4 9DD</v>
      </c>
    </row>
    <row r="263" spans="1:15" x14ac:dyDescent="0.25">
      <c r="A263" t="str">
        <f>'[2]Not in use '!A263</f>
        <v>N20PL000296</v>
      </c>
      <c r="B263">
        <f>'[2]Not in use '!B263</f>
        <v>2020</v>
      </c>
      <c r="C263" t="str">
        <f>'[2]Not in use '!C263</f>
        <v>Public Liability</v>
      </c>
      <c r="D263" s="10">
        <f>'[2]Not in use '!D263</f>
        <v>44110</v>
      </c>
      <c r="E263" s="10">
        <f>'[2]Not in use '!E263</f>
        <v>44335</v>
      </c>
      <c r="F263" s="11">
        <f>'[2]Not in use '!F263</f>
        <v>2021</v>
      </c>
      <c r="G263" t="str">
        <f>'[2]Not in use '!G263</f>
        <v>Closed</v>
      </c>
      <c r="H263" t="str">
        <f>'[2]Not in use '!H263</f>
        <v>Cway - Pothole</v>
      </c>
      <c r="I263" t="str">
        <f>'[2]Not in use '!I263</f>
        <v>Various Injuries</v>
      </c>
      <c r="J263" t="str">
        <f>'[2]Not in use '!J263</f>
        <v>Other</v>
      </c>
      <c r="K263">
        <f>'[2]Not in use '!K263</f>
        <v>0</v>
      </c>
      <c r="L263" t="str">
        <f>'[2]Not in use '!L263</f>
        <v>SUSTAINABLE GROWTH AND OPPORTUNITY</v>
      </c>
      <c r="M263" t="str">
        <f>'[2]Not in use '!M263</f>
        <v>Transport &amp; Highways</v>
      </c>
      <c r="N263" t="str">
        <f>SUBSTITUTE(SUBSTITUTE(SUBSTITUTE(SUBSTITUTE(SUBSTITUTE(SUBSTITUTE(SUBSTITUTE(SUBSTITUTE(SUBSTITUTE(SUBSTITUTE(
'[2]Not in use '!N263,1,""),2,""),3,""),4,""),5,""),6,""),7,""),8,""),9,""),0,"")</f>
        <v>Waterloo Road</v>
      </c>
      <c r="O263" t="str">
        <f>'[2]Not in use '!O263</f>
        <v>SE1</v>
      </c>
    </row>
    <row r="264" spans="1:15" x14ac:dyDescent="0.25">
      <c r="A264" t="str">
        <f>'[2]Not in use '!A264</f>
        <v>N20PL000295</v>
      </c>
      <c r="B264">
        <f>'[2]Not in use '!B264</f>
        <v>2020</v>
      </c>
      <c r="C264" t="str">
        <f>'[2]Not in use '!C264</f>
        <v>Public Liability</v>
      </c>
      <c r="D264" s="10">
        <f>'[2]Not in use '!D264</f>
        <v>44051</v>
      </c>
      <c r="E264" s="10">
        <f>'[2]Not in use '!E264</f>
        <v>44333</v>
      </c>
      <c r="F264" s="11">
        <f>'[2]Not in use '!F264</f>
        <v>2021</v>
      </c>
      <c r="G264" t="str">
        <f>'[2]Not in use '!G264</f>
        <v>Closed</v>
      </c>
      <c r="H264" t="str">
        <f>'[2]Not in use '!H264</f>
        <v>Negligence</v>
      </c>
      <c r="I264" t="str">
        <f>'[2]Not in use '!I264</f>
        <v>Leg Injury</v>
      </c>
      <c r="J264" t="str">
        <f>'[2]Not in use '!J264</f>
        <v>Other</v>
      </c>
      <c r="K264">
        <f>'[2]Not in use '!K264</f>
        <v>0</v>
      </c>
      <c r="L264" t="str">
        <f>'[2]Not in use '!L264</f>
        <v>ADULTS AND HEALTH</v>
      </c>
      <c r="M264" t="str">
        <f>'[2]Not in use '!M264</f>
        <v>Adult Services</v>
      </c>
      <c r="N264" t="str">
        <f>SUBSTITUTE(SUBSTITUTE(SUBSTITUTE(SUBSTITUTE(SUBSTITUTE(SUBSTITUTE(SUBSTITUTE(SUBSTITUTE(SUBSTITUTE(SUBSTITUTE(
'[2]Not in use '!N264,1,""),2,""),3,""),4,""),5,""),6,""),7,""),8,""),9,""),0,"")</f>
        <v xml:space="preserve">Matt House Flat </v>
      </c>
      <c r="O264" t="str">
        <f>'[2]Not in use '!O264</f>
        <v>SE11</v>
      </c>
    </row>
    <row r="265" spans="1:15" x14ac:dyDescent="0.25">
      <c r="A265" t="str">
        <f>'[2]Not in use '!A265</f>
        <v>N20PL000293</v>
      </c>
      <c r="B265">
        <f>'[2]Not in use '!B265</f>
        <v>2020</v>
      </c>
      <c r="C265" t="str">
        <f>'[2]Not in use '!C265</f>
        <v>Public Liability</v>
      </c>
      <c r="D265" s="10">
        <f>'[2]Not in use '!D265</f>
        <v>44162</v>
      </c>
      <c r="E265" s="10">
        <f>'[2]Not in use '!E265</f>
        <v>44326</v>
      </c>
      <c r="F265" s="11">
        <f>'[2]Not in use '!F265</f>
        <v>2021</v>
      </c>
      <c r="G265" t="str">
        <f>'[2]Not in use '!G265</f>
        <v>Closed</v>
      </c>
      <c r="H265" t="str">
        <f>'[2]Not in use '!H265</f>
        <v>Cway - Pothole</v>
      </c>
      <c r="I265" t="str">
        <f>'[2]Not in use '!I265</f>
        <v>Leg Injury</v>
      </c>
      <c r="J265" t="str">
        <f>'[2]Not in use '!J265</f>
        <v>None</v>
      </c>
      <c r="K265">
        <f>'[2]Not in use '!K265</f>
        <v>0</v>
      </c>
      <c r="L265" t="str">
        <f>'[2]Not in use '!L265</f>
        <v>SUSTAINABLE GROWTH AND OPPORTUNITY</v>
      </c>
      <c r="M265" t="str">
        <f>'[2]Not in use '!M265</f>
        <v>Transport &amp; Highways</v>
      </c>
      <c r="N265" t="str">
        <f>SUBSTITUTE(SUBSTITUTE(SUBSTITUTE(SUBSTITUTE(SUBSTITUTE(SUBSTITUTE(SUBSTITUTE(SUBSTITUTE(SUBSTITUTE(SUBSTITUTE(
'[2]Not in use '!N265,1,""),2,""),3,""),4,""),5,""),6,""),7,""),8,""),9,""),0,"")</f>
        <v>Traffic lights in front of Brixton Police Station</v>
      </c>
      <c r="O265" t="str">
        <f>'[2]Not in use '!O265</f>
        <v>SW9 7DD</v>
      </c>
    </row>
    <row r="266" spans="1:15" x14ac:dyDescent="0.25">
      <c r="A266" t="str">
        <f>'[2]Not in use '!A266</f>
        <v>N20PL000290</v>
      </c>
      <c r="B266">
        <f>'[2]Not in use '!B266</f>
        <v>2020</v>
      </c>
      <c r="C266" t="str">
        <f>'[2]Not in use '!C266</f>
        <v>Public Liability</v>
      </c>
      <c r="D266" s="10">
        <f>'[2]Not in use '!D266</f>
        <v>44015</v>
      </c>
      <c r="E266" s="10">
        <f>'[2]Not in use '!E266</f>
        <v>44323</v>
      </c>
      <c r="F266" s="11">
        <f>'[2]Not in use '!F266</f>
        <v>2023</v>
      </c>
      <c r="G266" t="str">
        <f>'[2]Not in use '!G266</f>
        <v>Closed</v>
      </c>
      <c r="H266" t="str">
        <f>'[2]Not in use '!H266</f>
        <v>Housing - Structure Fault</v>
      </c>
      <c r="I266" t="str">
        <f>'[2]Not in use '!I266</f>
        <v>Head Injury</v>
      </c>
      <c r="J266" t="str">
        <f>'[2]Not in use '!J266</f>
        <v>None</v>
      </c>
      <c r="K266">
        <f>'[2]Not in use '!K266</f>
        <v>0</v>
      </c>
      <c r="L266" t="str">
        <f>'[2]Not in use '!L266</f>
        <v>SUSTAINABLE GROWTH AND OPPORTUNITY</v>
      </c>
      <c r="M266" t="str">
        <f>'[2]Not in use '!M266</f>
        <v>Stockwell &amp; Vassall Area Housing Office</v>
      </c>
      <c r="N266" t="str">
        <f>SUBSTITUTE(SUBSTITUTE(SUBSTITUTE(SUBSTITUTE(SUBSTITUTE(SUBSTITUTE(SUBSTITUTE(SUBSTITUTE(SUBSTITUTE(SUBSTITUTE(
'[2]Not in use '!N266,1,""),2,""),3,""),4,""),5,""),6,""),7,""),8,""),9,""),0,"")</f>
        <v xml:space="preserve">Oakwell House Springfield Estate  </v>
      </c>
      <c r="O266" t="str">
        <f>'[2]Not in use '!O266</f>
        <v>SW8 2SB</v>
      </c>
    </row>
    <row r="267" spans="1:15" x14ac:dyDescent="0.25">
      <c r="A267" t="str">
        <f>'[2]Not in use '!A267</f>
        <v>N20PL000288</v>
      </c>
      <c r="B267">
        <f>'[2]Not in use '!B267</f>
        <v>2020</v>
      </c>
      <c r="C267" t="str">
        <f>'[2]Not in use '!C267</f>
        <v>Public Liability</v>
      </c>
      <c r="D267" s="10">
        <f>'[2]Not in use '!D267</f>
        <v>43956</v>
      </c>
      <c r="E267" s="10">
        <f>'[2]Not in use '!E267</f>
        <v>44319</v>
      </c>
      <c r="F267" s="11">
        <f>'[2]Not in use '!F267</f>
        <v>2022</v>
      </c>
      <c r="G267" t="str">
        <f>'[2]Not in use '!G267</f>
        <v>Closed</v>
      </c>
      <c r="H267" t="str">
        <f>'[2]Not in use '!H267</f>
        <v>Theft</v>
      </c>
      <c r="I267" t="str">
        <f>'[2]Not in use '!I267</f>
        <v>None</v>
      </c>
      <c r="J267" t="str">
        <f>'[2]Not in use '!J267</f>
        <v>Vehicle</v>
      </c>
      <c r="K267">
        <f>'[2]Not in use '!K267</f>
        <v>0</v>
      </c>
      <c r="L267" t="str">
        <f>'[2]Not in use '!L267</f>
        <v>SUSTAINABLE GROWTH AND OPPORTUNITY</v>
      </c>
      <c r="M267" t="str">
        <f>'[2]Not in use '!M267</f>
        <v>Brixton Area Housing Office</v>
      </c>
      <c r="N267" t="str">
        <f>SUBSTITUTE(SUBSTITUTE(SUBSTITUTE(SUBSTITUTE(SUBSTITUTE(SUBSTITUTE(SUBSTITUTE(SUBSTITUTE(SUBSTITUTE(SUBSTITUTE(
'[2]Not in use '!N267,1,""),2,""),3,""),4,""),5,""),6,""),7,""),8,""),9,""),0,"")</f>
        <v>St Matthew Estate Car Park</v>
      </c>
      <c r="O267" t="str">
        <f>'[2]Not in use '!O267</f>
        <v>SW2 1NZ</v>
      </c>
    </row>
    <row r="268" spans="1:15" x14ac:dyDescent="0.25">
      <c r="A268" t="str">
        <f>'[2]Not in use '!A268</f>
        <v>N20PL000287</v>
      </c>
      <c r="B268">
        <f>'[2]Not in use '!B268</f>
        <v>2020</v>
      </c>
      <c r="C268" t="str">
        <f>'[2]Not in use '!C268</f>
        <v>Public Liability</v>
      </c>
      <c r="D268" s="10">
        <f>'[2]Not in use '!D268</f>
        <v>44252</v>
      </c>
      <c r="E268" s="10">
        <f>'[2]Not in use '!E268</f>
        <v>44321</v>
      </c>
      <c r="F268" s="11">
        <f>'[2]Not in use '!F268</f>
        <v>2021</v>
      </c>
      <c r="G268" t="str">
        <f>'[2]Not in use '!G268</f>
        <v>Closed</v>
      </c>
      <c r="H268" t="str">
        <f>'[2]Not in use '!H268</f>
        <v>Trip - Footway</v>
      </c>
      <c r="I268" t="str">
        <f>'[2]Not in use '!I268</f>
        <v>Fractured Upper Limb</v>
      </c>
      <c r="J268" t="str">
        <f>'[2]Not in use '!J268</f>
        <v>None</v>
      </c>
      <c r="K268">
        <f>'[2]Not in use '!K268</f>
        <v>0</v>
      </c>
      <c r="L268" t="str">
        <f>'[2]Not in use '!L268</f>
        <v>SUSTAINABLE GROWTH AND OPPORTUNITY</v>
      </c>
      <c r="M268" t="str">
        <f>'[2]Not in use '!M268</f>
        <v>Transport &amp; Highways</v>
      </c>
      <c r="N268" t="str">
        <f>SUBSTITUTE(SUBSTITUTE(SUBSTITUTE(SUBSTITUTE(SUBSTITUTE(SUBSTITUTE(SUBSTITUTE(SUBSTITUTE(SUBSTITUTE(SUBSTITUTE(
'[2]Not in use '!N268,1,""),2,""),3,""),4,""),5,""),6,""),7,""),8,""),9,""),0,"")</f>
        <v>Belvedere Road Southbank</v>
      </c>
      <c r="O268" t="str">
        <f>'[2]Not in use '!O268</f>
        <v>SE1 7GA</v>
      </c>
    </row>
    <row r="269" spans="1:15" x14ac:dyDescent="0.25">
      <c r="A269" t="str">
        <f>'[2]Not in use '!A269</f>
        <v>N20PL000286</v>
      </c>
      <c r="B269">
        <f>'[2]Not in use '!B269</f>
        <v>2020</v>
      </c>
      <c r="C269" t="str">
        <f>'[2]Not in use '!C269</f>
        <v>Public Liability</v>
      </c>
      <c r="D269" s="10">
        <f>'[2]Not in use '!D269</f>
        <v>44256</v>
      </c>
      <c r="E269" s="10">
        <f>'[2]Not in use '!E269</f>
        <v>44315</v>
      </c>
      <c r="F269" s="11">
        <f>'[2]Not in use '!F269</f>
        <v>2021</v>
      </c>
      <c r="G269" t="str">
        <f>'[2]Not in use '!G269</f>
        <v>Closed</v>
      </c>
      <c r="H269" t="str">
        <f>'[2]Not in use '!H269</f>
        <v>Trip - Footway</v>
      </c>
      <c r="I269" t="str">
        <f>'[2]Not in use '!I269</f>
        <v>Various Injuries</v>
      </c>
      <c r="J269" t="str">
        <f>'[2]Not in use '!J269</f>
        <v>Other</v>
      </c>
      <c r="K269">
        <f>'[2]Not in use '!K269</f>
        <v>0</v>
      </c>
      <c r="L269" t="str">
        <f>'[2]Not in use '!L269</f>
        <v>SUSTAINABLE GROWTH AND OPPORTUNITY</v>
      </c>
      <c r="M269" t="str">
        <f>'[2]Not in use '!M269</f>
        <v>Brixton Area Housing Office</v>
      </c>
      <c r="N269" t="str">
        <f>SUBSTITUTE(SUBSTITUTE(SUBSTITUTE(SUBSTITUTE(SUBSTITUTE(SUBSTITUTE(SUBSTITUTE(SUBSTITUTE(SUBSTITUTE(SUBSTITUTE(
'[2]Not in use '!N269,1,""),2,""),3,""),4,""),5,""),6,""),7,""),8,""),9,""),0,"")</f>
        <v>Corry Drive, Loughborough Park.</v>
      </c>
      <c r="O269" t="str">
        <f>'[2]Not in use '!O269</f>
        <v>SW8</v>
      </c>
    </row>
    <row r="270" spans="1:15" x14ac:dyDescent="0.25">
      <c r="A270" t="str">
        <f>'[2]Not in use '!A270</f>
        <v>N20PL000285</v>
      </c>
      <c r="B270">
        <f>'[2]Not in use '!B270</f>
        <v>2020</v>
      </c>
      <c r="C270" t="str">
        <f>'[2]Not in use '!C270</f>
        <v>Public Liability</v>
      </c>
      <c r="D270" s="10">
        <f>'[2]Not in use '!D270</f>
        <v>44255</v>
      </c>
      <c r="E270" s="10">
        <f>'[2]Not in use '!E270</f>
        <v>44312</v>
      </c>
      <c r="F270" s="11">
        <f>'[2]Not in use '!F270</f>
        <v>2021</v>
      </c>
      <c r="G270" t="str">
        <f>'[2]Not in use '!G270</f>
        <v>Closed</v>
      </c>
      <c r="H270" t="str">
        <f>'[2]Not in use '!H270</f>
        <v>EOW - Burst Pipe / Tank</v>
      </c>
      <c r="I270" t="str">
        <f>'[2]Not in use '!I270</f>
        <v>None</v>
      </c>
      <c r="J270" t="str">
        <f>'[2]Not in use '!J270</f>
        <v>Personal Property</v>
      </c>
      <c r="K270">
        <f>'[2]Not in use '!K270</f>
        <v>0</v>
      </c>
      <c r="L270" t="str">
        <f>'[2]Not in use '!L270</f>
        <v>SUSTAINABLE GROWTH AND OPPORTUNITY</v>
      </c>
      <c r="M270" t="str">
        <f>'[2]Not in use '!M270</f>
        <v>Stockwell &amp; Vassall Area Housing Office</v>
      </c>
      <c r="N270" t="str">
        <f>SUBSTITUTE(SUBSTITUTE(SUBSTITUTE(SUBSTITUTE(SUBSTITUTE(SUBSTITUTE(SUBSTITUTE(SUBSTITUTE(SUBSTITUTE(SUBSTITUTE(
'[2]Not in use '!N270,1,""),2,""),3,""),4,""),5,""),6,""),7,""),8,""),9,""),0,"")</f>
        <v xml:space="preserve">Halsmere Road  </v>
      </c>
      <c r="O270" t="str">
        <f>'[2]Not in use '!O270</f>
        <v>SE5 9JQ</v>
      </c>
    </row>
    <row r="271" spans="1:15" x14ac:dyDescent="0.25">
      <c r="A271" t="str">
        <f>'[2]Not in use '!A271</f>
        <v>N20PL000283</v>
      </c>
      <c r="B271">
        <f>'[2]Not in use '!B271</f>
        <v>2020</v>
      </c>
      <c r="C271" t="str">
        <f>'[2]Not in use '!C271</f>
        <v>Public Liability</v>
      </c>
      <c r="D271" s="10">
        <f>'[2]Not in use '!D271</f>
        <v>44105</v>
      </c>
      <c r="E271" s="10">
        <f>'[2]Not in use '!E271</f>
        <v>44312</v>
      </c>
      <c r="F271" s="11">
        <f>'[2]Not in use '!F271</f>
        <v>2022</v>
      </c>
      <c r="G271" t="str">
        <f>'[2]Not in use '!G271</f>
        <v>Closed</v>
      </c>
      <c r="H271" t="str">
        <f>'[2]Not in use '!H271</f>
        <v>Trip - Footway</v>
      </c>
      <c r="I271" t="str">
        <f>'[2]Not in use '!I271</f>
        <v>Broken Upper Limb</v>
      </c>
      <c r="J271" t="str">
        <f>'[2]Not in use '!J271</f>
        <v>None</v>
      </c>
      <c r="K271">
        <f>'[2]Not in use '!K271</f>
        <v>0</v>
      </c>
      <c r="L271" t="str">
        <f>'[2]Not in use '!L271</f>
        <v>SUSTAINABLE GROWTH AND OPPORTUNITY</v>
      </c>
      <c r="M271" t="str">
        <f>'[2]Not in use '!M271</f>
        <v>Transport &amp; Highways</v>
      </c>
      <c r="N271" t="str">
        <f>SUBSTITUTE(SUBSTITUTE(SUBSTITUTE(SUBSTITUTE(SUBSTITUTE(SUBSTITUTE(SUBSTITUTE(SUBSTITUTE(SUBSTITUTE(SUBSTITUTE(
'[2]Not in use '!N271,1,""),2,""),3,""),4,""),5,""),6,""),7,""),8,""),9,""),0,"")</f>
        <v>Amesbury Avenue a      o/s Best One</v>
      </c>
      <c r="O271" t="str">
        <f>'[2]Not in use '!O271</f>
        <v>SW2 3BJ</v>
      </c>
    </row>
    <row r="272" spans="1:15" x14ac:dyDescent="0.25">
      <c r="A272" t="str">
        <f>'[2]Not in use '!A272</f>
        <v>N20PL000282</v>
      </c>
      <c r="B272">
        <f>'[2]Not in use '!B272</f>
        <v>2020</v>
      </c>
      <c r="C272" t="str">
        <f>'[2]Not in use '!C272</f>
        <v>Public Liability</v>
      </c>
      <c r="D272" s="10">
        <f>'[2]Not in use '!D272</f>
        <v>44257</v>
      </c>
      <c r="E272" s="10">
        <f>'[2]Not in use '!E272</f>
        <v>44308</v>
      </c>
      <c r="F272" s="11">
        <f>'[2]Not in use '!F272</f>
        <v>2023</v>
      </c>
      <c r="G272" t="str">
        <f>'[2]Not in use '!G272</f>
        <v>Closed</v>
      </c>
      <c r="H272" t="str">
        <f>'[2]Not in use '!H272</f>
        <v>Cway - Pothole</v>
      </c>
      <c r="I272" t="str">
        <f>'[2]Not in use '!I272</f>
        <v>None</v>
      </c>
      <c r="J272" t="str">
        <f>'[2]Not in use '!J272</f>
        <v>Vehicle</v>
      </c>
      <c r="K272">
        <f>'[2]Not in use '!K272</f>
        <v>0</v>
      </c>
      <c r="L272" t="str">
        <f>'[2]Not in use '!L272</f>
        <v>SUSTAINABLE GROWTH AND OPPORTUNITY</v>
      </c>
      <c r="M272" t="str">
        <f>'[2]Not in use '!M272</f>
        <v>Transport &amp; Highways</v>
      </c>
      <c r="N272" t="str">
        <f>SUBSTITUTE(SUBSTITUTE(SUBSTITUTE(SUBSTITUTE(SUBSTITUTE(SUBSTITUTE(SUBSTITUTE(SUBSTITUTE(SUBSTITUTE(SUBSTITUTE(
'[2]Not in use '!N272,1,""),2,""),3,""),4,""),5,""),6,""),7,""),8,""),9,""),0,"")</f>
        <v>Upper Tulse H</v>
      </c>
      <c r="O272" t="str">
        <f>'[2]Not in use '!O272</f>
        <v>SW2 2RR</v>
      </c>
    </row>
    <row r="273" spans="1:15" x14ac:dyDescent="0.25">
      <c r="A273" t="str">
        <f>'[2]Not in use '!A273</f>
        <v>N20PL000280</v>
      </c>
      <c r="B273">
        <f>'[2]Not in use '!B273</f>
        <v>2020</v>
      </c>
      <c r="C273" t="str">
        <f>'[2]Not in use '!C273</f>
        <v>Public Liability</v>
      </c>
      <c r="D273" s="10">
        <f>'[2]Not in use '!D273</f>
        <v>44013</v>
      </c>
      <c r="E273" s="10">
        <f>'[2]Not in use '!E273</f>
        <v>44306</v>
      </c>
      <c r="F273" s="11">
        <f>'[2]Not in use '!F273</f>
        <v>2022</v>
      </c>
      <c r="G273" t="str">
        <f>'[2]Not in use '!G273</f>
        <v>Closed</v>
      </c>
      <c r="H273" t="str">
        <f>'[2]Not in use '!H273</f>
        <v>Theft</v>
      </c>
      <c r="I273" t="str">
        <f>'[2]Not in use '!I273</f>
        <v>None</v>
      </c>
      <c r="J273" t="str">
        <f>'[2]Not in use '!J273</f>
        <v>Personal Property</v>
      </c>
      <c r="K273">
        <f>'[2]Not in use '!K273</f>
        <v>0</v>
      </c>
      <c r="L273" t="str">
        <f>'[2]Not in use '!L273</f>
        <v>SUSTAINABLE GROWTH AND OPPORTUNITY</v>
      </c>
      <c r="M273" t="str">
        <f>'[2]Not in use '!M273</f>
        <v>Norwood Area Housing Office</v>
      </c>
      <c r="N273" t="str">
        <f>SUBSTITUTE(SUBSTITUTE(SUBSTITUTE(SUBSTITUTE(SUBSTITUTE(SUBSTITUTE(SUBSTITUTE(SUBSTITUTE(SUBSTITUTE(SUBSTITUTE(
'[2]Not in use '!N273,1,""),2,""),3,""),4,""),5,""),6,""),7,""),8,""),9,""),0,"")</f>
        <v xml:space="preserve">Vicars Oak Road   </v>
      </c>
      <c r="O273" t="str">
        <f>'[2]Not in use '!O273</f>
        <v>SE19 1HE</v>
      </c>
    </row>
    <row r="274" spans="1:15" x14ac:dyDescent="0.25">
      <c r="A274" t="str">
        <f>'[2]Not in use '!A274</f>
        <v>N20PL000277</v>
      </c>
      <c r="B274">
        <f>'[2]Not in use '!B274</f>
        <v>2020</v>
      </c>
      <c r="C274" t="str">
        <f>'[2]Not in use '!C274</f>
        <v>Public Liability</v>
      </c>
      <c r="D274" s="10">
        <f>'[2]Not in use '!D274</f>
        <v>44250</v>
      </c>
      <c r="E274" s="10">
        <f>'[2]Not in use '!E274</f>
        <v>44305</v>
      </c>
      <c r="F274" s="11">
        <f>'[2]Not in use '!F274</f>
        <v>2021</v>
      </c>
      <c r="G274" t="str">
        <f>'[2]Not in use '!G274</f>
        <v>Closed</v>
      </c>
      <c r="H274" t="str">
        <f>'[2]Not in use '!H274</f>
        <v>EOW - Leak</v>
      </c>
      <c r="I274" t="str">
        <f>'[2]Not in use '!I274</f>
        <v>None</v>
      </c>
      <c r="J274" t="str">
        <f>'[2]Not in use '!J274</f>
        <v>Personal Property</v>
      </c>
      <c r="K274">
        <f>'[2]Not in use '!K274</f>
        <v>0</v>
      </c>
      <c r="L274" t="str">
        <f>'[2]Not in use '!L274</f>
        <v>SUSTAINABLE GROWTH AND OPPORTUNITY</v>
      </c>
      <c r="M274" t="str">
        <f>'[2]Not in use '!M274</f>
        <v>North Lambeth Area Housing Office</v>
      </c>
      <c r="N274" t="str">
        <f>SUBSTITUTE(SUBSTITUTE(SUBSTITUTE(SUBSTITUTE(SUBSTITUTE(SUBSTITUTE(SUBSTITUTE(SUBSTITUTE(SUBSTITUTE(SUBSTITUTE(
'[2]Not in use '!N274,1,""),2,""),3,""),4,""),5,""),6,""),7,""),8,""),9,""),0,"")</f>
        <v xml:space="preserve">Fairford House Flat </v>
      </c>
      <c r="O274" t="str">
        <f>'[2]Not in use '!O274</f>
        <v>SE11 4HW</v>
      </c>
    </row>
    <row r="275" spans="1:15" x14ac:dyDescent="0.25">
      <c r="A275" t="str">
        <f>'[2]Not in use '!A275</f>
        <v>N20PL000276</v>
      </c>
      <c r="B275">
        <f>'[2]Not in use '!B275</f>
        <v>2020</v>
      </c>
      <c r="C275" t="str">
        <f>'[2]Not in use '!C275</f>
        <v>Public Liability</v>
      </c>
      <c r="D275" s="10">
        <f>'[2]Not in use '!D275</f>
        <v>44106</v>
      </c>
      <c r="E275" s="10">
        <f>'[2]Not in use '!E275</f>
        <v>44302</v>
      </c>
      <c r="F275" s="11">
        <f>'[2]Not in use '!F275</f>
        <v>2022</v>
      </c>
      <c r="G275" t="str">
        <f>'[2]Not in use '!G275</f>
        <v>Closed</v>
      </c>
      <c r="H275" t="str">
        <f>'[2]Not in use '!H275</f>
        <v>EOW - Leak</v>
      </c>
      <c r="I275" t="str">
        <f>'[2]Not in use '!I275</f>
        <v>None</v>
      </c>
      <c r="J275" t="str">
        <f>'[2]Not in use '!J275</f>
        <v>Personal Property</v>
      </c>
      <c r="K275">
        <f>'[2]Not in use '!K275</f>
        <v>0</v>
      </c>
      <c r="L275" t="str">
        <f>'[2]Not in use '!L275</f>
        <v>SUSTAINABLE GROWTH AND OPPORTUNITY</v>
      </c>
      <c r="M275" t="str">
        <f>'[2]Not in use '!M275</f>
        <v>Streatham Area Housing Office</v>
      </c>
      <c r="N275" t="str">
        <f>SUBSTITUTE(SUBSTITUTE(SUBSTITUTE(SUBSTITUTE(SUBSTITUTE(SUBSTITUTE(SUBSTITUTE(SUBSTITUTE(SUBSTITUTE(SUBSTITUTE(
'[2]Not in use '!N275,1,""),2,""),3,""),4,""),5,""),6,""),7,""),8,""),9,""),0,"")</f>
        <v xml:space="preserve">Streatham Hill a </v>
      </c>
      <c r="O275" t="str">
        <f>'[2]Not in use '!O275</f>
        <v>SW2 4UD</v>
      </c>
    </row>
    <row r="276" spans="1:15" x14ac:dyDescent="0.25">
      <c r="A276" t="str">
        <f>'[2]Not in use '!A276</f>
        <v>N20PL000274</v>
      </c>
      <c r="B276">
        <f>'[2]Not in use '!B276</f>
        <v>2020</v>
      </c>
      <c r="C276" t="str">
        <f>'[2]Not in use '!C276</f>
        <v>Public Liability</v>
      </c>
      <c r="D276" s="10">
        <f>'[2]Not in use '!D276</f>
        <v>44123</v>
      </c>
      <c r="E276" s="10">
        <f>'[2]Not in use '!E276</f>
        <v>44300</v>
      </c>
      <c r="F276" s="11">
        <f>'[2]Not in use '!F276</f>
        <v>2021</v>
      </c>
      <c r="G276" t="str">
        <f>'[2]Not in use '!G276</f>
        <v>Closed</v>
      </c>
      <c r="H276" t="str">
        <f>'[2]Not in use '!H276</f>
        <v>Trip - Footway</v>
      </c>
      <c r="I276" t="str">
        <f>'[2]Not in use '!I276</f>
        <v>Head Injury</v>
      </c>
      <c r="J276" t="str">
        <f>'[2]Not in use '!J276</f>
        <v>Other</v>
      </c>
      <c r="K276">
        <f>'[2]Not in use '!K276</f>
        <v>0</v>
      </c>
      <c r="L276" t="str">
        <f>'[2]Not in use '!L276</f>
        <v>SUSTAINABLE GROWTH AND OPPORTUNITY</v>
      </c>
      <c r="M276" t="str">
        <f>'[2]Not in use '!M276</f>
        <v>Transport &amp; Highways</v>
      </c>
      <c r="N276" t="str">
        <f>SUBSTITUTE(SUBSTITUTE(SUBSTITUTE(SUBSTITUTE(SUBSTITUTE(SUBSTITUTE(SUBSTITUTE(SUBSTITUTE(SUBSTITUTE(SUBSTITUTE(
'[2]Not in use '!N276,1,""),2,""),3,""),4,""),5,""),6,""),7,""),8,""),9,""),0,"")</f>
        <v xml:space="preserve">Pendennis Road No </v>
      </c>
      <c r="O276" t="str">
        <f>'[2]Not in use '!O276</f>
        <v>SW16 2SS</v>
      </c>
    </row>
    <row r="277" spans="1:15" x14ac:dyDescent="0.25">
      <c r="A277" t="str">
        <f>'[2]Not in use '!A277</f>
        <v>N20PL000273</v>
      </c>
      <c r="B277">
        <f>'[2]Not in use '!B277</f>
        <v>2020</v>
      </c>
      <c r="C277" t="str">
        <f>'[2]Not in use '!C277</f>
        <v>Public Liability</v>
      </c>
      <c r="D277" s="10">
        <f>'[2]Not in use '!D277</f>
        <v>44166</v>
      </c>
      <c r="E277" s="10">
        <f>'[2]Not in use '!E277</f>
        <v>44300</v>
      </c>
      <c r="F277" s="11">
        <f>'[2]Not in use '!F277</f>
        <v>2022</v>
      </c>
      <c r="G277" t="str">
        <f>'[2]Not in use '!G277</f>
        <v>Closed</v>
      </c>
      <c r="H277" t="str">
        <f>'[2]Not in use '!H277</f>
        <v>EOW - Leak</v>
      </c>
      <c r="I277" t="str">
        <f>'[2]Not in use '!I277</f>
        <v>None</v>
      </c>
      <c r="J277" t="str">
        <f>'[2]Not in use '!J277</f>
        <v>Personal Property</v>
      </c>
      <c r="K277">
        <f>'[2]Not in use '!K277</f>
        <v>0</v>
      </c>
      <c r="L277" t="str">
        <f>'[2]Not in use '!L277</f>
        <v>SUSTAINABLE GROWTH AND OPPORTUNITY</v>
      </c>
      <c r="M277" t="str">
        <f>'[2]Not in use '!M277</f>
        <v>Brixton Area Housing Office</v>
      </c>
      <c r="N277" t="str">
        <f>SUBSTITUTE(SUBSTITUTE(SUBSTITUTE(SUBSTITUTE(SUBSTITUTE(SUBSTITUTE(SUBSTITUTE(SUBSTITUTE(SUBSTITUTE(SUBSTITUTE(
'[2]Not in use '!N277,1,""),2,""),3,""),4,""),5,""),6,""),7,""),8,""),9,""),0,"")</f>
        <v xml:space="preserve">Addington House </v>
      </c>
      <c r="O277" t="str">
        <f>'[2]Not in use '!O277</f>
        <v>SW9 0TZ</v>
      </c>
    </row>
    <row r="278" spans="1:15" x14ac:dyDescent="0.25">
      <c r="A278" t="str">
        <f>'[2]Not in use '!A278</f>
        <v>N20PL000263</v>
      </c>
      <c r="B278">
        <f>'[2]Not in use '!B278</f>
        <v>2020</v>
      </c>
      <c r="C278" t="str">
        <f>'[2]Not in use '!C278</f>
        <v>Public Liability</v>
      </c>
      <c r="D278" s="10">
        <f>'[2]Not in use '!D278</f>
        <v>43922</v>
      </c>
      <c r="E278" s="10">
        <f>'[2]Not in use '!E278</f>
        <v>44285</v>
      </c>
      <c r="F278" s="11">
        <f>'[2]Not in use '!F278</f>
        <v>2021</v>
      </c>
      <c r="G278" t="str">
        <f>'[2]Not in use '!G278</f>
        <v>Closed</v>
      </c>
      <c r="H278" t="str">
        <f>'[2]Not in use '!H278</f>
        <v>EOW - Leak</v>
      </c>
      <c r="I278" t="str">
        <f>'[2]Not in use '!I278</f>
        <v>None</v>
      </c>
      <c r="J278" t="str">
        <f>'[2]Not in use '!J278</f>
        <v>Structural</v>
      </c>
      <c r="K278">
        <f>'[2]Not in use '!K278</f>
        <v>0</v>
      </c>
      <c r="L278" t="str">
        <f>'[2]Not in use '!L278</f>
        <v>SUSTAINABLE GROWTH AND OPPORTUNITY</v>
      </c>
      <c r="M278" t="str">
        <f>'[2]Not in use '!M278</f>
        <v>Clapham Area Housing Office</v>
      </c>
      <c r="N278" t="str">
        <f>SUBSTITUTE(SUBSTITUTE(SUBSTITUTE(SUBSTITUTE(SUBSTITUTE(SUBSTITUTE(SUBSTITUTE(SUBSTITUTE(SUBSTITUTE(SUBSTITUTE(
'[2]Not in use '!N278,1,""),2,""),3,""),4,""),5,""),6,""),7,""),8,""),9,""),0,"")</f>
        <v xml:space="preserve">Eastman House  </v>
      </c>
      <c r="O278" t="str">
        <f>'[2]Not in use '!O278</f>
        <v>SW4 8NQ</v>
      </c>
    </row>
    <row r="279" spans="1:15" x14ac:dyDescent="0.25">
      <c r="A279" t="str">
        <f>'[2]Not in use '!A279</f>
        <v>N20PL000262</v>
      </c>
      <c r="B279">
        <f>'[2]Not in use '!B279</f>
        <v>2020</v>
      </c>
      <c r="C279" t="str">
        <f>'[2]Not in use '!C279</f>
        <v>Public Liability</v>
      </c>
      <c r="D279" s="10">
        <f>'[2]Not in use '!D279</f>
        <v>44245</v>
      </c>
      <c r="E279" s="10">
        <f>'[2]Not in use '!E279</f>
        <v>44284</v>
      </c>
      <c r="F279" s="11">
        <f>'[2]Not in use '!F279</f>
        <v>2023</v>
      </c>
      <c r="G279" t="str">
        <f>'[2]Not in use '!G279</f>
        <v>Closed</v>
      </c>
      <c r="H279" t="str">
        <f>'[2]Not in use '!H279</f>
        <v>Cway - Pothole</v>
      </c>
      <c r="I279" t="str">
        <f>'[2]Not in use '!I279</f>
        <v>None</v>
      </c>
      <c r="J279" t="str">
        <f>'[2]Not in use '!J279</f>
        <v>None</v>
      </c>
      <c r="K279">
        <f>'[2]Not in use '!K279</f>
        <v>0</v>
      </c>
      <c r="L279" t="str">
        <f>'[2]Not in use '!L279</f>
        <v>SUSTAINABLE GROWTH AND OPPORTUNITY</v>
      </c>
      <c r="M279" t="str">
        <f>'[2]Not in use '!M279</f>
        <v>Transport &amp; Highways</v>
      </c>
      <c r="N279" t="str">
        <f>SUBSTITUTE(SUBSTITUTE(SUBSTITUTE(SUBSTITUTE(SUBSTITUTE(SUBSTITUTE(SUBSTITUTE(SUBSTITUTE(SUBSTITUTE(SUBSTITUTE(
'[2]Not in use '!N279,1,""),2,""),3,""),4,""),5,""),6,""),7,""),8,""),9,""),0,"")</f>
        <v>Albion Avenue</v>
      </c>
      <c r="O279" t="str">
        <f>'[2]Not in use '!O279</f>
        <v>SW8 2SE</v>
      </c>
    </row>
    <row r="280" spans="1:15" x14ac:dyDescent="0.25">
      <c r="A280" t="str">
        <f>'[2]Not in use '!A280</f>
        <v>N20PL000261</v>
      </c>
      <c r="B280">
        <f>'[2]Not in use '!B280</f>
        <v>2020</v>
      </c>
      <c r="C280" t="str">
        <f>'[2]Not in use '!C280</f>
        <v>Public Liability</v>
      </c>
      <c r="D280" s="10">
        <f>'[2]Not in use '!D280</f>
        <v>44272</v>
      </c>
      <c r="E280" s="10">
        <f>'[2]Not in use '!E280</f>
        <v>44279</v>
      </c>
      <c r="F280" s="11">
        <f>'[2]Not in use '!F280</f>
        <v>2021</v>
      </c>
      <c r="G280" t="str">
        <f>'[2]Not in use '!G280</f>
        <v>Closed</v>
      </c>
      <c r="H280" t="str">
        <f>'[2]Not in use '!H280</f>
        <v>Cway - Pothole</v>
      </c>
      <c r="I280" t="str">
        <f>'[2]Not in use '!I280</f>
        <v>None</v>
      </c>
      <c r="J280" t="str">
        <f>'[2]Not in use '!J280</f>
        <v>Vehicle</v>
      </c>
      <c r="K280">
        <f>'[2]Not in use '!K280</f>
        <v>0</v>
      </c>
      <c r="L280" t="str">
        <f>'[2]Not in use '!L280</f>
        <v>SUSTAINABLE GROWTH AND OPPORTUNITY</v>
      </c>
      <c r="M280" t="str">
        <f>'[2]Not in use '!M280</f>
        <v>Transport &amp; Highways</v>
      </c>
      <c r="N280" t="str">
        <f>SUBSTITUTE(SUBSTITUTE(SUBSTITUTE(SUBSTITUTE(SUBSTITUTE(SUBSTITUTE(SUBSTITUTE(SUBSTITUTE(SUBSTITUTE(SUBSTITUTE(
'[2]Not in use '!N280,1,""),2,""),3,""),4,""),5,""),6,""),7,""),8,""),9,""),0,"")</f>
        <v xml:space="preserve">Union Grove </v>
      </c>
      <c r="O280" t="str">
        <f>'[2]Not in use '!O280</f>
        <v>SW8 2RA</v>
      </c>
    </row>
    <row r="281" spans="1:15" x14ac:dyDescent="0.25">
      <c r="A281" t="str">
        <f>'[2]Not in use '!A281</f>
        <v>N20PL000260</v>
      </c>
      <c r="B281">
        <f>'[2]Not in use '!B281</f>
        <v>2020</v>
      </c>
      <c r="C281" t="str">
        <f>'[2]Not in use '!C281</f>
        <v>Public Liability</v>
      </c>
      <c r="D281" s="10">
        <f>'[2]Not in use '!D281</f>
        <v>44245</v>
      </c>
      <c r="E281" s="10">
        <f>'[2]Not in use '!E281</f>
        <v>44284</v>
      </c>
      <c r="F281" s="11">
        <f>'[2]Not in use '!F281</f>
        <v>2021</v>
      </c>
      <c r="G281" t="str">
        <f>'[2]Not in use '!G281</f>
        <v>Closed</v>
      </c>
      <c r="H281" t="str">
        <f>'[2]Not in use '!H281</f>
        <v>EOW - Burst Pipe / Tank</v>
      </c>
      <c r="I281" t="str">
        <f>'[2]Not in use '!I281</f>
        <v>None</v>
      </c>
      <c r="J281" t="str">
        <f>'[2]Not in use '!J281</f>
        <v>Goods/Equipment</v>
      </c>
      <c r="K281">
        <f>'[2]Not in use '!K281</f>
        <v>0</v>
      </c>
      <c r="L281" t="str">
        <f>'[2]Not in use '!L281</f>
        <v>SUSTAINABLE GROWTH AND OPPORTUNITY</v>
      </c>
      <c r="M281" t="str">
        <f>'[2]Not in use '!M281</f>
        <v>Brixton Area Housing Office</v>
      </c>
      <c r="N281" t="str">
        <f>SUBSTITUTE(SUBSTITUTE(SUBSTITUTE(SUBSTITUTE(SUBSTITUTE(SUBSTITUTE(SUBSTITUTE(SUBSTITUTE(SUBSTITUTE(SUBSTITUTE(
'[2]Not in use '!N281,1,""),2,""),3,""),4,""),5,""),6,""),7,""),8,""),9,""),0,"")</f>
        <v xml:space="preserve">Crownstone Road </v>
      </c>
      <c r="O281" t="str">
        <f>'[2]Not in use '!O281</f>
        <v>SW2 1LZ</v>
      </c>
    </row>
    <row r="282" spans="1:15" x14ac:dyDescent="0.25">
      <c r="A282" t="str">
        <f>'[2]Not in use '!A282</f>
        <v>N20PL000258</v>
      </c>
      <c r="B282">
        <f>'[2]Not in use '!B282</f>
        <v>2020</v>
      </c>
      <c r="C282" t="str">
        <f>'[2]Not in use '!C282</f>
        <v>Public Liability</v>
      </c>
      <c r="D282" s="10">
        <f>'[2]Not in use '!D282</f>
        <v>44262</v>
      </c>
      <c r="E282" s="10">
        <f>'[2]Not in use '!E282</f>
        <v>44278</v>
      </c>
      <c r="F282" s="11">
        <f>'[2]Not in use '!F282</f>
        <v>2021</v>
      </c>
      <c r="G282" t="str">
        <f>'[2]Not in use '!G282</f>
        <v>Closed</v>
      </c>
      <c r="H282" t="str">
        <f>'[2]Not in use '!H282</f>
        <v>Trip - Other</v>
      </c>
      <c r="I282" t="str">
        <f>'[2]Not in use '!I282</f>
        <v>None</v>
      </c>
      <c r="J282" t="str">
        <f>'[2]Not in use '!J282</f>
        <v>None</v>
      </c>
      <c r="K282">
        <f>'[2]Not in use '!K282</f>
        <v>0</v>
      </c>
      <c r="L282" t="str">
        <f>'[2]Not in use '!L282</f>
        <v>SUSTAINABLE GROWTH AND OPPORTUNITY</v>
      </c>
      <c r="M282" t="str">
        <f>'[2]Not in use '!M282</f>
        <v>Streatham Area Housing Office</v>
      </c>
      <c r="N282" t="str">
        <f>SUBSTITUTE(SUBSTITUTE(SUBSTITUTE(SUBSTITUTE(SUBSTITUTE(SUBSTITUTE(SUBSTITUTE(SUBSTITUTE(SUBSTITUTE(SUBSTITUTE(
'[2]Not in use '!N282,1,""),2,""),3,""),4,""),5,""),6,""),7,""),8,""),9,""),0,"")</f>
        <v xml:space="preserve">Hopton Road Flat  </v>
      </c>
      <c r="O282" t="str">
        <f>'[2]Not in use '!O282</f>
        <v>SW16 2EH</v>
      </c>
    </row>
    <row r="283" spans="1:15" x14ac:dyDescent="0.25">
      <c r="A283" t="str">
        <f>'[2]Not in use '!A283</f>
        <v>N20PL000257</v>
      </c>
      <c r="B283">
        <f>'[2]Not in use '!B283</f>
        <v>2020</v>
      </c>
      <c r="C283" t="str">
        <f>'[2]Not in use '!C283</f>
        <v>Public Liability</v>
      </c>
      <c r="D283" s="10">
        <f>'[2]Not in use '!D283</f>
        <v>44194</v>
      </c>
      <c r="E283" s="10">
        <f>'[2]Not in use '!E283</f>
        <v>44279</v>
      </c>
      <c r="F283" s="11">
        <f>'[2]Not in use '!F283</f>
        <v>2021</v>
      </c>
      <c r="G283" t="str">
        <f>'[2]Not in use '!G283</f>
        <v>Closed</v>
      </c>
      <c r="H283" t="str">
        <f>'[2]Not in use '!H283</f>
        <v>Trip - Footway</v>
      </c>
      <c r="I283" t="str">
        <f>'[2]Not in use '!I283</f>
        <v>Various Injuries</v>
      </c>
      <c r="J283" t="str">
        <f>'[2]Not in use '!J283</f>
        <v>None</v>
      </c>
      <c r="K283">
        <f>'[2]Not in use '!K283</f>
        <v>0</v>
      </c>
      <c r="L283" t="str">
        <f>'[2]Not in use '!L283</f>
        <v>SUSTAINABLE GROWTH AND OPPORTUNITY</v>
      </c>
      <c r="M283" t="str">
        <f>'[2]Not in use '!M283</f>
        <v>Transport &amp; Highways</v>
      </c>
      <c r="N283" t="str">
        <f>SUBSTITUTE(SUBSTITUTE(SUBSTITUTE(SUBSTITUTE(SUBSTITUTE(SUBSTITUTE(SUBSTITUTE(SUBSTITUTE(SUBSTITUTE(SUBSTITUTE(
'[2]Not in use '!N283,1,""),2,""),3,""),4,""),5,""),6,""),7,""),8,""),9,""),0,"")</f>
        <v>Queens Walk, Southbank, London, SE PB - by the London Eye Pier</v>
      </c>
      <c r="O283" t="str">
        <f>'[2]Not in use '!O283</f>
        <v>SE1 7PB</v>
      </c>
    </row>
    <row r="284" spans="1:15" x14ac:dyDescent="0.25">
      <c r="A284" t="str">
        <f>'[2]Not in use '!A284</f>
        <v>N20PL000256</v>
      </c>
      <c r="B284">
        <f>'[2]Not in use '!B284</f>
        <v>2020</v>
      </c>
      <c r="C284" t="str">
        <f>'[2]Not in use '!C284</f>
        <v>Public Liability</v>
      </c>
      <c r="D284" s="10">
        <f>'[2]Not in use '!D284</f>
        <v>44239</v>
      </c>
      <c r="E284" s="10">
        <f>'[2]Not in use '!E284</f>
        <v>44278</v>
      </c>
      <c r="F284" s="11">
        <f>'[2]Not in use '!F284</f>
        <v>2022</v>
      </c>
      <c r="G284" t="str">
        <f>'[2]Not in use '!G284</f>
        <v>Closed</v>
      </c>
      <c r="H284" t="str">
        <f>'[2]Not in use '!H284</f>
        <v>Trip - Footway</v>
      </c>
      <c r="I284" t="str">
        <f>'[2]Not in use '!I284</f>
        <v>Various Injuries</v>
      </c>
      <c r="J284" t="str">
        <f>'[2]Not in use '!J284</f>
        <v>None</v>
      </c>
      <c r="K284">
        <f>'[2]Not in use '!K284</f>
        <v>0</v>
      </c>
      <c r="L284" t="str">
        <f>'[2]Not in use '!L284</f>
        <v>SUSTAINABLE GROWTH AND OPPORTUNITY</v>
      </c>
      <c r="M284" t="str">
        <f>'[2]Not in use '!M284</f>
        <v>Transport &amp; Highways</v>
      </c>
      <c r="N284" t="str">
        <f>SUBSTITUTE(SUBSTITUTE(SUBSTITUTE(SUBSTITUTE(SUBSTITUTE(SUBSTITUTE(SUBSTITUTE(SUBSTITUTE(SUBSTITUTE(SUBSTITUTE(
'[2]Not in use '!N284,1,""),2,""),3,""),4,""),5,""),6,""),7,""),8,""),9,""),0,"")</f>
        <v>Lyham Road</v>
      </c>
      <c r="O284" t="str">
        <f>'[2]Not in use '!O284</f>
        <v>SW2 5QA</v>
      </c>
    </row>
    <row r="285" spans="1:15" x14ac:dyDescent="0.25">
      <c r="A285" t="str">
        <f>'[2]Not in use '!A285</f>
        <v>N20PL000248</v>
      </c>
      <c r="B285">
        <f>'[2]Not in use '!B285</f>
        <v>2020</v>
      </c>
      <c r="C285" t="str">
        <f>'[2]Not in use '!C285</f>
        <v>Public Liability</v>
      </c>
      <c r="D285" s="10">
        <f>'[2]Not in use '!D285</f>
        <v>44242</v>
      </c>
      <c r="E285" s="10">
        <f>'[2]Not in use '!E285</f>
        <v>44270</v>
      </c>
      <c r="F285" s="11">
        <f>'[2]Not in use '!F285</f>
        <v>2021</v>
      </c>
      <c r="G285" t="str">
        <f>'[2]Not in use '!G285</f>
        <v>Closed</v>
      </c>
      <c r="H285" t="str">
        <f>'[2]Not in use '!H285</f>
        <v>Trip - Stairs</v>
      </c>
      <c r="I285" t="str">
        <f>'[2]Not in use '!I285</f>
        <v>Broken Upper Limb</v>
      </c>
      <c r="J285" t="str">
        <f>'[2]Not in use '!J285</f>
        <v>Other</v>
      </c>
      <c r="K285">
        <f>'[2]Not in use '!K285</f>
        <v>0</v>
      </c>
      <c r="L285" t="str">
        <f>'[2]Not in use '!L285</f>
        <v>SUSTAINABLE GROWTH AND OPPORTUNITY</v>
      </c>
      <c r="M285" t="str">
        <f>'[2]Not in use '!M285</f>
        <v>Housing Regeneratn Serv.S</v>
      </c>
      <c r="N285" t="str">
        <f>SUBSTITUTE(SUBSTITUTE(SUBSTITUTE(SUBSTITUTE(SUBSTITUTE(SUBSTITUTE(SUBSTITUTE(SUBSTITUTE(SUBSTITUTE(SUBSTITUTE(
'[2]Not in use '!N285,1,""),2,""),3,""),4,""),5,""),6,""),7,""),8,""),9,""),0,"")</f>
        <v>Crampton House, London SW JQ</v>
      </c>
      <c r="O285" t="str">
        <f>'[2]Not in use '!O285</f>
        <v>SE17 3AE</v>
      </c>
    </row>
    <row r="286" spans="1:15" x14ac:dyDescent="0.25">
      <c r="A286" t="str">
        <f>'[2]Not in use '!A286</f>
        <v>N20PL000246</v>
      </c>
      <c r="B286">
        <f>'[2]Not in use '!B286</f>
        <v>2020</v>
      </c>
      <c r="C286" t="str">
        <f>'[2]Not in use '!C286</f>
        <v>Public Liability</v>
      </c>
      <c r="D286" s="10">
        <f>'[2]Not in use '!D286</f>
        <v>44270</v>
      </c>
      <c r="E286" s="10">
        <f>'[2]Not in use '!E286</f>
        <v>44270</v>
      </c>
      <c r="F286" s="11">
        <f>'[2]Not in use '!F286</f>
        <v>2021</v>
      </c>
      <c r="G286" t="str">
        <f>'[2]Not in use '!G286</f>
        <v>Closed</v>
      </c>
      <c r="H286" t="str">
        <f>'[2]Not in use '!H286</f>
        <v>Trip - Footway</v>
      </c>
      <c r="I286" t="str">
        <f>'[2]Not in use '!I286</f>
        <v>Various Injuries</v>
      </c>
      <c r="J286" t="str">
        <f>'[2]Not in use '!J286</f>
        <v>None</v>
      </c>
      <c r="K286">
        <f>'[2]Not in use '!K286</f>
        <v>0</v>
      </c>
      <c r="L286" t="str">
        <f>'[2]Not in use '!L286</f>
        <v>SUSTAINABLE GROWTH AND OPPORTUNITY</v>
      </c>
      <c r="M286" t="str">
        <f>'[2]Not in use '!M286</f>
        <v>Transport &amp; Highways</v>
      </c>
      <c r="N286" t="str">
        <f>SUBSTITUTE(SUBSTITUTE(SUBSTITUTE(SUBSTITUTE(SUBSTITUTE(SUBSTITUTE(SUBSTITUTE(SUBSTITUTE(SUBSTITUTE(SUBSTITUTE(
'[2]Not in use '!N286,1,""),2,""),3,""),4,""),5,""),6,""),7,""),8,""),9,""),0,"")</f>
        <v xml:space="preserve"> -  Clapham Road</v>
      </c>
      <c r="O286" t="str">
        <f>'[2]Not in use '!O286</f>
        <v>SW9 9AJ</v>
      </c>
    </row>
    <row r="287" spans="1:15" x14ac:dyDescent="0.25">
      <c r="A287" t="str">
        <f>'[2]Not in use '!A287</f>
        <v>N20PL000242</v>
      </c>
      <c r="B287">
        <f>'[2]Not in use '!B287</f>
        <v>2020</v>
      </c>
      <c r="C287" t="str">
        <f>'[2]Not in use '!C287</f>
        <v>Public Liability</v>
      </c>
      <c r="D287" s="10">
        <f>'[2]Not in use '!D287</f>
        <v>44240</v>
      </c>
      <c r="E287" s="10">
        <f>'[2]Not in use '!E287</f>
        <v>44258</v>
      </c>
      <c r="F287" s="11">
        <f>'[2]Not in use '!F287</f>
        <v>2021</v>
      </c>
      <c r="G287" t="str">
        <f>'[2]Not in use '!G287</f>
        <v>Closed</v>
      </c>
      <c r="H287" t="str">
        <f>'[2]Not in use '!H287</f>
        <v>Trip - Footway</v>
      </c>
      <c r="I287" t="str">
        <f>'[2]Not in use '!I287</f>
        <v>Various Injuries</v>
      </c>
      <c r="J287" t="str">
        <f>'[2]Not in use '!J287</f>
        <v>None</v>
      </c>
      <c r="K287">
        <f>'[2]Not in use '!K287</f>
        <v>0</v>
      </c>
      <c r="L287" t="str">
        <f>'[2]Not in use '!L287</f>
        <v>SUSTAINABLE GROWTH AND OPPORTUNITY</v>
      </c>
      <c r="M287" t="str">
        <f>'[2]Not in use '!M287</f>
        <v>Streetcare</v>
      </c>
      <c r="N287" t="str">
        <f>SUBSTITUTE(SUBSTITUTE(SUBSTITUTE(SUBSTITUTE(SUBSTITUTE(SUBSTITUTE(SUBSTITUTE(SUBSTITUTE(SUBSTITUTE(SUBSTITUTE(
'[2]Not in use '!N287,1,""),2,""),3,""),4,""),5,""),6,""),7,""),8,""),9,""),0,"")</f>
        <v>Queenstown Road</v>
      </c>
      <c r="O287" t="str">
        <f>'[2]Not in use '!O287</f>
        <v>SW8 3RX</v>
      </c>
    </row>
    <row r="288" spans="1:15" x14ac:dyDescent="0.25">
      <c r="A288" t="str">
        <f>'[2]Not in use '!A288</f>
        <v>N20PL000241</v>
      </c>
      <c r="B288">
        <f>'[2]Not in use '!B288</f>
        <v>2020</v>
      </c>
      <c r="C288" t="str">
        <f>'[2]Not in use '!C288</f>
        <v>Public Liability</v>
      </c>
      <c r="D288" s="10">
        <f>'[2]Not in use '!D288</f>
        <v>44236</v>
      </c>
      <c r="E288" s="10">
        <f>'[2]Not in use '!E288</f>
        <v>44258</v>
      </c>
      <c r="F288" s="11">
        <f>'[2]Not in use '!F288</f>
        <v>2021</v>
      </c>
      <c r="G288" t="str">
        <f>'[2]Not in use '!G288</f>
        <v>Closed</v>
      </c>
      <c r="H288" t="str">
        <f>'[2]Not in use '!H288</f>
        <v>Cway - Pothole</v>
      </c>
      <c r="I288" t="str">
        <f>'[2]Not in use '!I288</f>
        <v>None</v>
      </c>
      <c r="J288" t="str">
        <f>'[2]Not in use '!J288</f>
        <v>Vehicle</v>
      </c>
      <c r="K288">
        <f>'[2]Not in use '!K288</f>
        <v>0</v>
      </c>
      <c r="L288" t="str">
        <f>'[2]Not in use '!L288</f>
        <v>SUSTAINABLE GROWTH AND OPPORTUNITY</v>
      </c>
      <c r="M288" t="str">
        <f>'[2]Not in use '!M288</f>
        <v>Transport &amp; Highways</v>
      </c>
      <c r="N288" t="str">
        <f>SUBSTITUTE(SUBSTITUTE(SUBSTITUTE(SUBSTITUTE(SUBSTITUTE(SUBSTITUTE(SUBSTITUTE(SUBSTITUTE(SUBSTITUTE(SUBSTITUTE(
'[2]Not in use '!N288,1,""),2,""),3,""),4,""),5,""),6,""),7,""),8,""),9,""),0,"")</f>
        <v>Knights Hill B/w Thornlaw And St. Julians Farm Road</v>
      </c>
      <c r="O288" t="str">
        <f>'[2]Not in use '!O288</f>
        <v>SE27 0RL</v>
      </c>
    </row>
    <row r="289" spans="1:15" x14ac:dyDescent="0.25">
      <c r="A289" t="str">
        <f>'[2]Not in use '!A289</f>
        <v>N20PL000240</v>
      </c>
      <c r="B289">
        <f>'[2]Not in use '!B289</f>
        <v>2020</v>
      </c>
      <c r="C289" t="str">
        <f>'[2]Not in use '!C289</f>
        <v>Public Liability</v>
      </c>
      <c r="D289" s="10">
        <f>'[2]Not in use '!D289</f>
        <v>44255</v>
      </c>
      <c r="E289" s="10">
        <f>'[2]Not in use '!E289</f>
        <v>44257</v>
      </c>
      <c r="F289" s="11">
        <f>'[2]Not in use '!F289</f>
        <v>2021</v>
      </c>
      <c r="G289" t="str">
        <f>'[2]Not in use '!G289</f>
        <v>Closed</v>
      </c>
      <c r="H289" t="str">
        <f>'[2]Not in use '!H289</f>
        <v>Housing - Structure Fault</v>
      </c>
      <c r="I289" t="str">
        <f>'[2]Not in use '!I289</f>
        <v>Various Injuries</v>
      </c>
      <c r="J289" t="str">
        <f>'[2]Not in use '!J289</f>
        <v>None</v>
      </c>
      <c r="K289">
        <f>'[2]Not in use '!K289</f>
        <v>0</v>
      </c>
      <c r="L289" t="str">
        <f>'[2]Not in use '!L289</f>
        <v>SUSTAINABLE GROWTH AND OPPORTUNITY</v>
      </c>
      <c r="M289" t="str">
        <f>'[2]Not in use '!M289</f>
        <v>North Lambeth Area Housing Office</v>
      </c>
      <c r="N289" t="str">
        <f>SUBSTITUTE(SUBSTITUTE(SUBSTITUTE(SUBSTITUTE(SUBSTITUTE(SUBSTITUTE(SUBSTITUTE(SUBSTITUTE(SUBSTITUTE(SUBSTITUTE(
'[2]Not in use '!N289,1,""),2,""),3,""),4,""),5,""),6,""),7,""),8,""),9,""),0,"")</f>
        <v>Lower Marsh just pposite tro Greggs under the Christian Aid Building -</v>
      </c>
      <c r="O289" t="str">
        <f>'[2]Not in use '!O289</f>
        <v>SE1 7AB</v>
      </c>
    </row>
    <row r="290" spans="1:15" x14ac:dyDescent="0.25">
      <c r="A290" t="str">
        <f>'[2]Not in use '!A290</f>
        <v>N20PL000234</v>
      </c>
      <c r="B290">
        <f>'[2]Not in use '!B290</f>
        <v>2020</v>
      </c>
      <c r="C290" t="str">
        <f>'[2]Not in use '!C290</f>
        <v>Public Liability</v>
      </c>
      <c r="D290" s="10">
        <f>'[2]Not in use '!D290</f>
        <v>44092</v>
      </c>
      <c r="E290" s="10">
        <f>'[2]Not in use '!E290</f>
        <v>44253</v>
      </c>
      <c r="F290" s="11">
        <f>'[2]Not in use '!F290</f>
        <v>2021</v>
      </c>
      <c r="G290" t="str">
        <f>'[2]Not in use '!G290</f>
        <v>Closed</v>
      </c>
      <c r="H290" t="str">
        <f>'[2]Not in use '!H290</f>
        <v>Cway - Pothole</v>
      </c>
      <c r="I290" t="str">
        <f>'[2]Not in use '!I290</f>
        <v>Various Injuries</v>
      </c>
      <c r="J290" t="str">
        <f>'[2]Not in use '!J290</f>
        <v>Personal Property</v>
      </c>
      <c r="K290">
        <f>'[2]Not in use '!K290</f>
        <v>0</v>
      </c>
      <c r="L290" t="str">
        <f>'[2]Not in use '!L290</f>
        <v>SUSTAINABLE GROWTH AND OPPORTUNITY</v>
      </c>
      <c r="M290" t="str">
        <f>'[2]Not in use '!M290</f>
        <v>Transport &amp; Highways</v>
      </c>
      <c r="N290" t="str">
        <f>SUBSTITUTE(SUBSTITUTE(SUBSTITUTE(SUBSTITUTE(SUBSTITUTE(SUBSTITUTE(SUBSTITUTE(SUBSTITUTE(SUBSTITUTE(SUBSTITUTE(
'[2]Not in use '!N290,1,""),2,""),3,""),4,""),5,""),6,""),7,""),8,""),9,""),0,"")</f>
        <v>Vassall Road towards the junction of Brixton Road</v>
      </c>
      <c r="O290" t="str">
        <f>'[2]Not in use '!O290</f>
        <v>SW9</v>
      </c>
    </row>
    <row r="291" spans="1:15" x14ac:dyDescent="0.25">
      <c r="A291" t="str">
        <f>'[2]Not in use '!A291</f>
        <v>N20PL000232</v>
      </c>
      <c r="B291">
        <f>'[2]Not in use '!B291</f>
        <v>2020</v>
      </c>
      <c r="C291" t="str">
        <f>'[2]Not in use '!C291</f>
        <v>Public Liability</v>
      </c>
      <c r="D291" s="10">
        <f>'[2]Not in use '!D291</f>
        <v>44242</v>
      </c>
      <c r="E291" s="10">
        <f>'[2]Not in use '!E291</f>
        <v>44251</v>
      </c>
      <c r="F291" s="11">
        <f>'[2]Not in use '!F291</f>
        <v>2021</v>
      </c>
      <c r="G291" t="str">
        <f>'[2]Not in use '!G291</f>
        <v>Closed</v>
      </c>
      <c r="H291" t="str">
        <f>'[2]Not in use '!H291</f>
        <v>Cway - Pothole</v>
      </c>
      <c r="I291" t="str">
        <f>'[2]Not in use '!I291</f>
        <v>None</v>
      </c>
      <c r="J291" t="str">
        <f>'[2]Not in use '!J291</f>
        <v>Vehicle</v>
      </c>
      <c r="K291">
        <f>'[2]Not in use '!K291</f>
        <v>0</v>
      </c>
      <c r="L291" t="str">
        <f>'[2]Not in use '!L291</f>
        <v>SUSTAINABLE GROWTH AND OPPORTUNITY</v>
      </c>
      <c r="M291" t="str">
        <f>'[2]Not in use '!M291</f>
        <v>Transport &amp; Highways</v>
      </c>
      <c r="N291" t="str">
        <f>SUBSTITUTE(SUBSTITUTE(SUBSTITUTE(SUBSTITUTE(SUBSTITUTE(SUBSTITUTE(SUBSTITUTE(SUBSTITUTE(SUBSTITUTE(SUBSTITUTE(
'[2]Not in use '!N291,1,""),2,""),3,""),4,""),5,""),6,""),7,""),8,""),9,""),0,"")</f>
        <v xml:space="preserve">Leighham Court Road </v>
      </c>
      <c r="O291" t="str">
        <f>'[2]Not in use '!O291</f>
        <v>SW16</v>
      </c>
    </row>
    <row r="292" spans="1:15" x14ac:dyDescent="0.25">
      <c r="A292" t="str">
        <f>'[2]Not in use '!A292</f>
        <v>N20PL000228</v>
      </c>
      <c r="B292">
        <f>'[2]Not in use '!B292</f>
        <v>2020</v>
      </c>
      <c r="C292" t="str">
        <f>'[2]Not in use '!C292</f>
        <v>Public Liability</v>
      </c>
      <c r="D292" s="10">
        <f>'[2]Not in use '!D292</f>
        <v>44239</v>
      </c>
      <c r="E292" s="10">
        <f>'[2]Not in use '!E292</f>
        <v>44251</v>
      </c>
      <c r="F292" s="11">
        <f>'[2]Not in use '!F292</f>
        <v>2021</v>
      </c>
      <c r="G292" t="str">
        <f>'[2]Not in use '!G292</f>
        <v>Closed</v>
      </c>
      <c r="H292" t="str">
        <f>'[2]Not in use '!H292</f>
        <v>Negligence</v>
      </c>
      <c r="I292" t="str">
        <f>'[2]Not in use '!I292</f>
        <v>None</v>
      </c>
      <c r="J292" t="str">
        <f>'[2]Not in use '!J292</f>
        <v>None</v>
      </c>
      <c r="K292">
        <f>'[2]Not in use '!K292</f>
        <v>0</v>
      </c>
      <c r="L292" t="str">
        <f>'[2]Not in use '!L292</f>
        <v>SUSTAINABLE GROWTH AND OPPORTUNITY</v>
      </c>
      <c r="M292" t="str">
        <f>'[2]Not in use '!M292</f>
        <v>Clapham Area Housing Office</v>
      </c>
      <c r="N292" t="str">
        <f>SUBSTITUTE(SUBSTITUTE(SUBSTITUTE(SUBSTITUTE(SUBSTITUTE(SUBSTITUTE(SUBSTITUTE(SUBSTITUTE(SUBSTITUTE(SUBSTITUTE(
'[2]Not in use '!N292,1,""),2,""),3,""),4,""),5,""),6,""),7,""),8,""),9,""),0,"")</f>
        <v xml:space="preserve">Clapham Park Road </v>
      </c>
      <c r="O292" t="str">
        <f>'[2]Not in use '!O292</f>
        <v>SW4 7EE</v>
      </c>
    </row>
    <row r="293" spans="1:15" x14ac:dyDescent="0.25">
      <c r="A293" t="str">
        <f>'[2]Not in use '!A293</f>
        <v>N20PL000224</v>
      </c>
      <c r="B293">
        <f>'[2]Not in use '!B293</f>
        <v>2020</v>
      </c>
      <c r="C293" t="str">
        <f>'[2]Not in use '!C293</f>
        <v>Public Liability</v>
      </c>
      <c r="D293" s="10">
        <f>'[2]Not in use '!D293</f>
        <v>44250</v>
      </c>
      <c r="E293" s="10">
        <f>'[2]Not in use '!E293</f>
        <v>44251</v>
      </c>
      <c r="F293" s="11">
        <f>'[2]Not in use '!F293</f>
        <v>2021</v>
      </c>
      <c r="G293" t="str">
        <f>'[2]Not in use '!G293</f>
        <v>Closed</v>
      </c>
      <c r="H293" t="str">
        <f>'[2]Not in use '!H293</f>
        <v>Trip - Footway</v>
      </c>
      <c r="I293" t="str">
        <f>'[2]Not in use '!I293</f>
        <v>Leg Injury</v>
      </c>
      <c r="J293" t="str">
        <f>'[2]Not in use '!J293</f>
        <v>None</v>
      </c>
      <c r="K293">
        <f>'[2]Not in use '!K293</f>
        <v>0</v>
      </c>
      <c r="L293" t="str">
        <f>'[2]Not in use '!L293</f>
        <v>SUSTAINABLE GROWTH AND OPPORTUNITY</v>
      </c>
      <c r="M293" t="str">
        <f>'[2]Not in use '!M293</f>
        <v>Transport &amp; Highways</v>
      </c>
      <c r="N293" t="str">
        <f>SUBSTITUTE(SUBSTITUTE(SUBSTITUTE(SUBSTITUTE(SUBSTITUTE(SUBSTITUTE(SUBSTITUTE(SUBSTITUTE(SUBSTITUTE(SUBSTITUTE(
'[2]Not in use '!N293,1,""),2,""),3,""),4,""),5,""),6,""),7,""),8,""),9,""),0,"")</f>
        <v xml:space="preserve">Gresham Road </v>
      </c>
      <c r="O293" t="str">
        <f>'[2]Not in use '!O293</f>
        <v>SW9 7NJ</v>
      </c>
    </row>
    <row r="294" spans="1:15" x14ac:dyDescent="0.25">
      <c r="A294" t="str">
        <f>'[2]Not in use '!A294</f>
        <v>N20PL000221</v>
      </c>
      <c r="B294">
        <f>'[2]Not in use '!B294</f>
        <v>2020</v>
      </c>
      <c r="C294" t="str">
        <f>'[2]Not in use '!C294</f>
        <v>Public Liability</v>
      </c>
      <c r="D294" s="10">
        <f>'[2]Not in use '!D294</f>
        <v>44083</v>
      </c>
      <c r="E294" s="10">
        <f>'[2]Not in use '!E294</f>
        <v>44245</v>
      </c>
      <c r="F294" s="11">
        <f>'[2]Not in use '!F294</f>
        <v>2021</v>
      </c>
      <c r="G294" t="str">
        <f>'[2]Not in use '!G294</f>
        <v>Closed</v>
      </c>
      <c r="H294" t="str">
        <f>'[2]Not in use '!H294</f>
        <v>EOW - Leak</v>
      </c>
      <c r="I294" t="str">
        <f>'[2]Not in use '!I294</f>
        <v>None</v>
      </c>
      <c r="J294" t="str">
        <f>'[2]Not in use '!J294</f>
        <v>None</v>
      </c>
      <c r="K294">
        <f>'[2]Not in use '!K294</f>
        <v>0</v>
      </c>
      <c r="L294" t="str">
        <f>'[2]Not in use '!L294</f>
        <v>SUSTAINABLE GROWTH AND OPPORTUNITY</v>
      </c>
      <c r="M294" t="str">
        <f>'[2]Not in use '!M294</f>
        <v>Clapham Area Housing Office</v>
      </c>
      <c r="N294" t="str">
        <f>SUBSTITUTE(SUBSTITUTE(SUBSTITUTE(SUBSTITUTE(SUBSTITUTE(SUBSTITUTE(SUBSTITUTE(SUBSTITUTE(SUBSTITUTE(SUBSTITUTE(
'[2]Not in use '!N294,1,""),2,""),3,""),4,""),5,""),6,""),7,""),8,""),9,""),0,"")</f>
        <v>Whites Square  Nelsons Row Estate</v>
      </c>
      <c r="O294" t="str">
        <f>'[2]Not in use '!O294</f>
        <v>SW4 7JL</v>
      </c>
    </row>
    <row r="295" spans="1:15" x14ac:dyDescent="0.25">
      <c r="A295" t="str">
        <f>'[2]Not in use '!A295</f>
        <v>N20PL000219</v>
      </c>
      <c r="B295">
        <f>'[2]Not in use '!B295</f>
        <v>2020</v>
      </c>
      <c r="C295" t="str">
        <f>'[2]Not in use '!C295</f>
        <v>Public Liability</v>
      </c>
      <c r="D295" s="10">
        <f>'[2]Not in use '!D295</f>
        <v>43922</v>
      </c>
      <c r="E295" s="10">
        <f>'[2]Not in use '!E295</f>
        <v>44245</v>
      </c>
      <c r="F295" s="11">
        <f>'[2]Not in use '!F295</f>
        <v>2022</v>
      </c>
      <c r="G295" t="str">
        <f>'[2]Not in use '!G295</f>
        <v>Closed</v>
      </c>
      <c r="H295" t="str">
        <f>'[2]Not in use '!H295</f>
        <v>EOW - Leak</v>
      </c>
      <c r="I295" t="str">
        <f>'[2]Not in use '!I295</f>
        <v>None</v>
      </c>
      <c r="J295" t="str">
        <f>'[2]Not in use '!J295</f>
        <v>Structural</v>
      </c>
      <c r="K295">
        <f>'[2]Not in use '!K295</f>
        <v>0</v>
      </c>
      <c r="L295" t="str">
        <f>'[2]Not in use '!L295</f>
        <v>SUSTAINABLE GROWTH AND OPPORTUNITY</v>
      </c>
      <c r="M295" t="str">
        <f>'[2]Not in use '!M295</f>
        <v>Streatham Area Housing Office</v>
      </c>
      <c r="N295" t="str">
        <f>SUBSTITUTE(SUBSTITUTE(SUBSTITUTE(SUBSTITUTE(SUBSTITUTE(SUBSTITUTE(SUBSTITUTE(SUBSTITUTE(SUBSTITUTE(SUBSTITUTE(
'[2]Not in use '!N295,1,""),2,""),3,""),4,""),5,""),6,""),7,""),8,""),9,""),0,"")</f>
        <v xml:space="preserve">Adare Walk </v>
      </c>
      <c r="O295" t="str">
        <f>'[2]Not in use '!O295</f>
        <v>SW16 2PN</v>
      </c>
    </row>
    <row r="296" spans="1:15" x14ac:dyDescent="0.25">
      <c r="A296" t="str">
        <f>'[2]Not in use '!A296</f>
        <v>N20PL000213</v>
      </c>
      <c r="B296">
        <f>'[2]Not in use '!B296</f>
        <v>2020</v>
      </c>
      <c r="C296" t="str">
        <f>'[2]Not in use '!C296</f>
        <v>Public Liability</v>
      </c>
      <c r="D296" s="10">
        <f>'[2]Not in use '!D296</f>
        <v>44229</v>
      </c>
      <c r="E296" s="10">
        <f>'[2]Not in use '!E296</f>
        <v>44237</v>
      </c>
      <c r="F296" s="11">
        <f>'[2]Not in use '!F296</f>
        <v>2021</v>
      </c>
      <c r="G296" t="str">
        <f>'[2]Not in use '!G296</f>
        <v>Closed</v>
      </c>
      <c r="H296" t="str">
        <f>'[2]Not in use '!H296</f>
        <v>EOW - Rain / Weather</v>
      </c>
      <c r="I296" t="str">
        <f>'[2]Not in use '!I296</f>
        <v>None</v>
      </c>
      <c r="J296" t="str">
        <f>'[2]Not in use '!J296</f>
        <v>Structural</v>
      </c>
      <c r="K296">
        <f>'[2]Not in use '!K296</f>
        <v>0</v>
      </c>
      <c r="L296" t="str">
        <f>'[2]Not in use '!L296</f>
        <v>SUSTAINABLE GROWTH AND OPPORTUNITY</v>
      </c>
      <c r="M296" t="str">
        <f>'[2]Not in use '!M296</f>
        <v>Norwood Area Housing Office</v>
      </c>
      <c r="N296" t="str">
        <f>SUBSTITUTE(SUBSTITUTE(SUBSTITUTE(SUBSTITUTE(SUBSTITUTE(SUBSTITUTE(SUBSTITUTE(SUBSTITUTE(SUBSTITUTE(SUBSTITUTE(
'[2]Not in use '!N296,1,""),2,""),3,""),4,""),5,""),6,""),7,""),8,""),9,""),0,"")</f>
        <v xml:space="preserve"> Barcombe Avenue , Leigham Court Estate, London</v>
      </c>
      <c r="O296" t="str">
        <f>'[2]Not in use '!O296</f>
        <v>SW2 3BE</v>
      </c>
    </row>
    <row r="297" spans="1:15" x14ac:dyDescent="0.25">
      <c r="A297" t="str">
        <f>'[2]Not in use '!A297</f>
        <v>N20PL000212</v>
      </c>
      <c r="B297">
        <f>'[2]Not in use '!B297</f>
        <v>2020</v>
      </c>
      <c r="C297" t="str">
        <f>'[2]Not in use '!C297</f>
        <v>Public Liability</v>
      </c>
      <c r="D297" s="10">
        <f>'[2]Not in use '!D297</f>
        <v>44228</v>
      </c>
      <c r="E297" s="10">
        <f>'[2]Not in use '!E297</f>
        <v>44235</v>
      </c>
      <c r="F297" s="11">
        <f>'[2]Not in use '!F297</f>
        <v>2023</v>
      </c>
      <c r="G297" t="str">
        <f>'[2]Not in use '!G297</f>
        <v>Closed</v>
      </c>
      <c r="H297" t="str">
        <f>'[2]Not in use '!H297</f>
        <v>Cway - Pothole</v>
      </c>
      <c r="I297" t="str">
        <f>'[2]Not in use '!I297</f>
        <v>None</v>
      </c>
      <c r="J297" t="str">
        <f>'[2]Not in use '!J297</f>
        <v>Vehicle</v>
      </c>
      <c r="K297">
        <f>'[2]Not in use '!K297</f>
        <v>0</v>
      </c>
      <c r="L297" t="str">
        <f>'[2]Not in use '!L297</f>
        <v>SUSTAINABLE GROWTH AND OPPORTUNITY</v>
      </c>
      <c r="M297" t="str">
        <f>'[2]Not in use '!M297</f>
        <v>Transport &amp; Highways</v>
      </c>
      <c r="N297" t="str">
        <f>SUBSTITUTE(SUBSTITUTE(SUBSTITUTE(SUBSTITUTE(SUBSTITUTE(SUBSTITUTE(SUBSTITUTE(SUBSTITUTE(SUBSTITUTE(SUBSTITUTE(
'[2]Not in use '!N297,1,""),2,""),3,""),4,""),5,""),6,""),7,""),8,""),9,""),0,"")</f>
        <v>Wandsworth Road</v>
      </c>
      <c r="O297" t="str">
        <f>'[2]Not in use '!O297</f>
        <v>SW8 2LF</v>
      </c>
    </row>
    <row r="298" spans="1:15" x14ac:dyDescent="0.25">
      <c r="A298" t="str">
        <f>'[2]Not in use '!A298</f>
        <v>N20PL000211</v>
      </c>
      <c r="B298">
        <f>'[2]Not in use '!B298</f>
        <v>2020</v>
      </c>
      <c r="C298" t="str">
        <f>'[2]Not in use '!C298</f>
        <v>Public Liability</v>
      </c>
      <c r="D298" s="10">
        <f>'[2]Not in use '!D298</f>
        <v>44232</v>
      </c>
      <c r="E298" s="10">
        <f>'[2]Not in use '!E298</f>
        <v>44237</v>
      </c>
      <c r="F298" s="11">
        <f>'[2]Not in use '!F298</f>
        <v>2021</v>
      </c>
      <c r="G298" t="str">
        <f>'[2]Not in use '!G298</f>
        <v>Closed</v>
      </c>
      <c r="H298" t="str">
        <f>'[2]Not in use '!H298</f>
        <v>Cway - Pothole</v>
      </c>
      <c r="I298" t="str">
        <f>'[2]Not in use '!I298</f>
        <v>None</v>
      </c>
      <c r="J298" t="str">
        <f>'[2]Not in use '!J298</f>
        <v>Vehicle</v>
      </c>
      <c r="K298">
        <f>'[2]Not in use '!K298</f>
        <v>0</v>
      </c>
      <c r="L298" t="str">
        <f>'[2]Not in use '!L298</f>
        <v>SUSTAINABLE GROWTH AND OPPORTUNITY</v>
      </c>
      <c r="M298" t="str">
        <f>'[2]Not in use '!M298</f>
        <v>Transport &amp; Highways</v>
      </c>
      <c r="N298" t="str">
        <f>SUBSTITUTE(SUBSTITUTE(SUBSTITUTE(SUBSTITUTE(SUBSTITUTE(SUBSTITUTE(SUBSTITUTE(SUBSTITUTE(SUBSTITUTE(SUBSTITUTE(
'[2]Not in use '!N298,1,""),2,""),3,""),4,""),5,""),6,""),7,""),8,""),9,""),0,"")</f>
        <v>Coldharbour Lane</v>
      </c>
      <c r="O298" t="str">
        <f>'[2]Not in use '!O298</f>
        <v>SW9 8LP</v>
      </c>
    </row>
    <row r="299" spans="1:15" x14ac:dyDescent="0.25">
      <c r="A299" t="str">
        <f>'[2]Not in use '!A299</f>
        <v>N20PL000209</v>
      </c>
      <c r="B299">
        <f>'[2]Not in use '!B299</f>
        <v>2020</v>
      </c>
      <c r="C299" t="str">
        <f>'[2]Not in use '!C299</f>
        <v>Public Liability</v>
      </c>
      <c r="D299" s="10">
        <f>'[2]Not in use '!D299</f>
        <v>43958</v>
      </c>
      <c r="E299" s="10">
        <f>'[2]Not in use '!E299</f>
        <v>44236</v>
      </c>
      <c r="F299" s="11">
        <f>'[2]Not in use '!F299</f>
        <v>2021</v>
      </c>
      <c r="G299" t="str">
        <f>'[2]Not in use '!G299</f>
        <v>Closed</v>
      </c>
      <c r="H299" t="str">
        <f>'[2]Not in use '!H299</f>
        <v>Tree Roots</v>
      </c>
      <c r="I299" t="str">
        <f>'[2]Not in use '!I299</f>
        <v>None</v>
      </c>
      <c r="J299" t="str">
        <f>'[2]Not in use '!J299</f>
        <v>Structural</v>
      </c>
      <c r="K299">
        <f>'[2]Not in use '!K299</f>
        <v>0</v>
      </c>
      <c r="L299" t="str">
        <f>'[2]Not in use '!L299</f>
        <v>ADULTS AND HEALTH</v>
      </c>
      <c r="M299" t="str">
        <f>'[2]Not in use '!M299</f>
        <v>Parks &amp; Green Spaces</v>
      </c>
      <c r="N299" t="str">
        <f>SUBSTITUTE(SUBSTITUTE(SUBSTITUTE(SUBSTITUTE(SUBSTITUTE(SUBSTITUTE(SUBSTITUTE(SUBSTITUTE(SUBSTITUTE(SUBSTITUTE(
'[2]Not in use '!N299,1,""),2,""),3,""),4,""),5,""),6,""),7,""),8,""),9,""),0,"")</f>
        <v xml:space="preserve"> South Croxted Road, </v>
      </c>
      <c r="O299" t="str">
        <f>'[2]Not in use '!O299</f>
        <v>SE21 8AY</v>
      </c>
    </row>
    <row r="300" spans="1:15" x14ac:dyDescent="0.25">
      <c r="A300" t="str">
        <f>'[2]Not in use '!A300</f>
        <v>N20PL000208</v>
      </c>
      <c r="B300">
        <f>'[2]Not in use '!B300</f>
        <v>2020</v>
      </c>
      <c r="C300" t="str">
        <f>'[2]Not in use '!C300</f>
        <v>Public Liability</v>
      </c>
      <c r="D300" s="10">
        <f>'[2]Not in use '!D300</f>
        <v>44235</v>
      </c>
      <c r="E300" s="10">
        <f>'[2]Not in use '!E300</f>
        <v>44237</v>
      </c>
      <c r="F300" s="11">
        <f>'[2]Not in use '!F300</f>
        <v>2023</v>
      </c>
      <c r="G300" t="str">
        <f>'[2]Not in use '!G300</f>
        <v>Closed</v>
      </c>
      <c r="H300" t="str">
        <f>'[2]Not in use '!H300</f>
        <v>Severe Weather</v>
      </c>
      <c r="I300" t="str">
        <f>'[2]Not in use '!I300</f>
        <v>None</v>
      </c>
      <c r="J300" t="str">
        <f>'[2]Not in use '!J300</f>
        <v>Vehicle</v>
      </c>
      <c r="K300">
        <f>'[2]Not in use '!K300</f>
        <v>0</v>
      </c>
      <c r="L300" t="str">
        <f>'[2]Not in use '!L300</f>
        <v>SUSTAINABLE GROWTH AND OPPORTUNITY</v>
      </c>
      <c r="M300" t="str">
        <f>'[2]Not in use '!M300</f>
        <v>Brixton Area Housing Office</v>
      </c>
      <c r="N300" t="str">
        <f>SUBSTITUTE(SUBSTITUTE(SUBSTITUTE(SUBSTITUTE(SUBSTITUTE(SUBSTITUTE(SUBSTITUTE(SUBSTITUTE(SUBSTITUTE(SUBSTITUTE(
'[2]Not in use '!N300,1,""),2,""),3,""),4,""),5,""),6,""),7,""),8,""),9,""),0,"")</f>
        <v>Poplar Walk, Herne Hill</v>
      </c>
      <c r="O300" t="str">
        <f>'[2]Not in use '!O300</f>
        <v>SE24 0AF</v>
      </c>
    </row>
    <row r="301" spans="1:15" x14ac:dyDescent="0.25">
      <c r="A301" t="str">
        <f>'[2]Not in use '!A301</f>
        <v>N20PL000207</v>
      </c>
      <c r="B301">
        <f>'[2]Not in use '!B301</f>
        <v>2020</v>
      </c>
      <c r="C301" t="str">
        <f>'[2]Not in use '!C301</f>
        <v>Public Liability</v>
      </c>
      <c r="D301" s="10">
        <f>'[2]Not in use '!D301</f>
        <v>44230</v>
      </c>
      <c r="E301" s="10">
        <f>'[2]Not in use '!E301</f>
        <v>44231</v>
      </c>
      <c r="F301" s="11">
        <f>'[2]Not in use '!F301</f>
        <v>2021</v>
      </c>
      <c r="G301" t="str">
        <f>'[2]Not in use '!G301</f>
        <v>Closed</v>
      </c>
      <c r="H301" t="str">
        <f>'[2]Not in use '!H301</f>
        <v>Housing - No Maintenance</v>
      </c>
      <c r="I301" t="str">
        <f>'[2]Not in use '!I301</f>
        <v>None</v>
      </c>
      <c r="J301" t="str">
        <f>'[2]Not in use '!J301</f>
        <v>Structural</v>
      </c>
      <c r="K301">
        <f>'[2]Not in use '!K301</f>
        <v>0</v>
      </c>
      <c r="L301" t="str">
        <f>'[2]Not in use '!L301</f>
        <v>SUSTAINABLE GROWTH AND OPPORTUNITY</v>
      </c>
      <c r="M301" t="str">
        <f>'[2]Not in use '!M301</f>
        <v>Brixton Area Housing Office</v>
      </c>
      <c r="N301" t="str">
        <f>SUBSTITUTE(SUBSTITUTE(SUBSTITUTE(SUBSTITUTE(SUBSTITUTE(SUBSTITUTE(SUBSTITUTE(SUBSTITUTE(SUBSTITUTE(SUBSTITUTE(
'[2]Not in use '!N301,1,""),2,""),3,""),4,""),5,""),6,""),7,""),8,""),9,""),0,"")</f>
        <v xml:space="preserve">Helix Road    </v>
      </c>
      <c r="O301" t="str">
        <f>'[2]Not in use '!O301</f>
        <v>SW9</v>
      </c>
    </row>
    <row r="302" spans="1:15" x14ac:dyDescent="0.25">
      <c r="A302" t="str">
        <f>'[2]Not in use '!A302</f>
        <v>N20PL000206</v>
      </c>
      <c r="B302">
        <f>'[2]Not in use '!B302</f>
        <v>2020</v>
      </c>
      <c r="C302" t="str">
        <f>'[2]Not in use '!C302</f>
        <v>Public Liability</v>
      </c>
      <c r="D302" s="10">
        <f>'[2]Not in use '!D302</f>
        <v>44214</v>
      </c>
      <c r="E302" s="10">
        <f>'[2]Not in use '!E302</f>
        <v>44225</v>
      </c>
      <c r="F302" s="11">
        <f>'[2]Not in use '!F302</f>
        <v>2021</v>
      </c>
      <c r="G302" t="str">
        <f>'[2]Not in use '!G302</f>
        <v>Closed</v>
      </c>
      <c r="H302" t="str">
        <f>'[2]Not in use '!H302</f>
        <v>Housing - Damp</v>
      </c>
      <c r="I302" t="str">
        <f>'[2]Not in use '!I302</f>
        <v>None</v>
      </c>
      <c r="J302" t="str">
        <f>'[2]Not in use '!J302</f>
        <v>None</v>
      </c>
      <c r="K302">
        <f>'[2]Not in use '!K302</f>
        <v>0</v>
      </c>
      <c r="L302" t="str">
        <f>'[2]Not in use '!L302</f>
        <v>SUSTAINABLE GROWTH AND OPPORTUNITY</v>
      </c>
      <c r="M302" t="str">
        <f>'[2]Not in use '!M302</f>
        <v>Stockwell &amp; Vassall Area Housing Office</v>
      </c>
      <c r="N302" t="str">
        <f>SUBSTITUTE(SUBSTITUTE(SUBSTITUTE(SUBSTITUTE(SUBSTITUTE(SUBSTITUTE(SUBSTITUTE(SUBSTITUTE(SUBSTITUTE(SUBSTITUTE(
'[2]Not in use '!N302,1,""),2,""),3,""),4,""),5,""),6,""),7,""),8,""),9,""),0,"")</f>
        <v>st Floor Flat  Prideaux Road</v>
      </c>
      <c r="O302" t="str">
        <f>'[2]Not in use '!O302</f>
        <v>SW9 9LQ</v>
      </c>
    </row>
    <row r="303" spans="1:15" x14ac:dyDescent="0.25">
      <c r="A303" t="str">
        <f>'[2]Not in use '!A303</f>
        <v>N20PL000205</v>
      </c>
      <c r="B303">
        <f>'[2]Not in use '!B303</f>
        <v>2020</v>
      </c>
      <c r="C303" t="str">
        <f>'[2]Not in use '!C303</f>
        <v>Public Liability</v>
      </c>
      <c r="D303" s="10">
        <f>'[2]Not in use '!D303</f>
        <v>44184</v>
      </c>
      <c r="E303" s="10">
        <f>'[2]Not in use '!E303</f>
        <v>44235</v>
      </c>
      <c r="F303" s="11">
        <f>'[2]Not in use '!F303</f>
        <v>2021</v>
      </c>
      <c r="G303" t="str">
        <f>'[2]Not in use '!G303</f>
        <v>Closed</v>
      </c>
      <c r="H303" t="str">
        <f>'[2]Not in use '!H303</f>
        <v xml:space="preserve">Failure To Maintain </v>
      </c>
      <c r="I303" t="str">
        <f>'[2]Not in use '!I303</f>
        <v>Head Injury</v>
      </c>
      <c r="J303" t="str">
        <f>'[2]Not in use '!J303</f>
        <v>Other</v>
      </c>
      <c r="K303">
        <f>'[2]Not in use '!K303</f>
        <v>0</v>
      </c>
      <c r="L303" t="str">
        <f>'[2]Not in use '!L303</f>
        <v>ADULTS AND HEALTH</v>
      </c>
      <c r="M303" t="str">
        <f>'[2]Not in use '!M303</f>
        <v>Parks &amp; Green Spaces</v>
      </c>
      <c r="N303" t="str">
        <f>SUBSTITUTE(SUBSTITUTE(SUBSTITUTE(SUBSTITUTE(SUBSTITUTE(SUBSTITUTE(SUBSTITUTE(SUBSTITUTE(SUBSTITUTE(SUBSTITUTE(
'[2]Not in use '!N303,1,""),2,""),3,""),4,""),5,""),6,""),7,""),8,""),9,""),0,"")</f>
        <v>Brockwell park</v>
      </c>
      <c r="O303" t="str">
        <f>'[2]Not in use '!O303</f>
        <v>SE24 9BJ</v>
      </c>
    </row>
    <row r="304" spans="1:15" x14ac:dyDescent="0.25">
      <c r="A304" t="str">
        <f>'[2]Not in use '!A304</f>
        <v>N20PL000203</v>
      </c>
      <c r="B304">
        <f>'[2]Not in use '!B304</f>
        <v>2020</v>
      </c>
      <c r="C304" t="str">
        <f>'[2]Not in use '!C304</f>
        <v>Public Liability</v>
      </c>
      <c r="D304" s="10">
        <f>'[2]Not in use '!D304</f>
        <v>44212</v>
      </c>
      <c r="E304" s="10">
        <f>'[2]Not in use '!E304</f>
        <v>44231</v>
      </c>
      <c r="F304" s="11">
        <f>'[2]Not in use '!F304</f>
        <v>2021</v>
      </c>
      <c r="G304" t="str">
        <f>'[2]Not in use '!G304</f>
        <v>Closed</v>
      </c>
      <c r="H304" t="str">
        <f>'[2]Not in use '!H304</f>
        <v>Trip - Footway</v>
      </c>
      <c r="I304" t="str">
        <f>'[2]Not in use '!I304</f>
        <v>Foot Injury</v>
      </c>
      <c r="J304" t="str">
        <f>'[2]Not in use '!J304</f>
        <v>None</v>
      </c>
      <c r="K304">
        <f>'[2]Not in use '!K304</f>
        <v>0</v>
      </c>
      <c r="L304" t="str">
        <f>'[2]Not in use '!L304</f>
        <v>SUSTAINABLE GROWTH AND OPPORTUNITY</v>
      </c>
      <c r="M304" t="str">
        <f>'[2]Not in use '!M304</f>
        <v>Transport &amp; Highways</v>
      </c>
      <c r="N304" t="str">
        <f>SUBSTITUTE(SUBSTITUTE(SUBSTITUTE(SUBSTITUTE(SUBSTITUTE(SUBSTITUTE(SUBSTITUTE(SUBSTITUTE(SUBSTITUTE(SUBSTITUTE(
'[2]Not in use '!N304,1,""),2,""),3,""),4,""),5,""),6,""),7,""),8,""),9,""),0,"")</f>
        <v xml:space="preserve">Abbeville Road </v>
      </c>
      <c r="O304" t="str">
        <f>'[2]Not in use '!O304</f>
        <v>SW4 9JN</v>
      </c>
    </row>
    <row r="305" spans="1:15" x14ac:dyDescent="0.25">
      <c r="A305" t="str">
        <f>'[2]Not in use '!A305</f>
        <v>N20PL000201</v>
      </c>
      <c r="B305">
        <f>'[2]Not in use '!B305</f>
        <v>2020</v>
      </c>
      <c r="C305" t="str">
        <f>'[2]Not in use '!C305</f>
        <v>Public Liability</v>
      </c>
      <c r="D305" s="10">
        <f>'[2]Not in use '!D305</f>
        <v>44229</v>
      </c>
      <c r="E305" s="10">
        <f>'[2]Not in use '!E305</f>
        <v>44229</v>
      </c>
      <c r="F305" s="11">
        <f>'[2]Not in use '!F305</f>
        <v>2023</v>
      </c>
      <c r="G305" t="str">
        <f>'[2]Not in use '!G305</f>
        <v>Closed</v>
      </c>
      <c r="H305" t="str">
        <f>'[2]Not in use '!H305</f>
        <v>Housing - Infestation</v>
      </c>
      <c r="I305" t="str">
        <f>'[2]Not in use '!I305</f>
        <v>None</v>
      </c>
      <c r="J305" t="str">
        <f>'[2]Not in use '!J305</f>
        <v>Personal Property</v>
      </c>
      <c r="K305">
        <f>'[2]Not in use '!K305</f>
        <v>0</v>
      </c>
      <c r="L305" t="str">
        <f>'[2]Not in use '!L305</f>
        <v>SUSTAINABLE GROWTH AND OPPORTUNITY</v>
      </c>
      <c r="M305" t="str">
        <f>'[2]Not in use '!M305</f>
        <v>Brixton Area Housing Office</v>
      </c>
      <c r="N305" t="str">
        <f>SUBSTITUTE(SUBSTITUTE(SUBSTITUTE(SUBSTITUTE(SUBSTITUTE(SUBSTITUTE(SUBSTITUTE(SUBSTITUTE(SUBSTITUTE(SUBSTITUTE(
'[2]Not in use '!N305,1,""),2,""),3,""),4,""),5,""),6,""),7,""),8,""),9,""),0,"")</f>
        <v xml:space="preserve">Adare Walk, </v>
      </c>
      <c r="O305" t="str">
        <f>'[2]Not in use '!O305</f>
        <v xml:space="preserve">SW16 2PN </v>
      </c>
    </row>
    <row r="306" spans="1:15" x14ac:dyDescent="0.25">
      <c r="A306" t="str">
        <f>'[2]Not in use '!A306</f>
        <v>N20PL000199</v>
      </c>
      <c r="B306">
        <f>'[2]Not in use '!B306</f>
        <v>2020</v>
      </c>
      <c r="C306" t="str">
        <f>'[2]Not in use '!C306</f>
        <v>Public Liability</v>
      </c>
      <c r="D306" s="10">
        <f>'[2]Not in use '!D306</f>
        <v>44139</v>
      </c>
      <c r="E306" s="10">
        <f>'[2]Not in use '!E306</f>
        <v>44225</v>
      </c>
      <c r="F306" s="11">
        <f>'[2]Not in use '!F306</f>
        <v>2021</v>
      </c>
      <c r="G306" t="str">
        <f>'[2]Not in use '!G306</f>
        <v>Closed</v>
      </c>
      <c r="H306" t="str">
        <f>'[2]Not in use '!H306</f>
        <v xml:space="preserve">Failure To Maintain </v>
      </c>
      <c r="I306" t="str">
        <f>'[2]Not in use '!I306</f>
        <v>Broken Lower Limb</v>
      </c>
      <c r="J306" t="str">
        <f>'[2]Not in use '!J306</f>
        <v>Other</v>
      </c>
      <c r="K306">
        <f>'[2]Not in use '!K306</f>
        <v>0</v>
      </c>
      <c r="L306" t="str">
        <f>'[2]Not in use '!L306</f>
        <v>SUSTAINABLE GROWTH AND OPPORTUNITY</v>
      </c>
      <c r="M306" t="str">
        <f>'[2]Not in use '!M306</f>
        <v>North Lambeth Area Housing Office</v>
      </c>
      <c r="N306" t="str">
        <f>SUBSTITUTE(SUBSTITUTE(SUBSTITUTE(SUBSTITUTE(SUBSTITUTE(SUBSTITUTE(SUBSTITUTE(SUBSTITUTE(SUBSTITUTE(SUBSTITUTE(
'[2]Not in use '!N306,1,""),2,""),3,""),4,""),5,""),6,""),7,""),8,""),9,""),0,"")</f>
        <v>Burton Road b</v>
      </c>
      <c r="O306" t="str">
        <f>'[2]Not in use '!O306</f>
        <v>SW9 6TQ</v>
      </c>
    </row>
    <row r="307" spans="1:15" x14ac:dyDescent="0.25">
      <c r="A307" t="str">
        <f>'[2]Not in use '!A307</f>
        <v>N20PL000197</v>
      </c>
      <c r="B307">
        <f>'[2]Not in use '!B307</f>
        <v>2020</v>
      </c>
      <c r="C307" t="str">
        <f>'[2]Not in use '!C307</f>
        <v>Public Liability</v>
      </c>
      <c r="D307" s="10">
        <f>'[2]Not in use '!D307</f>
        <v>44187</v>
      </c>
      <c r="E307" s="10">
        <f>'[2]Not in use '!E307</f>
        <v>44224</v>
      </c>
      <c r="F307" s="11">
        <f>'[2]Not in use '!F307</f>
        <v>2021</v>
      </c>
      <c r="G307" t="str">
        <f>'[2]Not in use '!G307</f>
        <v>Closed</v>
      </c>
      <c r="H307" t="str">
        <f>'[2]Not in use '!H307</f>
        <v>Trip - Footway</v>
      </c>
      <c r="I307" t="str">
        <f>'[2]Not in use '!I307</f>
        <v>Foot Injury</v>
      </c>
      <c r="J307" t="str">
        <f>'[2]Not in use '!J307</f>
        <v>None</v>
      </c>
      <c r="K307">
        <f>'[2]Not in use '!K307</f>
        <v>0</v>
      </c>
      <c r="L307" t="str">
        <f>'[2]Not in use '!L307</f>
        <v>SUSTAINABLE GROWTH AND OPPORTUNITY</v>
      </c>
      <c r="M307" t="str">
        <f>'[2]Not in use '!M307</f>
        <v>Transport &amp; Highways</v>
      </c>
      <c r="N307" t="str">
        <f>SUBSTITUTE(SUBSTITUTE(SUBSTITUTE(SUBSTITUTE(SUBSTITUTE(SUBSTITUTE(SUBSTITUTE(SUBSTITUTE(SUBSTITUTE(SUBSTITUTE(
'[2]Not in use '!N307,1,""),2,""),3,""),4,""),5,""),6,""),7,""),8,""),9,""),0,"")</f>
        <v>Brixton Road</v>
      </c>
      <c r="O307" t="str">
        <f>'[2]Not in use '!O307</f>
        <v>SW9 6AH</v>
      </c>
    </row>
    <row r="308" spans="1:15" x14ac:dyDescent="0.25">
      <c r="A308" t="str">
        <f>'[2]Not in use '!A308</f>
        <v>N20PL000196</v>
      </c>
      <c r="B308">
        <f>'[2]Not in use '!B308</f>
        <v>2020</v>
      </c>
      <c r="C308" t="str">
        <f>'[2]Not in use '!C308</f>
        <v>Public Liability</v>
      </c>
      <c r="D308" s="10">
        <f>'[2]Not in use '!D308</f>
        <v>44221</v>
      </c>
      <c r="E308" s="10">
        <f>'[2]Not in use '!E308</f>
        <v>44223</v>
      </c>
      <c r="F308" s="11">
        <f>'[2]Not in use '!F308</f>
        <v>2021</v>
      </c>
      <c r="G308" t="str">
        <f>'[2]Not in use '!G308</f>
        <v>Closed</v>
      </c>
      <c r="H308" t="str">
        <f>'[2]Not in use '!H308</f>
        <v xml:space="preserve">Failure To Maintain </v>
      </c>
      <c r="I308" t="str">
        <f>'[2]Not in use '!I308</f>
        <v>Fingers/thumb Injury</v>
      </c>
      <c r="J308" t="str">
        <f>'[2]Not in use '!J308</f>
        <v>Other</v>
      </c>
      <c r="K308">
        <f>'[2]Not in use '!K308</f>
        <v>0</v>
      </c>
      <c r="L308" t="str">
        <f>'[2]Not in use '!L308</f>
        <v>SUSTAINABLE GROWTH AND OPPORTUNITY</v>
      </c>
      <c r="M308" t="str">
        <f>'[2]Not in use '!M308</f>
        <v>Loughborough EMB</v>
      </c>
      <c r="N308" t="str">
        <f>SUBSTITUTE(SUBSTITUTE(SUBSTITUTE(SUBSTITUTE(SUBSTITUTE(SUBSTITUTE(SUBSTITUTE(SUBSTITUTE(SUBSTITUTE(SUBSTITUTE(
'[2]Not in use '!N308,1,""),2,""),3,""),4,""),5,""),6,""),7,""),8,""),9,""),0,"")</f>
        <v>Neville House</v>
      </c>
      <c r="O308" t="str">
        <f>'[2]Not in use '!O308</f>
        <v>SW9 7TW</v>
      </c>
    </row>
    <row r="309" spans="1:15" x14ac:dyDescent="0.25">
      <c r="A309" t="str">
        <f>'[2]Not in use '!A309</f>
        <v>N20PL000195</v>
      </c>
      <c r="B309">
        <f>'[2]Not in use '!B309</f>
        <v>2020</v>
      </c>
      <c r="C309" t="str">
        <f>'[2]Not in use '!C309</f>
        <v>Public Liability</v>
      </c>
      <c r="D309" s="10">
        <f>'[2]Not in use '!D309</f>
        <v>44166</v>
      </c>
      <c r="E309" s="10">
        <f>'[2]Not in use '!E309</f>
        <v>44222</v>
      </c>
      <c r="F309" s="11">
        <f>'[2]Not in use '!F309</f>
        <v>2021</v>
      </c>
      <c r="G309" t="str">
        <f>'[2]Not in use '!G309</f>
        <v>Closed</v>
      </c>
      <c r="H309" t="str">
        <f>'[2]Not in use '!H309</f>
        <v>Housing - Damp</v>
      </c>
      <c r="I309" t="str">
        <f>'[2]Not in use '!I309</f>
        <v>None</v>
      </c>
      <c r="J309" t="str">
        <f>'[2]Not in use '!J309</f>
        <v>Personal Property</v>
      </c>
      <c r="K309">
        <f>'[2]Not in use '!K309</f>
        <v>0</v>
      </c>
      <c r="L309" t="str">
        <f>'[2]Not in use '!L309</f>
        <v>SUSTAINABLE GROWTH AND OPPORTUNITY</v>
      </c>
      <c r="M309" t="str">
        <f>'[2]Not in use '!M309</f>
        <v>North Lambeth Area Housing Office</v>
      </c>
      <c r="N309" t="str">
        <f>SUBSTITUTE(SUBSTITUTE(SUBSTITUTE(SUBSTITUTE(SUBSTITUTE(SUBSTITUTE(SUBSTITUTE(SUBSTITUTE(SUBSTITUTE(SUBSTITUTE(
'[2]Not in use '!N309,1,""),2,""),3,""),4,""),5,""),6,""),7,""),8,""),9,""),0,"")</f>
        <v xml:space="preserve">Osmington House  </v>
      </c>
      <c r="O309" t="str">
        <f>'[2]Not in use '!O309</f>
        <v>SW8 1AQ</v>
      </c>
    </row>
    <row r="310" spans="1:15" x14ac:dyDescent="0.25">
      <c r="A310" t="str">
        <f>'[2]Not in use '!A310</f>
        <v>N20PL000194</v>
      </c>
      <c r="B310">
        <f>'[2]Not in use '!B310</f>
        <v>2020</v>
      </c>
      <c r="C310" t="str">
        <f>'[2]Not in use '!C310</f>
        <v>Public Liability</v>
      </c>
      <c r="D310" s="10">
        <f>'[2]Not in use '!D310</f>
        <v>44119</v>
      </c>
      <c r="E310" s="10">
        <f>'[2]Not in use '!E310</f>
        <v>44223</v>
      </c>
      <c r="F310" s="11">
        <f>'[2]Not in use '!F310</f>
        <v>2023</v>
      </c>
      <c r="G310" t="str">
        <f>'[2]Not in use '!G310</f>
        <v>Closed</v>
      </c>
      <c r="H310" t="str">
        <f>'[2]Not in use '!H310</f>
        <v>Trip - Footway</v>
      </c>
      <c r="I310" t="str">
        <f>'[2]Not in use '!I310</f>
        <v>Various Injuries</v>
      </c>
      <c r="J310" t="str">
        <f>'[2]Not in use '!J310</f>
        <v>None</v>
      </c>
      <c r="K310">
        <f>'[2]Not in use '!K310</f>
        <v>0</v>
      </c>
      <c r="L310" t="str">
        <f>'[2]Not in use '!L310</f>
        <v>SUSTAINABLE GROWTH AND OPPORTUNITY</v>
      </c>
      <c r="M310" t="str">
        <f>'[2]Not in use '!M310</f>
        <v>Transport &amp; Highways</v>
      </c>
      <c r="N310" t="str">
        <f>SUBSTITUTE(SUBSTITUTE(SUBSTITUTE(SUBSTITUTE(SUBSTITUTE(SUBSTITUTE(SUBSTITUTE(SUBSTITUTE(SUBSTITUTE(SUBSTITUTE(
'[2]Not in use '!N310,1,""),2,""),3,""),4,""),5,""),6,""),7,""),8,""),9,""),0,"")</f>
        <v>Denmark Hill</v>
      </c>
      <c r="O310" t="str">
        <f>'[2]Not in use '!O310</f>
        <v>SE5 8AZ</v>
      </c>
    </row>
    <row r="311" spans="1:15" x14ac:dyDescent="0.25">
      <c r="A311" t="str">
        <f>'[2]Not in use '!A311</f>
        <v>N20PL000192</v>
      </c>
      <c r="B311">
        <f>'[2]Not in use '!B311</f>
        <v>2020</v>
      </c>
      <c r="C311" t="str">
        <f>'[2]Not in use '!C311</f>
        <v>Public Liability</v>
      </c>
      <c r="D311" s="10">
        <f>'[2]Not in use '!D311</f>
        <v>43983</v>
      </c>
      <c r="E311" s="10">
        <f>'[2]Not in use '!E311</f>
        <v>44223</v>
      </c>
      <c r="F311" s="11">
        <f>'[2]Not in use '!F311</f>
        <v>2021</v>
      </c>
      <c r="G311" t="str">
        <f>'[2]Not in use '!G311</f>
        <v>Closed</v>
      </c>
      <c r="H311" t="str">
        <f>'[2]Not in use '!H311</f>
        <v>EOW - Rain / Weather</v>
      </c>
      <c r="I311" t="str">
        <f>'[2]Not in use '!I311</f>
        <v>None</v>
      </c>
      <c r="J311" t="str">
        <f>'[2]Not in use '!J311</f>
        <v>None</v>
      </c>
      <c r="K311">
        <f>'[2]Not in use '!K311</f>
        <v>0</v>
      </c>
      <c r="L311" t="str">
        <f>'[2]Not in use '!L311</f>
        <v>SUSTAINABLE GROWTH AND OPPORTUNITY</v>
      </c>
      <c r="M311" t="str">
        <f>'[2]Not in use '!M311</f>
        <v>North Lambeth Area Housing Office</v>
      </c>
      <c r="N311" t="str">
        <f>SUBSTITUTE(SUBSTITUTE(SUBSTITUTE(SUBSTITUTE(SUBSTITUTE(SUBSTITUTE(SUBSTITUTE(SUBSTITUTE(SUBSTITUTE(SUBSTITUTE(
'[2]Not in use '!N311,1,""),2,""),3,""),4,""),5,""),6,""),7,""),8,""),9,""),0,"")</f>
        <v xml:space="preserve">Penryn House  Kennington Park Road </v>
      </c>
      <c r="O311" t="str">
        <f>'[2]Not in use '!O311</f>
        <v>SE11 4HU</v>
      </c>
    </row>
    <row r="312" spans="1:15" x14ac:dyDescent="0.25">
      <c r="A312" t="str">
        <f>'[2]Not in use '!A312</f>
        <v>N20PL000189</v>
      </c>
      <c r="B312">
        <f>'[2]Not in use '!B312</f>
        <v>2020</v>
      </c>
      <c r="C312" t="str">
        <f>'[2]Not in use '!C312</f>
        <v>Public Liability</v>
      </c>
      <c r="D312" s="10">
        <f>'[2]Not in use '!D312</f>
        <v>44199</v>
      </c>
      <c r="E312" s="10">
        <f>'[2]Not in use '!E312</f>
        <v>44214</v>
      </c>
      <c r="F312" s="11">
        <f>'[2]Not in use '!F312</f>
        <v>2021</v>
      </c>
      <c r="G312" t="str">
        <f>'[2]Not in use '!G312</f>
        <v>Closed</v>
      </c>
      <c r="H312" t="str">
        <f>'[2]Not in use '!H312</f>
        <v>Trip - Kerb</v>
      </c>
      <c r="I312" t="str">
        <f>'[2]Not in use '!I312</f>
        <v>None</v>
      </c>
      <c r="J312" t="str">
        <f>'[2]Not in use '!J312</f>
        <v>Vehicle</v>
      </c>
      <c r="K312">
        <f>'[2]Not in use '!K312</f>
        <v>0</v>
      </c>
      <c r="L312" t="str">
        <f>'[2]Not in use '!L312</f>
        <v>SUSTAINABLE GROWTH AND OPPORTUNITY</v>
      </c>
      <c r="M312" t="str">
        <f>'[2]Not in use '!M312</f>
        <v>Transport &amp; Highways</v>
      </c>
      <c r="N312" t="str">
        <f>SUBSTITUTE(SUBSTITUTE(SUBSTITUTE(SUBSTITUTE(SUBSTITUTE(SUBSTITUTE(SUBSTITUTE(SUBSTITUTE(SUBSTITUTE(SUBSTITUTE(
'[2]Not in use '!N312,1,""),2,""),3,""),4,""),5,""),6,""),7,""),8,""),9,""),0,"")</f>
        <v>Oakbank Grove Herne Hill</v>
      </c>
      <c r="O312" t="str">
        <f>'[2]Not in use '!O312</f>
        <v>SE24 0AJ</v>
      </c>
    </row>
    <row r="313" spans="1:15" x14ac:dyDescent="0.25">
      <c r="A313" t="str">
        <f>'[2]Not in use '!A313</f>
        <v>N20PL000188</v>
      </c>
      <c r="B313">
        <f>'[2]Not in use '!B313</f>
        <v>2020</v>
      </c>
      <c r="C313" t="str">
        <f>'[2]Not in use '!C313</f>
        <v>Public Liability</v>
      </c>
      <c r="D313" s="10">
        <f>'[2]Not in use '!D313</f>
        <v>44145</v>
      </c>
      <c r="E313" s="10">
        <f>'[2]Not in use '!E313</f>
        <v>44215</v>
      </c>
      <c r="F313" s="11">
        <f>'[2]Not in use '!F313</f>
        <v>2021</v>
      </c>
      <c r="G313" t="str">
        <f>'[2]Not in use '!G313</f>
        <v>Closed</v>
      </c>
      <c r="H313" t="str">
        <f>'[2]Not in use '!H313</f>
        <v>EOW - Burst Pipe / Tank</v>
      </c>
      <c r="I313" t="str">
        <f>'[2]Not in use '!I313</f>
        <v>Various Injuries</v>
      </c>
      <c r="J313" t="str">
        <f>'[2]Not in use '!J313</f>
        <v>None</v>
      </c>
      <c r="K313">
        <f>'[2]Not in use '!K313</f>
        <v>0</v>
      </c>
      <c r="L313" t="str">
        <f>'[2]Not in use '!L313</f>
        <v>SUSTAINABLE GROWTH AND OPPORTUNITY</v>
      </c>
      <c r="M313" t="str">
        <f>'[2]Not in use '!M313</f>
        <v>Stockwell &amp; Vassall Area Housing Office</v>
      </c>
      <c r="N313" t="str">
        <f>SUBSTITUTE(SUBSTITUTE(SUBSTITUTE(SUBSTITUTE(SUBSTITUTE(SUBSTITUTE(SUBSTITUTE(SUBSTITUTE(SUBSTITUTE(SUBSTITUTE(
'[2]Not in use '!N313,1,""),2,""),3,""),4,""),5,""),6,""),7,""),8,""),9,""),0,"")</f>
        <v>Hunter House  Fount Street</v>
      </c>
      <c r="O313" t="str">
        <f>'[2]Not in use '!O313</f>
        <v>SW8 4SE</v>
      </c>
    </row>
    <row r="314" spans="1:15" x14ac:dyDescent="0.25">
      <c r="A314" t="str">
        <f>'[2]Not in use '!A314</f>
        <v>N20PL000187</v>
      </c>
      <c r="B314">
        <f>'[2]Not in use '!B314</f>
        <v>2020</v>
      </c>
      <c r="C314" t="str">
        <f>'[2]Not in use '!C314</f>
        <v>Public Liability</v>
      </c>
      <c r="D314" s="10">
        <f>'[2]Not in use '!D314</f>
        <v>44181</v>
      </c>
      <c r="E314" s="10">
        <f>'[2]Not in use '!E314</f>
        <v>44214</v>
      </c>
      <c r="F314" s="11">
        <f>'[2]Not in use '!F314</f>
        <v>2021</v>
      </c>
      <c r="G314" t="str">
        <f>'[2]Not in use '!G314</f>
        <v>Closed</v>
      </c>
      <c r="H314" t="str">
        <f>'[2]Not in use '!H314</f>
        <v>EOW - Burst Pipes/Tanks</v>
      </c>
      <c r="I314" t="str">
        <f>'[2]Not in use '!I314</f>
        <v>None</v>
      </c>
      <c r="J314" t="str">
        <f>'[2]Not in use '!J314</f>
        <v>Structural</v>
      </c>
      <c r="K314">
        <f>'[2]Not in use '!K314</f>
        <v>0</v>
      </c>
      <c r="L314" t="str">
        <f>'[2]Not in use '!L314</f>
        <v>SUSTAINABLE GROWTH AND OPPORTUNITY</v>
      </c>
      <c r="M314" t="str">
        <f>'[2]Not in use '!M314</f>
        <v>North Lambeth Area Housing Office</v>
      </c>
      <c r="N314" t="str">
        <f>SUBSTITUTE(SUBSTITUTE(SUBSTITUTE(SUBSTITUTE(SUBSTITUTE(SUBSTITUTE(SUBSTITUTE(SUBSTITUTE(SUBSTITUTE(SUBSTITUTE(
'[2]Not in use '!N314,1,""),2,""),3,""),4,""),5,""),6,""),7,""),8,""),9,""),0,"")</f>
        <v>Wimborne House      Dorset Road, London</v>
      </c>
      <c r="O314" t="str">
        <f>'[2]Not in use '!O314</f>
        <v>SW8 1AJ</v>
      </c>
    </row>
    <row r="315" spans="1:15" x14ac:dyDescent="0.25">
      <c r="A315" t="str">
        <f>'[2]Not in use '!A315</f>
        <v>N20PL000186</v>
      </c>
      <c r="B315">
        <f>'[2]Not in use '!B315</f>
        <v>2020</v>
      </c>
      <c r="C315" t="str">
        <f>'[2]Not in use '!C315</f>
        <v>Public Liability</v>
      </c>
      <c r="D315" s="10">
        <f>'[2]Not in use '!D315</f>
        <v>44149</v>
      </c>
      <c r="E315" s="10">
        <f>'[2]Not in use '!E315</f>
        <v>44214</v>
      </c>
      <c r="F315" s="11">
        <f>'[2]Not in use '!F315</f>
        <v>2021</v>
      </c>
      <c r="G315" t="str">
        <f>'[2]Not in use '!G315</f>
        <v>Closed</v>
      </c>
      <c r="H315" t="str">
        <f>'[2]Not in use '!H315</f>
        <v>Housing - No Maintenance</v>
      </c>
      <c r="I315" t="str">
        <f>'[2]Not in use '!I315</f>
        <v>None</v>
      </c>
      <c r="J315" t="str">
        <f>'[2]Not in use '!J315</f>
        <v>None</v>
      </c>
      <c r="K315">
        <f>'[2]Not in use '!K315</f>
        <v>0</v>
      </c>
      <c r="L315" t="str">
        <f>'[2]Not in use '!L315</f>
        <v>SUSTAINABLE GROWTH AND OPPORTUNITY</v>
      </c>
      <c r="M315" t="str">
        <f>'[2]Not in use '!M315</f>
        <v>Brixton Area Housing Office</v>
      </c>
      <c r="N315" t="str">
        <f>SUBSTITUTE(SUBSTITUTE(SUBSTITUTE(SUBSTITUTE(SUBSTITUTE(SUBSTITUTE(SUBSTITUTE(SUBSTITUTE(SUBSTITUTE(SUBSTITUTE(
'[2]Not in use '!N315,1,""),2,""),3,""),4,""),5,""),6,""),7,""),8,""),9,""),0,"")</f>
        <v xml:space="preserve">Brailsford Road  Flat </v>
      </c>
      <c r="O315" t="str">
        <f>'[2]Not in use '!O315</f>
        <v>SW2 2TB</v>
      </c>
    </row>
    <row r="316" spans="1:15" x14ac:dyDescent="0.25">
      <c r="A316" t="str">
        <f>'[2]Not in use '!A316</f>
        <v>N20PL000183</v>
      </c>
      <c r="B316">
        <f>'[2]Not in use '!B316</f>
        <v>2020</v>
      </c>
      <c r="C316" t="str">
        <f>'[2]Not in use '!C316</f>
        <v>Public Liability</v>
      </c>
      <c r="D316" s="10">
        <f>'[2]Not in use '!D316</f>
        <v>44214</v>
      </c>
      <c r="E316" s="10">
        <f>'[2]Not in use '!E316</f>
        <v>44214</v>
      </c>
      <c r="F316" s="11">
        <f>'[2]Not in use '!F316</f>
        <v>2023</v>
      </c>
      <c r="G316" t="str">
        <f>'[2]Not in use '!G316</f>
        <v>Closed</v>
      </c>
      <c r="H316" t="str">
        <f>'[2]Not in use '!H316</f>
        <v>EOW - Leak</v>
      </c>
      <c r="I316" t="str">
        <f>'[2]Not in use '!I316</f>
        <v>None</v>
      </c>
      <c r="J316" t="str">
        <f>'[2]Not in use '!J316</f>
        <v>None</v>
      </c>
      <c r="K316">
        <f>'[2]Not in use '!K316</f>
        <v>0</v>
      </c>
      <c r="L316" t="str">
        <f>'[2]Not in use '!L316</f>
        <v>SUSTAINABLE GROWTH AND OPPORTUNITY</v>
      </c>
      <c r="M316" t="str">
        <f>'[2]Not in use '!M316</f>
        <v>Streatham Area Housing Office</v>
      </c>
      <c r="N316" t="str">
        <f>SUBSTITUTE(SUBSTITUTE(SUBSTITUTE(SUBSTITUTE(SUBSTITUTE(SUBSTITUTE(SUBSTITUTE(SUBSTITUTE(SUBSTITUTE(SUBSTITUTE(
'[2]Not in use '!N316,1,""),2,""),3,""),4,""),5,""),6,""),7,""),8,""),9,""),0,"")</f>
        <v xml:space="preserve">Falcon Court,    </v>
      </c>
      <c r="O316" t="str">
        <f>'[2]Not in use '!O316</f>
        <v>SE21 8RG</v>
      </c>
    </row>
    <row r="317" spans="1:15" x14ac:dyDescent="0.25">
      <c r="A317" t="str">
        <f>'[2]Not in use '!A317</f>
        <v>N20PL000182</v>
      </c>
      <c r="B317">
        <f>'[2]Not in use '!B317</f>
        <v>2020</v>
      </c>
      <c r="C317" t="str">
        <f>'[2]Not in use '!C317</f>
        <v>Public Liability</v>
      </c>
      <c r="D317" s="10">
        <f>'[2]Not in use '!D317</f>
        <v>44108</v>
      </c>
      <c r="E317" s="10">
        <f>'[2]Not in use '!E317</f>
        <v>44209</v>
      </c>
      <c r="F317" s="11">
        <f>'[2]Not in use '!F317</f>
        <v>2021</v>
      </c>
      <c r="G317" t="str">
        <f>'[2]Not in use '!G317</f>
        <v>Closed</v>
      </c>
      <c r="H317" t="str">
        <f>'[2]Not in use '!H317</f>
        <v>EOW - Rain / Weather</v>
      </c>
      <c r="I317" t="str">
        <f>'[2]Not in use '!I317</f>
        <v>None</v>
      </c>
      <c r="J317" t="str">
        <f>'[2]Not in use '!J317</f>
        <v>Structural</v>
      </c>
      <c r="K317">
        <f>'[2]Not in use '!K317</f>
        <v>0</v>
      </c>
      <c r="L317" t="str">
        <f>'[2]Not in use '!L317</f>
        <v>SUSTAINABLE GROWTH AND OPPORTUNITY</v>
      </c>
      <c r="M317" t="str">
        <f>'[2]Not in use '!M317</f>
        <v>Clapham Area Housing Office</v>
      </c>
      <c r="N317" t="str">
        <f>SUBSTITUTE(SUBSTITUTE(SUBSTITUTE(SUBSTITUTE(SUBSTITUTE(SUBSTITUTE(SUBSTITUTE(SUBSTITUTE(SUBSTITUTE(SUBSTITUTE(
'[2]Not in use '!N317,1,""),2,""),3,""),4,""),5,""),6,""),7,""),8,""),9,""),0,"")</f>
        <v>Pepys House      Worsopp Drive, London</v>
      </c>
      <c r="O317" t="str">
        <f>'[2]Not in use '!O317</f>
        <v>SW4 9RB</v>
      </c>
    </row>
    <row r="318" spans="1:15" x14ac:dyDescent="0.25">
      <c r="A318" t="str">
        <f>'[2]Not in use '!A318</f>
        <v>N20PL000181</v>
      </c>
      <c r="B318">
        <f>'[2]Not in use '!B318</f>
        <v>2020</v>
      </c>
      <c r="C318" t="str">
        <f>'[2]Not in use '!C318</f>
        <v>Public Liability</v>
      </c>
      <c r="D318" s="10">
        <f>'[2]Not in use '!D318</f>
        <v>44122</v>
      </c>
      <c r="E318" s="10">
        <f>'[2]Not in use '!E318</f>
        <v>44208</v>
      </c>
      <c r="F318" s="11">
        <f>'[2]Not in use '!F318</f>
        <v>2021</v>
      </c>
      <c r="G318" t="str">
        <f>'[2]Not in use '!G318</f>
        <v>Closed</v>
      </c>
      <c r="H318" t="str">
        <f>'[2]Not in use '!H318</f>
        <v>EOW - Leak</v>
      </c>
      <c r="I318" t="str">
        <f>'[2]Not in use '!I318</f>
        <v>None</v>
      </c>
      <c r="J318" t="str">
        <f>'[2]Not in use '!J318</f>
        <v>Personal Property</v>
      </c>
      <c r="K318">
        <f>'[2]Not in use '!K318</f>
        <v>0</v>
      </c>
      <c r="L318" t="str">
        <f>'[2]Not in use '!L318</f>
        <v>SUSTAINABLE GROWTH AND OPPORTUNITY</v>
      </c>
      <c r="M318" t="str">
        <f>'[2]Not in use '!M318</f>
        <v>North Lambeth Area Housing Office</v>
      </c>
      <c r="N318" t="str">
        <f>SUBSTITUTE(SUBSTITUTE(SUBSTITUTE(SUBSTITUTE(SUBSTITUTE(SUBSTITUTE(SUBSTITUTE(SUBSTITUTE(SUBSTITUTE(SUBSTITUTE(
'[2]Not in use '!N318,1,""),2,""),3,""),4,""),5,""),6,""),7,""),8,""),9,""),0,"")</f>
        <v>Kelvedon House  Spurgeon Estate</v>
      </c>
      <c r="O318" t="str">
        <f>'[2]Not in use '!O318</f>
        <v>SW8 2DW</v>
      </c>
    </row>
    <row r="319" spans="1:15" x14ac:dyDescent="0.25">
      <c r="A319" t="str">
        <f>'[2]Not in use '!A319</f>
        <v>N20PL000180</v>
      </c>
      <c r="B319">
        <f>'[2]Not in use '!B319</f>
        <v>2020</v>
      </c>
      <c r="C319" t="str">
        <f>'[2]Not in use '!C319</f>
        <v>Public Liability</v>
      </c>
      <c r="D319" s="10">
        <f>'[2]Not in use '!D319</f>
        <v>44179</v>
      </c>
      <c r="E319" s="10">
        <f>'[2]Not in use '!E319</f>
        <v>44208</v>
      </c>
      <c r="F319" s="11">
        <f>'[2]Not in use '!F319</f>
        <v>2021</v>
      </c>
      <c r="G319" t="str">
        <f>'[2]Not in use '!G319</f>
        <v>Closed</v>
      </c>
      <c r="H319" t="str">
        <f>'[2]Not in use '!H319</f>
        <v>Trip - Footway</v>
      </c>
      <c r="I319" t="str">
        <f>'[2]Not in use '!I319</f>
        <v>Various Injuries</v>
      </c>
      <c r="J319" t="str">
        <f>'[2]Not in use '!J319</f>
        <v>None</v>
      </c>
      <c r="K319">
        <f>'[2]Not in use '!K319</f>
        <v>0</v>
      </c>
      <c r="L319" t="str">
        <f>'[2]Not in use '!L319</f>
        <v>SUSTAINABLE GROWTH AND OPPORTUNITY</v>
      </c>
      <c r="M319" t="str">
        <f>'[2]Not in use '!M319</f>
        <v>Transport &amp; Highways</v>
      </c>
      <c r="N319" t="str">
        <f>SUBSTITUTE(SUBSTITUTE(SUBSTITUTE(SUBSTITUTE(SUBSTITUTE(SUBSTITUTE(SUBSTITUTE(SUBSTITUTE(SUBSTITUTE(SUBSTITUTE(
'[2]Not in use '!N319,1,""),2,""),3,""),4,""),5,""),6,""),7,""),8,""),9,""),0,"")</f>
        <v>Brixton Road,</v>
      </c>
      <c r="O319" t="str">
        <f>'[2]Not in use '!O319</f>
        <v xml:space="preserve">SW9 </v>
      </c>
    </row>
    <row r="320" spans="1:15" x14ac:dyDescent="0.25">
      <c r="A320" t="str">
        <f>'[2]Not in use '!A320</f>
        <v>N20PL000175</v>
      </c>
      <c r="B320">
        <f>'[2]Not in use '!B320</f>
        <v>2020</v>
      </c>
      <c r="C320" t="str">
        <f>'[2]Not in use '!C320</f>
        <v>Public Liability</v>
      </c>
      <c r="D320" s="10">
        <f>'[2]Not in use '!D320</f>
        <v>44058</v>
      </c>
      <c r="E320" s="10">
        <f>'[2]Not in use '!E320</f>
        <v>44201</v>
      </c>
      <c r="F320" s="11">
        <f>'[2]Not in use '!F320</f>
        <v>2021</v>
      </c>
      <c r="G320" t="str">
        <f>'[2]Not in use '!G320</f>
        <v>Closed</v>
      </c>
      <c r="H320" t="str">
        <f>'[2]Not in use '!H320</f>
        <v>EOW - Burst Pipe / Tank</v>
      </c>
      <c r="I320" t="str">
        <f>'[2]Not in use '!I320</f>
        <v>None</v>
      </c>
      <c r="J320" t="str">
        <f>'[2]Not in use '!J320</f>
        <v>Goods/Equipment</v>
      </c>
      <c r="K320">
        <f>'[2]Not in use '!K320</f>
        <v>0</v>
      </c>
      <c r="L320" t="str">
        <f>'[2]Not in use '!L320</f>
        <v>SUSTAINABLE GROWTH AND OPPORTUNITY</v>
      </c>
      <c r="M320" t="str">
        <f>'[2]Not in use '!M320</f>
        <v>North Lambeth Area Housing Office</v>
      </c>
      <c r="N320" t="str">
        <f>SUBSTITUTE(SUBSTITUTE(SUBSTITUTE(SUBSTITUTE(SUBSTITUTE(SUBSTITUTE(SUBSTITUTE(SUBSTITUTE(SUBSTITUTE(SUBSTITUTE(
'[2]Not in use '!N320,1,""),2,""),3,""),4,""),5,""),6,""),7,""),8,""),9,""),0,"")</f>
        <v xml:space="preserve">Tyers Street Arne House </v>
      </c>
      <c r="O320" t="str">
        <f>'[2]Not in use '!O320</f>
        <v>SE11 5EY</v>
      </c>
    </row>
    <row r="321" spans="1:15" x14ac:dyDescent="0.25">
      <c r="A321" t="str">
        <f>'[2]Not in use '!A321</f>
        <v>N20PL000174</v>
      </c>
      <c r="B321">
        <f>'[2]Not in use '!B321</f>
        <v>2020</v>
      </c>
      <c r="C321" t="str">
        <f>'[2]Not in use '!C321</f>
        <v>Public Liability</v>
      </c>
      <c r="D321" s="10">
        <f>'[2]Not in use '!D321</f>
        <v>44167</v>
      </c>
      <c r="E321" s="10">
        <f>'[2]Not in use '!E321</f>
        <v>44201</v>
      </c>
      <c r="F321" s="11">
        <f>'[2]Not in use '!F321</f>
        <v>2021</v>
      </c>
      <c r="G321" t="str">
        <f>'[2]Not in use '!G321</f>
        <v>Closed</v>
      </c>
      <c r="H321" t="str">
        <f>'[2]Not in use '!H321</f>
        <v>Housing - No Maintenance</v>
      </c>
      <c r="I321" t="str">
        <f>'[2]Not in use '!I321</f>
        <v>Hand Injury</v>
      </c>
      <c r="J321" t="str">
        <f>'[2]Not in use '!J321</f>
        <v>Other</v>
      </c>
      <c r="K321">
        <f>'[2]Not in use '!K321</f>
        <v>0</v>
      </c>
      <c r="L321" t="str">
        <f>'[2]Not in use '!L321</f>
        <v>SUSTAINABLE GROWTH AND OPPORTUNITY</v>
      </c>
      <c r="M321" t="str">
        <f>'[2]Not in use '!M321</f>
        <v>Clapham Area Housing Office</v>
      </c>
      <c r="N321" t="str">
        <f>SUBSTITUTE(SUBSTITUTE(SUBSTITUTE(SUBSTITUTE(SUBSTITUTE(SUBSTITUTE(SUBSTITUTE(SUBSTITUTE(SUBSTITUTE(SUBSTITUTE(
'[2]Not in use '!N321,1,""),2,""),3,""),4,""),5,""),6,""),7,""),8,""),9,""),0,"")</f>
        <v xml:space="preserve">Charles Barry Close </v>
      </c>
      <c r="O321" t="str">
        <f>'[2]Not in use '!O321</f>
        <v>SW4 6AQ</v>
      </c>
    </row>
    <row r="322" spans="1:15" x14ac:dyDescent="0.25">
      <c r="A322" t="str">
        <f>'[2]Not in use '!A322</f>
        <v>N20PL000173</v>
      </c>
      <c r="B322">
        <f>'[2]Not in use '!B322</f>
        <v>2020</v>
      </c>
      <c r="C322" t="str">
        <f>'[2]Not in use '!C322</f>
        <v>Public Liability</v>
      </c>
      <c r="D322" s="10">
        <f>'[2]Not in use '!D322</f>
        <v>44183</v>
      </c>
      <c r="E322" s="10">
        <f>'[2]Not in use '!E322</f>
        <v>44195</v>
      </c>
      <c r="F322" s="11">
        <f>'[2]Not in use '!F322</f>
        <v>2021</v>
      </c>
      <c r="G322" t="str">
        <f>'[2]Not in use '!G322</f>
        <v>Closed</v>
      </c>
      <c r="H322" t="str">
        <f>'[2]Not in use '!H322</f>
        <v>Trip - Footway</v>
      </c>
      <c r="I322" t="str">
        <f>'[2]Not in use '!I322</f>
        <v>Broken Lower Limb</v>
      </c>
      <c r="J322" t="str">
        <f>'[2]Not in use '!J322</f>
        <v>Other</v>
      </c>
      <c r="K322">
        <f>'[2]Not in use '!K322</f>
        <v>0</v>
      </c>
      <c r="L322" t="str">
        <f>'[2]Not in use '!L322</f>
        <v>SUSTAINABLE GROWTH AND OPPORTUNITY</v>
      </c>
      <c r="M322" t="str">
        <f>'[2]Not in use '!M322</f>
        <v>Transport &amp; Highways</v>
      </c>
      <c r="N322" t="str">
        <f>SUBSTITUTE(SUBSTITUTE(SUBSTITUTE(SUBSTITUTE(SUBSTITUTE(SUBSTITUTE(SUBSTITUTE(SUBSTITUTE(SUBSTITUTE(SUBSTITUTE(
'[2]Not in use '!N322,1,""),2,""),3,""),4,""),5,""),6,""),7,""),8,""),9,""),0,"")</f>
        <v>Corner of New Park Road and Kingswood Rd</v>
      </c>
      <c r="O322" t="str">
        <f>'[2]Not in use '!O322</f>
        <v>SW2 4LA</v>
      </c>
    </row>
    <row r="323" spans="1:15" x14ac:dyDescent="0.25">
      <c r="A323" t="str">
        <f>'[2]Not in use '!A323</f>
        <v>N20PL000168</v>
      </c>
      <c r="B323">
        <f>'[2]Not in use '!B323</f>
        <v>2020</v>
      </c>
      <c r="C323" t="str">
        <f>'[2]Not in use '!C323</f>
        <v>Public Liability</v>
      </c>
      <c r="D323" s="10">
        <f>'[2]Not in use '!D323</f>
        <v>44155</v>
      </c>
      <c r="E323" s="10">
        <f>'[2]Not in use '!E323</f>
        <v>44177</v>
      </c>
      <c r="F323" s="11">
        <f>'[2]Not in use '!F323</f>
        <v>2020</v>
      </c>
      <c r="G323" t="str">
        <f>'[2]Not in use '!G323</f>
        <v>Closed</v>
      </c>
      <c r="H323" t="str">
        <f>'[2]Not in use '!H323</f>
        <v>Cway - Pothole</v>
      </c>
      <c r="I323" t="str">
        <f>'[2]Not in use '!I323</f>
        <v>None</v>
      </c>
      <c r="J323" t="str">
        <f>'[2]Not in use '!J323</f>
        <v>Vehicle</v>
      </c>
      <c r="K323">
        <f>'[2]Not in use '!K323</f>
        <v>0</v>
      </c>
      <c r="L323" t="str">
        <f>'[2]Not in use '!L323</f>
        <v>SUSTAINABLE GROWTH AND OPPORTUNITY</v>
      </c>
      <c r="M323" t="str">
        <f>'[2]Not in use '!M323</f>
        <v>Transport &amp; Highways</v>
      </c>
      <c r="N323" t="str">
        <f>SUBSTITUTE(SUBSTITUTE(SUBSTITUTE(SUBSTITUTE(SUBSTITUTE(SUBSTITUTE(SUBSTITUTE(SUBSTITUTE(SUBSTITUTE(SUBSTITUTE(
'[2]Not in use '!N323,1,""),2,""),3,""),4,""),5,""),6,""),7,""),8,""),9,""),0,"")</f>
        <v xml:space="preserve">Brook Drive  </v>
      </c>
      <c r="O323" t="str">
        <f>'[2]Not in use '!O323</f>
        <v>SE11 4TE</v>
      </c>
    </row>
    <row r="324" spans="1:15" x14ac:dyDescent="0.25">
      <c r="A324" t="str">
        <f>'[2]Not in use '!A324</f>
        <v>N20PL000167</v>
      </c>
      <c r="B324">
        <f>'[2]Not in use '!B324</f>
        <v>2020</v>
      </c>
      <c r="C324" t="str">
        <f>'[2]Not in use '!C324</f>
        <v>Public Liability</v>
      </c>
      <c r="D324" s="10">
        <f>'[2]Not in use '!D324</f>
        <v>44152</v>
      </c>
      <c r="E324" s="10">
        <f>'[2]Not in use '!E324</f>
        <v>44176</v>
      </c>
      <c r="F324" s="11">
        <f>'[2]Not in use '!F324</f>
        <v>2021</v>
      </c>
      <c r="G324" t="str">
        <f>'[2]Not in use '!G324</f>
        <v>Closed</v>
      </c>
      <c r="H324" t="str">
        <f>'[2]Not in use '!H324</f>
        <v>Trip - Footway</v>
      </c>
      <c r="I324" t="str">
        <f>'[2]Not in use '!I324</f>
        <v>Head Injury</v>
      </c>
      <c r="J324" t="str">
        <f>'[2]Not in use '!J324</f>
        <v>Other</v>
      </c>
      <c r="K324">
        <f>'[2]Not in use '!K324</f>
        <v>0</v>
      </c>
      <c r="L324" t="str">
        <f>'[2]Not in use '!L324</f>
        <v>SUSTAINABLE GROWTH AND OPPORTUNITY</v>
      </c>
      <c r="M324" t="str">
        <f>'[2]Not in use '!M324</f>
        <v>Brixton Area Housing Office</v>
      </c>
      <c r="N324" t="str">
        <f>SUBSTITUTE(SUBSTITUTE(SUBSTITUTE(SUBSTITUTE(SUBSTITUTE(SUBSTITUTE(SUBSTITUTE(SUBSTITUTE(SUBSTITUTE(SUBSTITUTE(
'[2]Not in use '!N324,1,""),2,""),3,""),4,""),5,""),6,""),7,""),8,""),9,""),0,"")</f>
        <v>Ewen crescent</v>
      </c>
      <c r="O324" t="str">
        <f>'[2]Not in use '!O324</f>
        <v>SW2</v>
      </c>
    </row>
    <row r="325" spans="1:15" x14ac:dyDescent="0.25">
      <c r="A325" t="str">
        <f>'[2]Not in use '!A325</f>
        <v>N20PL000166</v>
      </c>
      <c r="B325">
        <f>'[2]Not in use '!B325</f>
        <v>2020</v>
      </c>
      <c r="C325" t="str">
        <f>'[2]Not in use '!C325</f>
        <v>Public Liability</v>
      </c>
      <c r="D325" s="10">
        <f>'[2]Not in use '!D325</f>
        <v>44176</v>
      </c>
      <c r="E325" s="10">
        <f>'[2]Not in use '!E325</f>
        <v>44176</v>
      </c>
      <c r="F325" s="11">
        <f>'[2]Not in use '!F325</f>
        <v>2021</v>
      </c>
      <c r="G325" t="str">
        <f>'[2]Not in use '!G325</f>
        <v>Closed</v>
      </c>
      <c r="H325" t="str">
        <f>'[2]Not in use '!H325</f>
        <v>Cway - Pothole</v>
      </c>
      <c r="I325" t="str">
        <f>'[2]Not in use '!I325</f>
        <v>None</v>
      </c>
      <c r="J325" t="str">
        <f>'[2]Not in use '!J325</f>
        <v>Personal Property</v>
      </c>
      <c r="K325">
        <f>'[2]Not in use '!K325</f>
        <v>0</v>
      </c>
      <c r="L325" t="str">
        <f>'[2]Not in use '!L325</f>
        <v>SUSTAINABLE GROWTH AND OPPORTUNITY</v>
      </c>
      <c r="M325" t="str">
        <f>'[2]Not in use '!M325</f>
        <v>Transport &amp; Highways</v>
      </c>
      <c r="N325" t="str">
        <f>SUBSTITUTE(SUBSTITUTE(SUBSTITUTE(SUBSTITUTE(SUBSTITUTE(SUBSTITUTE(SUBSTITUTE(SUBSTITUTE(SUBSTITUTE(SUBSTITUTE(
'[2]Not in use '!N325,1,""),2,""),3,""),4,""),5,""),6,""),7,""),8,""),9,""),0,"")</f>
        <v>Coldharbour Lane Brixton Under The Bridge Next To Loughborough Junction Station</v>
      </c>
      <c r="O325" t="str">
        <f>'[2]Not in use '!O325</f>
        <v>SW9</v>
      </c>
    </row>
    <row r="326" spans="1:15" x14ac:dyDescent="0.25">
      <c r="A326" t="str">
        <f>'[2]Not in use '!A326</f>
        <v>N20PL000164</v>
      </c>
      <c r="B326">
        <f>'[2]Not in use '!B326</f>
        <v>2020</v>
      </c>
      <c r="C326" t="str">
        <f>'[2]Not in use '!C326</f>
        <v>Public Liability</v>
      </c>
      <c r="D326" s="10">
        <f>'[2]Not in use '!D326</f>
        <v>44109</v>
      </c>
      <c r="E326" s="10">
        <f>'[2]Not in use '!E326</f>
        <v>44169</v>
      </c>
      <c r="F326" s="11">
        <f>'[2]Not in use '!F326</f>
        <v>2021</v>
      </c>
      <c r="G326" t="str">
        <f>'[2]Not in use '!G326</f>
        <v>Closed</v>
      </c>
      <c r="H326" t="str">
        <f>'[2]Not in use '!H326</f>
        <v>EOW - Rain / Weather</v>
      </c>
      <c r="I326" t="str">
        <f>'[2]Not in use '!I326</f>
        <v>None</v>
      </c>
      <c r="J326" t="str">
        <f>'[2]Not in use '!J326</f>
        <v>Personal Property</v>
      </c>
      <c r="K326">
        <f>'[2]Not in use '!K326</f>
        <v>0</v>
      </c>
      <c r="L326" t="str">
        <f>'[2]Not in use '!L326</f>
        <v>SUSTAINABLE GROWTH AND OPPORTUNITY</v>
      </c>
      <c r="M326" t="str">
        <f>'[2]Not in use '!M326</f>
        <v>Brixton Area Housing Office</v>
      </c>
      <c r="N326" t="str">
        <f>SUBSTITUTE(SUBSTITUTE(SUBSTITUTE(SUBSTITUTE(SUBSTITUTE(SUBSTITUTE(SUBSTITUTE(SUBSTITUTE(SUBSTITUTE(SUBSTITUTE(
'[2]Not in use '!N326,1,""),2,""),3,""),4,""),5,""),6,""),7,""),8,""),9,""),0,"")</f>
        <v xml:space="preserve">ARLINGTON LODGE </v>
      </c>
      <c r="O326" t="str">
        <f>'[2]Not in use '!O326</f>
        <v>SW2 1RF</v>
      </c>
    </row>
    <row r="327" spans="1:15" x14ac:dyDescent="0.25">
      <c r="A327" t="str">
        <f>'[2]Not in use '!A327</f>
        <v>N20PL000160</v>
      </c>
      <c r="B327">
        <f>'[2]Not in use '!B327</f>
        <v>2020</v>
      </c>
      <c r="C327" t="str">
        <f>'[2]Not in use '!C327</f>
        <v>Public Liability</v>
      </c>
      <c r="D327" s="10">
        <f>'[2]Not in use '!D327</f>
        <v>44119</v>
      </c>
      <c r="E327" s="10">
        <f>'[2]Not in use '!E327</f>
        <v>44162</v>
      </c>
      <c r="F327" s="11">
        <f>'[2]Not in use '!F327</f>
        <v>2021</v>
      </c>
      <c r="G327" t="str">
        <f>'[2]Not in use '!G327</f>
        <v>Closed</v>
      </c>
      <c r="H327" t="str">
        <f>'[2]Not in use '!H327</f>
        <v>Trip - Footway</v>
      </c>
      <c r="I327" t="str">
        <f>'[2]Not in use '!I327</f>
        <v>Various Injuries</v>
      </c>
      <c r="J327" t="str">
        <f>'[2]Not in use '!J327</f>
        <v>None</v>
      </c>
      <c r="K327">
        <f>'[2]Not in use '!K327</f>
        <v>0</v>
      </c>
      <c r="L327" t="str">
        <f>'[2]Not in use '!L327</f>
        <v>SUSTAINABLE GROWTH AND OPPORTUNITY</v>
      </c>
      <c r="M327" t="str">
        <f>'[2]Not in use '!M327</f>
        <v>Transport &amp; Highways</v>
      </c>
      <c r="N327" t="str">
        <f>SUBSTITUTE(SUBSTITUTE(SUBSTITUTE(SUBSTITUTE(SUBSTITUTE(SUBSTITUTE(SUBSTITUTE(SUBSTITUTE(SUBSTITUTE(SUBSTITUTE(
'[2]Not in use '!N327,1,""),2,""),3,""),4,""),5,""),6,""),7,""),8,""),9,""),0,"")</f>
        <v>London Road, Croydon</v>
      </c>
      <c r="O327" t="str">
        <f>'[2]Not in use '!O327</f>
        <v>CR0 2TA</v>
      </c>
    </row>
    <row r="328" spans="1:15" x14ac:dyDescent="0.25">
      <c r="A328" t="str">
        <f>'[2]Not in use '!A328</f>
        <v>N20PL000159</v>
      </c>
      <c r="B328">
        <f>'[2]Not in use '!B328</f>
        <v>2020</v>
      </c>
      <c r="C328" t="str">
        <f>'[2]Not in use '!C328</f>
        <v>Public Liability</v>
      </c>
      <c r="D328" s="10">
        <f>'[2]Not in use '!D328</f>
        <v>44046</v>
      </c>
      <c r="E328" s="10">
        <f>'[2]Not in use '!E328</f>
        <v>44160</v>
      </c>
      <c r="F328" s="11">
        <f>'[2]Not in use '!F328</f>
        <v>2021</v>
      </c>
      <c r="G328" t="str">
        <f>'[2]Not in use '!G328</f>
        <v>Closed</v>
      </c>
      <c r="H328" t="str">
        <f>'[2]Not in use '!H328</f>
        <v>Cway - Pothole</v>
      </c>
      <c r="I328" t="str">
        <f>'[2]Not in use '!I328</f>
        <v>Unknown</v>
      </c>
      <c r="J328" t="str">
        <f>'[2]Not in use '!J328</f>
        <v>None</v>
      </c>
      <c r="K328">
        <f>'[2]Not in use '!K328</f>
        <v>0</v>
      </c>
      <c r="L328" t="str">
        <f>'[2]Not in use '!L328</f>
        <v>SUSTAINABLE GROWTH AND OPPORTUNITY</v>
      </c>
      <c r="M328" t="str">
        <f>'[2]Not in use '!M328</f>
        <v>Transport &amp; Highways</v>
      </c>
      <c r="N328" t="str">
        <f>SUBSTITUTE(SUBSTITUTE(SUBSTITUTE(SUBSTITUTE(SUBSTITUTE(SUBSTITUTE(SUBSTITUTE(SUBSTITUTE(SUBSTITUTE(SUBSTITUTE(
'[2]Not in use '!N328,1,""),2,""),3,""),4,""),5,""),6,""),7,""),8,""),9,""),0,"")</f>
        <v xml:space="preserve">Mostyn Road </v>
      </c>
      <c r="O328" t="str">
        <f>'[2]Not in use '!O328</f>
        <v>SW9 6PH</v>
      </c>
    </row>
    <row r="329" spans="1:15" x14ac:dyDescent="0.25">
      <c r="A329" t="str">
        <f>'[2]Not in use '!A329</f>
        <v>N20PL000157</v>
      </c>
      <c r="B329">
        <f>'[2]Not in use '!B329</f>
        <v>2020</v>
      </c>
      <c r="C329" t="str">
        <f>'[2]Not in use '!C329</f>
        <v>Public Liability</v>
      </c>
      <c r="D329" s="10">
        <f>'[2]Not in use '!D329</f>
        <v>44128</v>
      </c>
      <c r="E329" s="10">
        <f>'[2]Not in use '!E329</f>
        <v>44161</v>
      </c>
      <c r="F329" s="11">
        <f>'[2]Not in use '!F329</f>
        <v>2021</v>
      </c>
      <c r="G329" t="str">
        <f>'[2]Not in use '!G329</f>
        <v>Closed</v>
      </c>
      <c r="H329" t="str">
        <f>'[2]Not in use '!H329</f>
        <v>EOW - Leak</v>
      </c>
      <c r="I329" t="str">
        <f>'[2]Not in use '!I329</f>
        <v>None</v>
      </c>
      <c r="J329" t="str">
        <f>'[2]Not in use '!J329</f>
        <v>Personal Property</v>
      </c>
      <c r="K329">
        <f>'[2]Not in use '!K329</f>
        <v>0</v>
      </c>
      <c r="L329" t="str">
        <f>'[2]Not in use '!L329</f>
        <v>SUSTAINABLE GROWTH AND OPPORTUNITY</v>
      </c>
      <c r="M329" t="str">
        <f>'[2]Not in use '!M329</f>
        <v>North Lambeth Area Housing Office</v>
      </c>
      <c r="N329" t="str">
        <f>SUBSTITUTE(SUBSTITUTE(SUBSTITUTE(SUBSTITUTE(SUBSTITUTE(SUBSTITUTE(SUBSTITUTE(SUBSTITUTE(SUBSTITUTE(SUBSTITUTE(
'[2]Not in use '!N329,1,""),2,""),3,""),4,""),5,""),6,""),7,""),8,""),9,""),0,"")</f>
        <v>Stamford Street d</v>
      </c>
      <c r="O329" t="str">
        <f>'[2]Not in use '!O329</f>
        <v>SE1 9NN</v>
      </c>
    </row>
    <row r="330" spans="1:15" x14ac:dyDescent="0.25">
      <c r="A330" t="str">
        <f>'[2]Not in use '!A330</f>
        <v>N20PL000156</v>
      </c>
      <c r="B330">
        <f>'[2]Not in use '!B330</f>
        <v>2020</v>
      </c>
      <c r="C330" t="str">
        <f>'[2]Not in use '!C330</f>
        <v>Public Liability</v>
      </c>
      <c r="D330" s="10">
        <f>'[2]Not in use '!D330</f>
        <v>44070</v>
      </c>
      <c r="E330" s="10">
        <f>'[2]Not in use '!E330</f>
        <v>44159</v>
      </c>
      <c r="F330" s="11">
        <f>'[2]Not in use '!F330</f>
        <v>2021</v>
      </c>
      <c r="G330" t="str">
        <f>'[2]Not in use '!G330</f>
        <v>Closed</v>
      </c>
      <c r="H330" t="str">
        <f>'[2]Not in use '!H330</f>
        <v>Tree Roots</v>
      </c>
      <c r="I330" t="str">
        <f>'[2]Not in use '!I330</f>
        <v>None</v>
      </c>
      <c r="J330" t="str">
        <f>'[2]Not in use '!J330</f>
        <v>Structural</v>
      </c>
      <c r="K330">
        <f>'[2]Not in use '!K330</f>
        <v>0</v>
      </c>
      <c r="L330" t="str">
        <f>'[2]Not in use '!L330</f>
        <v>ADULTS AND HEALTH</v>
      </c>
      <c r="M330" t="str">
        <f>'[2]Not in use '!M330</f>
        <v>Parks &amp; Green Spaces</v>
      </c>
      <c r="N330" t="str">
        <f>SUBSTITUTE(SUBSTITUTE(SUBSTITUTE(SUBSTITUTE(SUBSTITUTE(SUBSTITUTE(SUBSTITUTE(SUBSTITUTE(SUBSTITUTE(SUBSTITUTE(
'[2]Not in use '!N330,1,""),2,""),3,""),4,""),5,""),6,""),7,""),8,""),9,""),0,"")</f>
        <v xml:space="preserve">South Croxted Road </v>
      </c>
      <c r="O330" t="str">
        <f>'[2]Not in use '!O330</f>
        <v>SE21 8BA</v>
      </c>
    </row>
    <row r="331" spans="1:15" x14ac:dyDescent="0.25">
      <c r="A331" t="str">
        <f>'[2]Not in use '!A331</f>
        <v>N20PL000151</v>
      </c>
      <c r="B331">
        <f>'[2]Not in use '!B331</f>
        <v>2020</v>
      </c>
      <c r="C331" t="str">
        <f>'[2]Not in use '!C331</f>
        <v>Public Liability</v>
      </c>
      <c r="D331" s="10">
        <f>'[2]Not in use '!D331</f>
        <v>44118</v>
      </c>
      <c r="E331" s="10">
        <f>'[2]Not in use '!E331</f>
        <v>44155</v>
      </c>
      <c r="F331" s="11">
        <f>'[2]Not in use '!F331</f>
        <v>2023</v>
      </c>
      <c r="G331" t="str">
        <f>'[2]Not in use '!G331</f>
        <v>Closed</v>
      </c>
      <c r="H331" t="str">
        <f>'[2]Not in use '!H331</f>
        <v>EOW - Sewage/ Backsurge</v>
      </c>
      <c r="I331" t="str">
        <f>'[2]Not in use '!I331</f>
        <v>None</v>
      </c>
      <c r="J331" t="str">
        <f>'[2]Not in use '!J331</f>
        <v>Personal Property</v>
      </c>
      <c r="K331">
        <f>'[2]Not in use '!K331</f>
        <v>0</v>
      </c>
      <c r="L331" t="str">
        <f>'[2]Not in use '!L331</f>
        <v>SUSTAINABLE GROWTH AND OPPORTUNITY</v>
      </c>
      <c r="M331" t="str">
        <f>'[2]Not in use '!M331</f>
        <v>Norwood Area Housing Office</v>
      </c>
      <c r="N331" t="str">
        <f>SUBSTITUTE(SUBSTITUTE(SUBSTITUTE(SUBSTITUTE(SUBSTITUTE(SUBSTITUTE(SUBSTITUTE(SUBSTITUTE(SUBSTITUTE(SUBSTITUTE(
'[2]Not in use '!N331,1,""),2,""),3,""),4,""),5,""),6,""),7,""),8,""),9,""),0,"")</f>
        <v>Portobello House , Lakeview Road</v>
      </c>
      <c r="O331" t="str">
        <f>'[2]Not in use '!O331</f>
        <v>SE27 0QN</v>
      </c>
    </row>
    <row r="332" spans="1:15" x14ac:dyDescent="0.25">
      <c r="A332" t="str">
        <f>'[2]Not in use '!A332</f>
        <v>N20PL000150</v>
      </c>
      <c r="B332">
        <f>'[2]Not in use '!B332</f>
        <v>2020</v>
      </c>
      <c r="C332" t="str">
        <f>'[2]Not in use '!C332</f>
        <v>Public Liability</v>
      </c>
      <c r="D332" s="10">
        <f>'[2]Not in use '!D332</f>
        <v>44155</v>
      </c>
      <c r="E332" s="10">
        <f>'[2]Not in use '!E332</f>
        <v>44155</v>
      </c>
      <c r="F332" s="11">
        <f>'[2]Not in use '!F332</f>
        <v>2023</v>
      </c>
      <c r="G332" t="str">
        <f>'[2]Not in use '!G332</f>
        <v>Closed</v>
      </c>
      <c r="H332" t="str">
        <f>'[2]Not in use '!H332</f>
        <v>Trip - Footway</v>
      </c>
      <c r="I332" t="str">
        <f>'[2]Not in use '!I332</f>
        <v>Various Injuries</v>
      </c>
      <c r="J332" t="str">
        <f>'[2]Not in use '!J332</f>
        <v>None</v>
      </c>
      <c r="K332">
        <f>'[2]Not in use '!K332</f>
        <v>0</v>
      </c>
      <c r="L332" t="str">
        <f>'[2]Not in use '!L332</f>
        <v>SUSTAINABLE GROWTH AND OPPORTUNITY</v>
      </c>
      <c r="M332" t="str">
        <f>'[2]Not in use '!M332</f>
        <v>Transport &amp; Highways</v>
      </c>
      <c r="N332" t="str">
        <f>SUBSTITUTE(SUBSTITUTE(SUBSTITUTE(SUBSTITUTE(SUBSTITUTE(SUBSTITUTE(SUBSTITUTE(SUBSTITUTE(SUBSTITUTE(SUBSTITUTE(
'[2]Not in use '!N332,1,""),2,""),3,""),4,""),5,""),6,""),7,""),8,""),9,""),0,"")</f>
        <v>Park Hall Road</v>
      </c>
      <c r="O332" t="str">
        <f>'[2]Not in use '!O332</f>
        <v>SE21 8EX</v>
      </c>
    </row>
    <row r="333" spans="1:15" x14ac:dyDescent="0.25">
      <c r="A333" t="str">
        <f>'[2]Not in use '!A333</f>
        <v>N20PL000147</v>
      </c>
      <c r="B333">
        <f>'[2]Not in use '!B333</f>
        <v>2020</v>
      </c>
      <c r="C333" t="str">
        <f>'[2]Not in use '!C333</f>
        <v>Public Liability</v>
      </c>
      <c r="D333" s="10">
        <f>'[2]Not in use '!D333</f>
        <v>44109</v>
      </c>
      <c r="E333" s="10">
        <f>'[2]Not in use '!E333</f>
        <v>44153</v>
      </c>
      <c r="F333" s="11">
        <f>'[2]Not in use '!F333</f>
        <v>2023</v>
      </c>
      <c r="G333" t="str">
        <f>'[2]Not in use '!G333</f>
        <v>Closed</v>
      </c>
      <c r="H333" t="str">
        <f>'[2]Not in use '!H333</f>
        <v>Accident/Mishap</v>
      </c>
      <c r="I333" t="str">
        <f>'[2]Not in use '!I333</f>
        <v>Unknown</v>
      </c>
      <c r="J333" t="str">
        <f>'[2]Not in use '!J333</f>
        <v>None</v>
      </c>
      <c r="K333">
        <f>'[2]Not in use '!K333</f>
        <v>0</v>
      </c>
      <c r="L333" t="str">
        <f>'[2]Not in use '!L333</f>
        <v>SUSTAINABLE GROWTH AND OPPORTUNITY</v>
      </c>
      <c r="M333" t="str">
        <f>'[2]Not in use '!M333</f>
        <v>Brixton Area Housing Office</v>
      </c>
      <c r="N333" t="str">
        <f>SUBSTITUTE(SUBSTITUTE(SUBSTITUTE(SUBSTITUTE(SUBSTITUTE(SUBSTITUTE(SUBSTITUTE(SUBSTITUTE(SUBSTITUTE(SUBSTITUTE(
'[2]Not in use '!N333,1,""),2,""),3,""),4,""),5,""),6,""),7,""),8,""),9,""),0,"")</f>
        <v xml:space="preserve">Renton Close, </v>
      </c>
      <c r="O333" t="str">
        <f>'[2]Not in use '!O333</f>
        <v>SW2 1EV</v>
      </c>
    </row>
    <row r="334" spans="1:15" x14ac:dyDescent="0.25">
      <c r="A334" t="str">
        <f>'[2]Not in use '!A334</f>
        <v>N20PL000146</v>
      </c>
      <c r="B334">
        <f>'[2]Not in use '!B334</f>
        <v>2020</v>
      </c>
      <c r="C334" t="str">
        <f>'[2]Not in use '!C334</f>
        <v>Public Liability</v>
      </c>
      <c r="D334" s="10">
        <f>'[2]Not in use '!D334</f>
        <v>44132</v>
      </c>
      <c r="E334" s="10">
        <f>'[2]Not in use '!E334</f>
        <v>44151</v>
      </c>
      <c r="F334" s="11">
        <f>'[2]Not in use '!F334</f>
        <v>2021</v>
      </c>
      <c r="G334" t="str">
        <f>'[2]Not in use '!G334</f>
        <v>Closed</v>
      </c>
      <c r="H334" t="str">
        <f>'[2]Not in use '!H334</f>
        <v>Cway - Pothole</v>
      </c>
      <c r="I334" t="str">
        <f>'[2]Not in use '!I334</f>
        <v>Various Injuries</v>
      </c>
      <c r="J334" t="str">
        <f>'[2]Not in use '!J334</f>
        <v>None</v>
      </c>
      <c r="K334">
        <f>'[2]Not in use '!K334</f>
        <v>0</v>
      </c>
      <c r="L334" t="str">
        <f>'[2]Not in use '!L334</f>
        <v>SUSTAINABLE GROWTH AND OPPORTUNITY</v>
      </c>
      <c r="M334" t="str">
        <f>'[2]Not in use '!M334</f>
        <v>Transport &amp; Highways</v>
      </c>
      <c r="N334" t="str">
        <f>SUBSTITUTE(SUBSTITUTE(SUBSTITUTE(SUBSTITUTE(SUBSTITUTE(SUBSTITUTE(SUBSTITUTE(SUBSTITUTE(SUBSTITUTE(SUBSTITUTE(
'[2]Not in use '!N334,1,""),2,""),3,""),4,""),5,""),6,""),7,""),8,""),9,""),0,"")</f>
        <v xml:space="preserve">Clapham North Tube Station </v>
      </c>
      <c r="O334" t="str">
        <f>'[2]Not in use '!O334</f>
        <v>SW4 7TS</v>
      </c>
    </row>
    <row r="335" spans="1:15" x14ac:dyDescent="0.25">
      <c r="A335" t="str">
        <f>'[2]Not in use '!A335</f>
        <v>N20PL000145</v>
      </c>
      <c r="B335">
        <f>'[2]Not in use '!B335</f>
        <v>2020</v>
      </c>
      <c r="C335" t="str">
        <f>'[2]Not in use '!C335</f>
        <v>Public Liability</v>
      </c>
      <c r="D335" s="10">
        <f>'[2]Not in use '!D335</f>
        <v>44027</v>
      </c>
      <c r="E335" s="10">
        <f>'[2]Not in use '!E335</f>
        <v>44151</v>
      </c>
      <c r="F335" s="11">
        <f>'[2]Not in use '!F335</f>
        <v>2021</v>
      </c>
      <c r="G335" t="str">
        <f>'[2]Not in use '!G335</f>
        <v>Closed</v>
      </c>
      <c r="H335" t="str">
        <f>'[2]Not in use '!H335</f>
        <v>EOW - Leak</v>
      </c>
      <c r="I335" t="str">
        <f>'[2]Not in use '!I335</f>
        <v>None</v>
      </c>
      <c r="J335" t="str">
        <f>'[2]Not in use '!J335</f>
        <v>Other</v>
      </c>
      <c r="K335">
        <f>'[2]Not in use '!K335</f>
        <v>0</v>
      </c>
      <c r="L335" t="str">
        <f>'[2]Not in use '!L335</f>
        <v>SUSTAINABLE GROWTH AND OPPORTUNITY</v>
      </c>
      <c r="M335" t="str">
        <f>'[2]Not in use '!M335</f>
        <v>Brixton Area Housing Office</v>
      </c>
      <c r="N335" t="str">
        <f>SUBSTITUTE(SUBSTITUTE(SUBSTITUTE(SUBSTITUTE(SUBSTITUTE(SUBSTITUTE(SUBSTITUTE(SUBSTITUTE(SUBSTITUTE(SUBSTITUTE(
'[2]Not in use '!N335,1,""),2,""),3,""),4,""),5,""),6,""),7,""),8,""),9,""),0,"")</f>
        <v xml:space="preserve">Arlington Lodge </v>
      </c>
      <c r="O335" t="str">
        <f>'[2]Not in use '!O335</f>
        <v>SW2 1RE</v>
      </c>
    </row>
    <row r="336" spans="1:15" x14ac:dyDescent="0.25">
      <c r="A336" t="str">
        <f>'[2]Not in use '!A336</f>
        <v>N20PL000142</v>
      </c>
      <c r="B336">
        <f>'[2]Not in use '!B336</f>
        <v>2020</v>
      </c>
      <c r="C336" t="str">
        <f>'[2]Not in use '!C336</f>
        <v>Public Liability</v>
      </c>
      <c r="D336" s="10">
        <f>'[2]Not in use '!D336</f>
        <v>44092</v>
      </c>
      <c r="E336" s="10">
        <f>'[2]Not in use '!E336</f>
        <v>44148</v>
      </c>
      <c r="F336" s="11">
        <f>'[2]Not in use '!F336</f>
        <v>2020</v>
      </c>
      <c r="G336" t="str">
        <f>'[2]Not in use '!G336</f>
        <v>Closed</v>
      </c>
      <c r="H336" t="str">
        <f>'[2]Not in use '!H336</f>
        <v>Trip - Footway</v>
      </c>
      <c r="I336" t="str">
        <f>'[2]Not in use '!I336</f>
        <v>None</v>
      </c>
      <c r="J336" t="str">
        <f>'[2]Not in use '!J336</f>
        <v>None</v>
      </c>
      <c r="K336">
        <f>'[2]Not in use '!K336</f>
        <v>0</v>
      </c>
      <c r="L336" t="str">
        <f>'[2]Not in use '!L336</f>
        <v>SUSTAINABLE GROWTH AND OPPORTUNITY</v>
      </c>
      <c r="M336" t="str">
        <f>'[2]Not in use '!M336</f>
        <v>Transport &amp; Highways</v>
      </c>
      <c r="N336" t="str">
        <f>SUBSTITUTE(SUBSTITUTE(SUBSTITUTE(SUBSTITUTE(SUBSTITUTE(SUBSTITUTE(SUBSTITUTE(SUBSTITUTE(SUBSTITUTE(SUBSTITUTE(
'[2]Not in use '!N336,1,""),2,""),3,""),4,""),5,""),6,""),7,""),8,""),9,""),0,"")</f>
        <v xml:space="preserve">Outside the dental clinic situated at  Norwood Road in London as seen in the </v>
      </c>
      <c r="O336" t="str">
        <f>'[2]Not in use '!O336</f>
        <v>SE27 9AQ</v>
      </c>
    </row>
    <row r="337" spans="1:15" x14ac:dyDescent="0.25">
      <c r="A337" t="str">
        <f>'[2]Not in use '!A337</f>
        <v>N20PL000141</v>
      </c>
      <c r="B337">
        <f>'[2]Not in use '!B337</f>
        <v>2020</v>
      </c>
      <c r="C337" t="str">
        <f>'[2]Not in use '!C337</f>
        <v>Public Liability</v>
      </c>
      <c r="D337" s="10">
        <f>'[2]Not in use '!D337</f>
        <v>44102</v>
      </c>
      <c r="E337" s="10">
        <f>'[2]Not in use '!E337</f>
        <v>44147</v>
      </c>
      <c r="F337" s="11">
        <f>'[2]Not in use '!F337</f>
        <v>2021</v>
      </c>
      <c r="G337" t="str">
        <f>'[2]Not in use '!G337</f>
        <v>Closed</v>
      </c>
      <c r="H337" t="str">
        <f>'[2]Not in use '!H337</f>
        <v>EOW - Sewage/ Backsurge</v>
      </c>
      <c r="I337" t="str">
        <f>'[2]Not in use '!I337</f>
        <v>None</v>
      </c>
      <c r="J337" t="str">
        <f>'[2]Not in use '!J337</f>
        <v>None</v>
      </c>
      <c r="K337">
        <f>'[2]Not in use '!K337</f>
        <v>0</v>
      </c>
      <c r="L337" t="str">
        <f>'[2]Not in use '!L337</f>
        <v>SUSTAINABLE GROWTH AND OPPORTUNITY</v>
      </c>
      <c r="M337" t="str">
        <f>'[2]Not in use '!M337</f>
        <v>Cowley EMB</v>
      </c>
      <c r="N337" t="str">
        <f>SUBSTITUTE(SUBSTITUTE(SUBSTITUTE(SUBSTITUTE(SUBSTITUTE(SUBSTITUTE(SUBSTITUTE(SUBSTITUTE(SUBSTITUTE(SUBSTITUTE(
'[2]Not in use '!N337,1,""),2,""),3,""),4,""),5,""),6,""),7,""),8,""),9,""),0,"")</f>
        <v>Kingsgate House   Gosling Way</v>
      </c>
      <c r="O337" t="str">
        <f>'[2]Not in use '!O337</f>
        <v>SW9 6JX</v>
      </c>
    </row>
    <row r="338" spans="1:15" x14ac:dyDescent="0.25">
      <c r="A338" t="str">
        <f>'[2]Not in use '!A338</f>
        <v>N20PL000140</v>
      </c>
      <c r="B338">
        <f>'[2]Not in use '!B338</f>
        <v>2020</v>
      </c>
      <c r="C338" t="str">
        <f>'[2]Not in use '!C338</f>
        <v>Public Liability</v>
      </c>
      <c r="D338" s="10">
        <f>'[2]Not in use '!D338</f>
        <v>44121</v>
      </c>
      <c r="E338" s="10">
        <f>'[2]Not in use '!E338</f>
        <v>44145</v>
      </c>
      <c r="F338" s="11">
        <f>'[2]Not in use '!F338</f>
        <v>2021</v>
      </c>
      <c r="G338" t="str">
        <f>'[2]Not in use '!G338</f>
        <v>Closed</v>
      </c>
      <c r="H338" t="str">
        <f>'[2]Not in use '!H338</f>
        <v>Housing - Damp</v>
      </c>
      <c r="I338" t="str">
        <f>'[2]Not in use '!I338</f>
        <v>None</v>
      </c>
      <c r="J338" t="str">
        <f>'[2]Not in use '!J338</f>
        <v>Personal Property</v>
      </c>
      <c r="K338">
        <f>'[2]Not in use '!K338</f>
        <v>0</v>
      </c>
      <c r="L338" t="str">
        <f>'[2]Not in use '!L338</f>
        <v>SUSTAINABLE GROWTH AND OPPORTUNITY</v>
      </c>
      <c r="M338" t="str">
        <f>'[2]Not in use '!M338</f>
        <v>Norwood Area Housing Office</v>
      </c>
      <c r="N338" t="str">
        <f>SUBSTITUTE(SUBSTITUTE(SUBSTITUTE(SUBSTITUTE(SUBSTITUTE(SUBSTITUTE(SUBSTITUTE(SUBSTITUTE(SUBSTITUTE(SUBSTITUTE(
'[2]Not in use '!N338,1,""),2,""),3,""),4,""),5,""),6,""),7,""),8,""),9,""),0,"")</f>
        <v xml:space="preserve">Portobello House   Lakeview Road </v>
      </c>
      <c r="O338" t="str">
        <f>'[2]Not in use '!O338</f>
        <v>SE27 0QN</v>
      </c>
    </row>
    <row r="339" spans="1:15" x14ac:dyDescent="0.25">
      <c r="A339" t="str">
        <f>'[2]Not in use '!A339</f>
        <v>N20PL000139</v>
      </c>
      <c r="B339">
        <f>'[2]Not in use '!B339</f>
        <v>2020</v>
      </c>
      <c r="C339" t="str">
        <f>'[2]Not in use '!C339</f>
        <v>Public Liability</v>
      </c>
      <c r="D339" s="10">
        <f>'[2]Not in use '!D339</f>
        <v>44077</v>
      </c>
      <c r="E339" s="10">
        <f>'[2]Not in use '!E339</f>
        <v>44146</v>
      </c>
      <c r="F339" s="11">
        <f>'[2]Not in use '!F339</f>
        <v>2021</v>
      </c>
      <c r="G339" t="str">
        <f>'[2]Not in use '!G339</f>
        <v>Closed</v>
      </c>
      <c r="H339" t="str">
        <f>'[2]Not in use '!H339</f>
        <v>Trip - Stairs</v>
      </c>
      <c r="I339" t="str">
        <f>'[2]Not in use '!I339</f>
        <v>Various Injuries</v>
      </c>
      <c r="J339" t="str">
        <f>'[2]Not in use '!J339</f>
        <v>None</v>
      </c>
      <c r="K339">
        <f>'[2]Not in use '!K339</f>
        <v>0</v>
      </c>
      <c r="L339" t="str">
        <f>'[2]Not in use '!L339</f>
        <v>SUSTAINABLE GROWTH AND OPPORTUNITY</v>
      </c>
      <c r="M339" t="str">
        <f>'[2]Not in use '!M339</f>
        <v>North Lambeth Area Housing Office</v>
      </c>
      <c r="N339" t="str">
        <f>SUBSTITUTE(SUBSTITUTE(SUBSTITUTE(SUBSTITUTE(SUBSTITUTE(SUBSTITUTE(SUBSTITUTE(SUBSTITUTE(SUBSTITUTE(SUBSTITUTE(
'[2]Not in use '!N339,1,""),2,""),3,""),4,""),5,""),6,""),7,""),8,""),9,""),0,"")</f>
        <v>Communal Stairwell Kennedy House Vauxhall Walk</v>
      </c>
      <c r="O339" t="str">
        <f>'[2]Not in use '!O339</f>
        <v>SE11 5EU</v>
      </c>
    </row>
    <row r="340" spans="1:15" x14ac:dyDescent="0.25">
      <c r="A340" t="str">
        <f>'[2]Not in use '!A340</f>
        <v>N20PL000138</v>
      </c>
      <c r="B340">
        <f>'[2]Not in use '!B340</f>
        <v>2020</v>
      </c>
      <c r="C340" t="str">
        <f>'[2]Not in use '!C340</f>
        <v>Public Liability</v>
      </c>
      <c r="D340" s="10">
        <f>'[2]Not in use '!D340</f>
        <v>44078</v>
      </c>
      <c r="E340" s="10">
        <f>'[2]Not in use '!E340</f>
        <v>44145</v>
      </c>
      <c r="F340" s="11">
        <f>'[2]Not in use '!F340</f>
        <v>2021</v>
      </c>
      <c r="G340" t="str">
        <f>'[2]Not in use '!G340</f>
        <v>Closed</v>
      </c>
      <c r="H340" t="str">
        <f>'[2]Not in use '!H340</f>
        <v>Trip - Stairs</v>
      </c>
      <c r="I340" t="str">
        <f>'[2]Not in use '!I340</f>
        <v>Various Injuries</v>
      </c>
      <c r="J340" t="str">
        <f>'[2]Not in use '!J340</f>
        <v>None</v>
      </c>
      <c r="K340">
        <f>'[2]Not in use '!K340</f>
        <v>0</v>
      </c>
      <c r="L340" t="str">
        <f>'[2]Not in use '!L340</f>
        <v>SUSTAINABLE GROWTH AND OPPORTUNITY</v>
      </c>
      <c r="M340" t="str">
        <f>'[2]Not in use '!M340</f>
        <v>Norwood Area Housing Office</v>
      </c>
      <c r="N340" t="str">
        <f>SUBSTITUTE(SUBSTITUTE(SUBSTITUTE(SUBSTITUTE(SUBSTITUTE(SUBSTITUTE(SUBSTITUTE(SUBSTITUTE(SUBSTITUTE(SUBSTITUTE(
'[2]Not in use '!N340,1,""),2,""),3,""),4,""),5,""),6,""),7,""),8,""),9,""),0,"")</f>
        <v>Roberts House Flat  York Hill Estate</v>
      </c>
      <c r="O340" t="str">
        <f>'[2]Not in use '!O340</f>
        <v>SE27 0AX</v>
      </c>
    </row>
    <row r="341" spans="1:15" x14ac:dyDescent="0.25">
      <c r="A341" t="str">
        <f>'[2]Not in use '!A341</f>
        <v>N20PL000137</v>
      </c>
      <c r="B341">
        <f>'[2]Not in use '!B341</f>
        <v>2020</v>
      </c>
      <c r="C341" t="str">
        <f>'[2]Not in use '!C341</f>
        <v>Public Liability</v>
      </c>
      <c r="D341" s="10">
        <f>'[2]Not in use '!D341</f>
        <v>44089</v>
      </c>
      <c r="E341" s="10">
        <f>'[2]Not in use '!E341</f>
        <v>44145</v>
      </c>
      <c r="F341" s="11">
        <f>'[2]Not in use '!F341</f>
        <v>2020</v>
      </c>
      <c r="G341" t="str">
        <f>'[2]Not in use '!G341</f>
        <v>Closed</v>
      </c>
      <c r="H341" t="str">
        <f>'[2]Not in use '!H341</f>
        <v>Trip - Footway</v>
      </c>
      <c r="I341" t="str">
        <f>'[2]Not in use '!I341</f>
        <v>None</v>
      </c>
      <c r="J341" t="str">
        <f>'[2]Not in use '!J341</f>
        <v>None</v>
      </c>
      <c r="K341">
        <f>'[2]Not in use '!K341</f>
        <v>0</v>
      </c>
      <c r="L341" t="str">
        <f>'[2]Not in use '!L341</f>
        <v>SUSTAINABLE GROWTH AND OPPORTUNITY</v>
      </c>
      <c r="M341" t="str">
        <f>'[2]Not in use '!M341</f>
        <v>Transport &amp; Highways</v>
      </c>
      <c r="N341" t="str">
        <f>SUBSTITUTE(SUBSTITUTE(SUBSTITUTE(SUBSTITUTE(SUBSTITUTE(SUBSTITUTE(SUBSTITUTE(SUBSTITUTE(SUBSTITUTE(SUBSTITUTE(
'[2]Not in use '!N341,1,""),2,""),3,""),4,""),5,""),6,""),7,""),8,""),9,""),0,"")</f>
        <v>Queen Victoria Street just after turning left from the Millennium Bridge.</v>
      </c>
      <c r="O341" t="str">
        <f>'[2]Not in use '!O341</f>
        <v>EC4V 3AL</v>
      </c>
    </row>
    <row r="342" spans="1:15" x14ac:dyDescent="0.25">
      <c r="A342" t="str">
        <f>'[2]Not in use '!A342</f>
        <v>N20PL000135</v>
      </c>
      <c r="B342">
        <f>'[2]Not in use '!B342</f>
        <v>2020</v>
      </c>
      <c r="C342" t="str">
        <f>'[2]Not in use '!C342</f>
        <v>Public Liability</v>
      </c>
      <c r="D342" s="10">
        <f>'[2]Not in use '!D342</f>
        <v>44105</v>
      </c>
      <c r="E342" s="10">
        <f>'[2]Not in use '!E342</f>
        <v>44145</v>
      </c>
      <c r="F342" s="11">
        <f>'[2]Not in use '!F342</f>
        <v>2021</v>
      </c>
      <c r="G342" t="str">
        <f>'[2]Not in use '!G342</f>
        <v>Closed</v>
      </c>
      <c r="H342" t="str">
        <f>'[2]Not in use '!H342</f>
        <v>Contractor Works</v>
      </c>
      <c r="I342" t="str">
        <f>'[2]Not in use '!I342</f>
        <v>None</v>
      </c>
      <c r="J342" t="str">
        <f>'[2]Not in use '!J342</f>
        <v>Other</v>
      </c>
      <c r="K342">
        <f>'[2]Not in use '!K342</f>
        <v>0</v>
      </c>
      <c r="L342" t="str">
        <f>'[2]Not in use '!L342</f>
        <v>SUSTAINABLE GROWTH AND OPPORTUNITY</v>
      </c>
      <c r="M342" t="str">
        <f>'[2]Not in use '!M342</f>
        <v>North Lambeth Area Housing Office</v>
      </c>
      <c r="N342" t="str">
        <f>SUBSTITUTE(SUBSTITUTE(SUBSTITUTE(SUBSTITUTE(SUBSTITUTE(SUBSTITUTE(SUBSTITUTE(SUBSTITUTE(SUBSTITUTE(SUBSTITUTE(
'[2]Not in use '!N342,1,""),2,""),3,""),4,""),5,""),6,""),7,""),8,""),9,""),0,"")</f>
        <v xml:space="preserve">Wimborne House Flat </v>
      </c>
      <c r="O342" t="str">
        <f>'[2]Not in use '!O342</f>
        <v>SW8 1AJ</v>
      </c>
    </row>
    <row r="343" spans="1:15" x14ac:dyDescent="0.25">
      <c r="A343" t="str">
        <f>'[2]Not in use '!A343</f>
        <v>N20PL000134</v>
      </c>
      <c r="B343">
        <f>'[2]Not in use '!B343</f>
        <v>2020</v>
      </c>
      <c r="C343" t="str">
        <f>'[2]Not in use '!C343</f>
        <v>Public Liability</v>
      </c>
      <c r="D343" s="10">
        <f>'[2]Not in use '!D343</f>
        <v>44133</v>
      </c>
      <c r="E343" s="10">
        <f>'[2]Not in use '!E343</f>
        <v>44141</v>
      </c>
      <c r="F343" s="11">
        <f>'[2]Not in use '!F343</f>
        <v>2021</v>
      </c>
      <c r="G343" t="str">
        <f>'[2]Not in use '!G343</f>
        <v>Closed</v>
      </c>
      <c r="H343" t="str">
        <f>'[2]Not in use '!H343</f>
        <v>Trip - Footway</v>
      </c>
      <c r="I343" t="str">
        <f>'[2]Not in use '!I343</f>
        <v>Various Injuries</v>
      </c>
      <c r="J343" t="str">
        <f>'[2]Not in use '!J343</f>
        <v>Other</v>
      </c>
      <c r="K343">
        <f>'[2]Not in use '!K343</f>
        <v>0</v>
      </c>
      <c r="L343" t="str">
        <f>'[2]Not in use '!L343</f>
        <v>SUSTAINABLE GROWTH AND OPPORTUNITY</v>
      </c>
      <c r="M343" t="str">
        <f>'[2]Not in use '!M343</f>
        <v>Transport &amp; Highways</v>
      </c>
      <c r="N343" t="str">
        <f>SUBSTITUTE(SUBSTITUTE(SUBSTITUTE(SUBSTITUTE(SUBSTITUTE(SUBSTITUTE(SUBSTITUTE(SUBSTITUTE(SUBSTITUTE(SUBSTITUTE(
'[2]Not in use '!N343,1,""),2,""),3,""),4,""),5,""),6,""),7,""),8,""),9,""),0,"")</f>
        <v>Outside the block of flats on Lewin Road</v>
      </c>
      <c r="O343" t="str">
        <f>'[2]Not in use '!O343</f>
        <v>SW16 6JR</v>
      </c>
    </row>
    <row r="344" spans="1:15" x14ac:dyDescent="0.25">
      <c r="A344" t="str">
        <f>'[2]Not in use '!A344</f>
        <v>N20PL000133</v>
      </c>
      <c r="B344">
        <f>'[2]Not in use '!B344</f>
        <v>2020</v>
      </c>
      <c r="C344" t="str">
        <f>'[2]Not in use '!C344</f>
        <v>Public Liability</v>
      </c>
      <c r="D344" s="10">
        <f>'[2]Not in use '!D344</f>
        <v>44118</v>
      </c>
      <c r="E344" s="10">
        <f>'[2]Not in use '!E344</f>
        <v>44134</v>
      </c>
      <c r="F344" s="11">
        <f>'[2]Not in use '!F344</f>
        <v>2021</v>
      </c>
      <c r="G344" t="str">
        <f>'[2]Not in use '!G344</f>
        <v>Closed</v>
      </c>
      <c r="H344" t="str">
        <f>'[2]Not in use '!H344</f>
        <v>EOW - Rain / Weather</v>
      </c>
      <c r="I344" t="str">
        <f>'[2]Not in use '!I344</f>
        <v>None</v>
      </c>
      <c r="J344" t="str">
        <f>'[2]Not in use '!J344</f>
        <v>Personal Property</v>
      </c>
      <c r="K344">
        <f>'[2]Not in use '!K344</f>
        <v>0</v>
      </c>
      <c r="L344" t="str">
        <f>'[2]Not in use '!L344</f>
        <v>SUSTAINABLE GROWTH AND OPPORTUNITY</v>
      </c>
      <c r="M344" t="str">
        <f>'[2]Not in use '!M344</f>
        <v>Brixton Area Housing Office</v>
      </c>
      <c r="N344" t="str">
        <f>SUBSTITUTE(SUBSTITUTE(SUBSTITUTE(SUBSTITUTE(SUBSTITUTE(SUBSTITUTE(SUBSTITUTE(SUBSTITUTE(SUBSTITUTE(SUBSTITUTE(
'[2]Not in use '!N344,1,""),2,""),3,""),4,""),5,""),6,""),7,""),8,""),9,""),0,"")</f>
        <v>Garage F Park View House</v>
      </c>
      <c r="O344" t="str">
        <f>'[2]Not in use '!O344</f>
        <v>SE24 0EF</v>
      </c>
    </row>
    <row r="345" spans="1:15" x14ac:dyDescent="0.25">
      <c r="A345" t="str">
        <f>'[2]Not in use '!A345</f>
        <v>N20PL000131</v>
      </c>
      <c r="B345">
        <f>'[2]Not in use '!B345</f>
        <v>2020</v>
      </c>
      <c r="C345" t="str">
        <f>'[2]Not in use '!C345</f>
        <v>Public Liability</v>
      </c>
      <c r="D345" s="10">
        <f>'[2]Not in use '!D345</f>
        <v>44110</v>
      </c>
      <c r="E345" s="10">
        <f>'[2]Not in use '!E345</f>
        <v>44139</v>
      </c>
      <c r="F345" s="11">
        <f>'[2]Not in use '!F345</f>
        <v>2023</v>
      </c>
      <c r="G345" t="str">
        <f>'[2]Not in use '!G345</f>
        <v>Closed</v>
      </c>
      <c r="H345" t="str">
        <f>'[2]Not in use '!H345</f>
        <v>EOW - Burst Pipe / Tank</v>
      </c>
      <c r="I345" t="str">
        <f>'[2]Not in use '!I345</f>
        <v>None</v>
      </c>
      <c r="J345" t="str">
        <f>'[2]Not in use '!J345</f>
        <v>Personal Property</v>
      </c>
      <c r="K345">
        <f>'[2]Not in use '!K345</f>
        <v>0</v>
      </c>
      <c r="L345" t="str">
        <f>'[2]Not in use '!L345</f>
        <v>SUSTAINABLE GROWTH AND OPPORTUNITY</v>
      </c>
      <c r="M345" t="str">
        <f>'[2]Not in use '!M345</f>
        <v>North Lambeth Area Housing Office</v>
      </c>
      <c r="N345" t="str">
        <f>SUBSTITUTE(SUBSTITUTE(SUBSTITUTE(SUBSTITUTE(SUBSTITUTE(SUBSTITUTE(SUBSTITUTE(SUBSTITUTE(SUBSTITUTE(SUBSTITUTE(
'[2]Not in use '!N345,1,""),2,""),3,""),4,""),5,""),6,""),7,""),8,""),9,""),0,"")</f>
        <v>Victoria House , South Lambeth Road</v>
      </c>
      <c r="O345" t="str">
        <f>'[2]Not in use '!O345</f>
        <v>SW8 1QT</v>
      </c>
    </row>
    <row r="346" spans="1:15" x14ac:dyDescent="0.25">
      <c r="A346" t="str">
        <f>'[2]Not in use '!A346</f>
        <v>N20PL000129</v>
      </c>
      <c r="B346">
        <f>'[2]Not in use '!B346</f>
        <v>2020</v>
      </c>
      <c r="C346" t="str">
        <f>'[2]Not in use '!C346</f>
        <v>Public Liability</v>
      </c>
      <c r="D346" s="10">
        <f>'[2]Not in use '!D346</f>
        <v>44130</v>
      </c>
      <c r="E346" s="10">
        <f>'[2]Not in use '!E346</f>
        <v>44134</v>
      </c>
      <c r="F346" s="11">
        <f>'[2]Not in use '!F346</f>
        <v>2021</v>
      </c>
      <c r="G346" t="str">
        <f>'[2]Not in use '!G346</f>
        <v>Closed</v>
      </c>
      <c r="H346" t="str">
        <f>'[2]Not in use '!H346</f>
        <v>Cway - Pothole</v>
      </c>
      <c r="I346" t="str">
        <f>'[2]Not in use '!I346</f>
        <v>None</v>
      </c>
      <c r="J346" t="str">
        <f>'[2]Not in use '!J346</f>
        <v>Vehicle</v>
      </c>
      <c r="K346">
        <f>'[2]Not in use '!K346</f>
        <v>0</v>
      </c>
      <c r="L346" t="str">
        <f>'[2]Not in use '!L346</f>
        <v>SUSTAINABLE GROWTH AND OPPORTUNITY</v>
      </c>
      <c r="M346" t="str">
        <f>'[2]Not in use '!M346</f>
        <v>Transport &amp; Highways</v>
      </c>
      <c r="N346" t="str">
        <f>SUBSTITUTE(SUBSTITUTE(SUBSTITUTE(SUBSTITUTE(SUBSTITUTE(SUBSTITUTE(SUBSTITUTE(SUBSTITUTE(SUBSTITUTE(SUBSTITUTE(
'[2]Not in use '!N346,1,""),2,""),3,""),4,""),5,""),6,""),7,""),8,""),9,""),0,"")</f>
        <v>Hopton Road</v>
      </c>
      <c r="O346" t="str">
        <f>'[2]Not in use '!O346</f>
        <v>SW16 2EG</v>
      </c>
    </row>
    <row r="347" spans="1:15" x14ac:dyDescent="0.25">
      <c r="A347" t="str">
        <f>'[2]Not in use '!A347</f>
        <v>N20PL000128</v>
      </c>
      <c r="B347">
        <f>'[2]Not in use '!B347</f>
        <v>2020</v>
      </c>
      <c r="C347" t="str">
        <f>'[2]Not in use '!C347</f>
        <v>Public Liability</v>
      </c>
      <c r="D347" s="10">
        <f>'[2]Not in use '!D347</f>
        <v>44127</v>
      </c>
      <c r="E347" s="10">
        <f>'[2]Not in use '!E347</f>
        <v>44131</v>
      </c>
      <c r="F347" s="11">
        <f>'[2]Not in use '!F347</f>
        <v>2020</v>
      </c>
      <c r="G347" t="str">
        <f>'[2]Not in use '!G347</f>
        <v>Closed</v>
      </c>
      <c r="H347" t="str">
        <f>'[2]Not in use '!H347</f>
        <v>Contractor Works</v>
      </c>
      <c r="I347" t="str">
        <f>'[2]Not in use '!I347</f>
        <v>None</v>
      </c>
      <c r="J347" t="str">
        <f>'[2]Not in use '!J347</f>
        <v>Vehicle</v>
      </c>
      <c r="K347">
        <f>'[2]Not in use '!K347</f>
        <v>0</v>
      </c>
      <c r="L347" t="str">
        <f>'[2]Not in use '!L347</f>
        <v>SUSTAINABLE GROWTH AND OPPORTUNITY</v>
      </c>
      <c r="M347" t="str">
        <f>'[2]Not in use '!M347</f>
        <v>Transport &amp; Highways</v>
      </c>
      <c r="N347" t="str">
        <f>SUBSTITUTE(SUBSTITUTE(SUBSTITUTE(SUBSTITUTE(SUBSTITUTE(SUBSTITUTE(SUBSTITUTE(SUBSTITUTE(SUBSTITUTE(SUBSTITUTE(
'[2]Not in use '!N347,1,""),2,""),3,""),4,""),5,""),6,""),7,""),8,""),9,""),0,"")</f>
        <v>Rosendale Road</v>
      </c>
      <c r="O347" t="str">
        <f>'[2]Not in use '!O347</f>
        <v>SE21 8EZ</v>
      </c>
    </row>
    <row r="348" spans="1:15" x14ac:dyDescent="0.25">
      <c r="A348" t="str">
        <f>'[2]Not in use '!A348</f>
        <v>N20PL000126</v>
      </c>
      <c r="B348">
        <f>'[2]Not in use '!B348</f>
        <v>2020</v>
      </c>
      <c r="C348" t="str">
        <f>'[2]Not in use '!C348</f>
        <v>Public Liability</v>
      </c>
      <c r="D348" s="10">
        <f>'[2]Not in use '!D348</f>
        <v>44121</v>
      </c>
      <c r="E348" s="10">
        <f>'[2]Not in use '!E348</f>
        <v>44133</v>
      </c>
      <c r="F348" s="11">
        <f>'[2]Not in use '!F348</f>
        <v>2023</v>
      </c>
      <c r="G348" t="str">
        <f>'[2]Not in use '!G348</f>
        <v>Closed</v>
      </c>
      <c r="H348" t="str">
        <f>'[2]Not in use '!H348</f>
        <v>Accident/Mishap</v>
      </c>
      <c r="I348" t="str">
        <f>'[2]Not in use '!I348</f>
        <v>None</v>
      </c>
      <c r="J348" t="str">
        <f>'[2]Not in use '!J348</f>
        <v>Vehicle</v>
      </c>
      <c r="K348">
        <f>'[2]Not in use '!K348</f>
        <v>0</v>
      </c>
      <c r="L348" t="str">
        <f>'[2]Not in use '!L348</f>
        <v>SUSTAINABLE GROWTH AND OPPORTUNITY</v>
      </c>
      <c r="M348" t="str">
        <f>'[2]Not in use '!M348</f>
        <v>Brixton Area Housing Office</v>
      </c>
      <c r="N348" t="str">
        <f>SUBSTITUTE(SUBSTITUTE(SUBSTITUTE(SUBSTITUTE(SUBSTITUTE(SUBSTITUTE(SUBSTITUTE(SUBSTITUTE(SUBSTITUTE(SUBSTITUTE(
'[2]Not in use '!N348,1,""),2,""),3,""),4,""),5,""),6,""),7,""),8,""),9,""),0,"")</f>
        <v>Limetree Close Car Park</v>
      </c>
      <c r="O348" t="str">
        <f>'[2]Not in use '!O348</f>
        <v>SW2 3EN</v>
      </c>
    </row>
    <row r="349" spans="1:15" x14ac:dyDescent="0.25">
      <c r="A349" t="str">
        <f>'[2]Not in use '!A349</f>
        <v>N20PL000124</v>
      </c>
      <c r="B349">
        <f>'[2]Not in use '!B349</f>
        <v>2020</v>
      </c>
      <c r="C349" t="str">
        <f>'[2]Not in use '!C349</f>
        <v>Public Liability</v>
      </c>
      <c r="D349" s="10">
        <f>'[2]Not in use '!D349</f>
        <v>44128</v>
      </c>
      <c r="E349" s="10">
        <f>'[2]Not in use '!E349</f>
        <v>44131</v>
      </c>
      <c r="F349" s="11">
        <f>'[2]Not in use '!F349</f>
        <v>2021</v>
      </c>
      <c r="G349" t="str">
        <f>'[2]Not in use '!G349</f>
        <v>Closed</v>
      </c>
      <c r="H349" t="str">
        <f>'[2]Not in use '!H349</f>
        <v>Cway - Pothole</v>
      </c>
      <c r="I349" t="str">
        <f>'[2]Not in use '!I349</f>
        <v>None</v>
      </c>
      <c r="J349" t="str">
        <f>'[2]Not in use '!J349</f>
        <v>Personal Property</v>
      </c>
      <c r="K349">
        <f>'[2]Not in use '!K349</f>
        <v>0</v>
      </c>
      <c r="L349" t="str">
        <f>'[2]Not in use '!L349</f>
        <v>SUSTAINABLE GROWTH AND OPPORTUNITY</v>
      </c>
      <c r="M349" t="str">
        <f>'[2]Not in use '!M349</f>
        <v>Transport &amp; Highways</v>
      </c>
      <c r="N349" t="str">
        <f>SUBSTITUTE(SUBSTITUTE(SUBSTITUTE(SUBSTITUTE(SUBSTITUTE(SUBSTITUTE(SUBSTITUTE(SUBSTITUTE(SUBSTITUTE(SUBSTITUTE(
'[2]Not in use '!N349,1,""),2,""),3,""),4,""),5,""),6,""),7,""),8,""),9,""),0,"")</f>
        <v xml:space="preserve">Tremadoc Road  Clapham  to </v>
      </c>
      <c r="O349" t="str">
        <f>'[2]Not in use '!O349</f>
        <v>SW4</v>
      </c>
    </row>
    <row r="350" spans="1:15" x14ac:dyDescent="0.25">
      <c r="A350" t="str">
        <f>'[2]Not in use '!A350</f>
        <v>N20PL000123</v>
      </c>
      <c r="B350">
        <f>'[2]Not in use '!B350</f>
        <v>2020</v>
      </c>
      <c r="C350" t="str">
        <f>'[2]Not in use '!C350</f>
        <v>Public Liability</v>
      </c>
      <c r="D350" s="10">
        <f>'[2]Not in use '!D350</f>
        <v>44107</v>
      </c>
      <c r="E350" s="10">
        <f>'[2]Not in use '!E350</f>
        <v>44130</v>
      </c>
      <c r="F350" s="11">
        <f>'[2]Not in use '!F350</f>
        <v>2021</v>
      </c>
      <c r="G350" t="str">
        <f>'[2]Not in use '!G350</f>
        <v>Closed</v>
      </c>
      <c r="H350" t="str">
        <f>'[2]Not in use '!H350</f>
        <v>Trip - Stairs</v>
      </c>
      <c r="I350" t="str">
        <f>'[2]Not in use '!I350</f>
        <v>Various Injuries</v>
      </c>
      <c r="J350" t="str">
        <f>'[2]Not in use '!J350</f>
        <v>None</v>
      </c>
      <c r="K350">
        <f>'[2]Not in use '!K350</f>
        <v>0</v>
      </c>
      <c r="L350" t="str">
        <f>'[2]Not in use '!L350</f>
        <v>SUSTAINABLE GROWTH AND OPPORTUNITY</v>
      </c>
      <c r="M350" t="str">
        <f>'[2]Not in use '!M350</f>
        <v>Brixton Area Housing Office</v>
      </c>
      <c r="N350" t="str">
        <f>SUBSTITUTE(SUBSTITUTE(SUBSTITUTE(SUBSTITUTE(SUBSTITUTE(SUBSTITUTE(SUBSTITUTE(SUBSTITUTE(SUBSTITUTE(SUBSTITUTE(
'[2]Not in use '!N350,1,""),2,""),3,""),4,""),5,""),6,""),7,""),8,""),9,""),0,"")</f>
        <v xml:space="preserve">Felmersham Close </v>
      </c>
      <c r="O350" t="str">
        <f>'[2]Not in use '!O350</f>
        <v>SW4</v>
      </c>
    </row>
    <row r="351" spans="1:15" x14ac:dyDescent="0.25">
      <c r="A351" t="str">
        <f>'[2]Not in use '!A351</f>
        <v>N20PL000121</v>
      </c>
      <c r="B351">
        <f>'[2]Not in use '!B351</f>
        <v>2020</v>
      </c>
      <c r="C351" t="str">
        <f>'[2]Not in use '!C351</f>
        <v>Public Liability</v>
      </c>
      <c r="D351" s="10">
        <f>'[2]Not in use '!D351</f>
        <v>44013</v>
      </c>
      <c r="E351" s="10">
        <f>'[2]Not in use '!E351</f>
        <v>44103</v>
      </c>
      <c r="F351" s="11">
        <f>'[2]Not in use '!F351</f>
        <v>2021</v>
      </c>
      <c r="G351" t="str">
        <f>'[2]Not in use '!G351</f>
        <v>Closed</v>
      </c>
      <c r="H351" t="str">
        <f>'[2]Not in use '!H351</f>
        <v>EOW - Overflow</v>
      </c>
      <c r="I351" t="str">
        <f>'[2]Not in use '!I351</f>
        <v>None</v>
      </c>
      <c r="J351" t="str">
        <f>'[2]Not in use '!J351</f>
        <v>None</v>
      </c>
      <c r="K351">
        <f>'[2]Not in use '!K351</f>
        <v>0</v>
      </c>
      <c r="L351" t="str">
        <f>'[2]Not in use '!L351</f>
        <v>SUSTAINABLE GROWTH AND OPPORTUNITY</v>
      </c>
      <c r="M351" t="str">
        <f>'[2]Not in use '!M351</f>
        <v>Stockwell &amp; Vassall Area Housing Office</v>
      </c>
      <c r="N351" t="str">
        <f>SUBSTITUTE(SUBSTITUTE(SUBSTITUTE(SUBSTITUTE(SUBSTITUTE(SUBSTITUTE(SUBSTITUTE(SUBSTITUTE(SUBSTITUTE(SUBSTITUTE(
'[2]Not in use '!N351,1,""),2,""),3,""),4,""),5,""),6,""),7,""),8,""),9,""),0,"")</f>
        <v>Dovet Court  Mursell Estate</v>
      </c>
      <c r="O351" t="str">
        <f>'[2]Not in use '!O351</f>
        <v>SW8 1HS</v>
      </c>
    </row>
    <row r="352" spans="1:15" x14ac:dyDescent="0.25">
      <c r="A352" t="str">
        <f>'[2]Not in use '!A352</f>
        <v>N20PL000119</v>
      </c>
      <c r="B352">
        <f>'[2]Not in use '!B352</f>
        <v>2020</v>
      </c>
      <c r="C352" t="str">
        <f>'[2]Not in use '!C352</f>
        <v>Public Liability</v>
      </c>
      <c r="D352" s="10">
        <f>'[2]Not in use '!D352</f>
        <v>44076</v>
      </c>
      <c r="E352" s="10">
        <f>'[2]Not in use '!E352</f>
        <v>44125</v>
      </c>
      <c r="F352" s="11">
        <f>'[2]Not in use '!F352</f>
        <v>2020</v>
      </c>
      <c r="G352" t="str">
        <f>'[2]Not in use '!G352</f>
        <v>Closed</v>
      </c>
      <c r="H352" t="str">
        <f>'[2]Not in use '!H352</f>
        <v>Accident/Mishap</v>
      </c>
      <c r="I352" t="str">
        <f>'[2]Not in use '!I352</f>
        <v>None</v>
      </c>
      <c r="J352" t="str">
        <f>'[2]Not in use '!J352</f>
        <v>None</v>
      </c>
      <c r="K352">
        <f>'[2]Not in use '!K352</f>
        <v>0</v>
      </c>
      <c r="L352" t="str">
        <f>'[2]Not in use '!L352</f>
        <v>SUSTAINABLE GROWTH AND OPPORTUNITY</v>
      </c>
      <c r="M352" t="str">
        <f>'[2]Not in use '!M352</f>
        <v>Waltham TMO</v>
      </c>
      <c r="N352" t="str">
        <f>SUBSTITUTE(SUBSTITUTE(SUBSTITUTE(SUBSTITUTE(SUBSTITUTE(SUBSTITUTE(SUBSTITUTE(SUBSTITUTE(SUBSTITUTE(SUBSTITUTE(
'[2]Not in use '!N352,1,""),2,""),3,""),4,""),5,""),6,""),7,""),8,""),9,""),0,"")</f>
        <v xml:space="preserve">Stockwell Lane  </v>
      </c>
      <c r="O352" t="str">
        <f>'[2]Not in use '!O352</f>
        <v>SW9 0SS</v>
      </c>
    </row>
    <row r="353" spans="1:15" x14ac:dyDescent="0.25">
      <c r="A353" t="str">
        <f>'[2]Not in use '!A353</f>
        <v>N20PL000116</v>
      </c>
      <c r="B353">
        <f>'[2]Not in use '!B353</f>
        <v>2020</v>
      </c>
      <c r="C353" t="str">
        <f>'[2]Not in use '!C353</f>
        <v>Public Liability</v>
      </c>
      <c r="D353" s="10">
        <f>'[2]Not in use '!D353</f>
        <v>44056</v>
      </c>
      <c r="E353" s="10">
        <f>'[2]Not in use '!E353</f>
        <v>44111</v>
      </c>
      <c r="F353" s="11">
        <f>'[2]Not in use '!F353</f>
        <v>2021</v>
      </c>
      <c r="G353" t="str">
        <f>'[2]Not in use '!G353</f>
        <v>Closed</v>
      </c>
      <c r="H353" t="str">
        <f>'[2]Not in use '!H353</f>
        <v>Negligence</v>
      </c>
      <c r="I353" t="str">
        <f>'[2]Not in use '!I353</f>
        <v>None</v>
      </c>
      <c r="J353" t="str">
        <f>'[2]Not in use '!J353</f>
        <v>Vehicle</v>
      </c>
      <c r="K353">
        <f>'[2]Not in use '!K353</f>
        <v>0</v>
      </c>
      <c r="L353" t="str">
        <f>'[2]Not in use '!L353</f>
        <v>SUSTAINABLE GROWTH AND OPPORTUNITY</v>
      </c>
      <c r="M353" t="str">
        <f>'[2]Not in use '!M353</f>
        <v>Transport &amp; Highways</v>
      </c>
      <c r="N353" t="str">
        <f>SUBSTITUTE(SUBSTITUTE(SUBSTITUTE(SUBSTITUTE(SUBSTITUTE(SUBSTITUTE(SUBSTITUTE(SUBSTITUTE(SUBSTITUTE(SUBSTITUTE(
'[2]Not in use '!N353,1,""),2,""),3,""),4,""),5,""),6,""),7,""),8,""),9,""),0,"")</f>
        <v>Clapham Common On A</v>
      </c>
      <c r="O353" t="str">
        <f>'[2]Not in use '!O353</f>
        <v>SW4 0AA</v>
      </c>
    </row>
    <row r="354" spans="1:15" x14ac:dyDescent="0.25">
      <c r="A354" t="str">
        <f>'[2]Not in use '!A354</f>
        <v>N20PL000114</v>
      </c>
      <c r="B354">
        <f>'[2]Not in use '!B354</f>
        <v>2020</v>
      </c>
      <c r="C354" t="str">
        <f>'[2]Not in use '!C354</f>
        <v>Public Liability</v>
      </c>
      <c r="D354" s="10">
        <f>'[2]Not in use '!D354</f>
        <v>44125</v>
      </c>
      <c r="E354" s="10">
        <f>'[2]Not in use '!E354</f>
        <v>44125</v>
      </c>
      <c r="F354" s="11">
        <f>'[2]Not in use '!F354</f>
        <v>2023</v>
      </c>
      <c r="G354" t="str">
        <f>'[2]Not in use '!G354</f>
        <v>Closed</v>
      </c>
      <c r="H354" t="str">
        <f>'[2]Not in use '!H354</f>
        <v>EOW - Leak</v>
      </c>
      <c r="I354" t="str">
        <f>'[2]Not in use '!I354</f>
        <v>None</v>
      </c>
      <c r="J354" t="str">
        <f>'[2]Not in use '!J354</f>
        <v>Personal Property</v>
      </c>
      <c r="K354">
        <f>'[2]Not in use '!K354</f>
        <v>0</v>
      </c>
      <c r="L354" t="str">
        <f>'[2]Not in use '!L354</f>
        <v>SUSTAINABLE GROWTH AND OPPORTUNITY</v>
      </c>
      <c r="M354" t="str">
        <f>'[2]Not in use '!M354</f>
        <v>Clapham Area Housing Office</v>
      </c>
      <c r="N354" t="str">
        <f>SUBSTITUTE(SUBSTITUTE(SUBSTITUTE(SUBSTITUTE(SUBSTITUTE(SUBSTITUTE(SUBSTITUTE(SUBSTITUTE(SUBSTITUTE(SUBSTITUTE(
'[2]Not in use '!N354,1,""),2,""),3,""),4,""),5,""),6,""),7,""),8,""),9,""),0,"")</f>
        <v>Oakwell House,  Union Road</v>
      </c>
      <c r="O354" t="str">
        <f>'[2]Not in use '!O354</f>
        <v>SW8 2SB</v>
      </c>
    </row>
    <row r="355" spans="1:15" x14ac:dyDescent="0.25">
      <c r="A355" t="str">
        <f>'[2]Not in use '!A355</f>
        <v>N20PL000112</v>
      </c>
      <c r="B355">
        <f>'[2]Not in use '!B355</f>
        <v>2020</v>
      </c>
      <c r="C355" t="str">
        <f>'[2]Not in use '!C355</f>
        <v>Public Liability</v>
      </c>
      <c r="D355" s="10">
        <f>'[2]Not in use '!D355</f>
        <v>44002</v>
      </c>
      <c r="E355" s="10">
        <f>'[2]Not in use '!E355</f>
        <v>44120</v>
      </c>
      <c r="F355" s="11">
        <f>'[2]Not in use '!F355</f>
        <v>2021</v>
      </c>
      <c r="G355" t="str">
        <f>'[2]Not in use '!G355</f>
        <v>Closed</v>
      </c>
      <c r="H355" t="str">
        <f>'[2]Not in use '!H355</f>
        <v>Accident/Mishap</v>
      </c>
      <c r="I355" t="str">
        <f>'[2]Not in use '!I355</f>
        <v>None</v>
      </c>
      <c r="J355" t="str">
        <f>'[2]Not in use '!J355</f>
        <v>Structural</v>
      </c>
      <c r="K355">
        <f>'[2]Not in use '!K355</f>
        <v>0</v>
      </c>
      <c r="L355" t="str">
        <f>'[2]Not in use '!L355</f>
        <v>SUSTAINABLE GROWTH AND OPPORTUNITY</v>
      </c>
      <c r="M355" t="str">
        <f>'[2]Not in use '!M355</f>
        <v>Norwood Area Housing Office</v>
      </c>
      <c r="N355" t="str">
        <f>SUBSTITUTE(SUBSTITUTE(SUBSTITUTE(SUBSTITUTE(SUBSTITUTE(SUBSTITUTE(SUBSTITUTE(SUBSTITUTE(SUBSTITUTE(SUBSTITUTE(
'[2]Not in use '!N355,1,""),2,""),3,""),4,""),5,""),6,""),7,""),8,""),9,""),0,"")</f>
        <v xml:space="preserve">Stringer Lodge Flat  </v>
      </c>
      <c r="O355" t="str">
        <f>'[2]Not in use '!O355</f>
        <v>SW4 6NE</v>
      </c>
    </row>
    <row r="356" spans="1:15" x14ac:dyDescent="0.25">
      <c r="A356" t="str">
        <f>'[2]Not in use '!A356</f>
        <v>N20PL000109</v>
      </c>
      <c r="B356">
        <f>'[2]Not in use '!B356</f>
        <v>2020</v>
      </c>
      <c r="C356" t="str">
        <f>'[2]Not in use '!C356</f>
        <v>Public Liability</v>
      </c>
      <c r="D356" s="10">
        <f>'[2]Not in use '!D356</f>
        <v>44098</v>
      </c>
      <c r="E356" s="10">
        <f>'[2]Not in use '!E356</f>
        <v>44120</v>
      </c>
      <c r="F356" s="11">
        <f>'[2]Not in use '!F356</f>
        <v>2021</v>
      </c>
      <c r="G356" t="str">
        <f>'[2]Not in use '!G356</f>
        <v>Closed</v>
      </c>
      <c r="H356" t="str">
        <f>'[2]Not in use '!H356</f>
        <v>Cway - Pothole</v>
      </c>
      <c r="I356" t="str">
        <f>'[2]Not in use '!I356</f>
        <v>Hand Injury</v>
      </c>
      <c r="J356" t="str">
        <f>'[2]Not in use '!J356</f>
        <v>Personal Property</v>
      </c>
      <c r="K356">
        <f>'[2]Not in use '!K356</f>
        <v>0</v>
      </c>
      <c r="L356" t="str">
        <f>'[2]Not in use '!L356</f>
        <v>SUSTAINABLE GROWTH AND OPPORTUNITY</v>
      </c>
      <c r="M356" t="str">
        <f>'[2]Not in use '!M356</f>
        <v>Transport &amp; Highways</v>
      </c>
      <c r="N356" t="str">
        <f>SUBSTITUTE(SUBSTITUTE(SUBSTITUTE(SUBSTITUTE(SUBSTITUTE(SUBSTITUTE(SUBSTITUTE(SUBSTITUTE(SUBSTITUTE(SUBSTITUTE(
'[2]Not in use '!N356,1,""),2,""),3,""),4,""),5,""),6,""),7,""),8,""),9,""),0,"")</f>
        <v>Santley Street</v>
      </c>
      <c r="O356" t="str">
        <f>'[2]Not in use '!O356</f>
        <v>SW4 1PU</v>
      </c>
    </row>
    <row r="357" spans="1:15" x14ac:dyDescent="0.25">
      <c r="A357" t="str">
        <f>'[2]Not in use '!A357</f>
        <v>N20PL000108</v>
      </c>
      <c r="B357">
        <f>'[2]Not in use '!B357</f>
        <v>2020</v>
      </c>
      <c r="C357" t="str">
        <f>'[2]Not in use '!C357</f>
        <v>Public Liability</v>
      </c>
      <c r="D357" s="10">
        <f>'[2]Not in use '!D357</f>
        <v>44018</v>
      </c>
      <c r="E357" s="10">
        <f>'[2]Not in use '!E357</f>
        <v>44018</v>
      </c>
      <c r="F357" s="11">
        <f>'[2]Not in use '!F357</f>
        <v>2021</v>
      </c>
      <c r="G357" t="str">
        <f>'[2]Not in use '!G357</f>
        <v>Closed</v>
      </c>
      <c r="H357" t="str">
        <f>'[2]Not in use '!H357</f>
        <v>EOW - Leak</v>
      </c>
      <c r="I357" t="str">
        <f>'[2]Not in use '!I357</f>
        <v>None</v>
      </c>
      <c r="J357" t="str">
        <f>'[2]Not in use '!J357</f>
        <v>Structural</v>
      </c>
      <c r="K357">
        <f>'[2]Not in use '!K357</f>
        <v>0</v>
      </c>
      <c r="L357" t="str">
        <f>'[2]Not in use '!L357</f>
        <v>SUSTAINABLE GROWTH AND OPPORTUNITY</v>
      </c>
      <c r="M357" t="str">
        <f>'[2]Not in use '!M357</f>
        <v>Streatham Area Housing Office</v>
      </c>
      <c r="N357" t="str">
        <f>SUBSTITUTE(SUBSTITUTE(SUBSTITUTE(SUBSTITUTE(SUBSTITUTE(SUBSTITUTE(SUBSTITUTE(SUBSTITUTE(SUBSTITUTE(SUBSTITUTE(
'[2]Not in use '!N357,1,""),2,""),3,""),4,""),5,""),6,""),7,""),8,""),9,""),0,"")</f>
        <v xml:space="preserve">Estreham Road </v>
      </c>
      <c r="O357" t="str">
        <f>'[2]Not in use '!O357</f>
        <v>SW16 5PQ</v>
      </c>
    </row>
    <row r="358" spans="1:15" x14ac:dyDescent="0.25">
      <c r="A358" t="str">
        <f>'[2]Not in use '!A358</f>
        <v>N20PL000107</v>
      </c>
      <c r="B358">
        <f>'[2]Not in use '!B358</f>
        <v>2020</v>
      </c>
      <c r="C358" t="str">
        <f>'[2]Not in use '!C358</f>
        <v>Public Liability</v>
      </c>
      <c r="D358" s="10">
        <f>'[2]Not in use '!D358</f>
        <v>44008</v>
      </c>
      <c r="E358" s="10">
        <f>'[2]Not in use '!E358</f>
        <v>44040</v>
      </c>
      <c r="F358" s="11">
        <f>'[2]Not in use '!F358</f>
        <v>2021</v>
      </c>
      <c r="G358" t="str">
        <f>'[2]Not in use '!G358</f>
        <v>Closed</v>
      </c>
      <c r="H358" t="str">
        <f>'[2]Not in use '!H358</f>
        <v>EOW - Leak</v>
      </c>
      <c r="I358" t="str">
        <f>'[2]Not in use '!I358</f>
        <v>None</v>
      </c>
      <c r="J358" t="str">
        <f>'[2]Not in use '!J358</f>
        <v>Structural</v>
      </c>
      <c r="K358">
        <f>'[2]Not in use '!K358</f>
        <v>0</v>
      </c>
      <c r="L358" t="str">
        <f>'[2]Not in use '!L358</f>
        <v>SUSTAINABLE GROWTH AND OPPORTUNITY</v>
      </c>
      <c r="M358" t="str">
        <f>'[2]Not in use '!M358</f>
        <v>Stockwell &amp; Vassall Area Housing Office</v>
      </c>
      <c r="N358" t="str">
        <f>SUBSTITUTE(SUBSTITUTE(SUBSTITUTE(SUBSTITUTE(SUBSTITUTE(SUBSTITUTE(SUBSTITUTE(SUBSTITUTE(SUBSTITUTE(SUBSTITUTE(
'[2]Not in use '!N358,1,""),2,""),3,""),4,""),5,""),6,""),7,""),8,""),9,""),0,"")</f>
        <v>Oakwell House  Union Road</v>
      </c>
      <c r="O358" t="str">
        <f>'[2]Not in use '!O358</f>
        <v>SW8 2SB</v>
      </c>
    </row>
    <row r="359" spans="1:15" x14ac:dyDescent="0.25">
      <c r="A359" t="str">
        <f>'[2]Not in use '!A359</f>
        <v>N20PL000106</v>
      </c>
      <c r="B359">
        <f>'[2]Not in use '!B359</f>
        <v>2020</v>
      </c>
      <c r="C359" t="str">
        <f>'[2]Not in use '!C359</f>
        <v>Public Liability</v>
      </c>
      <c r="D359" s="10">
        <f>'[2]Not in use '!D359</f>
        <v>43974</v>
      </c>
      <c r="E359" s="10">
        <f>'[2]Not in use '!E359</f>
        <v>44022</v>
      </c>
      <c r="F359" s="11">
        <f>'[2]Not in use '!F359</f>
        <v>2021</v>
      </c>
      <c r="G359" t="str">
        <f>'[2]Not in use '!G359</f>
        <v>Closed</v>
      </c>
      <c r="H359" t="str">
        <f>'[2]Not in use '!H359</f>
        <v>EOW - Leak</v>
      </c>
      <c r="I359" t="str">
        <f>'[2]Not in use '!I359</f>
        <v>None</v>
      </c>
      <c r="J359" t="str">
        <f>'[2]Not in use '!J359</f>
        <v>Structural</v>
      </c>
      <c r="K359">
        <f>'[2]Not in use '!K359</f>
        <v>0</v>
      </c>
      <c r="L359" t="str">
        <f>'[2]Not in use '!L359</f>
        <v>SUSTAINABLE GROWTH AND OPPORTUNITY</v>
      </c>
      <c r="M359" t="str">
        <f>'[2]Not in use '!M359</f>
        <v>Norwood Area Housing Office</v>
      </c>
      <c r="N359" t="str">
        <f>SUBSTITUTE(SUBSTITUTE(SUBSTITUTE(SUBSTITUTE(SUBSTITUTE(SUBSTITUTE(SUBSTITUTE(SUBSTITUTE(SUBSTITUTE(SUBSTITUTE(
'[2]Not in use '!N359,1,""),2,""),3,""),4,""),5,""),6,""),7,""),8,""),9,""),0,"")</f>
        <v xml:space="preserve">Charter Close </v>
      </c>
      <c r="O359" t="str">
        <f>'[2]Not in use '!O359</f>
        <v>SE19 1QW</v>
      </c>
    </row>
    <row r="360" spans="1:15" x14ac:dyDescent="0.25">
      <c r="A360" t="str">
        <f>'[2]Not in use '!A360</f>
        <v>N20PL000104</v>
      </c>
      <c r="B360">
        <f>'[2]Not in use '!B360</f>
        <v>2020</v>
      </c>
      <c r="C360" t="str">
        <f>'[2]Not in use '!C360</f>
        <v>Public Liability</v>
      </c>
      <c r="D360" s="10">
        <f>'[2]Not in use '!D360</f>
        <v>44021</v>
      </c>
      <c r="E360" s="10">
        <f>'[2]Not in use '!E360</f>
        <v>44116</v>
      </c>
      <c r="F360" s="11">
        <f>'[2]Not in use '!F360</f>
        <v>2021</v>
      </c>
      <c r="G360" t="str">
        <f>'[2]Not in use '!G360</f>
        <v>Closed</v>
      </c>
      <c r="H360" t="str">
        <f>'[2]Not in use '!H360</f>
        <v>Theft</v>
      </c>
      <c r="I360" t="str">
        <f>'[2]Not in use '!I360</f>
        <v>None</v>
      </c>
      <c r="J360" t="str">
        <f>'[2]Not in use '!J360</f>
        <v>None</v>
      </c>
      <c r="K360">
        <f>'[2]Not in use '!K360</f>
        <v>0</v>
      </c>
      <c r="L360" t="str">
        <f>'[2]Not in use '!L360</f>
        <v>SUSTAINABLE GROWTH AND OPPORTUNITY</v>
      </c>
      <c r="M360" t="str">
        <f>'[2]Not in use '!M360</f>
        <v>Norwood Area Housing Office</v>
      </c>
      <c r="N360" t="str">
        <f>SUBSTITUTE(SUBSTITUTE(SUBSTITUTE(SUBSTITUTE(SUBSTITUTE(SUBSTITUTE(SUBSTITUTE(SUBSTITUTE(SUBSTITUTE(SUBSTITUTE(
'[2]Not in use '!N360,1,""),2,""),3,""),4,""),5,""),6,""),7,""),8,""),9,""),0,"")</f>
        <v xml:space="preserve">Lakeview Road </v>
      </c>
      <c r="O360" t="str">
        <f>'[2]Not in use '!O360</f>
        <v>SE27 0QH</v>
      </c>
    </row>
    <row r="361" spans="1:15" x14ac:dyDescent="0.25">
      <c r="A361" t="str">
        <f>'[2]Not in use '!A361</f>
        <v>N20PL000102</v>
      </c>
      <c r="B361">
        <f>'[2]Not in use '!B361</f>
        <v>2020</v>
      </c>
      <c r="C361" t="str">
        <f>'[2]Not in use '!C361</f>
        <v>Public Liability</v>
      </c>
      <c r="D361" s="10">
        <f>'[2]Not in use '!D361</f>
        <v>44060</v>
      </c>
      <c r="E361" s="10">
        <f>'[2]Not in use '!E361</f>
        <v>44112</v>
      </c>
      <c r="F361" s="11">
        <f>'[2]Not in use '!F361</f>
        <v>2021</v>
      </c>
      <c r="G361" t="str">
        <f>'[2]Not in use '!G361</f>
        <v>Closed</v>
      </c>
      <c r="H361" t="str">
        <f>'[2]Not in use '!H361</f>
        <v>Trip - Carriageway</v>
      </c>
      <c r="I361" t="str">
        <f>'[2]Not in use '!I361</f>
        <v>Various Injuries</v>
      </c>
      <c r="J361" t="str">
        <f>'[2]Not in use '!J361</f>
        <v>Personal Property</v>
      </c>
      <c r="K361">
        <f>'[2]Not in use '!K361</f>
        <v>0</v>
      </c>
      <c r="L361" t="str">
        <f>'[2]Not in use '!L361</f>
        <v>ADULTS AND HEALTH</v>
      </c>
      <c r="M361" t="str">
        <f>'[2]Not in use '!M361</f>
        <v>Parks &amp; Green Spaces</v>
      </c>
      <c r="N361" t="str">
        <f>SUBSTITUTE(SUBSTITUTE(SUBSTITUTE(SUBSTITUTE(SUBSTITUTE(SUBSTITUTE(SUBSTITUTE(SUBSTITUTE(SUBSTITUTE(SUBSTITUTE(
'[2]Not in use '!N361,1,""),2,""),3,""),4,""),5,""),6,""),7,""),8,""),9,""),0,"")</f>
        <v>Brockwell Lido Dulwich Road</v>
      </c>
      <c r="O361" t="str">
        <f>'[2]Not in use '!O361</f>
        <v>SE24 0PA</v>
      </c>
    </row>
    <row r="362" spans="1:15" x14ac:dyDescent="0.25">
      <c r="A362" t="str">
        <f>'[2]Not in use '!A362</f>
        <v>N20PL000101</v>
      </c>
      <c r="B362">
        <f>'[2]Not in use '!B362</f>
        <v>2020</v>
      </c>
      <c r="C362" t="str">
        <f>'[2]Not in use '!C362</f>
        <v>Public Liability</v>
      </c>
      <c r="D362" s="10">
        <f>'[2]Not in use '!D362</f>
        <v>44110</v>
      </c>
      <c r="E362" s="10">
        <f>'[2]Not in use '!E362</f>
        <v>44110</v>
      </c>
      <c r="F362" s="11">
        <f>'[2]Not in use '!F362</f>
        <v>2021</v>
      </c>
      <c r="G362" t="str">
        <f>'[2]Not in use '!G362</f>
        <v>Closed</v>
      </c>
      <c r="H362" t="str">
        <f>'[2]Not in use '!H362</f>
        <v>Cway - Pothole</v>
      </c>
      <c r="I362" t="str">
        <f>'[2]Not in use '!I362</f>
        <v>None</v>
      </c>
      <c r="J362" t="str">
        <f>'[2]Not in use '!J362</f>
        <v>Vehicle</v>
      </c>
      <c r="K362">
        <f>'[2]Not in use '!K362</f>
        <v>0</v>
      </c>
      <c r="L362" t="str">
        <f>'[2]Not in use '!L362</f>
        <v>SUSTAINABLE GROWTH AND OPPORTUNITY</v>
      </c>
      <c r="M362" t="str">
        <f>'[2]Not in use '!M362</f>
        <v>Transport &amp; Highways</v>
      </c>
      <c r="N362" t="str">
        <f>SUBSTITUTE(SUBSTITUTE(SUBSTITUTE(SUBSTITUTE(SUBSTITUTE(SUBSTITUTE(SUBSTITUTE(SUBSTITUTE(SUBSTITUTE(SUBSTITUTE(
'[2]Not in use '!N362,1,""),2,""),3,""),4,""),5,""),6,""),7,""),8,""),9,""),0,"")</f>
        <v xml:space="preserve">Buckleigh Road </v>
      </c>
      <c r="O362" t="str">
        <f>'[2]Not in use '!O362</f>
        <v>SW16 5LQ</v>
      </c>
    </row>
    <row r="363" spans="1:15" x14ac:dyDescent="0.25">
      <c r="A363" t="str">
        <f>'[2]Not in use '!A363</f>
        <v>N20PL000098</v>
      </c>
      <c r="B363">
        <f>'[2]Not in use '!B363</f>
        <v>2020</v>
      </c>
      <c r="C363" t="str">
        <f>'[2]Not in use '!C363</f>
        <v>Public Liability</v>
      </c>
      <c r="D363" s="10">
        <f>'[2]Not in use '!D363</f>
        <v>44109</v>
      </c>
      <c r="E363" s="10">
        <f>'[2]Not in use '!E363</f>
        <v>44109</v>
      </c>
      <c r="F363" s="11">
        <f>'[2]Not in use '!F363</f>
        <v>2021</v>
      </c>
      <c r="G363" t="str">
        <f>'[2]Not in use '!G363</f>
        <v>Closed</v>
      </c>
      <c r="H363" t="str">
        <f>'[2]Not in use '!H363</f>
        <v>EOW - Leak</v>
      </c>
      <c r="I363" t="str">
        <f>'[2]Not in use '!I363</f>
        <v>None</v>
      </c>
      <c r="J363" t="str">
        <f>'[2]Not in use '!J363</f>
        <v>None</v>
      </c>
      <c r="K363">
        <f>'[2]Not in use '!K363</f>
        <v>0</v>
      </c>
      <c r="L363" t="str">
        <f>'[2]Not in use '!L363</f>
        <v>SUSTAINABLE GROWTH AND OPPORTUNITY</v>
      </c>
      <c r="M363" t="str">
        <f>'[2]Not in use '!M363</f>
        <v>Norwood Area Housing Office</v>
      </c>
      <c r="N363" t="str">
        <f>SUBSTITUTE(SUBSTITUTE(SUBSTITUTE(SUBSTITUTE(SUBSTITUTE(SUBSTITUTE(SUBSTITUTE(SUBSTITUTE(SUBSTITUTE(SUBSTITUTE(
'[2]Not in use '!N363,1,""),2,""),3,""),4,""),5,""),6,""),7,""),8,""),9,""),0,"")</f>
        <v>Unknown</v>
      </c>
      <c r="O363" t="str">
        <f>'[2]Not in use '!O363</f>
        <v>Not Known</v>
      </c>
    </row>
    <row r="364" spans="1:15" x14ac:dyDescent="0.25">
      <c r="A364" t="str">
        <f>'[2]Not in use '!A364</f>
        <v>N20PL000096</v>
      </c>
      <c r="B364">
        <f>'[2]Not in use '!B364</f>
        <v>2020</v>
      </c>
      <c r="C364" t="str">
        <f>'[2]Not in use '!C364</f>
        <v>Public Liability</v>
      </c>
      <c r="D364" s="10">
        <f>'[2]Not in use '!D364</f>
        <v>44075</v>
      </c>
      <c r="E364" s="10">
        <f>'[2]Not in use '!E364</f>
        <v>44109</v>
      </c>
      <c r="F364" s="11">
        <f>'[2]Not in use '!F364</f>
        <v>2020</v>
      </c>
      <c r="G364" t="str">
        <f>'[2]Not in use '!G364</f>
        <v>Closed</v>
      </c>
      <c r="H364" t="str">
        <f>'[2]Not in use '!H364</f>
        <v>Trip - Footway</v>
      </c>
      <c r="I364" t="str">
        <f>'[2]Not in use '!I364</f>
        <v>Various Injuries</v>
      </c>
      <c r="J364" t="str">
        <f>'[2]Not in use '!J364</f>
        <v>None</v>
      </c>
      <c r="K364">
        <f>'[2]Not in use '!K364</f>
        <v>0</v>
      </c>
      <c r="L364" t="str">
        <f>'[2]Not in use '!L364</f>
        <v>SUSTAINABLE GROWTH AND OPPORTUNITY</v>
      </c>
      <c r="M364" t="str">
        <f>'[2]Not in use '!M364</f>
        <v>Transport &amp; Highways</v>
      </c>
      <c r="N364" t="str">
        <f>SUBSTITUTE(SUBSTITUTE(SUBSTITUTE(SUBSTITUTE(SUBSTITUTE(SUBSTITUTE(SUBSTITUTE(SUBSTITUTE(SUBSTITUTE(SUBSTITUTE(
'[2]Not in use '!N364,1,""),2,""),3,""),4,""),5,""),6,""),7,""),8,""),9,""),0,"")</f>
        <v>Woodbourne Avenue</v>
      </c>
      <c r="O364" t="str">
        <f>'[2]Not in use '!O364</f>
        <v>SW16</v>
      </c>
    </row>
    <row r="365" spans="1:15" x14ac:dyDescent="0.25">
      <c r="A365" t="str">
        <f>'[2]Not in use '!A365</f>
        <v>N20PL000095</v>
      </c>
      <c r="B365">
        <f>'[2]Not in use '!B365</f>
        <v>2020</v>
      </c>
      <c r="C365" t="str">
        <f>'[2]Not in use '!C365</f>
        <v>Public Liability</v>
      </c>
      <c r="D365" s="10">
        <f>'[2]Not in use '!D365</f>
        <v>44073</v>
      </c>
      <c r="E365" s="10">
        <f>'[2]Not in use '!E365</f>
        <v>44105</v>
      </c>
      <c r="F365" s="11">
        <f>'[2]Not in use '!F365</f>
        <v>2021</v>
      </c>
      <c r="G365" t="str">
        <f>'[2]Not in use '!G365</f>
        <v>Closed</v>
      </c>
      <c r="H365" t="str">
        <f>'[2]Not in use '!H365</f>
        <v>Trip - Footway</v>
      </c>
      <c r="I365" t="str">
        <f>'[2]Not in use '!I365</f>
        <v>Various Injuries</v>
      </c>
      <c r="J365" t="str">
        <f>'[2]Not in use '!J365</f>
        <v>None</v>
      </c>
      <c r="K365">
        <f>'[2]Not in use '!K365</f>
        <v>0</v>
      </c>
      <c r="L365" t="str">
        <f>'[2]Not in use '!L365</f>
        <v>SUSTAINABLE GROWTH AND OPPORTUNITY</v>
      </c>
      <c r="M365" t="str">
        <f>'[2]Not in use '!M365</f>
        <v>Transport &amp; Highways</v>
      </c>
      <c r="N365" t="str">
        <f>SUBSTITUTE(SUBSTITUTE(SUBSTITUTE(SUBSTITUTE(SUBSTITUTE(SUBSTITUTE(SUBSTITUTE(SUBSTITUTE(SUBSTITUTE(SUBSTITUTE(
'[2]Not in use '!N365,1,""),2,""),3,""),4,""),5,""),6,""),7,""),8,""),9,""),0,"")</f>
        <v>Bedford Road</v>
      </c>
      <c r="O365" t="str">
        <f>'[2]Not in use '!O365</f>
        <v>SW4</v>
      </c>
    </row>
    <row r="366" spans="1:15" x14ac:dyDescent="0.25">
      <c r="A366" t="str">
        <f>'[2]Not in use '!A366</f>
        <v>N20PL000094</v>
      </c>
      <c r="B366">
        <f>'[2]Not in use '!B366</f>
        <v>2020</v>
      </c>
      <c r="C366" t="str">
        <f>'[2]Not in use '!C366</f>
        <v>Public Liability</v>
      </c>
      <c r="D366" s="10">
        <f>'[2]Not in use '!D366</f>
        <v>44104</v>
      </c>
      <c r="E366" s="10">
        <f>'[2]Not in use '!E366</f>
        <v>44104</v>
      </c>
      <c r="F366" s="11">
        <f>'[2]Not in use '!F366</f>
        <v>2020</v>
      </c>
      <c r="G366" t="str">
        <f>'[2]Not in use '!G366</f>
        <v>Closed</v>
      </c>
      <c r="H366" t="str">
        <f>'[2]Not in use '!H366</f>
        <v>Housing - Infestation</v>
      </c>
      <c r="I366" t="str">
        <f>'[2]Not in use '!I366</f>
        <v>None</v>
      </c>
      <c r="J366" t="str">
        <f>'[2]Not in use '!J366</f>
        <v>None</v>
      </c>
      <c r="K366">
        <f>'[2]Not in use '!K366</f>
        <v>0</v>
      </c>
      <c r="L366" t="str">
        <f>'[2]Not in use '!L366</f>
        <v>SUSTAINABLE GROWTH AND OPPORTUNITY</v>
      </c>
      <c r="M366" t="str">
        <f>'[2]Not in use '!M366</f>
        <v>Clapham Area Housing Office</v>
      </c>
      <c r="N366" t="str">
        <f>SUBSTITUTE(SUBSTITUTE(SUBSTITUTE(SUBSTITUTE(SUBSTITUTE(SUBSTITUTE(SUBSTITUTE(SUBSTITUTE(SUBSTITUTE(SUBSTITUTE(
'[2]Not in use '!N366,1,""),2,""),3,""),4,""),5,""),6,""),7,""),8,""),9,""),0,"")</f>
        <v xml:space="preserve">   Hydethorpe Road,  ,first Floor Flat    ,  London</v>
      </c>
      <c r="O366" t="str">
        <f>'[2]Not in use '!O366</f>
        <v>SW12 0JG</v>
      </c>
    </row>
    <row r="367" spans="1:15" x14ac:dyDescent="0.25">
      <c r="A367" t="str">
        <f>'[2]Not in use '!A367</f>
        <v>N20PL000091</v>
      </c>
      <c r="B367">
        <f>'[2]Not in use '!B367</f>
        <v>2020</v>
      </c>
      <c r="C367" t="str">
        <f>'[2]Not in use '!C367</f>
        <v>Public Liability</v>
      </c>
      <c r="D367" s="10">
        <f>'[2]Not in use '!D367</f>
        <v>44047</v>
      </c>
      <c r="E367" s="10">
        <f>'[2]Not in use '!E367</f>
        <v>44099</v>
      </c>
      <c r="F367" s="11">
        <f>'[2]Not in use '!F367</f>
        <v>2021</v>
      </c>
      <c r="G367" t="str">
        <f>'[2]Not in use '!G367</f>
        <v>Closed</v>
      </c>
      <c r="H367" t="str">
        <f>'[2]Not in use '!H367</f>
        <v>Trip - Footway</v>
      </c>
      <c r="I367" t="str">
        <f>'[2]Not in use '!I367</f>
        <v>Various Injuries</v>
      </c>
      <c r="J367" t="str">
        <f>'[2]Not in use '!J367</f>
        <v>None</v>
      </c>
      <c r="K367">
        <f>'[2]Not in use '!K367</f>
        <v>0</v>
      </c>
      <c r="L367" t="str">
        <f>'[2]Not in use '!L367</f>
        <v>SUSTAINABLE GROWTH AND OPPORTUNITY</v>
      </c>
      <c r="M367" t="str">
        <f>'[2]Not in use '!M367</f>
        <v>Brixton Area Housing Office</v>
      </c>
      <c r="N367" t="str">
        <f>SUBSTITUTE(SUBSTITUTE(SUBSTITUTE(SUBSTITUTE(SUBSTITUTE(SUBSTITUTE(SUBSTITUTE(SUBSTITUTE(SUBSTITUTE(SUBSTITUTE(
'[2]Not in use '!N367,1,""),2,""),3,""),4,""),5,""),6,""),7,""),8,""),9,""),0,"")</f>
        <v>Park at the corner of Kioldoran Road and Lydham Road</v>
      </c>
      <c r="O367" t="str">
        <f>'[2]Not in use '!O367</f>
        <v>SW2 5JY</v>
      </c>
    </row>
    <row r="368" spans="1:15" x14ac:dyDescent="0.25">
      <c r="A368" t="str">
        <f>'[2]Not in use '!A368</f>
        <v>N20PL000090</v>
      </c>
      <c r="B368">
        <f>'[2]Not in use '!B368</f>
        <v>2020</v>
      </c>
      <c r="C368" t="str">
        <f>'[2]Not in use '!C368</f>
        <v>Public Liability</v>
      </c>
      <c r="D368" s="10">
        <f>'[2]Not in use '!D368</f>
        <v>44006</v>
      </c>
      <c r="E368" s="10">
        <f>'[2]Not in use '!E368</f>
        <v>44098</v>
      </c>
      <c r="F368" s="11">
        <f>'[2]Not in use '!F368</f>
        <v>2021</v>
      </c>
      <c r="G368" t="str">
        <f>'[2]Not in use '!G368</f>
        <v>Closed</v>
      </c>
      <c r="H368" t="str">
        <f>'[2]Not in use '!H368</f>
        <v>Trip - Footway</v>
      </c>
      <c r="I368" t="str">
        <f>'[2]Not in use '!I368</f>
        <v>Various Injuries</v>
      </c>
      <c r="J368" t="str">
        <f>'[2]Not in use '!J368</f>
        <v>None</v>
      </c>
      <c r="K368">
        <f>'[2]Not in use '!K368</f>
        <v>0</v>
      </c>
      <c r="L368" t="str">
        <f>'[2]Not in use '!L368</f>
        <v>SUSTAINABLE GROWTH AND OPPORTUNITY</v>
      </c>
      <c r="M368" t="str">
        <f>'[2]Not in use '!M368</f>
        <v>Transport &amp; Highways</v>
      </c>
      <c r="N368" t="str">
        <f>SUBSTITUTE(SUBSTITUTE(SUBSTITUTE(SUBSTITUTE(SUBSTITUTE(SUBSTITUTE(SUBSTITUTE(SUBSTITUTE(SUBSTITUTE(SUBSTITUTE(
'[2]Not in use '!N368,1,""),2,""),3,""),4,""),5,""),6,""),7,""),8,""),9,""),0,"")</f>
        <v>Challice Way</v>
      </c>
      <c r="O368" t="str">
        <f>'[2]Not in use '!O368</f>
        <v>SW2</v>
      </c>
    </row>
    <row r="369" spans="1:15" x14ac:dyDescent="0.25">
      <c r="A369" t="str">
        <f>'[2]Not in use '!A369</f>
        <v>N20PL000089</v>
      </c>
      <c r="B369">
        <f>'[2]Not in use '!B369</f>
        <v>2020</v>
      </c>
      <c r="C369" t="str">
        <f>'[2]Not in use '!C369</f>
        <v>Public Liability</v>
      </c>
      <c r="D369" s="10">
        <f>'[2]Not in use '!D369</f>
        <v>44085</v>
      </c>
      <c r="E369" s="10">
        <f>'[2]Not in use '!E369</f>
        <v>44095</v>
      </c>
      <c r="F369" s="11">
        <f>'[2]Not in use '!F369</f>
        <v>2020</v>
      </c>
      <c r="G369" t="str">
        <f>'[2]Not in use '!G369</f>
        <v>Closed</v>
      </c>
      <c r="H369" t="str">
        <f>'[2]Not in use '!H369</f>
        <v>Negligence</v>
      </c>
      <c r="I369" t="str">
        <f>'[2]Not in use '!I369</f>
        <v>None</v>
      </c>
      <c r="J369" t="str">
        <f>'[2]Not in use '!J369</f>
        <v>Personal Property</v>
      </c>
      <c r="K369">
        <f>'[2]Not in use '!K369</f>
        <v>0</v>
      </c>
      <c r="L369" t="str">
        <f>'[2]Not in use '!L369</f>
        <v>SUSTAINABLE GROWTH AND OPPORTUNITY</v>
      </c>
      <c r="M369" t="str">
        <f>'[2]Not in use '!M369</f>
        <v>Transport &amp; Highways</v>
      </c>
      <c r="N369" t="str">
        <f>SUBSTITUTE(SUBSTITUTE(SUBSTITUTE(SUBSTITUTE(SUBSTITUTE(SUBSTITUTE(SUBSTITUTE(SUBSTITUTE(SUBSTITUTE(SUBSTITUTE(
'[2]Not in use '!N369,1,""),2,""),3,""),4,""),5,""),6,""),7,""),8,""),9,""),0,"")</f>
        <v>Vauxhall Bridge Road</v>
      </c>
      <c r="O369" t="str">
        <f>'[2]Not in use '!O369</f>
        <v>SW1V</v>
      </c>
    </row>
    <row r="370" spans="1:15" x14ac:dyDescent="0.25">
      <c r="A370" t="str">
        <f>'[2]Not in use '!A370</f>
        <v>N20PL000088</v>
      </c>
      <c r="B370">
        <f>'[2]Not in use '!B370</f>
        <v>2020</v>
      </c>
      <c r="C370" t="str">
        <f>'[2]Not in use '!C370</f>
        <v>Public Liability</v>
      </c>
      <c r="D370" s="10">
        <f>'[2]Not in use '!D370</f>
        <v>44085</v>
      </c>
      <c r="E370" s="10">
        <f>'[2]Not in use '!E370</f>
        <v>44092</v>
      </c>
      <c r="F370" s="11">
        <f>'[2]Not in use '!F370</f>
        <v>2021</v>
      </c>
      <c r="G370" t="str">
        <f>'[2]Not in use '!G370</f>
        <v>Closed</v>
      </c>
      <c r="H370" t="str">
        <f>'[2]Not in use '!H370</f>
        <v>EOW - Leak</v>
      </c>
      <c r="I370" t="str">
        <f>'[2]Not in use '!I370</f>
        <v>None</v>
      </c>
      <c r="J370" t="str">
        <f>'[2]Not in use '!J370</f>
        <v>Structural</v>
      </c>
      <c r="K370">
        <f>'[2]Not in use '!K370</f>
        <v>0</v>
      </c>
      <c r="L370" t="str">
        <f>'[2]Not in use '!L370</f>
        <v>SUSTAINABLE GROWTH AND OPPORTUNITY</v>
      </c>
      <c r="M370" t="str">
        <f>'[2]Not in use '!M370</f>
        <v>Brixton Area Housing Office</v>
      </c>
      <c r="N370" t="str">
        <f>SUBSTITUTE(SUBSTITUTE(SUBSTITUTE(SUBSTITUTE(SUBSTITUTE(SUBSTITUTE(SUBSTITUTE(SUBSTITUTE(SUBSTITUTE(SUBSTITUTE(
'[2]Not in use '!N370,1,""),2,""),3,""),4,""),5,""),6,""),7,""),8,""),9,""),0,"")</f>
        <v>Horle Walk, , London</v>
      </c>
      <c r="O370" t="str">
        <f>'[2]Not in use '!O370</f>
        <v>SE5 9EF</v>
      </c>
    </row>
    <row r="371" spans="1:15" x14ac:dyDescent="0.25">
      <c r="A371" t="str">
        <f>'[2]Not in use '!A371</f>
        <v>N20PL000087</v>
      </c>
      <c r="B371">
        <f>'[2]Not in use '!B371</f>
        <v>2020</v>
      </c>
      <c r="C371" t="str">
        <f>'[2]Not in use '!C371</f>
        <v>Public Liability</v>
      </c>
      <c r="D371" s="10">
        <f>'[2]Not in use '!D371</f>
        <v>44081</v>
      </c>
      <c r="E371" s="10">
        <f>'[2]Not in use '!E371</f>
        <v>44092</v>
      </c>
      <c r="F371" s="11">
        <f>'[2]Not in use '!F371</f>
        <v>2021</v>
      </c>
      <c r="G371" t="str">
        <f>'[2]Not in use '!G371</f>
        <v>Closed</v>
      </c>
      <c r="H371" t="str">
        <f>'[2]Not in use '!H371</f>
        <v>Trip - Footway</v>
      </c>
      <c r="I371" t="str">
        <f>'[2]Not in use '!I371</f>
        <v>Various Injuries</v>
      </c>
      <c r="J371" t="str">
        <f>'[2]Not in use '!J371</f>
        <v>Personal Property</v>
      </c>
      <c r="K371">
        <f>'[2]Not in use '!K371</f>
        <v>0</v>
      </c>
      <c r="L371" t="str">
        <f>'[2]Not in use '!L371</f>
        <v>SUSTAINABLE GROWTH AND OPPORTUNITY</v>
      </c>
      <c r="M371" t="str">
        <f>'[2]Not in use '!M371</f>
        <v>Clapham Area Housing Office</v>
      </c>
      <c r="N371" t="str">
        <f>SUBSTITUTE(SUBSTITUTE(SUBSTITUTE(SUBSTITUTE(SUBSTITUTE(SUBSTITUTE(SUBSTITUTE(SUBSTITUTE(SUBSTITUTE(SUBSTITUTE(
'[2]Not in use '!N371,1,""),2,""),3,""),4,""),5,""),6,""),7,""),8,""),9,""),0,"")</f>
        <v xml:space="preserve">Charles Barry Close  Clapham </v>
      </c>
      <c r="O371" t="str">
        <f>'[2]Not in use '!O371</f>
        <v>SW4 6AQ</v>
      </c>
    </row>
    <row r="372" spans="1:15" x14ac:dyDescent="0.25">
      <c r="A372" t="str">
        <f>'[2]Not in use '!A372</f>
        <v>N20PL000085</v>
      </c>
      <c r="B372">
        <f>'[2]Not in use '!B372</f>
        <v>2020</v>
      </c>
      <c r="C372" t="str">
        <f>'[2]Not in use '!C372</f>
        <v>Public Liability</v>
      </c>
      <c r="D372" s="10">
        <f>'[2]Not in use '!D372</f>
        <v>44070</v>
      </c>
      <c r="E372" s="10">
        <f>'[2]Not in use '!E372</f>
        <v>44090</v>
      </c>
      <c r="F372" s="11">
        <f>'[2]Not in use '!F372</f>
        <v>2023</v>
      </c>
      <c r="G372" t="str">
        <f>'[2]Not in use '!G372</f>
        <v>Closed</v>
      </c>
      <c r="H372" t="str">
        <f>'[2]Not in use '!H372</f>
        <v>EOW - Sewage/ Backsurge</v>
      </c>
      <c r="I372" t="str">
        <f>'[2]Not in use '!I372</f>
        <v>None</v>
      </c>
      <c r="J372" t="str">
        <f>'[2]Not in use '!J372</f>
        <v>Personal Property</v>
      </c>
      <c r="K372">
        <f>'[2]Not in use '!K372</f>
        <v>0</v>
      </c>
      <c r="L372" t="str">
        <f>'[2]Not in use '!L372</f>
        <v>SUSTAINABLE GROWTH AND OPPORTUNITY</v>
      </c>
      <c r="M372" t="str">
        <f>'[2]Not in use '!M372</f>
        <v>Transport &amp; Highways</v>
      </c>
      <c r="N372" t="str">
        <f>SUBSTITUTE(SUBSTITUTE(SUBSTITUTE(SUBSTITUTE(SUBSTITUTE(SUBSTITUTE(SUBSTITUTE(SUBSTITUTE(SUBSTITUTE(SUBSTITUTE(
'[2]Not in use '!N372,1,""),2,""),3,""),4,""),5,""),6,""),7,""),8,""),9,""),0,"")</f>
        <v xml:space="preserve">Abbeville Road, </v>
      </c>
      <c r="O372" t="str">
        <f>'[2]Not in use '!O372</f>
        <v>SW4 9JJ</v>
      </c>
    </row>
    <row r="373" spans="1:15" x14ac:dyDescent="0.25">
      <c r="A373" t="str">
        <f>'[2]Not in use '!A373</f>
        <v>N20PL000084</v>
      </c>
      <c r="B373">
        <f>'[2]Not in use '!B373</f>
        <v>2020</v>
      </c>
      <c r="C373" t="str">
        <f>'[2]Not in use '!C373</f>
        <v>Public Liability</v>
      </c>
      <c r="D373" s="10">
        <f>'[2]Not in use '!D373</f>
        <v>44085</v>
      </c>
      <c r="E373" s="10">
        <f>'[2]Not in use '!E373</f>
        <v>44090</v>
      </c>
      <c r="F373" s="11">
        <f>'[2]Not in use '!F373</f>
        <v>2021</v>
      </c>
      <c r="G373" t="str">
        <f>'[2]Not in use '!G373</f>
        <v>Closed</v>
      </c>
      <c r="H373" t="str">
        <f>'[2]Not in use '!H373</f>
        <v>Trip - Footway</v>
      </c>
      <c r="I373" t="str">
        <f>'[2]Not in use '!I373</f>
        <v>Foot Injury</v>
      </c>
      <c r="J373" t="str">
        <f>'[2]Not in use '!J373</f>
        <v>None</v>
      </c>
      <c r="K373">
        <f>'[2]Not in use '!K373</f>
        <v>0</v>
      </c>
      <c r="L373" t="str">
        <f>'[2]Not in use '!L373</f>
        <v>SUSTAINABLE GROWTH AND OPPORTUNITY</v>
      </c>
      <c r="M373" t="str">
        <f>'[2]Not in use '!M373</f>
        <v>Transport &amp; Highways</v>
      </c>
      <c r="N373" t="str">
        <f>SUBSTITUTE(SUBSTITUTE(SUBSTITUTE(SUBSTITUTE(SUBSTITUTE(SUBSTITUTE(SUBSTITUTE(SUBSTITUTE(SUBSTITUTE(SUBSTITUTE(
'[2]Not in use '!N373,1,""),2,""),3,""),4,""),5,""),6,""),7,""),8,""),9,""),0,"")</f>
        <v>Shakespeare Road</v>
      </c>
      <c r="O373" t="str">
        <f>'[2]Not in use '!O373</f>
        <v>SE24</v>
      </c>
    </row>
    <row r="374" spans="1:15" x14ac:dyDescent="0.25">
      <c r="A374" t="str">
        <f>'[2]Not in use '!A374</f>
        <v>N20PL000082</v>
      </c>
      <c r="B374">
        <f>'[2]Not in use '!B374</f>
        <v>2020</v>
      </c>
      <c r="C374" t="str">
        <f>'[2]Not in use '!C374</f>
        <v>Public Liability</v>
      </c>
      <c r="D374" s="10">
        <f>'[2]Not in use '!D374</f>
        <v>44063</v>
      </c>
      <c r="E374" s="10">
        <f>'[2]Not in use '!E374</f>
        <v>44089</v>
      </c>
      <c r="F374" s="11">
        <f>'[2]Not in use '!F374</f>
        <v>2020</v>
      </c>
      <c r="G374" t="str">
        <f>'[2]Not in use '!G374</f>
        <v>Closed</v>
      </c>
      <c r="H374" t="str">
        <f>'[2]Not in use '!H374</f>
        <v>Trip - Footway</v>
      </c>
      <c r="I374" t="str">
        <f>'[2]Not in use '!I374</f>
        <v>Various Injuries</v>
      </c>
      <c r="J374" t="str">
        <f>'[2]Not in use '!J374</f>
        <v>Other</v>
      </c>
      <c r="K374">
        <f>'[2]Not in use '!K374</f>
        <v>0</v>
      </c>
      <c r="L374" t="str">
        <f>'[2]Not in use '!L374</f>
        <v>SUSTAINABLE GROWTH AND OPPORTUNITY</v>
      </c>
      <c r="M374" t="str">
        <f>'[2]Not in use '!M374</f>
        <v>Transport &amp; Highways</v>
      </c>
      <c r="N374" t="str">
        <f>SUBSTITUTE(SUBSTITUTE(SUBSTITUTE(SUBSTITUTE(SUBSTITUTE(SUBSTITUTE(SUBSTITUTE(SUBSTITUTE(SUBSTITUTE(SUBSTITUTE(
'[2]Not in use '!N374,1,""),2,""),3,""),4,""),5,""),6,""),7,""),8,""),9,""),0,"")</f>
        <v xml:space="preserve"> Lollard Street,  Kennington Road, Prince's,</v>
      </c>
      <c r="O374" t="str">
        <f>'[2]Not in use '!O374</f>
        <v>SE11 6PX</v>
      </c>
    </row>
    <row r="375" spans="1:15" x14ac:dyDescent="0.25">
      <c r="A375" t="str">
        <f>'[2]Not in use '!A375</f>
        <v>N20PL000079</v>
      </c>
      <c r="B375">
        <f>'[2]Not in use '!B375</f>
        <v>2020</v>
      </c>
      <c r="C375" t="str">
        <f>'[2]Not in use '!C375</f>
        <v>Public Liability</v>
      </c>
      <c r="D375" s="10">
        <f>'[2]Not in use '!D375</f>
        <v>44069</v>
      </c>
      <c r="E375" s="10">
        <f>'[2]Not in use '!E375</f>
        <v>44082</v>
      </c>
      <c r="F375" s="11">
        <f>'[2]Not in use '!F375</f>
        <v>2020</v>
      </c>
      <c r="G375" t="str">
        <f>'[2]Not in use '!G375</f>
        <v>Closed</v>
      </c>
      <c r="H375" t="str">
        <f>'[2]Not in use '!H375</f>
        <v>Trip - Footway</v>
      </c>
      <c r="I375" t="str">
        <f>'[2]Not in use '!I375</f>
        <v>Various Injuries</v>
      </c>
      <c r="J375" t="str">
        <f>'[2]Not in use '!J375</f>
        <v>Other</v>
      </c>
      <c r="K375">
        <f>'[2]Not in use '!K375</f>
        <v>0</v>
      </c>
      <c r="L375" t="str">
        <f>'[2]Not in use '!L375</f>
        <v>SUSTAINABLE GROWTH AND OPPORTUNITY</v>
      </c>
      <c r="M375" t="str">
        <f>'[2]Not in use '!M375</f>
        <v>Transport &amp; Highways</v>
      </c>
      <c r="N375" t="str">
        <f>SUBSTITUTE(SUBSTITUTE(SUBSTITUTE(SUBSTITUTE(SUBSTITUTE(SUBSTITUTE(SUBSTITUTE(SUBSTITUTE(SUBSTITUTE(SUBSTITUTE(
'[2]Not in use '!N375,1,""),2,""),3,""),4,""),5,""),6,""),7,""),8,""),9,""),0,"")</f>
        <v xml:space="preserve">(near The Oval) Pavement Outside Hayleyford Road </v>
      </c>
      <c r="O375" t="str">
        <f>'[2]Not in use '!O375</f>
        <v>SE11</v>
      </c>
    </row>
    <row r="376" spans="1:15" x14ac:dyDescent="0.25">
      <c r="A376" t="str">
        <f>'[2]Not in use '!A376</f>
        <v>N20PL000076</v>
      </c>
      <c r="B376">
        <f>'[2]Not in use '!B376</f>
        <v>2020</v>
      </c>
      <c r="C376" t="str">
        <f>'[2]Not in use '!C376</f>
        <v>Public Liability</v>
      </c>
      <c r="D376" s="10">
        <f>'[2]Not in use '!D376</f>
        <v>44077</v>
      </c>
      <c r="E376" s="10">
        <f>'[2]Not in use '!E376</f>
        <v>44084</v>
      </c>
      <c r="F376" s="11">
        <f>'[2]Not in use '!F376</f>
        <v>2021</v>
      </c>
      <c r="G376" t="str">
        <f>'[2]Not in use '!G376</f>
        <v>Closed</v>
      </c>
      <c r="H376" t="str">
        <f>'[2]Not in use '!H376</f>
        <v>Cway - Pothole</v>
      </c>
      <c r="I376" t="str">
        <f>'[2]Not in use '!I376</f>
        <v>Various Injuries</v>
      </c>
      <c r="J376" t="str">
        <f>'[2]Not in use '!J376</f>
        <v>None</v>
      </c>
      <c r="K376">
        <f>'[2]Not in use '!K376</f>
        <v>0</v>
      </c>
      <c r="L376" t="str">
        <f>'[2]Not in use '!L376</f>
        <v>SUSTAINABLE GROWTH AND OPPORTUNITY</v>
      </c>
      <c r="M376" t="str">
        <f>'[2]Not in use '!M376</f>
        <v>Transport &amp; Highways</v>
      </c>
      <c r="N376" t="str">
        <f>SUBSTITUTE(SUBSTITUTE(SUBSTITUTE(SUBSTITUTE(SUBSTITUTE(SUBSTITUTE(SUBSTITUTE(SUBSTITUTE(SUBSTITUTE(SUBSTITUTE(
'[2]Not in use '!N376,1,""),2,""),3,""),4,""),5,""),6,""),7,""),8,""),9,""),0,"")</f>
        <v>Wandsworth Road</v>
      </c>
      <c r="O376" t="str">
        <f>'[2]Not in use '!O376</f>
        <v>SW8 3LP</v>
      </c>
    </row>
    <row r="377" spans="1:15" x14ac:dyDescent="0.25">
      <c r="A377" t="str">
        <f>'[2]Not in use '!A377</f>
        <v>N20PL000075</v>
      </c>
      <c r="B377">
        <f>'[2]Not in use '!B377</f>
        <v>2020</v>
      </c>
      <c r="C377" t="str">
        <f>'[2]Not in use '!C377</f>
        <v>Public Liability</v>
      </c>
      <c r="D377" s="10">
        <f>'[2]Not in use '!D377</f>
        <v>44002</v>
      </c>
      <c r="E377" s="10">
        <f>'[2]Not in use '!E377</f>
        <v>44077</v>
      </c>
      <c r="F377" s="11">
        <f>'[2]Not in use '!F377</f>
        <v>2021</v>
      </c>
      <c r="G377" t="str">
        <f>'[2]Not in use '!G377</f>
        <v>Closed</v>
      </c>
      <c r="H377" t="str">
        <f>'[2]Not in use '!H377</f>
        <v>Cway - Pothole</v>
      </c>
      <c r="I377" t="str">
        <f>'[2]Not in use '!I377</f>
        <v>Various Injuries</v>
      </c>
      <c r="J377" t="str">
        <f>'[2]Not in use '!J377</f>
        <v>None</v>
      </c>
      <c r="K377">
        <f>'[2]Not in use '!K377</f>
        <v>0</v>
      </c>
      <c r="L377" t="str">
        <f>'[2]Not in use '!L377</f>
        <v>SUSTAINABLE GROWTH AND OPPORTUNITY</v>
      </c>
      <c r="M377" t="str">
        <f>'[2]Not in use '!M377</f>
        <v>Clapham Area Housing Office</v>
      </c>
      <c r="N377" t="str">
        <f>SUBSTITUTE(SUBSTITUTE(SUBSTITUTE(SUBSTITUTE(SUBSTITUTE(SUBSTITUTE(SUBSTITUTE(SUBSTITUTE(SUBSTITUTE(SUBSTITUTE(
'[2]Not in use '!N377,1,""),2,""),3,""),4,""),5,""),6,""),7,""),8,""),9,""),0,"")</f>
        <v>Molly Huggins Close Balham</v>
      </c>
      <c r="O377" t="str">
        <f>'[2]Not in use '!O377</f>
        <v>SW12 0LZ</v>
      </c>
    </row>
    <row r="378" spans="1:15" x14ac:dyDescent="0.25">
      <c r="A378" t="str">
        <f>'[2]Not in use '!A378</f>
        <v>N20PL000072</v>
      </c>
      <c r="B378">
        <f>'[2]Not in use '!B378</f>
        <v>2020</v>
      </c>
      <c r="C378" t="str">
        <f>'[2]Not in use '!C378</f>
        <v>Public Liability</v>
      </c>
      <c r="D378" s="10">
        <f>'[2]Not in use '!D378</f>
        <v>44070</v>
      </c>
      <c r="E378" s="10">
        <f>'[2]Not in use '!E378</f>
        <v>44081</v>
      </c>
      <c r="F378" s="11">
        <f>'[2]Not in use '!F378</f>
        <v>2020</v>
      </c>
      <c r="G378" t="str">
        <f>'[2]Not in use '!G378</f>
        <v>Closed</v>
      </c>
      <c r="H378" t="str">
        <f>'[2]Not in use '!H378</f>
        <v>Cway - Foreign Object</v>
      </c>
      <c r="I378" t="str">
        <f>'[2]Not in use '!I378</f>
        <v>None</v>
      </c>
      <c r="J378" t="str">
        <f>'[2]Not in use '!J378</f>
        <v>Vehicle</v>
      </c>
      <c r="K378">
        <f>'[2]Not in use '!K378</f>
        <v>0</v>
      </c>
      <c r="L378" t="str">
        <f>'[2]Not in use '!L378</f>
        <v>SUSTAINABLE GROWTH AND OPPORTUNITY</v>
      </c>
      <c r="M378" t="str">
        <f>'[2]Not in use '!M378</f>
        <v>Clapham Area Housing Office</v>
      </c>
      <c r="N378" t="str">
        <f>SUBSTITUTE(SUBSTITUTE(SUBSTITUTE(SUBSTITUTE(SUBSTITUTE(SUBSTITUTE(SUBSTITUTE(SUBSTITUTE(SUBSTITUTE(SUBSTITUTE(
'[2]Not in use '!N378,1,""),2,""),3,""),4,""),5,""),6,""),7,""),8,""),9,""),0,"")</f>
        <v xml:space="preserve">Moresby Walk Heath Road </v>
      </c>
      <c r="O378" t="str">
        <f>'[2]Not in use '!O378</f>
        <v>SW8 3AU</v>
      </c>
    </row>
    <row r="379" spans="1:15" x14ac:dyDescent="0.25">
      <c r="A379" t="str">
        <f>'[2]Not in use '!A379</f>
        <v>N20PL000071</v>
      </c>
      <c r="B379">
        <f>'[2]Not in use '!B379</f>
        <v>2020</v>
      </c>
      <c r="C379" t="str">
        <f>'[2]Not in use '!C379</f>
        <v>Public Liability</v>
      </c>
      <c r="D379" s="10">
        <f>'[2]Not in use '!D379</f>
        <v>44066</v>
      </c>
      <c r="E379" s="10">
        <f>'[2]Not in use '!E379</f>
        <v>44078</v>
      </c>
      <c r="F379" s="11">
        <f>'[2]Not in use '!F379</f>
        <v>2021</v>
      </c>
      <c r="G379" t="str">
        <f>'[2]Not in use '!G379</f>
        <v>Closed</v>
      </c>
      <c r="H379" t="str">
        <f>'[2]Not in use '!H379</f>
        <v>Trip - Footway</v>
      </c>
      <c r="I379" t="str">
        <f>'[2]Not in use '!I379</f>
        <v>Various Injuries</v>
      </c>
      <c r="J379" t="str">
        <f>'[2]Not in use '!J379</f>
        <v>None</v>
      </c>
      <c r="K379">
        <f>'[2]Not in use '!K379</f>
        <v>0</v>
      </c>
      <c r="L379" t="str">
        <f>'[2]Not in use '!L379</f>
        <v>SUSTAINABLE GROWTH AND OPPORTUNITY</v>
      </c>
      <c r="M379" t="str">
        <f>'[2]Not in use '!M379</f>
        <v>Transport &amp; Highways</v>
      </c>
      <c r="N379" t="str">
        <f>SUBSTITUTE(SUBSTITUTE(SUBSTITUTE(SUBSTITUTE(SUBSTITUTE(SUBSTITUTE(SUBSTITUTE(SUBSTITUTE(SUBSTITUTE(SUBSTITUTE(
'[2]Not in use '!N379,1,""),2,""),3,""),4,""),5,""),6,""),7,""),8,""),9,""),0,"")</f>
        <v>Helmsdale Road adjacent to Churchmore Road</v>
      </c>
      <c r="O379" t="str">
        <f>'[2]Not in use '!O379</f>
        <v>SW16</v>
      </c>
    </row>
    <row r="380" spans="1:15" x14ac:dyDescent="0.25">
      <c r="A380" t="str">
        <f>'[2]Not in use '!A380</f>
        <v>N20PL000070</v>
      </c>
      <c r="B380">
        <f>'[2]Not in use '!B380</f>
        <v>2020</v>
      </c>
      <c r="C380" t="str">
        <f>'[2]Not in use '!C380</f>
        <v>Public Liability</v>
      </c>
      <c r="D380" s="10">
        <f>'[2]Not in use '!D380</f>
        <v>44060</v>
      </c>
      <c r="E380" s="10">
        <f>'[2]Not in use '!E380</f>
        <v>44076</v>
      </c>
      <c r="F380" s="11">
        <f>'[2]Not in use '!F380</f>
        <v>2020</v>
      </c>
      <c r="G380" t="str">
        <f>'[2]Not in use '!G380</f>
        <v>Closed</v>
      </c>
      <c r="H380" t="str">
        <f>'[2]Not in use '!H380</f>
        <v>Trip - Footway</v>
      </c>
      <c r="I380" t="str">
        <f>'[2]Not in use '!I380</f>
        <v>Various Injuries</v>
      </c>
      <c r="J380" t="str">
        <f>'[2]Not in use '!J380</f>
        <v>None</v>
      </c>
      <c r="K380">
        <f>'[2]Not in use '!K380</f>
        <v>0</v>
      </c>
      <c r="L380" t="str">
        <f>'[2]Not in use '!L380</f>
        <v>SUSTAINABLE GROWTH AND OPPORTUNITY</v>
      </c>
      <c r="M380" t="str">
        <f>'[2]Not in use '!M380</f>
        <v>Transport &amp; Highways</v>
      </c>
      <c r="N380" t="str">
        <f>SUBSTITUTE(SUBSTITUTE(SUBSTITUTE(SUBSTITUTE(SUBSTITUTE(SUBSTITUTE(SUBSTITUTE(SUBSTITUTE(SUBSTITUTE(SUBSTITUTE(
'[2]Not in use '!N380,1,""),2,""),3,""),4,""),5,""),6,""),7,""),8,""),9,""),0,"")</f>
        <v>Miles Street,</v>
      </c>
      <c r="O380" t="str">
        <f>'[2]Not in use '!O380</f>
        <v>SW8 1SD</v>
      </c>
    </row>
    <row r="381" spans="1:15" x14ac:dyDescent="0.25">
      <c r="A381" t="str">
        <f>'[2]Not in use '!A381</f>
        <v>N20PL000069</v>
      </c>
      <c r="B381">
        <f>'[2]Not in use '!B381</f>
        <v>2020</v>
      </c>
      <c r="C381" t="str">
        <f>'[2]Not in use '!C381</f>
        <v>Public Liability</v>
      </c>
      <c r="D381" s="10">
        <f>'[2]Not in use '!D381</f>
        <v>44062</v>
      </c>
      <c r="E381" s="10">
        <f>'[2]Not in use '!E381</f>
        <v>44071</v>
      </c>
      <c r="F381" s="11">
        <f>'[2]Not in use '!F381</f>
        <v>2021</v>
      </c>
      <c r="G381" t="str">
        <f>'[2]Not in use '!G381</f>
        <v>Closed</v>
      </c>
      <c r="H381" t="str">
        <f>'[2]Not in use '!H381</f>
        <v>Trip - Carriageway</v>
      </c>
      <c r="I381" t="str">
        <f>'[2]Not in use '!I381</f>
        <v>Various Injuries</v>
      </c>
      <c r="J381" t="str">
        <f>'[2]Not in use '!J381</f>
        <v>Other</v>
      </c>
      <c r="K381">
        <f>'[2]Not in use '!K381</f>
        <v>0</v>
      </c>
      <c r="L381" t="str">
        <f>'[2]Not in use '!L381</f>
        <v>SUSTAINABLE GROWTH AND OPPORTUNITY</v>
      </c>
      <c r="M381" t="str">
        <f>'[2]Not in use '!M381</f>
        <v>Transport &amp; Highways</v>
      </c>
      <c r="N381" t="str">
        <f>SUBSTITUTE(SUBSTITUTE(SUBSTITUTE(SUBSTITUTE(SUBSTITUTE(SUBSTITUTE(SUBSTITUTE(SUBSTITUTE(SUBSTITUTE(SUBSTITUTE(
'[2]Not in use '!N381,1,""),2,""),3,""),4,""),5,""),6,""),7,""),8,""),9,""),0,"")</f>
        <v>Corner of Strathleven Road to Lambert Road</v>
      </c>
      <c r="O381" t="str">
        <f>'[2]Not in use '!O381</f>
        <v>SW2</v>
      </c>
    </row>
    <row r="382" spans="1:15" x14ac:dyDescent="0.25">
      <c r="A382" t="str">
        <f>'[2]Not in use '!A382</f>
        <v>N20PL000068</v>
      </c>
      <c r="B382">
        <f>'[2]Not in use '!B382</f>
        <v>2020</v>
      </c>
      <c r="C382" t="str">
        <f>'[2]Not in use '!C382</f>
        <v>Public Liability</v>
      </c>
      <c r="D382" s="10">
        <f>'[2]Not in use '!D382</f>
        <v>44064</v>
      </c>
      <c r="E382" s="10">
        <f>'[2]Not in use '!E382</f>
        <v>44069</v>
      </c>
      <c r="F382" s="11">
        <f>'[2]Not in use '!F382</f>
        <v>2020</v>
      </c>
      <c r="G382" t="str">
        <f>'[2]Not in use '!G382</f>
        <v>Closed</v>
      </c>
      <c r="H382" t="str">
        <f>'[2]Not in use '!H382</f>
        <v>Trip - Carriageway</v>
      </c>
      <c r="I382" t="str">
        <f>'[2]Not in use '!I382</f>
        <v>None</v>
      </c>
      <c r="J382" t="str">
        <f>'[2]Not in use '!J382</f>
        <v>None</v>
      </c>
      <c r="K382">
        <f>'[2]Not in use '!K382</f>
        <v>0</v>
      </c>
      <c r="L382" t="str">
        <f>'[2]Not in use '!L382</f>
        <v>SUSTAINABLE GROWTH AND OPPORTUNITY</v>
      </c>
      <c r="M382" t="str">
        <f>'[2]Not in use '!M382</f>
        <v>Transport &amp; Highways</v>
      </c>
      <c r="N382" t="str">
        <f>SUBSTITUTE(SUBSTITUTE(SUBSTITUTE(SUBSTITUTE(SUBSTITUTE(SUBSTITUTE(SUBSTITUTE(SUBSTITUTE(SUBSTITUTE(SUBSTITUTE(
'[2]Not in use '!N382,1,""),2,""),3,""),4,""),5,""),6,""),7,""),8,""),9,""),0,"")</f>
        <v xml:space="preserve"> Kennington Lane cycel path   Vauxhall, London, outside Vauxhall railway station</v>
      </c>
      <c r="O382" t="str">
        <f>'[2]Not in use '!O382</f>
        <v>SE11 5HY</v>
      </c>
    </row>
    <row r="383" spans="1:15" x14ac:dyDescent="0.25">
      <c r="A383" t="str">
        <f>'[2]Not in use '!A383</f>
        <v>N20PL000066</v>
      </c>
      <c r="B383">
        <f>'[2]Not in use '!B383</f>
        <v>2020</v>
      </c>
      <c r="C383" t="str">
        <f>'[2]Not in use '!C383</f>
        <v>Public Liability</v>
      </c>
      <c r="D383" s="10">
        <f>'[2]Not in use '!D383</f>
        <v>44051</v>
      </c>
      <c r="E383" s="10">
        <f>'[2]Not in use '!E383</f>
        <v>44068</v>
      </c>
      <c r="F383" s="11">
        <f>'[2]Not in use '!F383</f>
        <v>2020</v>
      </c>
      <c r="G383" t="str">
        <f>'[2]Not in use '!G383</f>
        <v>Closed</v>
      </c>
      <c r="H383" t="str">
        <f>'[2]Not in use '!H383</f>
        <v>Cway - Foreign Object</v>
      </c>
      <c r="I383" t="str">
        <f>'[2]Not in use '!I383</f>
        <v>None</v>
      </c>
      <c r="J383" t="str">
        <f>'[2]Not in use '!J383</f>
        <v>Vehicle</v>
      </c>
      <c r="K383">
        <f>'[2]Not in use '!K383</f>
        <v>0</v>
      </c>
      <c r="L383" t="str">
        <f>'[2]Not in use '!L383</f>
        <v>SUSTAINABLE GROWTH AND OPPORTUNITY</v>
      </c>
      <c r="M383" t="str">
        <f>'[2]Not in use '!M383</f>
        <v>Stockwell &amp; Vassall Area Housing Office</v>
      </c>
      <c r="N383" t="str">
        <f>SUBSTITUTE(SUBSTITUTE(SUBSTITUTE(SUBSTITUTE(SUBSTITUTE(SUBSTITUTE(SUBSTITUTE(SUBSTITUTE(SUBSTITUTE(SUBSTITUTE(
'[2]Not in use '!N383,1,""),2,""),3,""),4,""),5,""),6,""),7,""),8,""),9,""),0,"")</f>
        <v>Rumsey Road</v>
      </c>
      <c r="O383" t="str">
        <f>'[2]Not in use '!O383</f>
        <v>SW9 0TL</v>
      </c>
    </row>
    <row r="384" spans="1:15" x14ac:dyDescent="0.25">
      <c r="A384" t="str">
        <f>'[2]Not in use '!A384</f>
        <v>N20PL000062</v>
      </c>
      <c r="B384">
        <f>'[2]Not in use '!B384</f>
        <v>2020</v>
      </c>
      <c r="C384" t="str">
        <f>'[2]Not in use '!C384</f>
        <v>Public Liability</v>
      </c>
      <c r="D384" s="10">
        <f>'[2]Not in use '!D384</f>
        <v>44026</v>
      </c>
      <c r="E384" s="10">
        <f>'[2]Not in use '!E384</f>
        <v>44062</v>
      </c>
      <c r="F384" s="11">
        <f>'[2]Not in use '!F384</f>
        <v>2020</v>
      </c>
      <c r="G384" t="str">
        <f>'[2]Not in use '!G384</f>
        <v>Closed</v>
      </c>
      <c r="H384" t="str">
        <f>'[2]Not in use '!H384</f>
        <v>EOW - Leak</v>
      </c>
      <c r="I384" t="str">
        <f>'[2]Not in use '!I384</f>
        <v>None</v>
      </c>
      <c r="J384" t="str">
        <f>'[2]Not in use '!J384</f>
        <v>Structural</v>
      </c>
      <c r="K384">
        <f>'[2]Not in use '!K384</f>
        <v>0</v>
      </c>
      <c r="L384" t="str">
        <f>'[2]Not in use '!L384</f>
        <v>SUSTAINABLE GROWTH AND OPPORTUNITY</v>
      </c>
      <c r="M384" t="str">
        <f>'[2]Not in use '!M384</f>
        <v>Clapham Area Housing Office</v>
      </c>
      <c r="N384" t="str">
        <f>SUBSTITUTE(SUBSTITUTE(SUBSTITUTE(SUBSTITUTE(SUBSTITUTE(SUBSTITUTE(SUBSTITUTE(SUBSTITUTE(SUBSTITUTE(SUBSTITUTE(
'[2]Not in use '!N384,1,""),2,""),3,""),4,""),5,""),6,""),7,""),8,""),9,""),0,"")</f>
        <v>Hazelbourne Road a</v>
      </c>
      <c r="O384" t="str">
        <f>'[2]Not in use '!O384</f>
        <v>SW12 9NU</v>
      </c>
    </row>
    <row r="385" spans="1:15" x14ac:dyDescent="0.25">
      <c r="A385" t="str">
        <f>'[2]Not in use '!A385</f>
        <v>N20PL000061</v>
      </c>
      <c r="B385">
        <f>'[2]Not in use '!B385</f>
        <v>2020</v>
      </c>
      <c r="C385" t="str">
        <f>'[2]Not in use '!C385</f>
        <v>Public Liability</v>
      </c>
      <c r="D385" s="10">
        <f>'[2]Not in use '!D385</f>
        <v>44043</v>
      </c>
      <c r="E385" s="10">
        <f>'[2]Not in use '!E385</f>
        <v>44057</v>
      </c>
      <c r="F385" s="11">
        <f>'[2]Not in use '!F385</f>
        <v>2021</v>
      </c>
      <c r="G385" t="str">
        <f>'[2]Not in use '!G385</f>
        <v>Closed</v>
      </c>
      <c r="H385" t="str">
        <f>'[2]Not in use '!H385</f>
        <v>Negligence</v>
      </c>
      <c r="I385" t="str">
        <f>'[2]Not in use '!I385</f>
        <v>None</v>
      </c>
      <c r="J385" t="str">
        <f>'[2]Not in use '!J385</f>
        <v>Vehicle</v>
      </c>
      <c r="K385">
        <f>'[2]Not in use '!K385</f>
        <v>0</v>
      </c>
      <c r="L385" t="str">
        <f>'[2]Not in use '!L385</f>
        <v>SUSTAINABLE GROWTH AND OPPORTUNITY</v>
      </c>
      <c r="M385" t="str">
        <f>'[2]Not in use '!M385</f>
        <v>Streetcare</v>
      </c>
      <c r="N385" t="str">
        <f>SUBSTITUTE(SUBSTITUTE(SUBSTITUTE(SUBSTITUTE(SUBSTITUTE(SUBSTITUTE(SUBSTITUTE(SUBSTITUTE(SUBSTITUTE(SUBSTITUTE(
'[2]Not in use '!N385,1,""),2,""),3,""),4,""),5,""),6,""),7,""),8,""),9,""),0,"")</f>
        <v>Park Road</v>
      </c>
      <c r="O385" t="str">
        <f>'[2]Not in use '!O385</f>
        <v>SW2 4LJ</v>
      </c>
    </row>
    <row r="386" spans="1:15" x14ac:dyDescent="0.25">
      <c r="A386" t="str">
        <f>'[2]Not in use '!A386</f>
        <v>N20PL000059</v>
      </c>
      <c r="B386">
        <f>'[2]Not in use '!B386</f>
        <v>2020</v>
      </c>
      <c r="C386" t="str">
        <f>'[2]Not in use '!C386</f>
        <v>Public Liability</v>
      </c>
      <c r="D386" s="10">
        <f>'[2]Not in use '!D386</f>
        <v>44056</v>
      </c>
      <c r="E386" s="10">
        <f>'[2]Not in use '!E386</f>
        <v>44056</v>
      </c>
      <c r="F386" s="11">
        <f>'[2]Not in use '!F386</f>
        <v>2020</v>
      </c>
      <c r="G386" t="str">
        <f>'[2]Not in use '!G386</f>
        <v>Closed</v>
      </c>
      <c r="H386" t="str">
        <f>'[2]Not in use '!H386</f>
        <v>Tree Roots</v>
      </c>
      <c r="I386" t="str">
        <f>'[2]Not in use '!I386</f>
        <v>None</v>
      </c>
      <c r="J386" t="str">
        <f>'[2]Not in use '!J386</f>
        <v>Structural</v>
      </c>
      <c r="K386">
        <f>'[2]Not in use '!K386</f>
        <v>0</v>
      </c>
      <c r="L386" t="str">
        <f>'[2]Not in use '!L386</f>
        <v>ADULTS AND HEALTH</v>
      </c>
      <c r="M386" t="str">
        <f>'[2]Not in use '!M386</f>
        <v>Parks &amp; Green Spaces</v>
      </c>
      <c r="N386" t="str">
        <f>SUBSTITUTE(SUBSTITUTE(SUBSTITUTE(SUBSTITUTE(SUBSTITUTE(SUBSTITUTE(SUBSTITUTE(SUBSTITUTE(SUBSTITUTE(SUBSTITUTE(
'[2]Not in use '!N386,1,""),2,""),3,""),4,""),5,""),6,""),7,""),8,""),9,""),0,"")</f>
        <v>Ulverstone Road, a And b</v>
      </c>
      <c r="O386" t="str">
        <f>'[2]Not in use '!O386</f>
        <v>SE27 0AJ</v>
      </c>
    </row>
    <row r="387" spans="1:15" x14ac:dyDescent="0.25">
      <c r="A387" t="str">
        <f>'[2]Not in use '!A387</f>
        <v>N20PL000058</v>
      </c>
      <c r="B387">
        <f>'[2]Not in use '!B387</f>
        <v>2020</v>
      </c>
      <c r="C387" t="str">
        <f>'[2]Not in use '!C387</f>
        <v>Public Liability</v>
      </c>
      <c r="D387" s="10">
        <f>'[2]Not in use '!D387</f>
        <v>44032</v>
      </c>
      <c r="E387" s="10">
        <f>'[2]Not in use '!E387</f>
        <v>44053</v>
      </c>
      <c r="F387" s="11">
        <f>'[2]Not in use '!F387</f>
        <v>2021</v>
      </c>
      <c r="G387" t="str">
        <f>'[2]Not in use '!G387</f>
        <v>Closed</v>
      </c>
      <c r="H387" t="str">
        <f>'[2]Not in use '!H387</f>
        <v>EOW - Leak</v>
      </c>
      <c r="I387" t="str">
        <f>'[2]Not in use '!I387</f>
        <v>None</v>
      </c>
      <c r="J387" t="str">
        <f>'[2]Not in use '!J387</f>
        <v>Personal Property</v>
      </c>
      <c r="K387">
        <f>'[2]Not in use '!K387</f>
        <v>0</v>
      </c>
      <c r="L387" t="str">
        <f>'[2]Not in use '!L387</f>
        <v>SUSTAINABLE GROWTH AND OPPORTUNITY</v>
      </c>
      <c r="M387" t="str">
        <f>'[2]Not in use '!M387</f>
        <v>North Lambeth Area Housing Office</v>
      </c>
      <c r="N387" t="str">
        <f>SUBSTITUTE(SUBSTITUTE(SUBSTITUTE(SUBSTITUTE(SUBSTITUTE(SUBSTITUTE(SUBSTITUTE(SUBSTITUTE(SUBSTITUTE(SUBSTITUTE(
'[2]Not in use '!N387,1,""),2,""),3,""),4,""),5,""),6,""),7,""),8,""),9,""),0,"")</f>
        <v xml:space="preserve">Plover House </v>
      </c>
      <c r="O387" t="str">
        <f>'[2]Not in use '!O387</f>
        <v>SW9 6DY</v>
      </c>
    </row>
    <row r="388" spans="1:15" x14ac:dyDescent="0.25">
      <c r="A388" t="str">
        <f>'[2]Not in use '!A388</f>
        <v>N20PL000057</v>
      </c>
      <c r="B388">
        <f>'[2]Not in use '!B388</f>
        <v>2020</v>
      </c>
      <c r="C388" t="str">
        <f>'[2]Not in use '!C388</f>
        <v>Public Liability</v>
      </c>
      <c r="D388" s="10">
        <f>'[2]Not in use '!D388</f>
        <v>44044</v>
      </c>
      <c r="E388" s="10">
        <f>'[2]Not in use '!E388</f>
        <v>44054</v>
      </c>
      <c r="F388" s="11">
        <f>'[2]Not in use '!F388</f>
        <v>2023</v>
      </c>
      <c r="G388" t="str">
        <f>'[2]Not in use '!G388</f>
        <v>Closed</v>
      </c>
      <c r="H388" t="str">
        <f>'[2]Not in use '!H388</f>
        <v>Cway - Foreign Object</v>
      </c>
      <c r="I388" t="str">
        <f>'[2]Not in use '!I388</f>
        <v>None</v>
      </c>
      <c r="J388" t="str">
        <f>'[2]Not in use '!J388</f>
        <v>Vehicle</v>
      </c>
      <c r="K388">
        <f>'[2]Not in use '!K388</f>
        <v>0</v>
      </c>
      <c r="L388" t="str">
        <f>'[2]Not in use '!L388</f>
        <v>SUSTAINABLE GROWTH AND OPPORTUNITY</v>
      </c>
      <c r="M388" t="str">
        <f>'[2]Not in use '!M388</f>
        <v>Transport &amp; Highways</v>
      </c>
      <c r="N388" t="str">
        <f>SUBSTITUTE(SUBSTITUTE(SUBSTITUTE(SUBSTITUTE(SUBSTITUTE(SUBSTITUTE(SUBSTITUTE(SUBSTITUTE(SUBSTITUTE(SUBSTITUTE(
'[2]Not in use '!N388,1,""),2,""),3,""),4,""),5,""),6,""),7,""),8,""),9,""),0,"")</f>
        <v xml:space="preserve">Walnut Tree Walk, Opposite </v>
      </c>
      <c r="O388" t="str">
        <f>'[2]Not in use '!O388</f>
        <v>SE21 6DP</v>
      </c>
    </row>
    <row r="389" spans="1:15" x14ac:dyDescent="0.25">
      <c r="A389" t="str">
        <f>'[2]Not in use '!A389</f>
        <v>N20PL000055</v>
      </c>
      <c r="B389">
        <f>'[2]Not in use '!B389</f>
        <v>2020</v>
      </c>
      <c r="C389" t="str">
        <f>'[2]Not in use '!C389</f>
        <v>Public Liability</v>
      </c>
      <c r="D389" s="10">
        <f>'[2]Not in use '!D389</f>
        <v>44029</v>
      </c>
      <c r="E389" s="10">
        <f>'[2]Not in use '!E389</f>
        <v>44046</v>
      </c>
      <c r="F389" s="11">
        <f>'[2]Not in use '!F389</f>
        <v>2020</v>
      </c>
      <c r="G389" t="str">
        <f>'[2]Not in use '!G389</f>
        <v>Closed</v>
      </c>
      <c r="H389" t="str">
        <f>'[2]Not in use '!H389</f>
        <v>Trip - Footway</v>
      </c>
      <c r="I389" t="str">
        <f>'[2]Not in use '!I389</f>
        <v>Various Injuries</v>
      </c>
      <c r="J389" t="str">
        <f>'[2]Not in use '!J389</f>
        <v>None</v>
      </c>
      <c r="K389">
        <f>'[2]Not in use '!K389</f>
        <v>0</v>
      </c>
      <c r="L389" t="str">
        <f>'[2]Not in use '!L389</f>
        <v>SUSTAINABLE GROWTH AND OPPORTUNITY</v>
      </c>
      <c r="M389" t="str">
        <f>'[2]Not in use '!M389</f>
        <v>Transport &amp; Highways</v>
      </c>
      <c r="N389" t="str">
        <f>SUBSTITUTE(SUBSTITUTE(SUBSTITUTE(SUBSTITUTE(SUBSTITUTE(SUBSTITUTE(SUBSTITUTE(SUBSTITUTE(SUBSTITUTE(SUBSTITUTE(
'[2]Not in use '!N389,1,""),2,""),3,""),4,""),5,""),6,""),7,""),8,""),9,""),0,"")</f>
        <v>Dorset Road on Heyford Terrace</v>
      </c>
      <c r="O389" t="str">
        <f>'[2]Not in use '!O389</f>
        <v>SW8 1AQ</v>
      </c>
    </row>
    <row r="390" spans="1:15" x14ac:dyDescent="0.25">
      <c r="A390" t="str">
        <f>'[2]Not in use '!A390</f>
        <v>N20PL000054</v>
      </c>
      <c r="B390">
        <f>'[2]Not in use '!B390</f>
        <v>2020</v>
      </c>
      <c r="C390" t="str">
        <f>'[2]Not in use '!C390</f>
        <v>Public Liability</v>
      </c>
      <c r="D390" s="10">
        <f>'[2]Not in use '!D390</f>
        <v>43998</v>
      </c>
      <c r="E390" s="10">
        <f>'[2]Not in use '!E390</f>
        <v>44043</v>
      </c>
      <c r="F390" s="11">
        <f>'[2]Not in use '!F390</f>
        <v>2023</v>
      </c>
      <c r="G390" t="str">
        <f>'[2]Not in use '!G390</f>
        <v>Closed</v>
      </c>
      <c r="H390" t="str">
        <f>'[2]Not in use '!H390</f>
        <v>Cway - Pothole</v>
      </c>
      <c r="I390" t="str">
        <f>'[2]Not in use '!I390</f>
        <v>Various Injuries</v>
      </c>
      <c r="J390" t="str">
        <f>'[2]Not in use '!J390</f>
        <v>Personal Property</v>
      </c>
      <c r="K390">
        <f>'[2]Not in use '!K390</f>
        <v>0</v>
      </c>
      <c r="L390" t="str">
        <f>'[2]Not in use '!L390</f>
        <v>SUSTAINABLE GROWTH AND OPPORTUNITY</v>
      </c>
      <c r="M390" t="str">
        <f>'[2]Not in use '!M390</f>
        <v>Transport &amp; Highways</v>
      </c>
      <c r="N390" t="str">
        <f>SUBSTITUTE(SUBSTITUTE(SUBSTITUTE(SUBSTITUTE(SUBSTITUTE(SUBSTITUTE(SUBSTITUTE(SUBSTITUTE(SUBSTITUTE(SUBSTITUTE(
'[2]Not in use '!N390,1,""),2,""),3,""),4,""),5,""),6,""),7,""),8,""),9,""),0,"")</f>
        <v>Jasper Road, Crystal Palace,</v>
      </c>
      <c r="O390" t="str">
        <f>'[2]Not in use '!O390</f>
        <v xml:space="preserve"> SE19 1SS</v>
      </c>
    </row>
    <row r="391" spans="1:15" x14ac:dyDescent="0.25">
      <c r="A391" t="str">
        <f>'[2]Not in use '!A391</f>
        <v>N20PL000053</v>
      </c>
      <c r="B391">
        <f>'[2]Not in use '!B391</f>
        <v>2020</v>
      </c>
      <c r="C391" t="str">
        <f>'[2]Not in use '!C391</f>
        <v>Public Liability</v>
      </c>
      <c r="D391" s="10">
        <f>'[2]Not in use '!D391</f>
        <v>44032</v>
      </c>
      <c r="E391" s="10">
        <f>'[2]Not in use '!E391</f>
        <v>44040</v>
      </c>
      <c r="F391" s="11">
        <f>'[2]Not in use '!F391</f>
        <v>2021</v>
      </c>
      <c r="G391" t="str">
        <f>'[2]Not in use '!G391</f>
        <v>Closed</v>
      </c>
      <c r="H391" t="str">
        <f>'[2]Not in use '!H391</f>
        <v>Negligence</v>
      </c>
      <c r="I391" t="str">
        <f>'[2]Not in use '!I391</f>
        <v>None</v>
      </c>
      <c r="J391" t="str">
        <f>'[2]Not in use '!J391</f>
        <v>Vehicle</v>
      </c>
      <c r="K391">
        <f>'[2]Not in use '!K391</f>
        <v>0</v>
      </c>
      <c r="L391" t="str">
        <f>'[2]Not in use '!L391</f>
        <v>ADULTS AND HEALTH</v>
      </c>
      <c r="M391" t="str">
        <f>'[2]Not in use '!M391</f>
        <v>Community Safety</v>
      </c>
      <c r="N391" t="str">
        <f>SUBSTITUTE(SUBSTITUTE(SUBSTITUTE(SUBSTITUTE(SUBSTITUTE(SUBSTITUTE(SUBSTITUTE(SUBSTITUTE(SUBSTITUTE(SUBSTITUTE(
'[2]Not in use '!N391,1,""),2,""),3,""),4,""),5,""),6,""),7,""),8,""),9,""),0,"")</f>
        <v xml:space="preserve">Loughborough Road  - </v>
      </c>
      <c r="O391" t="str">
        <f>'[2]Not in use '!O391</f>
        <v xml:space="preserve">SW9 7TA </v>
      </c>
    </row>
    <row r="392" spans="1:15" x14ac:dyDescent="0.25">
      <c r="A392" t="str">
        <f>'[2]Not in use '!A392</f>
        <v>N20PL000052</v>
      </c>
      <c r="B392">
        <f>'[2]Not in use '!B392</f>
        <v>2020</v>
      </c>
      <c r="C392" t="str">
        <f>'[2]Not in use '!C392</f>
        <v>Public Liability</v>
      </c>
      <c r="D392" s="10">
        <f>'[2]Not in use '!D392</f>
        <v>44027</v>
      </c>
      <c r="E392" s="10">
        <f>'[2]Not in use '!E392</f>
        <v>44041</v>
      </c>
      <c r="F392" s="11">
        <f>'[2]Not in use '!F392</f>
        <v>2021</v>
      </c>
      <c r="G392" t="str">
        <f>'[2]Not in use '!G392</f>
        <v>Closed</v>
      </c>
      <c r="H392" t="str">
        <f>'[2]Not in use '!H392</f>
        <v>EOW - Leak</v>
      </c>
      <c r="I392" t="str">
        <f>'[2]Not in use '!I392</f>
        <v>None</v>
      </c>
      <c r="J392" t="str">
        <f>'[2]Not in use '!J392</f>
        <v>Structural</v>
      </c>
      <c r="K392">
        <f>'[2]Not in use '!K392</f>
        <v>0</v>
      </c>
      <c r="L392" t="str">
        <f>'[2]Not in use '!L392</f>
        <v>SUSTAINABLE GROWTH AND OPPORTUNITY</v>
      </c>
      <c r="M392" t="str">
        <f>'[2]Not in use '!M392</f>
        <v>Norwood Area Housing Office</v>
      </c>
      <c r="N392" t="str">
        <f>SUBSTITUTE(SUBSTITUTE(SUBSTITUTE(SUBSTITUTE(SUBSTITUTE(SUBSTITUTE(SUBSTITUTE(SUBSTITUTE(SUBSTITUTE(SUBSTITUTE(
'[2]Not in use '!N392,1,""),2,""),3,""),4,""),5,""),6,""),7,""),8,""),9,""),0,"")</f>
        <v>Hardel Walk  Cressingham Gardens</v>
      </c>
      <c r="O392" t="str">
        <f>'[2]Not in use '!O392</f>
        <v>SW2 2QG</v>
      </c>
    </row>
    <row r="393" spans="1:15" x14ac:dyDescent="0.25">
      <c r="A393" t="str">
        <f>'[2]Not in use '!A393</f>
        <v>N20PL000051</v>
      </c>
      <c r="B393">
        <f>'[2]Not in use '!B393</f>
        <v>2020</v>
      </c>
      <c r="C393" t="str">
        <f>'[2]Not in use '!C393</f>
        <v>Public Liability</v>
      </c>
      <c r="D393" s="10">
        <f>'[2]Not in use '!D393</f>
        <v>44020</v>
      </c>
      <c r="E393" s="10">
        <f>'[2]Not in use '!E393</f>
        <v>44040</v>
      </c>
      <c r="F393" s="11">
        <f>'[2]Not in use '!F393</f>
        <v>2020</v>
      </c>
      <c r="G393" t="str">
        <f>'[2]Not in use '!G393</f>
        <v>Closed</v>
      </c>
      <c r="H393" t="str">
        <f>'[2]Not in use '!H393</f>
        <v>Trip - Carriageway</v>
      </c>
      <c r="I393" t="str">
        <f>'[2]Not in use '!I393</f>
        <v>Various Injuries</v>
      </c>
      <c r="J393" t="str">
        <f>'[2]Not in use '!J393</f>
        <v>None</v>
      </c>
      <c r="K393">
        <f>'[2]Not in use '!K393</f>
        <v>0</v>
      </c>
      <c r="L393" t="str">
        <f>'[2]Not in use '!L393</f>
        <v>SUSTAINABLE GROWTH AND OPPORTUNITY</v>
      </c>
      <c r="M393" t="str">
        <f>'[2]Not in use '!M393</f>
        <v>Transport &amp; Highways</v>
      </c>
      <c r="N393" t="str">
        <f>SUBSTITUTE(SUBSTITUTE(SUBSTITUTE(SUBSTITUTE(SUBSTITUTE(SUBSTITUTE(SUBSTITUTE(SUBSTITUTE(SUBSTITUTE(SUBSTITUTE(
'[2]Not in use '!N393,1,""),2,""),3,""),4,""),5,""),6,""),7,""),8,""),9,""),0,"")</f>
        <v xml:space="preserve">Outside Penny Savers Wandsworth Road </v>
      </c>
      <c r="O393" t="str">
        <f>'[2]Not in use '!O393</f>
        <v>SW8 2JR</v>
      </c>
    </row>
    <row r="394" spans="1:15" x14ac:dyDescent="0.25">
      <c r="A394" t="str">
        <f>'[2]Not in use '!A394</f>
        <v>N20PL000049</v>
      </c>
      <c r="B394">
        <f>'[2]Not in use '!B394</f>
        <v>2020</v>
      </c>
      <c r="C394" t="str">
        <f>'[2]Not in use '!C394</f>
        <v>Public Liability</v>
      </c>
      <c r="D394" s="10">
        <f>'[2]Not in use '!D394</f>
        <v>44030</v>
      </c>
      <c r="E394" s="10">
        <f>'[2]Not in use '!E394</f>
        <v>44034</v>
      </c>
      <c r="F394" s="11">
        <f>'[2]Not in use '!F394</f>
        <v>2021</v>
      </c>
      <c r="G394" t="str">
        <f>'[2]Not in use '!G394</f>
        <v>Closed</v>
      </c>
      <c r="H394" t="str">
        <f>'[2]Not in use '!H394</f>
        <v>EOW - Leak</v>
      </c>
      <c r="I394" t="str">
        <f>'[2]Not in use '!I394</f>
        <v>None</v>
      </c>
      <c r="J394" t="str">
        <f>'[2]Not in use '!J394</f>
        <v>Personal Property</v>
      </c>
      <c r="K394">
        <f>'[2]Not in use '!K394</f>
        <v>0</v>
      </c>
      <c r="L394" t="str">
        <f>'[2]Not in use '!L394</f>
        <v>SUSTAINABLE GROWTH AND OPPORTUNITY</v>
      </c>
      <c r="M394" t="str">
        <f>'[2]Not in use '!M394</f>
        <v>Clapham Area Housing Office</v>
      </c>
      <c r="N394" t="str">
        <f>SUBSTITUTE(SUBSTITUTE(SUBSTITUTE(SUBSTITUTE(SUBSTITUTE(SUBSTITUTE(SUBSTITUTE(SUBSTITUTE(SUBSTITUTE(SUBSTITUTE(
'[2]Not in use '!N394,1,""),2,""),3,""),4,""),5,""),6,""),7,""),8,""),9,""),0,"")</f>
        <v xml:space="preserve">Nelson Row </v>
      </c>
      <c r="O394" t="str">
        <f>'[2]Not in use '!O394</f>
        <v>SW4 7JJ</v>
      </c>
    </row>
    <row r="395" spans="1:15" x14ac:dyDescent="0.25">
      <c r="A395" t="str">
        <f>'[2]Not in use '!A395</f>
        <v>N20PL000044</v>
      </c>
      <c r="B395">
        <f>'[2]Not in use '!B395</f>
        <v>2020</v>
      </c>
      <c r="C395" t="str">
        <f>'[2]Not in use '!C395</f>
        <v>Public Liability</v>
      </c>
      <c r="D395" s="10">
        <f>'[2]Not in use '!D395</f>
        <v>44023</v>
      </c>
      <c r="E395" s="10">
        <f>'[2]Not in use '!E395</f>
        <v>44028</v>
      </c>
      <c r="F395" s="11">
        <f>'[2]Not in use '!F395</f>
        <v>2020</v>
      </c>
      <c r="G395" t="str">
        <f>'[2]Not in use '!G395</f>
        <v>Closed</v>
      </c>
      <c r="H395" t="str">
        <f>'[2]Not in use '!H395</f>
        <v>Trip - Footway</v>
      </c>
      <c r="I395" t="str">
        <f>'[2]Not in use '!I395</f>
        <v>Various Injuries</v>
      </c>
      <c r="J395" t="str">
        <f>'[2]Not in use '!J395</f>
        <v>None</v>
      </c>
      <c r="K395">
        <f>'[2]Not in use '!K395</f>
        <v>0</v>
      </c>
      <c r="L395" t="str">
        <f>'[2]Not in use '!L395</f>
        <v>SUSTAINABLE GROWTH AND OPPORTUNITY</v>
      </c>
      <c r="M395" t="str">
        <f>'[2]Not in use '!M395</f>
        <v>Transport &amp; Highways</v>
      </c>
      <c r="N395" t="str">
        <f>SUBSTITUTE(SUBSTITUTE(SUBSTITUTE(SUBSTITUTE(SUBSTITUTE(SUBSTITUTE(SUBSTITUTE(SUBSTITUTE(SUBSTITUTE(SUBSTITUTE(
'[2]Not in use '!N395,1,""),2,""),3,""),4,""),5,""),6,""),7,""),8,""),9,""),0,"")</f>
        <v>Pascal Street adjacent to the New Nine Elms Tube Station</v>
      </c>
      <c r="O395" t="str">
        <f>'[2]Not in use '!O395</f>
        <v>SW8</v>
      </c>
    </row>
    <row r="396" spans="1:15" x14ac:dyDescent="0.25">
      <c r="A396" t="str">
        <f>'[2]Not in use '!A396</f>
        <v>N20PL000043</v>
      </c>
      <c r="B396">
        <f>'[2]Not in use '!B396</f>
        <v>2020</v>
      </c>
      <c r="C396" t="str">
        <f>'[2]Not in use '!C396</f>
        <v>Public Liability</v>
      </c>
      <c r="D396" s="10">
        <f>'[2]Not in use '!D396</f>
        <v>43958</v>
      </c>
      <c r="E396" s="10">
        <f>'[2]Not in use '!E396</f>
        <v>44028</v>
      </c>
      <c r="F396" s="11">
        <f>'[2]Not in use '!F396</f>
        <v>2020</v>
      </c>
      <c r="G396" t="str">
        <f>'[2]Not in use '!G396</f>
        <v>Closed</v>
      </c>
      <c r="H396" t="str">
        <f>'[2]Not in use '!H396</f>
        <v>Trip - Footway</v>
      </c>
      <c r="I396" t="str">
        <f>'[2]Not in use '!I396</f>
        <v>Broken Lower Limb</v>
      </c>
      <c r="J396" t="str">
        <f>'[2]Not in use '!J396</f>
        <v>Other</v>
      </c>
      <c r="K396">
        <f>'[2]Not in use '!K396</f>
        <v>0</v>
      </c>
      <c r="L396" t="str">
        <f>'[2]Not in use '!L396</f>
        <v>SUSTAINABLE GROWTH AND OPPORTUNITY</v>
      </c>
      <c r="M396" t="str">
        <f>'[2]Not in use '!M396</f>
        <v>Transport &amp; Highways</v>
      </c>
      <c r="N396" t="str">
        <f>SUBSTITUTE(SUBSTITUTE(SUBSTITUTE(SUBSTITUTE(SUBSTITUTE(SUBSTITUTE(SUBSTITUTE(SUBSTITUTE(SUBSTITUTE(SUBSTITUTE(
'[2]Not in use '!N396,1,""),2,""),3,""),4,""),5,""),6,""),7,""),8,""),9,""),0,"")</f>
        <v>New Park Road  Brixton Hill</v>
      </c>
      <c r="O396" t="str">
        <f>'[2]Not in use '!O396</f>
        <v>SW2 1HE</v>
      </c>
    </row>
    <row r="397" spans="1:15" x14ac:dyDescent="0.25">
      <c r="A397" t="str">
        <f>'[2]Not in use '!A397</f>
        <v>N20PL000041</v>
      </c>
      <c r="B397">
        <f>'[2]Not in use '!B397</f>
        <v>2020</v>
      </c>
      <c r="C397" t="str">
        <f>'[2]Not in use '!C397</f>
        <v>Public Liability</v>
      </c>
      <c r="D397" s="10">
        <f>'[2]Not in use '!D397</f>
        <v>43979</v>
      </c>
      <c r="E397" s="10">
        <f>'[2]Not in use '!E397</f>
        <v>44019</v>
      </c>
      <c r="F397" s="11">
        <f>'[2]Not in use '!F397</f>
        <v>2020</v>
      </c>
      <c r="G397" t="str">
        <f>'[2]Not in use '!G397</f>
        <v>Closed</v>
      </c>
      <c r="H397" t="str">
        <f>'[2]Not in use '!H397</f>
        <v>Highways - Burst Pipes/Blocked drains</v>
      </c>
      <c r="I397" t="str">
        <f>'[2]Not in use '!I397</f>
        <v>Various Injuries</v>
      </c>
      <c r="J397" t="str">
        <f>'[2]Not in use '!J397</f>
        <v>Unknown</v>
      </c>
      <c r="K397">
        <f>'[2]Not in use '!K397</f>
        <v>0</v>
      </c>
      <c r="L397" t="str">
        <f>'[2]Not in use '!L397</f>
        <v>SUSTAINABLE GROWTH AND OPPORTUNITY</v>
      </c>
      <c r="M397" t="str">
        <f>'[2]Not in use '!M397</f>
        <v>Transport &amp; Highways</v>
      </c>
      <c r="N397" t="str">
        <f>SUBSTITUTE(SUBSTITUTE(SUBSTITUTE(SUBSTITUTE(SUBSTITUTE(SUBSTITUTE(SUBSTITUTE(SUBSTITUTE(SUBSTITUTE(SUBSTITUTE(
'[2]Not in use '!N397,1,""),2,""),3,""),4,""),5,""),6,""),7,""),8,""),9,""),0,"")</f>
        <v>Stockwell Avenue &amp; Bellefields Road junction</v>
      </c>
      <c r="O397" t="str">
        <f>'[2]Not in use '!O397</f>
        <v>SW9</v>
      </c>
    </row>
    <row r="398" spans="1:15" x14ac:dyDescent="0.25">
      <c r="A398" t="str">
        <f>'[2]Not in use '!A398</f>
        <v>N20PL000040</v>
      </c>
      <c r="B398">
        <f>'[2]Not in use '!B398</f>
        <v>2020</v>
      </c>
      <c r="C398" t="str">
        <f>'[2]Not in use '!C398</f>
        <v>Public Liability</v>
      </c>
      <c r="D398" s="10">
        <f>'[2]Not in use '!D398</f>
        <v>44009</v>
      </c>
      <c r="E398" s="10">
        <f>'[2]Not in use '!E398</f>
        <v>44019</v>
      </c>
      <c r="F398" s="11">
        <f>'[2]Not in use '!F398</f>
        <v>2021</v>
      </c>
      <c r="G398" t="str">
        <f>'[2]Not in use '!G398</f>
        <v>Closed</v>
      </c>
      <c r="H398" t="str">
        <f>'[2]Not in use '!H398</f>
        <v>Accident/Mishap</v>
      </c>
      <c r="I398" t="str">
        <f>'[2]Not in use '!I398</f>
        <v>Hand Injury</v>
      </c>
      <c r="J398" t="str">
        <f>'[2]Not in use '!J398</f>
        <v>Personal Property</v>
      </c>
      <c r="K398">
        <f>'[2]Not in use '!K398</f>
        <v>0</v>
      </c>
      <c r="L398" t="str">
        <f>'[2]Not in use '!L398</f>
        <v>ADULTS AND HEALTH</v>
      </c>
      <c r="M398" t="str">
        <f>'[2]Not in use '!M398</f>
        <v>Parks &amp; Green Spaces</v>
      </c>
      <c r="N398" t="str">
        <f>SUBSTITUTE(SUBSTITUTE(SUBSTITUTE(SUBSTITUTE(SUBSTITUTE(SUBSTITUTE(SUBSTITUTE(SUBSTITUTE(SUBSTITUTE(SUBSTITUTE(
'[2]Not in use '!N398,1,""),2,""),3,""),4,""),5,""),6,""),7,""),8,""),9,""),0,"")</f>
        <v>Clapham Common</v>
      </c>
      <c r="O398" t="str">
        <f>'[2]Not in use '!O398</f>
        <v>SW4 0AA</v>
      </c>
    </row>
    <row r="399" spans="1:15" x14ac:dyDescent="0.25">
      <c r="A399" t="str">
        <f>'[2]Not in use '!A399</f>
        <v>N20PL000039</v>
      </c>
      <c r="B399">
        <f>'[2]Not in use '!B399</f>
        <v>2020</v>
      </c>
      <c r="C399" t="str">
        <f>'[2]Not in use '!C399</f>
        <v>Public Liability</v>
      </c>
      <c r="D399" s="10">
        <f>'[2]Not in use '!D399</f>
        <v>44001</v>
      </c>
      <c r="E399" s="10">
        <f>'[2]Not in use '!E399</f>
        <v>44015</v>
      </c>
      <c r="F399" s="11">
        <f>'[2]Not in use '!F399</f>
        <v>2020</v>
      </c>
      <c r="G399" t="str">
        <f>'[2]Not in use '!G399</f>
        <v>Closed</v>
      </c>
      <c r="H399" t="str">
        <f>'[2]Not in use '!H399</f>
        <v>Trip - Kerb</v>
      </c>
      <c r="I399" t="str">
        <f>'[2]Not in use '!I399</f>
        <v>None</v>
      </c>
      <c r="J399" t="str">
        <f>'[2]Not in use '!J399</f>
        <v>Personal Property</v>
      </c>
      <c r="K399">
        <f>'[2]Not in use '!K399</f>
        <v>0</v>
      </c>
      <c r="L399" t="str">
        <f>'[2]Not in use '!L399</f>
        <v>SUSTAINABLE GROWTH AND OPPORTUNITY</v>
      </c>
      <c r="M399" t="str">
        <f>'[2]Not in use '!M399</f>
        <v>Transport &amp; Highways</v>
      </c>
      <c r="N399" t="str">
        <f>SUBSTITUTE(SUBSTITUTE(SUBSTITUTE(SUBSTITUTE(SUBSTITUTE(SUBSTITUTE(SUBSTITUTE(SUBSTITUTE(SUBSTITUTE(SUBSTITUTE(
'[2]Not in use '!N399,1,""),2,""),3,""),4,""),5,""),6,""),7,""),8,""),9,""),0,"")</f>
        <v>Clapham Road</v>
      </c>
      <c r="O399" t="str">
        <f>'[2]Not in use '!O399</f>
        <v>SW9</v>
      </c>
    </row>
    <row r="400" spans="1:15" x14ac:dyDescent="0.25">
      <c r="A400" t="str">
        <f>'[2]Not in use '!A400</f>
        <v>N20PL000037</v>
      </c>
      <c r="B400">
        <f>'[2]Not in use '!B400</f>
        <v>2020</v>
      </c>
      <c r="C400" t="str">
        <f>'[2]Not in use '!C400</f>
        <v>Public Liability</v>
      </c>
      <c r="D400" s="10">
        <f>'[2]Not in use '!D400</f>
        <v>44009</v>
      </c>
      <c r="E400" s="10">
        <f>'[2]Not in use '!E400</f>
        <v>44013</v>
      </c>
      <c r="F400" s="11">
        <f>'[2]Not in use '!F400</f>
        <v>2020</v>
      </c>
      <c r="G400" t="str">
        <f>'[2]Not in use '!G400</f>
        <v>Closed</v>
      </c>
      <c r="H400" t="str">
        <f>'[2]Not in use '!H400</f>
        <v>EOW - Leak</v>
      </c>
      <c r="I400" t="str">
        <f>'[2]Not in use '!I400</f>
        <v>None</v>
      </c>
      <c r="J400" t="str">
        <f>'[2]Not in use '!J400</f>
        <v>Personal Property</v>
      </c>
      <c r="K400">
        <f>'[2]Not in use '!K400</f>
        <v>0</v>
      </c>
      <c r="L400" t="str">
        <f>'[2]Not in use '!L400</f>
        <v>SUSTAINABLE GROWTH AND OPPORTUNITY</v>
      </c>
      <c r="M400" t="str">
        <f>'[2]Not in use '!M400</f>
        <v>North Lambeth Area Housing Office</v>
      </c>
      <c r="N400" t="str">
        <f>SUBSTITUTE(SUBSTITUTE(SUBSTITUTE(SUBSTITUTE(SUBSTITUTE(SUBSTITUTE(SUBSTITUTE(SUBSTITUTE(SUBSTITUTE(SUBSTITUTE(
'[2]Not in use '!N400,1,""),2,""),3,""),4,""),5,""),6,""),7,""),8,""),9,""),0,"")</f>
        <v xml:space="preserve">Oakwell House  </v>
      </c>
      <c r="O400" t="str">
        <f>'[2]Not in use '!O400</f>
        <v>SW8 2SB</v>
      </c>
    </row>
    <row r="401" spans="1:15" x14ac:dyDescent="0.25">
      <c r="A401" t="str">
        <f>'[2]Not in use '!A401</f>
        <v>N20PL000036</v>
      </c>
      <c r="B401">
        <f>'[2]Not in use '!B401</f>
        <v>2020</v>
      </c>
      <c r="C401" t="str">
        <f>'[2]Not in use '!C401</f>
        <v>Public Liability</v>
      </c>
      <c r="D401" s="10">
        <f>'[2]Not in use '!D401</f>
        <v>44006</v>
      </c>
      <c r="E401" s="10">
        <f>'[2]Not in use '!E401</f>
        <v>44012</v>
      </c>
      <c r="F401" s="11">
        <f>'[2]Not in use '!F401</f>
        <v>2020</v>
      </c>
      <c r="G401" t="str">
        <f>'[2]Not in use '!G401</f>
        <v>Closed</v>
      </c>
      <c r="H401" t="str">
        <f>'[2]Not in use '!H401</f>
        <v>Accident/Mishap</v>
      </c>
      <c r="I401" t="str">
        <f>'[2]Not in use '!I401</f>
        <v>None</v>
      </c>
      <c r="J401" t="str">
        <f>'[2]Not in use '!J401</f>
        <v>Vehicle</v>
      </c>
      <c r="K401">
        <f>'[2]Not in use '!K401</f>
        <v>0</v>
      </c>
      <c r="L401" t="str">
        <f>'[2]Not in use '!L401</f>
        <v>ADULTS AND HEALTH</v>
      </c>
      <c r="M401" t="str">
        <f>'[2]Not in use '!M401</f>
        <v>Cemeteries &amp; Crematorium</v>
      </c>
      <c r="N401" t="str">
        <f>SUBSTITUTE(SUBSTITUTE(SUBSTITUTE(SUBSTITUTE(SUBSTITUTE(SUBSTITUTE(SUBSTITUTE(SUBSTITUTE(SUBSTITUTE(SUBSTITUTE(
'[2]Not in use '!N401,1,""),2,""),3,""),4,""),5,""),6,""),7,""),8,""),9,""),0,"")</f>
        <v>West Norwood Cemetery Norwood Road</v>
      </c>
      <c r="O401" t="str">
        <f>'[2]Not in use '!O401</f>
        <v>SE27 9JU</v>
      </c>
    </row>
    <row r="402" spans="1:15" x14ac:dyDescent="0.25">
      <c r="A402" t="str">
        <f>'[2]Not in use '!A402</f>
        <v>N20PL000034</v>
      </c>
      <c r="B402">
        <f>'[2]Not in use '!B402</f>
        <v>2020</v>
      </c>
      <c r="C402" t="str">
        <f>'[2]Not in use '!C402</f>
        <v>Public Liability</v>
      </c>
      <c r="D402" s="10">
        <f>'[2]Not in use '!D402</f>
        <v>44005</v>
      </c>
      <c r="E402" s="10">
        <f>'[2]Not in use '!E402</f>
        <v>44013</v>
      </c>
      <c r="F402" s="11">
        <f>'[2]Not in use '!F402</f>
        <v>2021</v>
      </c>
      <c r="G402" t="str">
        <f>'[2]Not in use '!G402</f>
        <v>Closed</v>
      </c>
      <c r="H402" t="str">
        <f>'[2]Not in use '!H402</f>
        <v>Accident/Mishap</v>
      </c>
      <c r="I402" t="str">
        <f>'[2]Not in use '!I402</f>
        <v>None</v>
      </c>
      <c r="J402" t="str">
        <f>'[2]Not in use '!J402</f>
        <v>Vehicle</v>
      </c>
      <c r="K402">
        <f>'[2]Not in use '!K402</f>
        <v>0</v>
      </c>
      <c r="L402" t="str">
        <f>'[2]Not in use '!L402</f>
        <v>SUSTAINABLE GROWTH AND OPPORTUNITY</v>
      </c>
      <c r="M402" t="str">
        <f>'[2]Not in use '!M402</f>
        <v>Transport &amp; Highways</v>
      </c>
      <c r="N402" t="str">
        <f>SUBSTITUTE(SUBSTITUTE(SUBSTITUTE(SUBSTITUTE(SUBSTITUTE(SUBSTITUTE(SUBSTITUTE(SUBSTITUTE(SUBSTITUTE(SUBSTITUTE(
'[2]Not in use '!N402,1,""),2,""),3,""),4,""),5,""),6,""),7,""),8,""),9,""),0,"")</f>
        <v>Westminster Bridge Road</v>
      </c>
      <c r="O402" t="str">
        <f>'[2]Not in use '!O402</f>
        <v>SE1 7PB</v>
      </c>
    </row>
    <row r="403" spans="1:15" x14ac:dyDescent="0.25">
      <c r="A403" t="str">
        <f>'[2]Not in use '!A403</f>
        <v>N20PL000033</v>
      </c>
      <c r="B403">
        <f>'[2]Not in use '!B403</f>
        <v>2020</v>
      </c>
      <c r="C403" t="str">
        <f>'[2]Not in use '!C403</f>
        <v>Public Liability</v>
      </c>
      <c r="D403" s="10">
        <f>'[2]Not in use '!D403</f>
        <v>43966</v>
      </c>
      <c r="E403" s="10">
        <f>'[2]Not in use '!E403</f>
        <v>44008</v>
      </c>
      <c r="F403" s="11">
        <f>'[2]Not in use '!F403</f>
        <v>2020</v>
      </c>
      <c r="G403" t="str">
        <f>'[2]Not in use '!G403</f>
        <v>Closed</v>
      </c>
      <c r="H403" t="str">
        <f>'[2]Not in use '!H403</f>
        <v>Cway - Pothole</v>
      </c>
      <c r="I403" t="str">
        <f>'[2]Not in use '!I403</f>
        <v>Various Injuries</v>
      </c>
      <c r="J403" t="str">
        <f>'[2]Not in use '!J403</f>
        <v>None</v>
      </c>
      <c r="K403">
        <f>'[2]Not in use '!K403</f>
        <v>0</v>
      </c>
      <c r="L403" t="str">
        <f>'[2]Not in use '!L403</f>
        <v>SUSTAINABLE GROWTH AND OPPORTUNITY</v>
      </c>
      <c r="M403" t="str">
        <f>'[2]Not in use '!M403</f>
        <v>Transport &amp; Highways</v>
      </c>
      <c r="N403" t="str">
        <f>SUBSTITUTE(SUBSTITUTE(SUBSTITUTE(SUBSTITUTE(SUBSTITUTE(SUBSTITUTE(SUBSTITUTE(SUBSTITUTE(SUBSTITUTE(SUBSTITUTE(
'[2]Not in use '!N403,1,""),2,""),3,""),4,""),5,""),6,""),7,""),8,""),9,""),0,"")</f>
        <v xml:space="preserve">Streatham High Street </v>
      </c>
      <c r="O403" t="str">
        <f>'[2]Not in use '!O403</f>
        <v>SW16 1BJ</v>
      </c>
    </row>
    <row r="404" spans="1:15" x14ac:dyDescent="0.25">
      <c r="A404" t="str">
        <f>'[2]Not in use '!A404</f>
        <v>N20PL000032</v>
      </c>
      <c r="B404">
        <f>'[2]Not in use '!B404</f>
        <v>2020</v>
      </c>
      <c r="C404" t="str">
        <f>'[2]Not in use '!C404</f>
        <v>Public Liability</v>
      </c>
      <c r="D404" s="10">
        <f>'[2]Not in use '!D404</f>
        <v>43985</v>
      </c>
      <c r="E404" s="10">
        <f>'[2]Not in use '!E404</f>
        <v>44006</v>
      </c>
      <c r="F404" s="11">
        <f>'[2]Not in use '!F404</f>
        <v>2021</v>
      </c>
      <c r="G404" t="str">
        <f>'[2]Not in use '!G404</f>
        <v>Closed</v>
      </c>
      <c r="H404" t="str">
        <f>'[2]Not in use '!H404</f>
        <v>EOW - Burst Pipe / Tank</v>
      </c>
      <c r="I404" t="str">
        <f>'[2]Not in use '!I404</f>
        <v>Various Injuries</v>
      </c>
      <c r="J404" t="str">
        <f>'[2]Not in use '!J404</f>
        <v>Other</v>
      </c>
      <c r="K404">
        <f>'[2]Not in use '!K404</f>
        <v>0</v>
      </c>
      <c r="L404" t="str">
        <f>'[2]Not in use '!L404</f>
        <v>SUSTAINABLE GROWTH AND OPPORTUNITY</v>
      </c>
      <c r="M404" t="str">
        <f>'[2]Not in use '!M404</f>
        <v>Transport &amp; Highways</v>
      </c>
      <c r="N404" t="str">
        <f>SUBSTITUTE(SUBSTITUTE(SUBSTITUTE(SUBSTITUTE(SUBSTITUTE(SUBSTITUTE(SUBSTITUTE(SUBSTITUTE(SUBSTITUTE(SUBSTITUTE(
'[2]Not in use '!N404,1,""),2,""),3,""),4,""),5,""),6,""),7,""),8,""),9,""),0,"")</f>
        <v>Effra Road Brixton Corner Of Saltoun Rd</v>
      </c>
      <c r="O404" t="str">
        <f>'[2]Not in use '!O404</f>
        <v>SW2 1BX</v>
      </c>
    </row>
    <row r="405" spans="1:15" x14ac:dyDescent="0.25">
      <c r="A405" t="str">
        <f>'[2]Not in use '!A405</f>
        <v>N20PL000031</v>
      </c>
      <c r="B405">
        <f>'[2]Not in use '!B405</f>
        <v>2020</v>
      </c>
      <c r="C405" t="str">
        <f>'[2]Not in use '!C405</f>
        <v>Public Liability</v>
      </c>
      <c r="D405" s="10">
        <f>'[2]Not in use '!D405</f>
        <v>44002</v>
      </c>
      <c r="E405" s="10">
        <f>'[2]Not in use '!E405</f>
        <v>44004</v>
      </c>
      <c r="F405" s="11">
        <f>'[2]Not in use '!F405</f>
        <v>2020</v>
      </c>
      <c r="G405" t="str">
        <f>'[2]Not in use '!G405</f>
        <v>Closed</v>
      </c>
      <c r="H405" t="str">
        <f>'[2]Not in use '!H405</f>
        <v>Cway - Pothole</v>
      </c>
      <c r="I405" t="str">
        <f>'[2]Not in use '!I405</f>
        <v>None</v>
      </c>
      <c r="J405" t="str">
        <f>'[2]Not in use '!J405</f>
        <v>Vehicle</v>
      </c>
      <c r="K405">
        <f>'[2]Not in use '!K405</f>
        <v>0</v>
      </c>
      <c r="L405" t="str">
        <f>'[2]Not in use '!L405</f>
        <v>SUSTAINABLE GROWTH AND OPPORTUNITY</v>
      </c>
      <c r="M405" t="str">
        <f>'[2]Not in use '!M405</f>
        <v>Transport &amp; Highways</v>
      </c>
      <c r="N405" t="str">
        <f>SUBSTITUTE(SUBSTITUTE(SUBSTITUTE(SUBSTITUTE(SUBSTITUTE(SUBSTITUTE(SUBSTITUTE(SUBSTITUTE(SUBSTITUTE(SUBSTITUTE(
'[2]Not in use '!N405,1,""),2,""),3,""),4,""),5,""),6,""),7,""),8,""),9,""),0,"")</f>
        <v>Brixton High Street</v>
      </c>
      <c r="O405" t="str">
        <f>'[2]Not in use '!O405</f>
        <v>SW2</v>
      </c>
    </row>
    <row r="406" spans="1:15" x14ac:dyDescent="0.25">
      <c r="A406" t="str">
        <f>'[2]Not in use '!A406</f>
        <v>N20PL000030</v>
      </c>
      <c r="B406">
        <f>'[2]Not in use '!B406</f>
        <v>2020</v>
      </c>
      <c r="C406" t="str">
        <f>'[2]Not in use '!C406</f>
        <v>Public Liability</v>
      </c>
      <c r="D406" s="10">
        <f>'[2]Not in use '!D406</f>
        <v>43992</v>
      </c>
      <c r="E406" s="10">
        <f>'[2]Not in use '!E406</f>
        <v>44000</v>
      </c>
      <c r="F406" s="11">
        <f>'[2]Not in use '!F406</f>
        <v>2021</v>
      </c>
      <c r="G406" t="str">
        <f>'[2]Not in use '!G406</f>
        <v>Closed</v>
      </c>
      <c r="H406" t="str">
        <f>'[2]Not in use '!H406</f>
        <v>Cway - Pothole</v>
      </c>
      <c r="I406" t="str">
        <f>'[2]Not in use '!I406</f>
        <v>None</v>
      </c>
      <c r="J406" t="str">
        <f>'[2]Not in use '!J406</f>
        <v>Vehicle</v>
      </c>
      <c r="K406">
        <f>'[2]Not in use '!K406</f>
        <v>0</v>
      </c>
      <c r="L406" t="str">
        <f>'[2]Not in use '!L406</f>
        <v>SUSTAINABLE GROWTH AND OPPORTUNITY</v>
      </c>
      <c r="M406" t="str">
        <f>'[2]Not in use '!M406</f>
        <v>Transport &amp; Highways</v>
      </c>
      <c r="N406" t="str">
        <f>SUBSTITUTE(SUBSTITUTE(SUBSTITUTE(SUBSTITUTE(SUBSTITUTE(SUBSTITUTE(SUBSTITUTE(SUBSTITUTE(SUBSTITUTE(SUBSTITUTE(
'[2]Not in use '!N406,1,""),2,""),3,""),4,""),5,""),6,""),7,""),8,""),9,""),0,"")</f>
        <v>Wolfington Road</v>
      </c>
      <c r="O406" t="str">
        <f>'[2]Not in use '!O406</f>
        <v>SE27 0JF</v>
      </c>
    </row>
    <row r="407" spans="1:15" x14ac:dyDescent="0.25">
      <c r="A407" t="str">
        <f>'[2]Not in use '!A407</f>
        <v>N20PL000028</v>
      </c>
      <c r="B407">
        <f>'[2]Not in use '!B407</f>
        <v>2020</v>
      </c>
      <c r="C407" t="str">
        <f>'[2]Not in use '!C407</f>
        <v>Public Liability</v>
      </c>
      <c r="D407" s="10">
        <f>'[2]Not in use '!D407</f>
        <v>43979</v>
      </c>
      <c r="E407" s="10">
        <f>'[2]Not in use '!E407</f>
        <v>43998</v>
      </c>
      <c r="F407" s="11">
        <f>'[2]Not in use '!F407</f>
        <v>2021</v>
      </c>
      <c r="G407" t="str">
        <f>'[2]Not in use '!G407</f>
        <v>Closed</v>
      </c>
      <c r="H407" t="str">
        <f>'[2]Not in use '!H407</f>
        <v>Trip - Footway</v>
      </c>
      <c r="I407" t="str">
        <f>'[2]Not in use '!I407</f>
        <v>Various Injuries</v>
      </c>
      <c r="J407" t="str">
        <f>'[2]Not in use '!J407</f>
        <v>None</v>
      </c>
      <c r="K407">
        <f>'[2]Not in use '!K407</f>
        <v>0</v>
      </c>
      <c r="L407" t="str">
        <f>'[2]Not in use '!L407</f>
        <v>SUSTAINABLE GROWTH AND OPPORTUNITY</v>
      </c>
      <c r="M407" t="str">
        <f>'[2]Not in use '!M407</f>
        <v>Transport &amp; Highways</v>
      </c>
      <c r="N407" t="str">
        <f>SUBSTITUTE(SUBSTITUTE(SUBSTITUTE(SUBSTITUTE(SUBSTITUTE(SUBSTITUTE(SUBSTITUTE(SUBSTITUTE(SUBSTITUTE(SUBSTITUTE(
'[2]Not in use '!N407,1,""),2,""),3,""),4,""),5,""),6,""),7,""),8,""),9,""),0,"")</f>
        <v>Tunstall Road, -</v>
      </c>
      <c r="O407" t="str">
        <f>'[2]Not in use '!O407</f>
        <v>SW9 8BN</v>
      </c>
    </row>
    <row r="408" spans="1:15" x14ac:dyDescent="0.25">
      <c r="A408" t="str">
        <f>'[2]Not in use '!A408</f>
        <v>N20PL000027</v>
      </c>
      <c r="B408">
        <f>'[2]Not in use '!B408</f>
        <v>2020</v>
      </c>
      <c r="C408" t="str">
        <f>'[2]Not in use '!C408</f>
        <v>Public Liability</v>
      </c>
      <c r="D408" s="10">
        <f>'[2]Not in use '!D408</f>
        <v>43993</v>
      </c>
      <c r="E408" s="10">
        <f>'[2]Not in use '!E408</f>
        <v>43997</v>
      </c>
      <c r="F408" s="11">
        <f>'[2]Not in use '!F408</f>
        <v>2021</v>
      </c>
      <c r="G408" t="str">
        <f>'[2]Not in use '!G408</f>
        <v>Closed</v>
      </c>
      <c r="H408" t="str">
        <f>'[2]Not in use '!H408</f>
        <v>Trip - Carriageway</v>
      </c>
      <c r="I408" t="str">
        <f>'[2]Not in use '!I408</f>
        <v>Various Injuries</v>
      </c>
      <c r="J408" t="str">
        <f>'[2]Not in use '!J408</f>
        <v>Unknown</v>
      </c>
      <c r="K408">
        <f>'[2]Not in use '!K408</f>
        <v>0</v>
      </c>
      <c r="L408" t="str">
        <f>'[2]Not in use '!L408</f>
        <v>SUSTAINABLE GROWTH AND OPPORTUNITY</v>
      </c>
      <c r="M408" t="str">
        <f>'[2]Not in use '!M408</f>
        <v>Transport &amp; Highways</v>
      </c>
      <c r="N408" t="str">
        <f>SUBSTITUTE(SUBSTITUTE(SUBSTITUTE(SUBSTITUTE(SUBSTITUTE(SUBSTITUTE(SUBSTITUTE(SUBSTITUTE(SUBSTITUTE(SUBSTITUTE(
'[2]Not in use '!N408,1,""),2,""),3,""),4,""),5,""),6,""),7,""),8,""),9,""),0,"")</f>
        <v>The Pavement near bus stop Clapham</v>
      </c>
      <c r="O408" t="str">
        <f>'[2]Not in use '!O408</f>
        <v>SW4 0HY</v>
      </c>
    </row>
    <row r="409" spans="1:15" x14ac:dyDescent="0.25">
      <c r="A409" t="str">
        <f>'[2]Not in use '!A409</f>
        <v>N20PL000026</v>
      </c>
      <c r="B409">
        <f>'[2]Not in use '!B409</f>
        <v>2020</v>
      </c>
      <c r="C409" t="str">
        <f>'[2]Not in use '!C409</f>
        <v>Public Liability</v>
      </c>
      <c r="D409" s="10">
        <f>'[2]Not in use '!D409</f>
        <v>43987</v>
      </c>
      <c r="E409" s="10">
        <f>'[2]Not in use '!E409</f>
        <v>43993</v>
      </c>
      <c r="F409" s="11">
        <f>'[2]Not in use '!F409</f>
        <v>2020</v>
      </c>
      <c r="G409" t="str">
        <f>'[2]Not in use '!G409</f>
        <v>Closed</v>
      </c>
      <c r="H409" t="str">
        <f>'[2]Not in use '!H409</f>
        <v>Trip - Other</v>
      </c>
      <c r="I409" t="str">
        <f>'[2]Not in use '!I409</f>
        <v>Broken Lower Limb</v>
      </c>
      <c r="J409" t="str">
        <f>'[2]Not in use '!J409</f>
        <v>Unknown</v>
      </c>
      <c r="K409">
        <f>'[2]Not in use '!K409</f>
        <v>0</v>
      </c>
      <c r="L409" t="str">
        <f>'[2]Not in use '!L409</f>
        <v>ADULTS AND HEALTH</v>
      </c>
      <c r="M409" t="str">
        <f>'[2]Not in use '!M409</f>
        <v>Cemeteries &amp; Crematorium</v>
      </c>
      <c r="N409" t="str">
        <f>SUBSTITUTE(SUBSTITUTE(SUBSTITUTE(SUBSTITUTE(SUBSTITUTE(SUBSTITUTE(SUBSTITUTE(SUBSTITUTE(SUBSTITUTE(SUBSTITUTE(
'[2]Not in use '!N409,1,""),2,""),3,""),4,""),5,""),6,""),7,""),8,""),9,""),0,"")</f>
        <v xml:space="preserve">West Norwood Cemetery And Crematorium Norwood Road </v>
      </c>
      <c r="O409" t="str">
        <f>'[2]Not in use '!O409</f>
        <v>SE27 9JU</v>
      </c>
    </row>
    <row r="410" spans="1:15" x14ac:dyDescent="0.25">
      <c r="A410" t="str">
        <f>'[2]Not in use '!A410</f>
        <v>N20PL000024</v>
      </c>
      <c r="B410">
        <f>'[2]Not in use '!B410</f>
        <v>2020</v>
      </c>
      <c r="C410" t="str">
        <f>'[2]Not in use '!C410</f>
        <v>Public Liability</v>
      </c>
      <c r="D410" s="10">
        <f>'[2]Not in use '!D410</f>
        <v>43959</v>
      </c>
      <c r="E410" s="10">
        <f>'[2]Not in use '!E410</f>
        <v>43993</v>
      </c>
      <c r="F410" s="11">
        <f>'[2]Not in use '!F410</f>
        <v>2020</v>
      </c>
      <c r="G410" t="str">
        <f>'[2]Not in use '!G410</f>
        <v>Closed</v>
      </c>
      <c r="H410" t="str">
        <f>'[2]Not in use '!H410</f>
        <v>Contractor Works</v>
      </c>
      <c r="I410" t="str">
        <f>'[2]Not in use '!I410</f>
        <v>Head Injury</v>
      </c>
      <c r="J410" t="str">
        <f>'[2]Not in use '!J410</f>
        <v>None</v>
      </c>
      <c r="K410">
        <f>'[2]Not in use '!K410</f>
        <v>0</v>
      </c>
      <c r="L410" t="str">
        <f>'[2]Not in use '!L410</f>
        <v>SUSTAINABLE GROWTH AND OPPORTUNITY</v>
      </c>
      <c r="M410" t="str">
        <f>'[2]Not in use '!M410</f>
        <v>Angell Town TMO</v>
      </c>
      <c r="N410" t="str">
        <f>SUBSTITUTE(SUBSTITUTE(SUBSTITUTE(SUBSTITUTE(SUBSTITUTE(SUBSTITUTE(SUBSTITUTE(SUBSTITUTE(SUBSTITUTE(SUBSTITUTE(
'[2]Not in use '!N410,1,""),2,""),3,""),4,""),5,""),6,""),7,""),8,""),9,""),0,"")</f>
        <v>Marcella Road  Angell Town</v>
      </c>
      <c r="O410" t="str">
        <f>'[2]Not in use '!O410</f>
        <v>SW9 7QQ</v>
      </c>
    </row>
    <row r="411" spans="1:15" x14ac:dyDescent="0.25">
      <c r="A411" t="str">
        <f>'[2]Not in use '!A411</f>
        <v>N20PL000023</v>
      </c>
      <c r="B411">
        <f>'[2]Not in use '!B411</f>
        <v>2020</v>
      </c>
      <c r="C411" t="str">
        <f>'[2]Not in use '!C411</f>
        <v>Public Liability</v>
      </c>
      <c r="D411" s="10">
        <f>'[2]Not in use '!D411</f>
        <v>43985</v>
      </c>
      <c r="E411" s="10">
        <f>'[2]Not in use '!E411</f>
        <v>43991</v>
      </c>
      <c r="F411" s="11">
        <f>'[2]Not in use '!F411</f>
        <v>2020</v>
      </c>
      <c r="G411" t="str">
        <f>'[2]Not in use '!G411</f>
        <v>Closed</v>
      </c>
      <c r="H411" t="str">
        <f>'[2]Not in use '!H411</f>
        <v>Trip - Footway</v>
      </c>
      <c r="I411" t="str">
        <f>'[2]Not in use '!I411</f>
        <v>Various Injuries</v>
      </c>
      <c r="J411" t="str">
        <f>'[2]Not in use '!J411</f>
        <v>Other</v>
      </c>
      <c r="K411">
        <f>'[2]Not in use '!K411</f>
        <v>0</v>
      </c>
      <c r="L411" t="str">
        <f>'[2]Not in use '!L411</f>
        <v>SUSTAINABLE GROWTH AND OPPORTUNITY</v>
      </c>
      <c r="M411" t="str">
        <f>'[2]Not in use '!M411</f>
        <v>Brixton Area Housing Office</v>
      </c>
      <c r="N411" t="str">
        <f>SUBSTITUTE(SUBSTITUTE(SUBSTITUTE(SUBSTITUTE(SUBSTITUTE(SUBSTITUTE(SUBSTITUTE(SUBSTITUTE(SUBSTITUTE(SUBSTITUTE(
'[2]Not in use '!N411,1,""),2,""),3,""),4,""),5,""),6,""),7,""),8,""),9,""),0,"")</f>
        <v>By The Bins On The Path That Links Solon New Road With Bedford Road</v>
      </c>
      <c r="O411" t="str">
        <f>'[2]Not in use '!O411</f>
        <v>SW4</v>
      </c>
    </row>
    <row r="412" spans="1:15" x14ac:dyDescent="0.25">
      <c r="A412" t="str">
        <f>'[2]Not in use '!A412</f>
        <v>N20PL000022</v>
      </c>
      <c r="B412">
        <f>'[2]Not in use '!B412</f>
        <v>2020</v>
      </c>
      <c r="C412" t="str">
        <f>'[2]Not in use '!C412</f>
        <v>Public Liability</v>
      </c>
      <c r="D412" s="10">
        <f>'[2]Not in use '!D412</f>
        <v>43966</v>
      </c>
      <c r="E412" s="10">
        <f>'[2]Not in use '!E412</f>
        <v>43991</v>
      </c>
      <c r="F412" s="11">
        <f>'[2]Not in use '!F412</f>
        <v>2020</v>
      </c>
      <c r="G412" t="str">
        <f>'[2]Not in use '!G412</f>
        <v>Closed</v>
      </c>
      <c r="H412" t="str">
        <f>'[2]Not in use '!H412</f>
        <v>EOW - Leak</v>
      </c>
      <c r="I412" t="str">
        <f>'[2]Not in use '!I412</f>
        <v>None</v>
      </c>
      <c r="J412" t="str">
        <f>'[2]Not in use '!J412</f>
        <v>Personal Property</v>
      </c>
      <c r="K412">
        <f>'[2]Not in use '!K412</f>
        <v>0</v>
      </c>
      <c r="L412" t="str">
        <f>'[2]Not in use '!L412</f>
        <v>SUSTAINABLE GROWTH AND OPPORTUNITY</v>
      </c>
      <c r="M412" t="str">
        <f>'[2]Not in use '!M412</f>
        <v xml:space="preserve">Parking </v>
      </c>
      <c r="N412" t="str">
        <f>SUBSTITUTE(SUBSTITUTE(SUBSTITUTE(SUBSTITUTE(SUBSTITUTE(SUBSTITUTE(SUBSTITUTE(SUBSTITUTE(SUBSTITUTE(SUBSTITUTE(
'[2]Not in use '!N412,1,""),2,""),3,""),4,""),5,""),6,""),7,""),8,""),9,""),0,"")</f>
        <v>Lothian Road, -</v>
      </c>
      <c r="O412" t="str">
        <f>'[2]Not in use '!O412</f>
        <v>SW9 6UT</v>
      </c>
    </row>
    <row r="413" spans="1:15" x14ac:dyDescent="0.25">
      <c r="A413" t="str">
        <f>'[2]Not in use '!A413</f>
        <v>N20PL000020</v>
      </c>
      <c r="B413">
        <f>'[2]Not in use '!B413</f>
        <v>2020</v>
      </c>
      <c r="C413" t="str">
        <f>'[2]Not in use '!C413</f>
        <v>Public Liability</v>
      </c>
      <c r="D413" s="10">
        <f>'[2]Not in use '!D413</f>
        <v>43928</v>
      </c>
      <c r="E413" s="10">
        <f>'[2]Not in use '!E413</f>
        <v>43984</v>
      </c>
      <c r="F413" s="11">
        <f>'[2]Not in use '!F413</f>
        <v>2022</v>
      </c>
      <c r="G413" t="str">
        <f>'[2]Not in use '!G413</f>
        <v>Closed</v>
      </c>
      <c r="H413" t="str">
        <f>'[2]Not in use '!H413</f>
        <v>EOW - Sewage/ Backsurge</v>
      </c>
      <c r="I413" t="str">
        <f>'[2]Not in use '!I413</f>
        <v>None</v>
      </c>
      <c r="J413" t="str">
        <f>'[2]Not in use '!J413</f>
        <v>Personal Property</v>
      </c>
      <c r="K413">
        <f>'[2]Not in use '!K413</f>
        <v>0</v>
      </c>
      <c r="L413" t="str">
        <f>'[2]Not in use '!L413</f>
        <v>SUSTAINABLE GROWTH AND OPPORTUNITY</v>
      </c>
      <c r="M413" t="str">
        <f>'[2]Not in use '!M413</f>
        <v>Norwood Area Housing Office</v>
      </c>
      <c r="N413" t="str">
        <f>SUBSTITUTE(SUBSTITUTE(SUBSTITUTE(SUBSTITUTE(SUBSTITUTE(SUBSTITUTE(SUBSTITUTE(SUBSTITUTE(SUBSTITUTE(SUBSTITUTE(
'[2]Not in use '!N413,1,""),2,""),3,""),4,""),5,""),6,""),7,""),8,""),9,""),0,"")</f>
        <v xml:space="preserve">Gipsy Road, </v>
      </c>
      <c r="O413" t="str">
        <f>'[2]Not in use '!O413</f>
        <v>SE27 9TF</v>
      </c>
    </row>
    <row r="414" spans="1:15" x14ac:dyDescent="0.25">
      <c r="A414" t="str">
        <f>'[2]Not in use '!A414</f>
        <v>N20PL000018</v>
      </c>
      <c r="B414">
        <f>'[2]Not in use '!B414</f>
        <v>2020</v>
      </c>
      <c r="C414" t="str">
        <f>'[2]Not in use '!C414</f>
        <v>Public Liability</v>
      </c>
      <c r="D414" s="10">
        <f>'[2]Not in use '!D414</f>
        <v>43987</v>
      </c>
      <c r="E414" s="10">
        <f>'[2]Not in use '!E414</f>
        <v>43987</v>
      </c>
      <c r="F414" s="11">
        <f>'[2]Not in use '!F414</f>
        <v>2020</v>
      </c>
      <c r="G414" t="str">
        <f>'[2]Not in use '!G414</f>
        <v>Closed</v>
      </c>
      <c r="H414" t="str">
        <f>'[2]Not in use '!H414</f>
        <v>Accident/Mishap</v>
      </c>
      <c r="I414" t="str">
        <f>'[2]Not in use '!I414</f>
        <v>None</v>
      </c>
      <c r="J414" t="str">
        <f>'[2]Not in use '!J414</f>
        <v>Other</v>
      </c>
      <c r="K414">
        <f>'[2]Not in use '!K414</f>
        <v>0</v>
      </c>
      <c r="L414" t="str">
        <f>'[2]Not in use '!L414</f>
        <v>SUSTAINABLE GROWTH AND OPPORTUNITY</v>
      </c>
      <c r="M414" t="str">
        <f>'[2]Not in use '!M414</f>
        <v>Norwood Area Housing Office</v>
      </c>
      <c r="N414" t="str">
        <f>SUBSTITUTE(SUBSTITUTE(SUBSTITUTE(SUBSTITUTE(SUBSTITUTE(SUBSTITUTE(SUBSTITUTE(SUBSTITUTE(SUBSTITUTE(SUBSTITUTE(
'[2]Not in use '!N414,1,""),2,""),3,""),4,""),5,""),6,""),7,""),8,""),9,""),0,"")</f>
        <v>Knights Hill, a</v>
      </c>
      <c r="O414" t="str">
        <f>'[2]Not in use '!O414</f>
        <v>SE27 0QP</v>
      </c>
    </row>
    <row r="415" spans="1:15" x14ac:dyDescent="0.25">
      <c r="A415" t="str">
        <f>'[2]Not in use '!A415</f>
        <v>N20PL000017</v>
      </c>
      <c r="B415">
        <f>'[2]Not in use '!B415</f>
        <v>2020</v>
      </c>
      <c r="C415" t="str">
        <f>'[2]Not in use '!C415</f>
        <v>Public Liability</v>
      </c>
      <c r="D415" s="10">
        <f>'[2]Not in use '!D415</f>
        <v>43981</v>
      </c>
      <c r="E415" s="10">
        <f>'[2]Not in use '!E415</f>
        <v>43984</v>
      </c>
      <c r="F415" s="11">
        <f>'[2]Not in use '!F415</f>
        <v>2020</v>
      </c>
      <c r="G415" t="str">
        <f>'[2]Not in use '!G415</f>
        <v>Closed</v>
      </c>
      <c r="H415" t="str">
        <f>'[2]Not in use '!H415</f>
        <v>Cway - Pothole</v>
      </c>
      <c r="I415" t="str">
        <f>'[2]Not in use '!I415</f>
        <v>None</v>
      </c>
      <c r="J415" t="str">
        <f>'[2]Not in use '!J415</f>
        <v>Vehicle</v>
      </c>
      <c r="K415">
        <f>'[2]Not in use '!K415</f>
        <v>0</v>
      </c>
      <c r="L415" t="str">
        <f>'[2]Not in use '!L415</f>
        <v>SUSTAINABLE GROWTH AND OPPORTUNITY</v>
      </c>
      <c r="M415" t="str">
        <f>'[2]Not in use '!M415</f>
        <v>Transport &amp; Highways</v>
      </c>
      <c r="N415" t="str">
        <f>SUBSTITUTE(SUBSTITUTE(SUBSTITUTE(SUBSTITUTE(SUBSTITUTE(SUBSTITUTE(SUBSTITUTE(SUBSTITUTE(SUBSTITUTE(SUBSTITUTE(
'[2]Not in use '!N415,1,""),2,""),3,""),4,""),5,""),6,""),7,""),8,""),9,""),0,"")</f>
        <v>Union Grove</v>
      </c>
      <c r="O415" t="str">
        <f>'[2]Not in use '!O415</f>
        <v>SW8</v>
      </c>
    </row>
    <row r="416" spans="1:15" x14ac:dyDescent="0.25">
      <c r="A416" t="str">
        <f>'[2]Not in use '!A416</f>
        <v>N20PL000016</v>
      </c>
      <c r="B416">
        <f>'[2]Not in use '!B416</f>
        <v>2020</v>
      </c>
      <c r="C416" t="str">
        <f>'[2]Not in use '!C416</f>
        <v>Public Liability</v>
      </c>
      <c r="D416" s="10">
        <f>'[2]Not in use '!D416</f>
        <v>43973</v>
      </c>
      <c r="E416" s="10">
        <f>'[2]Not in use '!E416</f>
        <v>43984</v>
      </c>
      <c r="F416" s="11">
        <f>'[2]Not in use '!F416</f>
        <v>2020</v>
      </c>
      <c r="G416" t="str">
        <f>'[2]Not in use '!G416</f>
        <v>Closed</v>
      </c>
      <c r="H416" t="str">
        <f>'[2]Not in use '!H416</f>
        <v>EOW - Leak</v>
      </c>
      <c r="I416" t="str">
        <f>'[2]Not in use '!I416</f>
        <v>None</v>
      </c>
      <c r="J416" t="str">
        <f>'[2]Not in use '!J416</f>
        <v>Structural</v>
      </c>
      <c r="K416">
        <f>'[2]Not in use '!K416</f>
        <v>0</v>
      </c>
      <c r="L416" t="str">
        <f>'[2]Not in use '!L416</f>
        <v>SUSTAINABLE GROWTH AND OPPORTUNITY</v>
      </c>
      <c r="M416" t="str">
        <f>'[2]Not in use '!M416</f>
        <v>North Lambeth Area Housing Office</v>
      </c>
      <c r="N416" t="str">
        <f>SUBSTITUTE(SUBSTITUTE(SUBSTITUTE(SUBSTITUTE(SUBSTITUTE(SUBSTITUTE(SUBSTITUTE(SUBSTITUTE(SUBSTITUTE(SUBSTITUTE(
'[2]Not in use '!N416,1,""),2,""),3,""),4,""),5,""),6,""),7,""),8,""),9,""),0,"")</f>
        <v xml:space="preserve">Victoria Mansions   </v>
      </c>
      <c r="O416" t="str">
        <f>'[2]Not in use '!O416</f>
        <v>SW8 1QU</v>
      </c>
    </row>
    <row r="417" spans="1:15" x14ac:dyDescent="0.25">
      <c r="A417" t="str">
        <f>'[2]Not in use '!A417</f>
        <v>N20PL000015</v>
      </c>
      <c r="B417">
        <f>'[2]Not in use '!B417</f>
        <v>2020</v>
      </c>
      <c r="C417" t="str">
        <f>'[2]Not in use '!C417</f>
        <v>Public Liability</v>
      </c>
      <c r="D417" s="10">
        <f>'[2]Not in use '!D417</f>
        <v>43964</v>
      </c>
      <c r="E417" s="10">
        <f>'[2]Not in use '!E417</f>
        <v>43980</v>
      </c>
      <c r="F417" s="11">
        <f>'[2]Not in use '!F417</f>
        <v>2020</v>
      </c>
      <c r="G417" t="str">
        <f>'[2]Not in use '!G417</f>
        <v>Closed</v>
      </c>
      <c r="H417" t="str">
        <f>'[2]Not in use '!H417</f>
        <v>EOW - Leak</v>
      </c>
      <c r="I417" t="str">
        <f>'[2]Not in use '!I417</f>
        <v>None</v>
      </c>
      <c r="J417" t="str">
        <f>'[2]Not in use '!J417</f>
        <v>Personal Property</v>
      </c>
      <c r="K417">
        <f>'[2]Not in use '!K417</f>
        <v>0</v>
      </c>
      <c r="L417" t="str">
        <f>'[2]Not in use '!L417</f>
        <v>SUSTAINABLE GROWTH AND OPPORTUNITY</v>
      </c>
      <c r="M417" t="str">
        <f>'[2]Not in use '!M417</f>
        <v>North Lambeth Area Housing Office</v>
      </c>
      <c r="N417" t="str">
        <f>SUBSTITUTE(SUBSTITUTE(SUBSTITUTE(SUBSTITUTE(SUBSTITUTE(SUBSTITUTE(SUBSTITUTE(SUBSTITUTE(SUBSTITUTE(SUBSTITUTE(
'[2]Not in use '!N417,1,""),2,""),3,""),4,""),5,""),6,""),7,""),8,""),9,""),0,"")</f>
        <v xml:space="preserve">Holst Court </v>
      </c>
      <c r="O417" t="str">
        <f>'[2]Not in use '!O417</f>
        <v>SE1 7JQ</v>
      </c>
    </row>
    <row r="418" spans="1:15" x14ac:dyDescent="0.25">
      <c r="A418" t="str">
        <f>'[2]Not in use '!A418</f>
        <v>N20PL000014</v>
      </c>
      <c r="B418">
        <f>'[2]Not in use '!B418</f>
        <v>2020</v>
      </c>
      <c r="C418" t="str">
        <f>'[2]Not in use '!C418</f>
        <v>Public Liability</v>
      </c>
      <c r="D418" s="10">
        <f>'[2]Not in use '!D418</f>
        <v>43956</v>
      </c>
      <c r="E418" s="10">
        <f>'[2]Not in use '!E418</f>
        <v>43980</v>
      </c>
      <c r="F418" s="11">
        <f>'[2]Not in use '!F418</f>
        <v>2020</v>
      </c>
      <c r="G418" t="str">
        <f>'[2]Not in use '!G418</f>
        <v>Closed</v>
      </c>
      <c r="H418" t="str">
        <f>'[2]Not in use '!H418</f>
        <v>Trip - Footway</v>
      </c>
      <c r="I418" t="str">
        <f>'[2]Not in use '!I418</f>
        <v>Various Injuries</v>
      </c>
      <c r="J418" t="str">
        <f>'[2]Not in use '!J418</f>
        <v>None</v>
      </c>
      <c r="K418">
        <f>'[2]Not in use '!K418</f>
        <v>0</v>
      </c>
      <c r="L418" t="str">
        <f>'[2]Not in use '!L418</f>
        <v>SUSTAINABLE GROWTH AND OPPORTUNITY</v>
      </c>
      <c r="M418" t="str">
        <f>'[2]Not in use '!M418</f>
        <v>Norwood Area Housing Office</v>
      </c>
      <c r="N418" t="str">
        <f>SUBSTITUTE(SUBSTITUTE(SUBSTITUTE(SUBSTITUTE(SUBSTITUTE(SUBSTITUTE(SUBSTITUTE(SUBSTITUTE(SUBSTITUTE(SUBSTITUTE(
'[2]Not in use '!N418,1,""),2,""),3,""),4,""),5,""),6,""),7,""),8,""),9,""),0,"")</f>
        <v xml:space="preserve">Alexandra Walk  </v>
      </c>
      <c r="O418" t="str">
        <f>'[2]Not in use '!O418</f>
        <v>SE19 1AL</v>
      </c>
    </row>
    <row r="419" spans="1:15" x14ac:dyDescent="0.25">
      <c r="A419" t="str">
        <f>'[2]Not in use '!A419</f>
        <v>N20PL000013</v>
      </c>
      <c r="B419">
        <f>'[2]Not in use '!B419</f>
        <v>2020</v>
      </c>
      <c r="C419" t="str">
        <f>'[2]Not in use '!C419</f>
        <v>Public Liability</v>
      </c>
      <c r="D419" s="10">
        <f>'[2]Not in use '!D419</f>
        <v>43973</v>
      </c>
      <c r="E419" s="10">
        <f>'[2]Not in use '!E419</f>
        <v>43979</v>
      </c>
      <c r="F419" s="11">
        <f>'[2]Not in use '!F419</f>
        <v>2021</v>
      </c>
      <c r="G419" t="str">
        <f>'[2]Not in use '!G419</f>
        <v>Closed</v>
      </c>
      <c r="H419" t="str">
        <f>'[2]Not in use '!H419</f>
        <v>Tree Roots</v>
      </c>
      <c r="I419" t="str">
        <f>'[2]Not in use '!I419</f>
        <v>None</v>
      </c>
      <c r="J419" t="str">
        <f>'[2]Not in use '!J419</f>
        <v>Structural</v>
      </c>
      <c r="K419">
        <f>'[2]Not in use '!K419</f>
        <v>0</v>
      </c>
      <c r="L419" t="str">
        <f>'[2]Not in use '!L419</f>
        <v>ADULTS AND HEALTH</v>
      </c>
      <c r="M419" t="str">
        <f>'[2]Not in use '!M419</f>
        <v>Parks &amp; Green Spaces</v>
      </c>
      <c r="N419" t="str">
        <f>SUBSTITUTE(SUBSTITUTE(SUBSTITUTE(SUBSTITUTE(SUBSTITUTE(SUBSTITUTE(SUBSTITUTE(SUBSTITUTE(SUBSTITUTE(SUBSTITUTE(
'[2]Not in use '!N419,1,""),2,""),3,""),4,""),5,""),6,""),7,""),8,""),9,""),0,"")</f>
        <v xml:space="preserve">Gracefield Road  </v>
      </c>
      <c r="O419" t="str">
        <f>'[2]Not in use '!O419</f>
        <v>SW16 2TS</v>
      </c>
    </row>
    <row r="420" spans="1:15" x14ac:dyDescent="0.25">
      <c r="A420" t="str">
        <f>'[2]Not in use '!A420</f>
        <v>N20PL000012</v>
      </c>
      <c r="B420">
        <f>'[2]Not in use '!B420</f>
        <v>2020</v>
      </c>
      <c r="C420" t="str">
        <f>'[2]Not in use '!C420</f>
        <v>Public Liability</v>
      </c>
      <c r="D420" s="10">
        <f>'[2]Not in use '!D420</f>
        <v>43949</v>
      </c>
      <c r="E420" s="10">
        <f>'[2]Not in use '!E420</f>
        <v>43973</v>
      </c>
      <c r="F420" s="11">
        <f>'[2]Not in use '!F420</f>
        <v>2020</v>
      </c>
      <c r="G420" t="str">
        <f>'[2]Not in use '!G420</f>
        <v>Closed</v>
      </c>
      <c r="H420" t="str">
        <f>'[2]Not in use '!H420</f>
        <v>EOW - Leak</v>
      </c>
      <c r="I420" t="str">
        <f>'[2]Not in use '!I420</f>
        <v>None</v>
      </c>
      <c r="J420" t="str">
        <f>'[2]Not in use '!J420</f>
        <v>Personal Property</v>
      </c>
      <c r="K420">
        <f>'[2]Not in use '!K420</f>
        <v>0</v>
      </c>
      <c r="L420" t="str">
        <f>'[2]Not in use '!L420</f>
        <v>SUSTAINABLE GROWTH AND OPPORTUNITY</v>
      </c>
      <c r="M420" t="str">
        <f>'[2]Not in use '!M420</f>
        <v>Streatham Area Housing Office</v>
      </c>
      <c r="N420" t="str">
        <f>SUBSTITUTE(SUBSTITUTE(SUBSTITUTE(SUBSTITUTE(SUBSTITUTE(SUBSTITUTE(SUBSTITUTE(SUBSTITUTE(SUBSTITUTE(SUBSTITUTE(
'[2]Not in use '!N420,1,""),2,""),3,""),4,""),5,""),6,""),7,""),8,""),9,""),0,"")</f>
        <v>Norfolk House   Streatham</v>
      </c>
      <c r="O420" t="str">
        <f>'[2]Not in use '!O420</f>
        <v>SW16 1JH</v>
      </c>
    </row>
    <row r="421" spans="1:15" x14ac:dyDescent="0.25">
      <c r="A421" t="str">
        <f>'[2]Not in use '!A421</f>
        <v>N20PL000011</v>
      </c>
      <c r="B421">
        <f>'[2]Not in use '!B421</f>
        <v>2020</v>
      </c>
      <c r="C421" t="str">
        <f>'[2]Not in use '!C421</f>
        <v>Public Liability</v>
      </c>
      <c r="D421" s="10">
        <f>'[2]Not in use '!D421</f>
        <v>43968</v>
      </c>
      <c r="E421" s="10">
        <f>'[2]Not in use '!E421</f>
        <v>43970</v>
      </c>
      <c r="F421" s="11">
        <f>'[2]Not in use '!F421</f>
        <v>2020</v>
      </c>
      <c r="G421" t="str">
        <f>'[2]Not in use '!G421</f>
        <v>Closed</v>
      </c>
      <c r="H421" t="str">
        <f>'[2]Not in use '!H421</f>
        <v xml:space="preserve">Failure To Maintain </v>
      </c>
      <c r="I421" t="str">
        <f>'[2]Not in use '!I421</f>
        <v>Hand Injury</v>
      </c>
      <c r="J421" t="str">
        <f>'[2]Not in use '!J421</f>
        <v>Structural</v>
      </c>
      <c r="K421">
        <f>'[2]Not in use '!K421</f>
        <v>0</v>
      </c>
      <c r="L421" t="str">
        <f>'[2]Not in use '!L421</f>
        <v>SUSTAINABLE GROWTH AND OPPORTUNITY</v>
      </c>
      <c r="M421" t="str">
        <f>'[2]Not in use '!M421</f>
        <v>Stockwell &amp; Vassall Area Housing Office</v>
      </c>
      <c r="N421" t="str">
        <f>SUBSTITUTE(SUBSTITUTE(SUBSTITUTE(SUBSTITUTE(SUBSTITUTE(SUBSTITUTE(SUBSTITUTE(SUBSTITUTE(SUBSTITUTE(SUBSTITUTE(
'[2]Not in use '!N421,1,""),2,""),3,""),4,""),5,""),6,""),7,""),8,""),9,""),0,"")</f>
        <v xml:space="preserve">Holland Rise House Flat </v>
      </c>
      <c r="O421" t="str">
        <f>'[2]Not in use '!O421</f>
        <v>SW9 0HT</v>
      </c>
    </row>
    <row r="422" spans="1:15" x14ac:dyDescent="0.25">
      <c r="A422" t="str">
        <f>'[2]Not in use '!A422</f>
        <v>N20PL000010</v>
      </c>
      <c r="B422">
        <f>'[2]Not in use '!B422</f>
        <v>2020</v>
      </c>
      <c r="C422" t="str">
        <f>'[2]Not in use '!C422</f>
        <v>Public Liability</v>
      </c>
      <c r="D422" s="10">
        <f>'[2]Not in use '!D422</f>
        <v>43952</v>
      </c>
      <c r="E422" s="10">
        <f>'[2]Not in use '!E422</f>
        <v>43965</v>
      </c>
      <c r="F422" s="11">
        <f>'[2]Not in use '!F422</f>
        <v>2022</v>
      </c>
      <c r="G422" t="str">
        <f>'[2]Not in use '!G422</f>
        <v>Closed</v>
      </c>
      <c r="H422" t="str">
        <f>'[2]Not in use '!H422</f>
        <v>Cway - Pothole</v>
      </c>
      <c r="I422" t="str">
        <f>'[2]Not in use '!I422</f>
        <v>None</v>
      </c>
      <c r="J422" t="str">
        <f>'[2]Not in use '!J422</f>
        <v>Vehicle</v>
      </c>
      <c r="K422">
        <f>'[2]Not in use '!K422</f>
        <v>0</v>
      </c>
      <c r="L422" t="str">
        <f>'[2]Not in use '!L422</f>
        <v>SUSTAINABLE GROWTH AND OPPORTUNITY</v>
      </c>
      <c r="M422" t="str">
        <f>'[2]Not in use '!M422</f>
        <v>Transport &amp; Highways</v>
      </c>
      <c r="N422" t="str">
        <f>SUBSTITUTE(SUBSTITUTE(SUBSTITUTE(SUBSTITUTE(SUBSTITUTE(SUBSTITUTE(SUBSTITUTE(SUBSTITUTE(SUBSTITUTE(SUBSTITUTE(
'[2]Not in use '!N422,1,""),2,""),3,""),4,""),5,""),6,""),7,""),8,""),9,""),0,"")</f>
        <v xml:space="preserve">Norwood Road - </v>
      </c>
      <c r="O422" t="str">
        <f>'[2]Not in use '!O422</f>
        <v>SE27 9AF</v>
      </c>
    </row>
    <row r="423" spans="1:15" x14ac:dyDescent="0.25">
      <c r="A423" t="str">
        <f>'[2]Not in use '!A423</f>
        <v>N20PL000007</v>
      </c>
      <c r="B423">
        <f>'[2]Not in use '!B423</f>
        <v>2020</v>
      </c>
      <c r="C423" t="str">
        <f>'[2]Not in use '!C423</f>
        <v>Public Liability</v>
      </c>
      <c r="D423" s="10">
        <f>'[2]Not in use '!D423</f>
        <v>43952</v>
      </c>
      <c r="E423" s="10">
        <f>'[2]Not in use '!E423</f>
        <v>43956</v>
      </c>
      <c r="F423" s="11">
        <f>'[2]Not in use '!F423</f>
        <v>2020</v>
      </c>
      <c r="G423" t="str">
        <f>'[2]Not in use '!G423</f>
        <v>Closed</v>
      </c>
      <c r="H423" t="str">
        <f>'[2]Not in use '!H423</f>
        <v>Cway - Pothole</v>
      </c>
      <c r="I423" t="str">
        <f>'[2]Not in use '!I423</f>
        <v>None</v>
      </c>
      <c r="J423" t="str">
        <f>'[2]Not in use '!J423</f>
        <v>Personal Property</v>
      </c>
      <c r="K423">
        <f>'[2]Not in use '!K423</f>
        <v>0</v>
      </c>
      <c r="L423" t="str">
        <f>'[2]Not in use '!L423</f>
        <v>SUSTAINABLE GROWTH AND OPPORTUNITY</v>
      </c>
      <c r="M423" t="str">
        <f>'[2]Not in use '!M423</f>
        <v>Transport &amp; Highways</v>
      </c>
      <c r="N423" t="str">
        <f>SUBSTITUTE(SUBSTITUTE(SUBSTITUTE(SUBSTITUTE(SUBSTITUTE(SUBSTITUTE(SUBSTITUTE(SUBSTITUTE(SUBSTITUTE(SUBSTITUTE(
'[2]Not in use '!N423,1,""),2,""),3,""),4,""),5,""),6,""),7,""),8,""),9,""),0,"")</f>
        <v>Kingsmead road</v>
      </c>
      <c r="O423" t="str">
        <f>'[2]Not in use '!O423</f>
        <v>SW2</v>
      </c>
    </row>
    <row r="424" spans="1:15" x14ac:dyDescent="0.25">
      <c r="A424" t="str">
        <f>'[2]Not in use '!A424</f>
        <v>N20PL000006</v>
      </c>
      <c r="B424">
        <f>'[2]Not in use '!B424</f>
        <v>2020</v>
      </c>
      <c r="C424" t="str">
        <f>'[2]Not in use '!C424</f>
        <v>Public Liability</v>
      </c>
      <c r="D424" s="10">
        <f>'[2]Not in use '!D424</f>
        <v>43950</v>
      </c>
      <c r="E424" s="10">
        <f>'[2]Not in use '!E424</f>
        <v>43950</v>
      </c>
      <c r="F424" s="11">
        <f>'[2]Not in use '!F424</f>
        <v>2021</v>
      </c>
      <c r="G424" t="str">
        <f>'[2]Not in use '!G424</f>
        <v>Closed</v>
      </c>
      <c r="H424" t="str">
        <f>'[2]Not in use '!H424</f>
        <v>Cway - Pothole</v>
      </c>
      <c r="I424" t="str">
        <f>'[2]Not in use '!I424</f>
        <v>None</v>
      </c>
      <c r="J424" t="str">
        <f>'[2]Not in use '!J424</f>
        <v>Vehicle</v>
      </c>
      <c r="K424">
        <f>'[2]Not in use '!K424</f>
        <v>0</v>
      </c>
      <c r="L424" t="str">
        <f>'[2]Not in use '!L424</f>
        <v>SUSTAINABLE GROWTH AND OPPORTUNITY</v>
      </c>
      <c r="M424" t="str">
        <f>'[2]Not in use '!M424</f>
        <v>Transport &amp; Highways</v>
      </c>
      <c r="N424" t="str">
        <f>SUBSTITUTE(SUBSTITUTE(SUBSTITUTE(SUBSTITUTE(SUBSTITUTE(SUBSTITUTE(SUBSTITUTE(SUBSTITUTE(SUBSTITUTE(SUBSTITUTE(
'[2]Not in use '!N424,1,""),2,""),3,""),4,""),5,""),6,""),7,""),8,""),9,""),0,"")</f>
        <v>Flaxman Road</v>
      </c>
      <c r="O424" t="str">
        <f>'[2]Not in use '!O424</f>
        <v>SE5 9BY</v>
      </c>
    </row>
    <row r="425" spans="1:15" x14ac:dyDescent="0.25">
      <c r="A425" t="str">
        <f>'[2]Not in use '!A425</f>
        <v>N20PL000003</v>
      </c>
      <c r="B425">
        <f>'[2]Not in use '!B425</f>
        <v>2020</v>
      </c>
      <c r="C425" t="str">
        <f>'[2]Not in use '!C425</f>
        <v>Public Liability</v>
      </c>
      <c r="D425" s="10">
        <f>'[2]Not in use '!D425</f>
        <v>43931</v>
      </c>
      <c r="E425" s="10">
        <f>'[2]Not in use '!E425</f>
        <v>43941</v>
      </c>
      <c r="F425" s="11">
        <f>'[2]Not in use '!F425</f>
        <v>2020</v>
      </c>
      <c r="G425" t="str">
        <f>'[2]Not in use '!G425</f>
        <v>Closed</v>
      </c>
      <c r="H425" t="str">
        <f>'[2]Not in use '!H425</f>
        <v>Cway - Pothole</v>
      </c>
      <c r="I425" t="str">
        <f>'[2]Not in use '!I425</f>
        <v>None</v>
      </c>
      <c r="J425" t="str">
        <f>'[2]Not in use '!J425</f>
        <v>Vehicle</v>
      </c>
      <c r="K425">
        <f>'[2]Not in use '!K425</f>
        <v>0</v>
      </c>
      <c r="L425" t="str">
        <f>'[2]Not in use '!L425</f>
        <v>SUSTAINABLE GROWTH AND OPPORTUNITY</v>
      </c>
      <c r="M425" t="str">
        <f>'[2]Not in use '!M425</f>
        <v>Transport &amp; Highways</v>
      </c>
      <c r="N425" t="str">
        <f>SUBSTITUTE(SUBSTITUTE(SUBSTITUTE(SUBSTITUTE(SUBSTITUTE(SUBSTITUTE(SUBSTITUTE(SUBSTITUTE(SUBSTITUTE(SUBSTITUTE(
'[2]Not in use '!N425,1,""),2,""),3,""),4,""),5,""),6,""),7,""),8,""),9,""),0,"")</f>
        <v xml:space="preserve">Crescent Lane </v>
      </c>
      <c r="O425" t="str">
        <f>'[2]Not in use '!O425</f>
        <v>SW4 9PT</v>
      </c>
    </row>
    <row r="426" spans="1:15" x14ac:dyDescent="0.25">
      <c r="A426" t="str">
        <f>'[2]Not in use '!A426</f>
        <v>N20PL000002</v>
      </c>
      <c r="B426">
        <f>'[2]Not in use '!B426</f>
        <v>2020</v>
      </c>
      <c r="C426" t="str">
        <f>'[2]Not in use '!C426</f>
        <v>Public Liability</v>
      </c>
      <c r="D426" s="10">
        <f>'[2]Not in use '!D426</f>
        <v>43935</v>
      </c>
      <c r="E426" s="10">
        <f>'[2]Not in use '!E426</f>
        <v>43936</v>
      </c>
      <c r="F426" s="11">
        <f>'[2]Not in use '!F426</f>
        <v>2020</v>
      </c>
      <c r="G426" t="str">
        <f>'[2]Not in use '!G426</f>
        <v>Closed</v>
      </c>
      <c r="H426" t="str">
        <f>'[2]Not in use '!H426</f>
        <v>Street Furniture</v>
      </c>
      <c r="I426" t="str">
        <f>'[2]Not in use '!I426</f>
        <v>None</v>
      </c>
      <c r="J426" t="str">
        <f>'[2]Not in use '!J426</f>
        <v>None</v>
      </c>
      <c r="K426">
        <f>'[2]Not in use '!K426</f>
        <v>0</v>
      </c>
      <c r="L426" t="str">
        <f>'[2]Not in use '!L426</f>
        <v>SUSTAINABLE GROWTH AND OPPORTUNITY</v>
      </c>
      <c r="M426" t="str">
        <f>'[2]Not in use '!M426</f>
        <v>Transport &amp; Highways</v>
      </c>
      <c r="N426" t="str">
        <f>SUBSTITUTE(SUBSTITUTE(SUBSTITUTE(SUBSTITUTE(SUBSTITUTE(SUBSTITUTE(SUBSTITUTE(SUBSTITUTE(SUBSTITUTE(SUBSTITUTE(
'[2]Not in use '!N426,1,""),2,""),3,""),4,""),5,""),6,""),7,""),8,""),9,""),0,"")</f>
        <v>London Eye</v>
      </c>
      <c r="O426" t="str">
        <f>'[2]Not in use '!O426</f>
        <v>SE1 7PB</v>
      </c>
    </row>
    <row r="427" spans="1:15" x14ac:dyDescent="0.25">
      <c r="A427" t="str">
        <f>'[2]Not in use '!A427</f>
        <v>N20PL000001</v>
      </c>
      <c r="B427">
        <f>'[2]Not in use '!B427</f>
        <v>2020</v>
      </c>
      <c r="C427" t="str">
        <f>'[2]Not in use '!C427</f>
        <v>Public Liability</v>
      </c>
      <c r="D427" s="10">
        <f>'[2]Not in use '!D427</f>
        <v>43923</v>
      </c>
      <c r="E427" s="10">
        <f>'[2]Not in use '!E427</f>
        <v>43930</v>
      </c>
      <c r="F427" s="11">
        <f>'[2]Not in use '!F427</f>
        <v>2020</v>
      </c>
      <c r="G427" t="str">
        <f>'[2]Not in use '!G427</f>
        <v>Closed</v>
      </c>
      <c r="H427" t="str">
        <f>'[2]Not in use '!H427</f>
        <v>Accident/Mishap</v>
      </c>
      <c r="I427" t="str">
        <f>'[2]Not in use '!I427</f>
        <v>None</v>
      </c>
      <c r="J427" t="str">
        <f>'[2]Not in use '!J427</f>
        <v>Vehicle</v>
      </c>
      <c r="K427">
        <f>'[2]Not in use '!K427</f>
        <v>0</v>
      </c>
      <c r="L427" t="str">
        <f>'[2]Not in use '!L427</f>
        <v>SUSTAINABLE GROWTH AND OPPORTUNITY</v>
      </c>
      <c r="M427" t="str">
        <f>'[2]Not in use '!M427</f>
        <v>Transport &amp; Highways</v>
      </c>
      <c r="N427" t="str">
        <f>SUBSTITUTE(SUBSTITUTE(SUBSTITUTE(SUBSTITUTE(SUBSTITUTE(SUBSTITUTE(SUBSTITUTE(SUBSTITUTE(SUBSTITUTE(SUBSTITUTE(
'[2]Not in use '!N427,1,""),2,""),3,""),4,""),5,""),6,""),7,""),8,""),9,""),0,"")</f>
        <v xml:space="preserve">Outside Lakeview Road </v>
      </c>
      <c r="O427" t="str">
        <f>'[2]Not in use '!O427</f>
        <v>SE27 0QJ</v>
      </c>
    </row>
    <row r="428" spans="1:15" x14ac:dyDescent="0.25">
      <c r="A428" t="str">
        <f>'[2]Not in use '!A428</f>
        <v>N20MV000027</v>
      </c>
      <c r="B428">
        <f>'[2]Not in use '!B428</f>
        <v>2020</v>
      </c>
      <c r="C428" t="str">
        <f>'[2]Not in use '!C428</f>
        <v>Motor Vehicle</v>
      </c>
      <c r="D428" s="10">
        <f>'[2]Not in use '!D428</f>
        <v>44175</v>
      </c>
      <c r="E428" s="10">
        <f>'[2]Not in use '!E428</f>
        <v>44315</v>
      </c>
      <c r="F428" s="11">
        <f>'[2]Not in use '!F428</f>
        <v>2022</v>
      </c>
      <c r="G428" t="str">
        <f>'[2]Not in use '!G428</f>
        <v>Closed</v>
      </c>
      <c r="H428" t="str">
        <f>'[2]Not in use '!H428</f>
        <v>Hit Whilst Parked</v>
      </c>
      <c r="I428" t="str">
        <f>'[2]Not in use '!I428</f>
        <v>None</v>
      </c>
      <c r="J428" t="str">
        <f>'[2]Not in use '!J428</f>
        <v>Bodywork - Extensive</v>
      </c>
      <c r="K428">
        <f>'[2]Not in use '!K428</f>
        <v>0</v>
      </c>
      <c r="L428" t="str">
        <f>'[2]Not in use '!L428</f>
        <v>ADULTS AND HEALTH</v>
      </c>
      <c r="M428" t="str">
        <f>'[2]Not in use '!M428</f>
        <v>Cemeteries &amp; Crematorium</v>
      </c>
      <c r="N428" t="str">
        <f>SUBSTITUTE(SUBSTITUTE(SUBSTITUTE(SUBSTITUTE(SUBSTITUTE(SUBSTITUTE(SUBSTITUTE(SUBSTITUTE(SUBSTITUTE(SUBSTITUTE(
'[2]Not in use '!N428,1,""),2,""),3,""),4,""),5,""),6,""),7,""),8,""),9,""),0,"")</f>
        <v>Lambeth Crematorium And Cemetery Blackshaw Road</v>
      </c>
      <c r="O428" t="str">
        <f>'[2]Not in use '!O428</f>
        <v>SW17 0BY</v>
      </c>
    </row>
    <row r="429" spans="1:15" x14ac:dyDescent="0.25">
      <c r="A429" t="str">
        <f>'[2]Not in use '!A429</f>
        <v>N20MV000026</v>
      </c>
      <c r="B429">
        <f>'[2]Not in use '!B429</f>
        <v>2020</v>
      </c>
      <c r="C429" t="str">
        <f>'[2]Not in use '!C429</f>
        <v>Motor Vehicle</v>
      </c>
      <c r="D429" s="10">
        <f>'[2]Not in use '!D429</f>
        <v>44258</v>
      </c>
      <c r="E429" s="10">
        <f>'[2]Not in use '!E429</f>
        <v>44293</v>
      </c>
      <c r="F429" s="11">
        <f>'[2]Not in use '!F429</f>
        <v>2022</v>
      </c>
      <c r="G429" t="str">
        <f>'[2]Not in use '!G429</f>
        <v>Closed</v>
      </c>
      <c r="H429" t="str">
        <f>'[2]Not in use '!H429</f>
        <v>TP hit LBL</v>
      </c>
      <c r="I429" t="str">
        <f>'[2]Not in use '!I429</f>
        <v>None</v>
      </c>
      <c r="J429" t="str">
        <f>'[2]Not in use '!J429</f>
        <v>Bumper - Rear</v>
      </c>
      <c r="K429">
        <f>'[2]Not in use '!K429</f>
        <v>0</v>
      </c>
      <c r="L429" t="str">
        <f>'[2]Not in use '!L429</f>
        <v>SUSTAINABLE GROWTH AND OPPORTUNITY</v>
      </c>
      <c r="M429" t="str">
        <f>'[2]Not in use '!M429</f>
        <v>Public Health &amp; Pest Control</v>
      </c>
      <c r="N429" t="str">
        <f>SUBSTITUTE(SUBSTITUTE(SUBSTITUTE(SUBSTITUTE(SUBSTITUTE(SUBSTITUTE(SUBSTITUTE(SUBSTITUTE(SUBSTITUTE(SUBSTITUTE(
'[2]Not in use '!N429,1,""),2,""),3,""),4,""),5,""),6,""),7,""),8,""),9,""),0,"")</f>
        <v xml:space="preserve">The Highways Outside Cement Yard </v>
      </c>
      <c r="O429" t="str">
        <f>'[2]Not in use '!O429</f>
        <v>E14</v>
      </c>
    </row>
    <row r="430" spans="1:15" x14ac:dyDescent="0.25">
      <c r="A430" t="str">
        <f>'[2]Not in use '!A430</f>
        <v>N20MV000025</v>
      </c>
      <c r="B430">
        <f>'[2]Not in use '!B430</f>
        <v>2020</v>
      </c>
      <c r="C430" t="str">
        <f>'[2]Not in use '!C430</f>
        <v>Motor Vehicle</v>
      </c>
      <c r="D430" s="10">
        <f>'[2]Not in use '!D430</f>
        <v>44259</v>
      </c>
      <c r="E430" s="10">
        <f>'[2]Not in use '!E430</f>
        <v>44279</v>
      </c>
      <c r="F430" s="11">
        <f>'[2]Not in use '!F430</f>
        <v>2021</v>
      </c>
      <c r="G430" t="str">
        <f>'[2]Not in use '!G430</f>
        <v>Closed</v>
      </c>
      <c r="H430" t="str">
        <f>'[2]Not in use '!H430</f>
        <v>Accidental Damage</v>
      </c>
      <c r="I430" t="str">
        <f>'[2]Not in use '!I430</f>
        <v>None</v>
      </c>
      <c r="J430" t="str">
        <f>'[2]Not in use '!J430</f>
        <v>Bodywork - Minor</v>
      </c>
      <c r="K430">
        <f>'[2]Not in use '!K430</f>
        <v>0</v>
      </c>
      <c r="L430" t="str">
        <f>'[2]Not in use '!L430</f>
        <v>SUSTAINABLE GROWTH AND OPPORTUNITY</v>
      </c>
      <c r="M430" t="str">
        <f>'[2]Not in use '!M430</f>
        <v>Housing Services</v>
      </c>
      <c r="N430" t="str">
        <f>SUBSTITUTE(SUBSTITUTE(SUBSTITUTE(SUBSTITUTE(SUBSTITUTE(SUBSTITUTE(SUBSTITUTE(SUBSTITUTE(SUBSTITUTE(SUBSTITUTE(
'[2]Not in use '!N430,1,""),2,""),3,""),4,""),5,""),6,""),7,""),8,""),9,""),0,"")</f>
        <v>Brighton Terrace, Brixton</v>
      </c>
      <c r="O430" t="str">
        <f>'[2]Not in use '!O430</f>
        <v>SW9 8DJ</v>
      </c>
    </row>
    <row r="431" spans="1:15" x14ac:dyDescent="0.25">
      <c r="A431" t="str">
        <f>'[2]Not in use '!A431</f>
        <v>N20MV000023</v>
      </c>
      <c r="B431">
        <f>'[2]Not in use '!B431</f>
        <v>2020</v>
      </c>
      <c r="C431" t="str">
        <f>'[2]Not in use '!C431</f>
        <v>Motor Vehicle</v>
      </c>
      <c r="D431" s="10">
        <f>'[2]Not in use '!D431</f>
        <v>44244</v>
      </c>
      <c r="E431" s="10">
        <f>'[2]Not in use '!E431</f>
        <v>44246</v>
      </c>
      <c r="F431" s="11">
        <f>'[2]Not in use '!F431</f>
        <v>2021</v>
      </c>
      <c r="G431" t="str">
        <f>'[2]Not in use '!G431</f>
        <v>Closed</v>
      </c>
      <c r="H431" t="str">
        <f>'[2]Not in use '!H431</f>
        <v>TP hit LBL</v>
      </c>
      <c r="I431" t="str">
        <f>'[2]Not in use '!I431</f>
        <v>None</v>
      </c>
      <c r="J431" t="str">
        <f>'[2]Not in use '!J431</f>
        <v>None</v>
      </c>
      <c r="K431">
        <f>'[2]Not in use '!K431</f>
        <v>0</v>
      </c>
      <c r="L431" t="str">
        <f>'[2]Not in use '!L431</f>
        <v>SUSTAINABLE GROWTH AND OPPORTUNITY</v>
      </c>
      <c r="M431" t="str">
        <f>'[2]Not in use '!M431</f>
        <v>Repairs, Planning &amp; Performance</v>
      </c>
      <c r="N431" t="str">
        <f>SUBSTITUTE(SUBSTITUTE(SUBSTITUTE(SUBSTITUTE(SUBSTITUTE(SUBSTITUTE(SUBSTITUTE(SUBSTITUTE(SUBSTITUTE(SUBSTITUTE(
'[2]Not in use '!N431,1,""),2,""),3,""),4,""),5,""),6,""),7,""),8,""),9,""),0,"")</f>
        <v xml:space="preserve">Lilford Road </v>
      </c>
      <c r="O431" t="str">
        <f>'[2]Not in use '!O431</f>
        <v>SE5 9HR</v>
      </c>
    </row>
    <row r="432" spans="1:15" x14ac:dyDescent="0.25">
      <c r="A432" t="str">
        <f>'[2]Not in use '!A432</f>
        <v>N20MV000022</v>
      </c>
      <c r="B432">
        <f>'[2]Not in use '!B432</f>
        <v>2020</v>
      </c>
      <c r="C432" t="str">
        <f>'[2]Not in use '!C432</f>
        <v>Motor Vehicle</v>
      </c>
      <c r="D432" s="10">
        <f>'[2]Not in use '!D432</f>
        <v>44162</v>
      </c>
      <c r="E432" s="10">
        <f>'[2]Not in use '!E432</f>
        <v>44232</v>
      </c>
      <c r="F432" s="11">
        <f>'[2]Not in use '!F432</f>
        <v>2023</v>
      </c>
      <c r="G432" t="str">
        <f>'[2]Not in use '!G432</f>
        <v>Closed</v>
      </c>
      <c r="H432" t="str">
        <f>'[2]Not in use '!H432</f>
        <v>Accidental Damage</v>
      </c>
      <c r="I432" t="str">
        <f>'[2]Not in use '!I432</f>
        <v>None</v>
      </c>
      <c r="J432" t="str">
        <f>'[2]Not in use '!J432</f>
        <v>Bodywork - Extensive</v>
      </c>
      <c r="K432">
        <f>'[2]Not in use '!K432</f>
        <v>0</v>
      </c>
      <c r="L432" t="str">
        <f>'[2]Not in use '!L432</f>
        <v>SUSTAINABLE GROWTH AND OPPORTUNITY</v>
      </c>
      <c r="M432" t="str">
        <f>'[2]Not in use '!M432</f>
        <v>Transport &amp; Highways</v>
      </c>
      <c r="N432" t="str">
        <f>SUBSTITUTE(SUBSTITUTE(SUBSTITUTE(SUBSTITUTE(SUBSTITUTE(SUBSTITUTE(SUBSTITUTE(SUBSTITUTE(SUBSTITUTE(SUBSTITUTE(
'[2]Not in use '!N432,1,""),2,""),3,""),4,""),5,""),6,""),7,""),8,""),9,""),0,"")</f>
        <v>Coldharbour Lane/ Attlantic Road</v>
      </c>
      <c r="O432" t="str">
        <f>'[2]Not in use '!O432</f>
        <v xml:space="preserve">SW9 8SE </v>
      </c>
    </row>
    <row r="433" spans="1:15" x14ac:dyDescent="0.25">
      <c r="A433" t="str">
        <f>'[2]Not in use '!A433</f>
        <v>N20MV000007</v>
      </c>
      <c r="B433">
        <f>'[2]Not in use '!B433</f>
        <v>2020</v>
      </c>
      <c r="C433" t="str">
        <f>'[2]Not in use '!C433</f>
        <v>Motor Vehicle</v>
      </c>
      <c r="D433" s="10">
        <f>'[2]Not in use '!D433</f>
        <v>44012</v>
      </c>
      <c r="E433" s="10">
        <f>'[2]Not in use '!E433</f>
        <v>44022</v>
      </c>
      <c r="F433" s="11">
        <f>'[2]Not in use '!F433</f>
        <v>2022</v>
      </c>
      <c r="G433" t="str">
        <f>'[2]Not in use '!G433</f>
        <v>Closed</v>
      </c>
      <c r="H433" t="str">
        <f>'[2]Not in use '!H433</f>
        <v>Theft</v>
      </c>
      <c r="I433" t="str">
        <f>'[2]Not in use '!I433</f>
        <v>None</v>
      </c>
      <c r="J433" t="str">
        <f>'[2]Not in use '!J433</f>
        <v>None</v>
      </c>
      <c r="K433">
        <f>'[2]Not in use '!K433</f>
        <v>0</v>
      </c>
      <c r="L433" t="str">
        <f>'[2]Not in use '!L433</f>
        <v>ADULTS AND HEALTH</v>
      </c>
      <c r="M433" t="str">
        <f>'[2]Not in use '!M433</f>
        <v>Parks &amp; Green Spaces</v>
      </c>
      <c r="N433" t="str">
        <f>SUBSTITUTE(SUBSTITUTE(SUBSTITUTE(SUBSTITUTE(SUBSTITUTE(SUBSTITUTE(SUBSTITUTE(SUBSTITUTE(SUBSTITUTE(SUBSTITUTE(
'[2]Not in use '!N433,1,""),2,""),3,""),4,""),5,""),6,""),7,""),8,""),9,""),0,"")</f>
        <v>hamlet road, Anerley</v>
      </c>
      <c r="O433" t="str">
        <f>'[2]Not in use '!O433</f>
        <v>SE19 2AR</v>
      </c>
    </row>
    <row r="434" spans="1:15" x14ac:dyDescent="0.25">
      <c r="A434" t="str">
        <f>'[2]Not in use '!A434</f>
        <v>N20MV000005</v>
      </c>
      <c r="B434">
        <f>'[2]Not in use '!B434</f>
        <v>2020</v>
      </c>
      <c r="C434" t="str">
        <f>'[2]Not in use '!C434</f>
        <v>Motor Vehicle</v>
      </c>
      <c r="D434" s="10">
        <f>'[2]Not in use '!D434</f>
        <v>43992</v>
      </c>
      <c r="E434" s="10">
        <f>'[2]Not in use '!E434</f>
        <v>44004</v>
      </c>
      <c r="F434" s="11">
        <f>'[2]Not in use '!F434</f>
        <v>2022</v>
      </c>
      <c r="G434" t="str">
        <f>'[2]Not in use '!G434</f>
        <v>Closed</v>
      </c>
      <c r="H434" t="str">
        <f>'[2]Not in use '!H434</f>
        <v>LBL hit TP</v>
      </c>
      <c r="I434" t="str">
        <f>'[2]Not in use '!I434</f>
        <v>None</v>
      </c>
      <c r="J434" t="str">
        <f>'[2]Not in use '!J434</f>
        <v>Glass - Other</v>
      </c>
      <c r="K434">
        <f>'[2]Not in use '!K434</f>
        <v>0</v>
      </c>
      <c r="L434" t="str">
        <f>'[2]Not in use '!L434</f>
        <v>FINANCE AND INVESTMENT</v>
      </c>
      <c r="M434" t="str">
        <f>'[2]Not in use '!M434</f>
        <v>Facilities Management</v>
      </c>
      <c r="N434" t="str">
        <f>SUBSTITUTE(SUBSTITUTE(SUBSTITUTE(SUBSTITUTE(SUBSTITUTE(SUBSTITUTE(SUBSTITUTE(SUBSTITUTE(SUBSTITUTE(SUBSTITUTE(
'[2]Not in use '!N434,1,""),2,""),3,""),4,""),5,""),6,""),7,""),8,""),9,""),0,"")</f>
        <v>Popes Road At The Side Of Brixton Recreation Centre</v>
      </c>
      <c r="O434" t="str">
        <f>'[2]Not in use '!O434</f>
        <v>SW9</v>
      </c>
    </row>
    <row r="435" spans="1:15" x14ac:dyDescent="0.25">
      <c r="A435" t="str">
        <f>'[2]Not in use '!A435</f>
        <v>N20MV000004</v>
      </c>
      <c r="B435">
        <f>'[2]Not in use '!B435</f>
        <v>2020</v>
      </c>
      <c r="C435" t="str">
        <f>'[2]Not in use '!C435</f>
        <v>Motor Vehicle</v>
      </c>
      <c r="D435" s="10">
        <f>'[2]Not in use '!D435</f>
        <v>43956</v>
      </c>
      <c r="E435" s="10">
        <f>'[2]Not in use '!E435</f>
        <v>43990</v>
      </c>
      <c r="F435" s="11">
        <f>'[2]Not in use '!F435</f>
        <v>2020</v>
      </c>
      <c r="G435" t="str">
        <f>'[2]Not in use '!G435</f>
        <v>Closed</v>
      </c>
      <c r="H435" t="str">
        <f>'[2]Not in use '!H435</f>
        <v>LBL hit TP</v>
      </c>
      <c r="I435" t="str">
        <f>'[2]Not in use '!I435</f>
        <v>None</v>
      </c>
      <c r="J435" t="str">
        <f>'[2]Not in use '!J435</f>
        <v>Bodywork - Minor</v>
      </c>
      <c r="K435">
        <f>'[2]Not in use '!K435</f>
        <v>0</v>
      </c>
      <c r="L435" t="str">
        <f>'[2]Not in use '!L435</f>
        <v>LEGAL AND GOVERNANCE</v>
      </c>
      <c r="M435" t="str">
        <f>'[2]Not in use '!M435</f>
        <v>Human Resources</v>
      </c>
      <c r="N435" t="str">
        <f>SUBSTITUTE(SUBSTITUTE(SUBSTITUTE(SUBSTITUTE(SUBSTITUTE(SUBSTITUTE(SUBSTITUTE(SUBSTITUTE(SUBSTITUTE(SUBSTITUTE(
'[2]Not in use '!N435,1,""),2,""),3,""),4,""),5,""),6,""),7,""),8,""),9,""),0,"")</f>
        <v>Hawke Road Towards Towards Central Hill Estate</v>
      </c>
      <c r="O435" t="str">
        <f>'[2]Not in use '!O435</f>
        <v>SE19</v>
      </c>
    </row>
    <row r="436" spans="1:15" x14ac:dyDescent="0.25">
      <c r="A436" t="str">
        <f>'[2]Not in use '!A436</f>
        <v>N20MV000003</v>
      </c>
      <c r="B436">
        <f>'[2]Not in use '!B436</f>
        <v>2020</v>
      </c>
      <c r="C436" t="str">
        <f>'[2]Not in use '!C436</f>
        <v>Motor Vehicle</v>
      </c>
      <c r="D436" s="10">
        <f>'[2]Not in use '!D436</f>
        <v>43985</v>
      </c>
      <c r="E436" s="10">
        <f>'[2]Not in use '!E436</f>
        <v>43985</v>
      </c>
      <c r="F436" s="11">
        <f>'[2]Not in use '!F436</f>
        <v>2022</v>
      </c>
      <c r="G436" t="str">
        <f>'[2]Not in use '!G436</f>
        <v>Closed</v>
      </c>
      <c r="H436" t="str">
        <f>'[2]Not in use '!H436</f>
        <v>TP hit LBL</v>
      </c>
      <c r="I436" t="str">
        <f>'[2]Not in use '!I436</f>
        <v>None</v>
      </c>
      <c r="J436" t="str">
        <f>'[2]Not in use '!J436</f>
        <v>Bodywork - Minor</v>
      </c>
      <c r="K436">
        <f>'[2]Not in use '!K436</f>
        <v>0</v>
      </c>
      <c r="L436" t="str">
        <f>'[2]Not in use '!L436</f>
        <v>ADULTS AND HEALTH</v>
      </c>
      <c r="M436" t="str">
        <f>'[2]Not in use '!M436</f>
        <v>Parks &amp; Green Spaces</v>
      </c>
      <c r="N436" t="str">
        <f>SUBSTITUTE(SUBSTITUTE(SUBSTITUTE(SUBSTITUTE(SUBSTITUTE(SUBSTITUTE(SUBSTITUTE(SUBSTITUTE(SUBSTITUTE(SUBSTITUTE(
'[2]Not in use '!N436,1,""),2,""),3,""),4,""),5,""),6,""),7,""),8,""),9,""),0,"")</f>
        <v>Streatham High Road turning to Hepworth Road</v>
      </c>
      <c r="O436" t="str">
        <f>'[2]Not in use '!O436</f>
        <v>SW16 3AF</v>
      </c>
    </row>
    <row r="437" spans="1:15" x14ac:dyDescent="0.25">
      <c r="A437" t="str">
        <f>'[2]Not in use '!A437</f>
        <v>N20EL000004</v>
      </c>
      <c r="B437">
        <f>'[2]Not in use '!B437</f>
        <v>2020</v>
      </c>
      <c r="C437" t="str">
        <f>'[2]Not in use '!C437</f>
        <v>Employers Liability</v>
      </c>
      <c r="D437" s="10">
        <f>'[2]Not in use '!D437</f>
        <v>44270</v>
      </c>
      <c r="E437" s="10">
        <f>'[2]Not in use '!E437</f>
        <v>44399</v>
      </c>
      <c r="F437" s="11">
        <f>'[2]Not in use '!F437</f>
        <v>2022</v>
      </c>
      <c r="G437" t="str">
        <f>'[2]Not in use '!G437</f>
        <v>Closed</v>
      </c>
      <c r="H437" t="str">
        <f>'[2]Not in use '!H437</f>
        <v>Assault</v>
      </c>
      <c r="I437" t="str">
        <f>'[2]Not in use '!I437</f>
        <v>None</v>
      </c>
      <c r="J437" t="str">
        <f>'[2]Not in use '!J437</f>
        <v>None</v>
      </c>
      <c r="K437">
        <f>'[2]Not in use '!K437</f>
        <v>0</v>
      </c>
      <c r="L437" t="str">
        <f>'[2]Not in use '!L437</f>
        <v>CHILDRENS SERVICES</v>
      </c>
      <c r="M437" t="str">
        <f>'[2]Not in use '!M437</f>
        <v>Henry Fawcett Primary</v>
      </c>
      <c r="N437" t="str">
        <f>SUBSTITUTE(SUBSTITUTE(SUBSTITUTE(SUBSTITUTE(SUBSTITUTE(SUBSTITUTE(SUBSTITUTE(SUBSTITUTE(SUBSTITUTE(SUBSTITUTE(
'[2]Not in use '!N437,1,""),2,""),3,""),4,""),5,""),6,""),7,""),8,""),9,""),0,"")</f>
        <v>In the classroom at Henry Fawcett Primary School</v>
      </c>
      <c r="O437" t="str">
        <f>'[2]Not in use '!O437</f>
        <v>SE11 5BZ</v>
      </c>
    </row>
    <row r="438" spans="1:15" x14ac:dyDescent="0.25">
      <c r="A438" t="str">
        <f>'[2]Not in use '!A438</f>
        <v>N20EL000003</v>
      </c>
      <c r="B438">
        <f>'[2]Not in use '!B438</f>
        <v>2020</v>
      </c>
      <c r="C438" t="str">
        <f>'[2]Not in use '!C438</f>
        <v>Employers Liability</v>
      </c>
      <c r="D438" s="10">
        <f>'[2]Not in use '!D438</f>
        <v>44102</v>
      </c>
      <c r="E438" s="10">
        <f>'[2]Not in use '!E438</f>
        <v>44267</v>
      </c>
      <c r="F438" s="11">
        <f>'[2]Not in use '!F438</f>
        <v>2021</v>
      </c>
      <c r="G438" t="str">
        <f>'[2]Not in use '!G438</f>
        <v>Closed</v>
      </c>
      <c r="H438" t="str">
        <f>'[2]Not in use '!H438</f>
        <v>Fall/Slip</v>
      </c>
      <c r="I438" t="str">
        <f>'[2]Not in use '!I438</f>
        <v>Hand Injury</v>
      </c>
      <c r="J438" t="str">
        <f>'[2]Not in use '!J438</f>
        <v>None</v>
      </c>
      <c r="K438">
        <f>'[2]Not in use '!K438</f>
        <v>0</v>
      </c>
      <c r="L438" t="str">
        <f>'[2]Not in use '!L438</f>
        <v>CHILDRENS SERVICES</v>
      </c>
      <c r="M438" t="str">
        <f>'[2]Not in use '!M438</f>
        <v>Granton Primary</v>
      </c>
      <c r="N438" t="str">
        <f>SUBSTITUTE(SUBSTITUTE(SUBSTITUTE(SUBSTITUTE(SUBSTITUTE(SUBSTITUTE(SUBSTITUTE(SUBSTITUTE(SUBSTITUTE(SUBSTITUTE(
'[2]Not in use '!N438,1,""),2,""),3,""),4,""),5,""),6,""),7,""),8,""),9,""),0,"")</f>
        <v>Granton Primary School Granton Road</v>
      </c>
      <c r="O438" t="str">
        <f>'[2]Not in use '!O438</f>
        <v>SW16 5AN</v>
      </c>
    </row>
    <row r="439" spans="1:15" x14ac:dyDescent="0.25">
      <c r="A439" t="str">
        <f>'[2]Not in use '!A439</f>
        <v>N19PL000450</v>
      </c>
      <c r="B439">
        <f>'[2]Not in use '!B439</f>
        <v>2019</v>
      </c>
      <c r="C439" t="str">
        <f>'[2]Not in use '!C439</f>
        <v>Public Liability</v>
      </c>
      <c r="D439" s="10">
        <f>'[2]Not in use '!D439</f>
        <v>43755</v>
      </c>
      <c r="E439" s="10">
        <f>'[2]Not in use '!E439</f>
        <v>44748</v>
      </c>
      <c r="F439" s="11">
        <f>'[2]Not in use '!F439</f>
        <v>2023</v>
      </c>
      <c r="G439" t="str">
        <f>'[2]Not in use '!G439</f>
        <v>Closed</v>
      </c>
      <c r="H439" t="str">
        <f>'[2]Not in use '!H439</f>
        <v>Fire</v>
      </c>
      <c r="I439" t="str">
        <f>'[2]Not in use '!I439</f>
        <v>Internal Injury</v>
      </c>
      <c r="J439" t="str">
        <f>'[2]Not in use '!J439</f>
        <v>Personal Property</v>
      </c>
      <c r="K439">
        <f>'[2]Not in use '!K439</f>
        <v>0</v>
      </c>
      <c r="L439" t="str">
        <f>'[2]Not in use '!L439</f>
        <v>SUSTAINABLE GROWTH AND OPPORTUNITY</v>
      </c>
      <c r="M439" t="str">
        <f>'[2]Not in use '!M439</f>
        <v>Norwood Area Housing Office</v>
      </c>
      <c r="N439" t="str">
        <f>SUBSTITUTE(SUBSTITUTE(SUBSTITUTE(SUBSTITUTE(SUBSTITUTE(SUBSTITUTE(SUBSTITUTE(SUBSTITUTE(SUBSTITUTE(SUBSTITUTE(
'[2]Not in use '!N439,1,""),2,""),3,""),4,""),5,""),6,""),7,""),8,""),9,""),0,"")</f>
        <v>Hailsham Avenue  Streatham</v>
      </c>
      <c r="O439" t="str">
        <f>'[2]Not in use '!O439</f>
        <v>SW2 3AH</v>
      </c>
    </row>
    <row r="440" spans="1:15" x14ac:dyDescent="0.25">
      <c r="A440" t="str">
        <f>'[2]Not in use '!A440</f>
        <v>N19PL000442</v>
      </c>
      <c r="B440">
        <f>'[2]Not in use '!B440</f>
        <v>2019</v>
      </c>
      <c r="C440" t="str">
        <f>'[2]Not in use '!C440</f>
        <v>Public Liability</v>
      </c>
      <c r="D440" s="10">
        <f>'[2]Not in use '!D440</f>
        <v>43909</v>
      </c>
      <c r="E440" s="10">
        <f>'[2]Not in use '!E440</f>
        <v>44635</v>
      </c>
      <c r="F440" s="11">
        <f>'[2]Not in use '!F440</f>
        <v>2022</v>
      </c>
      <c r="G440" t="str">
        <f>'[2]Not in use '!G440</f>
        <v>Closed</v>
      </c>
      <c r="H440" t="str">
        <f>'[2]Not in use '!H440</f>
        <v>Trip - Footway</v>
      </c>
      <c r="I440" t="str">
        <f>'[2]Not in use '!I440</f>
        <v>Various Injuries</v>
      </c>
      <c r="J440" t="str">
        <f>'[2]Not in use '!J440</f>
        <v>Other</v>
      </c>
      <c r="K440">
        <f>'[2]Not in use '!K440</f>
        <v>0</v>
      </c>
      <c r="L440" t="str">
        <f>'[2]Not in use '!L440</f>
        <v>SUSTAINABLE GROWTH AND OPPORTUNITY</v>
      </c>
      <c r="M440" t="str">
        <f>'[2]Not in use '!M440</f>
        <v>Transport &amp; Highways</v>
      </c>
      <c r="N440" t="str">
        <f>SUBSTITUTE(SUBSTITUTE(SUBSTITUTE(SUBSTITUTE(SUBSTITUTE(SUBSTITUTE(SUBSTITUTE(SUBSTITUTE(SUBSTITUTE(SUBSTITUTE(
'[2]Not in use '!N440,1,""),2,""),3,""),4,""),5,""),6,""),7,""),8,""),9,""),0,"")</f>
        <v>Lollard Street Ethlered Estate</v>
      </c>
      <c r="O440" t="str">
        <f>'[2]Not in use '!O440</f>
        <v>SE11 6PX</v>
      </c>
    </row>
    <row r="441" spans="1:15" x14ac:dyDescent="0.25">
      <c r="A441" t="str">
        <f>'[2]Not in use '!A441</f>
        <v>N19PL000434</v>
      </c>
      <c r="B441">
        <f>'[2]Not in use '!B441</f>
        <v>2019</v>
      </c>
      <c r="C441" t="str">
        <f>'[2]Not in use '!C441</f>
        <v>Public Liability</v>
      </c>
      <c r="D441" s="10">
        <f>'[2]Not in use '!D441</f>
        <v>43658</v>
      </c>
      <c r="E441" s="10">
        <f>'[2]Not in use '!E441</f>
        <v>44497</v>
      </c>
      <c r="F441" s="11">
        <f>'[2]Not in use '!F441</f>
        <v>2022</v>
      </c>
      <c r="G441" t="str">
        <f>'[2]Not in use '!G441</f>
        <v>Closed</v>
      </c>
      <c r="H441" t="str">
        <f>'[2]Not in use '!H441</f>
        <v>Fire</v>
      </c>
      <c r="I441" t="str">
        <f>'[2]Not in use '!I441</f>
        <v>Various Injuries</v>
      </c>
      <c r="J441" t="str">
        <f>'[2]Not in use '!J441</f>
        <v>Structural</v>
      </c>
      <c r="K441">
        <f>'[2]Not in use '!K441</f>
        <v>0</v>
      </c>
      <c r="L441" t="str">
        <f>'[2]Not in use '!L441</f>
        <v>SUSTAINABLE GROWTH AND OPPORTUNITY</v>
      </c>
      <c r="M441" t="str">
        <f>'[2]Not in use '!M441</f>
        <v>Stockwell &amp; Vassall Area Housing Office</v>
      </c>
      <c r="N441" t="str">
        <f>SUBSTITUTE(SUBSTITUTE(SUBSTITUTE(SUBSTITUTE(SUBSTITUTE(SUBSTITUTE(SUBSTITUTE(SUBSTITUTE(SUBSTITUTE(SUBSTITUTE(
'[2]Not in use '!N441,1,""),2,""),3,""),4,""),5,""),6,""),7,""),8,""),9,""),0,"")</f>
        <v xml:space="preserve"> Holland Grove</v>
      </c>
      <c r="O441" t="str">
        <f>'[2]Not in use '!O441</f>
        <v>SW9 6EQ</v>
      </c>
    </row>
    <row r="442" spans="1:15" x14ac:dyDescent="0.25">
      <c r="A442" t="str">
        <f>'[2]Not in use '!A442</f>
        <v>N19PL000430</v>
      </c>
      <c r="B442">
        <f>'[2]Not in use '!B442</f>
        <v>2019</v>
      </c>
      <c r="C442" t="str">
        <f>'[2]Not in use '!C442</f>
        <v>Public Liability</v>
      </c>
      <c r="D442" s="10">
        <f>'[2]Not in use '!D442</f>
        <v>43786</v>
      </c>
      <c r="E442" s="10">
        <f>'[2]Not in use '!E442</f>
        <v>44420</v>
      </c>
      <c r="F442" s="11">
        <f>'[2]Not in use '!F442</f>
        <v>2022</v>
      </c>
      <c r="G442" t="str">
        <f>'[2]Not in use '!G442</f>
        <v>Closed</v>
      </c>
      <c r="H442" t="str">
        <f>'[2]Not in use '!H442</f>
        <v>EOW - Leak</v>
      </c>
      <c r="I442" t="str">
        <f>'[2]Not in use '!I442</f>
        <v>None</v>
      </c>
      <c r="J442" t="str">
        <f>'[2]Not in use '!J442</f>
        <v>None</v>
      </c>
      <c r="K442">
        <f>'[2]Not in use '!K442</f>
        <v>0</v>
      </c>
      <c r="L442" t="str">
        <f>'[2]Not in use '!L442</f>
        <v>SUSTAINABLE GROWTH AND OPPORTUNITY</v>
      </c>
      <c r="M442" t="str">
        <f>'[2]Not in use '!M442</f>
        <v>Stockwell &amp; Vassall Area Housing Office</v>
      </c>
      <c r="N442" t="str">
        <f>SUBSTITUTE(SUBSTITUTE(SUBSTITUTE(SUBSTITUTE(SUBSTITUTE(SUBSTITUTE(SUBSTITUTE(SUBSTITUTE(SUBSTITUTE(SUBSTITUTE(
'[2]Not in use '!N442,1,""),2,""),3,""),4,""),5,""),6,""),7,""),8,""),9,""),0,"")</f>
        <v xml:space="preserve">Communal hallway, st floor,  Halsmere Road, London. </v>
      </c>
      <c r="O442" t="str">
        <f>'[2]Not in use '!O442</f>
        <v>SE5 8JQ</v>
      </c>
    </row>
    <row r="443" spans="1:15" x14ac:dyDescent="0.25">
      <c r="A443" t="str">
        <f>'[2]Not in use '!A443</f>
        <v>N19PL000424</v>
      </c>
      <c r="B443">
        <f>'[2]Not in use '!B443</f>
        <v>2019</v>
      </c>
      <c r="C443" t="str">
        <f>'[2]Not in use '!C443</f>
        <v>Public Liability</v>
      </c>
      <c r="D443" s="10">
        <f>'[2]Not in use '!D443</f>
        <v>43637</v>
      </c>
      <c r="E443" s="10">
        <f>'[2]Not in use '!E443</f>
        <v>44307</v>
      </c>
      <c r="F443" s="11">
        <f>'[2]Not in use '!F443</f>
        <v>2022</v>
      </c>
      <c r="G443" t="str">
        <f>'[2]Not in use '!G443</f>
        <v>Closed</v>
      </c>
      <c r="H443" t="str">
        <f>'[2]Not in use '!H443</f>
        <v>EOW - Leak</v>
      </c>
      <c r="I443" t="str">
        <f>'[2]Not in use '!I443</f>
        <v>None</v>
      </c>
      <c r="J443" t="str">
        <f>'[2]Not in use '!J443</f>
        <v>Structural</v>
      </c>
      <c r="K443">
        <f>'[2]Not in use '!K443</f>
        <v>0</v>
      </c>
      <c r="L443" t="str">
        <f>'[2]Not in use '!L443</f>
        <v>SUSTAINABLE GROWTH AND OPPORTUNITY</v>
      </c>
      <c r="M443" t="str">
        <f>'[2]Not in use '!M443</f>
        <v>Brixton Area Housing Office</v>
      </c>
      <c r="N443" t="str">
        <f>SUBSTITUTE(SUBSTITUTE(SUBSTITUTE(SUBSTITUTE(SUBSTITUTE(SUBSTITUTE(SUBSTITUTE(SUBSTITUTE(SUBSTITUTE(SUBSTITUTE(
'[2]Not in use '!N443,1,""),2,""),3,""),4,""),5,""),6,""),7,""),8,""),9,""),0,"")</f>
        <v xml:space="preserve"> Paulet Road, London</v>
      </c>
      <c r="O443" t="str">
        <f>'[2]Not in use '!O443</f>
        <v>SE5 9JF</v>
      </c>
    </row>
    <row r="444" spans="1:15" x14ac:dyDescent="0.25">
      <c r="A444" t="str">
        <f>'[2]Not in use '!A444</f>
        <v>N19PL000422</v>
      </c>
      <c r="B444">
        <f>'[2]Not in use '!B444</f>
        <v>2019</v>
      </c>
      <c r="C444" t="str">
        <f>'[2]Not in use '!C444</f>
        <v>Public Liability</v>
      </c>
      <c r="D444" s="10">
        <f>'[2]Not in use '!D444</f>
        <v>43674</v>
      </c>
      <c r="E444" s="10">
        <f>'[2]Not in use '!E444</f>
        <v>44259</v>
      </c>
      <c r="F444" s="11">
        <f>'[2]Not in use '!F444</f>
        <v>2021</v>
      </c>
      <c r="G444" t="str">
        <f>'[2]Not in use '!G444</f>
        <v>Closed</v>
      </c>
      <c r="H444" t="str">
        <f>'[2]Not in use '!H444</f>
        <v>Cway - Pothole</v>
      </c>
      <c r="I444" t="str">
        <f>'[2]Not in use '!I444</f>
        <v>None</v>
      </c>
      <c r="J444" t="str">
        <f>'[2]Not in use '!J444</f>
        <v>Vehicle</v>
      </c>
      <c r="K444">
        <f>'[2]Not in use '!K444</f>
        <v>0</v>
      </c>
      <c r="L444" t="str">
        <f>'[2]Not in use '!L444</f>
        <v>SUSTAINABLE GROWTH AND OPPORTUNITY</v>
      </c>
      <c r="M444" t="str">
        <f>'[2]Not in use '!M444</f>
        <v>Transport &amp; Highways</v>
      </c>
      <c r="N444" t="str">
        <f>SUBSTITUTE(SUBSTITUTE(SUBSTITUTE(SUBSTITUTE(SUBSTITUTE(SUBSTITUTE(SUBSTITUTE(SUBSTITUTE(SUBSTITUTE(SUBSTITUTE(
'[2]Not in use '!N444,1,""),2,""),3,""),4,""),5,""),6,""),7,""),8,""),9,""),0,"")</f>
        <v xml:space="preserve">Knights Hill   J/w Chapel Road </v>
      </c>
      <c r="O444" t="str">
        <f>'[2]Not in use '!O444</f>
        <v>SE27 0SR</v>
      </c>
    </row>
    <row r="445" spans="1:15" x14ac:dyDescent="0.25">
      <c r="A445" t="str">
        <f>'[2]Not in use '!A445</f>
        <v>N19PL000421</v>
      </c>
      <c r="B445">
        <f>'[2]Not in use '!B445</f>
        <v>2019</v>
      </c>
      <c r="C445" t="str">
        <f>'[2]Not in use '!C445</f>
        <v>Public Liability</v>
      </c>
      <c r="D445" s="10">
        <f>'[2]Not in use '!D445</f>
        <v>43696</v>
      </c>
      <c r="E445" s="10">
        <f>'[2]Not in use '!E445</f>
        <v>44244</v>
      </c>
      <c r="F445" s="11">
        <f>'[2]Not in use '!F445</f>
        <v>2021</v>
      </c>
      <c r="G445" t="str">
        <f>'[2]Not in use '!G445</f>
        <v>Closed</v>
      </c>
      <c r="H445" t="str">
        <f>'[2]Not in use '!H445</f>
        <v>EOW - Leak</v>
      </c>
      <c r="I445" t="str">
        <f>'[2]Not in use '!I445</f>
        <v>None</v>
      </c>
      <c r="J445" t="str">
        <f>'[2]Not in use '!J445</f>
        <v>Structural</v>
      </c>
      <c r="K445">
        <f>'[2]Not in use '!K445</f>
        <v>0</v>
      </c>
      <c r="L445" t="str">
        <f>'[2]Not in use '!L445</f>
        <v>SUSTAINABLE GROWTH AND OPPORTUNITY</v>
      </c>
      <c r="M445" t="str">
        <f>'[2]Not in use '!M445</f>
        <v>North Lambeth Area Housing Office</v>
      </c>
      <c r="N445" t="str">
        <f>SUBSTITUTE(SUBSTITUTE(SUBSTITUTE(SUBSTITUTE(SUBSTITUTE(SUBSTITUTE(SUBSTITUTE(SUBSTITUTE(SUBSTITUTE(SUBSTITUTE(
'[2]Not in use '!N445,1,""),2,""),3,""),4,""),5,""),6,""),7,""),8,""),9,""),0,"")</f>
        <v xml:space="preserve">Wedgwood House  </v>
      </c>
      <c r="O445" t="str">
        <f>'[2]Not in use '!O445</f>
        <v>SE11 6LW</v>
      </c>
    </row>
    <row r="446" spans="1:15" x14ac:dyDescent="0.25">
      <c r="A446" t="str">
        <f>'[2]Not in use '!A446</f>
        <v>N19PL000419</v>
      </c>
      <c r="B446">
        <f>'[2]Not in use '!B446</f>
        <v>2019</v>
      </c>
      <c r="C446" t="str">
        <f>'[2]Not in use '!C446</f>
        <v>Public Liability</v>
      </c>
      <c r="D446" s="10">
        <f>'[2]Not in use '!D446</f>
        <v>43556</v>
      </c>
      <c r="E446" s="10">
        <f>'[2]Not in use '!E446</f>
        <v>44243</v>
      </c>
      <c r="F446" s="11">
        <f>'[2]Not in use '!F446</f>
        <v>2023</v>
      </c>
      <c r="G446" t="str">
        <f>'[2]Not in use '!G446</f>
        <v>Closed</v>
      </c>
      <c r="H446" t="str">
        <f>'[2]Not in use '!H446</f>
        <v>EOW - Rain / Weather</v>
      </c>
      <c r="I446" t="str">
        <f>'[2]Not in use '!I446</f>
        <v>None</v>
      </c>
      <c r="J446" t="str">
        <f>'[2]Not in use '!J446</f>
        <v>Structural</v>
      </c>
      <c r="K446">
        <f>'[2]Not in use '!K446</f>
        <v>0</v>
      </c>
      <c r="L446" t="str">
        <f>'[2]Not in use '!L446</f>
        <v>SUSTAINABLE GROWTH AND OPPORTUNITY</v>
      </c>
      <c r="M446" t="str">
        <f>'[2]Not in use '!M446</f>
        <v>Streatham Area Housing Office</v>
      </c>
      <c r="N446" t="str">
        <f>SUBSTITUTE(SUBSTITUTE(SUBSTITUTE(SUBSTITUTE(SUBSTITUTE(SUBSTITUTE(SUBSTITUTE(SUBSTITUTE(SUBSTITUTE(SUBSTITUTE(
'[2]Not in use '!N446,1,""),2,""),3,""),4,""),5,""),6,""),7,""),8,""),9,""),0,"")</f>
        <v>Albert Carr Gardens  Streatham</v>
      </c>
      <c r="O446" t="str">
        <f>'[2]Not in use '!O446</f>
        <v>SW16 3HE</v>
      </c>
    </row>
    <row r="447" spans="1:15" x14ac:dyDescent="0.25">
      <c r="A447" t="str">
        <f>'[2]Not in use '!A447</f>
        <v>N19PL000418</v>
      </c>
      <c r="B447">
        <f>'[2]Not in use '!B447</f>
        <v>2019</v>
      </c>
      <c r="C447" t="str">
        <f>'[2]Not in use '!C447</f>
        <v>Public Liability</v>
      </c>
      <c r="D447" s="10">
        <f>'[2]Not in use '!D447</f>
        <v>43738</v>
      </c>
      <c r="E447" s="10">
        <f>'[2]Not in use '!E447</f>
        <v>44230</v>
      </c>
      <c r="F447" s="11">
        <f>'[2]Not in use '!F447</f>
        <v>2021</v>
      </c>
      <c r="G447" t="str">
        <f>'[2]Not in use '!G447</f>
        <v>Closed</v>
      </c>
      <c r="H447" t="str">
        <f>'[2]Not in use '!H447</f>
        <v>EOW - Leak</v>
      </c>
      <c r="I447" t="str">
        <f>'[2]Not in use '!I447</f>
        <v>None</v>
      </c>
      <c r="J447" t="str">
        <f>'[2]Not in use '!J447</f>
        <v>Personal Property</v>
      </c>
      <c r="K447">
        <f>'[2]Not in use '!K447</f>
        <v>0</v>
      </c>
      <c r="L447" t="str">
        <f>'[2]Not in use '!L447</f>
        <v>SUSTAINABLE GROWTH AND OPPORTUNITY</v>
      </c>
      <c r="M447" t="str">
        <f>'[2]Not in use '!M447</f>
        <v>Clapham Area Housing Office</v>
      </c>
      <c r="N447" t="str">
        <f>SUBSTITUTE(SUBSTITUTE(SUBSTITUTE(SUBSTITUTE(SUBSTITUTE(SUBSTITUTE(SUBSTITUTE(SUBSTITUTE(SUBSTITUTE(SUBSTITUTE(
'[2]Not in use '!N447,1,""),2,""),3,""),4,""),5,""),6,""),7,""),8,""),9,""),0,"")</f>
        <v xml:space="preserve">Heath Road </v>
      </c>
      <c r="O447" t="str">
        <f>'[2]Not in use '!O447</f>
        <v>SW8 3AR</v>
      </c>
    </row>
    <row r="448" spans="1:15" x14ac:dyDescent="0.25">
      <c r="A448" t="str">
        <f>'[2]Not in use '!A448</f>
        <v>N19PL000416</v>
      </c>
      <c r="B448">
        <f>'[2]Not in use '!B448</f>
        <v>2019</v>
      </c>
      <c r="C448" t="str">
        <f>'[2]Not in use '!C448</f>
        <v>Public Liability</v>
      </c>
      <c r="D448" s="10">
        <f>'[2]Not in use '!D448</f>
        <v>43838</v>
      </c>
      <c r="E448" s="10">
        <f>'[2]Not in use '!E448</f>
        <v>44218</v>
      </c>
      <c r="F448" s="11">
        <f>'[2]Not in use '!F448</f>
        <v>2021</v>
      </c>
      <c r="G448" t="str">
        <f>'[2]Not in use '!G448</f>
        <v>Closed</v>
      </c>
      <c r="H448" t="str">
        <f>'[2]Not in use '!H448</f>
        <v>Street Furniture</v>
      </c>
      <c r="I448" t="str">
        <f>'[2]Not in use '!I448</f>
        <v>None</v>
      </c>
      <c r="J448" t="str">
        <f>'[2]Not in use '!J448</f>
        <v>Vehicle</v>
      </c>
      <c r="K448">
        <f>'[2]Not in use '!K448</f>
        <v>0</v>
      </c>
      <c r="L448" t="str">
        <f>'[2]Not in use '!L448</f>
        <v>SUSTAINABLE GROWTH AND OPPORTUNITY</v>
      </c>
      <c r="M448" t="str">
        <f>'[2]Not in use '!M448</f>
        <v>Clapham Area Housing Office</v>
      </c>
      <c r="N448" t="str">
        <f>SUBSTITUTE(SUBSTITUTE(SUBSTITUTE(SUBSTITUTE(SUBSTITUTE(SUBSTITUTE(SUBSTITUTE(SUBSTITUTE(SUBSTITUTE(SUBSTITUTE(
'[2]Not in use '!N448,1,""),2,""),3,""),4,""),5,""),6,""),7,""),8,""),9,""),0,"")</f>
        <v xml:space="preserve">Thornton Road -   </v>
      </c>
      <c r="O448" t="str">
        <f>'[2]Not in use '!O448</f>
        <v>SW12 0LA</v>
      </c>
    </row>
    <row r="449" spans="1:15" x14ac:dyDescent="0.25">
      <c r="A449" t="str">
        <f>'[2]Not in use '!A449</f>
        <v>N19PL000414</v>
      </c>
      <c r="B449">
        <f>'[2]Not in use '!B449</f>
        <v>2019</v>
      </c>
      <c r="C449" t="str">
        <f>'[2]Not in use '!C449</f>
        <v>Public Liability</v>
      </c>
      <c r="D449" s="10">
        <f>'[2]Not in use '!D449</f>
        <v>43835</v>
      </c>
      <c r="E449" s="10">
        <f>'[2]Not in use '!E449</f>
        <v>44215</v>
      </c>
      <c r="F449" s="11">
        <f>'[2]Not in use '!F449</f>
        <v>2021</v>
      </c>
      <c r="G449" t="str">
        <f>'[2]Not in use '!G449</f>
        <v>Closed</v>
      </c>
      <c r="H449" t="str">
        <f>'[2]Not in use '!H449</f>
        <v>EOW - Rain / Weather</v>
      </c>
      <c r="I449" t="str">
        <f>'[2]Not in use '!I449</f>
        <v>None</v>
      </c>
      <c r="J449" t="str">
        <f>'[2]Not in use '!J449</f>
        <v>Structural</v>
      </c>
      <c r="K449">
        <f>'[2]Not in use '!K449</f>
        <v>0</v>
      </c>
      <c r="L449" t="str">
        <f>'[2]Not in use '!L449</f>
        <v>SUSTAINABLE GROWTH AND OPPORTUNITY</v>
      </c>
      <c r="M449" t="str">
        <f>'[2]Not in use '!M449</f>
        <v>North Lambeth Area Housing Office</v>
      </c>
      <c r="N449" t="str">
        <f>SUBSTITUTE(SUBSTITUTE(SUBSTITUTE(SUBSTITUTE(SUBSTITUTE(SUBSTITUTE(SUBSTITUTE(SUBSTITUTE(SUBSTITUTE(SUBSTITUTE(
'[2]Not in use '!N449,1,""),2,""),3,""),4,""),5,""),6,""),7,""),8,""),9,""),0,"")</f>
        <v xml:space="preserve">Penryn House , Kennington Park Road </v>
      </c>
      <c r="O449" t="str">
        <f>'[2]Not in use '!O449</f>
        <v>SE11 4HU</v>
      </c>
    </row>
    <row r="450" spans="1:15" x14ac:dyDescent="0.25">
      <c r="A450" t="str">
        <f>'[2]Not in use '!A450</f>
        <v>N19PL000413</v>
      </c>
      <c r="B450">
        <f>'[2]Not in use '!B450</f>
        <v>2019</v>
      </c>
      <c r="C450" t="str">
        <f>'[2]Not in use '!C450</f>
        <v>Public Liability</v>
      </c>
      <c r="D450" s="10">
        <f>'[2]Not in use '!D450</f>
        <v>43617</v>
      </c>
      <c r="E450" s="10">
        <f>'[2]Not in use '!E450</f>
        <v>44188</v>
      </c>
      <c r="F450" s="11">
        <f>'[2]Not in use '!F450</f>
        <v>2021</v>
      </c>
      <c r="G450" t="str">
        <f>'[2]Not in use '!G450</f>
        <v>Closed</v>
      </c>
      <c r="H450" t="str">
        <f>'[2]Not in use '!H450</f>
        <v>EOW - Leak</v>
      </c>
      <c r="I450" t="str">
        <f>'[2]Not in use '!I450</f>
        <v>None</v>
      </c>
      <c r="J450" t="str">
        <f>'[2]Not in use '!J450</f>
        <v>Structural</v>
      </c>
      <c r="K450">
        <f>'[2]Not in use '!K450</f>
        <v>0</v>
      </c>
      <c r="L450" t="str">
        <f>'[2]Not in use '!L450</f>
        <v>SUSTAINABLE GROWTH AND OPPORTUNITY</v>
      </c>
      <c r="M450" t="str">
        <f>'[2]Not in use '!M450</f>
        <v>Clapham Area Housing Office</v>
      </c>
      <c r="N450" t="str">
        <f>SUBSTITUTE(SUBSTITUTE(SUBSTITUTE(SUBSTITUTE(SUBSTITUTE(SUBSTITUTE(SUBSTITUTE(SUBSTITUTE(SUBSTITUTE(SUBSTITUTE(
'[2]Not in use '!N450,1,""),2,""),3,""),4,""),5,""),6,""),7,""),8,""),9,""),0,"")</f>
        <v>Lessar Court      Lessar Avenue, London</v>
      </c>
      <c r="O450" t="str">
        <f>'[2]Not in use '!O450</f>
        <v>SW4 9HN</v>
      </c>
    </row>
    <row r="451" spans="1:15" x14ac:dyDescent="0.25">
      <c r="A451" t="str">
        <f>'[2]Not in use '!A451</f>
        <v>N19PL000409</v>
      </c>
      <c r="B451">
        <f>'[2]Not in use '!B451</f>
        <v>2019</v>
      </c>
      <c r="C451" t="str">
        <f>'[2]Not in use '!C451</f>
        <v>Public Liability</v>
      </c>
      <c r="D451" s="10">
        <f>'[2]Not in use '!D451</f>
        <v>43777</v>
      </c>
      <c r="E451" s="10">
        <f>'[2]Not in use '!E451</f>
        <v>44162</v>
      </c>
      <c r="F451" s="11">
        <f>'[2]Not in use '!F451</f>
        <v>2021</v>
      </c>
      <c r="G451" t="str">
        <f>'[2]Not in use '!G451</f>
        <v>Closed</v>
      </c>
      <c r="H451" t="str">
        <f>'[2]Not in use '!H451</f>
        <v>Trip - Footway</v>
      </c>
      <c r="I451" t="str">
        <f>'[2]Not in use '!I451</f>
        <v>None</v>
      </c>
      <c r="J451" t="str">
        <f>'[2]Not in use '!J451</f>
        <v>None</v>
      </c>
      <c r="K451">
        <f>'[2]Not in use '!K451</f>
        <v>0</v>
      </c>
      <c r="L451" t="str">
        <f>'[2]Not in use '!L451</f>
        <v>SUSTAINABLE GROWTH AND OPPORTUNITY</v>
      </c>
      <c r="M451" t="str">
        <f>'[2]Not in use '!M451</f>
        <v>Transport &amp; Highways</v>
      </c>
      <c r="N451" t="str">
        <f>SUBSTITUTE(SUBSTITUTE(SUBSTITUTE(SUBSTITUTE(SUBSTITUTE(SUBSTITUTE(SUBSTITUTE(SUBSTITUTE(SUBSTITUTE(SUBSTITUTE(
'[2]Not in use '!N451,1,""),2,""),3,""),4,""),5,""),6,""),7,""),8,""),9,""),0,"")</f>
        <v>Styles Gardens Towards Major Close</v>
      </c>
      <c r="O451" t="str">
        <f>'[2]Not in use '!O451</f>
        <v>SW9</v>
      </c>
    </row>
    <row r="452" spans="1:15" x14ac:dyDescent="0.25">
      <c r="A452" t="str">
        <f>'[2]Not in use '!A452</f>
        <v>N19PL000408</v>
      </c>
      <c r="B452">
        <f>'[2]Not in use '!B452</f>
        <v>2019</v>
      </c>
      <c r="C452" t="str">
        <f>'[2]Not in use '!C452</f>
        <v>Public Liability</v>
      </c>
      <c r="D452" s="10">
        <f>'[2]Not in use '!D452</f>
        <v>43882</v>
      </c>
      <c r="E452" s="10">
        <f>'[2]Not in use '!E452</f>
        <v>44155</v>
      </c>
      <c r="F452" s="11">
        <f>'[2]Not in use '!F452</f>
        <v>2021</v>
      </c>
      <c r="G452" t="str">
        <f>'[2]Not in use '!G452</f>
        <v>Closed</v>
      </c>
      <c r="H452" t="str">
        <f>'[2]Not in use '!H452</f>
        <v>Trip - Footway</v>
      </c>
      <c r="I452" t="str">
        <f>'[2]Not in use '!I452</f>
        <v>Broken Lower Limb</v>
      </c>
      <c r="J452" t="str">
        <f>'[2]Not in use '!J452</f>
        <v>Other</v>
      </c>
      <c r="K452">
        <f>'[2]Not in use '!K452</f>
        <v>0</v>
      </c>
      <c r="L452" t="str">
        <f>'[2]Not in use '!L452</f>
        <v>SUSTAINABLE GROWTH AND OPPORTUNITY</v>
      </c>
      <c r="M452" t="str">
        <f>'[2]Not in use '!M452</f>
        <v>Transport &amp; Highways</v>
      </c>
      <c r="N452" t="str">
        <f>SUBSTITUTE(SUBSTITUTE(SUBSTITUTE(SUBSTITUTE(SUBSTITUTE(SUBSTITUTE(SUBSTITUTE(SUBSTITUTE(SUBSTITUTE(SUBSTITUTE(
'[2]Not in use '!N452,1,""),2,""),3,""),4,""),5,""),6,""),7,""),8,""),9,""),0,"")</f>
        <v xml:space="preserve">Clapham Road On Side Walk </v>
      </c>
      <c r="O452" t="str">
        <f>'[2]Not in use '!O452</f>
        <v>SW9</v>
      </c>
    </row>
    <row r="453" spans="1:15" x14ac:dyDescent="0.25">
      <c r="A453" t="str">
        <f>'[2]Not in use '!A453</f>
        <v>N19PL000407</v>
      </c>
      <c r="B453">
        <f>'[2]Not in use '!B453</f>
        <v>2019</v>
      </c>
      <c r="C453" t="str">
        <f>'[2]Not in use '!C453</f>
        <v>Public Liability</v>
      </c>
      <c r="D453" s="10">
        <f>'[2]Not in use '!D453</f>
        <v>43831</v>
      </c>
      <c r="E453" s="10">
        <f>'[2]Not in use '!E453</f>
        <v>44159</v>
      </c>
      <c r="F453" s="11">
        <f>'[2]Not in use '!F453</f>
        <v>2021</v>
      </c>
      <c r="G453" t="str">
        <f>'[2]Not in use '!G453</f>
        <v>Closed</v>
      </c>
      <c r="H453" t="str">
        <f>'[2]Not in use '!H453</f>
        <v>Housing - No Maintenance</v>
      </c>
      <c r="I453" t="str">
        <f>'[2]Not in use '!I453</f>
        <v>None</v>
      </c>
      <c r="J453" t="str">
        <f>'[2]Not in use '!J453</f>
        <v>Other</v>
      </c>
      <c r="K453">
        <f>'[2]Not in use '!K453</f>
        <v>0</v>
      </c>
      <c r="L453" t="str">
        <f>'[2]Not in use '!L453</f>
        <v>SUSTAINABLE GROWTH AND OPPORTUNITY</v>
      </c>
      <c r="M453" t="str">
        <f>'[2]Not in use '!M453</f>
        <v>Norwood Area Housing Office</v>
      </c>
      <c r="N453" t="str">
        <f>SUBSTITUTE(SUBSTITUTE(SUBSTITUTE(SUBSTITUTE(SUBSTITUTE(SUBSTITUTE(SUBSTITUTE(SUBSTITUTE(SUBSTITUTE(SUBSTITUTE(
'[2]Not in use '!N453,1,""),2,""),3,""),4,""),5,""),6,""),7,""),8,""),9,""),0,"")</f>
        <v xml:space="preserve">Norwood Road a </v>
      </c>
      <c r="O453" t="str">
        <f>'[2]Not in use '!O453</f>
        <v>SE24 9AF</v>
      </c>
    </row>
    <row r="454" spans="1:15" x14ac:dyDescent="0.25">
      <c r="A454" t="str">
        <f>'[2]Not in use '!A454</f>
        <v>N19PL000406</v>
      </c>
      <c r="B454">
        <f>'[2]Not in use '!B454</f>
        <v>2019</v>
      </c>
      <c r="C454" t="str">
        <f>'[2]Not in use '!C454</f>
        <v>Public Liability</v>
      </c>
      <c r="D454" s="10">
        <f>'[2]Not in use '!D454</f>
        <v>43897</v>
      </c>
      <c r="E454" s="10">
        <f>'[2]Not in use '!E454</f>
        <v>44141</v>
      </c>
      <c r="F454" s="11">
        <f>'[2]Not in use '!F454</f>
        <v>2021</v>
      </c>
      <c r="G454" t="str">
        <f>'[2]Not in use '!G454</f>
        <v>Closed</v>
      </c>
      <c r="H454" t="str">
        <f>'[2]Not in use '!H454</f>
        <v>EOW - Leak</v>
      </c>
      <c r="I454" t="str">
        <f>'[2]Not in use '!I454</f>
        <v>None</v>
      </c>
      <c r="J454" t="str">
        <f>'[2]Not in use '!J454</f>
        <v>Structural</v>
      </c>
      <c r="K454">
        <f>'[2]Not in use '!K454</f>
        <v>0</v>
      </c>
      <c r="L454" t="str">
        <f>'[2]Not in use '!L454</f>
        <v>SUSTAINABLE GROWTH AND OPPORTUNITY</v>
      </c>
      <c r="M454" t="str">
        <f>'[2]Not in use '!M454</f>
        <v>Brixton Area Housing Office</v>
      </c>
      <c r="N454" t="str">
        <f>SUBSTITUTE(SUBSTITUTE(SUBSTITUTE(SUBSTITUTE(SUBSTITUTE(SUBSTITUTE(SUBSTITUTE(SUBSTITUTE(SUBSTITUTE(SUBSTITUTE(
'[2]Not in use '!N454,1,""),2,""),3,""),4,""),5,""),6,""),7,""),8,""),9,""),0,"")</f>
        <v xml:space="preserve">Ramilles Close </v>
      </c>
      <c r="O454" t="str">
        <f>'[2]Not in use '!O454</f>
        <v>SW2 5DQ</v>
      </c>
    </row>
    <row r="455" spans="1:15" x14ac:dyDescent="0.25">
      <c r="A455" t="str">
        <f>'[2]Not in use '!A455</f>
        <v>N19PL000405</v>
      </c>
      <c r="B455">
        <f>'[2]Not in use '!B455</f>
        <v>2019</v>
      </c>
      <c r="C455" t="str">
        <f>'[2]Not in use '!C455</f>
        <v>Public Liability</v>
      </c>
      <c r="D455" s="10">
        <f>'[2]Not in use '!D455</f>
        <v>43759</v>
      </c>
      <c r="E455" s="10">
        <f>'[2]Not in use '!E455</f>
        <v>44133</v>
      </c>
      <c r="F455" s="11">
        <f>'[2]Not in use '!F455</f>
        <v>2021</v>
      </c>
      <c r="G455" t="str">
        <f>'[2]Not in use '!G455</f>
        <v>Closed</v>
      </c>
      <c r="H455" t="str">
        <f>'[2]Not in use '!H455</f>
        <v>Trip - Leaves</v>
      </c>
      <c r="I455" t="str">
        <f>'[2]Not in use '!I455</f>
        <v>Fractured Upper Limb</v>
      </c>
      <c r="J455" t="str">
        <f>'[2]Not in use '!J455</f>
        <v>None</v>
      </c>
      <c r="K455">
        <f>'[2]Not in use '!K455</f>
        <v>0</v>
      </c>
      <c r="L455" t="str">
        <f>'[2]Not in use '!L455</f>
        <v>ADULTS AND HEALTH</v>
      </c>
      <c r="M455" t="str">
        <f>'[2]Not in use '!M455</f>
        <v>Parks &amp; Green Spaces</v>
      </c>
      <c r="N455" t="str">
        <f>SUBSTITUTE(SUBSTITUTE(SUBSTITUTE(SUBSTITUTE(SUBSTITUTE(SUBSTITUTE(SUBSTITUTE(SUBSTITUTE(SUBSTITUTE(SUBSTITUTE(
'[2]Not in use '!N455,1,""),2,""),3,""),4,""),5,""),6,""),7,""),8,""),9,""),0,"")</f>
        <v xml:space="preserve">Rookery Gardens </v>
      </c>
      <c r="O455" t="str">
        <f>'[2]Not in use '!O455</f>
        <v>SW16 3BX</v>
      </c>
    </row>
    <row r="456" spans="1:15" x14ac:dyDescent="0.25">
      <c r="A456" t="str">
        <f>'[2]Not in use '!A456</f>
        <v>N19PL000404</v>
      </c>
      <c r="B456">
        <f>'[2]Not in use '!B456</f>
        <v>2019</v>
      </c>
      <c r="C456" t="str">
        <f>'[2]Not in use '!C456</f>
        <v>Public Liability</v>
      </c>
      <c r="D456" s="10">
        <f>'[2]Not in use '!D456</f>
        <v>43831</v>
      </c>
      <c r="E456" s="10">
        <f>'[2]Not in use '!E456</f>
        <v>44127</v>
      </c>
      <c r="F456" s="11">
        <f>'[2]Not in use '!F456</f>
        <v>2021</v>
      </c>
      <c r="G456" t="str">
        <f>'[2]Not in use '!G456</f>
        <v>Closed</v>
      </c>
      <c r="H456" t="str">
        <f>'[2]Not in use '!H456</f>
        <v>EOW - Leak</v>
      </c>
      <c r="I456" t="str">
        <f>'[2]Not in use '!I456</f>
        <v>Various Injuries</v>
      </c>
      <c r="J456" t="str">
        <f>'[2]Not in use '!J456</f>
        <v>Structural</v>
      </c>
      <c r="K456">
        <f>'[2]Not in use '!K456</f>
        <v>0</v>
      </c>
      <c r="L456" t="str">
        <f>'[2]Not in use '!L456</f>
        <v>SUSTAINABLE GROWTH AND OPPORTUNITY</v>
      </c>
      <c r="M456" t="str">
        <f>'[2]Not in use '!M456</f>
        <v>Brixton Area Housing Office</v>
      </c>
      <c r="N456" t="str">
        <f>SUBSTITUTE(SUBSTITUTE(SUBSTITUTE(SUBSTITUTE(SUBSTITUTE(SUBSTITUTE(SUBSTITUTE(SUBSTITUTE(SUBSTITUTE(SUBSTITUTE(
'[2]Not in use '!N456,1,""),2,""),3,""),4,""),5,""),6,""),7,""),8,""),9,""),0,"")</f>
        <v xml:space="preserve">Arlington Lodge </v>
      </c>
      <c r="O456" t="str">
        <f>'[2]Not in use '!O456</f>
        <v>SW2 1RE</v>
      </c>
    </row>
    <row r="457" spans="1:15" x14ac:dyDescent="0.25">
      <c r="A457" t="str">
        <f>'[2]Not in use '!A457</f>
        <v>N19PL000402</v>
      </c>
      <c r="B457">
        <f>'[2]Not in use '!B457</f>
        <v>2019</v>
      </c>
      <c r="C457" t="str">
        <f>'[2]Not in use '!C457</f>
        <v>Public Liability</v>
      </c>
      <c r="D457" s="10">
        <f>'[2]Not in use '!D457</f>
        <v>43671</v>
      </c>
      <c r="E457" s="10">
        <f>'[2]Not in use '!E457</f>
        <v>44120</v>
      </c>
      <c r="F457" s="11">
        <f>'[2]Not in use '!F457</f>
        <v>2021</v>
      </c>
      <c r="G457" t="str">
        <f>'[2]Not in use '!G457</f>
        <v>Closed</v>
      </c>
      <c r="H457" t="str">
        <f>'[2]Not in use '!H457</f>
        <v>Contractor Works</v>
      </c>
      <c r="I457" t="str">
        <f>'[2]Not in use '!I457</f>
        <v>None</v>
      </c>
      <c r="J457" t="str">
        <f>'[2]Not in use '!J457</f>
        <v>Personal Property</v>
      </c>
      <c r="K457">
        <f>'[2]Not in use '!K457</f>
        <v>0</v>
      </c>
      <c r="L457" t="str">
        <f>'[2]Not in use '!L457</f>
        <v>SUSTAINABLE GROWTH AND OPPORTUNITY</v>
      </c>
      <c r="M457" t="str">
        <f>'[2]Not in use '!M457</f>
        <v>Streatham Area Housing Office</v>
      </c>
      <c r="N457" t="str">
        <f>SUBSTITUTE(SUBSTITUTE(SUBSTITUTE(SUBSTITUTE(SUBSTITUTE(SUBSTITUTE(SUBSTITUTE(SUBSTITUTE(SUBSTITUTE(SUBSTITUTE(
'[2]Not in use '!N457,1,""),2,""),3,""),4,""),5,""),6,""),7,""),8,""),9,""),0,"")</f>
        <v>Downton Avenue Streatham Hill /</v>
      </c>
      <c r="O457" t="str">
        <f>'[2]Not in use '!O457</f>
        <v>SW2 3TU</v>
      </c>
    </row>
    <row r="458" spans="1:15" x14ac:dyDescent="0.25">
      <c r="A458" t="str">
        <f>'[2]Not in use '!A458</f>
        <v>N19PL000401</v>
      </c>
      <c r="B458">
        <f>'[2]Not in use '!B458</f>
        <v>2019</v>
      </c>
      <c r="C458" t="str">
        <f>'[2]Not in use '!C458</f>
        <v>Public Liability</v>
      </c>
      <c r="D458" s="10">
        <f>'[2]Not in use '!D458</f>
        <v>43770</v>
      </c>
      <c r="E458" s="10">
        <f>'[2]Not in use '!E458</f>
        <v>44047</v>
      </c>
      <c r="F458" s="11">
        <f>'[2]Not in use '!F458</f>
        <v>2021</v>
      </c>
      <c r="G458" t="str">
        <f>'[2]Not in use '!G458</f>
        <v>Closed</v>
      </c>
      <c r="H458" t="str">
        <f>'[2]Not in use '!H458</f>
        <v>EOW - Burst Pipe / Tank</v>
      </c>
      <c r="I458" t="str">
        <f>'[2]Not in use '!I458</f>
        <v>None</v>
      </c>
      <c r="J458" t="str">
        <f>'[2]Not in use '!J458</f>
        <v>Personal Property</v>
      </c>
      <c r="K458">
        <f>'[2]Not in use '!K458</f>
        <v>0</v>
      </c>
      <c r="L458" t="str">
        <f>'[2]Not in use '!L458</f>
        <v>SUSTAINABLE GROWTH AND OPPORTUNITY</v>
      </c>
      <c r="M458" t="str">
        <f>'[2]Not in use '!M458</f>
        <v>Streatham Area Housing Office</v>
      </c>
      <c r="N458" t="str">
        <f>SUBSTITUTE(SUBSTITUTE(SUBSTITUTE(SUBSTITUTE(SUBSTITUTE(SUBSTITUTE(SUBSTITUTE(SUBSTITUTE(SUBSTITUTE(SUBSTITUTE(
'[2]Not in use '!N458,1,""),2,""),3,""),4,""),5,""),6,""),7,""),8,""),9,""),0,"")</f>
        <v>Streatham High Road A</v>
      </c>
      <c r="O458" t="str">
        <f>'[2]Not in use '!O458</f>
        <v>SW16 3NY</v>
      </c>
    </row>
    <row r="459" spans="1:15" x14ac:dyDescent="0.25">
      <c r="A459" t="str">
        <f>'[2]Not in use '!A459</f>
        <v>N19PL000400</v>
      </c>
      <c r="B459">
        <f>'[2]Not in use '!B459</f>
        <v>2019</v>
      </c>
      <c r="C459" t="str">
        <f>'[2]Not in use '!C459</f>
        <v>Public Liability</v>
      </c>
      <c r="D459" s="10">
        <f>'[2]Not in use '!D459</f>
        <v>43723</v>
      </c>
      <c r="E459" s="10">
        <f>'[2]Not in use '!E459</f>
        <v>44112</v>
      </c>
      <c r="F459" s="11">
        <f>'[2]Not in use '!F459</f>
        <v>2021</v>
      </c>
      <c r="G459" t="str">
        <f>'[2]Not in use '!G459</f>
        <v>Closed</v>
      </c>
      <c r="H459" t="str">
        <f>'[2]Not in use '!H459</f>
        <v>Trip - Stairs</v>
      </c>
      <c r="I459" t="str">
        <f>'[2]Not in use '!I459</f>
        <v>Various Injuries</v>
      </c>
      <c r="J459" t="str">
        <f>'[2]Not in use '!J459</f>
        <v>Other</v>
      </c>
      <c r="K459">
        <f>'[2]Not in use '!K459</f>
        <v>0</v>
      </c>
      <c r="L459" t="str">
        <f>'[2]Not in use '!L459</f>
        <v>SUSTAINABLE GROWTH AND OPPORTUNITY</v>
      </c>
      <c r="M459" t="str">
        <f>'[2]Not in use '!M459</f>
        <v>Streatham Area Housing Office</v>
      </c>
      <c r="N459" t="str">
        <f>SUBSTITUTE(SUBSTITUTE(SUBSTITUTE(SUBSTITUTE(SUBSTITUTE(SUBSTITUTE(SUBSTITUTE(SUBSTITUTE(SUBSTITUTE(SUBSTITUTE(
'[2]Not in use '!N459,1,""),2,""),3,""),4,""),5,""),6,""),7,""),8,""),9,""),0,"")</f>
        <v xml:space="preserve">Pendennis Road </v>
      </c>
      <c r="O459" t="str">
        <f>'[2]Not in use '!O459</f>
        <v>SW16 2SP</v>
      </c>
    </row>
    <row r="460" spans="1:15" x14ac:dyDescent="0.25">
      <c r="A460" t="str">
        <f>'[2]Not in use '!A460</f>
        <v>N19PL000398</v>
      </c>
      <c r="B460">
        <f>'[2]Not in use '!B460</f>
        <v>2019</v>
      </c>
      <c r="C460" t="str">
        <f>'[2]Not in use '!C460</f>
        <v>Public Liability</v>
      </c>
      <c r="D460" s="10">
        <f>'[2]Not in use '!D460</f>
        <v>43556</v>
      </c>
      <c r="E460" s="10">
        <f>'[2]Not in use '!E460</f>
        <v>44105</v>
      </c>
      <c r="F460" s="11">
        <f>'[2]Not in use '!F460</f>
        <v>2021</v>
      </c>
      <c r="G460" t="str">
        <f>'[2]Not in use '!G460</f>
        <v>Closed</v>
      </c>
      <c r="H460" t="str">
        <f>'[2]Not in use '!H460</f>
        <v>EOW - Leak</v>
      </c>
      <c r="I460" t="str">
        <f>'[2]Not in use '!I460</f>
        <v>None</v>
      </c>
      <c r="J460" t="str">
        <f>'[2]Not in use '!J460</f>
        <v>Goods/Equipment</v>
      </c>
      <c r="K460">
        <f>'[2]Not in use '!K460</f>
        <v>0</v>
      </c>
      <c r="L460" t="str">
        <f>'[2]Not in use '!L460</f>
        <v>SUSTAINABLE GROWTH AND OPPORTUNITY</v>
      </c>
      <c r="M460" t="str">
        <f>'[2]Not in use '!M460</f>
        <v>Brixton Area Housing Office</v>
      </c>
      <c r="N460" t="str">
        <f>SUBSTITUTE(SUBSTITUTE(SUBSTITUTE(SUBSTITUTE(SUBSTITUTE(SUBSTITUTE(SUBSTITUTE(SUBSTITUTE(SUBSTITUTE(SUBSTITUTE(
'[2]Not in use '!N460,1,""),2,""),3,""),4,""),5,""),6,""),7,""),8,""),9,""),0,"")</f>
        <v>Bedford House Solon New Road</v>
      </c>
      <c r="O460" t="str">
        <f>'[2]Not in use '!O460</f>
        <v>SW4 7NS</v>
      </c>
    </row>
    <row r="461" spans="1:15" x14ac:dyDescent="0.25">
      <c r="A461" t="str">
        <f>'[2]Not in use '!A461</f>
        <v>N19PL000397</v>
      </c>
      <c r="B461">
        <f>'[2]Not in use '!B461</f>
        <v>2019</v>
      </c>
      <c r="C461" t="str">
        <f>'[2]Not in use '!C461</f>
        <v>Public Liability</v>
      </c>
      <c r="D461" s="10">
        <f>'[2]Not in use '!D461</f>
        <v>43563</v>
      </c>
      <c r="E461" s="10">
        <f>'[2]Not in use '!E461</f>
        <v>44089</v>
      </c>
      <c r="F461" s="11">
        <f>'[2]Not in use '!F461</f>
        <v>2021</v>
      </c>
      <c r="G461" t="str">
        <f>'[2]Not in use '!G461</f>
        <v>Closed</v>
      </c>
      <c r="H461" t="str">
        <f>'[2]Not in use '!H461</f>
        <v>Housing - Infestation</v>
      </c>
      <c r="I461" t="str">
        <f>'[2]Not in use '!I461</f>
        <v>None</v>
      </c>
      <c r="J461" t="str">
        <f>'[2]Not in use '!J461</f>
        <v>Personal Property</v>
      </c>
      <c r="K461">
        <f>'[2]Not in use '!K461</f>
        <v>0</v>
      </c>
      <c r="L461" t="str">
        <f>'[2]Not in use '!L461</f>
        <v>SUSTAINABLE GROWTH AND OPPORTUNITY</v>
      </c>
      <c r="M461" t="str">
        <f>'[2]Not in use '!M461</f>
        <v>North Lambeth Area Housing Office</v>
      </c>
      <c r="N461" t="str">
        <f>SUBSTITUTE(SUBSTITUTE(SUBSTITUTE(SUBSTITUTE(SUBSTITUTE(SUBSTITUTE(SUBSTITUTE(SUBSTITUTE(SUBSTITUTE(SUBSTITUTE(
'[2]Not in use '!N461,1,""),2,""),3,""),4,""),5,""),6,""),7,""),8,""),9,""),0,"")</f>
        <v xml:space="preserve">Penryn House   Kennington Park Road  </v>
      </c>
      <c r="O461" t="str">
        <f>'[2]Not in use '!O461</f>
        <v>SE11 4HX</v>
      </c>
    </row>
    <row r="462" spans="1:15" x14ac:dyDescent="0.25">
      <c r="A462" t="str">
        <f>'[2]Not in use '!A462</f>
        <v>N19PL000395</v>
      </c>
      <c r="B462">
        <f>'[2]Not in use '!B462</f>
        <v>2019</v>
      </c>
      <c r="C462" t="str">
        <f>'[2]Not in use '!C462</f>
        <v>Public Liability</v>
      </c>
      <c r="D462" s="10">
        <f>'[2]Not in use '!D462</f>
        <v>43901</v>
      </c>
      <c r="E462" s="10">
        <f>'[2]Not in use '!E462</f>
        <v>44078</v>
      </c>
      <c r="F462" s="11">
        <f>'[2]Not in use '!F462</f>
        <v>2023</v>
      </c>
      <c r="G462" t="str">
        <f>'[2]Not in use '!G462</f>
        <v>Closed</v>
      </c>
      <c r="H462" t="str">
        <f>'[2]Not in use '!H462</f>
        <v>EOW - Leak</v>
      </c>
      <c r="I462" t="str">
        <f>'[2]Not in use '!I462</f>
        <v>None</v>
      </c>
      <c r="J462" t="str">
        <f>'[2]Not in use '!J462</f>
        <v>None</v>
      </c>
      <c r="K462">
        <f>'[2]Not in use '!K462</f>
        <v>0</v>
      </c>
      <c r="L462" t="str">
        <f>'[2]Not in use '!L462</f>
        <v>SUSTAINABLE GROWTH AND OPPORTUNITY</v>
      </c>
      <c r="M462" t="str">
        <f>'[2]Not in use '!M462</f>
        <v>Waltham TMO</v>
      </c>
      <c r="N462" t="str">
        <f>SUBSTITUTE(SUBSTITUTE(SUBSTITUTE(SUBSTITUTE(SUBSTITUTE(SUBSTITUTE(SUBSTITUTE(SUBSTITUTE(SUBSTITUTE(SUBSTITUTE(
'[2]Not in use '!N462,1,""),2,""),3,""),4,""),5,""),6,""),7,""),8,""),9,""),0,"")</f>
        <v>Chartham Court , Canterbury Crescent</v>
      </c>
      <c r="O462" t="str">
        <f>'[2]Not in use '!O462</f>
        <v>SW9 7PT</v>
      </c>
    </row>
    <row r="463" spans="1:15" x14ac:dyDescent="0.25">
      <c r="A463" t="str">
        <f>'[2]Not in use '!A463</f>
        <v>N19PL000393</v>
      </c>
      <c r="B463">
        <f>'[2]Not in use '!B463</f>
        <v>2019</v>
      </c>
      <c r="C463" t="str">
        <f>'[2]Not in use '!C463</f>
        <v>Public Liability</v>
      </c>
      <c r="D463" s="10">
        <f>'[2]Not in use '!D463</f>
        <v>43823</v>
      </c>
      <c r="E463" s="10">
        <f>'[2]Not in use '!E463</f>
        <v>44068</v>
      </c>
      <c r="F463" s="11">
        <f>'[2]Not in use '!F463</f>
        <v>2021</v>
      </c>
      <c r="G463" t="str">
        <f>'[2]Not in use '!G463</f>
        <v>Closed</v>
      </c>
      <c r="H463" t="str">
        <f>'[2]Not in use '!H463</f>
        <v>Housing - Damp</v>
      </c>
      <c r="I463" t="str">
        <f>'[2]Not in use '!I463</f>
        <v>Unknown</v>
      </c>
      <c r="J463" t="str">
        <f>'[2]Not in use '!J463</f>
        <v>Structural</v>
      </c>
      <c r="K463">
        <f>'[2]Not in use '!K463</f>
        <v>0</v>
      </c>
      <c r="L463" t="str">
        <f>'[2]Not in use '!L463</f>
        <v>SUSTAINABLE GROWTH AND OPPORTUNITY</v>
      </c>
      <c r="M463" t="str">
        <f>'[2]Not in use '!M463</f>
        <v>Clapham Area Housing Office</v>
      </c>
      <c r="N463" t="str">
        <f>SUBSTITUTE(SUBSTITUTE(SUBSTITUTE(SUBSTITUTE(SUBSTITUTE(SUBSTITUTE(SUBSTITUTE(SUBSTITUTE(SUBSTITUTE(SUBSTITUTE(
'[2]Not in use '!N463,1,""),2,""),3,""),4,""),5,""),6,""),7,""),8,""),9,""),0,"")</f>
        <v xml:space="preserve">Clapham Park Road Flat , </v>
      </c>
      <c r="O463" t="str">
        <f>'[2]Not in use '!O463</f>
        <v>SW4 7DU</v>
      </c>
    </row>
    <row r="464" spans="1:15" x14ac:dyDescent="0.25">
      <c r="A464" t="str">
        <f>'[2]Not in use '!A464</f>
        <v>N19PL000392</v>
      </c>
      <c r="B464">
        <f>'[2]Not in use '!B464</f>
        <v>2019</v>
      </c>
      <c r="C464" t="str">
        <f>'[2]Not in use '!C464</f>
        <v>Public Liability</v>
      </c>
      <c r="D464" s="10">
        <f>'[2]Not in use '!D464</f>
        <v>43673</v>
      </c>
      <c r="E464" s="10">
        <f>'[2]Not in use '!E464</f>
        <v>44060</v>
      </c>
      <c r="F464" s="11">
        <f>'[2]Not in use '!F464</f>
        <v>2020</v>
      </c>
      <c r="G464" t="str">
        <f>'[2]Not in use '!G464</f>
        <v>Closed</v>
      </c>
      <c r="H464" t="str">
        <f>'[2]Not in use '!H464</f>
        <v>Trip - Footway</v>
      </c>
      <c r="I464" t="str">
        <f>'[2]Not in use '!I464</f>
        <v>Fractured Lower Limb</v>
      </c>
      <c r="J464" t="str">
        <f>'[2]Not in use '!J464</f>
        <v>Other</v>
      </c>
      <c r="K464">
        <f>'[2]Not in use '!K464</f>
        <v>0</v>
      </c>
      <c r="L464" t="str">
        <f>'[2]Not in use '!L464</f>
        <v>SUSTAINABLE GROWTH AND OPPORTUNITY</v>
      </c>
      <c r="M464" t="str">
        <f>'[2]Not in use '!M464</f>
        <v>Transport &amp; Highways</v>
      </c>
      <c r="N464" t="str">
        <f>SUBSTITUTE(SUBSTITUTE(SUBSTITUTE(SUBSTITUTE(SUBSTITUTE(SUBSTITUTE(SUBSTITUTE(SUBSTITUTE(SUBSTITUTE(SUBSTITUTE(
'[2]Not in use '!N464,1,""),2,""),3,""),4,""),5,""),6,""),7,""),8,""),9,""),0,"")</f>
        <v>Denmark Hill Near Kings College</v>
      </c>
      <c r="O464" t="str">
        <f>'[2]Not in use '!O464</f>
        <v>SE5</v>
      </c>
    </row>
    <row r="465" spans="1:15" x14ac:dyDescent="0.25">
      <c r="A465" t="str">
        <f>'[2]Not in use '!A465</f>
        <v>N19PL000391</v>
      </c>
      <c r="B465">
        <f>'[2]Not in use '!B465</f>
        <v>2019</v>
      </c>
      <c r="C465" t="str">
        <f>'[2]Not in use '!C465</f>
        <v>Public Liability</v>
      </c>
      <c r="D465" s="10">
        <f>'[2]Not in use '!D465</f>
        <v>43779</v>
      </c>
      <c r="E465" s="10">
        <f>'[2]Not in use '!E465</f>
        <v>44054</v>
      </c>
      <c r="F465" s="11">
        <f>'[2]Not in use '!F465</f>
        <v>2021</v>
      </c>
      <c r="G465" t="str">
        <f>'[2]Not in use '!G465</f>
        <v>Closed</v>
      </c>
      <c r="H465" t="str">
        <f>'[2]Not in use '!H465</f>
        <v>Trip - Footway</v>
      </c>
      <c r="I465" t="str">
        <f>'[2]Not in use '!I465</f>
        <v>Fractured Upper Limb</v>
      </c>
      <c r="J465" t="str">
        <f>'[2]Not in use '!J465</f>
        <v>None</v>
      </c>
      <c r="K465">
        <f>'[2]Not in use '!K465</f>
        <v>0</v>
      </c>
      <c r="L465" t="str">
        <f>'[2]Not in use '!L465</f>
        <v>SUSTAINABLE GROWTH AND OPPORTUNITY</v>
      </c>
      <c r="M465" t="str">
        <f>'[2]Not in use '!M465</f>
        <v>Norwood Area Housing Office</v>
      </c>
      <c r="N465" t="str">
        <f>SUBSTITUTE(SUBSTITUTE(SUBSTITUTE(SUBSTITUTE(SUBSTITUTE(SUBSTITUTE(SUBSTITUTE(SUBSTITUTE(SUBSTITUTE(SUBSTITUTE(
'[2]Not in use '!N465,1,""),2,""),3,""),4,""),5,""),6,""),7,""),8,""),9,""),0,"")</f>
        <v xml:space="preserve">Elmworth Grove </v>
      </c>
      <c r="O465" t="str">
        <f>'[2]Not in use '!O465</f>
        <v>SE21 8RA</v>
      </c>
    </row>
    <row r="466" spans="1:15" x14ac:dyDescent="0.25">
      <c r="A466" t="str">
        <f>'[2]Not in use '!A466</f>
        <v>N19PL000388</v>
      </c>
      <c r="B466">
        <f>'[2]Not in use '!B466</f>
        <v>2019</v>
      </c>
      <c r="C466" t="str">
        <f>'[2]Not in use '!C466</f>
        <v>Public Liability</v>
      </c>
      <c r="D466" s="10">
        <f>'[2]Not in use '!D466</f>
        <v>43586</v>
      </c>
      <c r="E466" s="10">
        <f>'[2]Not in use '!E466</f>
        <v>44046</v>
      </c>
      <c r="F466" s="11">
        <f>'[2]Not in use '!F466</f>
        <v>2021</v>
      </c>
      <c r="G466" t="str">
        <f>'[2]Not in use '!G466</f>
        <v>Closed</v>
      </c>
      <c r="H466" t="str">
        <f>'[2]Not in use '!H466</f>
        <v>Contractor Works</v>
      </c>
      <c r="I466" t="str">
        <f>'[2]Not in use '!I466</f>
        <v>None</v>
      </c>
      <c r="J466" t="str">
        <f>'[2]Not in use '!J466</f>
        <v>Personal Property</v>
      </c>
      <c r="K466">
        <f>'[2]Not in use '!K466</f>
        <v>0</v>
      </c>
      <c r="L466" t="str">
        <f>'[2]Not in use '!L466</f>
        <v>SUSTAINABLE GROWTH AND OPPORTUNITY</v>
      </c>
      <c r="M466" t="str">
        <f>'[2]Not in use '!M466</f>
        <v>North Lambeth Area Housing Office</v>
      </c>
      <c r="N466" t="str">
        <f>SUBSTITUTE(SUBSTITUTE(SUBSTITUTE(SUBSTITUTE(SUBSTITUTE(SUBSTITUTE(SUBSTITUTE(SUBSTITUTE(SUBSTITUTE(SUBSTITUTE(
'[2]Not in use '!N466,1,""),2,""),3,""),4,""),5,""),6,""),7,""),8,""),9,""),0,"")</f>
        <v xml:space="preserve">Brook Drive </v>
      </c>
      <c r="O466" t="str">
        <f>'[2]Not in use '!O466</f>
        <v>SE11 4TT</v>
      </c>
    </row>
    <row r="467" spans="1:15" x14ac:dyDescent="0.25">
      <c r="A467" t="str">
        <f>'[2]Not in use '!A467</f>
        <v>N19PL000387</v>
      </c>
      <c r="B467">
        <f>'[2]Not in use '!B467</f>
        <v>2019</v>
      </c>
      <c r="C467" t="str">
        <f>'[2]Not in use '!C467</f>
        <v>Public Liability</v>
      </c>
      <c r="D467" s="10">
        <f>'[2]Not in use '!D467</f>
        <v>43899</v>
      </c>
      <c r="E467" s="10">
        <f>'[2]Not in use '!E467</f>
        <v>44043</v>
      </c>
      <c r="F467" s="11">
        <f>'[2]Not in use '!F467</f>
        <v>2020</v>
      </c>
      <c r="G467" t="str">
        <f>'[2]Not in use '!G467</f>
        <v>Closed</v>
      </c>
      <c r="H467" t="str">
        <f>'[2]Not in use '!H467</f>
        <v>Trip - Footway</v>
      </c>
      <c r="I467" t="str">
        <f>'[2]Not in use '!I467</f>
        <v>Various Injuries</v>
      </c>
      <c r="J467" t="str">
        <f>'[2]Not in use '!J467</f>
        <v>None</v>
      </c>
      <c r="K467">
        <f>'[2]Not in use '!K467</f>
        <v>0</v>
      </c>
      <c r="L467" t="str">
        <f>'[2]Not in use '!L467</f>
        <v>SUSTAINABLE GROWTH AND OPPORTUNITY</v>
      </c>
      <c r="M467" t="str">
        <f>'[2]Not in use '!M467</f>
        <v>Transport &amp; Highways</v>
      </c>
      <c r="N467" t="str">
        <f>SUBSTITUTE(SUBSTITUTE(SUBSTITUTE(SUBSTITUTE(SUBSTITUTE(SUBSTITUTE(SUBSTITUTE(SUBSTITUTE(SUBSTITUTE(SUBSTITUTE(
'[2]Not in use '!N467,1,""),2,""),3,""),4,""),5,""),6,""),7,""),8,""),9,""),0,"")</f>
        <v>Park Hall Road/Elmworth Grove junction</v>
      </c>
      <c r="O467" t="str">
        <f>'[2]Not in use '!O467</f>
        <v>SE21 8DW</v>
      </c>
    </row>
    <row r="468" spans="1:15" x14ac:dyDescent="0.25">
      <c r="A468" t="str">
        <f>'[2]Not in use '!A468</f>
        <v>N19PL000383</v>
      </c>
      <c r="B468">
        <f>'[2]Not in use '!B468</f>
        <v>2019</v>
      </c>
      <c r="C468" t="str">
        <f>'[2]Not in use '!C468</f>
        <v>Public Liability</v>
      </c>
      <c r="D468" s="10">
        <f>'[2]Not in use '!D468</f>
        <v>43739</v>
      </c>
      <c r="E468" s="10">
        <f>'[2]Not in use '!E468</f>
        <v>43991</v>
      </c>
      <c r="F468" s="11">
        <f>'[2]Not in use '!F468</f>
        <v>2021</v>
      </c>
      <c r="G468" t="str">
        <f>'[2]Not in use '!G468</f>
        <v>Closed</v>
      </c>
      <c r="H468" t="str">
        <f>'[2]Not in use '!H468</f>
        <v>Tree Roots</v>
      </c>
      <c r="I468" t="str">
        <f>'[2]Not in use '!I468</f>
        <v>None</v>
      </c>
      <c r="J468" t="str">
        <f>'[2]Not in use '!J468</f>
        <v>Structural</v>
      </c>
      <c r="K468">
        <f>'[2]Not in use '!K468</f>
        <v>0</v>
      </c>
      <c r="L468" t="str">
        <f>'[2]Not in use '!L468</f>
        <v>ADULTS AND HEALTH</v>
      </c>
      <c r="M468" t="str">
        <f>'[2]Not in use '!M468</f>
        <v>Parks &amp; Green Spaces</v>
      </c>
      <c r="N468" t="str">
        <f>SUBSTITUTE(SUBSTITUTE(SUBSTITUTE(SUBSTITUTE(SUBSTITUTE(SUBSTITUTE(SUBSTITUTE(SUBSTITUTE(SUBSTITUTE(SUBSTITUTE(
'[2]Not in use '!N468,1,""),2,""),3,""),4,""),5,""),6,""),7,""),8,""),9,""),0,"")</f>
        <v>Streatham Vale a</v>
      </c>
      <c r="O468" t="str">
        <f>'[2]Not in use '!O468</f>
        <v>SW16 5TD</v>
      </c>
    </row>
    <row r="469" spans="1:15" x14ac:dyDescent="0.25">
      <c r="A469" t="str">
        <f>'[2]Not in use '!A469</f>
        <v>N19PL000382</v>
      </c>
      <c r="B469">
        <f>'[2]Not in use '!B469</f>
        <v>2019</v>
      </c>
      <c r="C469" t="str">
        <f>'[2]Not in use '!C469</f>
        <v>Public Liability</v>
      </c>
      <c r="D469" s="10">
        <f>'[2]Not in use '!D469</f>
        <v>43882</v>
      </c>
      <c r="E469" s="10">
        <f>'[2]Not in use '!E469</f>
        <v>44026</v>
      </c>
      <c r="F469" s="11">
        <f>'[2]Not in use '!F469</f>
        <v>2020</v>
      </c>
      <c r="G469" t="str">
        <f>'[2]Not in use '!G469</f>
        <v>Closed</v>
      </c>
      <c r="H469" t="str">
        <f>'[2]Not in use '!H469</f>
        <v>Cway - Pothole</v>
      </c>
      <c r="I469" t="str">
        <f>'[2]Not in use '!I469</f>
        <v>None</v>
      </c>
      <c r="J469" t="str">
        <f>'[2]Not in use '!J469</f>
        <v>Other</v>
      </c>
      <c r="K469">
        <f>'[2]Not in use '!K469</f>
        <v>0</v>
      </c>
      <c r="L469" t="str">
        <f>'[2]Not in use '!L469</f>
        <v>SUSTAINABLE GROWTH AND OPPORTUNITY</v>
      </c>
      <c r="M469" t="str">
        <f>'[2]Not in use '!M469</f>
        <v>Transport &amp; Highways</v>
      </c>
      <c r="N469" t="str">
        <f>SUBSTITUTE(SUBSTITUTE(SUBSTITUTE(SUBSTITUTE(SUBSTITUTE(SUBSTITUTE(SUBSTITUTE(SUBSTITUTE(SUBSTITUTE(SUBSTITUTE(
'[2]Not in use '!N469,1,""),2,""),3,""),4,""),5,""),6,""),7,""),8,""),9,""),0,"")</f>
        <v>Lambeth Road, Lambeth, London outside 'Better Gym'</v>
      </c>
      <c r="O469" t="str">
        <f>'[2]Not in use '!O469</f>
        <v>SE1 7PT</v>
      </c>
    </row>
    <row r="470" spans="1:15" x14ac:dyDescent="0.25">
      <c r="A470" t="str">
        <f>'[2]Not in use '!A470</f>
        <v>N19PL000381</v>
      </c>
      <c r="B470">
        <f>'[2]Not in use '!B470</f>
        <v>2019</v>
      </c>
      <c r="C470" t="str">
        <f>'[2]Not in use '!C470</f>
        <v>Public Liability</v>
      </c>
      <c r="D470" s="10">
        <f>'[2]Not in use '!D470</f>
        <v>43859</v>
      </c>
      <c r="E470" s="10">
        <f>'[2]Not in use '!E470</f>
        <v>44019</v>
      </c>
      <c r="F470" s="11">
        <f>'[2]Not in use '!F470</f>
        <v>2020</v>
      </c>
      <c r="G470" t="str">
        <f>'[2]Not in use '!G470</f>
        <v>Closed</v>
      </c>
      <c r="H470" t="str">
        <f>'[2]Not in use '!H470</f>
        <v>EOW - Leak</v>
      </c>
      <c r="I470" t="str">
        <f>'[2]Not in use '!I470</f>
        <v>None</v>
      </c>
      <c r="J470" t="str">
        <f>'[2]Not in use '!J470</f>
        <v>Personal Property</v>
      </c>
      <c r="K470">
        <f>'[2]Not in use '!K470</f>
        <v>0</v>
      </c>
      <c r="L470" t="str">
        <f>'[2]Not in use '!L470</f>
        <v>SUSTAINABLE GROWTH AND OPPORTUNITY</v>
      </c>
      <c r="M470" t="str">
        <f>'[2]Not in use '!M470</f>
        <v>Clapham Area Housing Office</v>
      </c>
      <c r="N470" t="str">
        <f>SUBSTITUTE(SUBSTITUTE(SUBSTITUTE(SUBSTITUTE(SUBSTITUTE(SUBSTITUTE(SUBSTITUTE(SUBSTITUTE(SUBSTITUTE(SUBSTITUTE(
'[2]Not in use '!N470,1,""),2,""),3,""),4,""),5,""),6,""),7,""),8,""),9,""),0,"")</f>
        <v xml:space="preserve">Nelsons Row </v>
      </c>
      <c r="O470" t="str">
        <f>'[2]Not in use '!O470</f>
        <v>SW4 7JW</v>
      </c>
    </row>
    <row r="471" spans="1:15" x14ac:dyDescent="0.25">
      <c r="A471" t="str">
        <f>'[2]Not in use '!A471</f>
        <v>N19PL000379</v>
      </c>
      <c r="B471">
        <f>'[2]Not in use '!B471</f>
        <v>2019</v>
      </c>
      <c r="C471" t="str">
        <f>'[2]Not in use '!C471</f>
        <v>Public Liability</v>
      </c>
      <c r="D471" s="10">
        <f>'[2]Not in use '!D471</f>
        <v>43844</v>
      </c>
      <c r="E471" s="10">
        <f>'[2]Not in use '!E471</f>
        <v>44007</v>
      </c>
      <c r="F471" s="11">
        <f>'[2]Not in use '!F471</f>
        <v>2021</v>
      </c>
      <c r="G471" t="str">
        <f>'[2]Not in use '!G471</f>
        <v>Closed</v>
      </c>
      <c r="H471" t="str">
        <f>'[2]Not in use '!H471</f>
        <v>EOW - Leak</v>
      </c>
      <c r="I471" t="str">
        <f>'[2]Not in use '!I471</f>
        <v>None</v>
      </c>
      <c r="J471" t="str">
        <f>'[2]Not in use '!J471</f>
        <v>Structural</v>
      </c>
      <c r="K471">
        <f>'[2]Not in use '!K471</f>
        <v>0</v>
      </c>
      <c r="L471" t="str">
        <f>'[2]Not in use '!L471</f>
        <v>SUSTAINABLE GROWTH AND OPPORTUNITY</v>
      </c>
      <c r="M471" t="str">
        <f>'[2]Not in use '!M471</f>
        <v>Streatham Area Housing Office</v>
      </c>
      <c r="N471" t="str">
        <f>SUBSTITUTE(SUBSTITUTE(SUBSTITUTE(SUBSTITUTE(SUBSTITUTE(SUBSTITUTE(SUBSTITUTE(SUBSTITUTE(SUBSTITUTE(SUBSTITUTE(
'[2]Not in use '!N471,1,""),2,""),3,""),4,""),5,""),6,""),7,""),8,""),9,""),0,"")</f>
        <v xml:space="preserve">Renton Close Flat </v>
      </c>
      <c r="O471" t="str">
        <f>'[2]Not in use '!O471</f>
        <v>SW2 1EY</v>
      </c>
    </row>
    <row r="472" spans="1:15" x14ac:dyDescent="0.25">
      <c r="A472" t="str">
        <f>'[2]Not in use '!A472</f>
        <v>N19PL000378</v>
      </c>
      <c r="B472">
        <f>'[2]Not in use '!B472</f>
        <v>2019</v>
      </c>
      <c r="C472" t="str">
        <f>'[2]Not in use '!C472</f>
        <v>Public Liability</v>
      </c>
      <c r="D472" s="10">
        <f>'[2]Not in use '!D472</f>
        <v>43837</v>
      </c>
      <c r="E472" s="10">
        <f>'[2]Not in use '!E472</f>
        <v>44005</v>
      </c>
      <c r="F472" s="11">
        <f>'[2]Not in use '!F472</f>
        <v>2022</v>
      </c>
      <c r="G472" t="str">
        <f>'[2]Not in use '!G472</f>
        <v>Closed</v>
      </c>
      <c r="H472" t="str">
        <f>'[2]Not in use '!H472</f>
        <v>Trip - Footway</v>
      </c>
      <c r="I472" t="str">
        <f>'[2]Not in use '!I472</f>
        <v>Foot Injury</v>
      </c>
      <c r="J472" t="str">
        <f>'[2]Not in use '!J472</f>
        <v>None</v>
      </c>
      <c r="K472">
        <f>'[2]Not in use '!K472</f>
        <v>0</v>
      </c>
      <c r="L472" t="str">
        <f>'[2]Not in use '!L472</f>
        <v>SUSTAINABLE GROWTH AND OPPORTUNITY</v>
      </c>
      <c r="M472" t="str">
        <f>'[2]Not in use '!M472</f>
        <v>Transport &amp; Highways</v>
      </c>
      <c r="N472" t="str">
        <f>SUBSTITUTE(SUBSTITUTE(SUBSTITUTE(SUBSTITUTE(SUBSTITUTE(SUBSTITUTE(SUBSTITUTE(SUBSTITUTE(SUBSTITUTE(SUBSTITUTE(
'[2]Not in use '!N472,1,""),2,""),3,""),4,""),5,""),6,""),7,""),8,""),9,""),0,"")</f>
        <v xml:space="preserve"> Shakespeare Road, Bus Stop K</v>
      </c>
      <c r="O472" t="str">
        <f>'[2]Not in use '!O472</f>
        <v>SE24 0QH</v>
      </c>
    </row>
    <row r="473" spans="1:15" x14ac:dyDescent="0.25">
      <c r="A473" t="str">
        <f>'[2]Not in use '!A473</f>
        <v>N19PL000373</v>
      </c>
      <c r="B473">
        <f>'[2]Not in use '!B473</f>
        <v>2019</v>
      </c>
      <c r="C473" t="str">
        <f>'[2]Not in use '!C473</f>
        <v>Public Liability</v>
      </c>
      <c r="D473" s="10">
        <f>'[2]Not in use '!D473</f>
        <v>43879</v>
      </c>
      <c r="E473" s="10">
        <f>'[2]Not in use '!E473</f>
        <v>43992</v>
      </c>
      <c r="F473" s="11">
        <f>'[2]Not in use '!F473</f>
        <v>2020</v>
      </c>
      <c r="G473" t="str">
        <f>'[2]Not in use '!G473</f>
        <v>Closed</v>
      </c>
      <c r="H473" t="str">
        <f>'[2]Not in use '!H473</f>
        <v>EOW - Leak</v>
      </c>
      <c r="I473" t="str">
        <f>'[2]Not in use '!I473</f>
        <v>None</v>
      </c>
      <c r="J473" t="str">
        <f>'[2]Not in use '!J473</f>
        <v>Personal Property</v>
      </c>
      <c r="K473">
        <f>'[2]Not in use '!K473</f>
        <v>0</v>
      </c>
      <c r="L473" t="str">
        <f>'[2]Not in use '!L473</f>
        <v>SUSTAINABLE GROWTH AND OPPORTUNITY</v>
      </c>
      <c r="M473" t="str">
        <f>'[2]Not in use '!M473</f>
        <v>Cowley EMB</v>
      </c>
      <c r="N473" t="str">
        <f>SUBSTITUTE(SUBSTITUTE(SUBSTITUTE(SUBSTITUTE(SUBSTITUTE(SUBSTITUTE(SUBSTITUTE(SUBSTITUTE(SUBSTITUTE(SUBSTITUTE(
'[2]Not in use '!N473,1,""),2,""),3,""),4,""),5,""),6,""),7,""),8,""),9,""),0,"")</f>
        <v xml:space="preserve">Gosling Way </v>
      </c>
      <c r="O473" t="str">
        <f>'[2]Not in use '!O473</f>
        <v>SW9 6LU</v>
      </c>
    </row>
    <row r="474" spans="1:15" x14ac:dyDescent="0.25">
      <c r="A474" t="str">
        <f>'[2]Not in use '!A474</f>
        <v>N19PL000372</v>
      </c>
      <c r="B474">
        <f>'[2]Not in use '!B474</f>
        <v>2019</v>
      </c>
      <c r="C474" t="str">
        <f>'[2]Not in use '!C474</f>
        <v>Public Liability</v>
      </c>
      <c r="D474" s="10">
        <f>'[2]Not in use '!D474</f>
        <v>43800</v>
      </c>
      <c r="E474" s="10">
        <f>'[2]Not in use '!E474</f>
        <v>43991</v>
      </c>
      <c r="F474" s="11">
        <f>'[2]Not in use '!F474</f>
        <v>2020</v>
      </c>
      <c r="G474" t="str">
        <f>'[2]Not in use '!G474</f>
        <v>Closed</v>
      </c>
      <c r="H474" t="str">
        <f>'[2]Not in use '!H474</f>
        <v>Housing - Electrical</v>
      </c>
      <c r="I474" t="str">
        <f>'[2]Not in use '!I474</f>
        <v>None</v>
      </c>
      <c r="J474" t="str">
        <f>'[2]Not in use '!J474</f>
        <v>Goods/Equipment</v>
      </c>
      <c r="K474">
        <f>'[2]Not in use '!K474</f>
        <v>0</v>
      </c>
      <c r="L474" t="str">
        <f>'[2]Not in use '!L474</f>
        <v>SUSTAINABLE GROWTH AND OPPORTUNITY</v>
      </c>
      <c r="M474" t="str">
        <f>'[2]Not in use '!M474</f>
        <v>Streatham Area Housing Office</v>
      </c>
      <c r="N474" t="str">
        <f>SUBSTITUTE(SUBSTITUTE(SUBSTITUTE(SUBSTITUTE(SUBSTITUTE(SUBSTITUTE(SUBSTITUTE(SUBSTITUTE(SUBSTITUTE(SUBSTITUTE(
'[2]Not in use '!N474,1,""),2,""),3,""),4,""),5,""),6,""),7,""),8,""),9,""),0,"")</f>
        <v xml:space="preserve">Oakbank Grove </v>
      </c>
      <c r="O474" t="str">
        <f>'[2]Not in use '!O474</f>
        <v xml:space="preserve">SE24 0AL15 </v>
      </c>
    </row>
    <row r="475" spans="1:15" x14ac:dyDescent="0.25">
      <c r="A475" t="str">
        <f>'[2]Not in use '!A475</f>
        <v>N19PL000368</v>
      </c>
      <c r="B475">
        <f>'[2]Not in use '!B475</f>
        <v>2019</v>
      </c>
      <c r="C475" t="str">
        <f>'[2]Not in use '!C475</f>
        <v>Public Liability</v>
      </c>
      <c r="D475" s="10">
        <f>'[2]Not in use '!D475</f>
        <v>43818</v>
      </c>
      <c r="E475" s="10">
        <f>'[2]Not in use '!E475</f>
        <v>43969</v>
      </c>
      <c r="F475" s="11">
        <f>'[2]Not in use '!F475</f>
        <v>2021</v>
      </c>
      <c r="G475" t="str">
        <f>'[2]Not in use '!G475</f>
        <v>Closed</v>
      </c>
      <c r="H475" t="str">
        <f>'[2]Not in use '!H475</f>
        <v>EOW - Leak</v>
      </c>
      <c r="I475" t="str">
        <f>'[2]Not in use '!I475</f>
        <v>None</v>
      </c>
      <c r="J475" t="str">
        <f>'[2]Not in use '!J475</f>
        <v>Personal Property</v>
      </c>
      <c r="K475">
        <f>'[2]Not in use '!K475</f>
        <v>0</v>
      </c>
      <c r="L475" t="str">
        <f>'[2]Not in use '!L475</f>
        <v>SUSTAINABLE GROWTH AND OPPORTUNITY</v>
      </c>
      <c r="M475" t="str">
        <f>'[2]Not in use '!M475</f>
        <v>Norwood Area Housing Office</v>
      </c>
      <c r="N475" t="str">
        <f>SUBSTITUTE(SUBSTITUTE(SUBSTITUTE(SUBSTITUTE(SUBSTITUTE(SUBSTITUTE(SUBSTITUTE(SUBSTITUTE(SUBSTITUTE(SUBSTITUTE(
'[2]Not in use '!N475,1,""),2,""),3,""),4,""),5,""),6,""),7,""),8,""),9,""),0,"")</f>
        <v>Warren Close</v>
      </c>
      <c r="O475" t="str">
        <f>'[2]Not in use '!O475</f>
        <v>SE21 8NB</v>
      </c>
    </row>
    <row r="476" spans="1:15" x14ac:dyDescent="0.25">
      <c r="A476" t="str">
        <f>'[2]Not in use '!A476</f>
        <v>N19PL000367</v>
      </c>
      <c r="B476">
        <f>'[2]Not in use '!B476</f>
        <v>2019</v>
      </c>
      <c r="C476" t="str">
        <f>'[2]Not in use '!C476</f>
        <v>Public Liability</v>
      </c>
      <c r="D476" s="10">
        <f>'[2]Not in use '!D476</f>
        <v>43883</v>
      </c>
      <c r="E476" s="10">
        <f>'[2]Not in use '!E476</f>
        <v>43966</v>
      </c>
      <c r="F476" s="11">
        <f>'[2]Not in use '!F476</f>
        <v>2020</v>
      </c>
      <c r="G476" t="str">
        <f>'[2]Not in use '!G476</f>
        <v>Closed</v>
      </c>
      <c r="H476" t="str">
        <f>'[2]Not in use '!H476</f>
        <v>EOW - Leak</v>
      </c>
      <c r="I476" t="str">
        <f>'[2]Not in use '!I476</f>
        <v>None</v>
      </c>
      <c r="J476" t="str">
        <f>'[2]Not in use '!J476</f>
        <v>Personal Property</v>
      </c>
      <c r="K476">
        <f>'[2]Not in use '!K476</f>
        <v>0</v>
      </c>
      <c r="L476" t="str">
        <f>'[2]Not in use '!L476</f>
        <v>SUSTAINABLE GROWTH AND OPPORTUNITY</v>
      </c>
      <c r="M476" t="str">
        <f>'[2]Not in use '!M476</f>
        <v>North Lambeth Area Housing Office</v>
      </c>
      <c r="N476" t="str">
        <f>SUBSTITUTE(SUBSTITUTE(SUBSTITUTE(SUBSTITUTE(SUBSTITUTE(SUBSTITUTE(SUBSTITUTE(SUBSTITUTE(SUBSTITUTE(SUBSTITUTE(
'[2]Not in use '!N476,1,""),2,""),3,""),4,""),5,""),6,""),7,""),8,""),9,""),0,"")</f>
        <v xml:space="preserve">Ward Point  </v>
      </c>
      <c r="O476" t="str">
        <f>'[2]Not in use '!O476</f>
        <v>SE11 6UE</v>
      </c>
    </row>
    <row r="477" spans="1:15" x14ac:dyDescent="0.25">
      <c r="A477" t="str">
        <f>'[2]Not in use '!A477</f>
        <v>N19PL000365</v>
      </c>
      <c r="B477">
        <f>'[2]Not in use '!B477</f>
        <v>2019</v>
      </c>
      <c r="C477" t="str">
        <f>'[2]Not in use '!C477</f>
        <v>Public Liability</v>
      </c>
      <c r="D477" s="10">
        <f>'[2]Not in use '!D477</f>
        <v>43729</v>
      </c>
      <c r="E477" s="10">
        <f>'[2]Not in use '!E477</f>
        <v>43963</v>
      </c>
      <c r="F477" s="11">
        <f>'[2]Not in use '!F477</f>
        <v>2020</v>
      </c>
      <c r="G477" t="str">
        <f>'[2]Not in use '!G477</f>
        <v>Closed</v>
      </c>
      <c r="H477" t="str">
        <f>'[2]Not in use '!H477</f>
        <v>Contractor Works</v>
      </c>
      <c r="I477" t="str">
        <f>'[2]Not in use '!I477</f>
        <v>None</v>
      </c>
      <c r="J477" t="str">
        <f>'[2]Not in use '!J477</f>
        <v>Vehicle</v>
      </c>
      <c r="K477">
        <f>'[2]Not in use '!K477</f>
        <v>0</v>
      </c>
      <c r="L477" t="str">
        <f>'[2]Not in use '!L477</f>
        <v>SUSTAINABLE GROWTH AND OPPORTUNITY</v>
      </c>
      <c r="M477" t="str">
        <f>'[2]Not in use '!M477</f>
        <v>Transport &amp; Highways</v>
      </c>
      <c r="N477" t="str">
        <f>SUBSTITUTE(SUBSTITUTE(SUBSTITUTE(SUBSTITUTE(SUBSTITUTE(SUBSTITUTE(SUBSTITUTE(SUBSTITUTE(SUBSTITUTE(SUBSTITUTE(
'[2]Not in use '!N477,1,""),2,""),3,""),4,""),5,""),6,""),7,""),8,""),9,""),0,"")</f>
        <v>Coldharbour Lane</v>
      </c>
      <c r="O477" t="str">
        <f>'[2]Not in use '!O477</f>
        <v>SW9 8LP</v>
      </c>
    </row>
    <row r="478" spans="1:15" x14ac:dyDescent="0.25">
      <c r="A478" t="str">
        <f>'[2]Not in use '!A478</f>
        <v>N19PL000364</v>
      </c>
      <c r="B478">
        <f>'[2]Not in use '!B478</f>
        <v>2019</v>
      </c>
      <c r="C478" t="str">
        <f>'[2]Not in use '!C478</f>
        <v>Public Liability</v>
      </c>
      <c r="D478" s="10">
        <f>'[2]Not in use '!D478</f>
        <v>43586</v>
      </c>
      <c r="E478" s="10">
        <f>'[2]Not in use '!E478</f>
        <v>43963</v>
      </c>
      <c r="F478" s="11">
        <f>'[2]Not in use '!F478</f>
        <v>2021</v>
      </c>
      <c r="G478" t="str">
        <f>'[2]Not in use '!G478</f>
        <v>Closed</v>
      </c>
      <c r="H478" t="str">
        <f>'[2]Not in use '!H478</f>
        <v>Housing - Damp</v>
      </c>
      <c r="I478" t="str">
        <f>'[2]Not in use '!I478</f>
        <v>Asthma</v>
      </c>
      <c r="J478" t="str">
        <f>'[2]Not in use '!J478</f>
        <v>Freezer Contents</v>
      </c>
      <c r="K478">
        <f>'[2]Not in use '!K478</f>
        <v>0</v>
      </c>
      <c r="L478" t="str">
        <f>'[2]Not in use '!L478</f>
        <v>SUSTAINABLE GROWTH AND OPPORTUNITY</v>
      </c>
      <c r="M478" t="str">
        <f>'[2]Not in use '!M478</f>
        <v>Clapham Area Housing Office</v>
      </c>
      <c r="N478" t="str">
        <f>SUBSTITUTE(SUBSTITUTE(SUBSTITUTE(SUBSTITUTE(SUBSTITUTE(SUBSTITUTE(SUBSTITUTE(SUBSTITUTE(SUBSTITUTE(SUBSTITUTE(
'[2]Not in use '!N478,1,""),2,""),3,""),4,""),5,""),6,""),7,""),8,""),9,""),0,"")</f>
        <v>Ormerod House,  Cottage Grove</v>
      </c>
      <c r="O478" t="str">
        <f>'[2]Not in use '!O478</f>
        <v>SW9 6NP</v>
      </c>
    </row>
    <row r="479" spans="1:15" x14ac:dyDescent="0.25">
      <c r="A479" t="str">
        <f>'[2]Not in use '!A479</f>
        <v>N19PL000362</v>
      </c>
      <c r="B479">
        <f>'[2]Not in use '!B479</f>
        <v>2019</v>
      </c>
      <c r="C479" t="str">
        <f>'[2]Not in use '!C479</f>
        <v>Public Liability</v>
      </c>
      <c r="D479" s="10">
        <f>'[2]Not in use '!D479</f>
        <v>43816</v>
      </c>
      <c r="E479" s="10">
        <f>'[2]Not in use '!E479</f>
        <v>43962</v>
      </c>
      <c r="F479" s="11">
        <f>'[2]Not in use '!F479</f>
        <v>2021</v>
      </c>
      <c r="G479" t="str">
        <f>'[2]Not in use '!G479</f>
        <v>Closed</v>
      </c>
      <c r="H479" t="str">
        <f>'[2]Not in use '!H479</f>
        <v>EOW - Sewage/ Backsurge</v>
      </c>
      <c r="I479" t="str">
        <f>'[2]Not in use '!I479</f>
        <v>None</v>
      </c>
      <c r="J479" t="str">
        <f>'[2]Not in use '!J479</f>
        <v>Personal Property</v>
      </c>
      <c r="K479">
        <f>'[2]Not in use '!K479</f>
        <v>0</v>
      </c>
      <c r="L479" t="str">
        <f>'[2]Not in use '!L479</f>
        <v>LEGAL AND GOVERNANCE</v>
      </c>
      <c r="M479" t="str">
        <f>'[2]Not in use '!M479</f>
        <v>Recruitment Services</v>
      </c>
      <c r="N479" t="str">
        <f>SUBSTITUTE(SUBSTITUTE(SUBSTITUTE(SUBSTITUTE(SUBSTITUTE(SUBSTITUTE(SUBSTITUTE(SUBSTITUTE(SUBSTITUTE(SUBSTITUTE(
'[2]Not in use '!N479,1,""),2,""),3,""),4,""),5,""),6,""),7,""),8,""),9,""),0,"")</f>
        <v>Heather Close,  Sharp House</v>
      </c>
      <c r="O479" t="str">
        <f>'[2]Not in use '!O479</f>
        <v>SW8 3BT</v>
      </c>
    </row>
    <row r="480" spans="1:15" x14ac:dyDescent="0.25">
      <c r="A480" t="str">
        <f>'[2]Not in use '!A480</f>
        <v>N19PL000361</v>
      </c>
      <c r="B480">
        <f>'[2]Not in use '!B480</f>
        <v>2019</v>
      </c>
      <c r="C480" t="str">
        <f>'[2]Not in use '!C480</f>
        <v>Public Liability</v>
      </c>
      <c r="D480" s="10">
        <f>'[2]Not in use '!D480</f>
        <v>43780</v>
      </c>
      <c r="E480" s="10">
        <f>'[2]Not in use '!E480</f>
        <v>43955</v>
      </c>
      <c r="F480" s="11">
        <f>'[2]Not in use '!F480</f>
        <v>2020</v>
      </c>
      <c r="G480" t="str">
        <f>'[2]Not in use '!G480</f>
        <v>Closed</v>
      </c>
      <c r="H480" t="str">
        <f>'[2]Not in use '!H480</f>
        <v>Housing - No Maintenance</v>
      </c>
      <c r="I480" t="str">
        <f>'[2]Not in use '!I480</f>
        <v>None</v>
      </c>
      <c r="J480" t="str">
        <f>'[2]Not in use '!J480</f>
        <v>Personal Property</v>
      </c>
      <c r="K480">
        <f>'[2]Not in use '!K480</f>
        <v>0</v>
      </c>
      <c r="L480" t="str">
        <f>'[2]Not in use '!L480</f>
        <v>SUSTAINABLE GROWTH AND OPPORTUNITY</v>
      </c>
      <c r="M480" t="str">
        <f>'[2]Not in use '!M480</f>
        <v>Clapham Area Housing Office</v>
      </c>
      <c r="N480" t="str">
        <f>SUBSTITUTE(SUBSTITUTE(SUBSTITUTE(SUBSTITUTE(SUBSTITUTE(SUBSTITUTE(SUBSTITUTE(SUBSTITUTE(SUBSTITUTE(SUBSTITUTE(
'[2]Not in use '!N480,1,""),2,""),3,""),4,""),5,""),6,""),7,""),8,""),9,""),0,"")</f>
        <v xml:space="preserve">Patio Close </v>
      </c>
      <c r="O480" t="str">
        <f>'[2]Not in use '!O480</f>
        <v>SW4 8JE</v>
      </c>
    </row>
    <row r="481" spans="1:15" x14ac:dyDescent="0.25">
      <c r="A481" t="str">
        <f>'[2]Not in use '!A481</f>
        <v>N19PL000353</v>
      </c>
      <c r="B481">
        <f>'[2]Not in use '!B481</f>
        <v>2019</v>
      </c>
      <c r="C481" t="str">
        <f>'[2]Not in use '!C481</f>
        <v>Public Liability</v>
      </c>
      <c r="D481" s="10">
        <f>'[2]Not in use '!D481</f>
        <v>43885</v>
      </c>
      <c r="E481" s="10">
        <f>'[2]Not in use '!E481</f>
        <v>43941</v>
      </c>
      <c r="F481" s="11">
        <f>'[2]Not in use '!F481</f>
        <v>2020</v>
      </c>
      <c r="G481" t="str">
        <f>'[2]Not in use '!G481</f>
        <v>Closed</v>
      </c>
      <c r="H481" t="str">
        <f>'[2]Not in use '!H481</f>
        <v>Cway - Pothole</v>
      </c>
      <c r="I481" t="str">
        <f>'[2]Not in use '!I481</f>
        <v>Unknown</v>
      </c>
      <c r="J481" t="str">
        <f>'[2]Not in use '!J481</f>
        <v>None</v>
      </c>
      <c r="K481">
        <f>'[2]Not in use '!K481</f>
        <v>0</v>
      </c>
      <c r="L481" t="str">
        <f>'[2]Not in use '!L481</f>
        <v>SUSTAINABLE GROWTH AND OPPORTUNITY</v>
      </c>
      <c r="M481" t="str">
        <f>'[2]Not in use '!M481</f>
        <v>Transport &amp; Highways</v>
      </c>
      <c r="N481" t="str">
        <f>SUBSTITUTE(SUBSTITUTE(SUBSTITUTE(SUBSTITUTE(SUBSTITUTE(SUBSTITUTE(SUBSTITUTE(SUBSTITUTE(SUBSTITUTE(SUBSTITUTE(
'[2]Not in use '!N481,1,""),2,""),3,""),4,""),5,""),6,""),7,""),8,""),9,""),0,"")</f>
        <v>York Road</v>
      </c>
      <c r="O481" t="str">
        <f>'[2]Not in use '!O481</f>
        <v>SE1 7NQ</v>
      </c>
    </row>
    <row r="482" spans="1:15" x14ac:dyDescent="0.25">
      <c r="A482" t="str">
        <f>'[2]Not in use '!A482</f>
        <v>N19PL000352</v>
      </c>
      <c r="B482">
        <f>'[2]Not in use '!B482</f>
        <v>2019</v>
      </c>
      <c r="C482" t="str">
        <f>'[2]Not in use '!C482</f>
        <v>Public Liability</v>
      </c>
      <c r="D482" s="10">
        <f>'[2]Not in use '!D482</f>
        <v>43626</v>
      </c>
      <c r="E482" s="10">
        <f>'[2]Not in use '!E482</f>
        <v>43941</v>
      </c>
      <c r="F482" s="11">
        <f>'[2]Not in use '!F482</f>
        <v>2023</v>
      </c>
      <c r="G482" t="str">
        <f>'[2]Not in use '!G482</f>
        <v>Closed</v>
      </c>
      <c r="H482" t="str">
        <f>'[2]Not in use '!H482</f>
        <v>EOW - Leak</v>
      </c>
      <c r="I482" t="str">
        <f>'[2]Not in use '!I482</f>
        <v>None</v>
      </c>
      <c r="J482" t="str">
        <f>'[2]Not in use '!J482</f>
        <v>Personal Property</v>
      </c>
      <c r="K482">
        <f>'[2]Not in use '!K482</f>
        <v>0</v>
      </c>
      <c r="L482" t="str">
        <f>'[2]Not in use '!L482</f>
        <v>SUSTAINABLE GROWTH AND OPPORTUNITY</v>
      </c>
      <c r="M482" t="str">
        <f>'[2]Not in use '!M482</f>
        <v>Norwood Area Housing Office</v>
      </c>
      <c r="N482" t="str">
        <f>SUBSTITUTE(SUBSTITUTE(SUBSTITUTE(SUBSTITUTE(SUBSTITUTE(SUBSTITUTE(SUBSTITUTE(SUBSTITUTE(SUBSTITUTE(SUBSTITUTE(
'[2]Not in use '!N482,1,""),2,""),3,""),4,""),5,""),6,""),7,""),8,""),9,""),0,"")</f>
        <v xml:space="preserve">Flat B, Amesbury Avenue </v>
      </c>
      <c r="O482" t="str">
        <f>'[2]Not in use '!O482</f>
        <v>SW2 3AD</v>
      </c>
    </row>
    <row r="483" spans="1:15" x14ac:dyDescent="0.25">
      <c r="A483" t="str">
        <f>'[2]Not in use '!A483</f>
        <v>N19PL000350</v>
      </c>
      <c r="B483">
        <f>'[2]Not in use '!B483</f>
        <v>2019</v>
      </c>
      <c r="C483" t="str">
        <f>'[2]Not in use '!C483</f>
        <v>Public Liability</v>
      </c>
      <c r="D483" s="10">
        <f>'[2]Not in use '!D483</f>
        <v>43735</v>
      </c>
      <c r="E483" s="10">
        <f>'[2]Not in use '!E483</f>
        <v>43938</v>
      </c>
      <c r="F483" s="11">
        <f>'[2]Not in use '!F483</f>
        <v>2021</v>
      </c>
      <c r="G483" t="str">
        <f>'[2]Not in use '!G483</f>
        <v>Closed</v>
      </c>
      <c r="H483" t="str">
        <f>'[2]Not in use '!H483</f>
        <v>EOW - Leak</v>
      </c>
      <c r="I483" t="str">
        <f>'[2]Not in use '!I483</f>
        <v>None</v>
      </c>
      <c r="J483" t="str">
        <f>'[2]Not in use '!J483</f>
        <v>Structural</v>
      </c>
      <c r="K483">
        <f>'[2]Not in use '!K483</f>
        <v>0</v>
      </c>
      <c r="L483" t="str">
        <f>'[2]Not in use '!L483</f>
        <v>SUSTAINABLE GROWTH AND OPPORTUNITY</v>
      </c>
      <c r="M483" t="str">
        <f>'[2]Not in use '!M483</f>
        <v>Myatts North Estate</v>
      </c>
      <c r="N483" t="str">
        <f>SUBSTITUTE(SUBSTITUTE(SUBSTITUTE(SUBSTITUTE(SUBSTITUTE(SUBSTITUTE(SUBSTITUTE(SUBSTITUTE(SUBSTITUTE(SUBSTITUTE(
'[2]Not in use '!N483,1,""),2,""),3,""),4,""),5,""),6,""),7,""),8,""),9,""),0,"")</f>
        <v xml:space="preserve"> Evesham Walk, London</v>
      </c>
      <c r="O483" t="str">
        <f>'[2]Not in use '!O483</f>
        <v>SW9 6PE</v>
      </c>
    </row>
    <row r="484" spans="1:15" x14ac:dyDescent="0.25">
      <c r="A484" t="str">
        <f>'[2]Not in use '!A484</f>
        <v>N19PL000345</v>
      </c>
      <c r="B484">
        <f>'[2]Not in use '!B484</f>
        <v>2019</v>
      </c>
      <c r="C484" t="str">
        <f>'[2]Not in use '!C484</f>
        <v>Public Liability</v>
      </c>
      <c r="D484" s="10">
        <f>'[2]Not in use '!D484</f>
        <v>43881</v>
      </c>
      <c r="E484" s="10">
        <f>'[2]Not in use '!E484</f>
        <v>43935</v>
      </c>
      <c r="F484" s="11">
        <f>'[2]Not in use '!F484</f>
        <v>2020</v>
      </c>
      <c r="G484" t="str">
        <f>'[2]Not in use '!G484</f>
        <v>Closed</v>
      </c>
      <c r="H484" t="str">
        <f>'[2]Not in use '!H484</f>
        <v>Trip - Footway</v>
      </c>
      <c r="I484" t="str">
        <f>'[2]Not in use '!I484</f>
        <v>Various Injuries</v>
      </c>
      <c r="J484" t="str">
        <f>'[2]Not in use '!J484</f>
        <v>Various</v>
      </c>
      <c r="K484">
        <f>'[2]Not in use '!K484</f>
        <v>0</v>
      </c>
      <c r="L484" t="str">
        <f>'[2]Not in use '!L484</f>
        <v>SUSTAINABLE GROWTH AND OPPORTUNITY</v>
      </c>
      <c r="M484" t="str">
        <f>'[2]Not in use '!M484</f>
        <v>Transport &amp; Highways</v>
      </c>
      <c r="N484" t="str">
        <f>SUBSTITUTE(SUBSTITUTE(SUBSTITUTE(SUBSTITUTE(SUBSTITUTE(SUBSTITUTE(SUBSTITUTE(SUBSTITUTE(SUBSTITUTE(SUBSTITUTE(
'[2]Not in use '!N484,1,""),2,""),3,""),4,""),5,""),6,""),7,""),8,""),9,""),0,"")</f>
        <v>Kennington Imperial War Museum Bus Stop</v>
      </c>
      <c r="O484" t="str">
        <f>'[2]Not in use '!O484</f>
        <v>SE11 6NL</v>
      </c>
    </row>
    <row r="485" spans="1:15" x14ac:dyDescent="0.25">
      <c r="A485" t="str">
        <f>'[2]Not in use '!A485</f>
        <v>N19PL000344</v>
      </c>
      <c r="B485">
        <f>'[2]Not in use '!B485</f>
        <v>2019</v>
      </c>
      <c r="C485" t="str">
        <f>'[2]Not in use '!C485</f>
        <v>Public Liability</v>
      </c>
      <c r="D485" s="10">
        <f>'[2]Not in use '!D485</f>
        <v>43912</v>
      </c>
      <c r="E485" s="10">
        <f>'[2]Not in use '!E485</f>
        <v>43929</v>
      </c>
      <c r="F485" s="11">
        <f>'[2]Not in use '!F485</f>
        <v>2020</v>
      </c>
      <c r="G485" t="str">
        <f>'[2]Not in use '!G485</f>
        <v>Closed</v>
      </c>
      <c r="H485" t="str">
        <f>'[2]Not in use '!H485</f>
        <v>Cway - Pothole</v>
      </c>
      <c r="I485" t="str">
        <f>'[2]Not in use '!I485</f>
        <v>None</v>
      </c>
      <c r="J485" t="str">
        <f>'[2]Not in use '!J485</f>
        <v>Vehicle</v>
      </c>
      <c r="K485">
        <f>'[2]Not in use '!K485</f>
        <v>0</v>
      </c>
      <c r="L485" t="str">
        <f>'[2]Not in use '!L485</f>
        <v>SUSTAINABLE GROWTH AND OPPORTUNITY</v>
      </c>
      <c r="M485" t="str">
        <f>'[2]Not in use '!M485</f>
        <v>Transport &amp; Highways</v>
      </c>
      <c r="N485" t="str">
        <f>SUBSTITUTE(SUBSTITUTE(SUBSTITUTE(SUBSTITUTE(SUBSTITUTE(SUBSTITUTE(SUBSTITUTE(SUBSTITUTE(SUBSTITUTE(SUBSTITUTE(
'[2]Not in use '!N485,1,""),2,""),3,""),4,""),5,""),6,""),7,""),8,""),9,""),0,"")</f>
        <v xml:space="preserve">Westow Hill, Crystal Palace, Outside The Road Kfh  - </v>
      </c>
      <c r="O485" t="str">
        <f>'[2]Not in use '!O485</f>
        <v>SE19 1TQ</v>
      </c>
    </row>
    <row r="486" spans="1:15" x14ac:dyDescent="0.25">
      <c r="A486" t="str">
        <f>'[2]Not in use '!A486</f>
        <v>N19PL000343</v>
      </c>
      <c r="B486">
        <f>'[2]Not in use '!B486</f>
        <v>2019</v>
      </c>
      <c r="C486" t="str">
        <f>'[2]Not in use '!C486</f>
        <v>Public Liability</v>
      </c>
      <c r="D486" s="10">
        <f>'[2]Not in use '!D486</f>
        <v>43820</v>
      </c>
      <c r="E486" s="10">
        <f>'[2]Not in use '!E486</f>
        <v>43929</v>
      </c>
      <c r="F486" s="11">
        <f>'[2]Not in use '!F486</f>
        <v>2022</v>
      </c>
      <c r="G486" t="str">
        <f>'[2]Not in use '!G486</f>
        <v>Closed</v>
      </c>
      <c r="H486" t="str">
        <f>'[2]Not in use '!H486</f>
        <v>Trip - Footway</v>
      </c>
      <c r="I486" t="str">
        <f>'[2]Not in use '!I486</f>
        <v>Various Injuries</v>
      </c>
      <c r="J486" t="str">
        <f>'[2]Not in use '!J486</f>
        <v>Other</v>
      </c>
      <c r="K486">
        <f>'[2]Not in use '!K486</f>
        <v>0</v>
      </c>
      <c r="L486" t="str">
        <f>'[2]Not in use '!L486</f>
        <v>SUSTAINABLE GROWTH AND OPPORTUNITY</v>
      </c>
      <c r="M486" t="str">
        <f>'[2]Not in use '!M486</f>
        <v>Transport &amp; Highways</v>
      </c>
      <c r="N486" t="str">
        <f>SUBSTITUTE(SUBSTITUTE(SUBSTITUTE(SUBSTITUTE(SUBSTITUTE(SUBSTITUTE(SUBSTITUTE(SUBSTITUTE(SUBSTITUTE(SUBSTITUTE(
'[2]Not in use '!N486,1,""),2,""),3,""),4,""),5,""),6,""),7,""),8,""),9,""),0,"")</f>
        <v xml:space="preserve">Clapham Park Road, Entrance way path (off the main pathway) into   </v>
      </c>
      <c r="O486" t="str">
        <f>'[2]Not in use '!O486</f>
        <v>SW4 7DU</v>
      </c>
    </row>
    <row r="487" spans="1:15" x14ac:dyDescent="0.25">
      <c r="A487" t="str">
        <f>'[2]Not in use '!A487</f>
        <v>N19PL000342</v>
      </c>
      <c r="B487">
        <f>'[2]Not in use '!B487</f>
        <v>2019</v>
      </c>
      <c r="C487" t="str">
        <f>'[2]Not in use '!C487</f>
        <v>Public Liability</v>
      </c>
      <c r="D487" s="10">
        <f>'[2]Not in use '!D487</f>
        <v>43846</v>
      </c>
      <c r="E487" s="10">
        <f>'[2]Not in use '!E487</f>
        <v>43927</v>
      </c>
      <c r="F487" s="11">
        <f>'[2]Not in use '!F487</f>
        <v>2020</v>
      </c>
      <c r="G487" t="str">
        <f>'[2]Not in use '!G487</f>
        <v>Closed</v>
      </c>
      <c r="H487" t="str">
        <f>'[2]Not in use '!H487</f>
        <v>EOW - Leak</v>
      </c>
      <c r="I487" t="str">
        <f>'[2]Not in use '!I487</f>
        <v>None</v>
      </c>
      <c r="J487" t="str">
        <f>'[2]Not in use '!J487</f>
        <v>Personal Property</v>
      </c>
      <c r="K487">
        <f>'[2]Not in use '!K487</f>
        <v>0</v>
      </c>
      <c r="L487" t="str">
        <f>'[2]Not in use '!L487</f>
        <v>SUSTAINABLE GROWTH AND OPPORTUNITY</v>
      </c>
      <c r="M487" t="str">
        <f>'[2]Not in use '!M487</f>
        <v>Streatham Area Housing Office</v>
      </c>
      <c r="N487" t="str">
        <f>SUBSTITUTE(SUBSTITUTE(SUBSTITUTE(SUBSTITUTE(SUBSTITUTE(SUBSTITUTE(SUBSTITUTE(SUBSTITUTE(SUBSTITUTE(SUBSTITUTE(
'[2]Not in use '!N487,1,""),2,""),3,""),4,""),5,""),6,""),7,""),8,""),9,""),0,"")</f>
        <v xml:space="preserve">Elstead House  </v>
      </c>
      <c r="O487" t="str">
        <f>'[2]Not in use '!O487</f>
        <v>SW2 3LT</v>
      </c>
    </row>
    <row r="488" spans="1:15" x14ac:dyDescent="0.25">
      <c r="A488" t="str">
        <f>'[2]Not in use '!A488</f>
        <v>N19PL000340</v>
      </c>
      <c r="B488">
        <f>'[2]Not in use '!B488</f>
        <v>2019</v>
      </c>
      <c r="C488" t="str">
        <f>'[2]Not in use '!C488</f>
        <v>Public Liability</v>
      </c>
      <c r="D488" s="10">
        <f>'[2]Not in use '!D488</f>
        <v>43906</v>
      </c>
      <c r="E488" s="10">
        <f>'[2]Not in use '!E488</f>
        <v>43924</v>
      </c>
      <c r="F488" s="11">
        <f>'[2]Not in use '!F488</f>
        <v>2020</v>
      </c>
      <c r="G488" t="str">
        <f>'[2]Not in use '!G488</f>
        <v>Closed</v>
      </c>
      <c r="H488" t="str">
        <f>'[2]Not in use '!H488</f>
        <v>Trip - Footway</v>
      </c>
      <c r="I488" t="str">
        <f>'[2]Not in use '!I488</f>
        <v>Facial</v>
      </c>
      <c r="J488" t="str">
        <f>'[2]Not in use '!J488</f>
        <v>None</v>
      </c>
      <c r="K488">
        <f>'[2]Not in use '!K488</f>
        <v>0</v>
      </c>
      <c r="L488" t="str">
        <f>'[2]Not in use '!L488</f>
        <v>SUSTAINABLE GROWTH AND OPPORTUNITY</v>
      </c>
      <c r="M488" t="str">
        <f>'[2]Not in use '!M488</f>
        <v>Transport &amp; Highways</v>
      </c>
      <c r="N488" t="str">
        <f>SUBSTITUTE(SUBSTITUTE(SUBSTITUTE(SUBSTITUTE(SUBSTITUTE(SUBSTITUTE(SUBSTITUTE(SUBSTITUTE(SUBSTITUTE(SUBSTITUTE(
'[2]Not in use '!N488,1,""),2,""),3,""),4,""),5,""),6,""),7,""),8,""),9,""),0,"")</f>
        <v xml:space="preserve">Coldharbour Lane </v>
      </c>
      <c r="O488" t="str">
        <f>'[2]Not in use '!O488</f>
        <v>SW9 8PR</v>
      </c>
    </row>
    <row r="489" spans="1:15" x14ac:dyDescent="0.25">
      <c r="A489" t="str">
        <f>'[2]Not in use '!A489</f>
        <v>N19PL000337</v>
      </c>
      <c r="B489">
        <f>'[2]Not in use '!B489</f>
        <v>2019</v>
      </c>
      <c r="C489" t="str">
        <f>'[2]Not in use '!C489</f>
        <v>Public Liability</v>
      </c>
      <c r="D489" s="10">
        <f>'[2]Not in use '!D489</f>
        <v>43832</v>
      </c>
      <c r="E489" s="10">
        <f>'[2]Not in use '!E489</f>
        <v>43923</v>
      </c>
      <c r="F489" s="11">
        <f>'[2]Not in use '!F489</f>
        <v>2020</v>
      </c>
      <c r="G489" t="str">
        <f>'[2]Not in use '!G489</f>
        <v>Closed</v>
      </c>
      <c r="H489" t="str">
        <f>'[2]Not in use '!H489</f>
        <v>EOW - Sewage/ Backsurge</v>
      </c>
      <c r="I489" t="str">
        <f>'[2]Not in use '!I489</f>
        <v>Unknown</v>
      </c>
      <c r="J489" t="str">
        <f>'[2]Not in use '!J489</f>
        <v>Personal Property</v>
      </c>
      <c r="K489">
        <f>'[2]Not in use '!K489</f>
        <v>0</v>
      </c>
      <c r="L489" t="str">
        <f>'[2]Not in use '!L489</f>
        <v>SUSTAINABLE GROWTH AND OPPORTUNITY</v>
      </c>
      <c r="M489" t="str">
        <f>'[2]Not in use '!M489</f>
        <v>Stockwell &amp; Vassall Area Housing Office</v>
      </c>
      <c r="N489" t="str">
        <f>SUBSTITUTE(SUBSTITUTE(SUBSTITUTE(SUBSTITUTE(SUBSTITUTE(SUBSTITUTE(SUBSTITUTE(SUBSTITUTE(SUBSTITUTE(SUBSTITUTE(
'[2]Not in use '!N489,1,""),2,""),3,""),4,""),5,""),6,""),7,""),8,""),9,""),0,"")</f>
        <v>Brocket House  Union Grove</v>
      </c>
      <c r="O489" t="str">
        <f>'[2]Not in use '!O489</f>
        <v>SW8 2RE</v>
      </c>
    </row>
    <row r="490" spans="1:15" x14ac:dyDescent="0.25">
      <c r="A490" t="str">
        <f>'[2]Not in use '!A490</f>
        <v>N19PL000336</v>
      </c>
      <c r="B490">
        <f>'[2]Not in use '!B490</f>
        <v>2019</v>
      </c>
      <c r="C490" t="str">
        <f>'[2]Not in use '!C490</f>
        <v>Public Liability</v>
      </c>
      <c r="D490" s="10">
        <f>'[2]Not in use '!D490</f>
        <v>43901</v>
      </c>
      <c r="E490" s="10">
        <f>'[2]Not in use '!E490</f>
        <v>43921</v>
      </c>
      <c r="F490" s="11">
        <f>'[2]Not in use '!F490</f>
        <v>2020</v>
      </c>
      <c r="G490" t="str">
        <f>'[2]Not in use '!G490</f>
        <v>Closed</v>
      </c>
      <c r="H490" t="str">
        <f>'[2]Not in use '!H490</f>
        <v>Cway - Foreign Object</v>
      </c>
      <c r="I490" t="str">
        <f>'[2]Not in use '!I490</f>
        <v>Various Injuries</v>
      </c>
      <c r="J490" t="str">
        <f>'[2]Not in use '!J490</f>
        <v>Personal Property</v>
      </c>
      <c r="K490">
        <f>'[2]Not in use '!K490</f>
        <v>0</v>
      </c>
      <c r="L490" t="str">
        <f>'[2]Not in use '!L490</f>
        <v>SUSTAINABLE GROWTH AND OPPORTUNITY</v>
      </c>
      <c r="M490" t="str">
        <f>'[2]Not in use '!M490</f>
        <v>Transport &amp; Highways</v>
      </c>
      <c r="N490" t="str">
        <f>SUBSTITUTE(SUBSTITUTE(SUBSTITUTE(SUBSTITUTE(SUBSTITUTE(SUBSTITUTE(SUBSTITUTE(SUBSTITUTE(SUBSTITUTE(SUBSTITUTE(
'[2]Not in use '!N490,1,""),2,""),3,""),4,""),5,""),6,""),7,""),8,""),9,""),0,"")</f>
        <v xml:space="preserve">Norwood Road </v>
      </c>
      <c r="O490" t="str">
        <f>'[2]Not in use '!O490</f>
        <v>SE24 9AF</v>
      </c>
    </row>
    <row r="491" spans="1:15" x14ac:dyDescent="0.25">
      <c r="A491" t="str">
        <f>'[2]Not in use '!A491</f>
        <v>N19PL000334</v>
      </c>
      <c r="B491">
        <f>'[2]Not in use '!B491</f>
        <v>2019</v>
      </c>
      <c r="C491" t="str">
        <f>'[2]Not in use '!C491</f>
        <v>Public Liability</v>
      </c>
      <c r="D491" s="10">
        <f>'[2]Not in use '!D491</f>
        <v>43836</v>
      </c>
      <c r="E491" s="10">
        <f>'[2]Not in use '!E491</f>
        <v>43891</v>
      </c>
      <c r="F491" s="11">
        <f>'[2]Not in use '!F491</f>
        <v>2020</v>
      </c>
      <c r="G491" t="str">
        <f>'[2]Not in use '!G491</f>
        <v>Closed</v>
      </c>
      <c r="H491" t="str">
        <f>'[2]Not in use '!H491</f>
        <v>Housing - Damp</v>
      </c>
      <c r="I491" t="str">
        <f>'[2]Not in use '!I491</f>
        <v>None</v>
      </c>
      <c r="J491" t="str">
        <f>'[2]Not in use '!J491</f>
        <v>Personal Property</v>
      </c>
      <c r="K491">
        <f>'[2]Not in use '!K491</f>
        <v>0</v>
      </c>
      <c r="L491" t="str">
        <f>'[2]Not in use '!L491</f>
        <v>SUSTAINABLE GROWTH AND OPPORTUNITY</v>
      </c>
      <c r="M491" t="str">
        <f>'[2]Not in use '!M491</f>
        <v>Norwood Area Housing Office</v>
      </c>
      <c r="N491" t="str">
        <f>SUBSTITUTE(SUBSTITUTE(SUBSTITUTE(SUBSTITUTE(SUBSTITUTE(SUBSTITUTE(SUBSTITUTE(SUBSTITUTE(SUBSTITUTE(SUBSTITUTE(
'[2]Not in use '!N491,1,""),2,""),3,""),4,""),5,""),6,""),7,""),8,""),9,""),0,"")</f>
        <v xml:space="preserve">Pondfield House Flat </v>
      </c>
      <c r="O491" t="str">
        <f>'[2]Not in use '!O491</f>
        <v xml:space="preserve"> SE27 0HF</v>
      </c>
    </row>
    <row r="492" spans="1:15" x14ac:dyDescent="0.25">
      <c r="A492" t="str">
        <f>'[2]Not in use '!A492</f>
        <v>N19PL000332</v>
      </c>
      <c r="B492">
        <f>'[2]Not in use '!B492</f>
        <v>2019</v>
      </c>
      <c r="C492" t="str">
        <f>'[2]Not in use '!C492</f>
        <v>Public Liability</v>
      </c>
      <c r="D492" s="10">
        <f>'[2]Not in use '!D492</f>
        <v>43920</v>
      </c>
      <c r="E492" s="10">
        <f>'[2]Not in use '!E492</f>
        <v>43920</v>
      </c>
      <c r="F492" s="11">
        <f>'[2]Not in use '!F492</f>
        <v>2020</v>
      </c>
      <c r="G492" t="str">
        <f>'[2]Not in use '!G492</f>
        <v>Closed</v>
      </c>
      <c r="H492" t="str">
        <f>'[2]Not in use '!H492</f>
        <v>Fallen Tree / Branch</v>
      </c>
      <c r="I492" t="str">
        <f>'[2]Not in use '!I492</f>
        <v>None</v>
      </c>
      <c r="J492" t="str">
        <f>'[2]Not in use '!J492</f>
        <v>Personal Property</v>
      </c>
      <c r="K492">
        <f>'[2]Not in use '!K492</f>
        <v>0</v>
      </c>
      <c r="L492" t="str">
        <f>'[2]Not in use '!L492</f>
        <v>ADULTS AND HEALTH</v>
      </c>
      <c r="M492" t="str">
        <f>'[2]Not in use '!M492</f>
        <v>Parks &amp; Green Spaces</v>
      </c>
      <c r="N492" t="str">
        <f>SUBSTITUTE(SUBSTITUTE(SUBSTITUTE(SUBSTITUTE(SUBSTITUTE(SUBSTITUTE(SUBSTITUTE(SUBSTITUTE(SUBSTITUTE(SUBSTITUTE(
'[2]Not in use '!N492,1,""),2,""),3,""),4,""),5,""),6,""),7,""),8,""),9,""),0,"")</f>
        <v>Bentons Lane</v>
      </c>
      <c r="O492" t="str">
        <f>'[2]Not in use '!O492</f>
        <v>SE27 9TW</v>
      </c>
    </row>
    <row r="493" spans="1:15" x14ac:dyDescent="0.25">
      <c r="A493" t="str">
        <f>'[2]Not in use '!A493</f>
        <v>N19PL000330</v>
      </c>
      <c r="B493">
        <f>'[2]Not in use '!B493</f>
        <v>2019</v>
      </c>
      <c r="C493" t="str">
        <f>'[2]Not in use '!C493</f>
        <v>Public Liability</v>
      </c>
      <c r="D493" s="10">
        <f>'[2]Not in use '!D493</f>
        <v>43914</v>
      </c>
      <c r="E493" s="10">
        <f>'[2]Not in use '!E493</f>
        <v>43920</v>
      </c>
      <c r="F493" s="11">
        <f>'[2]Not in use '!F493</f>
        <v>2021</v>
      </c>
      <c r="G493" t="str">
        <f>'[2]Not in use '!G493</f>
        <v>Closed</v>
      </c>
      <c r="H493" t="str">
        <f>'[2]Not in use '!H493</f>
        <v>Cway - Pothole</v>
      </c>
      <c r="I493" t="str">
        <f>'[2]Not in use '!I493</f>
        <v>None</v>
      </c>
      <c r="J493" t="str">
        <f>'[2]Not in use '!J493</f>
        <v>Vehicle</v>
      </c>
      <c r="K493">
        <f>'[2]Not in use '!K493</f>
        <v>0</v>
      </c>
      <c r="L493" t="str">
        <f>'[2]Not in use '!L493</f>
        <v>SUSTAINABLE GROWTH AND OPPORTUNITY</v>
      </c>
      <c r="M493" t="str">
        <f>'[2]Not in use '!M493</f>
        <v>Transport &amp; Highways</v>
      </c>
      <c r="N493" t="str">
        <f>SUBSTITUTE(SUBSTITUTE(SUBSTITUTE(SUBSTITUTE(SUBSTITUTE(SUBSTITUTE(SUBSTITUTE(SUBSTITUTE(SUBSTITUTE(SUBSTITUTE(
'[2]Not in use '!N493,1,""),2,""),3,""),4,""),5,""),6,""),7,""),8,""),9,""),0,"")</f>
        <v>Westow Hill</v>
      </c>
      <c r="O493" t="str">
        <f>'[2]Not in use '!O493</f>
        <v>SE19 1RX</v>
      </c>
    </row>
    <row r="494" spans="1:15" x14ac:dyDescent="0.25">
      <c r="A494" t="str">
        <f>'[2]Not in use '!A494</f>
        <v>N19PL000329</v>
      </c>
      <c r="B494">
        <f>'[2]Not in use '!B494</f>
        <v>2019</v>
      </c>
      <c r="C494" t="str">
        <f>'[2]Not in use '!C494</f>
        <v>Public Liability</v>
      </c>
      <c r="D494" s="10">
        <f>'[2]Not in use '!D494</f>
        <v>43808</v>
      </c>
      <c r="E494" s="10">
        <f>'[2]Not in use '!E494</f>
        <v>43916</v>
      </c>
      <c r="F494" s="11">
        <f>'[2]Not in use '!F494</f>
        <v>2020</v>
      </c>
      <c r="G494" t="str">
        <f>'[2]Not in use '!G494</f>
        <v>Closed</v>
      </c>
      <c r="H494" t="str">
        <f>'[2]Not in use '!H494</f>
        <v>Trip - Stairs</v>
      </c>
      <c r="I494" t="str">
        <f>'[2]Not in use '!I494</f>
        <v>Various Injuries</v>
      </c>
      <c r="J494" t="str">
        <f>'[2]Not in use '!J494</f>
        <v>Other</v>
      </c>
      <c r="K494">
        <f>'[2]Not in use '!K494</f>
        <v>0</v>
      </c>
      <c r="L494" t="str">
        <f>'[2]Not in use '!L494</f>
        <v>SUSTAINABLE GROWTH AND OPPORTUNITY</v>
      </c>
      <c r="M494" t="str">
        <f>'[2]Not in use '!M494</f>
        <v>North Lambeth Area Housing Office</v>
      </c>
      <c r="N494" t="str">
        <f>SUBSTITUTE(SUBSTITUTE(SUBSTITUTE(SUBSTITUTE(SUBSTITUTE(SUBSTITUTE(SUBSTITUTE(SUBSTITUTE(SUBSTITUTE(SUBSTITUTE(
'[2]Not in use '!N494,1,""),2,""),3,""),4,""),5,""),6,""),7,""),8,""),9,""),0,"")</f>
        <v xml:space="preserve">Greet House Flat </v>
      </c>
      <c r="O494" t="str">
        <f>'[2]Not in use '!O494</f>
        <v>SE1 7BB</v>
      </c>
    </row>
    <row r="495" spans="1:15" x14ac:dyDescent="0.25">
      <c r="A495" t="str">
        <f>'[2]Not in use '!A495</f>
        <v>N19PL000328</v>
      </c>
      <c r="B495">
        <f>'[2]Not in use '!B495</f>
        <v>2019</v>
      </c>
      <c r="C495" t="str">
        <f>'[2]Not in use '!C495</f>
        <v>Public Liability</v>
      </c>
      <c r="D495" s="10">
        <f>'[2]Not in use '!D495</f>
        <v>43913</v>
      </c>
      <c r="E495" s="10">
        <f>'[2]Not in use '!E495</f>
        <v>43915</v>
      </c>
      <c r="F495" s="11">
        <f>'[2]Not in use '!F495</f>
        <v>2020</v>
      </c>
      <c r="G495" t="str">
        <f>'[2]Not in use '!G495</f>
        <v>Closed</v>
      </c>
      <c r="H495" t="str">
        <f>'[2]Not in use '!H495</f>
        <v>Accident/Mishap</v>
      </c>
      <c r="I495" t="str">
        <f>'[2]Not in use '!I495</f>
        <v>None</v>
      </c>
      <c r="J495" t="str">
        <f>'[2]Not in use '!J495</f>
        <v>Personal Property</v>
      </c>
      <c r="K495">
        <f>'[2]Not in use '!K495</f>
        <v>0</v>
      </c>
      <c r="L495" t="str">
        <f>'[2]Not in use '!L495</f>
        <v>SUSTAINABLE GROWTH AND OPPORTUNITY</v>
      </c>
      <c r="M495" t="str">
        <f>'[2]Not in use '!M495</f>
        <v>Transport &amp; Highways</v>
      </c>
      <c r="N495" t="str">
        <f>SUBSTITUTE(SUBSTITUTE(SUBSTITUTE(SUBSTITUTE(SUBSTITUTE(SUBSTITUTE(SUBSTITUTE(SUBSTITUTE(SUBSTITUTE(SUBSTITUTE(
'[2]Not in use '!N495,1,""),2,""),3,""),4,""),5,""),6,""),7,""),8,""),9,""),0,"")</f>
        <v xml:space="preserve">Stockport Road </v>
      </c>
      <c r="O495" t="str">
        <f>'[2]Not in use '!O495</f>
        <v xml:space="preserve">SW16 5XE </v>
      </c>
    </row>
    <row r="496" spans="1:15" x14ac:dyDescent="0.25">
      <c r="A496" t="str">
        <f>'[2]Not in use '!A496</f>
        <v>N19PL000327</v>
      </c>
      <c r="B496">
        <f>'[2]Not in use '!B496</f>
        <v>2019</v>
      </c>
      <c r="C496" t="str">
        <f>'[2]Not in use '!C496</f>
        <v>Public Liability</v>
      </c>
      <c r="D496" s="10">
        <f>'[2]Not in use '!D496</f>
        <v>43916</v>
      </c>
      <c r="E496" s="10">
        <f>'[2]Not in use '!E496</f>
        <v>43916</v>
      </c>
      <c r="F496" s="11">
        <f>'[2]Not in use '!F496</f>
        <v>2021</v>
      </c>
      <c r="G496" t="str">
        <f>'[2]Not in use '!G496</f>
        <v>Closed</v>
      </c>
      <c r="H496" t="str">
        <f>'[2]Not in use '!H496</f>
        <v>Accident/Mishap</v>
      </c>
      <c r="I496" t="str">
        <f>'[2]Not in use '!I496</f>
        <v>None</v>
      </c>
      <c r="J496" t="str">
        <f>'[2]Not in use '!J496</f>
        <v>Structural</v>
      </c>
      <c r="K496">
        <f>'[2]Not in use '!K496</f>
        <v>0</v>
      </c>
      <c r="L496" t="str">
        <f>'[2]Not in use '!L496</f>
        <v>SUSTAINABLE GROWTH AND OPPORTUNITY</v>
      </c>
      <c r="M496" t="str">
        <f>'[2]Not in use '!M496</f>
        <v>Stockwell &amp; Vassall Area Housing Office</v>
      </c>
      <c r="N496" t="str">
        <f>SUBSTITUTE(SUBSTITUTE(SUBSTITUTE(SUBSTITUTE(SUBSTITUTE(SUBSTITUTE(SUBSTITUTE(SUBSTITUTE(SUBSTITUTE(SUBSTITUTE(
'[2]Not in use '!N496,1,""),2,""),3,""),4,""),5,""),6,""),7,""),8,""),9,""),0,"")</f>
        <v>Clapham Road,  Blue Sea Restaurant</v>
      </c>
      <c r="O496" t="str">
        <f>'[2]Not in use '!O496</f>
        <v>SW9 0LA</v>
      </c>
    </row>
    <row r="497" spans="1:15" x14ac:dyDescent="0.25">
      <c r="A497" t="str">
        <f>'[2]Not in use '!A497</f>
        <v>N19PL000325</v>
      </c>
      <c r="B497">
        <f>'[2]Not in use '!B497</f>
        <v>2019</v>
      </c>
      <c r="C497" t="str">
        <f>'[2]Not in use '!C497</f>
        <v>Public Liability</v>
      </c>
      <c r="D497" s="10">
        <f>'[2]Not in use '!D497</f>
        <v>43845</v>
      </c>
      <c r="E497" s="10">
        <f>'[2]Not in use '!E497</f>
        <v>43914</v>
      </c>
      <c r="F497" s="11">
        <f>'[2]Not in use '!F497</f>
        <v>2021</v>
      </c>
      <c r="G497" t="str">
        <f>'[2]Not in use '!G497</f>
        <v>Closed</v>
      </c>
      <c r="H497" t="str">
        <f>'[2]Not in use '!H497</f>
        <v>Cway - Pothole</v>
      </c>
      <c r="I497" t="str">
        <f>'[2]Not in use '!I497</f>
        <v>Various Injuries</v>
      </c>
      <c r="J497" t="str">
        <f>'[2]Not in use '!J497</f>
        <v>Vehicle</v>
      </c>
      <c r="K497">
        <f>'[2]Not in use '!K497</f>
        <v>0</v>
      </c>
      <c r="L497" t="str">
        <f>'[2]Not in use '!L497</f>
        <v>SUSTAINABLE GROWTH AND OPPORTUNITY</v>
      </c>
      <c r="M497" t="str">
        <f>'[2]Not in use '!M497</f>
        <v>Transport &amp; Highways</v>
      </c>
      <c r="N497" t="str">
        <f>SUBSTITUTE(SUBSTITUTE(SUBSTITUTE(SUBSTITUTE(SUBSTITUTE(SUBSTITUTE(SUBSTITUTE(SUBSTITUTE(SUBSTITUTE(SUBSTITUTE(
'[2]Not in use '!N497,1,""),2,""),3,""),4,""),5,""),6,""),7,""),8,""),9,""),0,"")</f>
        <v>Rumsey Road/aytou Road</v>
      </c>
      <c r="O497" t="str">
        <f>'[2]Not in use '!O497</f>
        <v>SW9 0TR</v>
      </c>
    </row>
    <row r="498" spans="1:15" x14ac:dyDescent="0.25">
      <c r="A498" t="str">
        <f>'[2]Not in use '!A498</f>
        <v>N19PL000323</v>
      </c>
      <c r="B498">
        <f>'[2]Not in use '!B498</f>
        <v>2019</v>
      </c>
      <c r="C498" t="str">
        <f>'[2]Not in use '!C498</f>
        <v>Public Liability</v>
      </c>
      <c r="D498" s="10">
        <f>'[2]Not in use '!D498</f>
        <v>43886</v>
      </c>
      <c r="E498" s="10">
        <f>'[2]Not in use '!E498</f>
        <v>43914</v>
      </c>
      <c r="F498" s="11">
        <f>'[2]Not in use '!F498</f>
        <v>2021</v>
      </c>
      <c r="G498" t="str">
        <f>'[2]Not in use '!G498</f>
        <v>Closed</v>
      </c>
      <c r="H498" t="str">
        <f>'[2]Not in use '!H498</f>
        <v>Trip - Footway</v>
      </c>
      <c r="I498" t="str">
        <f>'[2]Not in use '!I498</f>
        <v>Hand Injury</v>
      </c>
      <c r="J498" t="str">
        <f>'[2]Not in use '!J498</f>
        <v>None</v>
      </c>
      <c r="K498">
        <f>'[2]Not in use '!K498</f>
        <v>0</v>
      </c>
      <c r="L498" t="str">
        <f>'[2]Not in use '!L498</f>
        <v>SUSTAINABLE GROWTH AND OPPORTUNITY</v>
      </c>
      <c r="M498" t="str">
        <f>'[2]Not in use '!M498</f>
        <v>Transport &amp; Highways</v>
      </c>
      <c r="N498" t="str">
        <f>SUBSTITUTE(SUBSTITUTE(SUBSTITUTE(SUBSTITUTE(SUBSTITUTE(SUBSTITUTE(SUBSTITUTE(SUBSTITUTE(SUBSTITUTE(SUBSTITUTE(
'[2]Not in use '!N498,1,""),2,""),3,""),4,""),5,""),6,""),7,""),8,""),9,""),0,"")</f>
        <v>Westwell Road Approach</v>
      </c>
      <c r="O498" t="str">
        <f>'[2]Not in use '!O498</f>
        <v>SW16 5RU</v>
      </c>
    </row>
    <row r="499" spans="1:15" x14ac:dyDescent="0.25">
      <c r="A499" t="str">
        <f>'[2]Not in use '!A499</f>
        <v>N19PL000322</v>
      </c>
      <c r="B499">
        <f>'[2]Not in use '!B499</f>
        <v>2019</v>
      </c>
      <c r="C499" t="str">
        <f>'[2]Not in use '!C499</f>
        <v>Public Liability</v>
      </c>
      <c r="D499" s="10">
        <f>'[2]Not in use '!D499</f>
        <v>43839</v>
      </c>
      <c r="E499" s="10">
        <f>'[2]Not in use '!E499</f>
        <v>43910</v>
      </c>
      <c r="F499" s="11">
        <f>'[2]Not in use '!F499</f>
        <v>2020</v>
      </c>
      <c r="G499" t="str">
        <f>'[2]Not in use '!G499</f>
        <v>Closed</v>
      </c>
      <c r="H499" t="str">
        <f>'[2]Not in use '!H499</f>
        <v>EOW - Leak</v>
      </c>
      <c r="I499" t="str">
        <f>'[2]Not in use '!I499</f>
        <v>None</v>
      </c>
      <c r="J499" t="str">
        <f>'[2]Not in use '!J499</f>
        <v>Personal Property</v>
      </c>
      <c r="K499">
        <f>'[2]Not in use '!K499</f>
        <v>0</v>
      </c>
      <c r="L499" t="str">
        <f>'[2]Not in use '!L499</f>
        <v>SUSTAINABLE GROWTH AND OPPORTUNITY</v>
      </c>
      <c r="M499" t="str">
        <f>'[2]Not in use '!M499</f>
        <v>Loughborough EMB</v>
      </c>
      <c r="N499" t="str">
        <f>SUBSTITUTE(SUBSTITUTE(SUBSTITUTE(SUBSTITUTE(SUBSTITUTE(SUBSTITUTE(SUBSTITUTE(SUBSTITUTE(SUBSTITUTE(SUBSTITUTE(
'[2]Not in use '!N499,1,""),2,""),3,""),4,""),5,""),6,""),7,""),8,""),9,""),0,"")</f>
        <v xml:space="preserve">Harris House </v>
      </c>
      <c r="O499" t="str">
        <f>'[2]Not in use '!O499</f>
        <v>SW9 7JT</v>
      </c>
    </row>
    <row r="500" spans="1:15" x14ac:dyDescent="0.25">
      <c r="A500" t="str">
        <f>'[2]Not in use '!A500</f>
        <v>N19PL000321</v>
      </c>
      <c r="B500">
        <f>'[2]Not in use '!B500</f>
        <v>2019</v>
      </c>
      <c r="C500" t="str">
        <f>'[2]Not in use '!C500</f>
        <v>Public Liability</v>
      </c>
      <c r="D500" s="10">
        <f>'[2]Not in use '!D500</f>
        <v>43639</v>
      </c>
      <c r="E500" s="10">
        <f>'[2]Not in use '!E500</f>
        <v>43913</v>
      </c>
      <c r="F500" s="11">
        <f>'[2]Not in use '!F500</f>
        <v>2020</v>
      </c>
      <c r="G500" t="str">
        <f>'[2]Not in use '!G500</f>
        <v>Closed</v>
      </c>
      <c r="H500" t="str">
        <f>'[2]Not in use '!H500</f>
        <v>Housing - No Maintenance</v>
      </c>
      <c r="I500" t="str">
        <f>'[2]Not in use '!I500</f>
        <v>None</v>
      </c>
      <c r="J500" t="str">
        <f>'[2]Not in use '!J500</f>
        <v>Personal Property</v>
      </c>
      <c r="K500">
        <f>'[2]Not in use '!K500</f>
        <v>0</v>
      </c>
      <c r="L500" t="str">
        <f>'[2]Not in use '!L500</f>
        <v>SUSTAINABLE GROWTH AND OPPORTUNITY</v>
      </c>
      <c r="M500" t="str">
        <f>'[2]Not in use '!M500</f>
        <v>Clapham Area Housing Office</v>
      </c>
      <c r="N500" t="str">
        <f>SUBSTITUTE(SUBSTITUTE(SUBSTITUTE(SUBSTITUTE(SUBSTITUTE(SUBSTITUTE(SUBSTITUTE(SUBSTITUTE(SUBSTITUTE(SUBSTITUTE(
'[2]Not in use '!N500,1,""),2,""),3,""),4,""),5,""),6,""),7,""),8,""),9,""),0,"")</f>
        <v xml:space="preserve">Elms Road,  Flat </v>
      </c>
      <c r="O500" t="str">
        <f>'[2]Not in use '!O500</f>
        <v>SW4 9EP</v>
      </c>
    </row>
    <row r="501" spans="1:15" x14ac:dyDescent="0.25">
      <c r="A501" t="str">
        <f>'[2]Not in use '!A501</f>
        <v>N19PL000319</v>
      </c>
      <c r="B501">
        <f>'[2]Not in use '!B501</f>
        <v>2019</v>
      </c>
      <c r="C501" t="str">
        <f>'[2]Not in use '!C501</f>
        <v>Public Liability</v>
      </c>
      <c r="D501" s="10">
        <f>'[2]Not in use '!D501</f>
        <v>43857</v>
      </c>
      <c r="E501" s="10">
        <f>'[2]Not in use '!E501</f>
        <v>43910</v>
      </c>
      <c r="F501" s="11">
        <f>'[2]Not in use '!F501</f>
        <v>2020</v>
      </c>
      <c r="G501" t="str">
        <f>'[2]Not in use '!G501</f>
        <v>Closed</v>
      </c>
      <c r="H501" t="str">
        <f>'[2]Not in use '!H501</f>
        <v>Trip - Footway</v>
      </c>
      <c r="I501" t="str">
        <f>'[2]Not in use '!I501</f>
        <v>Various Injuries</v>
      </c>
      <c r="J501" t="str">
        <f>'[2]Not in use '!J501</f>
        <v>None</v>
      </c>
      <c r="K501">
        <f>'[2]Not in use '!K501</f>
        <v>0</v>
      </c>
      <c r="L501" t="str">
        <f>'[2]Not in use '!L501</f>
        <v>SUSTAINABLE GROWTH AND OPPORTUNITY</v>
      </c>
      <c r="M501" t="str">
        <f>'[2]Not in use '!M501</f>
        <v>Transport &amp; Highways</v>
      </c>
      <c r="N501" t="str">
        <f>SUBSTITUTE(SUBSTITUTE(SUBSTITUTE(SUBSTITUTE(SUBSTITUTE(SUBSTITUTE(SUBSTITUTE(SUBSTITUTE(SUBSTITUTE(SUBSTITUTE(
'[2]Not in use '!N501,1,""),2,""),3,""),4,""),5,""),6,""),7,""),8,""),9,""),0,"")</f>
        <v>Mtcham Lane Next to bus stop for St Leenards Church</v>
      </c>
      <c r="O501" t="str">
        <f>'[2]Not in use '!O501</f>
        <v>SW16 1HS</v>
      </c>
    </row>
    <row r="502" spans="1:15" x14ac:dyDescent="0.25">
      <c r="A502" t="str">
        <f>'[2]Not in use '!A502</f>
        <v>N19PL000318</v>
      </c>
      <c r="B502">
        <f>'[2]Not in use '!B502</f>
        <v>2019</v>
      </c>
      <c r="C502" t="str">
        <f>'[2]Not in use '!C502</f>
        <v>Public Liability</v>
      </c>
      <c r="D502" s="10">
        <f>'[2]Not in use '!D502</f>
        <v>43728</v>
      </c>
      <c r="E502" s="10">
        <f>'[2]Not in use '!E502</f>
        <v>43910</v>
      </c>
      <c r="F502" s="11">
        <f>'[2]Not in use '!F502</f>
        <v>2021</v>
      </c>
      <c r="G502" t="str">
        <f>'[2]Not in use '!G502</f>
        <v>Closed</v>
      </c>
      <c r="H502" t="str">
        <f>'[2]Not in use '!H502</f>
        <v>EOW - Leak</v>
      </c>
      <c r="I502" t="str">
        <f>'[2]Not in use '!I502</f>
        <v>None</v>
      </c>
      <c r="J502" t="str">
        <f>'[2]Not in use '!J502</f>
        <v>Structural</v>
      </c>
      <c r="K502">
        <f>'[2]Not in use '!K502</f>
        <v>0</v>
      </c>
      <c r="L502" t="str">
        <f>'[2]Not in use '!L502</f>
        <v>SUSTAINABLE GROWTH AND OPPORTUNITY</v>
      </c>
      <c r="M502" t="str">
        <f>'[2]Not in use '!M502</f>
        <v>Clapham Area Housing Office</v>
      </c>
      <c r="N502" t="str">
        <f>SUBSTITUTE(SUBSTITUTE(SUBSTITUTE(SUBSTITUTE(SUBSTITUTE(SUBSTITUTE(SUBSTITUTE(SUBSTITUTE(SUBSTITUTE(SUBSTITUTE(
'[2]Not in use '!N502,1,""),2,""),3,""),4,""),5,""),6,""),7,""),8,""),9,""),0,"")</f>
        <v>Anfield Close,</v>
      </c>
      <c r="O502" t="str">
        <f>'[2]Not in use '!O502</f>
        <v>SW12 0NT</v>
      </c>
    </row>
    <row r="503" spans="1:15" x14ac:dyDescent="0.25">
      <c r="A503" t="str">
        <f>'[2]Not in use '!A503</f>
        <v>N19PL000316</v>
      </c>
      <c r="B503">
        <f>'[2]Not in use '!B503</f>
        <v>2019</v>
      </c>
      <c r="C503" t="str">
        <f>'[2]Not in use '!C503</f>
        <v>Public Liability</v>
      </c>
      <c r="D503" s="10">
        <f>'[2]Not in use '!D503</f>
        <v>43909</v>
      </c>
      <c r="E503" s="10">
        <f>'[2]Not in use '!E503</f>
        <v>43909</v>
      </c>
      <c r="F503" s="11">
        <f>'[2]Not in use '!F503</f>
        <v>2020</v>
      </c>
      <c r="G503" t="str">
        <f>'[2]Not in use '!G503</f>
        <v>Closed</v>
      </c>
      <c r="H503" t="str">
        <f>'[2]Not in use '!H503</f>
        <v>EOW - Leak</v>
      </c>
      <c r="I503" t="str">
        <f>'[2]Not in use '!I503</f>
        <v>None</v>
      </c>
      <c r="J503" t="str">
        <f>'[2]Not in use '!J503</f>
        <v>Personal Property</v>
      </c>
      <c r="K503">
        <f>'[2]Not in use '!K503</f>
        <v>0</v>
      </c>
      <c r="L503" t="str">
        <f>'[2]Not in use '!L503</f>
        <v>SUSTAINABLE GROWTH AND OPPORTUNITY</v>
      </c>
      <c r="M503" t="str">
        <f>'[2]Not in use '!M503</f>
        <v>North Lambeth Area Housing Office</v>
      </c>
      <c r="N503" t="str">
        <f>SUBSTITUTE(SUBSTITUTE(SUBSTITUTE(SUBSTITUTE(SUBSTITUTE(SUBSTITUTE(SUBSTITUTE(SUBSTITUTE(SUBSTITUTE(SUBSTITUTE(
'[2]Not in use '!N503,1,""),2,""),3,""),4,""),5,""),6,""),7,""),8,""),9,""),0,"")</f>
        <v xml:space="preserve">Bronte Road </v>
      </c>
      <c r="O503" t="str">
        <f>'[2]Not in use '!O503</f>
        <v>SW4 8PE</v>
      </c>
    </row>
    <row r="504" spans="1:15" x14ac:dyDescent="0.25">
      <c r="A504" t="str">
        <f>'[2]Not in use '!A504</f>
        <v>N19PL000315</v>
      </c>
      <c r="B504">
        <f>'[2]Not in use '!B504</f>
        <v>2019</v>
      </c>
      <c r="C504" t="str">
        <f>'[2]Not in use '!C504</f>
        <v>Public Liability</v>
      </c>
      <c r="D504" s="10">
        <f>'[2]Not in use '!D504</f>
        <v>43888</v>
      </c>
      <c r="E504" s="10">
        <f>'[2]Not in use '!E504</f>
        <v>43909</v>
      </c>
      <c r="F504" s="11">
        <f>'[2]Not in use '!F504</f>
        <v>2020</v>
      </c>
      <c r="G504" t="str">
        <f>'[2]Not in use '!G504</f>
        <v>Closed</v>
      </c>
      <c r="H504" t="str">
        <f>'[2]Not in use '!H504</f>
        <v>EOW - Leak</v>
      </c>
      <c r="I504" t="str">
        <f>'[2]Not in use '!I504</f>
        <v>None</v>
      </c>
      <c r="J504" t="str">
        <f>'[2]Not in use '!J504</f>
        <v>None</v>
      </c>
      <c r="K504">
        <f>'[2]Not in use '!K504</f>
        <v>0</v>
      </c>
      <c r="L504" t="str">
        <f>'[2]Not in use '!L504</f>
        <v>SUSTAINABLE GROWTH AND OPPORTUNITY</v>
      </c>
      <c r="M504" t="str">
        <f>'[2]Not in use '!M504</f>
        <v>Clapham Area Housing Office</v>
      </c>
      <c r="N504" t="str">
        <f>SUBSTITUTE(SUBSTITUTE(SUBSTITUTE(SUBSTITUTE(SUBSTITUTE(SUBSTITUTE(SUBSTITUTE(SUBSTITUTE(SUBSTITUTE(SUBSTITUTE(
'[2]Not in use '!N504,1,""),2,""),3,""),4,""),5,""),6,""),7,""),8,""),9,""),0,"")</f>
        <v>Ascot Court  Park Road</v>
      </c>
      <c r="O504" t="str">
        <f>'[2]Not in use '!O504</f>
        <v>SW4 7EZ</v>
      </c>
    </row>
    <row r="505" spans="1:15" x14ac:dyDescent="0.25">
      <c r="A505" t="str">
        <f>'[2]Not in use '!A505</f>
        <v>N19PL000314</v>
      </c>
      <c r="B505">
        <f>'[2]Not in use '!B505</f>
        <v>2019</v>
      </c>
      <c r="C505" t="str">
        <f>'[2]Not in use '!C505</f>
        <v>Public Liability</v>
      </c>
      <c r="D505" s="10">
        <f>'[2]Not in use '!D505</f>
        <v>43816</v>
      </c>
      <c r="E505" s="10">
        <f>'[2]Not in use '!E505</f>
        <v>43906</v>
      </c>
      <c r="F505" s="11">
        <f>'[2]Not in use '!F505</f>
        <v>2020</v>
      </c>
      <c r="G505" t="str">
        <f>'[2]Not in use '!G505</f>
        <v>Closed</v>
      </c>
      <c r="H505" t="str">
        <f>'[2]Not in use '!H505</f>
        <v>Cway - Pothole</v>
      </c>
      <c r="I505" t="str">
        <f>'[2]Not in use '!I505</f>
        <v>Various Injuries</v>
      </c>
      <c r="J505" t="str">
        <f>'[2]Not in use '!J505</f>
        <v>Other</v>
      </c>
      <c r="K505">
        <f>'[2]Not in use '!K505</f>
        <v>0</v>
      </c>
      <c r="L505" t="str">
        <f>'[2]Not in use '!L505</f>
        <v>SUSTAINABLE GROWTH AND OPPORTUNITY</v>
      </c>
      <c r="M505" t="str">
        <f>'[2]Not in use '!M505</f>
        <v>Transport &amp; Highways</v>
      </c>
      <c r="N505" t="str">
        <f>SUBSTITUTE(SUBSTITUTE(SUBSTITUTE(SUBSTITUTE(SUBSTITUTE(SUBSTITUTE(SUBSTITUTE(SUBSTITUTE(SUBSTITUTE(SUBSTITUTE(
'[2]Not in use '!N505,1,""),2,""),3,""),4,""),5,""),6,""),7,""),8,""),9,""),0,"")</f>
        <v>Ullathorne Road near Little Cedars nursery on Aldrington Road</v>
      </c>
      <c r="O505" t="str">
        <f>'[2]Not in use '!O505</f>
        <v>SW16</v>
      </c>
    </row>
    <row r="506" spans="1:15" x14ac:dyDescent="0.25">
      <c r="A506" t="str">
        <f>'[2]Not in use '!A506</f>
        <v>N19PL000313</v>
      </c>
      <c r="B506">
        <f>'[2]Not in use '!B506</f>
        <v>2019</v>
      </c>
      <c r="C506" t="str">
        <f>'[2]Not in use '!C506</f>
        <v>Public Liability</v>
      </c>
      <c r="D506" s="10">
        <f>'[2]Not in use '!D506</f>
        <v>43809</v>
      </c>
      <c r="E506" s="10">
        <f>'[2]Not in use '!E506</f>
        <v>43907</v>
      </c>
      <c r="F506" s="11">
        <f>'[2]Not in use '!F506</f>
        <v>2020</v>
      </c>
      <c r="G506" t="str">
        <f>'[2]Not in use '!G506</f>
        <v>Closed</v>
      </c>
      <c r="H506" t="str">
        <f>'[2]Not in use '!H506</f>
        <v>Accident/Mishap</v>
      </c>
      <c r="I506" t="str">
        <f>'[2]Not in use '!I506</f>
        <v>None</v>
      </c>
      <c r="J506" t="str">
        <f>'[2]Not in use '!J506</f>
        <v>Vehicle</v>
      </c>
      <c r="K506">
        <f>'[2]Not in use '!K506</f>
        <v>0</v>
      </c>
      <c r="L506" t="str">
        <f>'[2]Not in use '!L506</f>
        <v>SUSTAINABLE GROWTH AND OPPORTUNITY</v>
      </c>
      <c r="M506" t="str">
        <f>'[2]Not in use '!M506</f>
        <v>Brixton Area Housing Office</v>
      </c>
      <c r="N506" t="str">
        <f>SUBSTITUTE(SUBSTITUTE(SUBSTITUTE(SUBSTITUTE(SUBSTITUTE(SUBSTITUTE(SUBSTITUTE(SUBSTITUTE(SUBSTITUTE(SUBSTITUTE(
'[2]Not in use '!N506,1,""),2,""),3,""),4,""),5,""),6,""),7,""),8,""),9,""),0,"")</f>
        <v>Bellefields Road</v>
      </c>
      <c r="O506" t="str">
        <f>'[2]Not in use '!O506</f>
        <v>SW9 9UH</v>
      </c>
    </row>
    <row r="507" spans="1:15" x14ac:dyDescent="0.25">
      <c r="A507" t="str">
        <f>'[2]Not in use '!A507</f>
        <v>N19PL000312</v>
      </c>
      <c r="B507">
        <f>'[2]Not in use '!B507</f>
        <v>2019</v>
      </c>
      <c r="C507" t="str">
        <f>'[2]Not in use '!C507</f>
        <v>Public Liability</v>
      </c>
      <c r="D507" s="10">
        <f>'[2]Not in use '!D507</f>
        <v>43868</v>
      </c>
      <c r="E507" s="10">
        <f>'[2]Not in use '!E507</f>
        <v>43902</v>
      </c>
      <c r="F507" s="11">
        <f>'[2]Not in use '!F507</f>
        <v>2020</v>
      </c>
      <c r="G507" t="str">
        <f>'[2]Not in use '!G507</f>
        <v>Closed</v>
      </c>
      <c r="H507" t="str">
        <f>'[2]Not in use '!H507</f>
        <v>Street Furniture</v>
      </c>
      <c r="I507" t="str">
        <f>'[2]Not in use '!I507</f>
        <v>None</v>
      </c>
      <c r="J507" t="str">
        <f>'[2]Not in use '!J507</f>
        <v>Vehicle</v>
      </c>
      <c r="K507">
        <f>'[2]Not in use '!K507</f>
        <v>0</v>
      </c>
      <c r="L507" t="str">
        <f>'[2]Not in use '!L507</f>
        <v>SUSTAINABLE GROWTH AND OPPORTUNITY</v>
      </c>
      <c r="M507" t="str">
        <f>'[2]Not in use '!M507</f>
        <v>Transport &amp; Highways</v>
      </c>
      <c r="N507" t="str">
        <f>SUBSTITUTE(SUBSTITUTE(SUBSTITUTE(SUBSTITUTE(SUBSTITUTE(SUBSTITUTE(SUBSTITUTE(SUBSTITUTE(SUBSTITUTE(SUBSTITUTE(
'[2]Not in use '!N507,1,""),2,""),3,""),4,""),5,""),6,""),7,""),8,""),9,""),0,"")</f>
        <v xml:space="preserve">Mostyn Road </v>
      </c>
      <c r="O507" t="str">
        <f>'[2]Not in use '!O507</f>
        <v>SW9 6PH</v>
      </c>
    </row>
    <row r="508" spans="1:15" x14ac:dyDescent="0.25">
      <c r="A508" t="str">
        <f>'[2]Not in use '!A508</f>
        <v>N19PL000308</v>
      </c>
      <c r="B508">
        <f>'[2]Not in use '!B508</f>
        <v>2019</v>
      </c>
      <c r="C508" t="str">
        <f>'[2]Not in use '!C508</f>
        <v>Public Liability</v>
      </c>
      <c r="D508" s="10">
        <f>'[2]Not in use '!D508</f>
        <v>43891</v>
      </c>
      <c r="E508" s="10">
        <f>'[2]Not in use '!E508</f>
        <v>43902</v>
      </c>
      <c r="F508" s="11">
        <f>'[2]Not in use '!F508</f>
        <v>2020</v>
      </c>
      <c r="G508" t="str">
        <f>'[2]Not in use '!G508</f>
        <v>Closed</v>
      </c>
      <c r="H508" t="str">
        <f>'[2]Not in use '!H508</f>
        <v>EOW - Sewage/ Backsurge</v>
      </c>
      <c r="I508" t="str">
        <f>'[2]Not in use '!I508</f>
        <v>None</v>
      </c>
      <c r="J508" t="str">
        <f>'[2]Not in use '!J508</f>
        <v>Personal Property</v>
      </c>
      <c r="K508">
        <f>'[2]Not in use '!K508</f>
        <v>0</v>
      </c>
      <c r="L508" t="str">
        <f>'[2]Not in use '!L508</f>
        <v>SUSTAINABLE GROWTH AND OPPORTUNITY</v>
      </c>
      <c r="M508" t="str">
        <f>'[2]Not in use '!M508</f>
        <v>Brixton Area Housing Office</v>
      </c>
      <c r="N508" t="str">
        <f>SUBSTITUTE(SUBSTITUTE(SUBSTITUTE(SUBSTITUTE(SUBSTITUTE(SUBSTITUTE(SUBSTITUTE(SUBSTITUTE(SUBSTITUTE(SUBSTITUTE(
'[2]Not in use '!N508,1,""),2,""),3,""),4,""),5,""),6,""),7,""),8,""),9,""),0,"")</f>
        <v xml:space="preserve">Oborne Close </v>
      </c>
      <c r="O508" t="str">
        <f>'[2]Not in use '!O508</f>
        <v>SE24 0HB</v>
      </c>
    </row>
    <row r="509" spans="1:15" x14ac:dyDescent="0.25">
      <c r="A509" t="str">
        <f>'[2]Not in use '!A509</f>
        <v>N19PL000307</v>
      </c>
      <c r="B509">
        <f>'[2]Not in use '!B509</f>
        <v>2019</v>
      </c>
      <c r="C509" t="str">
        <f>'[2]Not in use '!C509</f>
        <v>Public Liability</v>
      </c>
      <c r="D509" s="10">
        <f>'[2]Not in use '!D509</f>
        <v>43867</v>
      </c>
      <c r="E509" s="10">
        <f>'[2]Not in use '!E509</f>
        <v>43900</v>
      </c>
      <c r="F509" s="11">
        <f>'[2]Not in use '!F509</f>
        <v>2020</v>
      </c>
      <c r="G509" t="str">
        <f>'[2]Not in use '!G509</f>
        <v>Closed</v>
      </c>
      <c r="H509" t="str">
        <f>'[2]Not in use '!H509</f>
        <v>Cway - Pothole</v>
      </c>
      <c r="I509" t="str">
        <f>'[2]Not in use '!I509</f>
        <v>Leg Injury</v>
      </c>
      <c r="J509" t="str">
        <f>'[2]Not in use '!J509</f>
        <v>Vehicle</v>
      </c>
      <c r="K509">
        <f>'[2]Not in use '!K509</f>
        <v>0</v>
      </c>
      <c r="L509" t="str">
        <f>'[2]Not in use '!L509</f>
        <v>SUSTAINABLE GROWTH AND OPPORTUNITY</v>
      </c>
      <c r="M509" t="str">
        <f>'[2]Not in use '!M509</f>
        <v>Transport &amp; Highways</v>
      </c>
      <c r="N509" t="str">
        <f>SUBSTITUTE(SUBSTITUTE(SUBSTITUTE(SUBSTITUTE(SUBSTITUTE(SUBSTITUTE(SUBSTITUTE(SUBSTITUTE(SUBSTITUTE(SUBSTITUTE(
'[2]Not in use '!N509,1,""),2,""),3,""),4,""),5,""),6,""),7,""),8,""),9,""),0,"")</f>
        <v xml:space="preserve">Wandsworth Road   Junction  Union Grove </v>
      </c>
      <c r="O509" t="str">
        <f>'[2]Not in use '!O509</f>
        <v>SW8 2JR</v>
      </c>
    </row>
    <row r="510" spans="1:15" x14ac:dyDescent="0.25">
      <c r="A510" t="str">
        <f>'[2]Not in use '!A510</f>
        <v>N19PL000305</v>
      </c>
      <c r="B510">
        <f>'[2]Not in use '!B510</f>
        <v>2019</v>
      </c>
      <c r="C510" t="str">
        <f>'[2]Not in use '!C510</f>
        <v>Public Liability</v>
      </c>
      <c r="D510" s="10">
        <f>'[2]Not in use '!D510</f>
        <v>43896</v>
      </c>
      <c r="E510" s="10">
        <f>'[2]Not in use '!E510</f>
        <v>43900</v>
      </c>
      <c r="F510" s="11">
        <f>'[2]Not in use '!F510</f>
        <v>2021</v>
      </c>
      <c r="G510" t="str">
        <f>'[2]Not in use '!G510</f>
        <v>Closed</v>
      </c>
      <c r="H510" t="str">
        <f>'[2]Not in use '!H510</f>
        <v>Theft</v>
      </c>
      <c r="I510" t="str">
        <f>'[2]Not in use '!I510</f>
        <v>None</v>
      </c>
      <c r="J510" t="str">
        <f>'[2]Not in use '!J510</f>
        <v>Personal Property</v>
      </c>
      <c r="K510">
        <f>'[2]Not in use '!K510</f>
        <v>0</v>
      </c>
      <c r="L510" t="str">
        <f>'[2]Not in use '!L510</f>
        <v>SUSTAINABLE GROWTH AND OPPORTUNITY</v>
      </c>
      <c r="M510" t="str">
        <f>'[2]Not in use '!M510</f>
        <v>North Lambeth Area Housing Office</v>
      </c>
      <c r="N510" t="str">
        <f>SUBSTITUTE(SUBSTITUTE(SUBSTITUTE(SUBSTITUTE(SUBSTITUTE(SUBSTITUTE(SUBSTITUTE(SUBSTITUTE(SUBSTITUTE(SUBSTITUTE(
'[2]Not in use '!N510,1,""),2,""),3,""),4,""),5,""),6,""),7,""),8,""),9,""),0,"")</f>
        <v>Minton House  China Walk Estate</v>
      </c>
      <c r="O510" t="str">
        <f>'[2]Not in use '!O510</f>
        <v>SE11 6DL</v>
      </c>
    </row>
    <row r="511" spans="1:15" x14ac:dyDescent="0.25">
      <c r="A511" t="str">
        <f>'[2]Not in use '!A511</f>
        <v>N19PL000304</v>
      </c>
      <c r="B511">
        <f>'[2]Not in use '!B511</f>
        <v>2019</v>
      </c>
      <c r="C511" t="str">
        <f>'[2]Not in use '!C511</f>
        <v>Public Liability</v>
      </c>
      <c r="D511" s="10">
        <f>'[2]Not in use '!D511</f>
        <v>43883</v>
      </c>
      <c r="E511" s="10">
        <f>'[2]Not in use '!E511</f>
        <v>43900</v>
      </c>
      <c r="F511" s="11">
        <f>'[2]Not in use '!F511</f>
        <v>2021</v>
      </c>
      <c r="G511" t="str">
        <f>'[2]Not in use '!G511</f>
        <v>Closed</v>
      </c>
      <c r="H511" t="str">
        <f>'[2]Not in use '!H511</f>
        <v>EOW - Leak</v>
      </c>
      <c r="I511" t="str">
        <f>'[2]Not in use '!I511</f>
        <v>None</v>
      </c>
      <c r="J511" t="str">
        <f>'[2]Not in use '!J511</f>
        <v>Structural</v>
      </c>
      <c r="K511">
        <f>'[2]Not in use '!K511</f>
        <v>0</v>
      </c>
      <c r="L511" t="str">
        <f>'[2]Not in use '!L511</f>
        <v>SUSTAINABLE GROWTH AND OPPORTUNITY</v>
      </c>
      <c r="M511" t="str">
        <f>'[2]Not in use '!M511</f>
        <v>Brixton Area Housing Office</v>
      </c>
      <c r="N511" t="str">
        <f>SUBSTITUTE(SUBSTITUTE(SUBSTITUTE(SUBSTITUTE(SUBSTITUTE(SUBSTITUTE(SUBSTITUTE(SUBSTITUTE(SUBSTITUTE(SUBSTITUTE(
'[2]Not in use '!N511,1,""),2,""),3,""),4,""),5,""),6,""),7,""),8,""),9,""),0,"")</f>
        <v>Irby House Flat  Tulse Hill Estate</v>
      </c>
      <c r="O511" t="str">
        <f>'[2]Not in use '!O511</f>
        <v>SW2 2HJ</v>
      </c>
    </row>
    <row r="512" spans="1:15" x14ac:dyDescent="0.25">
      <c r="A512" t="str">
        <f>'[2]Not in use '!A512</f>
        <v>N19PL000302</v>
      </c>
      <c r="B512">
        <f>'[2]Not in use '!B512</f>
        <v>2019</v>
      </c>
      <c r="C512" t="str">
        <f>'[2]Not in use '!C512</f>
        <v>Public Liability</v>
      </c>
      <c r="D512" s="10">
        <f>'[2]Not in use '!D512</f>
        <v>43895</v>
      </c>
      <c r="E512" s="10">
        <f>'[2]Not in use '!E512</f>
        <v>43895</v>
      </c>
      <c r="F512" s="11">
        <f>'[2]Not in use '!F512</f>
        <v>2021</v>
      </c>
      <c r="G512" t="str">
        <f>'[2]Not in use '!G512</f>
        <v>Closed</v>
      </c>
      <c r="H512" t="str">
        <f>'[2]Not in use '!H512</f>
        <v>Severe Weather</v>
      </c>
      <c r="I512" t="str">
        <f>'[2]Not in use '!I512</f>
        <v>None</v>
      </c>
      <c r="J512" t="str">
        <f>'[2]Not in use '!J512</f>
        <v>None</v>
      </c>
      <c r="K512">
        <f>'[2]Not in use '!K512</f>
        <v>0</v>
      </c>
      <c r="L512" t="str">
        <f>'[2]Not in use '!L512</f>
        <v>ADULTS AND HEALTH</v>
      </c>
      <c r="M512" t="str">
        <f>'[2]Not in use '!M512</f>
        <v>Parks &amp; Green Spaces</v>
      </c>
      <c r="N512" t="str">
        <f>SUBSTITUTE(SUBSTITUTE(SUBSTITUTE(SUBSTITUTE(SUBSTITUTE(SUBSTITUTE(SUBSTITUTE(SUBSTITUTE(SUBSTITUTE(SUBSTITUTE(
'[2]Not in use '!N512,1,""),2,""),3,""),4,""),5,""),6,""),7,""),8,""),9,""),0,"")</f>
        <v xml:space="preserve">Romola Road, </v>
      </c>
      <c r="O512" t="str">
        <f>'[2]Not in use '!O512</f>
        <v>SE24 9AZ</v>
      </c>
    </row>
    <row r="513" spans="1:15" x14ac:dyDescent="0.25">
      <c r="A513" t="str">
        <f>'[2]Not in use '!A513</f>
        <v>N19PL000301</v>
      </c>
      <c r="B513">
        <f>'[2]Not in use '!B513</f>
        <v>2019</v>
      </c>
      <c r="C513" t="str">
        <f>'[2]Not in use '!C513</f>
        <v>Public Liability</v>
      </c>
      <c r="D513" s="10">
        <f>'[2]Not in use '!D513</f>
        <v>43824</v>
      </c>
      <c r="E513" s="10">
        <f>'[2]Not in use '!E513</f>
        <v>43895</v>
      </c>
      <c r="F513" s="11">
        <f>'[2]Not in use '!F513</f>
        <v>2020</v>
      </c>
      <c r="G513" t="str">
        <f>'[2]Not in use '!G513</f>
        <v>Closed</v>
      </c>
      <c r="H513" t="str">
        <f>'[2]Not in use '!H513</f>
        <v>Cway - Pothole</v>
      </c>
      <c r="I513" t="str">
        <f>'[2]Not in use '!I513</f>
        <v>Whiplash</v>
      </c>
      <c r="J513" t="str">
        <f>'[2]Not in use '!J513</f>
        <v>None</v>
      </c>
      <c r="K513">
        <f>'[2]Not in use '!K513</f>
        <v>0</v>
      </c>
      <c r="L513" t="str">
        <f>'[2]Not in use '!L513</f>
        <v>SUSTAINABLE GROWTH AND OPPORTUNITY</v>
      </c>
      <c r="M513" t="str">
        <f>'[2]Not in use '!M513</f>
        <v>Transport &amp; Highways</v>
      </c>
      <c r="N513" t="str">
        <f>SUBSTITUTE(SUBSTITUTE(SUBSTITUTE(SUBSTITUTE(SUBSTITUTE(SUBSTITUTE(SUBSTITUTE(SUBSTITUTE(SUBSTITUTE(SUBSTITUTE(
'[2]Not in use '!N513,1,""),2,""),3,""),4,""),5,""),6,""),7,""),8,""),9,""),0,"")</f>
        <v xml:space="preserve">Kings Avenue    </v>
      </c>
      <c r="O513" t="str">
        <f>'[2]Not in use '!O513</f>
        <v>SW4 8EE</v>
      </c>
    </row>
    <row r="514" spans="1:15" x14ac:dyDescent="0.25">
      <c r="A514" t="str">
        <f>'[2]Not in use '!A514</f>
        <v>N19PL000298</v>
      </c>
      <c r="B514">
        <f>'[2]Not in use '!B514</f>
        <v>2019</v>
      </c>
      <c r="C514" t="str">
        <f>'[2]Not in use '!C514</f>
        <v>Public Liability</v>
      </c>
      <c r="D514" s="10">
        <f>'[2]Not in use '!D514</f>
        <v>43836</v>
      </c>
      <c r="E514" s="10">
        <f>'[2]Not in use '!E514</f>
        <v>43893</v>
      </c>
      <c r="F514" s="11">
        <f>'[2]Not in use '!F514</f>
        <v>2020</v>
      </c>
      <c r="G514" t="str">
        <f>'[2]Not in use '!G514</f>
        <v>Closed</v>
      </c>
      <c r="H514" t="str">
        <f>'[2]Not in use '!H514</f>
        <v>EOW - Leak</v>
      </c>
      <c r="I514" t="str">
        <f>'[2]Not in use '!I514</f>
        <v>None</v>
      </c>
      <c r="J514" t="str">
        <f>'[2]Not in use '!J514</f>
        <v>Personal Property</v>
      </c>
      <c r="K514">
        <f>'[2]Not in use '!K514</f>
        <v>0</v>
      </c>
      <c r="L514" t="str">
        <f>'[2]Not in use '!L514</f>
        <v>SUSTAINABLE GROWTH AND OPPORTUNITY</v>
      </c>
      <c r="M514" t="str">
        <f>'[2]Not in use '!M514</f>
        <v>Brixton Area Housing Office</v>
      </c>
      <c r="N514" t="str">
        <f>SUBSTITUTE(SUBSTITUTE(SUBSTITUTE(SUBSTITUTE(SUBSTITUTE(SUBSTITUTE(SUBSTITUTE(SUBSTITUTE(SUBSTITUTE(SUBSTITUTE(
'[2]Not in use '!N514,1,""),2,""),3,""),4,""),5,""),6,""),7,""),8,""),9,""),0,"")</f>
        <v xml:space="preserve">Washbrooke House </v>
      </c>
      <c r="O514" t="str">
        <f>'[2]Not in use '!O514</f>
        <v>SW2 2HL</v>
      </c>
    </row>
    <row r="515" spans="1:15" x14ac:dyDescent="0.25">
      <c r="A515" t="str">
        <f>'[2]Not in use '!A515</f>
        <v>N19PL000297</v>
      </c>
      <c r="B515">
        <f>'[2]Not in use '!B515</f>
        <v>2019</v>
      </c>
      <c r="C515" t="str">
        <f>'[2]Not in use '!C515</f>
        <v>Public Liability</v>
      </c>
      <c r="D515" s="10">
        <f>'[2]Not in use '!D515</f>
        <v>43824</v>
      </c>
      <c r="E515" s="10">
        <f>'[2]Not in use '!E515</f>
        <v>43893</v>
      </c>
      <c r="F515" s="11">
        <f>'[2]Not in use '!F515</f>
        <v>2020</v>
      </c>
      <c r="G515" t="str">
        <f>'[2]Not in use '!G515</f>
        <v>Closed</v>
      </c>
      <c r="H515" t="str">
        <f>'[2]Not in use '!H515</f>
        <v>Cway - Pothole</v>
      </c>
      <c r="I515" t="str">
        <f>'[2]Not in use '!I515</f>
        <v>Various Injuries</v>
      </c>
      <c r="J515" t="str">
        <f>'[2]Not in use '!J515</f>
        <v>None</v>
      </c>
      <c r="K515">
        <f>'[2]Not in use '!K515</f>
        <v>0</v>
      </c>
      <c r="L515" t="str">
        <f>'[2]Not in use '!L515</f>
        <v>SUSTAINABLE GROWTH AND OPPORTUNITY</v>
      </c>
      <c r="M515" t="str">
        <f>'[2]Not in use '!M515</f>
        <v>Transport &amp; Highways</v>
      </c>
      <c r="N515" t="str">
        <f>SUBSTITUTE(SUBSTITUTE(SUBSTITUTE(SUBSTITUTE(SUBSTITUTE(SUBSTITUTE(SUBSTITUTE(SUBSTITUTE(SUBSTITUTE(SUBSTITUTE(
'[2]Not in use '!N515,1,""),2,""),3,""),4,""),5,""),6,""),7,""),8,""),9,""),0,"")</f>
        <v xml:space="preserve">Kings Avenue     </v>
      </c>
      <c r="O515" t="str">
        <f>'[2]Not in use '!O515</f>
        <v>SW4 8EE</v>
      </c>
    </row>
    <row r="516" spans="1:15" x14ac:dyDescent="0.25">
      <c r="A516" t="str">
        <f>'[2]Not in use '!A516</f>
        <v>N19PL000296</v>
      </c>
      <c r="B516">
        <f>'[2]Not in use '!B516</f>
        <v>2019</v>
      </c>
      <c r="C516" t="str">
        <f>'[2]Not in use '!C516</f>
        <v>Public Liability</v>
      </c>
      <c r="D516" s="10">
        <f>'[2]Not in use '!D516</f>
        <v>43874</v>
      </c>
      <c r="E516" s="10">
        <f>'[2]Not in use '!E516</f>
        <v>43892</v>
      </c>
      <c r="F516" s="11">
        <f>'[2]Not in use '!F516</f>
        <v>2020</v>
      </c>
      <c r="G516" t="str">
        <f>'[2]Not in use '!G516</f>
        <v>Closed</v>
      </c>
      <c r="H516" t="str">
        <f>'[2]Not in use '!H516</f>
        <v>Trip - Other</v>
      </c>
      <c r="I516" t="str">
        <f>'[2]Not in use '!I516</f>
        <v>Various Injuries</v>
      </c>
      <c r="J516" t="str">
        <f>'[2]Not in use '!J516</f>
        <v>Other</v>
      </c>
      <c r="K516">
        <f>'[2]Not in use '!K516</f>
        <v>0</v>
      </c>
      <c r="L516" t="str">
        <f>'[2]Not in use '!L516</f>
        <v>SUSTAINABLE GROWTH AND OPPORTUNITY</v>
      </c>
      <c r="M516" t="str">
        <f>'[2]Not in use '!M516</f>
        <v>Transport &amp; Highways</v>
      </c>
      <c r="N516" t="str">
        <f>SUBSTITUTE(SUBSTITUTE(SUBSTITUTE(SUBSTITUTE(SUBSTITUTE(SUBSTITUTE(SUBSTITUTE(SUBSTITUTE(SUBSTITUTE(SUBSTITUTE(
'[2]Not in use '!N516,1,""),2,""),3,""),4,""),5,""),6,""),7,""),8,""),9,""),0,"")</f>
        <v>Shakespeare Road</v>
      </c>
      <c r="O516" t="str">
        <f>'[2]Not in use '!O516</f>
        <v>SE24</v>
      </c>
    </row>
    <row r="517" spans="1:15" x14ac:dyDescent="0.25">
      <c r="A517" t="str">
        <f>'[2]Not in use '!A517</f>
        <v>N19PL000295</v>
      </c>
      <c r="B517">
        <f>'[2]Not in use '!B517</f>
        <v>2019</v>
      </c>
      <c r="C517" t="str">
        <f>'[2]Not in use '!C517</f>
        <v>Public Liability</v>
      </c>
      <c r="D517" s="10">
        <f>'[2]Not in use '!D517</f>
        <v>43891</v>
      </c>
      <c r="E517" s="10">
        <f>'[2]Not in use '!E517</f>
        <v>43893</v>
      </c>
      <c r="F517" s="11">
        <f>'[2]Not in use '!F517</f>
        <v>2020</v>
      </c>
      <c r="G517" t="str">
        <f>'[2]Not in use '!G517</f>
        <v>Closed</v>
      </c>
      <c r="H517" t="str">
        <f>'[2]Not in use '!H517</f>
        <v>Trip - Footway</v>
      </c>
      <c r="I517" t="str">
        <f>'[2]Not in use '!I517</f>
        <v>Broken Lower Limb</v>
      </c>
      <c r="J517" t="str">
        <f>'[2]Not in use '!J517</f>
        <v>Other</v>
      </c>
      <c r="K517">
        <f>'[2]Not in use '!K517</f>
        <v>0</v>
      </c>
      <c r="L517" t="str">
        <f>'[2]Not in use '!L517</f>
        <v>SUSTAINABLE GROWTH AND OPPORTUNITY</v>
      </c>
      <c r="M517" t="str">
        <f>'[2]Not in use '!M517</f>
        <v>Transport &amp; Highways</v>
      </c>
      <c r="N517" t="str">
        <f>SUBSTITUTE(SUBSTITUTE(SUBSTITUTE(SUBSTITUTE(SUBSTITUTE(SUBSTITUTE(SUBSTITUTE(SUBSTITUTE(SUBSTITUTE(SUBSTITUTE(
'[2]Not in use '!N517,1,""),2,""),3,""),4,""),5,""),6,""),7,""),8,""),9,""),0,"")</f>
        <v xml:space="preserve">Fernwood Avenue In Streatham </v>
      </c>
      <c r="O517" t="str">
        <f>'[2]Not in use '!O517</f>
        <v>SW16</v>
      </c>
    </row>
    <row r="518" spans="1:15" x14ac:dyDescent="0.25">
      <c r="A518" t="str">
        <f>'[2]Not in use '!A518</f>
        <v>N19PL000294</v>
      </c>
      <c r="B518">
        <f>'[2]Not in use '!B518</f>
        <v>2019</v>
      </c>
      <c r="C518" t="str">
        <f>'[2]Not in use '!C518</f>
        <v>Public Liability</v>
      </c>
      <c r="D518" s="10">
        <f>'[2]Not in use '!D518</f>
        <v>43893</v>
      </c>
      <c r="E518" s="10">
        <f>'[2]Not in use '!E518</f>
        <v>43893</v>
      </c>
      <c r="F518" s="11">
        <f>'[2]Not in use '!F518</f>
        <v>2022</v>
      </c>
      <c r="G518" t="str">
        <f>'[2]Not in use '!G518</f>
        <v>Closed</v>
      </c>
      <c r="H518" t="str">
        <f>'[2]Not in use '!H518</f>
        <v>Tree Roots</v>
      </c>
      <c r="I518" t="str">
        <f>'[2]Not in use '!I518</f>
        <v>None</v>
      </c>
      <c r="J518" t="str">
        <f>'[2]Not in use '!J518</f>
        <v>Structural</v>
      </c>
      <c r="K518">
        <f>'[2]Not in use '!K518</f>
        <v>0</v>
      </c>
      <c r="L518" t="str">
        <f>'[2]Not in use '!L518</f>
        <v>ADULTS AND HEALTH</v>
      </c>
      <c r="M518" t="str">
        <f>'[2]Not in use '!M518</f>
        <v>Parks &amp; Green Spaces</v>
      </c>
      <c r="N518" t="str">
        <f>SUBSTITUTE(SUBSTITUTE(SUBSTITUTE(SUBSTITUTE(SUBSTITUTE(SUBSTITUTE(SUBSTITUTE(SUBSTITUTE(SUBSTITUTE(SUBSTITUTE(
'[2]Not in use '!N518,1,""),2,""),3,""),4,""),5,""),6,""),7,""),8,""),9,""),0,"")</f>
        <v xml:space="preserve">Heyford Avenue </v>
      </c>
      <c r="O518" t="str">
        <f>'[2]Not in use '!O518</f>
        <v>SW8 1EA</v>
      </c>
    </row>
    <row r="519" spans="1:15" x14ac:dyDescent="0.25">
      <c r="A519" t="str">
        <f>'[2]Not in use '!A519</f>
        <v>N19PL000293</v>
      </c>
      <c r="B519">
        <f>'[2]Not in use '!B519</f>
        <v>2019</v>
      </c>
      <c r="C519" t="str">
        <f>'[2]Not in use '!C519</f>
        <v>Public Liability</v>
      </c>
      <c r="D519" s="10">
        <f>'[2]Not in use '!D519</f>
        <v>43744</v>
      </c>
      <c r="E519" s="10">
        <f>'[2]Not in use '!E519</f>
        <v>43892</v>
      </c>
      <c r="F519" s="11">
        <f>'[2]Not in use '!F519</f>
        <v>2021</v>
      </c>
      <c r="G519" t="str">
        <f>'[2]Not in use '!G519</f>
        <v>Closed</v>
      </c>
      <c r="H519" t="str">
        <f>'[2]Not in use '!H519</f>
        <v>Street Furniture</v>
      </c>
      <c r="I519" t="str">
        <f>'[2]Not in use '!I519</f>
        <v>None</v>
      </c>
      <c r="J519" t="str">
        <f>'[2]Not in use '!J519</f>
        <v>Other</v>
      </c>
      <c r="K519">
        <f>'[2]Not in use '!K519</f>
        <v>0</v>
      </c>
      <c r="L519" t="str">
        <f>'[2]Not in use '!L519</f>
        <v>SUSTAINABLE GROWTH AND OPPORTUNITY</v>
      </c>
      <c r="M519" t="str">
        <f>'[2]Not in use '!M519</f>
        <v>Transport &amp; Highways</v>
      </c>
      <c r="N519" t="str">
        <f>SUBSTITUTE(SUBSTITUTE(SUBSTITUTE(SUBSTITUTE(SUBSTITUTE(SUBSTITUTE(SUBSTITUTE(SUBSTITUTE(SUBSTITUTE(SUBSTITUTE(
'[2]Not in use '!N519,1,""),2,""),3,""),4,""),5,""),6,""),7,""),8,""),9,""),0,"")</f>
        <v xml:space="preserve">Ferndale Road </v>
      </c>
      <c r="O519" t="str">
        <f>'[2]Not in use '!O519</f>
        <v>SW9 8FR</v>
      </c>
    </row>
    <row r="520" spans="1:15" x14ac:dyDescent="0.25">
      <c r="A520" t="str">
        <f>'[2]Not in use '!A520</f>
        <v>N19PL000291</v>
      </c>
      <c r="B520">
        <f>'[2]Not in use '!B520</f>
        <v>2019</v>
      </c>
      <c r="C520" t="str">
        <f>'[2]Not in use '!C520</f>
        <v>Public Liability</v>
      </c>
      <c r="D520" s="10">
        <f>'[2]Not in use '!D520</f>
        <v>43816</v>
      </c>
      <c r="E520" s="10">
        <f>'[2]Not in use '!E520</f>
        <v>43893</v>
      </c>
      <c r="F520" s="11">
        <f>'[2]Not in use '!F520</f>
        <v>2020</v>
      </c>
      <c r="G520" t="str">
        <f>'[2]Not in use '!G520</f>
        <v>Closed</v>
      </c>
      <c r="H520" t="str">
        <f>'[2]Not in use '!H520</f>
        <v>Trip - Stairs</v>
      </c>
      <c r="I520" t="str">
        <f>'[2]Not in use '!I520</f>
        <v>Various Injuries</v>
      </c>
      <c r="J520" t="str">
        <f>'[2]Not in use '!J520</f>
        <v>Personal Property</v>
      </c>
      <c r="K520">
        <f>'[2]Not in use '!K520</f>
        <v>0</v>
      </c>
      <c r="L520" t="str">
        <f>'[2]Not in use '!L520</f>
        <v>SUSTAINABLE GROWTH AND OPPORTUNITY</v>
      </c>
      <c r="M520" t="str">
        <f>'[2]Not in use '!M520</f>
        <v>Clapham Area Housing Office</v>
      </c>
      <c r="N520" t="str">
        <f>SUBSTITUTE(SUBSTITUTE(SUBSTITUTE(SUBSTITUTE(SUBSTITUTE(SUBSTITUTE(SUBSTITUTE(SUBSTITUTE(SUBSTITUTE(SUBSTITUTE(
'[2]Not in use '!N520,1,""),2,""),3,""),4,""),5,""),6,""),7,""),8,""),9,""),0,"")</f>
        <v>Savill House -</v>
      </c>
      <c r="O520" t="str">
        <f>'[2]Not in use '!O520</f>
        <v>SW4 8AQ</v>
      </c>
    </row>
    <row r="521" spans="1:15" x14ac:dyDescent="0.25">
      <c r="A521" t="str">
        <f>'[2]Not in use '!A521</f>
        <v>N19PL000290</v>
      </c>
      <c r="B521">
        <f>'[2]Not in use '!B521</f>
        <v>2019</v>
      </c>
      <c r="C521" t="str">
        <f>'[2]Not in use '!C521</f>
        <v>Public Liability</v>
      </c>
      <c r="D521" s="10">
        <f>'[2]Not in use '!D521</f>
        <v>43700</v>
      </c>
      <c r="E521" s="10">
        <f>'[2]Not in use '!E521</f>
        <v>43892</v>
      </c>
      <c r="F521" s="11">
        <f>'[2]Not in use '!F521</f>
        <v>2020</v>
      </c>
      <c r="G521" t="str">
        <f>'[2]Not in use '!G521</f>
        <v>Closed</v>
      </c>
      <c r="H521" t="str">
        <f>'[2]Not in use '!H521</f>
        <v>Assault</v>
      </c>
      <c r="I521" t="str">
        <f>'[2]Not in use '!I521</f>
        <v>Various Injuries</v>
      </c>
      <c r="J521" t="str">
        <f>'[2]Not in use '!J521</f>
        <v>Other</v>
      </c>
      <c r="K521">
        <f>'[2]Not in use '!K521</f>
        <v>0</v>
      </c>
      <c r="L521" t="str">
        <f>'[2]Not in use '!L521</f>
        <v>FINANCE AND INVESTMENT</v>
      </c>
      <c r="M521" t="str">
        <f>'[2]Not in use '!M521</f>
        <v>Facilities Management</v>
      </c>
      <c r="N521" t="str">
        <f>SUBSTITUTE(SUBSTITUTE(SUBSTITUTE(SUBSTITUTE(SUBSTITUTE(SUBSTITUTE(SUBSTITUTE(SUBSTITUTE(SUBSTITUTE(SUBSTITUTE(
'[2]Not in use '!N521,1,""),2,""),3,""),4,""),5,""),6,""),7,""),8,""),9,""),0,"")</f>
        <v>Civic Centre</v>
      </c>
      <c r="O521" t="str">
        <f>'[2]Not in use '!O521</f>
        <v>SW1 EG</v>
      </c>
    </row>
    <row r="522" spans="1:15" x14ac:dyDescent="0.25">
      <c r="A522" t="str">
        <f>'[2]Not in use '!A522</f>
        <v>N19PL000289</v>
      </c>
      <c r="B522">
        <f>'[2]Not in use '!B522</f>
        <v>2019</v>
      </c>
      <c r="C522" t="str">
        <f>'[2]Not in use '!C522</f>
        <v>Public Liability</v>
      </c>
      <c r="D522" s="10">
        <f>'[2]Not in use '!D522</f>
        <v>43818</v>
      </c>
      <c r="E522" s="10">
        <f>'[2]Not in use '!E522</f>
        <v>43892</v>
      </c>
      <c r="F522" s="11">
        <f>'[2]Not in use '!F522</f>
        <v>2021</v>
      </c>
      <c r="G522" t="str">
        <f>'[2]Not in use '!G522</f>
        <v>Closed</v>
      </c>
      <c r="H522" t="str">
        <f>'[2]Not in use '!H522</f>
        <v>Trip - Stairs</v>
      </c>
      <c r="I522" t="str">
        <f>'[2]Not in use '!I522</f>
        <v>Fractured Lower Limb</v>
      </c>
      <c r="J522" t="str">
        <f>'[2]Not in use '!J522</f>
        <v>None</v>
      </c>
      <c r="K522">
        <f>'[2]Not in use '!K522</f>
        <v>0</v>
      </c>
      <c r="L522" t="str">
        <f>'[2]Not in use '!L522</f>
        <v>SUSTAINABLE GROWTH AND OPPORTUNITY</v>
      </c>
      <c r="M522" t="str">
        <f>'[2]Not in use '!M522</f>
        <v>North Lambeth Area Housing Office</v>
      </c>
      <c r="N522" t="str">
        <f>SUBSTITUTE(SUBSTITUTE(SUBSTITUTE(SUBSTITUTE(SUBSTITUTE(SUBSTITUTE(SUBSTITUTE(SUBSTITUTE(SUBSTITUTE(SUBSTITUTE(
'[2]Not in use '!N522,1,""),2,""),3,""),4,""),5,""),6,""),7,""),8,""),9,""),0,"")</f>
        <v xml:space="preserve">Duffell House </v>
      </c>
      <c r="O522" t="str">
        <f>'[2]Not in use '!O522</f>
        <v>SE11 5PX</v>
      </c>
    </row>
    <row r="523" spans="1:15" x14ac:dyDescent="0.25">
      <c r="A523" t="str">
        <f>'[2]Not in use '!A523</f>
        <v>N19PL000287</v>
      </c>
      <c r="B523">
        <f>'[2]Not in use '!B523</f>
        <v>2019</v>
      </c>
      <c r="C523" t="str">
        <f>'[2]Not in use '!C523</f>
        <v>Public Liability</v>
      </c>
      <c r="D523" s="10">
        <f>'[2]Not in use '!D523</f>
        <v>43866</v>
      </c>
      <c r="E523" s="10">
        <f>'[2]Not in use '!E523</f>
        <v>43887</v>
      </c>
      <c r="F523" s="11">
        <f>'[2]Not in use '!F523</f>
        <v>2020</v>
      </c>
      <c r="G523" t="str">
        <f>'[2]Not in use '!G523</f>
        <v>Closed</v>
      </c>
      <c r="H523" t="str">
        <f>'[2]Not in use '!H523</f>
        <v>Trip - Footway</v>
      </c>
      <c r="I523" t="str">
        <f>'[2]Not in use '!I523</f>
        <v>Broken Upper Limb</v>
      </c>
      <c r="J523" t="str">
        <f>'[2]Not in use '!J523</f>
        <v>Other</v>
      </c>
      <c r="K523">
        <f>'[2]Not in use '!K523</f>
        <v>0</v>
      </c>
      <c r="L523" t="str">
        <f>'[2]Not in use '!L523</f>
        <v>SUSTAINABLE GROWTH AND OPPORTUNITY</v>
      </c>
      <c r="M523" t="str">
        <f>'[2]Not in use '!M523</f>
        <v>Transport &amp; Highways</v>
      </c>
      <c r="N523" t="str">
        <f>SUBSTITUTE(SUBSTITUTE(SUBSTITUTE(SUBSTITUTE(SUBSTITUTE(SUBSTITUTE(SUBSTITUTE(SUBSTITUTE(SUBSTITUTE(SUBSTITUTE(
'[2]Not in use '!N523,1,""),2,""),3,""),4,""),5,""),6,""),7,""),8,""),9,""),0,"")</f>
        <v xml:space="preserve">Path On Side Road Clapham Common South Side </v>
      </c>
      <c r="O523" t="str">
        <f>'[2]Not in use '!O523</f>
        <v>SW4 9BL</v>
      </c>
    </row>
    <row r="524" spans="1:15" x14ac:dyDescent="0.25">
      <c r="A524" t="str">
        <f>'[2]Not in use '!A524</f>
        <v>N19PL000286</v>
      </c>
      <c r="B524">
        <f>'[2]Not in use '!B524</f>
        <v>2019</v>
      </c>
      <c r="C524" t="str">
        <f>'[2]Not in use '!C524</f>
        <v>Public Liability</v>
      </c>
      <c r="D524" s="10">
        <f>'[2]Not in use '!D524</f>
        <v>43762</v>
      </c>
      <c r="E524" s="10">
        <f>'[2]Not in use '!E524</f>
        <v>43888</v>
      </c>
      <c r="F524" s="11">
        <f>'[2]Not in use '!F524</f>
        <v>2020</v>
      </c>
      <c r="G524" t="str">
        <f>'[2]Not in use '!G524</f>
        <v>Closed</v>
      </c>
      <c r="H524" t="str">
        <f>'[2]Not in use '!H524</f>
        <v>EOW - Rain / Weather</v>
      </c>
      <c r="I524" t="str">
        <f>'[2]Not in use '!I524</f>
        <v>None</v>
      </c>
      <c r="J524" t="str">
        <f>'[2]Not in use '!J524</f>
        <v>Personal Property</v>
      </c>
      <c r="K524">
        <f>'[2]Not in use '!K524</f>
        <v>0</v>
      </c>
      <c r="L524" t="str">
        <f>'[2]Not in use '!L524</f>
        <v>SUSTAINABLE GROWTH AND OPPORTUNITY</v>
      </c>
      <c r="M524" t="str">
        <f>'[2]Not in use '!M524</f>
        <v>Stockwell &amp; Vassall Area Housing Office</v>
      </c>
      <c r="N524" t="str">
        <f>SUBSTITUTE(SUBSTITUTE(SUBSTITUTE(SUBSTITUTE(SUBSTITUTE(SUBSTITUTE(SUBSTITUTE(SUBSTITUTE(SUBSTITUTE(SUBSTITUTE(
'[2]Not in use '!N524,1,""),2,""),3,""),4,""),5,""),6,""),7,""),8,""),9,""),0,"")</f>
        <v>Vassall Road  A</v>
      </c>
      <c r="O524" t="str">
        <f>'[2]Not in use '!O524</f>
        <v>SW9 6JA</v>
      </c>
    </row>
    <row r="525" spans="1:15" x14ac:dyDescent="0.25">
      <c r="A525" t="str">
        <f>'[2]Not in use '!A525</f>
        <v>N19PL000284</v>
      </c>
      <c r="B525">
        <f>'[2]Not in use '!B525</f>
        <v>2019</v>
      </c>
      <c r="C525" t="str">
        <f>'[2]Not in use '!C525</f>
        <v>Public Liability</v>
      </c>
      <c r="D525" s="10">
        <f>'[2]Not in use '!D525</f>
        <v>43779</v>
      </c>
      <c r="E525" s="10">
        <f>'[2]Not in use '!E525</f>
        <v>43779</v>
      </c>
      <c r="F525" s="11">
        <f>'[2]Not in use '!F525</f>
        <v>2020</v>
      </c>
      <c r="G525" t="str">
        <f>'[2]Not in use '!G525</f>
        <v>Closed</v>
      </c>
      <c r="H525" t="str">
        <f>'[2]Not in use '!H525</f>
        <v>EOW - Burst Pipe / Tank</v>
      </c>
      <c r="I525" t="str">
        <f>'[2]Not in use '!I525</f>
        <v>None</v>
      </c>
      <c r="J525" t="str">
        <f>'[2]Not in use '!J525</f>
        <v>Personal Property</v>
      </c>
      <c r="K525">
        <f>'[2]Not in use '!K525</f>
        <v>0</v>
      </c>
      <c r="L525" t="str">
        <f>'[2]Not in use '!L525</f>
        <v>SUSTAINABLE GROWTH AND OPPORTUNITY</v>
      </c>
      <c r="M525" t="str">
        <f>'[2]Not in use '!M525</f>
        <v>Clapham Area Housing Office</v>
      </c>
      <c r="N525" t="str">
        <f>SUBSTITUTE(SUBSTITUTE(SUBSTITUTE(SUBSTITUTE(SUBSTITUTE(SUBSTITUTE(SUBSTITUTE(SUBSTITUTE(SUBSTITUTE(SUBSTITUTE(
'[2]Not in use '!N525,1,""),2,""),3,""),4,""),5,""),6,""),7,""),8,""),9,""),0,"")</f>
        <v xml:space="preserve">Fenwick Place </v>
      </c>
      <c r="O525" t="str">
        <f>'[2]Not in use '!O525</f>
        <v>SW9 9NL</v>
      </c>
    </row>
    <row r="526" spans="1:15" x14ac:dyDescent="0.25">
      <c r="A526" t="str">
        <f>'[2]Not in use '!A526</f>
        <v>N19PL000283</v>
      </c>
      <c r="B526">
        <f>'[2]Not in use '!B526</f>
        <v>2019</v>
      </c>
      <c r="C526" t="str">
        <f>'[2]Not in use '!C526</f>
        <v>Public Liability</v>
      </c>
      <c r="D526" s="10">
        <f>'[2]Not in use '!D526</f>
        <v>43886</v>
      </c>
      <c r="E526" s="10">
        <f>'[2]Not in use '!E526</f>
        <v>43886</v>
      </c>
      <c r="F526" s="11">
        <f>'[2]Not in use '!F526</f>
        <v>2020</v>
      </c>
      <c r="G526" t="str">
        <f>'[2]Not in use '!G526</f>
        <v>Closed</v>
      </c>
      <c r="H526" t="str">
        <f>'[2]Not in use '!H526</f>
        <v>EOW - Leak</v>
      </c>
      <c r="I526" t="str">
        <f>'[2]Not in use '!I526</f>
        <v>None</v>
      </c>
      <c r="J526" t="str">
        <f>'[2]Not in use '!J526</f>
        <v>None</v>
      </c>
      <c r="K526">
        <f>'[2]Not in use '!K526</f>
        <v>0</v>
      </c>
      <c r="L526" t="str">
        <f>'[2]Not in use '!L526</f>
        <v>SUSTAINABLE GROWTH AND OPPORTUNITY</v>
      </c>
      <c r="M526" t="str">
        <f>'[2]Not in use '!M526</f>
        <v>Streatham Area Housing Office</v>
      </c>
      <c r="N526" t="str">
        <f>SUBSTITUTE(SUBSTITUTE(SUBSTITUTE(SUBSTITUTE(SUBSTITUTE(SUBSTITUTE(SUBSTITUTE(SUBSTITUTE(SUBSTITUTE(SUBSTITUTE(
'[2]Not in use '!N526,1,""),2,""),3,""),4,""),5,""),6,""),7,""),8,""),9,""),0,"")</f>
        <v xml:space="preserve">Baly House Flat </v>
      </c>
      <c r="O526" t="str">
        <f>'[2]Not in use '!O526</f>
        <v>SW2 3EG</v>
      </c>
    </row>
    <row r="527" spans="1:15" x14ac:dyDescent="0.25">
      <c r="A527" t="str">
        <f>'[2]Not in use '!A527</f>
        <v>N19PL000281</v>
      </c>
      <c r="B527">
        <f>'[2]Not in use '!B527</f>
        <v>2019</v>
      </c>
      <c r="C527" t="str">
        <f>'[2]Not in use '!C527</f>
        <v>Public Liability</v>
      </c>
      <c r="D527" s="10">
        <f>'[2]Not in use '!D527</f>
        <v>43848</v>
      </c>
      <c r="E527" s="10">
        <f>'[2]Not in use '!E527</f>
        <v>43886</v>
      </c>
      <c r="F527" s="11">
        <f>'[2]Not in use '!F527</f>
        <v>2020</v>
      </c>
      <c r="G527" t="str">
        <f>'[2]Not in use '!G527</f>
        <v>Closed</v>
      </c>
      <c r="H527" t="str">
        <f>'[2]Not in use '!H527</f>
        <v>Trip - Footway</v>
      </c>
      <c r="I527" t="str">
        <f>'[2]Not in use '!I527</f>
        <v>Broken Lower Limb</v>
      </c>
      <c r="J527" t="str">
        <f>'[2]Not in use '!J527</f>
        <v>Other</v>
      </c>
      <c r="K527">
        <f>'[2]Not in use '!K527</f>
        <v>0</v>
      </c>
      <c r="L527" t="str">
        <f>'[2]Not in use '!L527</f>
        <v>SUSTAINABLE GROWTH AND OPPORTUNITY</v>
      </c>
      <c r="M527" t="str">
        <f>'[2]Not in use '!M527</f>
        <v>Transport &amp; Highways</v>
      </c>
      <c r="N527" t="str">
        <f>SUBSTITUTE(SUBSTITUTE(SUBSTITUTE(SUBSTITUTE(SUBSTITUTE(SUBSTITUTE(SUBSTITUTE(SUBSTITUTE(SUBSTITUTE(SUBSTITUTE(
'[2]Not in use '!N527,1,""),2,""),3,""),4,""),5,""),6,""),7,""),8,""),9,""),0,"")</f>
        <v>Acre Road,   Brixton, London</v>
      </c>
      <c r="O527" t="str">
        <f>'[2]Not in use '!O527</f>
        <v>SW2 5RA</v>
      </c>
    </row>
    <row r="528" spans="1:15" x14ac:dyDescent="0.25">
      <c r="A528" t="str">
        <f>'[2]Not in use '!A528</f>
        <v>N19PL000280</v>
      </c>
      <c r="B528">
        <f>'[2]Not in use '!B528</f>
        <v>2019</v>
      </c>
      <c r="C528" t="str">
        <f>'[2]Not in use '!C528</f>
        <v>Public Liability</v>
      </c>
      <c r="D528" s="10">
        <f>'[2]Not in use '!D528</f>
        <v>43872</v>
      </c>
      <c r="E528" s="10">
        <f>'[2]Not in use '!E528</f>
        <v>43882</v>
      </c>
      <c r="F528" s="11">
        <f>'[2]Not in use '!F528</f>
        <v>2020</v>
      </c>
      <c r="G528" t="str">
        <f>'[2]Not in use '!G528</f>
        <v>Closed</v>
      </c>
      <c r="H528" t="str">
        <f>'[2]Not in use '!H528</f>
        <v>Cway - Pothole</v>
      </c>
      <c r="I528" t="str">
        <f>'[2]Not in use '!I528</f>
        <v>Fractured Upper Limb</v>
      </c>
      <c r="J528" t="str">
        <f>'[2]Not in use '!J528</f>
        <v>None</v>
      </c>
      <c r="K528">
        <f>'[2]Not in use '!K528</f>
        <v>0</v>
      </c>
      <c r="L528" t="str">
        <f>'[2]Not in use '!L528</f>
        <v>SUSTAINABLE GROWTH AND OPPORTUNITY</v>
      </c>
      <c r="M528" t="str">
        <f>'[2]Not in use '!M528</f>
        <v>Transport &amp; Highways</v>
      </c>
      <c r="N528" t="str">
        <f>SUBSTITUTE(SUBSTITUTE(SUBSTITUTE(SUBSTITUTE(SUBSTITUTE(SUBSTITUTE(SUBSTITUTE(SUBSTITUTE(SUBSTITUTE(SUBSTITUTE(
'[2]Not in use '!N528,1,""),2,""),3,""),4,""),5,""),6,""),7,""),8,""),9,""),0,"")</f>
        <v>Kennington Park Road</v>
      </c>
      <c r="O528" t="str">
        <f>'[2]Not in use '!O528</f>
        <v>SE11 4DA</v>
      </c>
    </row>
    <row r="529" spans="1:15" x14ac:dyDescent="0.25">
      <c r="A529" t="str">
        <f>'[2]Not in use '!A529</f>
        <v>N19PL000279</v>
      </c>
      <c r="B529">
        <f>'[2]Not in use '!B529</f>
        <v>2019</v>
      </c>
      <c r="C529" t="str">
        <f>'[2]Not in use '!C529</f>
        <v>Public Liability</v>
      </c>
      <c r="D529" s="10">
        <f>'[2]Not in use '!D529</f>
        <v>43833</v>
      </c>
      <c r="E529" s="10">
        <f>'[2]Not in use '!E529</f>
        <v>43885</v>
      </c>
      <c r="F529" s="11">
        <f>'[2]Not in use '!F529</f>
        <v>2020</v>
      </c>
      <c r="G529" t="str">
        <f>'[2]Not in use '!G529</f>
        <v>Closed</v>
      </c>
      <c r="H529" t="str">
        <f>'[2]Not in use '!H529</f>
        <v>Housing - Damp</v>
      </c>
      <c r="I529" t="str">
        <f>'[2]Not in use '!I529</f>
        <v>None</v>
      </c>
      <c r="J529" t="str">
        <f>'[2]Not in use '!J529</f>
        <v>Personal Property</v>
      </c>
      <c r="K529">
        <f>'[2]Not in use '!K529</f>
        <v>0</v>
      </c>
      <c r="L529" t="str">
        <f>'[2]Not in use '!L529</f>
        <v>SUSTAINABLE GROWTH AND OPPORTUNITY</v>
      </c>
      <c r="M529" t="str">
        <f>'[2]Not in use '!M529</f>
        <v>Loughborough EMB</v>
      </c>
      <c r="N529" t="str">
        <f>SUBSTITUTE(SUBSTITUTE(SUBSTITUTE(SUBSTITUTE(SUBSTITUTE(SUBSTITUTE(SUBSTITUTE(SUBSTITUTE(SUBSTITUTE(SUBSTITUTE(
'[2]Not in use '!N529,1,""),2,""),3,""),4,""),5,""),6,""),7,""),8,""),9,""),0,"")</f>
        <v xml:space="preserve">Harris House  </v>
      </c>
      <c r="O529" t="str">
        <f>'[2]Not in use '!O529</f>
        <v>SW9 7ST</v>
      </c>
    </row>
    <row r="530" spans="1:15" x14ac:dyDescent="0.25">
      <c r="A530" t="str">
        <f>'[2]Not in use '!A530</f>
        <v>N19PL000277</v>
      </c>
      <c r="B530">
        <f>'[2]Not in use '!B530</f>
        <v>2019</v>
      </c>
      <c r="C530" t="str">
        <f>'[2]Not in use '!C530</f>
        <v>Public Liability</v>
      </c>
      <c r="D530" s="10">
        <f>'[2]Not in use '!D530</f>
        <v>43848</v>
      </c>
      <c r="E530" s="10">
        <f>'[2]Not in use '!E530</f>
        <v>43882</v>
      </c>
      <c r="F530" s="11">
        <f>'[2]Not in use '!F530</f>
        <v>2020</v>
      </c>
      <c r="G530" t="str">
        <f>'[2]Not in use '!G530</f>
        <v>Closed</v>
      </c>
      <c r="H530" t="str">
        <f>'[2]Not in use '!H530</f>
        <v>Cway - Pothole</v>
      </c>
      <c r="I530" t="str">
        <f>'[2]Not in use '!I530</f>
        <v>None</v>
      </c>
      <c r="J530" t="str">
        <f>'[2]Not in use '!J530</f>
        <v>Personal Property</v>
      </c>
      <c r="K530">
        <f>'[2]Not in use '!K530</f>
        <v>0</v>
      </c>
      <c r="L530" t="str">
        <f>'[2]Not in use '!L530</f>
        <v>SUSTAINABLE GROWTH AND OPPORTUNITY</v>
      </c>
      <c r="M530" t="str">
        <f>'[2]Not in use '!M530</f>
        <v>Transport &amp; Highways</v>
      </c>
      <c r="N530" t="str">
        <f>SUBSTITUTE(SUBSTITUTE(SUBSTITUTE(SUBSTITUTE(SUBSTITUTE(SUBSTITUTE(SUBSTITUTE(SUBSTITUTE(SUBSTITUTE(SUBSTITUTE(
'[2]Not in use '!N530,1,""),2,""),3,""),4,""),5,""),6,""),7,""),8,""),9,""),0,"")</f>
        <v>Camden Hill Road</v>
      </c>
      <c r="O530" t="str">
        <f>'[2]Not in use '!O530</f>
        <v>SE19 1NX</v>
      </c>
    </row>
    <row r="531" spans="1:15" x14ac:dyDescent="0.25">
      <c r="A531" t="str">
        <f>'[2]Not in use '!A531</f>
        <v>N19PL000276</v>
      </c>
      <c r="B531">
        <f>'[2]Not in use '!B531</f>
        <v>2019</v>
      </c>
      <c r="C531" t="str">
        <f>'[2]Not in use '!C531</f>
        <v>Public Liability</v>
      </c>
      <c r="D531" s="10">
        <f>'[2]Not in use '!D531</f>
        <v>43885</v>
      </c>
      <c r="E531" s="10">
        <f>'[2]Not in use '!E531</f>
        <v>43885</v>
      </c>
      <c r="F531" s="11">
        <f>'[2]Not in use '!F531</f>
        <v>2021</v>
      </c>
      <c r="G531" t="str">
        <f>'[2]Not in use '!G531</f>
        <v>Closed</v>
      </c>
      <c r="H531" t="str">
        <f>'[2]Not in use '!H531</f>
        <v>Trip - Footway</v>
      </c>
      <c r="I531" t="str">
        <f>'[2]Not in use '!I531</f>
        <v>Various Injuries</v>
      </c>
      <c r="J531" t="str">
        <f>'[2]Not in use '!J531</f>
        <v>None</v>
      </c>
      <c r="K531">
        <f>'[2]Not in use '!K531</f>
        <v>0</v>
      </c>
      <c r="L531" t="str">
        <f>'[2]Not in use '!L531</f>
        <v>SUSTAINABLE GROWTH AND OPPORTUNITY</v>
      </c>
      <c r="M531" t="str">
        <f>'[2]Not in use '!M531</f>
        <v>Brixton Area Housing Office</v>
      </c>
      <c r="N531" t="str">
        <f>SUBSTITUTE(SUBSTITUTE(SUBSTITUTE(SUBSTITUTE(SUBSTITUTE(SUBSTITUTE(SUBSTITUTE(SUBSTITUTE(SUBSTITUTE(SUBSTITUTE(
'[2]Not in use '!N531,1,""),2,""),3,""),4,""),5,""),6,""),7,""),8,""),9,""),0,"")</f>
        <v xml:space="preserve">Urlwin Walk, </v>
      </c>
      <c r="O531" t="str">
        <f>'[2]Not in use '!O531</f>
        <v>SW9 6QH</v>
      </c>
    </row>
    <row r="532" spans="1:15" x14ac:dyDescent="0.25">
      <c r="A532" t="str">
        <f>'[2]Not in use '!A532</f>
        <v>N19PL000275</v>
      </c>
      <c r="B532">
        <f>'[2]Not in use '!B532</f>
        <v>2019</v>
      </c>
      <c r="C532" t="str">
        <f>'[2]Not in use '!C532</f>
        <v>Public Liability</v>
      </c>
      <c r="D532" s="10">
        <f>'[2]Not in use '!D532</f>
        <v>43876</v>
      </c>
      <c r="E532" s="10">
        <f>'[2]Not in use '!E532</f>
        <v>43881</v>
      </c>
      <c r="F532" s="11">
        <f>'[2]Not in use '!F532</f>
        <v>2020</v>
      </c>
      <c r="G532" t="str">
        <f>'[2]Not in use '!G532</f>
        <v>Closed</v>
      </c>
      <c r="H532" t="str">
        <f>'[2]Not in use '!H532</f>
        <v>Trip - Kerb</v>
      </c>
      <c r="I532" t="str">
        <f>'[2]Not in use '!I532</f>
        <v>None</v>
      </c>
      <c r="J532" t="str">
        <f>'[2]Not in use '!J532</f>
        <v>Personal Property</v>
      </c>
      <c r="K532">
        <f>'[2]Not in use '!K532</f>
        <v>0</v>
      </c>
      <c r="L532" t="str">
        <f>'[2]Not in use '!L532</f>
        <v>SUSTAINABLE GROWTH AND OPPORTUNITY</v>
      </c>
      <c r="M532" t="str">
        <f>'[2]Not in use '!M532</f>
        <v>Transport &amp; Highways</v>
      </c>
      <c r="N532" t="str">
        <f>SUBSTITUTE(SUBSTITUTE(SUBSTITUTE(SUBSTITUTE(SUBSTITUTE(SUBSTITUTE(SUBSTITUTE(SUBSTITUTE(SUBSTITUTE(SUBSTITUTE(
'[2]Not in use '!N532,1,""),2,""),3,""),4,""),5,""),6,""),7,""),8,""),9,""),0,"")</f>
        <v>Loughborough  Road</v>
      </c>
      <c r="O532" t="str">
        <f>'[2]Not in use '!O532</f>
        <v xml:space="preserve">SW9 </v>
      </c>
    </row>
    <row r="533" spans="1:15" x14ac:dyDescent="0.25">
      <c r="A533" t="str">
        <f>'[2]Not in use '!A533</f>
        <v>N19PL000273</v>
      </c>
      <c r="B533">
        <f>'[2]Not in use '!B533</f>
        <v>2019</v>
      </c>
      <c r="C533" t="str">
        <f>'[2]Not in use '!C533</f>
        <v>Public Liability</v>
      </c>
      <c r="D533" s="10">
        <f>'[2]Not in use '!D533</f>
        <v>43847</v>
      </c>
      <c r="E533" s="10">
        <f>'[2]Not in use '!E533</f>
        <v>43874</v>
      </c>
      <c r="F533" s="11">
        <f>'[2]Not in use '!F533</f>
        <v>2020</v>
      </c>
      <c r="G533" t="str">
        <f>'[2]Not in use '!G533</f>
        <v>Closed</v>
      </c>
      <c r="H533" t="str">
        <f>'[2]Not in use '!H533</f>
        <v>Trip - Footway</v>
      </c>
      <c r="I533" t="str">
        <f>'[2]Not in use '!I533</f>
        <v>Broken Upper Limb</v>
      </c>
      <c r="J533" t="str">
        <f>'[2]Not in use '!J533</f>
        <v>None</v>
      </c>
      <c r="K533">
        <f>'[2]Not in use '!K533</f>
        <v>0</v>
      </c>
      <c r="L533" t="str">
        <f>'[2]Not in use '!L533</f>
        <v>SUSTAINABLE GROWTH AND OPPORTUNITY</v>
      </c>
      <c r="M533" t="str">
        <f>'[2]Not in use '!M533</f>
        <v>Transport &amp; Highways</v>
      </c>
      <c r="N533" t="str">
        <f>SUBSTITUTE(SUBSTITUTE(SUBSTITUTE(SUBSTITUTE(SUBSTITUTE(SUBSTITUTE(SUBSTITUTE(SUBSTITUTE(SUBSTITUTE(SUBSTITUTE(
'[2]Not in use '!N533,1,""),2,""),3,""),4,""),5,""),6,""),7,""),8,""),9,""),0,"")</f>
        <v xml:space="preserve">Coldharbour Lane </v>
      </c>
      <c r="O533" t="str">
        <f>'[2]Not in use '!O533</f>
        <v>SE5 9PA</v>
      </c>
    </row>
    <row r="534" spans="1:15" x14ac:dyDescent="0.25">
      <c r="A534" t="str">
        <f>'[2]Not in use '!A534</f>
        <v>N19PL000272</v>
      </c>
      <c r="B534">
        <f>'[2]Not in use '!B534</f>
        <v>2019</v>
      </c>
      <c r="C534" t="str">
        <f>'[2]Not in use '!C534</f>
        <v>Public Liability</v>
      </c>
      <c r="D534" s="10">
        <f>'[2]Not in use '!D534</f>
        <v>43594</v>
      </c>
      <c r="E534" s="10">
        <f>'[2]Not in use '!E534</f>
        <v>43874</v>
      </c>
      <c r="F534" s="11">
        <f>'[2]Not in use '!F534</f>
        <v>2020</v>
      </c>
      <c r="G534" t="str">
        <f>'[2]Not in use '!G534</f>
        <v>Closed</v>
      </c>
      <c r="H534" t="str">
        <f>'[2]Not in use '!H534</f>
        <v>Housing - Electrical</v>
      </c>
      <c r="I534" t="str">
        <f>'[2]Not in use '!I534</f>
        <v>None</v>
      </c>
      <c r="J534" t="str">
        <f>'[2]Not in use '!J534</f>
        <v>Structural</v>
      </c>
      <c r="K534">
        <f>'[2]Not in use '!K534</f>
        <v>0</v>
      </c>
      <c r="L534" t="str">
        <f>'[2]Not in use '!L534</f>
        <v>SUSTAINABLE GROWTH AND OPPORTUNITY</v>
      </c>
      <c r="M534" t="str">
        <f>'[2]Not in use '!M534</f>
        <v>Streatham Area Housing Office</v>
      </c>
      <c r="N534" t="str">
        <f>SUBSTITUTE(SUBSTITUTE(SUBSTITUTE(SUBSTITUTE(SUBSTITUTE(SUBSTITUTE(SUBSTITUTE(SUBSTITUTE(SUBSTITUTE(SUBSTITUTE(
'[2]Not in use '!N534,1,""),2,""),3,""),4,""),5,""),6,""),7,""),8,""),9,""),0,"")</f>
        <v>Ducavel House  Palace Road</v>
      </c>
      <c r="O534" t="str">
        <f>'[2]Not in use '!O534</f>
        <v>SW2 3EB</v>
      </c>
    </row>
    <row r="535" spans="1:15" x14ac:dyDescent="0.25">
      <c r="A535" t="str">
        <f>'[2]Not in use '!A535</f>
        <v>N19PL000268</v>
      </c>
      <c r="B535">
        <f>'[2]Not in use '!B535</f>
        <v>2019</v>
      </c>
      <c r="C535" t="str">
        <f>'[2]Not in use '!C535</f>
        <v>Public Liability</v>
      </c>
      <c r="D535" s="10">
        <f>'[2]Not in use '!D535</f>
        <v>43861</v>
      </c>
      <c r="E535" s="10">
        <f>'[2]Not in use '!E535</f>
        <v>43861</v>
      </c>
      <c r="F535" s="11">
        <f>'[2]Not in use '!F535</f>
        <v>2021</v>
      </c>
      <c r="G535" t="str">
        <f>'[2]Not in use '!G535</f>
        <v>Closed</v>
      </c>
      <c r="H535" t="str">
        <f>'[2]Not in use '!H535</f>
        <v>Flood</v>
      </c>
      <c r="I535" t="str">
        <f>'[2]Not in use '!I535</f>
        <v>None</v>
      </c>
      <c r="J535" t="str">
        <f>'[2]Not in use '!J535</f>
        <v>Structural</v>
      </c>
      <c r="K535">
        <f>'[2]Not in use '!K535</f>
        <v>0</v>
      </c>
      <c r="L535" t="str">
        <f>'[2]Not in use '!L535</f>
        <v>SUSTAINABLE GROWTH AND OPPORTUNITY</v>
      </c>
      <c r="M535" t="str">
        <f>'[2]Not in use '!M535</f>
        <v>Brixton Area Housing Office</v>
      </c>
      <c r="N535" t="str">
        <f>SUBSTITUTE(SUBSTITUTE(SUBSTITUTE(SUBSTITUTE(SUBSTITUTE(SUBSTITUTE(SUBSTITUTE(SUBSTITUTE(SUBSTITUTE(SUBSTITUTE(
'[2]Not in use '!N535,1,""),2,""),3,""),4,""),5,""),6,""),7,""),8,""),9,""),0,"")</f>
        <v>Southwyck House  Clarewood Walk</v>
      </c>
      <c r="O535" t="str">
        <f>'[2]Not in use '!O535</f>
        <v>SW9 8TT</v>
      </c>
    </row>
    <row r="536" spans="1:15" x14ac:dyDescent="0.25">
      <c r="A536" t="str">
        <f>'[2]Not in use '!A536</f>
        <v>N19PL000266</v>
      </c>
      <c r="B536">
        <f>'[2]Not in use '!B536</f>
        <v>2019</v>
      </c>
      <c r="C536" t="str">
        <f>'[2]Not in use '!C536</f>
        <v>Public Liability</v>
      </c>
      <c r="D536" s="10">
        <f>'[2]Not in use '!D536</f>
        <v>43868</v>
      </c>
      <c r="E536" s="10">
        <f>'[2]Not in use '!E536</f>
        <v>43868</v>
      </c>
      <c r="F536" s="11">
        <f>'[2]Not in use '!F536</f>
        <v>2021</v>
      </c>
      <c r="G536" t="str">
        <f>'[2]Not in use '!G536</f>
        <v>Closed</v>
      </c>
      <c r="H536" t="str">
        <f>'[2]Not in use '!H536</f>
        <v>Trip - Footway</v>
      </c>
      <c r="I536" t="str">
        <f>'[2]Not in use '!I536</f>
        <v>Facial</v>
      </c>
      <c r="J536" t="str">
        <f>'[2]Not in use '!J536</f>
        <v>None</v>
      </c>
      <c r="K536">
        <f>'[2]Not in use '!K536</f>
        <v>0</v>
      </c>
      <c r="L536" t="str">
        <f>'[2]Not in use '!L536</f>
        <v>SUSTAINABLE GROWTH AND OPPORTUNITY</v>
      </c>
      <c r="M536" t="str">
        <f>'[2]Not in use '!M536</f>
        <v>Streetcare</v>
      </c>
      <c r="N536" t="str">
        <f>SUBSTITUTE(SUBSTITUTE(SUBSTITUTE(SUBSTITUTE(SUBSTITUTE(SUBSTITUTE(SUBSTITUTE(SUBSTITUTE(SUBSTITUTE(SUBSTITUTE(
'[2]Not in use '!N536,1,""),2,""),3,""),4,""),5,""),6,""),7,""),8,""),9,""),0,"")</f>
        <v>Corrance Road b</v>
      </c>
      <c r="O536" t="str">
        <f>'[2]Not in use '!O536</f>
        <v>SW2 5RH</v>
      </c>
    </row>
    <row r="537" spans="1:15" x14ac:dyDescent="0.25">
      <c r="A537" t="str">
        <f>'[2]Not in use '!A537</f>
        <v>N19PL000265</v>
      </c>
      <c r="B537">
        <f>'[2]Not in use '!B537</f>
        <v>2019</v>
      </c>
      <c r="C537" t="str">
        <f>'[2]Not in use '!C537</f>
        <v>Public Liability</v>
      </c>
      <c r="D537" s="10">
        <f>'[2]Not in use '!D537</f>
        <v>43788</v>
      </c>
      <c r="E537" s="10">
        <f>'[2]Not in use '!E537</f>
        <v>43866</v>
      </c>
      <c r="F537" s="11">
        <f>'[2]Not in use '!F537</f>
        <v>2020</v>
      </c>
      <c r="G537" t="str">
        <f>'[2]Not in use '!G537</f>
        <v>Closed</v>
      </c>
      <c r="H537" t="str">
        <f>'[2]Not in use '!H537</f>
        <v>Trip - Footway</v>
      </c>
      <c r="I537" t="str">
        <f>'[2]Not in use '!I537</f>
        <v>Leg Injury</v>
      </c>
      <c r="J537" t="str">
        <f>'[2]Not in use '!J537</f>
        <v>None</v>
      </c>
      <c r="K537">
        <f>'[2]Not in use '!K537</f>
        <v>0</v>
      </c>
      <c r="L537" t="str">
        <f>'[2]Not in use '!L537</f>
        <v>SUSTAINABLE GROWTH AND OPPORTUNITY</v>
      </c>
      <c r="M537" t="str">
        <f>'[2]Not in use '!M537</f>
        <v>Transport &amp; Highways</v>
      </c>
      <c r="N537" t="str">
        <f>SUBSTITUTE(SUBSTITUTE(SUBSTITUTE(SUBSTITUTE(SUBSTITUTE(SUBSTITUTE(SUBSTITUTE(SUBSTITUTE(SUBSTITUTE(SUBSTITUTE(
'[2]Not in use '!N537,1,""),2,""),3,""),4,""),5,""),6,""),7,""),8,""),9,""),0,"")</f>
        <v xml:space="preserve">South Lambeth Road    </v>
      </c>
      <c r="O537" t="str">
        <f>'[2]Not in use '!O537</f>
        <v>SW8 1UZ</v>
      </c>
    </row>
    <row r="538" spans="1:15" x14ac:dyDescent="0.25">
      <c r="A538" t="str">
        <f>'[2]Not in use '!A538</f>
        <v>N19PL000264</v>
      </c>
      <c r="B538">
        <f>'[2]Not in use '!B538</f>
        <v>2019</v>
      </c>
      <c r="C538" t="str">
        <f>'[2]Not in use '!C538</f>
        <v>Public Liability</v>
      </c>
      <c r="D538" s="10">
        <f>'[2]Not in use '!D538</f>
        <v>43818</v>
      </c>
      <c r="E538" s="10">
        <f>'[2]Not in use '!E538</f>
        <v>43865</v>
      </c>
      <c r="F538" s="11">
        <f>'[2]Not in use '!F538</f>
        <v>2020</v>
      </c>
      <c r="G538" t="str">
        <f>'[2]Not in use '!G538</f>
        <v>Closed</v>
      </c>
      <c r="H538" t="str">
        <f>'[2]Not in use '!H538</f>
        <v>Housing - Damp</v>
      </c>
      <c r="I538" t="str">
        <f>'[2]Not in use '!I538</f>
        <v>None</v>
      </c>
      <c r="J538" t="str">
        <f>'[2]Not in use '!J538</f>
        <v>Personal Property</v>
      </c>
      <c r="K538">
        <f>'[2]Not in use '!K538</f>
        <v>0</v>
      </c>
      <c r="L538" t="str">
        <f>'[2]Not in use '!L538</f>
        <v>SUSTAINABLE GROWTH AND OPPORTUNITY</v>
      </c>
      <c r="M538" t="str">
        <f>'[2]Not in use '!M538</f>
        <v>Norwood Area Housing Office</v>
      </c>
      <c r="N538" t="str">
        <f>SUBSTITUTE(SUBSTITUTE(SUBSTITUTE(SUBSTITUTE(SUBSTITUTE(SUBSTITUTE(SUBSTITUTE(SUBSTITUTE(SUBSTITUTE(SUBSTITUTE(
'[2]Not in use '!N538,1,""),2,""),3,""),4,""),5,""),6,""),7,""),8,""),9,""),0,"")</f>
        <v xml:space="preserve">Lairdale Close </v>
      </c>
      <c r="O538" t="str">
        <f>'[2]Not in use '!O538</f>
        <v>SE21 8NA</v>
      </c>
    </row>
    <row r="539" spans="1:15" x14ac:dyDescent="0.25">
      <c r="A539" t="str">
        <f>'[2]Not in use '!A539</f>
        <v>N19PL000262</v>
      </c>
      <c r="B539">
        <f>'[2]Not in use '!B539</f>
        <v>2019</v>
      </c>
      <c r="C539" t="str">
        <f>'[2]Not in use '!C539</f>
        <v>Public Liability</v>
      </c>
      <c r="D539" s="10">
        <f>'[2]Not in use '!D539</f>
        <v>43819</v>
      </c>
      <c r="E539" s="10">
        <f>'[2]Not in use '!E539</f>
        <v>43834</v>
      </c>
      <c r="F539" s="11">
        <f>'[2]Not in use '!F539</f>
        <v>2020</v>
      </c>
      <c r="G539" t="str">
        <f>'[2]Not in use '!G539</f>
        <v>Closed</v>
      </c>
      <c r="H539" t="str">
        <f>'[2]Not in use '!H539</f>
        <v>Street Furniture</v>
      </c>
      <c r="I539" t="str">
        <f>'[2]Not in use '!I539</f>
        <v>None</v>
      </c>
      <c r="J539" t="str">
        <f>'[2]Not in use '!J539</f>
        <v>Personal Property</v>
      </c>
      <c r="K539">
        <f>'[2]Not in use '!K539</f>
        <v>0</v>
      </c>
      <c r="L539" t="str">
        <f>'[2]Not in use '!L539</f>
        <v>SUSTAINABLE GROWTH AND OPPORTUNITY</v>
      </c>
      <c r="M539" t="str">
        <f>'[2]Not in use '!M539</f>
        <v>Transport &amp; Highways</v>
      </c>
      <c r="N539" t="str">
        <f>SUBSTITUTE(SUBSTITUTE(SUBSTITUTE(SUBSTITUTE(SUBSTITUTE(SUBSTITUTE(SUBSTITUTE(SUBSTITUTE(SUBSTITUTE(SUBSTITUTE(
'[2]Not in use '!N539,1,""),2,""),3,""),4,""),5,""),6,""),7,""),8,""),9,""),0,"")</f>
        <v>Streatham High Road</v>
      </c>
      <c r="O539" t="str">
        <f>'[2]Not in use '!O539</f>
        <v>SW16 1BJ</v>
      </c>
    </row>
    <row r="540" spans="1:15" x14ac:dyDescent="0.25">
      <c r="A540" t="str">
        <f>'[2]Not in use '!A540</f>
        <v>N19PL000261</v>
      </c>
      <c r="B540">
        <f>'[2]Not in use '!B540</f>
        <v>2019</v>
      </c>
      <c r="C540" t="str">
        <f>'[2]Not in use '!C540</f>
        <v>Public Liability</v>
      </c>
      <c r="D540" s="10">
        <f>'[2]Not in use '!D540</f>
        <v>43865</v>
      </c>
      <c r="E540" s="10">
        <f>'[2]Not in use '!E540</f>
        <v>43865</v>
      </c>
      <c r="F540" s="11">
        <f>'[2]Not in use '!F540</f>
        <v>2021</v>
      </c>
      <c r="G540" t="str">
        <f>'[2]Not in use '!G540</f>
        <v>Closed</v>
      </c>
      <c r="H540" t="str">
        <f>'[2]Not in use '!H540</f>
        <v>Tree Roots</v>
      </c>
      <c r="I540" t="str">
        <f>'[2]Not in use '!I540</f>
        <v>None</v>
      </c>
      <c r="J540" t="str">
        <f>'[2]Not in use '!J540</f>
        <v>Structural</v>
      </c>
      <c r="K540">
        <f>'[2]Not in use '!K540</f>
        <v>0</v>
      </c>
      <c r="L540" t="str">
        <f>'[2]Not in use '!L540</f>
        <v>ADULTS AND HEALTH</v>
      </c>
      <c r="M540" t="str">
        <f>'[2]Not in use '!M540</f>
        <v>Parks &amp; Green Spaces</v>
      </c>
      <c r="N540" t="str">
        <f>SUBSTITUTE(SUBSTITUTE(SUBSTITUTE(SUBSTITUTE(SUBSTITUTE(SUBSTITUTE(SUBSTITUTE(SUBSTITUTE(SUBSTITUTE(SUBSTITUTE(
'[2]Not in use '!N540,1,""),2,""),3,""),4,""),5,""),6,""),7,""),8,""),9,""),0,"")</f>
        <v xml:space="preserve">Crescent Grove </v>
      </c>
      <c r="O540" t="str">
        <f>'[2]Not in use '!O540</f>
        <v>SW4 7AF</v>
      </c>
    </row>
    <row r="541" spans="1:15" x14ac:dyDescent="0.25">
      <c r="A541" t="str">
        <f>'[2]Not in use '!A541</f>
        <v>N19PL000258</v>
      </c>
      <c r="B541">
        <f>'[2]Not in use '!B541</f>
        <v>2019</v>
      </c>
      <c r="C541" t="str">
        <f>'[2]Not in use '!C541</f>
        <v>Public Liability</v>
      </c>
      <c r="D541" s="10">
        <f>'[2]Not in use '!D541</f>
        <v>43853</v>
      </c>
      <c r="E541" s="10">
        <f>'[2]Not in use '!E541</f>
        <v>43860</v>
      </c>
      <c r="F541" s="11">
        <f>'[2]Not in use '!F541</f>
        <v>2020</v>
      </c>
      <c r="G541" t="str">
        <f>'[2]Not in use '!G541</f>
        <v>Closed</v>
      </c>
      <c r="H541" t="str">
        <f>'[2]Not in use '!H541</f>
        <v>Cway - Pothole</v>
      </c>
      <c r="I541" t="str">
        <f>'[2]Not in use '!I541</f>
        <v>None</v>
      </c>
      <c r="J541" t="str">
        <f>'[2]Not in use '!J541</f>
        <v>Personal Property</v>
      </c>
      <c r="K541">
        <f>'[2]Not in use '!K541</f>
        <v>0</v>
      </c>
      <c r="L541" t="str">
        <f>'[2]Not in use '!L541</f>
        <v>SUSTAINABLE GROWTH AND OPPORTUNITY</v>
      </c>
      <c r="M541" t="str">
        <f>'[2]Not in use '!M541</f>
        <v>Transport &amp; Highways</v>
      </c>
      <c r="N541" t="str">
        <f>SUBSTITUTE(SUBSTITUTE(SUBSTITUTE(SUBSTITUTE(SUBSTITUTE(SUBSTITUTE(SUBSTITUTE(SUBSTITUTE(SUBSTITUTE(SUBSTITUTE(
'[2]Not in use '!N541,1,""),2,""),3,""),4,""),5,""),6,""),7,""),8,""),9,""),0,"")</f>
        <v>Pot Hole Around Drain Cover Within The Cs Cycle Lane.</v>
      </c>
      <c r="O541" t="str">
        <f>'[2]Not in use '!O541</f>
        <v>SW9 9BQ</v>
      </c>
    </row>
    <row r="542" spans="1:15" x14ac:dyDescent="0.25">
      <c r="A542" t="str">
        <f>'[2]Not in use '!A542</f>
        <v>N19PL000257</v>
      </c>
      <c r="B542">
        <f>'[2]Not in use '!B542</f>
        <v>2019</v>
      </c>
      <c r="C542" t="str">
        <f>'[2]Not in use '!C542</f>
        <v>Public Liability</v>
      </c>
      <c r="D542" s="10">
        <f>'[2]Not in use '!D542</f>
        <v>43844</v>
      </c>
      <c r="E542" s="10">
        <f>'[2]Not in use '!E542</f>
        <v>43860</v>
      </c>
      <c r="F542" s="11">
        <f>'[2]Not in use '!F542</f>
        <v>2021</v>
      </c>
      <c r="G542" t="str">
        <f>'[2]Not in use '!G542</f>
        <v>Closed</v>
      </c>
      <c r="H542" t="str">
        <f>'[2]Not in use '!H542</f>
        <v>Contractor Works</v>
      </c>
      <c r="I542" t="str">
        <f>'[2]Not in use '!I542</f>
        <v>None</v>
      </c>
      <c r="J542" t="str">
        <f>'[2]Not in use '!J542</f>
        <v>Personal Property</v>
      </c>
      <c r="K542">
        <f>'[2]Not in use '!K542</f>
        <v>0</v>
      </c>
      <c r="L542" t="str">
        <f>'[2]Not in use '!L542</f>
        <v>SUSTAINABLE GROWTH AND OPPORTUNITY</v>
      </c>
      <c r="M542" t="str">
        <f>'[2]Not in use '!M542</f>
        <v>Clapham Area Housing Office</v>
      </c>
      <c r="N542" t="str">
        <f>SUBSTITUTE(SUBSTITUTE(SUBSTITUTE(SUBSTITUTE(SUBSTITUTE(SUBSTITUTE(SUBSTITUTE(SUBSTITUTE(SUBSTITUTE(SUBSTITUTE(
'[2]Not in use '!N542,1,""),2,""),3,""),4,""),5,""),6,""),7,""),8,""),9,""),0,"")</f>
        <v xml:space="preserve">Dan Bryant House, </v>
      </c>
      <c r="O542" t="str">
        <f>'[2]Not in use '!O542</f>
        <v>SW12 0NN</v>
      </c>
    </row>
    <row r="543" spans="1:15" x14ac:dyDescent="0.25">
      <c r="A543" t="str">
        <f>'[2]Not in use '!A543</f>
        <v>N19PL000256</v>
      </c>
      <c r="B543">
        <f>'[2]Not in use '!B543</f>
        <v>2019</v>
      </c>
      <c r="C543" t="str">
        <f>'[2]Not in use '!C543</f>
        <v>Public Liability</v>
      </c>
      <c r="D543" s="10">
        <f>'[2]Not in use '!D543</f>
        <v>43853</v>
      </c>
      <c r="E543" s="10">
        <f>'[2]Not in use '!E543</f>
        <v>43857</v>
      </c>
      <c r="F543" s="11">
        <f>'[2]Not in use '!F543</f>
        <v>2020</v>
      </c>
      <c r="G543" t="str">
        <f>'[2]Not in use '!G543</f>
        <v>Closed</v>
      </c>
      <c r="H543" t="str">
        <f>'[2]Not in use '!H543</f>
        <v>Accident/Mishap</v>
      </c>
      <c r="I543" t="str">
        <f>'[2]Not in use '!I543</f>
        <v>None</v>
      </c>
      <c r="J543" t="str">
        <f>'[2]Not in use '!J543</f>
        <v>Personal Property</v>
      </c>
      <c r="K543">
        <f>'[2]Not in use '!K543</f>
        <v>0</v>
      </c>
      <c r="L543" t="str">
        <f>'[2]Not in use '!L543</f>
        <v>SUSTAINABLE GROWTH AND OPPORTUNITY</v>
      </c>
      <c r="M543" t="str">
        <f>'[2]Not in use '!M543</f>
        <v>Transport &amp; Highways</v>
      </c>
      <c r="N543" t="str">
        <f>SUBSTITUTE(SUBSTITUTE(SUBSTITUTE(SUBSTITUTE(SUBSTITUTE(SUBSTITUTE(SUBSTITUTE(SUBSTITUTE(SUBSTITUTE(SUBSTITUTE(
'[2]Not in use '!N543,1,""),2,""),3,""),4,""),5,""),6,""),7,""),8,""),9,""),0,"")</f>
        <v xml:space="preserve">Kellett Road Flat , </v>
      </c>
      <c r="O543" t="str">
        <f>'[2]Not in use '!O543</f>
        <v>SW2 1ED</v>
      </c>
    </row>
    <row r="544" spans="1:15" x14ac:dyDescent="0.25">
      <c r="A544" t="str">
        <f>'[2]Not in use '!A544</f>
        <v>N19PL000255</v>
      </c>
      <c r="B544">
        <f>'[2]Not in use '!B544</f>
        <v>2019</v>
      </c>
      <c r="C544" t="str">
        <f>'[2]Not in use '!C544</f>
        <v>Public Liability</v>
      </c>
      <c r="D544" s="10">
        <f>'[2]Not in use '!D544</f>
        <v>43750</v>
      </c>
      <c r="E544" s="10">
        <f>'[2]Not in use '!E544</f>
        <v>43852</v>
      </c>
      <c r="F544" s="11">
        <f>'[2]Not in use '!F544</f>
        <v>2020</v>
      </c>
      <c r="G544" t="str">
        <f>'[2]Not in use '!G544</f>
        <v>Closed</v>
      </c>
      <c r="H544" t="str">
        <f>'[2]Not in use '!H544</f>
        <v>EOW - Leak</v>
      </c>
      <c r="I544" t="str">
        <f>'[2]Not in use '!I544</f>
        <v>None</v>
      </c>
      <c r="J544" t="str">
        <f>'[2]Not in use '!J544</f>
        <v>Personal Property</v>
      </c>
      <c r="K544">
        <f>'[2]Not in use '!K544</f>
        <v>0</v>
      </c>
      <c r="L544" t="str">
        <f>'[2]Not in use '!L544</f>
        <v>SUSTAINABLE GROWTH AND OPPORTUNITY</v>
      </c>
      <c r="M544" t="str">
        <f>'[2]Not in use '!M544</f>
        <v>North Lambeth Area Housing Office</v>
      </c>
      <c r="N544" t="str">
        <f>SUBSTITUTE(SUBSTITUTE(SUBSTITUTE(SUBSTITUTE(SUBSTITUTE(SUBSTITUTE(SUBSTITUTE(SUBSTITUTE(SUBSTITUTE(SUBSTITUTE(
'[2]Not in use '!N544,1,""),2,""),3,""),4,""),5,""),6,""),7,""),8,""),9,""),0,"")</f>
        <v>Brixton Road d</v>
      </c>
      <c r="O544" t="str">
        <f>'[2]Not in use '!O544</f>
        <v>SW9 6ED</v>
      </c>
    </row>
    <row r="545" spans="1:15" x14ac:dyDescent="0.25">
      <c r="A545" t="str">
        <f>'[2]Not in use '!A545</f>
        <v>N19PL000254</v>
      </c>
      <c r="B545">
        <f>'[2]Not in use '!B545</f>
        <v>2019</v>
      </c>
      <c r="C545" t="str">
        <f>'[2]Not in use '!C545</f>
        <v>Public Liability</v>
      </c>
      <c r="D545" s="10">
        <f>'[2]Not in use '!D545</f>
        <v>43774</v>
      </c>
      <c r="E545" s="10">
        <f>'[2]Not in use '!E545</f>
        <v>43854</v>
      </c>
      <c r="F545" s="11">
        <f>'[2]Not in use '!F545</f>
        <v>2020</v>
      </c>
      <c r="G545" t="str">
        <f>'[2]Not in use '!G545</f>
        <v>Closed</v>
      </c>
      <c r="H545" t="str">
        <f>'[2]Not in use '!H545</f>
        <v>Tree Roots</v>
      </c>
      <c r="I545" t="str">
        <f>'[2]Not in use '!I545</f>
        <v>Unknown</v>
      </c>
      <c r="J545" t="str">
        <f>'[2]Not in use '!J545</f>
        <v>Structural</v>
      </c>
      <c r="K545">
        <f>'[2]Not in use '!K545</f>
        <v>0</v>
      </c>
      <c r="L545" t="str">
        <f>'[2]Not in use '!L545</f>
        <v>SUSTAINABLE GROWTH AND OPPORTUNITY</v>
      </c>
      <c r="M545" t="str">
        <f>'[2]Not in use '!M545</f>
        <v>Brixton Area Housing Office</v>
      </c>
      <c r="N545" t="str">
        <f>SUBSTITUTE(SUBSTITUTE(SUBSTITUTE(SUBSTITUTE(SUBSTITUTE(SUBSTITUTE(SUBSTITUTE(SUBSTITUTE(SUBSTITUTE(SUBSTITUTE(
'[2]Not in use '!N545,1,""),2,""),3,""),4,""),5,""),6,""),7,""),8,""),9,""),0,"")</f>
        <v>Trent Road a</v>
      </c>
      <c r="O545" t="str">
        <f>'[2]Not in use '!O545</f>
        <v>SW2 5BL</v>
      </c>
    </row>
    <row r="546" spans="1:15" x14ac:dyDescent="0.25">
      <c r="A546" t="str">
        <f>'[2]Not in use '!A546</f>
        <v>N19PL000253</v>
      </c>
      <c r="B546">
        <f>'[2]Not in use '!B546</f>
        <v>2019</v>
      </c>
      <c r="C546" t="str">
        <f>'[2]Not in use '!C546</f>
        <v>Public Liability</v>
      </c>
      <c r="D546" s="10">
        <f>'[2]Not in use '!D546</f>
        <v>43854</v>
      </c>
      <c r="E546" s="10">
        <f>'[2]Not in use '!E546</f>
        <v>43854</v>
      </c>
      <c r="F546" s="11">
        <f>'[2]Not in use '!F546</f>
        <v>2021</v>
      </c>
      <c r="G546" t="str">
        <f>'[2]Not in use '!G546</f>
        <v>Closed</v>
      </c>
      <c r="H546" t="str">
        <f>'[2]Not in use '!H546</f>
        <v>Cway - Pothole</v>
      </c>
      <c r="I546" t="str">
        <f>'[2]Not in use '!I546</f>
        <v>None</v>
      </c>
      <c r="J546" t="str">
        <f>'[2]Not in use '!J546</f>
        <v>None</v>
      </c>
      <c r="K546">
        <f>'[2]Not in use '!K546</f>
        <v>0</v>
      </c>
      <c r="L546" t="str">
        <f>'[2]Not in use '!L546</f>
        <v>SUSTAINABLE GROWTH AND OPPORTUNITY</v>
      </c>
      <c r="M546" t="str">
        <f>'[2]Not in use '!M546</f>
        <v>Transport &amp; Highways</v>
      </c>
      <c r="N546" t="str">
        <f>SUBSTITUTE(SUBSTITUTE(SUBSTITUTE(SUBSTITUTE(SUBSTITUTE(SUBSTITUTE(SUBSTITUTE(SUBSTITUTE(SUBSTITUTE(SUBSTITUTE(
'[2]Not in use '!N546,1,""),2,""),3,""),4,""),5,""),6,""),7,""),8,""),9,""),0,"")</f>
        <v>Tulse Hill Road</v>
      </c>
      <c r="O546" t="str">
        <f>'[2]Not in use '!O546</f>
        <v>SW2 2DD</v>
      </c>
    </row>
    <row r="547" spans="1:15" x14ac:dyDescent="0.25">
      <c r="A547" t="str">
        <f>'[2]Not in use '!A547</f>
        <v>N19PL000248</v>
      </c>
      <c r="B547">
        <f>'[2]Not in use '!B547</f>
        <v>2019</v>
      </c>
      <c r="C547" t="str">
        <f>'[2]Not in use '!C547</f>
        <v>Public Liability</v>
      </c>
      <c r="D547" s="10">
        <f>'[2]Not in use '!D547</f>
        <v>43853</v>
      </c>
      <c r="E547" s="10">
        <f>'[2]Not in use '!E547</f>
        <v>43853</v>
      </c>
      <c r="F547" s="11">
        <f>'[2]Not in use '!F547</f>
        <v>2020</v>
      </c>
      <c r="G547" t="str">
        <f>'[2]Not in use '!G547</f>
        <v>Closed</v>
      </c>
      <c r="H547" t="str">
        <f>'[2]Not in use '!H547</f>
        <v>EOW - Leak</v>
      </c>
      <c r="I547" t="str">
        <f>'[2]Not in use '!I547</f>
        <v>None</v>
      </c>
      <c r="J547" t="str">
        <f>'[2]Not in use '!J547</f>
        <v>None</v>
      </c>
      <c r="K547">
        <f>'[2]Not in use '!K547</f>
        <v>0</v>
      </c>
      <c r="L547" t="str">
        <f>'[2]Not in use '!L547</f>
        <v>SUSTAINABLE GROWTH AND OPPORTUNITY</v>
      </c>
      <c r="M547" t="str">
        <f>'[2]Not in use '!M547</f>
        <v>Stockwell &amp; Vassall Area Housing Office</v>
      </c>
      <c r="N547" t="str">
        <f>SUBSTITUTE(SUBSTITUTE(SUBSTITUTE(SUBSTITUTE(SUBSTITUTE(SUBSTITUTE(SUBSTITUTE(SUBSTITUTE(SUBSTITUTE(SUBSTITUTE(
'[2]Not in use '!N547,1,""),2,""),3,""),4,""),5,""),6,""),7,""),8,""),9,""),0,"")</f>
        <v xml:space="preserve">Brocket House </v>
      </c>
      <c r="O547" t="str">
        <f>'[2]Not in use '!O547</f>
        <v>SW8 2RE</v>
      </c>
    </row>
    <row r="548" spans="1:15" x14ac:dyDescent="0.25">
      <c r="A548" t="str">
        <f>'[2]Not in use '!A548</f>
        <v>N19PL000247</v>
      </c>
      <c r="B548">
        <f>'[2]Not in use '!B548</f>
        <v>2019</v>
      </c>
      <c r="C548" t="str">
        <f>'[2]Not in use '!C548</f>
        <v>Public Liability</v>
      </c>
      <c r="D548" s="10">
        <f>'[2]Not in use '!D548</f>
        <v>43843</v>
      </c>
      <c r="E548" s="10">
        <f>'[2]Not in use '!E548</f>
        <v>43852</v>
      </c>
      <c r="F548" s="11">
        <f>'[2]Not in use '!F548</f>
        <v>2020</v>
      </c>
      <c r="G548" t="str">
        <f>'[2]Not in use '!G548</f>
        <v>Closed</v>
      </c>
      <c r="H548" t="str">
        <f>'[2]Not in use '!H548</f>
        <v>Fallen Tree / Branch</v>
      </c>
      <c r="I548" t="str">
        <f>'[2]Not in use '!I548</f>
        <v>None</v>
      </c>
      <c r="J548" t="str">
        <f>'[2]Not in use '!J548</f>
        <v>Vehicle</v>
      </c>
      <c r="K548">
        <f>'[2]Not in use '!K548</f>
        <v>0</v>
      </c>
      <c r="L548" t="str">
        <f>'[2]Not in use '!L548</f>
        <v>ADULTS AND HEALTH</v>
      </c>
      <c r="M548" t="str">
        <f>'[2]Not in use '!M548</f>
        <v>Parks &amp; Green Spaces</v>
      </c>
      <c r="N548" t="str">
        <f>SUBSTITUTE(SUBSTITUTE(SUBSTITUTE(SUBSTITUTE(SUBSTITUTE(SUBSTITUTE(SUBSTITUTE(SUBSTITUTE(SUBSTITUTE(SUBSTITUTE(
'[2]Not in use '!N548,1,""),2,""),3,""),4,""),5,""),6,""),7,""),8,""),9,""),0,"")</f>
        <v xml:space="preserve">Rosendale Road   </v>
      </c>
      <c r="O548" t="str">
        <f>'[2]Not in use '!O548</f>
        <v>SE21 8LG</v>
      </c>
    </row>
    <row r="549" spans="1:15" x14ac:dyDescent="0.25">
      <c r="A549" t="str">
        <f>'[2]Not in use '!A549</f>
        <v>N19PL000244</v>
      </c>
      <c r="B549">
        <f>'[2]Not in use '!B549</f>
        <v>2019</v>
      </c>
      <c r="C549" t="str">
        <f>'[2]Not in use '!C549</f>
        <v>Public Liability</v>
      </c>
      <c r="D549" s="10">
        <f>'[2]Not in use '!D549</f>
        <v>43840</v>
      </c>
      <c r="E549" s="10">
        <f>'[2]Not in use '!E549</f>
        <v>43852</v>
      </c>
      <c r="F549" s="11">
        <f>'[2]Not in use '!F549</f>
        <v>2020</v>
      </c>
      <c r="G549" t="str">
        <f>'[2]Not in use '!G549</f>
        <v>Closed</v>
      </c>
      <c r="H549" t="str">
        <f>'[2]Not in use '!H549</f>
        <v>Trip - Footway</v>
      </c>
      <c r="I549" t="str">
        <f>'[2]Not in use '!I549</f>
        <v>Various Injuries</v>
      </c>
      <c r="J549" t="str">
        <f>'[2]Not in use '!J549</f>
        <v>Other</v>
      </c>
      <c r="K549">
        <f>'[2]Not in use '!K549</f>
        <v>0</v>
      </c>
      <c r="L549" t="str">
        <f>'[2]Not in use '!L549</f>
        <v>SUSTAINABLE GROWTH AND OPPORTUNITY</v>
      </c>
      <c r="M549" t="str">
        <f>'[2]Not in use '!M549</f>
        <v>Transport &amp; Highways</v>
      </c>
      <c r="N549" t="str">
        <f>SUBSTITUTE(SUBSTITUTE(SUBSTITUTE(SUBSTITUTE(SUBSTITUTE(SUBSTITUTE(SUBSTITUTE(SUBSTITUTE(SUBSTITUTE(SUBSTITUTE(
'[2]Not in use '!N549,1,""),2,""),3,""),4,""),5,""),6,""),7,""),8,""),9,""),0,"")</f>
        <v xml:space="preserve">South Lambeth Road </v>
      </c>
      <c r="O549" t="str">
        <f>'[2]Not in use '!O549</f>
        <v>SW8 1XN</v>
      </c>
    </row>
    <row r="550" spans="1:15" x14ac:dyDescent="0.25">
      <c r="A550" t="str">
        <f>'[2]Not in use '!A550</f>
        <v>N19PL000238</v>
      </c>
      <c r="B550">
        <f>'[2]Not in use '!B550</f>
        <v>2019</v>
      </c>
      <c r="C550" t="str">
        <f>'[2]Not in use '!C550</f>
        <v>Public Liability</v>
      </c>
      <c r="D550" s="10">
        <f>'[2]Not in use '!D550</f>
        <v>43789</v>
      </c>
      <c r="E550" s="10">
        <f>'[2]Not in use '!E550</f>
        <v>43838</v>
      </c>
      <c r="F550" s="11">
        <f>'[2]Not in use '!F550</f>
        <v>2020</v>
      </c>
      <c r="G550" t="str">
        <f>'[2]Not in use '!G550</f>
        <v>Closed</v>
      </c>
      <c r="H550" t="str">
        <f>'[2]Not in use '!H550</f>
        <v>Trip - Footway</v>
      </c>
      <c r="I550" t="str">
        <f>'[2]Not in use '!I550</f>
        <v>Eye Injury</v>
      </c>
      <c r="J550" t="str">
        <f>'[2]Not in use '!J550</f>
        <v>Personal Property</v>
      </c>
      <c r="K550">
        <f>'[2]Not in use '!K550</f>
        <v>0</v>
      </c>
      <c r="L550" t="str">
        <f>'[2]Not in use '!L550</f>
        <v>SUSTAINABLE GROWTH AND OPPORTUNITY</v>
      </c>
      <c r="M550" t="str">
        <f>'[2]Not in use '!M550</f>
        <v>Transport &amp; Highways</v>
      </c>
      <c r="N550" t="str">
        <f>SUBSTITUTE(SUBSTITUTE(SUBSTITUTE(SUBSTITUTE(SUBSTITUTE(SUBSTITUTE(SUBSTITUTE(SUBSTITUTE(SUBSTITUTE(SUBSTITUTE(
'[2]Not in use '!N550,1,""),2,""),3,""),4,""),5,""),6,""),7,""),8,""),9,""),0,"")</f>
        <v>Ufford Street</v>
      </c>
      <c r="O550" t="str">
        <f>'[2]Not in use '!O550</f>
        <v>SE1 8QD</v>
      </c>
    </row>
    <row r="551" spans="1:15" x14ac:dyDescent="0.25">
      <c r="A551" t="str">
        <f>'[2]Not in use '!A551</f>
        <v>N19PL000237</v>
      </c>
      <c r="B551">
        <f>'[2]Not in use '!B551</f>
        <v>2019</v>
      </c>
      <c r="C551" t="str">
        <f>'[2]Not in use '!C551</f>
        <v>Public Liability</v>
      </c>
      <c r="D551" s="10">
        <f>'[2]Not in use '!D551</f>
        <v>43703</v>
      </c>
      <c r="E551" s="10">
        <f>'[2]Not in use '!E551</f>
        <v>43843</v>
      </c>
      <c r="F551" s="11">
        <f>'[2]Not in use '!F551</f>
        <v>2020</v>
      </c>
      <c r="G551" t="str">
        <f>'[2]Not in use '!G551</f>
        <v>Closed</v>
      </c>
      <c r="H551" t="str">
        <f>'[2]Not in use '!H551</f>
        <v>Housing - Damp</v>
      </c>
      <c r="I551" t="str">
        <f>'[2]Not in use '!I551</f>
        <v>None</v>
      </c>
      <c r="J551" t="str">
        <f>'[2]Not in use '!J551</f>
        <v>Personal Property</v>
      </c>
      <c r="K551">
        <f>'[2]Not in use '!K551</f>
        <v>0</v>
      </c>
      <c r="L551" t="str">
        <f>'[2]Not in use '!L551</f>
        <v>SUSTAINABLE GROWTH AND OPPORTUNITY</v>
      </c>
      <c r="M551" t="str">
        <f>'[2]Not in use '!M551</f>
        <v>Brixton Area Housing Office</v>
      </c>
      <c r="N551" t="str">
        <f>SUBSTITUTE(SUBSTITUTE(SUBSTITUTE(SUBSTITUTE(SUBSTITUTE(SUBSTITUTE(SUBSTITUTE(SUBSTITUTE(SUBSTITUTE(SUBSTITUTE(
'[2]Not in use '!N551,1,""),2,""),3,""),4,""),5,""),6,""),7,""),8,""),9,""),0,"")</f>
        <v xml:space="preserve">Marie Lloyd Court </v>
      </c>
      <c r="O551" t="str">
        <f>'[2]Not in use '!O551</f>
        <v>SW9 8DL</v>
      </c>
    </row>
    <row r="552" spans="1:15" x14ac:dyDescent="0.25">
      <c r="A552" t="str">
        <f>'[2]Not in use '!A552</f>
        <v>N19PL000235</v>
      </c>
      <c r="B552">
        <f>'[2]Not in use '!B552</f>
        <v>2019</v>
      </c>
      <c r="C552" t="str">
        <f>'[2]Not in use '!C552</f>
        <v>Public Liability</v>
      </c>
      <c r="D552" s="10">
        <f>'[2]Not in use '!D552</f>
        <v>43833</v>
      </c>
      <c r="E552" s="10">
        <f>'[2]Not in use '!E552</f>
        <v>43843</v>
      </c>
      <c r="F552" s="11">
        <f>'[2]Not in use '!F552</f>
        <v>2021</v>
      </c>
      <c r="G552" t="str">
        <f>'[2]Not in use '!G552</f>
        <v>Closed</v>
      </c>
      <c r="H552" t="str">
        <f>'[2]Not in use '!H552</f>
        <v>Cway - Pothole</v>
      </c>
      <c r="I552" t="str">
        <f>'[2]Not in use '!I552</f>
        <v>None</v>
      </c>
      <c r="J552" t="str">
        <f>'[2]Not in use '!J552</f>
        <v>Vehicle</v>
      </c>
      <c r="K552">
        <f>'[2]Not in use '!K552</f>
        <v>0</v>
      </c>
      <c r="L552" t="str">
        <f>'[2]Not in use '!L552</f>
        <v>SUSTAINABLE GROWTH AND OPPORTUNITY</v>
      </c>
      <c r="M552" t="str">
        <f>'[2]Not in use '!M552</f>
        <v>Transport &amp; Highways</v>
      </c>
      <c r="N552" t="str">
        <f>SUBSTITUTE(SUBSTITUTE(SUBSTITUTE(SUBSTITUTE(SUBSTITUTE(SUBSTITUTE(SUBSTITUTE(SUBSTITUTE(SUBSTITUTE(SUBSTITUTE(
'[2]Not in use '!N552,1,""),2,""),3,""),4,""),5,""),6,""),7,""),8,""),9,""),0,"")</f>
        <v>Hambalt Road</v>
      </c>
      <c r="O552" t="str">
        <f>'[2]Not in use '!O552</f>
        <v>SW4 9EL</v>
      </c>
    </row>
    <row r="553" spans="1:15" x14ac:dyDescent="0.25">
      <c r="A553" t="str">
        <f>'[2]Not in use '!A553</f>
        <v>N19PL000232</v>
      </c>
      <c r="B553">
        <f>'[2]Not in use '!B553</f>
        <v>2019</v>
      </c>
      <c r="C553" t="str">
        <f>'[2]Not in use '!C553</f>
        <v>Public Liability</v>
      </c>
      <c r="D553" s="10">
        <f>'[2]Not in use '!D553</f>
        <v>43829</v>
      </c>
      <c r="E553" s="10">
        <f>'[2]Not in use '!E553</f>
        <v>43839</v>
      </c>
      <c r="F553" s="11">
        <f>'[2]Not in use '!F553</f>
        <v>2020</v>
      </c>
      <c r="G553" t="str">
        <f>'[2]Not in use '!G553</f>
        <v>Closed</v>
      </c>
      <c r="H553" t="str">
        <f>'[2]Not in use '!H553</f>
        <v>Cway - Pothole</v>
      </c>
      <c r="I553" t="str">
        <f>'[2]Not in use '!I553</f>
        <v>None</v>
      </c>
      <c r="J553" t="str">
        <f>'[2]Not in use '!J553</f>
        <v>Vehicle</v>
      </c>
      <c r="K553">
        <f>'[2]Not in use '!K553</f>
        <v>0</v>
      </c>
      <c r="L553" t="str">
        <f>'[2]Not in use '!L553</f>
        <v>SUSTAINABLE GROWTH AND OPPORTUNITY</v>
      </c>
      <c r="M553" t="str">
        <f>'[2]Not in use '!M553</f>
        <v>Transport &amp; Highways</v>
      </c>
      <c r="N553" t="str">
        <f>SUBSTITUTE(SUBSTITUTE(SUBSTITUTE(SUBSTITUTE(SUBSTITUTE(SUBSTITUTE(SUBSTITUTE(SUBSTITUTE(SUBSTITUTE(SUBSTITUTE(
'[2]Not in use '!N553,1,""),2,""),3,""),4,""),5,""),6,""),7,""),8,""),9,""),0,"")</f>
        <v>Leigham Court Road opposite Broxholm Road</v>
      </c>
      <c r="O553" t="str">
        <f>'[2]Not in use '!O553</f>
        <v>SW16</v>
      </c>
    </row>
    <row r="554" spans="1:15" x14ac:dyDescent="0.25">
      <c r="A554" t="str">
        <f>'[2]Not in use '!A554</f>
        <v>N19PL000231</v>
      </c>
      <c r="B554">
        <f>'[2]Not in use '!B554</f>
        <v>2019</v>
      </c>
      <c r="C554" t="str">
        <f>'[2]Not in use '!C554</f>
        <v>Public Liability</v>
      </c>
      <c r="D554" s="10">
        <f>'[2]Not in use '!D554</f>
        <v>43753</v>
      </c>
      <c r="E554" s="10">
        <f>'[2]Not in use '!E554</f>
        <v>43838</v>
      </c>
      <c r="F554" s="11">
        <f>'[2]Not in use '!F554</f>
        <v>2021</v>
      </c>
      <c r="G554" t="str">
        <f>'[2]Not in use '!G554</f>
        <v>Closed</v>
      </c>
      <c r="H554" t="str">
        <f>'[2]Not in use '!H554</f>
        <v>Trip - Footway</v>
      </c>
      <c r="I554" t="str">
        <f>'[2]Not in use '!I554</f>
        <v>Various Injuries</v>
      </c>
      <c r="J554" t="str">
        <f>'[2]Not in use '!J554</f>
        <v>None</v>
      </c>
      <c r="K554">
        <f>'[2]Not in use '!K554</f>
        <v>0</v>
      </c>
      <c r="L554" t="str">
        <f>'[2]Not in use '!L554</f>
        <v>SUSTAINABLE GROWTH AND OPPORTUNITY</v>
      </c>
      <c r="M554" t="str">
        <f>'[2]Not in use '!M554</f>
        <v>North Lambeth Area Housing Office</v>
      </c>
      <c r="N554" t="str">
        <f>SUBSTITUTE(SUBSTITUTE(SUBSTITUTE(SUBSTITUTE(SUBSTITUTE(SUBSTITUTE(SUBSTITUTE(SUBSTITUTE(SUBSTITUTE(SUBSTITUTE(
'[2]Not in use '!N554,1,""),2,""),3,""),4,""),5,""),6,""),7,""),8,""),9,""),0,"")</f>
        <v>Wilcox close in Lambeth, London</v>
      </c>
      <c r="O554" t="str">
        <f>'[2]Not in use '!O554</f>
        <v>SW8</v>
      </c>
    </row>
    <row r="555" spans="1:15" x14ac:dyDescent="0.25">
      <c r="A555" t="str">
        <f>'[2]Not in use '!A555</f>
        <v>N19PL000229</v>
      </c>
      <c r="B555">
        <f>'[2]Not in use '!B555</f>
        <v>2019</v>
      </c>
      <c r="C555" t="str">
        <f>'[2]Not in use '!C555</f>
        <v>Public Liability</v>
      </c>
      <c r="D555" s="10">
        <f>'[2]Not in use '!D555</f>
        <v>43834</v>
      </c>
      <c r="E555" s="10">
        <f>'[2]Not in use '!E555</f>
        <v>43837</v>
      </c>
      <c r="F555" s="11">
        <f>'[2]Not in use '!F555</f>
        <v>2020</v>
      </c>
      <c r="G555" t="str">
        <f>'[2]Not in use '!G555</f>
        <v>Closed</v>
      </c>
      <c r="H555" t="str">
        <f>'[2]Not in use '!H555</f>
        <v>Cway - Pothole</v>
      </c>
      <c r="I555" t="str">
        <f>'[2]Not in use '!I555</f>
        <v>None</v>
      </c>
      <c r="J555" t="str">
        <f>'[2]Not in use '!J555</f>
        <v>Personal Property</v>
      </c>
      <c r="K555">
        <f>'[2]Not in use '!K555</f>
        <v>0</v>
      </c>
      <c r="L555" t="str">
        <f>'[2]Not in use '!L555</f>
        <v>SUSTAINABLE GROWTH AND OPPORTUNITY</v>
      </c>
      <c r="M555" t="str">
        <f>'[2]Not in use '!M555</f>
        <v>Transport &amp; Highways</v>
      </c>
      <c r="N555" t="str">
        <f>SUBSTITUTE(SUBSTITUTE(SUBSTITUTE(SUBSTITUTE(SUBSTITUTE(SUBSTITUTE(SUBSTITUTE(SUBSTITUTE(SUBSTITUTE(SUBSTITUTE(
'[2]Not in use '!N555,1,""),2,""),3,""),4,""),5,""),6,""),7,""),8,""),9,""),0,"")</f>
        <v>Not Known</v>
      </c>
      <c r="O555" t="str">
        <f>'[2]Not in use '!O555</f>
        <v>Not Known</v>
      </c>
    </row>
    <row r="556" spans="1:15" x14ac:dyDescent="0.25">
      <c r="A556" t="str">
        <f>'[2]Not in use '!A556</f>
        <v>N19PL000227</v>
      </c>
      <c r="B556">
        <f>'[2]Not in use '!B556</f>
        <v>2019</v>
      </c>
      <c r="C556" t="str">
        <f>'[2]Not in use '!C556</f>
        <v>Public Liability</v>
      </c>
      <c r="D556" s="10">
        <f>'[2]Not in use '!D556</f>
        <v>43836</v>
      </c>
      <c r="E556" s="10">
        <f>'[2]Not in use '!E556</f>
        <v>43837</v>
      </c>
      <c r="F556" s="11">
        <f>'[2]Not in use '!F556</f>
        <v>2021</v>
      </c>
      <c r="G556" t="str">
        <f>'[2]Not in use '!G556</f>
        <v>Closed</v>
      </c>
      <c r="H556" t="str">
        <f>'[2]Not in use '!H556</f>
        <v>Cway - Pothole</v>
      </c>
      <c r="I556" t="str">
        <f>'[2]Not in use '!I556</f>
        <v>None</v>
      </c>
      <c r="J556" t="str">
        <f>'[2]Not in use '!J556</f>
        <v>Vehicle</v>
      </c>
      <c r="K556">
        <f>'[2]Not in use '!K556</f>
        <v>0</v>
      </c>
      <c r="L556" t="str">
        <f>'[2]Not in use '!L556</f>
        <v>SUSTAINABLE GROWTH AND OPPORTUNITY</v>
      </c>
      <c r="M556" t="str">
        <f>'[2]Not in use '!M556</f>
        <v>Transport &amp; Highways</v>
      </c>
      <c r="N556" t="str">
        <f>SUBSTITUTE(SUBSTITUTE(SUBSTITUTE(SUBSTITUTE(SUBSTITUTE(SUBSTITUTE(SUBSTITUTE(SUBSTITUTE(SUBSTITUTE(SUBSTITUTE(
'[2]Not in use '!N556,1,""),2,""),3,""),4,""),5,""),6,""),7,""),8,""),9,""),0,"")</f>
        <v xml:space="preserve">Rosendale Road, </v>
      </c>
      <c r="O556" t="str">
        <f>'[2]Not in use '!O556</f>
        <v>SE21</v>
      </c>
    </row>
    <row r="557" spans="1:15" x14ac:dyDescent="0.25">
      <c r="A557" t="str">
        <f>'[2]Not in use '!A557</f>
        <v>N19PL000225</v>
      </c>
      <c r="B557">
        <f>'[2]Not in use '!B557</f>
        <v>2019</v>
      </c>
      <c r="C557" t="str">
        <f>'[2]Not in use '!C557</f>
        <v>Public Liability</v>
      </c>
      <c r="D557" s="10">
        <f>'[2]Not in use '!D557</f>
        <v>43822</v>
      </c>
      <c r="E557" s="10">
        <f>'[2]Not in use '!E557</f>
        <v>43833</v>
      </c>
      <c r="F557" s="11">
        <f>'[2]Not in use '!F557</f>
        <v>2020</v>
      </c>
      <c r="G557" t="str">
        <f>'[2]Not in use '!G557</f>
        <v>Closed</v>
      </c>
      <c r="H557" t="str">
        <f>'[2]Not in use '!H557</f>
        <v>Cway - Pothole</v>
      </c>
      <c r="I557" t="str">
        <f>'[2]Not in use '!I557</f>
        <v>None</v>
      </c>
      <c r="J557" t="str">
        <f>'[2]Not in use '!J557</f>
        <v>Vehicle</v>
      </c>
      <c r="K557">
        <f>'[2]Not in use '!K557</f>
        <v>0</v>
      </c>
      <c r="L557" t="str">
        <f>'[2]Not in use '!L557</f>
        <v>SUSTAINABLE GROWTH AND OPPORTUNITY</v>
      </c>
      <c r="M557" t="str">
        <f>'[2]Not in use '!M557</f>
        <v>Transport &amp; Highways</v>
      </c>
      <c r="N557" t="str">
        <f>SUBSTITUTE(SUBSTITUTE(SUBSTITUTE(SUBSTITUTE(SUBSTITUTE(SUBSTITUTE(SUBSTITUTE(SUBSTITUTE(SUBSTITUTE(SUBSTITUTE(
'[2]Not in use '!N557,1,""),2,""),3,""),4,""),5,""),6,""),7,""),8,""),9,""),0,"")</f>
        <v>Leigham Court Road at junction with Broxholm Road</v>
      </c>
      <c r="O557" t="str">
        <f>'[2]Not in use '!O557</f>
        <v>SW16 2RW</v>
      </c>
    </row>
    <row r="558" spans="1:15" x14ac:dyDescent="0.25">
      <c r="A558" t="str">
        <f>'[2]Not in use '!A558</f>
        <v>N19PL000223</v>
      </c>
      <c r="B558">
        <f>'[2]Not in use '!B558</f>
        <v>2019</v>
      </c>
      <c r="C558" t="str">
        <f>'[2]Not in use '!C558</f>
        <v>Public Liability</v>
      </c>
      <c r="D558" s="10">
        <f>'[2]Not in use '!D558</f>
        <v>43789</v>
      </c>
      <c r="E558" s="10">
        <f>'[2]Not in use '!E558</f>
        <v>43833</v>
      </c>
      <c r="F558" s="11">
        <f>'[2]Not in use '!F558</f>
        <v>2020</v>
      </c>
      <c r="G558" t="str">
        <f>'[2]Not in use '!G558</f>
        <v>Closed</v>
      </c>
      <c r="H558" t="str">
        <f>'[2]Not in use '!H558</f>
        <v>EOW - Leak</v>
      </c>
      <c r="I558" t="str">
        <f>'[2]Not in use '!I558</f>
        <v>None</v>
      </c>
      <c r="J558" t="str">
        <f>'[2]Not in use '!J558</f>
        <v>None</v>
      </c>
      <c r="K558">
        <f>'[2]Not in use '!K558</f>
        <v>0</v>
      </c>
      <c r="L558" t="str">
        <f>'[2]Not in use '!L558</f>
        <v>SUSTAINABLE GROWTH AND OPPORTUNITY</v>
      </c>
      <c r="M558" t="str">
        <f>'[2]Not in use '!M558</f>
        <v>Transport &amp; Highways</v>
      </c>
      <c r="N558" t="str">
        <f>SUBSTITUTE(SUBSTITUTE(SUBSTITUTE(SUBSTITUTE(SUBSTITUTE(SUBSTITUTE(SUBSTITUTE(SUBSTITUTE(SUBSTITUTE(SUBSTITUTE(
'[2]Not in use '!N558,1,""),2,""),3,""),4,""),5,""),6,""),7,""),8,""),9,""),0,"")</f>
        <v xml:space="preserve">Queenstown Road </v>
      </c>
      <c r="O558" t="str">
        <f>'[2]Not in use '!O558</f>
        <v>SW8 3RX</v>
      </c>
    </row>
    <row r="559" spans="1:15" x14ac:dyDescent="0.25">
      <c r="A559" t="str">
        <f>'[2]Not in use '!A559</f>
        <v>N19PL000222</v>
      </c>
      <c r="B559">
        <f>'[2]Not in use '!B559</f>
        <v>2019</v>
      </c>
      <c r="C559" t="str">
        <f>'[2]Not in use '!C559</f>
        <v>Public Liability</v>
      </c>
      <c r="D559" s="10">
        <f>'[2]Not in use '!D559</f>
        <v>43828</v>
      </c>
      <c r="E559" s="10">
        <f>'[2]Not in use '!E559</f>
        <v>43833</v>
      </c>
      <c r="F559" s="11">
        <f>'[2]Not in use '!F559</f>
        <v>2020</v>
      </c>
      <c r="G559" t="str">
        <f>'[2]Not in use '!G559</f>
        <v>Closed</v>
      </c>
      <c r="H559" t="str">
        <f>'[2]Not in use '!H559</f>
        <v>Trip - Footway</v>
      </c>
      <c r="I559" t="str">
        <f>'[2]Not in use '!I559</f>
        <v>Hand Injury</v>
      </c>
      <c r="J559" t="str">
        <f>'[2]Not in use '!J559</f>
        <v>Other</v>
      </c>
      <c r="K559">
        <f>'[2]Not in use '!K559</f>
        <v>0</v>
      </c>
      <c r="L559" t="str">
        <f>'[2]Not in use '!L559</f>
        <v>SUSTAINABLE GROWTH AND OPPORTUNITY</v>
      </c>
      <c r="M559" t="str">
        <f>'[2]Not in use '!M559</f>
        <v>Transport &amp; Highways</v>
      </c>
      <c r="N559" t="str">
        <f>SUBSTITUTE(SUBSTITUTE(SUBSTITUTE(SUBSTITUTE(SUBSTITUTE(SUBSTITUTE(SUBSTITUTE(SUBSTITUTE(SUBSTITUTE(SUBSTITUTE(
'[2]Not in use '!N559,1,""),2,""),3,""),4,""),5,""),6,""),7,""),8,""),9,""),0,"")</f>
        <v xml:space="preserve">Acre Lane, Brixton, London;  </v>
      </c>
      <c r="O559" t="str">
        <f>'[2]Not in use '!O559</f>
        <v>SW2 5TB</v>
      </c>
    </row>
    <row r="560" spans="1:15" x14ac:dyDescent="0.25">
      <c r="A560" t="str">
        <f>'[2]Not in use '!A560</f>
        <v>N19PL000221</v>
      </c>
      <c r="B560">
        <f>'[2]Not in use '!B560</f>
        <v>2019</v>
      </c>
      <c r="C560" t="str">
        <f>'[2]Not in use '!C560</f>
        <v>Public Liability</v>
      </c>
      <c r="D560" s="10">
        <f>'[2]Not in use '!D560</f>
        <v>43798</v>
      </c>
      <c r="E560" s="10">
        <f>'[2]Not in use '!E560</f>
        <v>43833</v>
      </c>
      <c r="F560" s="11">
        <f>'[2]Not in use '!F560</f>
        <v>2020</v>
      </c>
      <c r="G560" t="str">
        <f>'[2]Not in use '!G560</f>
        <v>Closed</v>
      </c>
      <c r="H560" t="str">
        <f>'[2]Not in use '!H560</f>
        <v>Cway - Pothole</v>
      </c>
      <c r="I560" t="str">
        <f>'[2]Not in use '!I560</f>
        <v>None</v>
      </c>
      <c r="J560" t="str">
        <f>'[2]Not in use '!J560</f>
        <v>Vehicle</v>
      </c>
      <c r="K560">
        <f>'[2]Not in use '!K560</f>
        <v>0</v>
      </c>
      <c r="L560" t="str">
        <f>'[2]Not in use '!L560</f>
        <v>SUSTAINABLE GROWTH AND OPPORTUNITY</v>
      </c>
      <c r="M560" t="str">
        <f>'[2]Not in use '!M560</f>
        <v>Transport &amp; Highways</v>
      </c>
      <c r="N560" t="str">
        <f>SUBSTITUTE(SUBSTITUTE(SUBSTITUTE(SUBSTITUTE(SUBSTITUTE(SUBSTITUTE(SUBSTITUTE(SUBSTITUTE(SUBSTITUTE(SUBSTITUTE(
'[2]Not in use '!N560,1,""),2,""),3,""),4,""),5,""),6,""),7,""),8,""),9,""),0,"")</f>
        <v>Barrington Road</v>
      </c>
      <c r="O560" t="str">
        <f>'[2]Not in use '!O560</f>
        <v>SW9</v>
      </c>
    </row>
    <row r="561" spans="1:15" x14ac:dyDescent="0.25">
      <c r="A561" t="str">
        <f>'[2]Not in use '!A561</f>
        <v>N19PL000219</v>
      </c>
      <c r="B561">
        <f>'[2]Not in use '!B561</f>
        <v>2019</v>
      </c>
      <c r="C561" t="str">
        <f>'[2]Not in use '!C561</f>
        <v>Public Liability</v>
      </c>
      <c r="D561" s="10">
        <f>'[2]Not in use '!D561</f>
        <v>43824</v>
      </c>
      <c r="E561" s="10">
        <f>'[2]Not in use '!E561</f>
        <v>43826</v>
      </c>
      <c r="F561" s="11">
        <f>'[2]Not in use '!F561</f>
        <v>2021</v>
      </c>
      <c r="G561" t="str">
        <f>'[2]Not in use '!G561</f>
        <v>Closed</v>
      </c>
      <c r="H561" t="str">
        <f>'[2]Not in use '!H561</f>
        <v>Trip - Footway</v>
      </c>
      <c r="I561" t="str">
        <f>'[2]Not in use '!I561</f>
        <v>Teeth</v>
      </c>
      <c r="J561" t="str">
        <f>'[2]Not in use '!J561</f>
        <v>Other</v>
      </c>
      <c r="K561">
        <f>'[2]Not in use '!K561</f>
        <v>0</v>
      </c>
      <c r="L561" t="str">
        <f>'[2]Not in use '!L561</f>
        <v>SUSTAINABLE GROWTH AND OPPORTUNITY</v>
      </c>
      <c r="M561" t="str">
        <f>'[2]Not in use '!M561</f>
        <v>North Lambeth Area Housing Office</v>
      </c>
      <c r="N561" t="str">
        <f>SUBSTITUTE(SUBSTITUTE(SUBSTITUTE(SUBSTITUTE(SUBSTITUTE(SUBSTITUTE(SUBSTITUTE(SUBSTITUTE(SUBSTITUTE(SUBSTITUTE(
'[2]Not in use '!N561,1,""),2,""),3,""),4,""),5,""),6,""),7,""),8,""),9,""),0,"")</f>
        <v>Between South Island Place and Crewdson Road</v>
      </c>
      <c r="O561" t="str">
        <f>'[2]Not in use '!O561</f>
        <v>SW9 0DX</v>
      </c>
    </row>
    <row r="562" spans="1:15" x14ac:dyDescent="0.25">
      <c r="A562" t="str">
        <f>'[2]Not in use '!A562</f>
        <v>N19PL000218</v>
      </c>
      <c r="B562">
        <f>'[2]Not in use '!B562</f>
        <v>2019</v>
      </c>
      <c r="C562" t="str">
        <f>'[2]Not in use '!C562</f>
        <v>Public Liability</v>
      </c>
      <c r="D562" s="10">
        <f>'[2]Not in use '!D562</f>
        <v>43822</v>
      </c>
      <c r="E562" s="10">
        <f>'[2]Not in use '!E562</f>
        <v>43823</v>
      </c>
      <c r="F562" s="11">
        <f>'[2]Not in use '!F562</f>
        <v>2020</v>
      </c>
      <c r="G562" t="str">
        <f>'[2]Not in use '!G562</f>
        <v>Closed</v>
      </c>
      <c r="H562" t="str">
        <f>'[2]Not in use '!H562</f>
        <v>Cway - Pothole</v>
      </c>
      <c r="I562" t="str">
        <f>'[2]Not in use '!I562</f>
        <v>None</v>
      </c>
      <c r="J562" t="str">
        <f>'[2]Not in use '!J562</f>
        <v>Vehicle</v>
      </c>
      <c r="K562">
        <f>'[2]Not in use '!K562</f>
        <v>0</v>
      </c>
      <c r="L562" t="str">
        <f>'[2]Not in use '!L562</f>
        <v>SUSTAINABLE GROWTH AND OPPORTUNITY</v>
      </c>
      <c r="M562" t="str">
        <f>'[2]Not in use '!M562</f>
        <v>Transport &amp; Highways</v>
      </c>
      <c r="N562" t="str">
        <f>SUBSTITUTE(SUBSTITUTE(SUBSTITUTE(SUBSTITUTE(SUBSTITUTE(SUBSTITUTE(SUBSTITUTE(SUBSTITUTE(SUBSTITUTE(SUBSTITUTE(
'[2]Not in use '!N562,1,""),2,""),3,""),4,""),5,""),6,""),7,""),8,""),9,""),0,"")</f>
        <v xml:space="preserve">Leigham Court Road, </v>
      </c>
      <c r="O562" t="str">
        <f>'[2]Not in use '!O562</f>
        <v>SW16 2RJ</v>
      </c>
    </row>
    <row r="563" spans="1:15" x14ac:dyDescent="0.25">
      <c r="A563" t="str">
        <f>'[2]Not in use '!A563</f>
        <v>N19PL000216</v>
      </c>
      <c r="B563">
        <f>'[2]Not in use '!B563</f>
        <v>2019</v>
      </c>
      <c r="C563" t="str">
        <f>'[2]Not in use '!C563</f>
        <v>Public Liability</v>
      </c>
      <c r="D563" s="10">
        <f>'[2]Not in use '!D563</f>
        <v>43806</v>
      </c>
      <c r="E563" s="10">
        <f>'[2]Not in use '!E563</f>
        <v>43823</v>
      </c>
      <c r="F563" s="11">
        <f>'[2]Not in use '!F563</f>
        <v>2021</v>
      </c>
      <c r="G563" t="str">
        <f>'[2]Not in use '!G563</f>
        <v>Closed</v>
      </c>
      <c r="H563" t="str">
        <f>'[2]Not in use '!H563</f>
        <v>Cway - Pothole</v>
      </c>
      <c r="I563" t="str">
        <f>'[2]Not in use '!I563</f>
        <v>Various Injuries</v>
      </c>
      <c r="J563" t="str">
        <f>'[2]Not in use '!J563</f>
        <v>None</v>
      </c>
      <c r="K563">
        <f>'[2]Not in use '!K563</f>
        <v>0</v>
      </c>
      <c r="L563" t="str">
        <f>'[2]Not in use '!L563</f>
        <v>SUSTAINABLE GROWTH AND OPPORTUNITY</v>
      </c>
      <c r="M563" t="str">
        <f>'[2]Not in use '!M563</f>
        <v>Transport &amp; Highways</v>
      </c>
      <c r="N563" t="str">
        <f>SUBSTITUTE(SUBSTITUTE(SUBSTITUTE(SUBSTITUTE(SUBSTITUTE(SUBSTITUTE(SUBSTITUTE(SUBSTITUTE(SUBSTITUTE(SUBSTITUTE(
'[2]Not in use '!N563,1,""),2,""),3,""),4,""),5,""),6,""),7,""),8,""),9,""),0,"")</f>
        <v xml:space="preserve">Brixton Water Lane bus stop - pics on file </v>
      </c>
      <c r="O563" t="str">
        <f>'[2]Not in use '!O563</f>
        <v>SW2 1QE</v>
      </c>
    </row>
    <row r="564" spans="1:15" x14ac:dyDescent="0.25">
      <c r="A564" t="str">
        <f>'[2]Not in use '!A564</f>
        <v>N19PL000214</v>
      </c>
      <c r="B564">
        <f>'[2]Not in use '!B564</f>
        <v>2019</v>
      </c>
      <c r="C564" t="str">
        <f>'[2]Not in use '!C564</f>
        <v>Public Liability</v>
      </c>
      <c r="D564" s="10">
        <f>'[2]Not in use '!D564</f>
        <v>43802</v>
      </c>
      <c r="E564" s="10">
        <f>'[2]Not in use '!E564</f>
        <v>43818</v>
      </c>
      <c r="F564" s="11">
        <f>'[2]Not in use '!F564</f>
        <v>2020</v>
      </c>
      <c r="G564" t="str">
        <f>'[2]Not in use '!G564</f>
        <v>Closed</v>
      </c>
      <c r="H564" t="str">
        <f>'[2]Not in use '!H564</f>
        <v>Contractor Works</v>
      </c>
      <c r="I564" t="str">
        <f>'[2]Not in use '!I564</f>
        <v>None</v>
      </c>
      <c r="J564" t="str">
        <f>'[2]Not in use '!J564</f>
        <v>Structural</v>
      </c>
      <c r="K564">
        <f>'[2]Not in use '!K564</f>
        <v>0</v>
      </c>
      <c r="L564" t="str">
        <f>'[2]Not in use '!L564</f>
        <v>SUSTAINABLE GROWTH AND OPPORTUNITY</v>
      </c>
      <c r="M564" t="str">
        <f>'[2]Not in use '!M564</f>
        <v>North Lambeth Area Housing Office</v>
      </c>
      <c r="N564" t="str">
        <f>SUBSTITUTE(SUBSTITUTE(SUBSTITUTE(SUBSTITUTE(SUBSTITUTE(SUBSTITUTE(SUBSTITUTE(SUBSTITUTE(SUBSTITUTE(SUBSTITUTE(
'[2]Not in use '!N564,1,""),2,""),3,""),4,""),5,""),6,""),7,""),8,""),9,""),0,"")</f>
        <v xml:space="preserve">Kennnington Lane b </v>
      </c>
      <c r="O564" t="str">
        <f>'[2]Not in use '!O564</f>
        <v>SE11 4HQ</v>
      </c>
    </row>
    <row r="565" spans="1:15" x14ac:dyDescent="0.25">
      <c r="A565" t="str">
        <f>'[2]Not in use '!A565</f>
        <v>N19PL000212</v>
      </c>
      <c r="B565">
        <f>'[2]Not in use '!B565</f>
        <v>2019</v>
      </c>
      <c r="C565" t="str">
        <f>'[2]Not in use '!C565</f>
        <v>Public Liability</v>
      </c>
      <c r="D565" s="10">
        <f>'[2]Not in use '!D565</f>
        <v>43587</v>
      </c>
      <c r="E565" s="10">
        <f>'[2]Not in use '!E565</f>
        <v>43819</v>
      </c>
      <c r="F565" s="11">
        <f>'[2]Not in use '!F565</f>
        <v>2020</v>
      </c>
      <c r="G565" t="str">
        <f>'[2]Not in use '!G565</f>
        <v>Closed</v>
      </c>
      <c r="H565" t="str">
        <f>'[2]Not in use '!H565</f>
        <v>Trip - Footway</v>
      </c>
      <c r="I565" t="str">
        <f>'[2]Not in use '!I565</f>
        <v>Broken Lower Limb</v>
      </c>
      <c r="J565" t="str">
        <f>'[2]Not in use '!J565</f>
        <v>Other</v>
      </c>
      <c r="K565">
        <f>'[2]Not in use '!K565</f>
        <v>0</v>
      </c>
      <c r="L565" t="str">
        <f>'[2]Not in use '!L565</f>
        <v>SUSTAINABLE GROWTH AND OPPORTUNITY</v>
      </c>
      <c r="M565" t="str">
        <f>'[2]Not in use '!M565</f>
        <v>Transport &amp; Highways</v>
      </c>
      <c r="N565" t="str">
        <f>SUBSTITUTE(SUBSTITUTE(SUBSTITUTE(SUBSTITUTE(SUBSTITUTE(SUBSTITUTE(SUBSTITUTE(SUBSTITUTE(SUBSTITUTE(SUBSTITUTE(
'[2]Not in use '!N565,1,""),2,""),3,""),4,""),5,""),6,""),7,""),8,""),9,""),0,"")</f>
        <v>Acacia Court -</v>
      </c>
      <c r="O565" t="str">
        <f>'[2]Not in use '!O565</f>
        <v>SW16 5QB</v>
      </c>
    </row>
    <row r="566" spans="1:15" x14ac:dyDescent="0.25">
      <c r="A566" t="str">
        <f>'[2]Not in use '!A566</f>
        <v>N19PL000211</v>
      </c>
      <c r="B566">
        <f>'[2]Not in use '!B566</f>
        <v>2019</v>
      </c>
      <c r="C566" t="str">
        <f>'[2]Not in use '!C566</f>
        <v>Public Liability</v>
      </c>
      <c r="D566" s="10">
        <f>'[2]Not in use '!D566</f>
        <v>43817</v>
      </c>
      <c r="E566" s="10">
        <f>'[2]Not in use '!E566</f>
        <v>43817</v>
      </c>
      <c r="F566" s="11">
        <f>'[2]Not in use '!F566</f>
        <v>2020</v>
      </c>
      <c r="G566" t="str">
        <f>'[2]Not in use '!G566</f>
        <v>Closed</v>
      </c>
      <c r="H566" t="str">
        <f>'[2]Not in use '!H566</f>
        <v>Trip - Footway</v>
      </c>
      <c r="I566" t="str">
        <f>'[2]Not in use '!I566</f>
        <v>Leg Injury</v>
      </c>
      <c r="J566" t="str">
        <f>'[2]Not in use '!J566</f>
        <v>Unknown</v>
      </c>
      <c r="K566">
        <f>'[2]Not in use '!K566</f>
        <v>0</v>
      </c>
      <c r="L566" t="str">
        <f>'[2]Not in use '!L566</f>
        <v>SUSTAINABLE GROWTH AND OPPORTUNITY</v>
      </c>
      <c r="M566" t="str">
        <f>'[2]Not in use '!M566</f>
        <v>Transport &amp; Highways</v>
      </c>
      <c r="N566" t="str">
        <f>SUBSTITUTE(SUBSTITUTE(SUBSTITUTE(SUBSTITUTE(SUBSTITUTE(SUBSTITUTE(SUBSTITUTE(SUBSTITUTE(SUBSTITUTE(SUBSTITUTE(
'[2]Not in use '!N566,1,""),2,""),3,""),4,""),5,""),6,""),7,""),8,""),9,""),0,"")</f>
        <v>Corner of Probert Road/Rattray Road</v>
      </c>
      <c r="O566" t="str">
        <f>'[2]Not in use '!O566</f>
        <v>SW2 1BN</v>
      </c>
    </row>
    <row r="567" spans="1:15" x14ac:dyDescent="0.25">
      <c r="A567" t="str">
        <f>'[2]Not in use '!A567</f>
        <v>N19PL000210</v>
      </c>
      <c r="B567">
        <f>'[2]Not in use '!B567</f>
        <v>2019</v>
      </c>
      <c r="C567" t="str">
        <f>'[2]Not in use '!C567</f>
        <v>Public Liability</v>
      </c>
      <c r="D567" s="10">
        <f>'[2]Not in use '!D567</f>
        <v>43816</v>
      </c>
      <c r="E567" s="10">
        <f>'[2]Not in use '!E567</f>
        <v>43816</v>
      </c>
      <c r="F567" s="11">
        <f>'[2]Not in use '!F567</f>
        <v>2021</v>
      </c>
      <c r="G567" t="str">
        <f>'[2]Not in use '!G567</f>
        <v>Closed</v>
      </c>
      <c r="H567" t="str">
        <f>'[2]Not in use '!H567</f>
        <v>EOW - Leak</v>
      </c>
      <c r="I567" t="str">
        <f>'[2]Not in use '!I567</f>
        <v>None</v>
      </c>
      <c r="J567" t="str">
        <f>'[2]Not in use '!J567</f>
        <v>Personal Property</v>
      </c>
      <c r="K567">
        <f>'[2]Not in use '!K567</f>
        <v>0</v>
      </c>
      <c r="L567" t="str">
        <f>'[2]Not in use '!L567</f>
        <v>SUSTAINABLE GROWTH AND OPPORTUNITY</v>
      </c>
      <c r="M567" t="str">
        <f>'[2]Not in use '!M567</f>
        <v>Clapham Area Housing Office</v>
      </c>
      <c r="N567" t="str">
        <f>SUBSTITUTE(SUBSTITUTE(SUBSTITUTE(SUBSTITUTE(SUBSTITUTE(SUBSTITUTE(SUBSTITUTE(SUBSTITUTE(SUBSTITUTE(SUBSTITUTE(
'[2]Not in use '!N567,1,""),2,""),3,""),4,""),5,""),6,""),7,""),8,""),9,""),0,"")</f>
        <v xml:space="preserve"> Clapham Manor Street,   Clapham Manor Court   </v>
      </c>
      <c r="O567" t="str">
        <f>'[2]Not in use '!O567</f>
        <v>SW4 6DY</v>
      </c>
    </row>
    <row r="568" spans="1:15" x14ac:dyDescent="0.25">
      <c r="A568" t="str">
        <f>'[2]Not in use '!A568</f>
        <v>N19PL000205</v>
      </c>
      <c r="B568">
        <f>'[2]Not in use '!B568</f>
        <v>2019</v>
      </c>
      <c r="C568" t="str">
        <f>'[2]Not in use '!C568</f>
        <v>Public Liability</v>
      </c>
      <c r="D568" s="10">
        <f>'[2]Not in use '!D568</f>
        <v>43770</v>
      </c>
      <c r="E568" s="10">
        <f>'[2]Not in use '!E568</f>
        <v>43815</v>
      </c>
      <c r="F568" s="11">
        <f>'[2]Not in use '!F568</f>
        <v>2021</v>
      </c>
      <c r="G568" t="str">
        <f>'[2]Not in use '!G568</f>
        <v>Closed</v>
      </c>
      <c r="H568" t="str">
        <f>'[2]Not in use '!H568</f>
        <v>Trip - Other</v>
      </c>
      <c r="I568" t="str">
        <f>'[2]Not in use '!I568</f>
        <v>Leg Injury</v>
      </c>
      <c r="J568" t="str">
        <f>'[2]Not in use '!J568</f>
        <v>Other</v>
      </c>
      <c r="K568">
        <f>'[2]Not in use '!K568</f>
        <v>0</v>
      </c>
      <c r="L568" t="str">
        <f>'[2]Not in use '!L568</f>
        <v>SUSTAINABLE GROWTH AND OPPORTUNITY</v>
      </c>
      <c r="M568" t="str">
        <f>'[2]Not in use '!M568</f>
        <v>Streatham Area Housing Office</v>
      </c>
      <c r="N568" t="str">
        <f>SUBSTITUTE(SUBSTITUTE(SUBSTITUTE(SUBSTITUTE(SUBSTITUTE(SUBSTITUTE(SUBSTITUTE(SUBSTITUTE(SUBSTITUTE(SUBSTITUTE(
'[2]Not in use '!N568,1,""),2,""),3,""),4,""),5,""),6,""),7,""),8,""),9,""),0,"")</f>
        <v>Hallway of stairwell outside of Dumbarton Court</v>
      </c>
      <c r="O568" t="str">
        <f>'[2]Not in use '!O568</f>
        <v>SW2 5LN</v>
      </c>
    </row>
    <row r="569" spans="1:15" x14ac:dyDescent="0.25">
      <c r="A569" t="str">
        <f>'[2]Not in use '!A569</f>
        <v>N19PL000204</v>
      </c>
      <c r="B569">
        <f>'[2]Not in use '!B569</f>
        <v>2019</v>
      </c>
      <c r="C569" t="str">
        <f>'[2]Not in use '!C569</f>
        <v>Public Liability</v>
      </c>
      <c r="D569" s="10">
        <f>'[2]Not in use '!D569</f>
        <v>43688</v>
      </c>
      <c r="E569" s="10">
        <f>'[2]Not in use '!E569</f>
        <v>43815</v>
      </c>
      <c r="F569" s="11">
        <f>'[2]Not in use '!F569</f>
        <v>2020</v>
      </c>
      <c r="G569" t="str">
        <f>'[2]Not in use '!G569</f>
        <v>Closed</v>
      </c>
      <c r="H569" t="str">
        <f>'[2]Not in use '!H569</f>
        <v>Trip - Footway</v>
      </c>
      <c r="I569" t="str">
        <f>'[2]Not in use '!I569</f>
        <v>Various Injuries</v>
      </c>
      <c r="J569" t="str">
        <f>'[2]Not in use '!J569</f>
        <v>Other</v>
      </c>
      <c r="K569">
        <f>'[2]Not in use '!K569</f>
        <v>0</v>
      </c>
      <c r="L569" t="str">
        <f>'[2]Not in use '!L569</f>
        <v>ADULTS AND HEALTH</v>
      </c>
      <c r="M569" t="str">
        <f>'[2]Not in use '!M569</f>
        <v>Parks &amp; Green Spaces</v>
      </c>
      <c r="N569" t="str">
        <f>SUBSTITUTE(SUBSTITUTE(SUBSTITUTE(SUBSTITUTE(SUBSTITUTE(SUBSTITUTE(SUBSTITUTE(SUBSTITUTE(SUBSTITUTE(SUBSTITUTE(
'[2]Not in use '!N569,1,""),2,""),3,""),4,""),5,""),6,""),7,""),8,""),9,""),0,"")</f>
        <v xml:space="preserve">Waterloo Road, </v>
      </c>
      <c r="O569" t="str">
        <f>'[2]Not in use '!O569</f>
        <v>SE1 8UR</v>
      </c>
    </row>
    <row r="570" spans="1:15" x14ac:dyDescent="0.25">
      <c r="A570" t="str">
        <f>'[2]Not in use '!A570</f>
        <v>N19PL000202</v>
      </c>
      <c r="B570">
        <f>'[2]Not in use '!B570</f>
        <v>2019</v>
      </c>
      <c r="C570" t="str">
        <f>'[2]Not in use '!C570</f>
        <v>Public Liability</v>
      </c>
      <c r="D570" s="10">
        <f>'[2]Not in use '!D570</f>
        <v>43797</v>
      </c>
      <c r="E570" s="10">
        <f>'[2]Not in use '!E570</f>
        <v>43811</v>
      </c>
      <c r="F570" s="11">
        <f>'[2]Not in use '!F570</f>
        <v>2020</v>
      </c>
      <c r="G570" t="str">
        <f>'[2]Not in use '!G570</f>
        <v>Closed</v>
      </c>
      <c r="H570" t="str">
        <f>'[2]Not in use '!H570</f>
        <v>Cway - Pothole</v>
      </c>
      <c r="I570" t="str">
        <f>'[2]Not in use '!I570</f>
        <v>Various Injuries</v>
      </c>
      <c r="J570" t="str">
        <f>'[2]Not in use '!J570</f>
        <v>Unknown</v>
      </c>
      <c r="K570">
        <f>'[2]Not in use '!K570</f>
        <v>0</v>
      </c>
      <c r="L570" t="str">
        <f>'[2]Not in use '!L570</f>
        <v>SUSTAINABLE GROWTH AND OPPORTUNITY</v>
      </c>
      <c r="M570" t="str">
        <f>'[2]Not in use '!M570</f>
        <v>Transport &amp; Highways</v>
      </c>
      <c r="N570" t="str">
        <f>SUBSTITUTE(SUBSTITUTE(SUBSTITUTE(SUBSTITUTE(SUBSTITUTE(SUBSTITUTE(SUBSTITUTE(SUBSTITUTE(SUBSTITUTE(SUBSTITUTE(
'[2]Not in use '!N570,1,""),2,""),3,""),4,""),5,""),6,""),7,""),8,""),9,""),0,"")</f>
        <v>Lambeth Road</v>
      </c>
      <c r="O570" t="str">
        <f>'[2]Not in use '!O570</f>
        <v>SE1 7LS</v>
      </c>
    </row>
    <row r="571" spans="1:15" x14ac:dyDescent="0.25">
      <c r="A571" t="str">
        <f>'[2]Not in use '!A571</f>
        <v>N19PL000201</v>
      </c>
      <c r="B571">
        <f>'[2]Not in use '!B571</f>
        <v>2019</v>
      </c>
      <c r="C571" t="str">
        <f>'[2]Not in use '!C571</f>
        <v>Public Liability</v>
      </c>
      <c r="D571" s="10">
        <f>'[2]Not in use '!D571</f>
        <v>43754</v>
      </c>
      <c r="E571" s="10">
        <f>'[2]Not in use '!E571</f>
        <v>43811</v>
      </c>
      <c r="F571" s="11">
        <f>'[2]Not in use '!F571</f>
        <v>2020</v>
      </c>
      <c r="G571" t="str">
        <f>'[2]Not in use '!G571</f>
        <v>Closed</v>
      </c>
      <c r="H571" t="str">
        <f>'[2]Not in use '!H571</f>
        <v>Trip - Other</v>
      </c>
      <c r="I571" t="str">
        <f>'[2]Not in use '!I571</f>
        <v>Foot Injury</v>
      </c>
      <c r="J571" t="str">
        <f>'[2]Not in use '!J571</f>
        <v>Other</v>
      </c>
      <c r="K571">
        <f>'[2]Not in use '!K571</f>
        <v>0</v>
      </c>
      <c r="L571" t="str">
        <f>'[2]Not in use '!L571</f>
        <v>SUSTAINABLE GROWTH AND OPPORTUNITY</v>
      </c>
      <c r="M571" t="str">
        <f>'[2]Not in use '!M571</f>
        <v>Streatham Area Housing Office</v>
      </c>
      <c r="N571" t="str">
        <f>SUBSTITUTE(SUBSTITUTE(SUBSTITUTE(SUBSTITUTE(SUBSTITUTE(SUBSTITUTE(SUBSTITUTE(SUBSTITUTE(SUBSTITUTE(SUBSTITUTE(
'[2]Not in use '!N571,1,""),2,""),3,""),4,""),5,""),6,""),7,""),8,""),9,""),0,"")</f>
        <v xml:space="preserve">Poulett House Flat </v>
      </c>
      <c r="O571" t="str">
        <f>'[2]Not in use '!O571</f>
        <v>SW2 3DB</v>
      </c>
    </row>
    <row r="572" spans="1:15" x14ac:dyDescent="0.25">
      <c r="A572" t="str">
        <f>'[2]Not in use '!A572</f>
        <v>N19PL000198</v>
      </c>
      <c r="B572">
        <f>'[2]Not in use '!B572</f>
        <v>2019</v>
      </c>
      <c r="C572" t="str">
        <f>'[2]Not in use '!C572</f>
        <v>Public Liability</v>
      </c>
      <c r="D572" s="10">
        <f>'[2]Not in use '!D572</f>
        <v>43795</v>
      </c>
      <c r="E572" s="10">
        <f>'[2]Not in use '!E572</f>
        <v>43808</v>
      </c>
      <c r="F572" s="11">
        <f>'[2]Not in use '!F572</f>
        <v>2020</v>
      </c>
      <c r="G572" t="str">
        <f>'[2]Not in use '!G572</f>
        <v>Closed</v>
      </c>
      <c r="H572" t="str">
        <f>'[2]Not in use '!H572</f>
        <v>Negligence</v>
      </c>
      <c r="I572" t="str">
        <f>'[2]Not in use '!I572</f>
        <v>None</v>
      </c>
      <c r="J572" t="str">
        <f>'[2]Not in use '!J572</f>
        <v>Personal Property</v>
      </c>
      <c r="K572">
        <f>'[2]Not in use '!K572</f>
        <v>0</v>
      </c>
      <c r="L572" t="str">
        <f>'[2]Not in use '!L572</f>
        <v>SUSTAINABLE GROWTH AND OPPORTUNITY</v>
      </c>
      <c r="M572" t="str">
        <f>'[2]Not in use '!M572</f>
        <v>Environmental Health</v>
      </c>
      <c r="N572" t="str">
        <f>SUBSTITUTE(SUBSTITUTE(SUBSTITUTE(SUBSTITUTE(SUBSTITUTE(SUBSTITUTE(SUBSTITUTE(SUBSTITUTE(SUBSTITUTE(SUBSTITUTE(
'[2]Not in use '!N572,1,""),2,""),3,""),4,""),5,""),6,""),7,""),8,""),9,""),0,"")</f>
        <v xml:space="preserve">Beverstaone Road  </v>
      </c>
      <c r="O572" t="str">
        <f>'[2]Not in use '!O572</f>
        <v>SW2 5AN</v>
      </c>
    </row>
    <row r="573" spans="1:15" x14ac:dyDescent="0.25">
      <c r="A573" t="str">
        <f>'[2]Not in use '!A573</f>
        <v>N19PL000196</v>
      </c>
      <c r="B573">
        <f>'[2]Not in use '!B573</f>
        <v>2019</v>
      </c>
      <c r="C573" t="str">
        <f>'[2]Not in use '!C573</f>
        <v>Public Liability</v>
      </c>
      <c r="D573" s="10">
        <f>'[2]Not in use '!D573</f>
        <v>43637</v>
      </c>
      <c r="E573" s="10">
        <f>'[2]Not in use '!E573</f>
        <v>43803</v>
      </c>
      <c r="F573" s="11">
        <f>'[2]Not in use '!F573</f>
        <v>2020</v>
      </c>
      <c r="G573" t="str">
        <f>'[2]Not in use '!G573</f>
        <v>Closed</v>
      </c>
      <c r="H573" t="str">
        <f>'[2]Not in use '!H573</f>
        <v>Trip - Footway</v>
      </c>
      <c r="I573" t="str">
        <f>'[2]Not in use '!I573</f>
        <v>Various Injuries</v>
      </c>
      <c r="J573" t="str">
        <f>'[2]Not in use '!J573</f>
        <v>Various</v>
      </c>
      <c r="K573">
        <f>'[2]Not in use '!K573</f>
        <v>0</v>
      </c>
      <c r="L573" t="str">
        <f>'[2]Not in use '!L573</f>
        <v>SUSTAINABLE GROWTH AND OPPORTUNITY</v>
      </c>
      <c r="M573" t="str">
        <f>'[2]Not in use '!M573</f>
        <v>Transport &amp; Highways</v>
      </c>
      <c r="N573" t="str">
        <f>SUBSTITUTE(SUBSTITUTE(SUBSTITUTE(SUBSTITUTE(SUBSTITUTE(SUBSTITUTE(SUBSTITUTE(SUBSTITUTE(SUBSTITUTE(SUBSTITUTE(
'[2]Not in use '!N573,1,""),2,""),3,""),4,""),5,""),6,""),7,""),8,""),9,""),0,"")</f>
        <v>Belvedere Road</v>
      </c>
      <c r="O573" t="str">
        <f>'[2]Not in use '!O573</f>
        <v>SE1 8GA</v>
      </c>
    </row>
    <row r="574" spans="1:15" x14ac:dyDescent="0.25">
      <c r="A574" t="str">
        <f>'[2]Not in use '!A574</f>
        <v>N19PL000194</v>
      </c>
      <c r="B574">
        <f>'[2]Not in use '!B574</f>
        <v>2019</v>
      </c>
      <c r="C574" t="str">
        <f>'[2]Not in use '!C574</f>
        <v>Public Liability</v>
      </c>
      <c r="D574" s="10">
        <f>'[2]Not in use '!D574</f>
        <v>43700</v>
      </c>
      <c r="E574" s="10">
        <f>'[2]Not in use '!E574</f>
        <v>43805</v>
      </c>
      <c r="F574" s="11">
        <f>'[2]Not in use '!F574</f>
        <v>2021</v>
      </c>
      <c r="G574" t="str">
        <f>'[2]Not in use '!G574</f>
        <v>Closed</v>
      </c>
      <c r="H574" t="str">
        <f>'[2]Not in use '!H574</f>
        <v>EOW - Leak</v>
      </c>
      <c r="I574" t="str">
        <f>'[2]Not in use '!I574</f>
        <v>Leg Injury</v>
      </c>
      <c r="J574" t="str">
        <f>'[2]Not in use '!J574</f>
        <v>Various</v>
      </c>
      <c r="K574">
        <f>'[2]Not in use '!K574</f>
        <v>0</v>
      </c>
      <c r="L574" t="str">
        <f>'[2]Not in use '!L574</f>
        <v>SUSTAINABLE GROWTH AND OPPORTUNITY</v>
      </c>
      <c r="M574" t="str">
        <f>'[2]Not in use '!M574</f>
        <v>Stockwell &amp; Vassall Area Housing Office</v>
      </c>
      <c r="N574" t="str">
        <f>SUBSTITUTE(SUBSTITUTE(SUBSTITUTE(SUBSTITUTE(SUBSTITUTE(SUBSTITUTE(SUBSTITUTE(SUBSTITUTE(SUBSTITUTE(SUBSTITUTE(
'[2]Not in use '!N574,1,""),2,""),3,""),4,""),5,""),6,""),7,""),8,""),9,""),0,"")</f>
        <v xml:space="preserve">Wimborne House  </v>
      </c>
      <c r="O574" t="str">
        <f>'[2]Not in use '!O574</f>
        <v>SW8 1AJ</v>
      </c>
    </row>
    <row r="575" spans="1:15" x14ac:dyDescent="0.25">
      <c r="A575" t="str">
        <f>'[2]Not in use '!A575</f>
        <v>N19PL000191</v>
      </c>
      <c r="B575">
        <f>'[2]Not in use '!B575</f>
        <v>2019</v>
      </c>
      <c r="C575" t="str">
        <f>'[2]Not in use '!C575</f>
        <v>Public Liability</v>
      </c>
      <c r="D575" s="10">
        <f>'[2]Not in use '!D575</f>
        <v>43718</v>
      </c>
      <c r="E575" s="10">
        <f>'[2]Not in use '!E575</f>
        <v>43804</v>
      </c>
      <c r="F575" s="11">
        <f>'[2]Not in use '!F575</f>
        <v>2020</v>
      </c>
      <c r="G575" t="str">
        <f>'[2]Not in use '!G575</f>
        <v>Closed</v>
      </c>
      <c r="H575" t="str">
        <f>'[2]Not in use '!H575</f>
        <v>EOW - Leak</v>
      </c>
      <c r="I575" t="str">
        <f>'[2]Not in use '!I575</f>
        <v>None</v>
      </c>
      <c r="J575" t="str">
        <f>'[2]Not in use '!J575</f>
        <v>Personal Property</v>
      </c>
      <c r="K575">
        <f>'[2]Not in use '!K575</f>
        <v>0</v>
      </c>
      <c r="L575" t="str">
        <f>'[2]Not in use '!L575</f>
        <v>SUSTAINABLE GROWTH AND OPPORTUNITY</v>
      </c>
      <c r="M575" t="str">
        <f>'[2]Not in use '!M575</f>
        <v>Brixton Area Housing Office</v>
      </c>
      <c r="N575" t="str">
        <f>SUBSTITUTE(SUBSTITUTE(SUBSTITUTE(SUBSTITUTE(SUBSTITUTE(SUBSTITUTE(SUBSTITUTE(SUBSTITUTE(SUBSTITUTE(SUBSTITUTE(
'[2]Not in use '!N575,1,""),2,""),3,""),4,""),5,""),6,""),7,""),8,""),9,""),0,"")</f>
        <v>Hardel Walk, Garage</v>
      </c>
      <c r="O575" t="str">
        <f>'[2]Not in use '!O575</f>
        <v>SW2 2QG</v>
      </c>
    </row>
    <row r="576" spans="1:15" x14ac:dyDescent="0.25">
      <c r="A576" t="str">
        <f>'[2]Not in use '!A576</f>
        <v>N19PL000190</v>
      </c>
      <c r="B576">
        <f>'[2]Not in use '!B576</f>
        <v>2019</v>
      </c>
      <c r="C576" t="str">
        <f>'[2]Not in use '!C576</f>
        <v>Public Liability</v>
      </c>
      <c r="D576" s="10">
        <f>'[2]Not in use '!D576</f>
        <v>43801</v>
      </c>
      <c r="E576" s="10">
        <f>'[2]Not in use '!E576</f>
        <v>43803</v>
      </c>
      <c r="F576" s="11">
        <f>'[2]Not in use '!F576</f>
        <v>2021</v>
      </c>
      <c r="G576" t="str">
        <f>'[2]Not in use '!G576</f>
        <v>Closed</v>
      </c>
      <c r="H576" t="str">
        <f>'[2]Not in use '!H576</f>
        <v>Fire</v>
      </c>
      <c r="I576" t="str">
        <f>'[2]Not in use '!I576</f>
        <v>Unknown</v>
      </c>
      <c r="J576" t="str">
        <f>'[2]Not in use '!J576</f>
        <v>Structural</v>
      </c>
      <c r="K576">
        <f>'[2]Not in use '!K576</f>
        <v>0</v>
      </c>
      <c r="L576" t="str">
        <f>'[2]Not in use '!L576</f>
        <v>SUSTAINABLE GROWTH AND OPPORTUNITY</v>
      </c>
      <c r="M576" t="str">
        <f>'[2]Not in use '!M576</f>
        <v>Norwood Area Housing Office</v>
      </c>
      <c r="N576" t="str">
        <f>SUBSTITUTE(SUBSTITUTE(SUBSTITUTE(SUBSTITUTE(SUBSTITUTE(SUBSTITUTE(SUBSTITUTE(SUBSTITUTE(SUBSTITUTE(SUBSTITUTE(
'[2]Not in use '!N576,1,""),2,""),3,""),4,""),5,""),6,""),7,""),8,""),9,""),0,"")</f>
        <v>Hogarth House  Benton's Lane</v>
      </c>
      <c r="O576" t="str">
        <f>'[2]Not in use '!O576</f>
        <v>SE27 9TR</v>
      </c>
    </row>
    <row r="577" spans="1:15" x14ac:dyDescent="0.25">
      <c r="A577" t="str">
        <f>'[2]Not in use '!A577</f>
        <v>N19PL000188</v>
      </c>
      <c r="B577">
        <f>'[2]Not in use '!B577</f>
        <v>2019</v>
      </c>
      <c r="C577" t="str">
        <f>'[2]Not in use '!C577</f>
        <v>Public Liability</v>
      </c>
      <c r="D577" s="10">
        <f>'[2]Not in use '!D577</f>
        <v>43783</v>
      </c>
      <c r="E577" s="10">
        <f>'[2]Not in use '!E577</f>
        <v>43803</v>
      </c>
      <c r="F577" s="11">
        <f>'[2]Not in use '!F577</f>
        <v>2019</v>
      </c>
      <c r="G577" t="str">
        <f>'[2]Not in use '!G577</f>
        <v>Closed</v>
      </c>
      <c r="H577" t="str">
        <f>'[2]Not in use '!H577</f>
        <v>Cway - Pothole</v>
      </c>
      <c r="I577" t="str">
        <f>'[2]Not in use '!I577</f>
        <v>Various Injuries</v>
      </c>
      <c r="J577" t="str">
        <f>'[2]Not in use '!J577</f>
        <v>Other</v>
      </c>
      <c r="K577">
        <f>'[2]Not in use '!K577</f>
        <v>0</v>
      </c>
      <c r="L577" t="str">
        <f>'[2]Not in use '!L577</f>
        <v>SUSTAINABLE GROWTH AND OPPORTUNITY</v>
      </c>
      <c r="M577" t="str">
        <f>'[2]Not in use '!M577</f>
        <v>Transport &amp; Highways</v>
      </c>
      <c r="N577" t="str">
        <f>SUBSTITUTE(SUBSTITUTE(SUBSTITUTE(SUBSTITUTE(SUBSTITUTE(SUBSTITUTE(SUBSTITUTE(SUBSTITUTE(SUBSTITUTE(SUBSTITUTE(
'[2]Not in use '!N577,1,""),2,""),3,""),4,""),5,""),6,""),7,""),8,""),9,""),0,"")</f>
        <v xml:space="preserve">Outside of McDonalds, Brixton Hill, London, SW AA;  </v>
      </c>
      <c r="O577" t="str">
        <f>'[2]Not in use '!O577</f>
        <v>SW2 1AA</v>
      </c>
    </row>
    <row r="578" spans="1:15" x14ac:dyDescent="0.25">
      <c r="A578" t="str">
        <f>'[2]Not in use '!A578</f>
        <v>N19PL000187</v>
      </c>
      <c r="B578">
        <f>'[2]Not in use '!B578</f>
        <v>2019</v>
      </c>
      <c r="C578" t="str">
        <f>'[2]Not in use '!C578</f>
        <v>Public Liability</v>
      </c>
      <c r="D578" s="10">
        <f>'[2]Not in use '!D578</f>
        <v>43782</v>
      </c>
      <c r="E578" s="10">
        <f>'[2]Not in use '!E578</f>
        <v>43798</v>
      </c>
      <c r="F578" s="11">
        <f>'[2]Not in use '!F578</f>
        <v>2020</v>
      </c>
      <c r="G578" t="str">
        <f>'[2]Not in use '!G578</f>
        <v>Closed</v>
      </c>
      <c r="H578" t="str">
        <f>'[2]Not in use '!H578</f>
        <v>Trip - Footway</v>
      </c>
      <c r="I578" t="str">
        <f>'[2]Not in use '!I578</f>
        <v>Various Injuries</v>
      </c>
      <c r="J578" t="str">
        <f>'[2]Not in use '!J578</f>
        <v>Other</v>
      </c>
      <c r="K578">
        <f>'[2]Not in use '!K578</f>
        <v>0</v>
      </c>
      <c r="L578" t="str">
        <f>'[2]Not in use '!L578</f>
        <v>SUSTAINABLE GROWTH AND OPPORTUNITY</v>
      </c>
      <c r="M578" t="str">
        <f>'[2]Not in use '!M578</f>
        <v>Transport &amp; Highways</v>
      </c>
      <c r="N578" t="str">
        <f>SUBSTITUTE(SUBSTITUTE(SUBSTITUTE(SUBSTITUTE(SUBSTITUTE(SUBSTITUTE(SUBSTITUTE(SUBSTITUTE(SUBSTITUTE(SUBSTITUTE(
'[2]Not in use '!N578,1,""),2,""),3,""),4,""),5,""),6,""),7,""),8,""),9,""),0,"")</f>
        <v>Gipsy Road, Upper Norwood</v>
      </c>
      <c r="O578" t="str">
        <f>'[2]Not in use '!O578</f>
        <v>SE19</v>
      </c>
    </row>
    <row r="579" spans="1:15" x14ac:dyDescent="0.25">
      <c r="A579" t="str">
        <f>'[2]Not in use '!A579</f>
        <v>N19PL000186</v>
      </c>
      <c r="B579">
        <f>'[2]Not in use '!B579</f>
        <v>2019</v>
      </c>
      <c r="C579" t="str">
        <f>'[2]Not in use '!C579</f>
        <v>Public Liability</v>
      </c>
      <c r="D579" s="10">
        <f>'[2]Not in use '!D579</f>
        <v>43761</v>
      </c>
      <c r="E579" s="10">
        <f>'[2]Not in use '!E579</f>
        <v>43802</v>
      </c>
      <c r="F579" s="11">
        <f>'[2]Not in use '!F579</f>
        <v>2020</v>
      </c>
      <c r="G579" t="str">
        <f>'[2]Not in use '!G579</f>
        <v>Closed</v>
      </c>
      <c r="H579" t="str">
        <f>'[2]Not in use '!H579</f>
        <v>EOW - Sewage/ Backsurge</v>
      </c>
      <c r="I579" t="str">
        <f>'[2]Not in use '!I579</f>
        <v>None</v>
      </c>
      <c r="J579" t="str">
        <f>'[2]Not in use '!J579</f>
        <v>Personal Property</v>
      </c>
      <c r="K579">
        <f>'[2]Not in use '!K579</f>
        <v>0</v>
      </c>
      <c r="L579" t="str">
        <f>'[2]Not in use '!L579</f>
        <v>SUSTAINABLE GROWTH AND OPPORTUNITY</v>
      </c>
      <c r="M579" t="str">
        <f>'[2]Not in use '!M579</f>
        <v>Streatham Area Housing Office</v>
      </c>
      <c r="N579" t="str">
        <f>SUBSTITUTE(SUBSTITUTE(SUBSTITUTE(SUBSTITUTE(SUBSTITUTE(SUBSTITUTE(SUBSTITUTE(SUBSTITUTE(SUBSTITUTE(SUBSTITUTE(
'[2]Not in use '!N579,1,""),2,""),3,""),4,""),5,""),6,""),7,""),8,""),9,""),0,"")</f>
        <v>Charlwood House   Streatham Hill</v>
      </c>
      <c r="O579" t="str">
        <f>'[2]Not in use '!O579</f>
        <v>SW2 4AT</v>
      </c>
    </row>
    <row r="580" spans="1:15" x14ac:dyDescent="0.25">
      <c r="A580" t="str">
        <f>'[2]Not in use '!A580</f>
        <v>N19PL000182</v>
      </c>
      <c r="B580">
        <f>'[2]Not in use '!B580</f>
        <v>2019</v>
      </c>
      <c r="C580" t="str">
        <f>'[2]Not in use '!C580</f>
        <v>Public Liability</v>
      </c>
      <c r="D580" s="10">
        <f>'[2]Not in use '!D580</f>
        <v>43791</v>
      </c>
      <c r="E580" s="10">
        <f>'[2]Not in use '!E580</f>
        <v>43796</v>
      </c>
      <c r="F580" s="11">
        <f>'[2]Not in use '!F580</f>
        <v>2020</v>
      </c>
      <c r="G580" t="str">
        <f>'[2]Not in use '!G580</f>
        <v>Closed</v>
      </c>
      <c r="H580" t="str">
        <f>'[2]Not in use '!H580</f>
        <v>Trip - Footway</v>
      </c>
      <c r="I580" t="str">
        <f>'[2]Not in use '!I580</f>
        <v>Facial</v>
      </c>
      <c r="J580" t="str">
        <f>'[2]Not in use '!J580</f>
        <v>Other</v>
      </c>
      <c r="K580">
        <f>'[2]Not in use '!K580</f>
        <v>0</v>
      </c>
      <c r="L580" t="str">
        <f>'[2]Not in use '!L580</f>
        <v>SUSTAINABLE GROWTH AND OPPORTUNITY</v>
      </c>
      <c r="M580" t="str">
        <f>'[2]Not in use '!M580</f>
        <v>Transport &amp; Highways</v>
      </c>
      <c r="N580" t="str">
        <f>SUBSTITUTE(SUBSTITUTE(SUBSTITUTE(SUBSTITUTE(SUBSTITUTE(SUBSTITUTE(SUBSTITUTE(SUBSTITUTE(SUBSTITUTE(SUBSTITUTE(
'[2]Not in use '!N580,1,""),2,""),3,""),4,""),5,""),6,""),7,""),8,""),9,""),0,"")</f>
        <v>Junction Pavement Corner Of Cavendish Road/klea Avenue By A Tree.</v>
      </c>
      <c r="O580" t="str">
        <f>'[2]Not in use '!O580</f>
        <v>SW12 0BL</v>
      </c>
    </row>
    <row r="581" spans="1:15" x14ac:dyDescent="0.25">
      <c r="A581" t="str">
        <f>'[2]Not in use '!A581</f>
        <v>N19PL000181</v>
      </c>
      <c r="B581">
        <f>'[2]Not in use '!B581</f>
        <v>2019</v>
      </c>
      <c r="C581" t="str">
        <f>'[2]Not in use '!C581</f>
        <v>Public Liability</v>
      </c>
      <c r="D581" s="10">
        <f>'[2]Not in use '!D581</f>
        <v>43794</v>
      </c>
      <c r="E581" s="10">
        <f>'[2]Not in use '!E581</f>
        <v>43794</v>
      </c>
      <c r="F581" s="11">
        <f>'[2]Not in use '!F581</f>
        <v>2021</v>
      </c>
      <c r="G581" t="str">
        <f>'[2]Not in use '!G581</f>
        <v>Closed</v>
      </c>
      <c r="H581" t="str">
        <f>'[2]Not in use '!H581</f>
        <v>Tree Roots</v>
      </c>
      <c r="I581" t="str">
        <f>'[2]Not in use '!I581</f>
        <v>None</v>
      </c>
      <c r="J581" t="str">
        <f>'[2]Not in use '!J581</f>
        <v>Structural</v>
      </c>
      <c r="K581">
        <f>'[2]Not in use '!K581</f>
        <v>0</v>
      </c>
      <c r="L581" t="str">
        <f>'[2]Not in use '!L581</f>
        <v>ADULTS AND HEALTH</v>
      </c>
      <c r="M581" t="str">
        <f>'[2]Not in use '!M581</f>
        <v>Parks &amp; Green Spaces</v>
      </c>
      <c r="N581" t="str">
        <f>SUBSTITUTE(SUBSTITUTE(SUBSTITUTE(SUBSTITUTE(SUBSTITUTE(SUBSTITUTE(SUBSTITUTE(SUBSTITUTE(SUBSTITUTE(SUBSTITUTE(
'[2]Not in use '!N581,1,""),2,""),3,""),4,""),5,""),6,""),7,""),8,""),9,""),0,"")</f>
        <v xml:space="preserve">Brook Drive </v>
      </c>
      <c r="O581" t="str">
        <f>'[2]Not in use '!O581</f>
        <v>SE11 4TT</v>
      </c>
    </row>
    <row r="582" spans="1:15" x14ac:dyDescent="0.25">
      <c r="A582" t="str">
        <f>'[2]Not in use '!A582</f>
        <v>N19PL000178</v>
      </c>
      <c r="B582">
        <f>'[2]Not in use '!B582</f>
        <v>2019</v>
      </c>
      <c r="C582" t="str">
        <f>'[2]Not in use '!C582</f>
        <v>Public Liability</v>
      </c>
      <c r="D582" s="10">
        <f>'[2]Not in use '!D582</f>
        <v>43790</v>
      </c>
      <c r="E582" s="10">
        <f>'[2]Not in use '!E582</f>
        <v>43790</v>
      </c>
      <c r="F582" s="11">
        <f>'[2]Not in use '!F582</f>
        <v>2021</v>
      </c>
      <c r="G582" t="str">
        <f>'[2]Not in use '!G582</f>
        <v>Closed</v>
      </c>
      <c r="H582" t="str">
        <f>'[2]Not in use '!H582</f>
        <v>EOW - Leak</v>
      </c>
      <c r="I582" t="str">
        <f>'[2]Not in use '!I582</f>
        <v>Various Injuries</v>
      </c>
      <c r="J582" t="str">
        <f>'[2]Not in use '!J582</f>
        <v>Structural</v>
      </c>
      <c r="K582">
        <f>'[2]Not in use '!K582</f>
        <v>0</v>
      </c>
      <c r="L582" t="str">
        <f>'[2]Not in use '!L582</f>
        <v>SUSTAINABLE GROWTH AND OPPORTUNITY</v>
      </c>
      <c r="M582" t="str">
        <f>'[2]Not in use '!M582</f>
        <v>Clapham Area Housing Office</v>
      </c>
      <c r="N582" t="str">
        <f>SUBSTITUTE(SUBSTITUTE(SUBSTITUTE(SUBSTITUTE(SUBSTITUTE(SUBSTITUTE(SUBSTITUTE(SUBSTITUTE(SUBSTITUTE(SUBSTITUTE(
'[2]Not in use '!N582,1,""),2,""),3,""),4,""),5,""),6,""),7,""),8,""),9,""),0,"")</f>
        <v xml:space="preserve"> Clapham Manor Street Flat , </v>
      </c>
      <c r="O582" t="str">
        <f>'[2]Not in use '!O582</f>
        <v>SW4 6DU</v>
      </c>
    </row>
    <row r="583" spans="1:15" x14ac:dyDescent="0.25">
      <c r="A583" t="str">
        <f>'[2]Not in use '!A583</f>
        <v>N19PL000176</v>
      </c>
      <c r="B583">
        <f>'[2]Not in use '!B583</f>
        <v>2019</v>
      </c>
      <c r="C583" t="str">
        <f>'[2]Not in use '!C583</f>
        <v>Public Liability</v>
      </c>
      <c r="D583" s="10">
        <f>'[2]Not in use '!D583</f>
        <v>43746</v>
      </c>
      <c r="E583" s="10">
        <f>'[2]Not in use '!E583</f>
        <v>43787</v>
      </c>
      <c r="F583" s="11">
        <f>'[2]Not in use '!F583</f>
        <v>2020</v>
      </c>
      <c r="G583" t="str">
        <f>'[2]Not in use '!G583</f>
        <v>Closed</v>
      </c>
      <c r="H583" t="str">
        <f>'[2]Not in use '!H583</f>
        <v>EOW - Leak</v>
      </c>
      <c r="I583" t="str">
        <f>'[2]Not in use '!I583</f>
        <v>None</v>
      </c>
      <c r="J583" t="str">
        <f>'[2]Not in use '!J583</f>
        <v>Personal Property</v>
      </c>
      <c r="K583">
        <f>'[2]Not in use '!K583</f>
        <v>0</v>
      </c>
      <c r="L583" t="str">
        <f>'[2]Not in use '!L583</f>
        <v>SUSTAINABLE GROWTH AND OPPORTUNITY</v>
      </c>
      <c r="M583" t="str">
        <f>'[2]Not in use '!M583</f>
        <v>Cowley EMB</v>
      </c>
      <c r="N583" t="str">
        <f>SUBSTITUTE(SUBSTITUTE(SUBSTITUTE(SUBSTITUTE(SUBSTITUTE(SUBSTITUTE(SUBSTITUTE(SUBSTITUTE(SUBSTITUTE(SUBSTITUTE(
'[2]Not in use '!N583,1,""),2,""),3,""),4,""),5,""),6,""),7,""),8,""),9,""),0,"")</f>
        <v xml:space="preserve">Cliffsend House </v>
      </c>
      <c r="O583" t="str">
        <f>'[2]Not in use '!O583</f>
        <v>SW9 6HE</v>
      </c>
    </row>
    <row r="584" spans="1:15" x14ac:dyDescent="0.25">
      <c r="A584" t="str">
        <f>'[2]Not in use '!A584</f>
        <v>N19PL000175</v>
      </c>
      <c r="B584">
        <f>'[2]Not in use '!B584</f>
        <v>2019</v>
      </c>
      <c r="C584" t="str">
        <f>'[2]Not in use '!C584</f>
        <v>Public Liability</v>
      </c>
      <c r="D584" s="10">
        <f>'[2]Not in use '!D584</f>
        <v>43758</v>
      </c>
      <c r="E584" s="10">
        <f>'[2]Not in use '!E584</f>
        <v>43789</v>
      </c>
      <c r="F584" s="11">
        <f>'[2]Not in use '!F584</f>
        <v>2020</v>
      </c>
      <c r="G584" t="str">
        <f>'[2]Not in use '!G584</f>
        <v>Closed</v>
      </c>
      <c r="H584" t="str">
        <f>'[2]Not in use '!H584</f>
        <v>Trip - Carriageway</v>
      </c>
      <c r="I584" t="str">
        <f>'[2]Not in use '!I584</f>
        <v>Various Injuries</v>
      </c>
      <c r="J584" t="str">
        <f>'[2]Not in use '!J584</f>
        <v>Other</v>
      </c>
      <c r="K584">
        <f>'[2]Not in use '!K584</f>
        <v>0</v>
      </c>
      <c r="L584" t="str">
        <f>'[2]Not in use '!L584</f>
        <v>SUSTAINABLE GROWTH AND OPPORTUNITY</v>
      </c>
      <c r="M584" t="str">
        <f>'[2]Not in use '!M584</f>
        <v>Transport &amp; Highways</v>
      </c>
      <c r="N584" t="str">
        <f>SUBSTITUTE(SUBSTITUTE(SUBSTITUTE(SUBSTITUTE(SUBSTITUTE(SUBSTITUTE(SUBSTITUTE(SUBSTITUTE(SUBSTITUTE(SUBSTITUTE(
'[2]Not in use '!N584,1,""),2,""),3,""),4,""),5,""),6,""),7,""),8,""),9,""),0,"")</f>
        <v>Knigtshill -</v>
      </c>
      <c r="O584" t="str">
        <f>'[2]Not in use '!O584</f>
        <v>SE27</v>
      </c>
    </row>
    <row r="585" spans="1:15" x14ac:dyDescent="0.25">
      <c r="A585" t="str">
        <f>'[2]Not in use '!A585</f>
        <v>N19PL000174</v>
      </c>
      <c r="B585">
        <f>'[2]Not in use '!B585</f>
        <v>2019</v>
      </c>
      <c r="C585" t="str">
        <f>'[2]Not in use '!C585</f>
        <v>Public Liability</v>
      </c>
      <c r="D585" s="10">
        <f>'[2]Not in use '!D585</f>
        <v>43786</v>
      </c>
      <c r="E585" s="10">
        <f>'[2]Not in use '!E585</f>
        <v>43789</v>
      </c>
      <c r="F585" s="11">
        <f>'[2]Not in use '!F585</f>
        <v>2023</v>
      </c>
      <c r="G585" t="str">
        <f>'[2]Not in use '!G585</f>
        <v>Closed</v>
      </c>
      <c r="H585" t="str">
        <f>'[2]Not in use '!H585</f>
        <v>Trip - Footway</v>
      </c>
      <c r="I585" t="str">
        <f>'[2]Not in use '!I585</f>
        <v>Various Injuries</v>
      </c>
      <c r="J585" t="str">
        <f>'[2]Not in use '!J585</f>
        <v>None</v>
      </c>
      <c r="K585">
        <f>'[2]Not in use '!K585</f>
        <v>0</v>
      </c>
      <c r="L585" t="str">
        <f>'[2]Not in use '!L585</f>
        <v>SUSTAINABLE GROWTH AND OPPORTUNITY</v>
      </c>
      <c r="M585" t="str">
        <f>'[2]Not in use '!M585</f>
        <v>Transport &amp; Highways</v>
      </c>
      <c r="N585" t="str">
        <f>SUBSTITUTE(SUBSTITUTE(SUBSTITUTE(SUBSTITUTE(SUBSTITUTE(SUBSTITUTE(SUBSTITUTE(SUBSTITUTE(SUBSTITUTE(SUBSTITUTE(
'[2]Not in use '!N585,1,""),2,""),3,""),4,""),5,""),6,""),7,""),8,""),9,""),0,"")</f>
        <v>Gipsy Road near A  Bus Stop Oaks Avenue</v>
      </c>
      <c r="O585" t="str">
        <f>'[2]Not in use '!O585</f>
        <v>SE19</v>
      </c>
    </row>
    <row r="586" spans="1:15" x14ac:dyDescent="0.25">
      <c r="A586" t="str">
        <f>'[2]Not in use '!A586</f>
        <v>N19PL000173</v>
      </c>
      <c r="B586">
        <f>'[2]Not in use '!B586</f>
        <v>2019</v>
      </c>
      <c r="C586" t="str">
        <f>'[2]Not in use '!C586</f>
        <v>Public Liability</v>
      </c>
      <c r="D586" s="10">
        <f>'[2]Not in use '!D586</f>
        <v>43739</v>
      </c>
      <c r="E586" s="10">
        <f>'[2]Not in use '!E586</f>
        <v>43788</v>
      </c>
      <c r="F586" s="11">
        <f>'[2]Not in use '!F586</f>
        <v>2020</v>
      </c>
      <c r="G586" t="str">
        <f>'[2]Not in use '!G586</f>
        <v>Closed</v>
      </c>
      <c r="H586" t="str">
        <f>'[2]Not in use '!H586</f>
        <v>Housing - Damp</v>
      </c>
      <c r="I586" t="str">
        <f>'[2]Not in use '!I586</f>
        <v>None</v>
      </c>
      <c r="J586" t="str">
        <f>'[2]Not in use '!J586</f>
        <v>Various</v>
      </c>
      <c r="K586">
        <f>'[2]Not in use '!K586</f>
        <v>0</v>
      </c>
      <c r="L586" t="str">
        <f>'[2]Not in use '!L586</f>
        <v>SUSTAINABLE GROWTH AND OPPORTUNITY</v>
      </c>
      <c r="M586" t="str">
        <f>'[2]Not in use '!M586</f>
        <v>Streatham Area Housing Office</v>
      </c>
      <c r="N586" t="str">
        <f>SUBSTITUTE(SUBSTITUTE(SUBSTITUTE(SUBSTITUTE(SUBSTITUTE(SUBSTITUTE(SUBSTITUTE(SUBSTITUTE(SUBSTITUTE(SUBSTITUTE(
'[2]Not in use '!N586,1,""),2,""),3,""),4,""),5,""),6,""),7,""),8,""),9,""),0,"")</f>
        <v xml:space="preserve">Lewin Road,  Flat   </v>
      </c>
      <c r="O586" t="str">
        <f>'[2]Not in use '!O586</f>
        <v>SW16 6JZ</v>
      </c>
    </row>
    <row r="587" spans="1:15" x14ac:dyDescent="0.25">
      <c r="A587" t="str">
        <f>'[2]Not in use '!A587</f>
        <v>N19PL000170</v>
      </c>
      <c r="B587">
        <f>'[2]Not in use '!B587</f>
        <v>2019</v>
      </c>
      <c r="C587" t="str">
        <f>'[2]Not in use '!C587</f>
        <v>Public Liability</v>
      </c>
      <c r="D587" s="10">
        <f>'[2]Not in use '!D587</f>
        <v>43643</v>
      </c>
      <c r="E587" s="10">
        <f>'[2]Not in use '!E587</f>
        <v>43787</v>
      </c>
      <c r="F587" s="11">
        <f>'[2]Not in use '!F587</f>
        <v>2020</v>
      </c>
      <c r="G587" t="str">
        <f>'[2]Not in use '!G587</f>
        <v>Closed</v>
      </c>
      <c r="H587" t="str">
        <f>'[2]Not in use '!H587</f>
        <v>Trip - Footway</v>
      </c>
      <c r="I587" t="str">
        <f>'[2]Not in use '!I587</f>
        <v>Various Injuries</v>
      </c>
      <c r="J587" t="str">
        <f>'[2]Not in use '!J587</f>
        <v>Other</v>
      </c>
      <c r="K587">
        <f>'[2]Not in use '!K587</f>
        <v>0</v>
      </c>
      <c r="L587" t="str">
        <f>'[2]Not in use '!L587</f>
        <v>SUSTAINABLE GROWTH AND OPPORTUNITY</v>
      </c>
      <c r="M587" t="str">
        <f>'[2]Not in use '!M587</f>
        <v>Transport &amp; Highways</v>
      </c>
      <c r="N587" t="str">
        <f>SUBSTITUTE(SUBSTITUTE(SUBSTITUTE(SUBSTITUTE(SUBSTITUTE(SUBSTITUTE(SUBSTITUTE(SUBSTITUTE(SUBSTITUTE(SUBSTITUTE(
'[2]Not in use '!N587,1,""),2,""),3,""),4,""),5,""),6,""),7,""),8,""),9,""),0,"")</f>
        <v xml:space="preserve">Clapham High Street  </v>
      </c>
      <c r="O587" t="str">
        <f>'[2]Not in use '!O587</f>
        <v>SW4 7DB</v>
      </c>
    </row>
    <row r="588" spans="1:15" x14ac:dyDescent="0.25">
      <c r="A588" t="str">
        <f>'[2]Not in use '!A588</f>
        <v>N19PL000169</v>
      </c>
      <c r="B588">
        <f>'[2]Not in use '!B588</f>
        <v>2019</v>
      </c>
      <c r="C588" t="str">
        <f>'[2]Not in use '!C588</f>
        <v>Public Liability</v>
      </c>
      <c r="D588" s="10">
        <f>'[2]Not in use '!D588</f>
        <v>43777</v>
      </c>
      <c r="E588" s="10">
        <f>'[2]Not in use '!E588</f>
        <v>43784</v>
      </c>
      <c r="F588" s="11">
        <f>'[2]Not in use '!F588</f>
        <v>2021</v>
      </c>
      <c r="G588" t="str">
        <f>'[2]Not in use '!G588</f>
        <v>Closed</v>
      </c>
      <c r="H588" t="str">
        <f>'[2]Not in use '!H588</f>
        <v>Contractor Works</v>
      </c>
      <c r="I588" t="str">
        <f>'[2]Not in use '!I588</f>
        <v>None</v>
      </c>
      <c r="J588" t="str">
        <f>'[2]Not in use '!J588</f>
        <v>Personal Property</v>
      </c>
      <c r="K588">
        <f>'[2]Not in use '!K588</f>
        <v>0</v>
      </c>
      <c r="L588" t="str">
        <f>'[2]Not in use '!L588</f>
        <v>SUSTAINABLE GROWTH AND OPPORTUNITY</v>
      </c>
      <c r="M588" t="str">
        <f>'[2]Not in use '!M588</f>
        <v>Brixton Area Housing Office</v>
      </c>
      <c r="N588" t="str">
        <f>SUBSTITUTE(SUBSTITUTE(SUBSTITUTE(SUBSTITUTE(SUBSTITUTE(SUBSTITUTE(SUBSTITUTE(SUBSTITUTE(SUBSTITUTE(SUBSTITUTE(
'[2]Not in use '!N588,1,""),2,""),3,""),4,""),5,""),6,""),7,""),8,""),9,""),0,"")</f>
        <v xml:space="preserve">Kildoran Road Brixton Flat  </v>
      </c>
      <c r="O588" t="str">
        <f>'[2]Not in use '!O588</f>
        <v>SW2 5JX</v>
      </c>
    </row>
    <row r="589" spans="1:15" x14ac:dyDescent="0.25">
      <c r="A589" t="str">
        <f>'[2]Not in use '!A589</f>
        <v>N19PL000168</v>
      </c>
      <c r="B589">
        <f>'[2]Not in use '!B589</f>
        <v>2019</v>
      </c>
      <c r="C589" t="str">
        <f>'[2]Not in use '!C589</f>
        <v>Public Liability</v>
      </c>
      <c r="D589" s="10">
        <f>'[2]Not in use '!D589</f>
        <v>43569</v>
      </c>
      <c r="E589" s="10">
        <f>'[2]Not in use '!E589</f>
        <v>43783</v>
      </c>
      <c r="F589" s="11">
        <f>'[2]Not in use '!F589</f>
        <v>2020</v>
      </c>
      <c r="G589" t="str">
        <f>'[2]Not in use '!G589</f>
        <v>Closed</v>
      </c>
      <c r="H589" t="str">
        <f>'[2]Not in use '!H589</f>
        <v>Trip - Footway</v>
      </c>
      <c r="I589" t="str">
        <f>'[2]Not in use '!I589</f>
        <v>Hand Injury</v>
      </c>
      <c r="J589" t="str">
        <f>'[2]Not in use '!J589</f>
        <v>Other</v>
      </c>
      <c r="K589">
        <f>'[2]Not in use '!K589</f>
        <v>0</v>
      </c>
      <c r="L589" t="str">
        <f>'[2]Not in use '!L589</f>
        <v>SUSTAINABLE GROWTH AND OPPORTUNITY</v>
      </c>
      <c r="M589" t="str">
        <f>'[2]Not in use '!M589</f>
        <v>Transport &amp; Highways</v>
      </c>
      <c r="N589" t="str">
        <f>SUBSTITUTE(SUBSTITUTE(SUBSTITUTE(SUBSTITUTE(SUBSTITUTE(SUBSTITUTE(SUBSTITUTE(SUBSTITUTE(SUBSTITUTE(SUBSTITUTE(
'[2]Not in use '!N589,1,""),2,""),3,""),4,""),5,""),6,""),7,""),8,""),9,""),0,"")</f>
        <v xml:space="preserve">Calais Street, Camberwell, Just after the Roundabout  </v>
      </c>
      <c r="O589" t="str">
        <f>'[2]Not in use '!O589</f>
        <v>SE5 9LS</v>
      </c>
    </row>
    <row r="590" spans="1:15" x14ac:dyDescent="0.25">
      <c r="A590" t="str">
        <f>'[2]Not in use '!A590</f>
        <v>N19PL000167</v>
      </c>
      <c r="B590">
        <f>'[2]Not in use '!B590</f>
        <v>2019</v>
      </c>
      <c r="C590" t="str">
        <f>'[2]Not in use '!C590</f>
        <v>Public Liability</v>
      </c>
      <c r="D590" s="10">
        <f>'[2]Not in use '!D590</f>
        <v>43783</v>
      </c>
      <c r="E590" s="10">
        <f>'[2]Not in use '!E590</f>
        <v>43783</v>
      </c>
      <c r="F590" s="11">
        <f>'[2]Not in use '!F590</f>
        <v>2021</v>
      </c>
      <c r="G590" t="str">
        <f>'[2]Not in use '!G590</f>
        <v>Closed</v>
      </c>
      <c r="H590" t="str">
        <f>'[2]Not in use '!H590</f>
        <v>Tree Roots</v>
      </c>
      <c r="I590" t="str">
        <f>'[2]Not in use '!I590</f>
        <v>None</v>
      </c>
      <c r="J590" t="str">
        <f>'[2]Not in use '!J590</f>
        <v>Structural</v>
      </c>
      <c r="K590">
        <f>'[2]Not in use '!K590</f>
        <v>0</v>
      </c>
      <c r="L590" t="str">
        <f>'[2]Not in use '!L590</f>
        <v>ADULTS AND HEALTH</v>
      </c>
      <c r="M590" t="str">
        <f>'[2]Not in use '!M590</f>
        <v>Parks &amp; Green Spaces</v>
      </c>
      <c r="N590" t="str">
        <f>SUBSTITUTE(SUBSTITUTE(SUBSTITUTE(SUBSTITUTE(SUBSTITUTE(SUBSTITUTE(SUBSTITUTE(SUBSTITUTE(SUBSTITUTE(SUBSTITUTE(
'[2]Not in use '!N590,1,""),2,""),3,""),4,""),5,""),6,""),7,""),8,""),9,""),0,"")</f>
        <v xml:space="preserve">Herne Hill Road </v>
      </c>
      <c r="O590" t="str">
        <f>'[2]Not in use '!O590</f>
        <v>SE24 0AE</v>
      </c>
    </row>
    <row r="591" spans="1:15" x14ac:dyDescent="0.25">
      <c r="A591" t="str">
        <f>'[2]Not in use '!A591</f>
        <v>N19PL000166</v>
      </c>
      <c r="B591">
        <f>'[2]Not in use '!B591</f>
        <v>2019</v>
      </c>
      <c r="C591" t="str">
        <f>'[2]Not in use '!C591</f>
        <v>Public Liability</v>
      </c>
      <c r="D591" s="10">
        <f>'[2]Not in use '!D591</f>
        <v>43783</v>
      </c>
      <c r="E591" s="10">
        <f>'[2]Not in use '!E591</f>
        <v>43783</v>
      </c>
      <c r="F591" s="11">
        <f>'[2]Not in use '!F591</f>
        <v>2021</v>
      </c>
      <c r="G591" t="str">
        <f>'[2]Not in use '!G591</f>
        <v>Closed</v>
      </c>
      <c r="H591" t="str">
        <f>'[2]Not in use '!H591</f>
        <v>Tree Roots</v>
      </c>
      <c r="I591" t="str">
        <f>'[2]Not in use '!I591</f>
        <v>None</v>
      </c>
      <c r="J591" t="str">
        <f>'[2]Not in use '!J591</f>
        <v>Structural</v>
      </c>
      <c r="K591">
        <f>'[2]Not in use '!K591</f>
        <v>0</v>
      </c>
      <c r="L591" t="str">
        <f>'[2]Not in use '!L591</f>
        <v>SUSTAINABLE GROWTH AND OPPORTUNITY</v>
      </c>
      <c r="M591" t="str">
        <f>'[2]Not in use '!M591</f>
        <v>Norwood Area Housing Office</v>
      </c>
      <c r="N591" t="str">
        <f>SUBSTITUTE(SUBSTITUTE(SUBSTITUTE(SUBSTITUTE(SUBSTITUTE(SUBSTITUTE(SUBSTITUTE(SUBSTITUTE(SUBSTITUTE(SUBSTITUTE(
'[2]Not in use '!N591,1,""),2,""),3,""),4,""),5,""),6,""),7,""),8,""),9,""),0,"")</f>
        <v xml:space="preserve">Rommany Road </v>
      </c>
      <c r="O591" t="str">
        <f>'[2]Not in use '!O591</f>
        <v>SE27 9PR</v>
      </c>
    </row>
    <row r="592" spans="1:15" x14ac:dyDescent="0.25">
      <c r="A592" t="str">
        <f>'[2]Not in use '!A592</f>
        <v>N19PL000165</v>
      </c>
      <c r="B592">
        <f>'[2]Not in use '!B592</f>
        <v>2019</v>
      </c>
      <c r="C592" t="str">
        <f>'[2]Not in use '!C592</f>
        <v>Public Liability</v>
      </c>
      <c r="D592" s="10">
        <f>'[2]Not in use '!D592</f>
        <v>43732</v>
      </c>
      <c r="E592" s="10">
        <f>'[2]Not in use '!E592</f>
        <v>43781</v>
      </c>
      <c r="F592" s="11">
        <f>'[2]Not in use '!F592</f>
        <v>2020</v>
      </c>
      <c r="G592" t="str">
        <f>'[2]Not in use '!G592</f>
        <v>Closed</v>
      </c>
      <c r="H592" t="str">
        <f>'[2]Not in use '!H592</f>
        <v>EOW - Sewage/ Backsurge</v>
      </c>
      <c r="I592" t="str">
        <f>'[2]Not in use '!I592</f>
        <v>None</v>
      </c>
      <c r="J592" t="str">
        <f>'[2]Not in use '!J592</f>
        <v>Personal Property</v>
      </c>
      <c r="K592">
        <f>'[2]Not in use '!K592</f>
        <v>0</v>
      </c>
      <c r="L592" t="str">
        <f>'[2]Not in use '!L592</f>
        <v>SUSTAINABLE GROWTH AND OPPORTUNITY</v>
      </c>
      <c r="M592" t="str">
        <f>'[2]Not in use '!M592</f>
        <v>Brixton Area Housing Office</v>
      </c>
      <c r="N592" t="str">
        <f>SUBSTITUTE(SUBSTITUTE(SUBSTITUTE(SUBSTITUTE(SUBSTITUTE(SUBSTITUTE(SUBSTITUTE(SUBSTITUTE(SUBSTITUTE(SUBSTITUTE(
'[2]Not in use '!N592,1,""),2,""),3,""),4,""),5,""),6,""),7,""),8,""),9,""),0,"")</f>
        <v xml:space="preserve">Purser House </v>
      </c>
      <c r="O592" t="str">
        <f>'[2]Not in use '!O592</f>
        <v>SW2 2JA</v>
      </c>
    </row>
    <row r="593" spans="1:15" x14ac:dyDescent="0.25">
      <c r="A593" t="str">
        <f>'[2]Not in use '!A593</f>
        <v>N19PL000163</v>
      </c>
      <c r="B593">
        <f>'[2]Not in use '!B593</f>
        <v>2019</v>
      </c>
      <c r="C593" t="str">
        <f>'[2]Not in use '!C593</f>
        <v>Public Liability</v>
      </c>
      <c r="D593" s="10">
        <f>'[2]Not in use '!D593</f>
        <v>43771</v>
      </c>
      <c r="E593" s="10">
        <f>'[2]Not in use '!E593</f>
        <v>43777</v>
      </c>
      <c r="F593" s="11">
        <f>'[2]Not in use '!F593</f>
        <v>2020</v>
      </c>
      <c r="G593" t="str">
        <f>'[2]Not in use '!G593</f>
        <v>Closed</v>
      </c>
      <c r="H593" t="str">
        <f>'[2]Not in use '!H593</f>
        <v>Housing - Electrical</v>
      </c>
      <c r="I593" t="str">
        <f>'[2]Not in use '!I593</f>
        <v>None</v>
      </c>
      <c r="J593" t="str">
        <f>'[2]Not in use '!J593</f>
        <v>None</v>
      </c>
      <c r="K593">
        <f>'[2]Not in use '!K593</f>
        <v>0</v>
      </c>
      <c r="L593" t="str">
        <f>'[2]Not in use '!L593</f>
        <v>SUSTAINABLE GROWTH AND OPPORTUNITY</v>
      </c>
      <c r="M593" t="str">
        <f>'[2]Not in use '!M593</f>
        <v>Brixton Area Housing Office</v>
      </c>
      <c r="N593" t="str">
        <f>SUBSTITUTE(SUBSTITUTE(SUBSTITUTE(SUBSTITUTE(SUBSTITUTE(SUBSTITUTE(SUBSTITUTE(SUBSTITUTE(SUBSTITUTE(SUBSTITUTE(
'[2]Not in use '!N593,1,""),2,""),3,""),4,""),5,""),6,""),7,""),8,""),9,""),0,"")</f>
        <v xml:space="preserve">Angell Road </v>
      </c>
      <c r="O593" t="str">
        <f>'[2]Not in use '!O593</f>
        <v>SW9 7HP</v>
      </c>
    </row>
    <row r="594" spans="1:15" x14ac:dyDescent="0.25">
      <c r="A594" t="str">
        <f>'[2]Not in use '!A594</f>
        <v>N19PL000161</v>
      </c>
      <c r="B594">
        <f>'[2]Not in use '!B594</f>
        <v>2019</v>
      </c>
      <c r="C594" t="str">
        <f>'[2]Not in use '!C594</f>
        <v>Public Liability</v>
      </c>
      <c r="D594" s="10">
        <f>'[2]Not in use '!D594</f>
        <v>43733</v>
      </c>
      <c r="E594" s="10">
        <f>'[2]Not in use '!E594</f>
        <v>43774</v>
      </c>
      <c r="F594" s="11">
        <f>'[2]Not in use '!F594</f>
        <v>2020</v>
      </c>
      <c r="G594" t="str">
        <f>'[2]Not in use '!G594</f>
        <v>Closed</v>
      </c>
      <c r="H594" t="str">
        <f>'[2]Not in use '!H594</f>
        <v>Accident/Mishap</v>
      </c>
      <c r="I594" t="str">
        <f>'[2]Not in use '!I594</f>
        <v>Broken Upper Limb</v>
      </c>
      <c r="J594" t="str">
        <f>'[2]Not in use '!J594</f>
        <v>None</v>
      </c>
      <c r="K594">
        <f>'[2]Not in use '!K594</f>
        <v>0</v>
      </c>
      <c r="L594" t="str">
        <f>'[2]Not in use '!L594</f>
        <v>CHILDRENS SERVICES</v>
      </c>
      <c r="M594" t="str">
        <f>'[2]Not in use '!M594</f>
        <v>Henry Cavendish Primary</v>
      </c>
      <c r="N594" t="str">
        <f>SUBSTITUTE(SUBSTITUTE(SUBSTITUTE(SUBSTITUTE(SUBSTITUTE(SUBSTITUTE(SUBSTITUTE(SUBSTITUTE(SUBSTITUTE(SUBSTITUTE(
'[2]Not in use '!N594,1,""),2,""),3,""),4,""),5,""),6,""),7,""),8,""),9,""),0,"")</f>
        <v>Dingely Lane</v>
      </c>
      <c r="O594" t="str">
        <f>'[2]Not in use '!O594</f>
        <v>SW16 1AU</v>
      </c>
    </row>
    <row r="595" spans="1:15" x14ac:dyDescent="0.25">
      <c r="A595" t="str">
        <f>'[2]Not in use '!A595</f>
        <v>N19PL000159</v>
      </c>
      <c r="B595">
        <f>'[2]Not in use '!B595</f>
        <v>2019</v>
      </c>
      <c r="C595" t="str">
        <f>'[2]Not in use '!C595</f>
        <v>Public Liability</v>
      </c>
      <c r="D595" s="10">
        <f>'[2]Not in use '!D595</f>
        <v>43769</v>
      </c>
      <c r="E595" s="10">
        <f>'[2]Not in use '!E595</f>
        <v>43775</v>
      </c>
      <c r="F595" s="11">
        <f>'[2]Not in use '!F595</f>
        <v>2021</v>
      </c>
      <c r="G595" t="str">
        <f>'[2]Not in use '!G595</f>
        <v>Closed</v>
      </c>
      <c r="H595" t="str">
        <f>'[2]Not in use '!H595</f>
        <v>Tree Roots</v>
      </c>
      <c r="I595" t="str">
        <f>'[2]Not in use '!I595</f>
        <v>None</v>
      </c>
      <c r="J595" t="str">
        <f>'[2]Not in use '!J595</f>
        <v>Structural</v>
      </c>
      <c r="K595">
        <f>'[2]Not in use '!K595</f>
        <v>0</v>
      </c>
      <c r="L595" t="str">
        <f>'[2]Not in use '!L595</f>
        <v>ADULTS AND HEALTH</v>
      </c>
      <c r="M595" t="str">
        <f>'[2]Not in use '!M595</f>
        <v>Parks &amp; Green Spaces</v>
      </c>
      <c r="N595" t="str">
        <f>SUBSTITUTE(SUBSTITUTE(SUBSTITUTE(SUBSTITUTE(SUBSTITUTE(SUBSTITUTE(SUBSTITUTE(SUBSTITUTE(SUBSTITUTE(SUBSTITUTE(
'[2]Not in use '!N595,1,""),2,""),3,""),4,""),5,""),6,""),7,""),8,""),9,""),0,"")</f>
        <v>Trent Road, a</v>
      </c>
      <c r="O595" t="str">
        <f>'[2]Not in use '!O595</f>
        <v>SW2 5BL</v>
      </c>
    </row>
    <row r="596" spans="1:15" x14ac:dyDescent="0.25">
      <c r="A596" t="str">
        <f>'[2]Not in use '!A596</f>
        <v>N19PL000158</v>
      </c>
      <c r="B596">
        <f>'[2]Not in use '!B596</f>
        <v>2019</v>
      </c>
      <c r="C596" t="str">
        <f>'[2]Not in use '!C596</f>
        <v>Public Liability</v>
      </c>
      <c r="D596" s="10">
        <f>'[2]Not in use '!D596</f>
        <v>43557</v>
      </c>
      <c r="E596" s="10">
        <f>'[2]Not in use '!E596</f>
        <v>43774</v>
      </c>
      <c r="F596" s="11">
        <f>'[2]Not in use '!F596</f>
        <v>2020</v>
      </c>
      <c r="G596" t="str">
        <f>'[2]Not in use '!G596</f>
        <v>Closed</v>
      </c>
      <c r="H596" t="str">
        <f>'[2]Not in use '!H596</f>
        <v>Trip - Footway</v>
      </c>
      <c r="I596" t="str">
        <f>'[2]Not in use '!I596</f>
        <v>Broken Lower Limb</v>
      </c>
      <c r="J596" t="str">
        <f>'[2]Not in use '!J596</f>
        <v>Other</v>
      </c>
      <c r="K596">
        <f>'[2]Not in use '!K596</f>
        <v>0</v>
      </c>
      <c r="L596" t="str">
        <f>'[2]Not in use '!L596</f>
        <v>SUSTAINABLE GROWTH AND OPPORTUNITY</v>
      </c>
      <c r="M596" t="str">
        <f>'[2]Not in use '!M596</f>
        <v>North Lambeth Area Housing Office</v>
      </c>
      <c r="N596" t="str">
        <f>SUBSTITUTE(SUBSTITUTE(SUBSTITUTE(SUBSTITUTE(SUBSTITUTE(SUBSTITUTE(SUBSTITUTE(SUBSTITUTE(SUBSTITUTE(SUBSTITUTE(
'[2]Not in use '!N596,1,""),2,""),3,""),4,""),5,""),6,""),7,""),8,""),9,""),0,"")</f>
        <v>Wilcox Close, Pavement Behind Tate Library</v>
      </c>
      <c r="O596" t="str">
        <f>'[2]Not in use '!O596</f>
        <v>SW8 2UD</v>
      </c>
    </row>
    <row r="597" spans="1:15" x14ac:dyDescent="0.25">
      <c r="A597" t="str">
        <f>'[2]Not in use '!A597</f>
        <v>N19PL000156</v>
      </c>
      <c r="B597">
        <f>'[2]Not in use '!B597</f>
        <v>2019</v>
      </c>
      <c r="C597" t="str">
        <f>'[2]Not in use '!C597</f>
        <v>Public Liability</v>
      </c>
      <c r="D597" s="10">
        <f>'[2]Not in use '!D597</f>
        <v>43580</v>
      </c>
      <c r="E597" s="10">
        <f>'[2]Not in use '!E597</f>
        <v>43767</v>
      </c>
      <c r="F597" s="11">
        <f>'[2]Not in use '!F597</f>
        <v>2020</v>
      </c>
      <c r="G597" t="str">
        <f>'[2]Not in use '!G597</f>
        <v>Closed</v>
      </c>
      <c r="H597" t="str">
        <f>'[2]Not in use '!H597</f>
        <v>EOW - Leak</v>
      </c>
      <c r="I597" t="str">
        <f>'[2]Not in use '!I597</f>
        <v>None</v>
      </c>
      <c r="J597" t="str">
        <f>'[2]Not in use '!J597</f>
        <v>Personal Property</v>
      </c>
      <c r="K597">
        <f>'[2]Not in use '!K597</f>
        <v>0</v>
      </c>
      <c r="L597" t="str">
        <f>'[2]Not in use '!L597</f>
        <v>SUSTAINABLE GROWTH AND OPPORTUNITY</v>
      </c>
      <c r="M597" t="str">
        <f>'[2]Not in use '!M597</f>
        <v>North Lambeth Area Housing Office</v>
      </c>
      <c r="N597" t="str">
        <f>SUBSTITUTE(SUBSTITUTE(SUBSTITUTE(SUBSTITUTE(SUBSTITUTE(SUBSTITUTE(SUBSTITUTE(SUBSTITUTE(SUBSTITUTE(SUBSTITUTE(
'[2]Not in use '!N597,1,""),2,""),3,""),4,""),5,""),6,""),7,""),8,""),9,""),0,"")</f>
        <v xml:space="preserve">Pella House </v>
      </c>
      <c r="O597" t="str">
        <f>'[2]Not in use '!O597</f>
        <v>SE11 5LX</v>
      </c>
    </row>
    <row r="598" spans="1:15" x14ac:dyDescent="0.25">
      <c r="A598" t="str">
        <f>'[2]Not in use '!A598</f>
        <v>N19PL000154</v>
      </c>
      <c r="B598">
        <f>'[2]Not in use '!B598</f>
        <v>2019</v>
      </c>
      <c r="C598" t="str">
        <f>'[2]Not in use '!C598</f>
        <v>Public Liability</v>
      </c>
      <c r="D598" s="10">
        <f>'[2]Not in use '!D598</f>
        <v>43722</v>
      </c>
      <c r="E598" s="10">
        <f>'[2]Not in use '!E598</f>
        <v>43766</v>
      </c>
      <c r="F598" s="11">
        <f>'[2]Not in use '!F598</f>
        <v>2021</v>
      </c>
      <c r="G598" t="str">
        <f>'[2]Not in use '!G598</f>
        <v>Closed</v>
      </c>
      <c r="H598" t="str">
        <f>'[2]Not in use '!H598</f>
        <v>Trip - Footway</v>
      </c>
      <c r="I598" t="str">
        <f>'[2]Not in use '!I598</f>
        <v>Back</v>
      </c>
      <c r="J598" t="str">
        <f>'[2]Not in use '!J598</f>
        <v>None</v>
      </c>
      <c r="K598">
        <f>'[2]Not in use '!K598</f>
        <v>0</v>
      </c>
      <c r="L598" t="str">
        <f>'[2]Not in use '!L598</f>
        <v>SUSTAINABLE GROWTH AND OPPORTUNITY</v>
      </c>
      <c r="M598" t="str">
        <f>'[2]Not in use '!M598</f>
        <v>Transport &amp; Highways</v>
      </c>
      <c r="N598" t="str">
        <f>SUBSTITUTE(SUBSTITUTE(SUBSTITUTE(SUBSTITUTE(SUBSTITUTE(SUBSTITUTE(SUBSTITUTE(SUBSTITUTE(SUBSTITUTE(SUBSTITUTE(
'[2]Not in use '!N598,1,""),2,""),3,""),4,""),5,""),6,""),7,""),8,""),9,""),0,"")</f>
        <v xml:space="preserve">Concert Hall Approach  Junction Sutton Walk </v>
      </c>
      <c r="O598" t="str">
        <f>'[2]Not in use '!O598</f>
        <v>SE1 8XU</v>
      </c>
    </row>
    <row r="599" spans="1:15" x14ac:dyDescent="0.25">
      <c r="A599" t="str">
        <f>'[2]Not in use '!A599</f>
        <v>N19PL000153</v>
      </c>
      <c r="B599">
        <f>'[2]Not in use '!B599</f>
        <v>2019</v>
      </c>
      <c r="C599" t="str">
        <f>'[2]Not in use '!C599</f>
        <v>Public Liability</v>
      </c>
      <c r="D599" s="10">
        <f>'[2]Not in use '!D599</f>
        <v>43733</v>
      </c>
      <c r="E599" s="10">
        <f>'[2]Not in use '!E599</f>
        <v>43767</v>
      </c>
      <c r="F599" s="11">
        <f>'[2]Not in use '!F599</f>
        <v>2020</v>
      </c>
      <c r="G599" t="str">
        <f>'[2]Not in use '!G599</f>
        <v>Closed</v>
      </c>
      <c r="H599" t="str">
        <f>'[2]Not in use '!H599</f>
        <v>Cway - Pothole</v>
      </c>
      <c r="I599" t="str">
        <f>'[2]Not in use '!I599</f>
        <v>Various Injuries</v>
      </c>
      <c r="J599" t="str">
        <f>'[2]Not in use '!J599</f>
        <v>Other</v>
      </c>
      <c r="K599">
        <f>'[2]Not in use '!K599</f>
        <v>0</v>
      </c>
      <c r="L599" t="str">
        <f>'[2]Not in use '!L599</f>
        <v>SUSTAINABLE GROWTH AND OPPORTUNITY</v>
      </c>
      <c r="M599" t="str">
        <f>'[2]Not in use '!M599</f>
        <v>Transport &amp; Highways</v>
      </c>
      <c r="N599" t="str">
        <f>SUBSTITUTE(SUBSTITUTE(SUBSTITUTE(SUBSTITUTE(SUBSTITUTE(SUBSTITUTE(SUBSTITUTE(SUBSTITUTE(SUBSTITUTE(SUBSTITUTE(
'[2]Not in use '!N599,1,""),2,""),3,""),4,""),5,""),6,""),7,""),8,""),9,""),0,"")</f>
        <v xml:space="preserve"> Loughborough Road, a (To the front right of San Mei Gallery)</v>
      </c>
      <c r="O599" t="str">
        <f>'[2]Not in use '!O599</f>
        <v>SW9 7TD</v>
      </c>
    </row>
    <row r="600" spans="1:15" x14ac:dyDescent="0.25">
      <c r="A600" t="str">
        <f>'[2]Not in use '!A600</f>
        <v>N19PL000152</v>
      </c>
      <c r="B600">
        <f>'[2]Not in use '!B600</f>
        <v>2019</v>
      </c>
      <c r="C600" t="str">
        <f>'[2]Not in use '!C600</f>
        <v>Public Liability</v>
      </c>
      <c r="D600" s="10">
        <f>'[2]Not in use '!D600</f>
        <v>43678</v>
      </c>
      <c r="E600" s="10">
        <f>'[2]Not in use '!E600</f>
        <v>43766</v>
      </c>
      <c r="F600" s="11">
        <f>'[2]Not in use '!F600</f>
        <v>2020</v>
      </c>
      <c r="G600" t="str">
        <f>'[2]Not in use '!G600</f>
        <v>Closed</v>
      </c>
      <c r="H600" t="str">
        <f>'[2]Not in use '!H600</f>
        <v>Flood</v>
      </c>
      <c r="I600" t="str">
        <f>'[2]Not in use '!I600</f>
        <v>None</v>
      </c>
      <c r="J600" t="str">
        <f>'[2]Not in use '!J600</f>
        <v>Various</v>
      </c>
      <c r="K600">
        <f>'[2]Not in use '!K600</f>
        <v>0</v>
      </c>
      <c r="L600" t="str">
        <f>'[2]Not in use '!L600</f>
        <v>SUSTAINABLE GROWTH AND OPPORTUNITY</v>
      </c>
      <c r="M600" t="str">
        <f>'[2]Not in use '!M600</f>
        <v>Brixton Area Housing Office</v>
      </c>
      <c r="N600" t="str">
        <f>SUBSTITUTE(SUBSTITUTE(SUBSTITUTE(SUBSTITUTE(SUBSTITUTE(SUBSTITUTE(SUBSTITUTE(SUBSTITUTE(SUBSTITUTE(SUBSTITUTE(
'[2]Not in use '!N600,1,""),2,""),3,""),4,""),5,""),6,""),7,""),8,""),9,""),0,"")</f>
        <v xml:space="preserve">Milton Road, Flat  </v>
      </c>
      <c r="O600" t="str">
        <f>'[2]Not in use '!O600</f>
        <v>SE24 0NP</v>
      </c>
    </row>
    <row r="601" spans="1:15" x14ac:dyDescent="0.25">
      <c r="A601" t="str">
        <f>'[2]Not in use '!A601</f>
        <v>N19PL000149</v>
      </c>
      <c r="B601">
        <f>'[2]Not in use '!B601</f>
        <v>2019</v>
      </c>
      <c r="C601" t="str">
        <f>'[2]Not in use '!C601</f>
        <v>Public Liability</v>
      </c>
      <c r="D601" s="10">
        <f>'[2]Not in use '!D601</f>
        <v>43742</v>
      </c>
      <c r="E601" s="10">
        <f>'[2]Not in use '!E601</f>
        <v>43766</v>
      </c>
      <c r="F601" s="11">
        <f>'[2]Not in use '!F601</f>
        <v>2021</v>
      </c>
      <c r="G601" t="str">
        <f>'[2]Not in use '!G601</f>
        <v>Closed</v>
      </c>
      <c r="H601" t="str">
        <f>'[2]Not in use '!H601</f>
        <v>Accident/Mishap</v>
      </c>
      <c r="I601" t="str">
        <f>'[2]Not in use '!I601</f>
        <v>None</v>
      </c>
      <c r="J601" t="str">
        <f>'[2]Not in use '!J601</f>
        <v>Vehicle</v>
      </c>
      <c r="K601">
        <f>'[2]Not in use '!K601</f>
        <v>0</v>
      </c>
      <c r="L601" t="str">
        <f>'[2]Not in use '!L601</f>
        <v>SUSTAINABLE GROWTH AND OPPORTUNITY</v>
      </c>
      <c r="M601" t="str">
        <f>'[2]Not in use '!M601</f>
        <v>Transport &amp; Highways</v>
      </c>
      <c r="N601" t="str">
        <f>SUBSTITUTE(SUBSTITUTE(SUBSTITUTE(SUBSTITUTE(SUBSTITUTE(SUBSTITUTE(SUBSTITUTE(SUBSTITUTE(SUBSTITUTE(SUBSTITUTE(
'[2]Not in use '!N601,1,""),2,""),3,""),4,""),5,""),6,""),7,""),8,""),9,""),0,"")</f>
        <v>Brixton Road a</v>
      </c>
      <c r="O601" t="str">
        <f>'[2]Not in use '!O601</f>
        <v>SW9 6ED</v>
      </c>
    </row>
    <row r="602" spans="1:15" x14ac:dyDescent="0.25">
      <c r="A602" t="str">
        <f>'[2]Not in use '!A602</f>
        <v>N19PL000148</v>
      </c>
      <c r="B602">
        <f>'[2]Not in use '!B602</f>
        <v>2019</v>
      </c>
      <c r="C602" t="str">
        <f>'[2]Not in use '!C602</f>
        <v>Public Liability</v>
      </c>
      <c r="D602" s="10">
        <f>'[2]Not in use '!D602</f>
        <v>43733</v>
      </c>
      <c r="E602" s="10">
        <f>'[2]Not in use '!E602</f>
        <v>43766</v>
      </c>
      <c r="F602" s="11">
        <f>'[2]Not in use '!F602</f>
        <v>2019</v>
      </c>
      <c r="G602" t="str">
        <f>'[2]Not in use '!G602</f>
        <v>Closed</v>
      </c>
      <c r="H602" t="str">
        <f>'[2]Not in use '!H602</f>
        <v>Trip - Other</v>
      </c>
      <c r="I602" t="str">
        <f>'[2]Not in use '!I602</f>
        <v>None</v>
      </c>
      <c r="J602" t="str">
        <f>'[2]Not in use '!J602</f>
        <v>None</v>
      </c>
      <c r="K602">
        <f>'[2]Not in use '!K602</f>
        <v>0</v>
      </c>
      <c r="L602" t="str">
        <f>'[2]Not in use '!L602</f>
        <v>SUSTAINABLE GROWTH AND OPPORTUNITY</v>
      </c>
      <c r="M602" t="str">
        <f>'[2]Not in use '!M602</f>
        <v>Housing Services</v>
      </c>
      <c r="N602" t="str">
        <f>SUBSTITUTE(SUBSTITUTE(SUBSTITUTE(SUBSTITUTE(SUBSTITUTE(SUBSTITUTE(SUBSTITUTE(SUBSTITUTE(SUBSTITUTE(SUBSTITUTE(
'[2]Not in use '!N602,1,""),2,""),3,""),4,""),5,""),6,""),7,""),8,""),9,""),0,"")</f>
        <v xml:space="preserve">Sunningdale Close, </v>
      </c>
      <c r="O602" t="str">
        <f>'[2]Not in use '!O602</f>
        <v>SE28 2QR</v>
      </c>
    </row>
    <row r="603" spans="1:15" x14ac:dyDescent="0.25">
      <c r="A603" t="str">
        <f>'[2]Not in use '!A603</f>
        <v>N19PL000147</v>
      </c>
      <c r="B603">
        <f>'[2]Not in use '!B603</f>
        <v>2019</v>
      </c>
      <c r="C603" t="str">
        <f>'[2]Not in use '!C603</f>
        <v>Public Liability</v>
      </c>
      <c r="D603" s="10">
        <f>'[2]Not in use '!D603</f>
        <v>43738</v>
      </c>
      <c r="E603" s="10">
        <f>'[2]Not in use '!E603</f>
        <v>43767</v>
      </c>
      <c r="F603" s="11">
        <f>'[2]Not in use '!F603</f>
        <v>2020</v>
      </c>
      <c r="G603" t="str">
        <f>'[2]Not in use '!G603</f>
        <v>Closed</v>
      </c>
      <c r="H603" t="str">
        <f>'[2]Not in use '!H603</f>
        <v>Trip - Footway</v>
      </c>
      <c r="I603" t="str">
        <f>'[2]Not in use '!I603</f>
        <v>Hand Injury</v>
      </c>
      <c r="J603" t="str">
        <f>'[2]Not in use '!J603</f>
        <v>None</v>
      </c>
      <c r="K603">
        <f>'[2]Not in use '!K603</f>
        <v>0</v>
      </c>
      <c r="L603" t="str">
        <f>'[2]Not in use '!L603</f>
        <v>SUSTAINABLE GROWTH AND OPPORTUNITY</v>
      </c>
      <c r="M603" t="str">
        <f>'[2]Not in use '!M603</f>
        <v>Transport &amp; Highways</v>
      </c>
      <c r="N603" t="str">
        <f>SUBSTITUTE(SUBSTITUTE(SUBSTITUTE(SUBSTITUTE(SUBSTITUTE(SUBSTITUTE(SUBSTITUTE(SUBSTITUTE(SUBSTITUTE(SUBSTITUTE(
'[2]Not in use '!N603,1,""),2,""),3,""),4,""),5,""),6,""),7,""),8,""),9,""),0,"")</f>
        <v xml:space="preserve">Hargwyne Street /    </v>
      </c>
      <c r="O603" t="str">
        <f>'[2]Not in use '!O603</f>
        <v>SW9 9RQ</v>
      </c>
    </row>
    <row r="604" spans="1:15" x14ac:dyDescent="0.25">
      <c r="A604" t="str">
        <f>'[2]Not in use '!A604</f>
        <v>N19PL000146</v>
      </c>
      <c r="B604">
        <f>'[2]Not in use '!B604</f>
        <v>2019</v>
      </c>
      <c r="C604" t="str">
        <f>'[2]Not in use '!C604</f>
        <v>Public Liability</v>
      </c>
      <c r="D604" s="10">
        <f>'[2]Not in use '!D604</f>
        <v>43729</v>
      </c>
      <c r="E604" s="10">
        <f>'[2]Not in use '!E604</f>
        <v>43766</v>
      </c>
      <c r="F604" s="11">
        <f>'[2]Not in use '!F604</f>
        <v>2019</v>
      </c>
      <c r="G604" t="str">
        <f>'[2]Not in use '!G604</f>
        <v>Closed</v>
      </c>
      <c r="H604" t="str">
        <f>'[2]Not in use '!H604</f>
        <v>EOW - Leak</v>
      </c>
      <c r="I604" t="str">
        <f>'[2]Not in use '!I604</f>
        <v>None</v>
      </c>
      <c r="J604" t="str">
        <f>'[2]Not in use '!J604</f>
        <v>Personal Property</v>
      </c>
      <c r="K604">
        <f>'[2]Not in use '!K604</f>
        <v>0</v>
      </c>
      <c r="L604" t="str">
        <f>'[2]Not in use '!L604</f>
        <v>SUSTAINABLE GROWTH AND OPPORTUNITY</v>
      </c>
      <c r="M604" t="str">
        <f>'[2]Not in use '!M604</f>
        <v>Cowley EMB</v>
      </c>
      <c r="N604" t="str">
        <f>SUBSTITUTE(SUBSTITUTE(SUBSTITUTE(SUBSTITUTE(SUBSTITUTE(SUBSTITUTE(SUBSTITUTE(SUBSTITUTE(SUBSTITUTE(SUBSTITUTE(
'[2]Not in use '!N604,1,""),2,""),3,""),4,""),5,""),6,""),7,""),8,""),9,""),0,"")</f>
        <v xml:space="preserve">Knowlton House </v>
      </c>
      <c r="O604" t="str">
        <f>'[2]Not in use '!O604</f>
        <v>SW9 6HJ</v>
      </c>
    </row>
    <row r="605" spans="1:15" x14ac:dyDescent="0.25">
      <c r="A605" t="str">
        <f>'[2]Not in use '!A605</f>
        <v>N19PL000145</v>
      </c>
      <c r="B605">
        <f>'[2]Not in use '!B605</f>
        <v>2019</v>
      </c>
      <c r="C605" t="str">
        <f>'[2]Not in use '!C605</f>
        <v>Public Liability</v>
      </c>
      <c r="D605" s="10">
        <f>'[2]Not in use '!D605</f>
        <v>43750</v>
      </c>
      <c r="E605" s="10">
        <f>'[2]Not in use '!E605</f>
        <v>43766</v>
      </c>
      <c r="F605" s="11">
        <f>'[2]Not in use '!F605</f>
        <v>2021</v>
      </c>
      <c r="G605" t="str">
        <f>'[2]Not in use '!G605</f>
        <v>Closed</v>
      </c>
      <c r="H605" t="str">
        <f>'[2]Not in use '!H605</f>
        <v>Cway - Pothole</v>
      </c>
      <c r="I605" t="str">
        <f>'[2]Not in use '!I605</f>
        <v>Various Injuries</v>
      </c>
      <c r="J605" t="str">
        <f>'[2]Not in use '!J605</f>
        <v>None</v>
      </c>
      <c r="K605">
        <f>'[2]Not in use '!K605</f>
        <v>0</v>
      </c>
      <c r="L605" t="str">
        <f>'[2]Not in use '!L605</f>
        <v>SUSTAINABLE GROWTH AND OPPORTUNITY</v>
      </c>
      <c r="M605" t="str">
        <f>'[2]Not in use '!M605</f>
        <v>Transport &amp; Highways</v>
      </c>
      <c r="N605" t="str">
        <f>SUBSTITUTE(SUBSTITUTE(SUBSTITUTE(SUBSTITUTE(SUBSTITUTE(SUBSTITUTE(SUBSTITUTE(SUBSTITUTE(SUBSTITUTE(SUBSTITUTE(
'[2]Not in use '!N605,1,""),2,""),3,""),4,""),5,""),6,""),7,""),8,""),9,""),0,"")</f>
        <v xml:space="preserve">Aberfoyle Road </v>
      </c>
      <c r="O605" t="str">
        <f>'[2]Not in use '!O605</f>
        <v>SE16 5AA</v>
      </c>
    </row>
    <row r="606" spans="1:15" x14ac:dyDescent="0.25">
      <c r="A606" t="str">
        <f>'[2]Not in use '!A606</f>
        <v>N19PL000144</v>
      </c>
      <c r="B606">
        <f>'[2]Not in use '!B606</f>
        <v>2019</v>
      </c>
      <c r="C606" t="str">
        <f>'[2]Not in use '!C606</f>
        <v>Public Liability</v>
      </c>
      <c r="D606" s="10">
        <f>'[2]Not in use '!D606</f>
        <v>43658</v>
      </c>
      <c r="E606" s="10">
        <f>'[2]Not in use '!E606</f>
        <v>43749</v>
      </c>
      <c r="F606" s="11">
        <f>'[2]Not in use '!F606</f>
        <v>2021</v>
      </c>
      <c r="G606" t="str">
        <f>'[2]Not in use '!G606</f>
        <v>Closed</v>
      </c>
      <c r="H606" t="str">
        <f>'[2]Not in use '!H606</f>
        <v>Education Supervision</v>
      </c>
      <c r="I606" t="str">
        <f>'[2]Not in use '!I606</f>
        <v>None</v>
      </c>
      <c r="J606" t="str">
        <f>'[2]Not in use '!J606</f>
        <v>Other</v>
      </c>
      <c r="K606">
        <f>'[2]Not in use '!K606</f>
        <v>0</v>
      </c>
      <c r="L606" t="str">
        <f>'[2]Not in use '!L606</f>
        <v>CHILDRENS SERVICES</v>
      </c>
      <c r="M606" t="str">
        <f>'[2]Not in use '!M606</f>
        <v>Fenstanton Primary School</v>
      </c>
      <c r="N606" t="str">
        <f>SUBSTITUTE(SUBSTITUTE(SUBSTITUTE(SUBSTITUTE(SUBSTITUTE(SUBSTITUTE(SUBSTITUTE(SUBSTITUTE(SUBSTITUTE(SUBSTITUTE(
'[2]Not in use '!N606,1,""),2,""),3,""),4,""),5,""),6,""),7,""),8,""),9,""),0,"")</f>
        <v>Hillside Gardens Park - School Trip</v>
      </c>
      <c r="O606" t="str">
        <f>'[2]Not in use '!O606</f>
        <v>SW2</v>
      </c>
    </row>
    <row r="607" spans="1:15" x14ac:dyDescent="0.25">
      <c r="A607" t="str">
        <f>'[2]Not in use '!A607</f>
        <v>N19PL000142</v>
      </c>
      <c r="B607">
        <f>'[2]Not in use '!B607</f>
        <v>2019</v>
      </c>
      <c r="C607" t="str">
        <f>'[2]Not in use '!C607</f>
        <v>Public Liability</v>
      </c>
      <c r="D607" s="10">
        <f>'[2]Not in use '!D607</f>
        <v>43738</v>
      </c>
      <c r="E607" s="10">
        <f>'[2]Not in use '!E607</f>
        <v>43755</v>
      </c>
      <c r="F607" s="11">
        <f>'[2]Not in use '!F607</f>
        <v>2020</v>
      </c>
      <c r="G607" t="str">
        <f>'[2]Not in use '!G607</f>
        <v>Closed</v>
      </c>
      <c r="H607" t="str">
        <f>'[2]Not in use '!H607</f>
        <v>EOW - Leak</v>
      </c>
      <c r="I607" t="str">
        <f>'[2]Not in use '!I607</f>
        <v>None</v>
      </c>
      <c r="J607" t="str">
        <f>'[2]Not in use '!J607</f>
        <v>Personal Property</v>
      </c>
      <c r="K607">
        <f>'[2]Not in use '!K607</f>
        <v>0</v>
      </c>
      <c r="L607" t="str">
        <f>'[2]Not in use '!L607</f>
        <v>SUSTAINABLE GROWTH AND OPPORTUNITY</v>
      </c>
      <c r="M607" t="str">
        <f>'[2]Not in use '!M607</f>
        <v>North Lambeth Area Housing Office</v>
      </c>
      <c r="N607" t="str">
        <f>SUBSTITUTE(SUBSTITUTE(SUBSTITUTE(SUBSTITUTE(SUBSTITUTE(SUBSTITUTE(SUBSTITUTE(SUBSTITUTE(SUBSTITUTE(SUBSTITUTE(
'[2]Not in use '!N607,1,""),2,""),3,""),4,""),5,""),6,""),7,""),8,""),9,""),0,"")</f>
        <v xml:space="preserve">Netherby House </v>
      </c>
      <c r="O607" t="str">
        <f>'[2]Not in use '!O607</f>
        <v>SW8 2SA</v>
      </c>
    </row>
    <row r="608" spans="1:15" x14ac:dyDescent="0.25">
      <c r="A608" t="str">
        <f>'[2]Not in use '!A608</f>
        <v>N19PL000140</v>
      </c>
      <c r="B608">
        <f>'[2]Not in use '!B608</f>
        <v>2019</v>
      </c>
      <c r="C608" t="str">
        <f>'[2]Not in use '!C608</f>
        <v>Public Liability</v>
      </c>
      <c r="D608" s="10">
        <f>'[2]Not in use '!D608</f>
        <v>43597</v>
      </c>
      <c r="E608" s="10">
        <f>'[2]Not in use '!E608</f>
        <v>43755</v>
      </c>
      <c r="F608" s="11">
        <f>'[2]Not in use '!F608</f>
        <v>2021</v>
      </c>
      <c r="G608" t="str">
        <f>'[2]Not in use '!G608</f>
        <v>Closed</v>
      </c>
      <c r="H608" t="str">
        <f>'[2]Not in use '!H608</f>
        <v>Trip - Footway</v>
      </c>
      <c r="I608" t="str">
        <f>'[2]Not in use '!I608</f>
        <v>Foot Injury</v>
      </c>
      <c r="J608" t="str">
        <f>'[2]Not in use '!J608</f>
        <v>None</v>
      </c>
      <c r="K608">
        <f>'[2]Not in use '!K608</f>
        <v>0</v>
      </c>
      <c r="L608" t="str">
        <f>'[2]Not in use '!L608</f>
        <v>SUSTAINABLE GROWTH AND OPPORTUNITY</v>
      </c>
      <c r="M608" t="str">
        <f>'[2]Not in use '!M608</f>
        <v>Transport &amp; Highways</v>
      </c>
      <c r="N608" t="str">
        <f>SUBSTITUTE(SUBSTITUTE(SUBSTITUTE(SUBSTITUTE(SUBSTITUTE(SUBSTITUTE(SUBSTITUTE(SUBSTITUTE(SUBSTITUTE(SUBSTITUTE(
'[2]Not in use '!N608,1,""),2,""),3,""),4,""),5,""),6,""),7,""),8,""),9,""),0,"")</f>
        <v>Crossing the on Cold Harbour Road Brixton Soup Kitchen -</v>
      </c>
      <c r="O608" t="str">
        <f>'[2]Not in use '!O608</f>
        <v>SE19 2RU</v>
      </c>
    </row>
    <row r="609" spans="1:15" x14ac:dyDescent="0.25">
      <c r="A609" t="str">
        <f>'[2]Not in use '!A609</f>
        <v>N19PL000139</v>
      </c>
      <c r="B609">
        <f>'[2]Not in use '!B609</f>
        <v>2019</v>
      </c>
      <c r="C609" t="str">
        <f>'[2]Not in use '!C609</f>
        <v>Public Liability</v>
      </c>
      <c r="D609" s="10">
        <f>'[2]Not in use '!D609</f>
        <v>43746</v>
      </c>
      <c r="E609" s="10">
        <f>'[2]Not in use '!E609</f>
        <v>43754</v>
      </c>
      <c r="F609" s="11">
        <f>'[2]Not in use '!F609</f>
        <v>2021</v>
      </c>
      <c r="G609" t="str">
        <f>'[2]Not in use '!G609</f>
        <v>Closed</v>
      </c>
      <c r="H609" t="str">
        <f>'[2]Not in use '!H609</f>
        <v>Cway - Pothole</v>
      </c>
      <c r="I609" t="str">
        <f>'[2]Not in use '!I609</f>
        <v>None</v>
      </c>
      <c r="J609" t="str">
        <f>'[2]Not in use '!J609</f>
        <v>Vehicle</v>
      </c>
      <c r="K609">
        <f>'[2]Not in use '!K609</f>
        <v>0</v>
      </c>
      <c r="L609" t="str">
        <f>'[2]Not in use '!L609</f>
        <v>SUSTAINABLE GROWTH AND OPPORTUNITY</v>
      </c>
      <c r="M609" t="str">
        <f>'[2]Not in use '!M609</f>
        <v>Transport &amp; Highways</v>
      </c>
      <c r="N609" t="str">
        <f>SUBSTITUTE(SUBSTITUTE(SUBSTITUTE(SUBSTITUTE(SUBSTITUTE(SUBSTITUTE(SUBSTITUTE(SUBSTITUTE(SUBSTITUTE(SUBSTITUTE(
'[2]Not in use '!N609,1,""),2,""),3,""),4,""),5,""),6,""),7,""),8,""),9,""),0,"")</f>
        <v>Tbc</v>
      </c>
      <c r="O609" t="str">
        <f>'[2]Not in use '!O609</f>
        <v>TBC</v>
      </c>
    </row>
    <row r="610" spans="1:15" x14ac:dyDescent="0.25">
      <c r="A610" t="str">
        <f>'[2]Not in use '!A610</f>
        <v>N19PL000137</v>
      </c>
      <c r="B610">
        <f>'[2]Not in use '!B610</f>
        <v>2019</v>
      </c>
      <c r="C610" t="str">
        <f>'[2]Not in use '!C610</f>
        <v>Public Liability</v>
      </c>
      <c r="D610" s="10">
        <f>'[2]Not in use '!D610</f>
        <v>43623</v>
      </c>
      <c r="E610" s="10">
        <f>'[2]Not in use '!E610</f>
        <v>43754</v>
      </c>
      <c r="F610" s="11">
        <f>'[2]Not in use '!F610</f>
        <v>2020</v>
      </c>
      <c r="G610" t="str">
        <f>'[2]Not in use '!G610</f>
        <v>Closed</v>
      </c>
      <c r="H610" t="str">
        <f>'[2]Not in use '!H610</f>
        <v>Cway - Pothole</v>
      </c>
      <c r="I610" t="str">
        <f>'[2]Not in use '!I610</f>
        <v>Various Injuries</v>
      </c>
      <c r="J610" t="str">
        <f>'[2]Not in use '!J610</f>
        <v>Other</v>
      </c>
      <c r="K610">
        <f>'[2]Not in use '!K610</f>
        <v>0</v>
      </c>
      <c r="L610" t="str">
        <f>'[2]Not in use '!L610</f>
        <v>SUSTAINABLE GROWTH AND OPPORTUNITY</v>
      </c>
      <c r="M610" t="str">
        <f>'[2]Not in use '!M610</f>
        <v>Transport &amp; Highways</v>
      </c>
      <c r="N610" t="str">
        <f>SUBSTITUTE(SUBSTITUTE(SUBSTITUTE(SUBSTITUTE(SUBSTITUTE(SUBSTITUTE(SUBSTITUTE(SUBSTITUTE(SUBSTITUTE(SUBSTITUTE(
'[2]Not in use '!N610,1,""),2,""),3,""),4,""),5,""),6,""),7,""),8,""),9,""),0,"")</f>
        <v xml:space="preserve">Near the vauxhall station,South Lambeth Road, London  </v>
      </c>
      <c r="O610" t="str">
        <f>'[2]Not in use '!O610</f>
        <v>SW8 1SS</v>
      </c>
    </row>
    <row r="611" spans="1:15" x14ac:dyDescent="0.25">
      <c r="A611" t="str">
        <f>'[2]Not in use '!A611</f>
        <v>N19PL000136</v>
      </c>
      <c r="B611">
        <f>'[2]Not in use '!B611</f>
        <v>2019</v>
      </c>
      <c r="C611" t="str">
        <f>'[2]Not in use '!C611</f>
        <v>Public Liability</v>
      </c>
      <c r="D611" s="10">
        <f>'[2]Not in use '!D611</f>
        <v>43753</v>
      </c>
      <c r="E611" s="10">
        <f>'[2]Not in use '!E611</f>
        <v>43753</v>
      </c>
      <c r="F611" s="11">
        <f>'[2]Not in use '!F611</f>
        <v>2019</v>
      </c>
      <c r="G611" t="str">
        <f>'[2]Not in use '!G611</f>
        <v>Closed</v>
      </c>
      <c r="H611" t="str">
        <f>'[2]Not in use '!H611</f>
        <v>EOW - Leak</v>
      </c>
      <c r="I611" t="str">
        <f>'[2]Not in use '!I611</f>
        <v>None</v>
      </c>
      <c r="J611" t="str">
        <f>'[2]Not in use '!J611</f>
        <v>Personal Property</v>
      </c>
      <c r="K611">
        <f>'[2]Not in use '!K611</f>
        <v>0</v>
      </c>
      <c r="L611" t="str">
        <f>'[2]Not in use '!L611</f>
        <v>SUSTAINABLE GROWTH AND OPPORTUNITY</v>
      </c>
      <c r="M611" t="str">
        <f>'[2]Not in use '!M611</f>
        <v>Norwood Area Housing Office</v>
      </c>
      <c r="N611" t="str">
        <f>SUBSTITUTE(SUBSTITUTE(SUBSTITUTE(SUBSTITUTE(SUBSTITUTE(SUBSTITUTE(SUBSTITUTE(SUBSTITUTE(SUBSTITUTE(SUBSTITUTE(
'[2]Not in use '!N611,1,""),2,""),3,""),4,""),5,""),6,""),7,""),8,""),9,""),0,"")</f>
        <v xml:space="preserve">Lakeview Road </v>
      </c>
      <c r="O611" t="str">
        <f>'[2]Not in use '!O611</f>
        <v>SE27 0QH</v>
      </c>
    </row>
    <row r="612" spans="1:15" x14ac:dyDescent="0.25">
      <c r="A612" t="str">
        <f>'[2]Not in use '!A612</f>
        <v>N19PL000133</v>
      </c>
      <c r="B612">
        <f>'[2]Not in use '!B612</f>
        <v>2019</v>
      </c>
      <c r="C612" t="str">
        <f>'[2]Not in use '!C612</f>
        <v>Public Liability</v>
      </c>
      <c r="D612" s="10">
        <f>'[2]Not in use '!D612</f>
        <v>43750</v>
      </c>
      <c r="E612" s="10">
        <f>'[2]Not in use '!E612</f>
        <v>43752</v>
      </c>
      <c r="F612" s="11">
        <f>'[2]Not in use '!F612</f>
        <v>2020</v>
      </c>
      <c r="G612" t="str">
        <f>'[2]Not in use '!G612</f>
        <v>Closed</v>
      </c>
      <c r="H612" t="str">
        <f>'[2]Not in use '!H612</f>
        <v>Accident/Mishap</v>
      </c>
      <c r="I612" t="str">
        <f>'[2]Not in use '!I612</f>
        <v>Various Injuries</v>
      </c>
      <c r="J612" t="str">
        <f>'[2]Not in use '!J612</f>
        <v>Other</v>
      </c>
      <c r="K612">
        <f>'[2]Not in use '!K612</f>
        <v>0</v>
      </c>
      <c r="L612" t="str">
        <f>'[2]Not in use '!L612</f>
        <v>SUSTAINABLE GROWTH AND OPPORTUNITY</v>
      </c>
      <c r="M612" t="str">
        <f>'[2]Not in use '!M612</f>
        <v>Transport &amp; Highways</v>
      </c>
      <c r="N612" t="str">
        <f>SUBSTITUTE(SUBSTITUTE(SUBSTITUTE(SUBSTITUTE(SUBSTITUTE(SUBSTITUTE(SUBSTITUTE(SUBSTITUTE(SUBSTITUTE(SUBSTITUTE(
'[2]Not in use '!N612,1,""),2,""),3,""),4,""),5,""),6,""),7,""),8,""),9,""),0,"")</f>
        <v>Junction of Hindon Road and Coldharbour Lane - SW SA</v>
      </c>
      <c r="O612" t="str">
        <f>'[2]Not in use '!O612</f>
        <v>SW9 8SA</v>
      </c>
    </row>
    <row r="613" spans="1:15" x14ac:dyDescent="0.25">
      <c r="A613" t="str">
        <f>'[2]Not in use '!A613</f>
        <v>N19PL000132</v>
      </c>
      <c r="B613">
        <f>'[2]Not in use '!B613</f>
        <v>2019</v>
      </c>
      <c r="C613" t="str">
        <f>'[2]Not in use '!C613</f>
        <v>Public Liability</v>
      </c>
      <c r="D613" s="10">
        <f>'[2]Not in use '!D613</f>
        <v>43735</v>
      </c>
      <c r="E613" s="10">
        <f>'[2]Not in use '!E613</f>
        <v>43752</v>
      </c>
      <c r="F613" s="11">
        <f>'[2]Not in use '!F613</f>
        <v>2020</v>
      </c>
      <c r="G613" t="str">
        <f>'[2]Not in use '!G613</f>
        <v>Closed</v>
      </c>
      <c r="H613" t="str">
        <f>'[2]Not in use '!H613</f>
        <v>Street Furniture</v>
      </c>
      <c r="I613" t="str">
        <f>'[2]Not in use '!I613</f>
        <v>None</v>
      </c>
      <c r="J613" t="str">
        <f>'[2]Not in use '!J613</f>
        <v>Vehicle</v>
      </c>
      <c r="K613">
        <f>'[2]Not in use '!K613</f>
        <v>0</v>
      </c>
      <c r="L613" t="str">
        <f>'[2]Not in use '!L613</f>
        <v>SUSTAINABLE GROWTH AND OPPORTUNITY</v>
      </c>
      <c r="M613" t="str">
        <f>'[2]Not in use '!M613</f>
        <v>Transport &amp; Highways</v>
      </c>
      <c r="N613" t="str">
        <f>SUBSTITUTE(SUBSTITUTE(SUBSTITUTE(SUBSTITUTE(SUBSTITUTE(SUBSTITUTE(SUBSTITUTE(SUBSTITUTE(SUBSTITUTE(SUBSTITUTE(
'[2]Not in use '!N613,1,""),2,""),3,""),4,""),5,""),6,""),7,""),8,""),9,""),0,"")</f>
        <v xml:space="preserve">Half Moon Lane  J/w Dulwich Road  </v>
      </c>
      <c r="O613" t="str">
        <f>'[2]Not in use '!O613</f>
        <v>SE24 0JN</v>
      </c>
    </row>
    <row r="614" spans="1:15" x14ac:dyDescent="0.25">
      <c r="A614" t="str">
        <f>'[2]Not in use '!A614</f>
        <v>N19PL000130</v>
      </c>
      <c r="B614">
        <f>'[2]Not in use '!B614</f>
        <v>2019</v>
      </c>
      <c r="C614" t="str">
        <f>'[2]Not in use '!C614</f>
        <v>Public Liability</v>
      </c>
      <c r="D614" s="10">
        <f>'[2]Not in use '!D614</f>
        <v>43614</v>
      </c>
      <c r="E614" s="10">
        <f>'[2]Not in use '!E614</f>
        <v>43748</v>
      </c>
      <c r="F614" s="11">
        <f>'[2]Not in use '!F614</f>
        <v>2020</v>
      </c>
      <c r="G614" t="str">
        <f>'[2]Not in use '!G614</f>
        <v>Closed</v>
      </c>
      <c r="H614" t="str">
        <f>'[2]Not in use '!H614</f>
        <v>Trip - Footway</v>
      </c>
      <c r="I614" t="str">
        <f>'[2]Not in use '!I614</f>
        <v>Facial</v>
      </c>
      <c r="J614" t="str">
        <f>'[2]Not in use '!J614</f>
        <v>None</v>
      </c>
      <c r="K614">
        <f>'[2]Not in use '!K614</f>
        <v>0</v>
      </c>
      <c r="L614" t="str">
        <f>'[2]Not in use '!L614</f>
        <v>SUSTAINABLE GROWTH AND OPPORTUNITY</v>
      </c>
      <c r="M614" t="str">
        <f>'[2]Not in use '!M614</f>
        <v>Transport &amp; Highways</v>
      </c>
      <c r="N614" t="str">
        <f>SUBSTITUTE(SUBSTITUTE(SUBSTITUTE(SUBSTITUTE(SUBSTITUTE(SUBSTITUTE(SUBSTITUTE(SUBSTITUTE(SUBSTITUTE(SUBSTITUTE(
'[2]Not in use '!N614,1,""),2,""),3,""),4,""),5,""),6,""),7,""),8,""),9,""),0,"")</f>
        <v>Outside Crown &amp; Sceptre - A Near Bus stop</v>
      </c>
      <c r="O614" t="str">
        <f>'[2]Not in use '!O614</f>
        <v>SW2 4AH</v>
      </c>
    </row>
    <row r="615" spans="1:15" x14ac:dyDescent="0.25">
      <c r="A615" t="str">
        <f>'[2]Not in use '!A615</f>
        <v>N19PL000126</v>
      </c>
      <c r="B615">
        <f>'[2]Not in use '!B615</f>
        <v>2019</v>
      </c>
      <c r="C615" t="str">
        <f>'[2]Not in use '!C615</f>
        <v>Public Liability</v>
      </c>
      <c r="D615" s="10">
        <f>'[2]Not in use '!D615</f>
        <v>43656</v>
      </c>
      <c r="E615" s="10">
        <f>'[2]Not in use '!E615</f>
        <v>43747</v>
      </c>
      <c r="F615" s="11">
        <f>'[2]Not in use '!F615</f>
        <v>2020</v>
      </c>
      <c r="G615" t="str">
        <f>'[2]Not in use '!G615</f>
        <v>Closed</v>
      </c>
      <c r="H615" t="str">
        <f>'[2]Not in use '!H615</f>
        <v>Highways - Utility</v>
      </c>
      <c r="I615" t="str">
        <f>'[2]Not in use '!I615</f>
        <v>None</v>
      </c>
      <c r="J615" t="str">
        <f>'[2]Not in use '!J615</f>
        <v>Vehicle</v>
      </c>
      <c r="K615">
        <f>'[2]Not in use '!K615</f>
        <v>0</v>
      </c>
      <c r="L615" t="str">
        <f>'[2]Not in use '!L615</f>
        <v>SUSTAINABLE GROWTH AND OPPORTUNITY</v>
      </c>
      <c r="M615" t="str">
        <f>'[2]Not in use '!M615</f>
        <v>Transport &amp; Highways</v>
      </c>
      <c r="N615" t="str">
        <f>SUBSTITUTE(SUBSTITUTE(SUBSTITUTE(SUBSTITUTE(SUBSTITUTE(SUBSTITUTE(SUBSTITUTE(SUBSTITUTE(SUBSTITUTE(SUBSTITUTE(
'[2]Not in use '!N615,1,""),2,""),3,""),4,""),5,""),6,""),7,""),8,""),9,""),0,"")</f>
        <v xml:space="preserve">Coldharbour Lane, </v>
      </c>
      <c r="O615" t="str">
        <f>'[2]Not in use '!O615</f>
        <v>SE5</v>
      </c>
    </row>
    <row r="616" spans="1:15" x14ac:dyDescent="0.25">
      <c r="A616" t="str">
        <f>'[2]Not in use '!A616</f>
        <v>N19PL000123</v>
      </c>
      <c r="B616">
        <f>'[2]Not in use '!B616</f>
        <v>2019</v>
      </c>
      <c r="C616" t="str">
        <f>'[2]Not in use '!C616</f>
        <v>Public Liability</v>
      </c>
      <c r="D616" s="10">
        <f>'[2]Not in use '!D616</f>
        <v>43707</v>
      </c>
      <c r="E616" s="10">
        <f>'[2]Not in use '!E616</f>
        <v>43746</v>
      </c>
      <c r="F616" s="11">
        <f>'[2]Not in use '!F616</f>
        <v>2021</v>
      </c>
      <c r="G616" t="str">
        <f>'[2]Not in use '!G616</f>
        <v>Closed</v>
      </c>
      <c r="H616" t="str">
        <f>'[2]Not in use '!H616</f>
        <v>Cway - Pothole</v>
      </c>
      <c r="I616" t="str">
        <f>'[2]Not in use '!I616</f>
        <v>Various Injuries</v>
      </c>
      <c r="J616" t="str">
        <f>'[2]Not in use '!J616</f>
        <v>Vehicle</v>
      </c>
      <c r="K616">
        <f>'[2]Not in use '!K616</f>
        <v>0</v>
      </c>
      <c r="L616" t="str">
        <f>'[2]Not in use '!L616</f>
        <v>SUSTAINABLE GROWTH AND OPPORTUNITY</v>
      </c>
      <c r="M616" t="str">
        <f>'[2]Not in use '!M616</f>
        <v>Transport &amp; Highways</v>
      </c>
      <c r="N616" t="str">
        <f>SUBSTITUTE(SUBSTITUTE(SUBSTITUTE(SUBSTITUTE(SUBSTITUTE(SUBSTITUTE(SUBSTITUTE(SUBSTITUTE(SUBSTITUTE(SUBSTITUTE(
'[2]Not in use '!N616,1,""),2,""),3,""),4,""),5,""),6,""),7,""),8,""),9,""),0,"")</f>
        <v>Crown Dale at the junction with Queen Mary Road</v>
      </c>
      <c r="O616" t="str">
        <f>'[2]Not in use '!O616</f>
        <v>SE19 3NY</v>
      </c>
    </row>
    <row r="617" spans="1:15" x14ac:dyDescent="0.25">
      <c r="A617" t="str">
        <f>'[2]Not in use '!A617</f>
        <v>N19PL000122</v>
      </c>
      <c r="B617">
        <f>'[2]Not in use '!B617</f>
        <v>2019</v>
      </c>
      <c r="C617" t="str">
        <f>'[2]Not in use '!C617</f>
        <v>Public Liability</v>
      </c>
      <c r="D617" s="10">
        <f>'[2]Not in use '!D617</f>
        <v>43725</v>
      </c>
      <c r="E617" s="10">
        <f>'[2]Not in use '!E617</f>
        <v>43741</v>
      </c>
      <c r="F617" s="11">
        <f>'[2]Not in use '!F617</f>
        <v>2020</v>
      </c>
      <c r="G617" t="str">
        <f>'[2]Not in use '!G617</f>
        <v>Closed</v>
      </c>
      <c r="H617" t="str">
        <f>'[2]Not in use '!H617</f>
        <v>Accident/Mishap</v>
      </c>
      <c r="I617" t="str">
        <f>'[2]Not in use '!I617</f>
        <v>None</v>
      </c>
      <c r="J617" t="str">
        <f>'[2]Not in use '!J617</f>
        <v>Vehicle</v>
      </c>
      <c r="K617">
        <f>'[2]Not in use '!K617</f>
        <v>0</v>
      </c>
      <c r="L617" t="str">
        <f>'[2]Not in use '!L617</f>
        <v>SUSTAINABLE GROWTH AND OPPORTUNITY</v>
      </c>
      <c r="M617" t="str">
        <f>'[2]Not in use '!M617</f>
        <v xml:space="preserve">Parking </v>
      </c>
      <c r="N617" t="str">
        <f>SUBSTITUTE(SUBSTITUTE(SUBSTITUTE(SUBSTITUTE(SUBSTITUTE(SUBSTITUTE(SUBSTITUTE(SUBSTITUTE(SUBSTITUTE(SUBSTITUTE(
'[2]Not in use '!N617,1,""),2,""),3,""),4,""),5,""),6,""),7,""),8,""),9,""),0,"")</f>
        <v>Lambeth Car Pound Devonshire Grove</v>
      </c>
      <c r="O617" t="str">
        <f>'[2]Not in use '!O617</f>
        <v>SE15 1JP</v>
      </c>
    </row>
    <row r="618" spans="1:15" x14ac:dyDescent="0.25">
      <c r="A618" t="str">
        <f>'[2]Not in use '!A618</f>
        <v>N19PL000120</v>
      </c>
      <c r="B618">
        <f>'[2]Not in use '!B618</f>
        <v>2019</v>
      </c>
      <c r="C618" t="str">
        <f>'[2]Not in use '!C618</f>
        <v>Public Liability</v>
      </c>
      <c r="D618" s="10">
        <f>'[2]Not in use '!D618</f>
        <v>43740</v>
      </c>
      <c r="E618" s="10">
        <f>'[2]Not in use '!E618</f>
        <v>43740</v>
      </c>
      <c r="F618" s="11">
        <f>'[2]Not in use '!F618</f>
        <v>2021</v>
      </c>
      <c r="G618" t="str">
        <f>'[2]Not in use '!G618</f>
        <v>Closed</v>
      </c>
      <c r="H618" t="str">
        <f>'[2]Not in use '!H618</f>
        <v>EOW - Rain / Weather</v>
      </c>
      <c r="I618" t="str">
        <f>'[2]Not in use '!I618</f>
        <v>None</v>
      </c>
      <c r="J618" t="str">
        <f>'[2]Not in use '!J618</f>
        <v>Personal Property</v>
      </c>
      <c r="K618">
        <f>'[2]Not in use '!K618</f>
        <v>0</v>
      </c>
      <c r="L618" t="str">
        <f>'[2]Not in use '!L618</f>
        <v>SUSTAINABLE GROWTH AND OPPORTUNITY</v>
      </c>
      <c r="M618" t="str">
        <f>'[2]Not in use '!M618</f>
        <v>Brixton Area Housing Office</v>
      </c>
      <c r="N618" t="str">
        <f>SUBSTITUTE(SUBSTITUTE(SUBSTITUTE(SUBSTITUTE(SUBSTITUTE(SUBSTITUTE(SUBSTITUTE(SUBSTITUTE(SUBSTITUTE(SUBSTITUTE(
'[2]Not in use '!N618,1,""),2,""),3,""),4,""),5,""),6,""),7,""),8,""),9,""),0,"")</f>
        <v xml:space="preserve">Brailsford Road, Flat A , </v>
      </c>
      <c r="O618" t="str">
        <f>'[2]Not in use '!O618</f>
        <v>SW2 2TD</v>
      </c>
    </row>
    <row r="619" spans="1:15" x14ac:dyDescent="0.25">
      <c r="A619" t="str">
        <f>'[2]Not in use '!A619</f>
        <v>N19PL000118</v>
      </c>
      <c r="B619">
        <f>'[2]Not in use '!B619</f>
        <v>2019</v>
      </c>
      <c r="C619" t="str">
        <f>'[2]Not in use '!C619</f>
        <v>Public Liability</v>
      </c>
      <c r="D619" s="10">
        <f>'[2]Not in use '!D619</f>
        <v>43684</v>
      </c>
      <c r="E619" s="10">
        <f>'[2]Not in use '!E619</f>
        <v>43739</v>
      </c>
      <c r="F619" s="11">
        <f>'[2]Not in use '!F619</f>
        <v>2020</v>
      </c>
      <c r="G619" t="str">
        <f>'[2]Not in use '!G619</f>
        <v>Closed</v>
      </c>
      <c r="H619" t="str">
        <f>'[2]Not in use '!H619</f>
        <v>Trip - Footway</v>
      </c>
      <c r="I619" t="str">
        <f>'[2]Not in use '!I619</f>
        <v>Various Injuries</v>
      </c>
      <c r="J619" t="str">
        <f>'[2]Not in use '!J619</f>
        <v>None</v>
      </c>
      <c r="K619">
        <f>'[2]Not in use '!K619</f>
        <v>0</v>
      </c>
      <c r="L619" t="str">
        <f>'[2]Not in use '!L619</f>
        <v>SUSTAINABLE GROWTH AND OPPORTUNITY</v>
      </c>
      <c r="M619" t="str">
        <f>'[2]Not in use '!M619</f>
        <v>Transport &amp; Highways</v>
      </c>
      <c r="N619" t="str">
        <f>SUBSTITUTE(SUBSTITUTE(SUBSTITUTE(SUBSTITUTE(SUBSTITUTE(SUBSTITUTE(SUBSTITUTE(SUBSTITUTE(SUBSTITUTE(SUBSTITUTE(
'[2]Not in use '!N619,1,""),2,""),3,""),4,""),5,""),6,""),7,""),8,""),9,""),0,"")</f>
        <v>Lower Marsh Lane</v>
      </c>
      <c r="O619" t="str">
        <f>'[2]Not in use '!O619</f>
        <v>SE1 7AB</v>
      </c>
    </row>
    <row r="620" spans="1:15" x14ac:dyDescent="0.25">
      <c r="A620" t="str">
        <f>'[2]Not in use '!A620</f>
        <v>N19PL000116</v>
      </c>
      <c r="B620">
        <f>'[2]Not in use '!B620</f>
        <v>2019</v>
      </c>
      <c r="C620" t="str">
        <f>'[2]Not in use '!C620</f>
        <v>Public Liability</v>
      </c>
      <c r="D620" s="10">
        <f>'[2]Not in use '!D620</f>
        <v>43691</v>
      </c>
      <c r="E620" s="10">
        <f>'[2]Not in use '!E620</f>
        <v>43733</v>
      </c>
      <c r="F620" s="11">
        <f>'[2]Not in use '!F620</f>
        <v>2020</v>
      </c>
      <c r="G620" t="str">
        <f>'[2]Not in use '!G620</f>
        <v>Closed</v>
      </c>
      <c r="H620" t="str">
        <f>'[2]Not in use '!H620</f>
        <v>EOW - Sewage/ Backsurge</v>
      </c>
      <c r="I620" t="str">
        <f>'[2]Not in use '!I620</f>
        <v>None</v>
      </c>
      <c r="J620" t="str">
        <f>'[2]Not in use '!J620</f>
        <v>Personal Property</v>
      </c>
      <c r="K620">
        <f>'[2]Not in use '!K620</f>
        <v>0</v>
      </c>
      <c r="L620" t="str">
        <f>'[2]Not in use '!L620</f>
        <v>SUSTAINABLE GROWTH AND OPPORTUNITY</v>
      </c>
      <c r="M620" t="str">
        <f>'[2]Not in use '!M620</f>
        <v>Stockwell &amp; Vassall Area Housing Office</v>
      </c>
      <c r="N620" t="str">
        <f>SUBSTITUTE(SUBSTITUTE(SUBSTITUTE(SUBSTITUTE(SUBSTITUTE(SUBSTITUTE(SUBSTITUTE(SUBSTITUTE(SUBSTITUTE(SUBSTITUTE(
'[2]Not in use '!N620,1,""),2,""),3,""),4,""),5,""),6,""),7,""),8,""),9,""),0,"")</f>
        <v>Dalemain House,</v>
      </c>
      <c r="O620" t="str">
        <f>'[2]Not in use '!O620</f>
        <v>SW8 2QP</v>
      </c>
    </row>
    <row r="621" spans="1:15" x14ac:dyDescent="0.25">
      <c r="A621" t="str">
        <f>'[2]Not in use '!A621</f>
        <v>N19PL000115</v>
      </c>
      <c r="B621">
        <f>'[2]Not in use '!B621</f>
        <v>2019</v>
      </c>
      <c r="C621" t="str">
        <f>'[2]Not in use '!C621</f>
        <v>Public Liability</v>
      </c>
      <c r="D621" s="10">
        <f>'[2]Not in use '!D621</f>
        <v>43734</v>
      </c>
      <c r="E621" s="10">
        <f>'[2]Not in use '!E621</f>
        <v>43734</v>
      </c>
      <c r="F621" s="11">
        <f>'[2]Not in use '!F621</f>
        <v>2020</v>
      </c>
      <c r="G621" t="str">
        <f>'[2]Not in use '!G621</f>
        <v>Closed</v>
      </c>
      <c r="H621" t="str">
        <f>'[2]Not in use '!H621</f>
        <v>Tree Roots</v>
      </c>
      <c r="I621" t="str">
        <f>'[2]Not in use '!I621</f>
        <v>None</v>
      </c>
      <c r="J621" t="str">
        <f>'[2]Not in use '!J621</f>
        <v>Structural</v>
      </c>
      <c r="K621">
        <f>'[2]Not in use '!K621</f>
        <v>0</v>
      </c>
      <c r="L621" t="str">
        <f>'[2]Not in use '!L621</f>
        <v>ADULTS AND HEALTH</v>
      </c>
      <c r="M621" t="str">
        <f>'[2]Not in use '!M621</f>
        <v>Parks &amp; Green Spaces</v>
      </c>
      <c r="N621" t="str">
        <f>SUBSTITUTE(SUBSTITUTE(SUBSTITUTE(SUBSTITUTE(SUBSTITUTE(SUBSTITUTE(SUBSTITUTE(SUBSTITUTE(SUBSTITUTE(SUBSTITUTE(
'[2]Not in use '!N621,1,""),2,""),3,""),4,""),5,""),6,""),7,""),8,""),9,""),0,"")</f>
        <v xml:space="preserve">Selsdon Road </v>
      </c>
      <c r="O621" t="str">
        <f>'[2]Not in use '!O621</f>
        <v>SE27 0PQ</v>
      </c>
    </row>
    <row r="622" spans="1:15" x14ac:dyDescent="0.25">
      <c r="A622" t="str">
        <f>'[2]Not in use '!A622</f>
        <v>N19PL000114</v>
      </c>
      <c r="B622">
        <f>'[2]Not in use '!B622</f>
        <v>2019</v>
      </c>
      <c r="C622" t="str">
        <f>'[2]Not in use '!C622</f>
        <v>Public Liability</v>
      </c>
      <c r="D622" s="10">
        <f>'[2]Not in use '!D622</f>
        <v>43718</v>
      </c>
      <c r="E622" s="10">
        <f>'[2]Not in use '!E622</f>
        <v>43734</v>
      </c>
      <c r="F622" s="11">
        <f>'[2]Not in use '!F622</f>
        <v>2019</v>
      </c>
      <c r="G622" t="str">
        <f>'[2]Not in use '!G622</f>
        <v>Closed</v>
      </c>
      <c r="H622" t="str">
        <f>'[2]Not in use '!H622</f>
        <v>Trip - Footway</v>
      </c>
      <c r="I622" t="str">
        <f>'[2]Not in use '!I622</f>
        <v>Various Injuries</v>
      </c>
      <c r="J622" t="str">
        <f>'[2]Not in use '!J622</f>
        <v>None</v>
      </c>
      <c r="K622">
        <f>'[2]Not in use '!K622</f>
        <v>0</v>
      </c>
      <c r="L622" t="str">
        <f>'[2]Not in use '!L622</f>
        <v>SUSTAINABLE GROWTH AND OPPORTUNITY</v>
      </c>
      <c r="M622" t="str">
        <f>'[2]Not in use '!M622</f>
        <v>Transport &amp; Highways</v>
      </c>
      <c r="N622" t="str">
        <f>SUBSTITUTE(SUBSTITUTE(SUBSTITUTE(SUBSTITUTE(SUBSTITUTE(SUBSTITUTE(SUBSTITUTE(SUBSTITUTE(SUBSTITUTE(SUBSTITUTE(
'[2]Not in use '!N622,1,""),2,""),3,""),4,""),5,""),6,""),7,""),8,""),9,""),0,"")</f>
        <v>Outside Co-op Streatham on High Road</v>
      </c>
      <c r="O622" t="str">
        <f>'[2]Not in use '!O622</f>
        <v>SW16 6HE</v>
      </c>
    </row>
    <row r="623" spans="1:15" x14ac:dyDescent="0.25">
      <c r="A623" t="str">
        <f>'[2]Not in use '!A623</f>
        <v>N19PL000113</v>
      </c>
      <c r="B623">
        <f>'[2]Not in use '!B623</f>
        <v>2019</v>
      </c>
      <c r="C623" t="str">
        <f>'[2]Not in use '!C623</f>
        <v>Public Liability</v>
      </c>
      <c r="D623" s="10">
        <f>'[2]Not in use '!D623</f>
        <v>43721</v>
      </c>
      <c r="E623" s="10">
        <f>'[2]Not in use '!E623</f>
        <v>43733</v>
      </c>
      <c r="F623" s="11">
        <f>'[2]Not in use '!F623</f>
        <v>2020</v>
      </c>
      <c r="G623" t="str">
        <f>'[2]Not in use '!G623</f>
        <v>Closed</v>
      </c>
      <c r="H623" t="str">
        <f>'[2]Not in use '!H623</f>
        <v>Trip - Footway</v>
      </c>
      <c r="I623" t="str">
        <f>'[2]Not in use '!I623</f>
        <v>Fractured Lower Limb</v>
      </c>
      <c r="J623" t="str">
        <f>'[2]Not in use '!J623</f>
        <v>None</v>
      </c>
      <c r="K623">
        <f>'[2]Not in use '!K623</f>
        <v>0</v>
      </c>
      <c r="L623" t="str">
        <f>'[2]Not in use '!L623</f>
        <v>SUSTAINABLE GROWTH AND OPPORTUNITY</v>
      </c>
      <c r="M623" t="str">
        <f>'[2]Not in use '!M623</f>
        <v>Transport &amp; Highways</v>
      </c>
      <c r="N623" t="str">
        <f>SUBSTITUTE(SUBSTITUTE(SUBSTITUTE(SUBSTITUTE(SUBSTITUTE(SUBSTITUTE(SUBSTITUTE(SUBSTITUTE(SUBSTITUTE(SUBSTITUTE(
'[2]Not in use '!N623,1,""),2,""),3,""),4,""),5,""),6,""),7,""),8,""),9,""),0,"")</f>
        <v>Grantham Road</v>
      </c>
      <c r="O623" t="str">
        <f>'[2]Not in use '!O623</f>
        <v>SW9 9DL</v>
      </c>
    </row>
    <row r="624" spans="1:15" x14ac:dyDescent="0.25">
      <c r="A624" t="str">
        <f>'[2]Not in use '!A624</f>
        <v>N19PL000110</v>
      </c>
      <c r="B624">
        <f>'[2]Not in use '!B624</f>
        <v>2019</v>
      </c>
      <c r="C624" t="str">
        <f>'[2]Not in use '!C624</f>
        <v>Public Liability</v>
      </c>
      <c r="D624" s="10">
        <f>'[2]Not in use '!D624</f>
        <v>43712</v>
      </c>
      <c r="E624" s="10">
        <f>'[2]Not in use '!E624</f>
        <v>43733</v>
      </c>
      <c r="F624" s="11">
        <f>'[2]Not in use '!F624</f>
        <v>2020</v>
      </c>
      <c r="G624" t="str">
        <f>'[2]Not in use '!G624</f>
        <v>Closed</v>
      </c>
      <c r="H624" t="str">
        <f>'[2]Not in use '!H624</f>
        <v>EOW - Leak</v>
      </c>
      <c r="I624" t="str">
        <f>'[2]Not in use '!I624</f>
        <v>None</v>
      </c>
      <c r="J624" t="str">
        <f>'[2]Not in use '!J624</f>
        <v>Personal Property</v>
      </c>
      <c r="K624">
        <f>'[2]Not in use '!K624</f>
        <v>0</v>
      </c>
      <c r="L624" t="str">
        <f>'[2]Not in use '!L624</f>
        <v>SUSTAINABLE GROWTH AND OPPORTUNITY</v>
      </c>
      <c r="M624" t="str">
        <f>'[2]Not in use '!M624</f>
        <v>Norwood Area Housing Office</v>
      </c>
      <c r="N624" t="str">
        <f>SUBSTITUTE(SUBSTITUTE(SUBSTITUTE(SUBSTITUTE(SUBSTITUTE(SUBSTITUTE(SUBSTITUTE(SUBSTITUTE(SUBSTITUTE(SUBSTITUTE(
'[2]Not in use '!N624,1,""),2,""),3,""),4,""),5,""),6,""),7,""),8,""),9,""),0,"")</f>
        <v xml:space="preserve">Momntserrat Close   </v>
      </c>
      <c r="O624" t="str">
        <f>'[2]Not in use '!O624</f>
        <v>SE19 1JD</v>
      </c>
    </row>
    <row r="625" spans="1:15" x14ac:dyDescent="0.25">
      <c r="A625" t="str">
        <f>'[2]Not in use '!A625</f>
        <v>N19PL000108</v>
      </c>
      <c r="B625">
        <f>'[2]Not in use '!B625</f>
        <v>2019</v>
      </c>
      <c r="C625" t="str">
        <f>'[2]Not in use '!C625</f>
        <v>Public Liability</v>
      </c>
      <c r="D625" s="10">
        <f>'[2]Not in use '!D625</f>
        <v>43727</v>
      </c>
      <c r="E625" s="10">
        <f>'[2]Not in use '!E625</f>
        <v>43727</v>
      </c>
      <c r="F625" s="11">
        <f>'[2]Not in use '!F625</f>
        <v>2020</v>
      </c>
      <c r="G625" t="str">
        <f>'[2]Not in use '!G625</f>
        <v>Closed</v>
      </c>
      <c r="H625" t="str">
        <f>'[2]Not in use '!H625</f>
        <v>Trip - Footway</v>
      </c>
      <c r="I625" t="str">
        <f>'[2]Not in use '!I625</f>
        <v>Various Injuries</v>
      </c>
      <c r="J625" t="str">
        <f>'[2]Not in use '!J625</f>
        <v>None</v>
      </c>
      <c r="K625">
        <f>'[2]Not in use '!K625</f>
        <v>0</v>
      </c>
      <c r="L625" t="str">
        <f>'[2]Not in use '!L625</f>
        <v>SUSTAINABLE GROWTH AND OPPORTUNITY</v>
      </c>
      <c r="M625" t="str">
        <f>'[2]Not in use '!M625</f>
        <v>North Lambeth Area Housing Office</v>
      </c>
      <c r="N625" t="str">
        <f>SUBSTITUTE(SUBSTITUTE(SUBSTITUTE(SUBSTITUTE(SUBSTITUTE(SUBSTITUTE(SUBSTITUTE(SUBSTITUTE(SUBSTITUTE(SUBSTITUTE(
'[2]Not in use '!N625,1,""),2,""),3,""),4,""),5,""),6,""),7,""),8,""),9,""),0,"")</f>
        <v>Othello Close, Kennington, London</v>
      </c>
      <c r="O625" t="str">
        <f>'[2]Not in use '!O625</f>
        <v>SE11 4ET</v>
      </c>
    </row>
    <row r="626" spans="1:15" x14ac:dyDescent="0.25">
      <c r="A626" t="str">
        <f>'[2]Not in use '!A626</f>
        <v>N19PL000104</v>
      </c>
      <c r="B626">
        <f>'[2]Not in use '!B626</f>
        <v>2019</v>
      </c>
      <c r="C626" t="str">
        <f>'[2]Not in use '!C626</f>
        <v>Public Liability</v>
      </c>
      <c r="D626" s="10">
        <f>'[2]Not in use '!D626</f>
        <v>43712</v>
      </c>
      <c r="E626" s="10">
        <f>'[2]Not in use '!E626</f>
        <v>43717</v>
      </c>
      <c r="F626" s="11">
        <f>'[2]Not in use '!F626</f>
        <v>2019</v>
      </c>
      <c r="G626" t="str">
        <f>'[2]Not in use '!G626</f>
        <v>Closed</v>
      </c>
      <c r="H626" t="str">
        <f>'[2]Not in use '!H626</f>
        <v>Trip - Footway</v>
      </c>
      <c r="I626" t="str">
        <f>'[2]Not in use '!I626</f>
        <v>Broken Upper Limb</v>
      </c>
      <c r="J626" t="str">
        <f>'[2]Not in use '!J626</f>
        <v>Other</v>
      </c>
      <c r="K626">
        <f>'[2]Not in use '!K626</f>
        <v>0</v>
      </c>
      <c r="L626" t="str">
        <f>'[2]Not in use '!L626</f>
        <v>SUSTAINABLE GROWTH AND OPPORTUNITY</v>
      </c>
      <c r="M626" t="str">
        <f>'[2]Not in use '!M626</f>
        <v>Transport &amp; Highways</v>
      </c>
      <c r="N626" t="str">
        <f>SUBSTITUTE(SUBSTITUTE(SUBSTITUTE(SUBSTITUTE(SUBSTITUTE(SUBSTITUTE(SUBSTITUTE(SUBSTITUTE(SUBSTITUTE(SUBSTITUTE(
'[2]Not in use '!N626,1,""),2,""),3,""),4,""),5,""),6,""),7,""),8,""),9,""),0,"")</f>
        <v>Stockwell Road</v>
      </c>
      <c r="O626" t="str">
        <f>'[2]Not in use '!O626</f>
        <v>SW9</v>
      </c>
    </row>
    <row r="627" spans="1:15" x14ac:dyDescent="0.25">
      <c r="A627" t="str">
        <f>'[2]Not in use '!A627</f>
        <v>N19PL000100</v>
      </c>
      <c r="B627">
        <f>'[2]Not in use '!B627</f>
        <v>2019</v>
      </c>
      <c r="C627" t="str">
        <f>'[2]Not in use '!C627</f>
        <v>Public Liability</v>
      </c>
      <c r="D627" s="10">
        <f>'[2]Not in use '!D627</f>
        <v>43617</v>
      </c>
      <c r="E627" s="10">
        <f>'[2]Not in use '!E627</f>
        <v>43713</v>
      </c>
      <c r="F627" s="11">
        <f>'[2]Not in use '!F627</f>
        <v>2019</v>
      </c>
      <c r="G627" t="str">
        <f>'[2]Not in use '!G627</f>
        <v>Closed</v>
      </c>
      <c r="H627" t="str">
        <f>'[2]Not in use '!H627</f>
        <v>EOW - Rain / Weather</v>
      </c>
      <c r="I627" t="str">
        <f>'[2]Not in use '!I627</f>
        <v>None</v>
      </c>
      <c r="J627" t="str">
        <f>'[2]Not in use '!J627</f>
        <v>None</v>
      </c>
      <c r="K627">
        <f>'[2]Not in use '!K627</f>
        <v>0</v>
      </c>
      <c r="L627" t="str">
        <f>'[2]Not in use '!L627</f>
        <v>SUSTAINABLE GROWTH AND OPPORTUNITY</v>
      </c>
      <c r="M627" t="str">
        <f>'[2]Not in use '!M627</f>
        <v>Norwood Area Housing Office</v>
      </c>
      <c r="N627" t="str">
        <f>SUBSTITUTE(SUBSTITUTE(SUBSTITUTE(SUBSTITUTE(SUBSTITUTE(SUBSTITUTE(SUBSTITUTE(SUBSTITUTE(SUBSTITUTE(SUBSTITUTE(
'[2]Not in use '!N627,1,""),2,""),3,""),4,""),5,""),6,""),7,""),8,""),9,""),0,"")</f>
        <v xml:space="preserve">Thurlow House Gracefield Gardens </v>
      </c>
      <c r="O627" t="str">
        <f>'[2]Not in use '!O627</f>
        <v>SW16 2TW</v>
      </c>
    </row>
    <row r="628" spans="1:15" x14ac:dyDescent="0.25">
      <c r="A628" t="str">
        <f>'[2]Not in use '!A628</f>
        <v>N19PL000099</v>
      </c>
      <c r="B628">
        <f>'[2]Not in use '!B628</f>
        <v>2019</v>
      </c>
      <c r="C628" t="str">
        <f>'[2]Not in use '!C628</f>
        <v>Public Liability</v>
      </c>
      <c r="D628" s="10">
        <f>'[2]Not in use '!D628</f>
        <v>43660</v>
      </c>
      <c r="E628" s="10">
        <f>'[2]Not in use '!E628</f>
        <v>43712</v>
      </c>
      <c r="F628" s="11">
        <f>'[2]Not in use '!F628</f>
        <v>2020</v>
      </c>
      <c r="G628" t="str">
        <f>'[2]Not in use '!G628</f>
        <v>Closed</v>
      </c>
      <c r="H628" t="str">
        <f>'[2]Not in use '!H628</f>
        <v>EOW - Leak</v>
      </c>
      <c r="I628" t="str">
        <f>'[2]Not in use '!I628</f>
        <v>None</v>
      </c>
      <c r="J628" t="str">
        <f>'[2]Not in use '!J628</f>
        <v>Personal Property</v>
      </c>
      <c r="K628">
        <f>'[2]Not in use '!K628</f>
        <v>0</v>
      </c>
      <c r="L628" t="str">
        <f>'[2]Not in use '!L628</f>
        <v>SUSTAINABLE GROWTH AND OPPORTUNITY</v>
      </c>
      <c r="M628" t="str">
        <f>'[2]Not in use '!M628</f>
        <v>Stockwell &amp; Vassall Area Housing Office</v>
      </c>
      <c r="N628" t="str">
        <f>SUBSTITUTE(SUBSTITUTE(SUBSTITUTE(SUBSTITUTE(SUBSTITUTE(SUBSTITUTE(SUBSTITUTE(SUBSTITUTE(SUBSTITUTE(SUBSTITUTE(
'[2]Not in use '!N628,1,""),2,""),3,""),4,""),5,""),6,""),7,""),8,""),9,""),0,"")</f>
        <v xml:space="preserve">Hampson Way </v>
      </c>
      <c r="O628" t="str">
        <f>'[2]Not in use '!O628</f>
        <v>SW8 1HX</v>
      </c>
    </row>
    <row r="629" spans="1:15" x14ac:dyDescent="0.25">
      <c r="A629" t="str">
        <f>'[2]Not in use '!A629</f>
        <v>N19PL000096</v>
      </c>
      <c r="B629">
        <f>'[2]Not in use '!B629</f>
        <v>2019</v>
      </c>
      <c r="C629" t="str">
        <f>'[2]Not in use '!C629</f>
        <v>Public Liability</v>
      </c>
      <c r="D629" s="10">
        <f>'[2]Not in use '!D629</f>
        <v>43707</v>
      </c>
      <c r="E629" s="10">
        <f>'[2]Not in use '!E629</f>
        <v>43711</v>
      </c>
      <c r="F629" s="11">
        <f>'[2]Not in use '!F629</f>
        <v>2019</v>
      </c>
      <c r="G629" t="str">
        <f>'[2]Not in use '!G629</f>
        <v>Closed</v>
      </c>
      <c r="H629" t="str">
        <f>'[2]Not in use '!H629</f>
        <v>Cway - Pothole</v>
      </c>
      <c r="I629" t="str">
        <f>'[2]Not in use '!I629</f>
        <v>Various Injuries</v>
      </c>
      <c r="J629" t="str">
        <f>'[2]Not in use '!J629</f>
        <v>Other</v>
      </c>
      <c r="K629">
        <f>'[2]Not in use '!K629</f>
        <v>0</v>
      </c>
      <c r="L629" t="str">
        <f>'[2]Not in use '!L629</f>
        <v>SUSTAINABLE GROWTH AND OPPORTUNITY</v>
      </c>
      <c r="M629" t="str">
        <f>'[2]Not in use '!M629</f>
        <v>Transport &amp; Highways</v>
      </c>
      <c r="N629" t="str">
        <f>SUBSTITUTE(SUBSTITUTE(SUBSTITUTE(SUBSTITUTE(SUBSTITUTE(SUBSTITUTE(SUBSTITUTE(SUBSTITUTE(SUBSTITUTE(SUBSTITUTE(
'[2]Not in use '!N629,1,""),2,""),3,""),4,""),5,""),6,""),7,""),8,""),9,""),0,"")</f>
        <v xml:space="preserve">Crown Point </v>
      </c>
      <c r="O629" t="str">
        <f>'[2]Not in use '!O629</f>
        <v>SE19</v>
      </c>
    </row>
    <row r="630" spans="1:15" x14ac:dyDescent="0.25">
      <c r="A630" t="str">
        <f>'[2]Not in use '!A630</f>
        <v>N19PL000095</v>
      </c>
      <c r="B630">
        <f>'[2]Not in use '!B630</f>
        <v>2019</v>
      </c>
      <c r="C630" t="str">
        <f>'[2]Not in use '!C630</f>
        <v>Public Liability</v>
      </c>
      <c r="D630" s="10">
        <f>'[2]Not in use '!D630</f>
        <v>43679</v>
      </c>
      <c r="E630" s="10">
        <f>'[2]Not in use '!E630</f>
        <v>43707</v>
      </c>
      <c r="F630" s="11">
        <f>'[2]Not in use '!F630</f>
        <v>2020</v>
      </c>
      <c r="G630" t="str">
        <f>'[2]Not in use '!G630</f>
        <v>Closed</v>
      </c>
      <c r="H630" t="str">
        <f>'[2]Not in use '!H630</f>
        <v>Trip - Footway</v>
      </c>
      <c r="I630" t="str">
        <f>'[2]Not in use '!I630</f>
        <v>Various Injuries</v>
      </c>
      <c r="J630" t="str">
        <f>'[2]Not in use '!J630</f>
        <v>None</v>
      </c>
      <c r="K630">
        <f>'[2]Not in use '!K630</f>
        <v>0</v>
      </c>
      <c r="L630" t="str">
        <f>'[2]Not in use '!L630</f>
        <v>SUSTAINABLE GROWTH AND OPPORTUNITY</v>
      </c>
      <c r="M630" t="str">
        <f>'[2]Not in use '!M630</f>
        <v>Transport &amp; Highways</v>
      </c>
      <c r="N630" t="str">
        <f>SUBSTITUTE(SUBSTITUTE(SUBSTITUTE(SUBSTITUTE(SUBSTITUTE(SUBSTITUTE(SUBSTITUTE(SUBSTITUTE(SUBSTITUTE(SUBSTITUTE(
'[2]Not in use '!N630,1,""),2,""),3,""),4,""),5,""),6,""),7,""),8,""),9,""),0,"")</f>
        <v>Winterwell Road outside Bonham Estate</v>
      </c>
      <c r="O630" t="str">
        <f>'[2]Not in use '!O630</f>
        <v>SW2</v>
      </c>
    </row>
    <row r="631" spans="1:15" x14ac:dyDescent="0.25">
      <c r="A631" t="str">
        <f>'[2]Not in use '!A631</f>
        <v>N19PL000091</v>
      </c>
      <c r="B631">
        <f>'[2]Not in use '!B631</f>
        <v>2019</v>
      </c>
      <c r="C631" t="str">
        <f>'[2]Not in use '!C631</f>
        <v>Public Liability</v>
      </c>
      <c r="D631" s="10">
        <f>'[2]Not in use '!D631</f>
        <v>43687</v>
      </c>
      <c r="E631" s="10">
        <f>'[2]Not in use '!E631</f>
        <v>43704</v>
      </c>
      <c r="F631" s="11">
        <f>'[2]Not in use '!F631</f>
        <v>2021</v>
      </c>
      <c r="G631" t="str">
        <f>'[2]Not in use '!G631</f>
        <v>Closed</v>
      </c>
      <c r="H631" t="str">
        <f>'[2]Not in use '!H631</f>
        <v>Trip - Footway</v>
      </c>
      <c r="I631" t="str">
        <f>'[2]Not in use '!I631</f>
        <v>Broken Upper Limb</v>
      </c>
      <c r="J631" t="str">
        <f>'[2]Not in use '!J631</f>
        <v>Other</v>
      </c>
      <c r="K631">
        <f>'[2]Not in use '!K631</f>
        <v>0</v>
      </c>
      <c r="L631" t="str">
        <f>'[2]Not in use '!L631</f>
        <v>SUSTAINABLE GROWTH AND OPPORTUNITY</v>
      </c>
      <c r="M631" t="str">
        <f>'[2]Not in use '!M631</f>
        <v>Transport &amp; Highways</v>
      </c>
      <c r="N631" t="str">
        <f>SUBSTITUTE(SUBSTITUTE(SUBSTITUTE(SUBSTITUTE(SUBSTITUTE(SUBSTITUTE(SUBSTITUTE(SUBSTITUTE(SUBSTITUTE(SUBSTITUTE(
'[2]Not in use '!N631,1,""),2,""),3,""),4,""),5,""),6,""),7,""),8,""),9,""),0,"")</f>
        <v xml:space="preserve">Morley Street, London, SE BG, bin disposal area opposite number </v>
      </c>
      <c r="O631" t="str">
        <f>'[2]Not in use '!O631</f>
        <v>SE1 7BG</v>
      </c>
    </row>
    <row r="632" spans="1:15" x14ac:dyDescent="0.25">
      <c r="A632" t="str">
        <f>'[2]Not in use '!A632</f>
        <v>N19PL000090</v>
      </c>
      <c r="B632">
        <f>'[2]Not in use '!B632</f>
        <v>2019</v>
      </c>
      <c r="C632" t="str">
        <f>'[2]Not in use '!C632</f>
        <v>Public Liability</v>
      </c>
      <c r="D632" s="10">
        <f>'[2]Not in use '!D632</f>
        <v>43696</v>
      </c>
      <c r="E632" s="10">
        <f>'[2]Not in use '!E632</f>
        <v>43700</v>
      </c>
      <c r="F632" s="11">
        <f>'[2]Not in use '!F632</f>
        <v>2020</v>
      </c>
      <c r="G632" t="str">
        <f>'[2]Not in use '!G632</f>
        <v>Closed</v>
      </c>
      <c r="H632" t="str">
        <f>'[2]Not in use '!H632</f>
        <v>Cway - Pothole</v>
      </c>
      <c r="I632" t="str">
        <f>'[2]Not in use '!I632</f>
        <v>None</v>
      </c>
      <c r="J632" t="str">
        <f>'[2]Not in use '!J632</f>
        <v>Personal Property</v>
      </c>
      <c r="K632">
        <f>'[2]Not in use '!K632</f>
        <v>0</v>
      </c>
      <c r="L632" t="str">
        <f>'[2]Not in use '!L632</f>
        <v>SUSTAINABLE GROWTH AND OPPORTUNITY</v>
      </c>
      <c r="M632" t="str">
        <f>'[2]Not in use '!M632</f>
        <v>Transport &amp; Highways</v>
      </c>
      <c r="N632" t="str">
        <f>SUBSTITUTE(SUBSTITUTE(SUBSTITUTE(SUBSTITUTE(SUBSTITUTE(SUBSTITUTE(SUBSTITUTE(SUBSTITUTE(SUBSTITUTE(SUBSTITUTE(
'[2]Not in use '!N632,1,""),2,""),3,""),4,""),5,""),6,""),7,""),8,""),9,""),0,"")</f>
        <v>Streatham Hill</v>
      </c>
      <c r="O632" t="str">
        <f>'[2]Not in use '!O632</f>
        <v>SW2 4TH</v>
      </c>
    </row>
    <row r="633" spans="1:15" x14ac:dyDescent="0.25">
      <c r="A633" t="str">
        <f>'[2]Not in use '!A633</f>
        <v>N19PL000088</v>
      </c>
      <c r="B633">
        <f>'[2]Not in use '!B633</f>
        <v>2019</v>
      </c>
      <c r="C633" t="str">
        <f>'[2]Not in use '!C633</f>
        <v>Public Liability</v>
      </c>
      <c r="D633" s="10">
        <f>'[2]Not in use '!D633</f>
        <v>43560</v>
      </c>
      <c r="E633" s="10">
        <f>'[2]Not in use '!E633</f>
        <v>43698</v>
      </c>
      <c r="F633" s="11">
        <f>'[2]Not in use '!F633</f>
        <v>2020</v>
      </c>
      <c r="G633" t="str">
        <f>'[2]Not in use '!G633</f>
        <v>Closed</v>
      </c>
      <c r="H633" t="str">
        <f>'[2]Not in use '!H633</f>
        <v>Trip - Kerb</v>
      </c>
      <c r="I633" t="str">
        <f>'[2]Not in use '!I633</f>
        <v>Fractured Upper Limb</v>
      </c>
      <c r="J633" t="str">
        <f>'[2]Not in use '!J633</f>
        <v>Other</v>
      </c>
      <c r="K633">
        <f>'[2]Not in use '!K633</f>
        <v>0</v>
      </c>
      <c r="L633" t="str">
        <f>'[2]Not in use '!L633</f>
        <v>SUSTAINABLE GROWTH AND OPPORTUNITY</v>
      </c>
      <c r="M633" t="str">
        <f>'[2]Not in use '!M633</f>
        <v>Transport &amp; Highways</v>
      </c>
      <c r="N633" t="str">
        <f>SUBSTITUTE(SUBSTITUTE(SUBSTITUTE(SUBSTITUTE(SUBSTITUTE(SUBSTITUTE(SUBSTITUTE(SUBSTITUTE(SUBSTITUTE(SUBSTITUTE(
'[2]Not in use '!N633,1,""),2,""),3,""),4,""),5,""),6,""),7,""),8,""),9,""),0,"")</f>
        <v>Gresham Road</v>
      </c>
      <c r="O633" t="str">
        <f>'[2]Not in use '!O633</f>
        <v>SW9</v>
      </c>
    </row>
    <row r="634" spans="1:15" x14ac:dyDescent="0.25">
      <c r="A634" t="str">
        <f>'[2]Not in use '!A634</f>
        <v>N19PL000086</v>
      </c>
      <c r="B634">
        <f>'[2]Not in use '!B634</f>
        <v>2019</v>
      </c>
      <c r="C634" t="str">
        <f>'[2]Not in use '!C634</f>
        <v>Public Liability</v>
      </c>
      <c r="D634" s="10">
        <f>'[2]Not in use '!D634</f>
        <v>43669</v>
      </c>
      <c r="E634" s="10">
        <f>'[2]Not in use '!E634</f>
        <v>43697</v>
      </c>
      <c r="F634" s="11">
        <f>'[2]Not in use '!F634</f>
        <v>2020</v>
      </c>
      <c r="G634" t="str">
        <f>'[2]Not in use '!G634</f>
        <v>Closed</v>
      </c>
      <c r="H634" t="str">
        <f>'[2]Not in use '!H634</f>
        <v>Trip - Footway</v>
      </c>
      <c r="I634" t="str">
        <f>'[2]Not in use '!I634</f>
        <v>Facial</v>
      </c>
      <c r="J634" t="str">
        <f>'[2]Not in use '!J634</f>
        <v>None</v>
      </c>
      <c r="K634">
        <f>'[2]Not in use '!K634</f>
        <v>0</v>
      </c>
      <c r="L634" t="str">
        <f>'[2]Not in use '!L634</f>
        <v>SUSTAINABLE GROWTH AND OPPORTUNITY</v>
      </c>
      <c r="M634" t="str">
        <f>'[2]Not in use '!M634</f>
        <v>Transport &amp; Highways</v>
      </c>
      <c r="N634" t="str">
        <f>SUBSTITUTE(SUBSTITUTE(SUBSTITUTE(SUBSTITUTE(SUBSTITUTE(SUBSTITUTE(SUBSTITUTE(SUBSTITUTE(SUBSTITUTE(SUBSTITUTE(
'[2]Not in use '!N634,1,""),2,""),3,""),4,""),5,""),6,""),7,""),8,""),9,""),0,"")</f>
        <v>Albert Embankment,/</v>
      </c>
      <c r="O634" t="str">
        <f>'[2]Not in use '!O634</f>
        <v>SE1 7TP</v>
      </c>
    </row>
    <row r="635" spans="1:15" x14ac:dyDescent="0.25">
      <c r="A635" t="str">
        <f>'[2]Not in use '!A635</f>
        <v>N19PL000085</v>
      </c>
      <c r="B635">
        <f>'[2]Not in use '!B635</f>
        <v>2019</v>
      </c>
      <c r="C635" t="str">
        <f>'[2]Not in use '!C635</f>
        <v>Public Liability</v>
      </c>
      <c r="D635" s="10">
        <f>'[2]Not in use '!D635</f>
        <v>43686</v>
      </c>
      <c r="E635" s="10">
        <f>'[2]Not in use '!E635</f>
        <v>43695</v>
      </c>
      <c r="F635" s="11">
        <f>'[2]Not in use '!F635</f>
        <v>2020</v>
      </c>
      <c r="G635" t="str">
        <f>'[2]Not in use '!G635</f>
        <v>Closed</v>
      </c>
      <c r="H635" t="str">
        <f>'[2]Not in use '!H635</f>
        <v>Trip - Footway</v>
      </c>
      <c r="I635" t="str">
        <f>'[2]Not in use '!I635</f>
        <v>Leg Injury</v>
      </c>
      <c r="J635" t="str">
        <f>'[2]Not in use '!J635</f>
        <v>None</v>
      </c>
      <c r="K635">
        <f>'[2]Not in use '!K635</f>
        <v>0</v>
      </c>
      <c r="L635" t="str">
        <f>'[2]Not in use '!L635</f>
        <v>SUSTAINABLE GROWTH AND OPPORTUNITY</v>
      </c>
      <c r="M635" t="str">
        <f>'[2]Not in use '!M635</f>
        <v>Transport &amp; Highways</v>
      </c>
      <c r="N635" t="str">
        <f>SUBSTITUTE(SUBSTITUTE(SUBSTITUTE(SUBSTITUTE(SUBSTITUTE(SUBSTITUTE(SUBSTITUTE(SUBSTITUTE(SUBSTITUTE(SUBSTITUTE(
'[2]Not in use '!N635,1,""),2,""),3,""),4,""),5,""),6,""),7,""),8,""),9,""),0,"")</f>
        <v xml:space="preserve">Lansdowne Way Junction With Wandsworth Road </v>
      </c>
      <c r="O635" t="str">
        <f>'[2]Not in use '!O635</f>
        <v>SW8 4XJ</v>
      </c>
    </row>
    <row r="636" spans="1:15" x14ac:dyDescent="0.25">
      <c r="A636" t="str">
        <f>'[2]Not in use '!A636</f>
        <v>N19PL000084</v>
      </c>
      <c r="B636">
        <f>'[2]Not in use '!B636</f>
        <v>2019</v>
      </c>
      <c r="C636" t="str">
        <f>'[2]Not in use '!C636</f>
        <v>Public Liability</v>
      </c>
      <c r="D636" s="10">
        <f>'[2]Not in use '!D636</f>
        <v>43682</v>
      </c>
      <c r="E636" s="10">
        <f>'[2]Not in use '!E636</f>
        <v>43682</v>
      </c>
      <c r="F636" s="11">
        <f>'[2]Not in use '!F636</f>
        <v>2019</v>
      </c>
      <c r="G636" t="str">
        <f>'[2]Not in use '!G636</f>
        <v>Closed</v>
      </c>
      <c r="H636" t="str">
        <f>'[2]Not in use '!H636</f>
        <v>Housing - Damp</v>
      </c>
      <c r="I636" t="str">
        <f>'[2]Not in use '!I636</f>
        <v>None</v>
      </c>
      <c r="J636" t="str">
        <f>'[2]Not in use '!J636</f>
        <v>Personal Property</v>
      </c>
      <c r="K636">
        <f>'[2]Not in use '!K636</f>
        <v>0</v>
      </c>
      <c r="L636" t="str">
        <f>'[2]Not in use '!L636</f>
        <v>SUSTAINABLE GROWTH AND OPPORTUNITY</v>
      </c>
      <c r="M636" t="str">
        <f>'[2]Not in use '!M636</f>
        <v>Streatham Area Housing Office</v>
      </c>
      <c r="N636" t="str">
        <f>SUBSTITUTE(SUBSTITUTE(SUBSTITUTE(SUBSTITUTE(SUBSTITUTE(SUBSTITUTE(SUBSTITUTE(SUBSTITUTE(SUBSTITUTE(SUBSTITUTE(
'[2]Not in use '!N636,1,""),2,""),3,""),4,""),5,""),6,""),7,""),8,""),9,""),0,"")</f>
        <v xml:space="preserve">Thurlow House </v>
      </c>
      <c r="O636" t="str">
        <f>'[2]Not in use '!O636</f>
        <v>SW16 2TW</v>
      </c>
    </row>
    <row r="637" spans="1:15" x14ac:dyDescent="0.25">
      <c r="A637" t="str">
        <f>'[2]Not in use '!A637</f>
        <v>N19PL000080</v>
      </c>
      <c r="B637">
        <f>'[2]Not in use '!B637</f>
        <v>2019</v>
      </c>
      <c r="C637" t="str">
        <f>'[2]Not in use '!C637</f>
        <v>Public Liability</v>
      </c>
      <c r="D637" s="10">
        <f>'[2]Not in use '!D637</f>
        <v>43681</v>
      </c>
      <c r="E637" s="10">
        <f>'[2]Not in use '!E637</f>
        <v>43684</v>
      </c>
      <c r="F637" s="11">
        <f>'[2]Not in use '!F637</f>
        <v>2020</v>
      </c>
      <c r="G637" t="str">
        <f>'[2]Not in use '!G637</f>
        <v>Closed</v>
      </c>
      <c r="H637" t="str">
        <f>'[2]Not in use '!H637</f>
        <v>EOW - Sewage/ Backsurge</v>
      </c>
      <c r="I637" t="str">
        <f>'[2]Not in use '!I637</f>
        <v>None</v>
      </c>
      <c r="J637" t="str">
        <f>'[2]Not in use '!J637</f>
        <v>Personal Property</v>
      </c>
      <c r="K637">
        <f>'[2]Not in use '!K637</f>
        <v>0</v>
      </c>
      <c r="L637" t="str">
        <f>'[2]Not in use '!L637</f>
        <v>SUSTAINABLE GROWTH AND OPPORTUNITY</v>
      </c>
      <c r="M637" t="str">
        <f>'[2]Not in use '!M637</f>
        <v>Brixton Area Housing Office</v>
      </c>
      <c r="N637" t="str">
        <f>SUBSTITUTE(SUBSTITUTE(SUBSTITUTE(SUBSTITUTE(SUBSTITUTE(SUBSTITUTE(SUBSTITUTE(SUBSTITUTE(SUBSTITUTE(SUBSTITUTE(
'[2]Not in use '!N637,1,""),2,""),3,""),4,""),5,""),6,""),7,""),8,""),9,""),0,"")</f>
        <v xml:space="preserve">Beatrice House     Bonham Road </v>
      </c>
      <c r="O637" t="str">
        <f>'[2]Not in use '!O637</f>
        <v>SW2 5HH</v>
      </c>
    </row>
    <row r="638" spans="1:15" x14ac:dyDescent="0.25">
      <c r="A638" t="str">
        <f>'[2]Not in use '!A638</f>
        <v>N19PL000079</v>
      </c>
      <c r="B638">
        <f>'[2]Not in use '!B638</f>
        <v>2019</v>
      </c>
      <c r="C638" t="str">
        <f>'[2]Not in use '!C638</f>
        <v>Public Liability</v>
      </c>
      <c r="D638" s="10">
        <f>'[2]Not in use '!D638</f>
        <v>43597</v>
      </c>
      <c r="E638" s="10">
        <f>'[2]Not in use '!E638</f>
        <v>43690</v>
      </c>
      <c r="F638" s="11">
        <f>'[2]Not in use '!F638</f>
        <v>2020</v>
      </c>
      <c r="G638" t="str">
        <f>'[2]Not in use '!G638</f>
        <v>Closed</v>
      </c>
      <c r="H638" t="str">
        <f>'[2]Not in use '!H638</f>
        <v>Trip - Footway</v>
      </c>
      <c r="I638" t="str">
        <f>'[2]Not in use '!I638</f>
        <v>Foot Injury</v>
      </c>
      <c r="J638" t="str">
        <f>'[2]Not in use '!J638</f>
        <v>Other</v>
      </c>
      <c r="K638">
        <f>'[2]Not in use '!K638</f>
        <v>0</v>
      </c>
      <c r="L638" t="str">
        <f>'[2]Not in use '!L638</f>
        <v>SUSTAINABLE GROWTH AND OPPORTUNITY</v>
      </c>
      <c r="M638" t="str">
        <f>'[2]Not in use '!M638</f>
        <v>Transport &amp; Highways</v>
      </c>
      <c r="N638" t="str">
        <f>SUBSTITUTE(SUBSTITUTE(SUBSTITUTE(SUBSTITUTE(SUBSTITUTE(SUBSTITUTE(SUBSTITUTE(SUBSTITUTE(SUBSTITUTE(SUBSTITUTE(
'[2]Not in use '!N638,1,""),2,""),3,""),4,""),5,""),6,""),7,""),8,""),9,""),0,"")</f>
        <v>Moorland Road</v>
      </c>
      <c r="O638" t="str">
        <f>'[2]Not in use '!O638</f>
        <v>SW9 8UB</v>
      </c>
    </row>
    <row r="639" spans="1:15" x14ac:dyDescent="0.25">
      <c r="A639" t="str">
        <f>'[2]Not in use '!A639</f>
        <v>N19PL000078</v>
      </c>
      <c r="B639">
        <f>'[2]Not in use '!B639</f>
        <v>2019</v>
      </c>
      <c r="C639" t="str">
        <f>'[2]Not in use '!C639</f>
        <v>Public Liability</v>
      </c>
      <c r="D639" s="10">
        <f>'[2]Not in use '!D639</f>
        <v>43689</v>
      </c>
      <c r="E639" s="10">
        <f>'[2]Not in use '!E639</f>
        <v>43690</v>
      </c>
      <c r="F639" s="11">
        <f>'[2]Not in use '!F639</f>
        <v>2020</v>
      </c>
      <c r="G639" t="str">
        <f>'[2]Not in use '!G639</f>
        <v>Closed</v>
      </c>
      <c r="H639" t="str">
        <f>'[2]Not in use '!H639</f>
        <v>Fallen Tree / Branch</v>
      </c>
      <c r="I639" t="str">
        <f>'[2]Not in use '!I639</f>
        <v>None</v>
      </c>
      <c r="J639" t="str">
        <f>'[2]Not in use '!J639</f>
        <v>Vehicle</v>
      </c>
      <c r="K639">
        <f>'[2]Not in use '!K639</f>
        <v>0</v>
      </c>
      <c r="L639" t="str">
        <f>'[2]Not in use '!L639</f>
        <v>ADULTS AND HEALTH</v>
      </c>
      <c r="M639" t="str">
        <f>'[2]Not in use '!M639</f>
        <v>Parks &amp; Green Spaces</v>
      </c>
      <c r="N639" t="str">
        <f>SUBSTITUTE(SUBSTITUTE(SUBSTITUTE(SUBSTITUTE(SUBSTITUTE(SUBSTITUTE(SUBSTITUTE(SUBSTITUTE(SUBSTITUTE(SUBSTITUTE(
'[2]Not in use '!N639,1,""),2,""),3,""),4,""),5,""),6,""),7,""),8,""),9,""),0,"")</f>
        <v xml:space="preserve">Outside South Croxted Road  </v>
      </c>
      <c r="O639" t="str">
        <f>'[2]Not in use '!O639</f>
        <v>SE21 8AY</v>
      </c>
    </row>
    <row r="640" spans="1:15" x14ac:dyDescent="0.25">
      <c r="A640" t="str">
        <f>'[2]Not in use '!A640</f>
        <v>N19PL000075</v>
      </c>
      <c r="B640">
        <f>'[2]Not in use '!B640</f>
        <v>2019</v>
      </c>
      <c r="C640" t="str">
        <f>'[2]Not in use '!C640</f>
        <v>Public Liability</v>
      </c>
      <c r="D640" s="10">
        <f>'[2]Not in use '!D640</f>
        <v>43675</v>
      </c>
      <c r="E640" s="10">
        <f>'[2]Not in use '!E640</f>
        <v>43686</v>
      </c>
      <c r="F640" s="11">
        <f>'[2]Not in use '!F640</f>
        <v>2019</v>
      </c>
      <c r="G640" t="str">
        <f>'[2]Not in use '!G640</f>
        <v>Closed</v>
      </c>
      <c r="H640" t="str">
        <f>'[2]Not in use '!H640</f>
        <v>Cway - Pothole</v>
      </c>
      <c r="I640" t="str">
        <f>'[2]Not in use '!I640</f>
        <v>Various Injuries</v>
      </c>
      <c r="J640" t="str">
        <f>'[2]Not in use '!J640</f>
        <v>Personal Property</v>
      </c>
      <c r="K640">
        <f>'[2]Not in use '!K640</f>
        <v>0</v>
      </c>
      <c r="L640" t="str">
        <f>'[2]Not in use '!L640</f>
        <v>SUSTAINABLE GROWTH AND OPPORTUNITY</v>
      </c>
      <c r="M640" t="str">
        <f>'[2]Not in use '!M640</f>
        <v>Transport &amp; Highways</v>
      </c>
      <c r="N640" t="str">
        <f>SUBSTITUTE(SUBSTITUTE(SUBSTITUTE(SUBSTITUTE(SUBSTITUTE(SUBSTITUTE(SUBSTITUTE(SUBSTITUTE(SUBSTITUTE(SUBSTITUTE(
'[2]Not in use '!N640,1,""),2,""),3,""),4,""),5,""),6,""),7,""),8,""),9,""),0,"")</f>
        <v>Stantley Street</v>
      </c>
      <c r="O640" t="str">
        <f>'[2]Not in use '!O640</f>
        <v>SW9</v>
      </c>
    </row>
    <row r="641" spans="1:15" x14ac:dyDescent="0.25">
      <c r="A641" t="str">
        <f>'[2]Not in use '!A641</f>
        <v>N19PL000073</v>
      </c>
      <c r="B641">
        <f>'[2]Not in use '!B641</f>
        <v>2019</v>
      </c>
      <c r="C641" t="str">
        <f>'[2]Not in use '!C641</f>
        <v>Public Liability</v>
      </c>
      <c r="D641" s="10">
        <f>'[2]Not in use '!D641</f>
        <v>43667</v>
      </c>
      <c r="E641" s="10">
        <f>'[2]Not in use '!E641</f>
        <v>43684</v>
      </c>
      <c r="F641" s="11">
        <f>'[2]Not in use '!F641</f>
        <v>2020</v>
      </c>
      <c r="G641" t="str">
        <f>'[2]Not in use '!G641</f>
        <v>Closed</v>
      </c>
      <c r="H641" t="str">
        <f>'[2]Not in use '!H641</f>
        <v>EOW - Leak</v>
      </c>
      <c r="I641" t="str">
        <f>'[2]Not in use '!I641</f>
        <v>None</v>
      </c>
      <c r="J641" t="str">
        <f>'[2]Not in use '!J641</f>
        <v>Personal Property</v>
      </c>
      <c r="K641">
        <f>'[2]Not in use '!K641</f>
        <v>0</v>
      </c>
      <c r="L641" t="str">
        <f>'[2]Not in use '!L641</f>
        <v>SUSTAINABLE GROWTH AND OPPORTUNITY</v>
      </c>
      <c r="M641" t="str">
        <f>'[2]Not in use '!M641</f>
        <v>Loughborough EMB</v>
      </c>
      <c r="N641" t="str">
        <f>SUBSTITUTE(SUBSTITUTE(SUBSTITUTE(SUBSTITUTE(SUBSTITUTE(SUBSTITUTE(SUBSTITUTE(SUBSTITUTE(SUBSTITUTE(SUBSTITUTE(
'[2]Not in use '!N641,1,""),2,""),3,""),4,""),5,""),6,""),7,""),8,""),9,""),0,"")</f>
        <v xml:space="preserve">Secker House </v>
      </c>
      <c r="O641" t="str">
        <f>'[2]Not in use '!O641</f>
        <v>SW9 7TP</v>
      </c>
    </row>
    <row r="642" spans="1:15" x14ac:dyDescent="0.25">
      <c r="A642" t="str">
        <f>'[2]Not in use '!A642</f>
        <v>N19PL000067</v>
      </c>
      <c r="B642">
        <f>'[2]Not in use '!B642</f>
        <v>2019</v>
      </c>
      <c r="C642" t="str">
        <f>'[2]Not in use '!C642</f>
        <v>Public Liability</v>
      </c>
      <c r="D642" s="10">
        <f>'[2]Not in use '!D642</f>
        <v>43620</v>
      </c>
      <c r="E642" s="10">
        <f>'[2]Not in use '!E642</f>
        <v>43678</v>
      </c>
      <c r="F642" s="11">
        <f>'[2]Not in use '!F642</f>
        <v>2022</v>
      </c>
      <c r="G642" t="str">
        <f>'[2]Not in use '!G642</f>
        <v>Closed</v>
      </c>
      <c r="H642" t="str">
        <f>'[2]Not in use '!H642</f>
        <v>Trip - Footway</v>
      </c>
      <c r="I642" t="str">
        <f>'[2]Not in use '!I642</f>
        <v>Broken Upper Limb</v>
      </c>
      <c r="J642" t="str">
        <f>'[2]Not in use '!J642</f>
        <v>Other</v>
      </c>
      <c r="K642">
        <f>'[2]Not in use '!K642</f>
        <v>0</v>
      </c>
      <c r="L642" t="str">
        <f>'[2]Not in use '!L642</f>
        <v>SUSTAINABLE GROWTH AND OPPORTUNITY</v>
      </c>
      <c r="M642" t="str">
        <f>'[2]Not in use '!M642</f>
        <v>Transport &amp; Highways</v>
      </c>
      <c r="N642" t="str">
        <f>SUBSTITUTE(SUBSTITUTE(SUBSTITUTE(SUBSTITUTE(SUBSTITUTE(SUBSTITUTE(SUBSTITUTE(SUBSTITUTE(SUBSTITUTE(SUBSTITUTE(
'[2]Not in use '!N642,1,""),2,""),3,""),4,""),5,""),6,""),7,""),8,""),9,""),0,"")</f>
        <v>Outside  St Mary's Road, London</v>
      </c>
      <c r="O642" t="str">
        <f>'[2]Not in use '!O642</f>
        <v>SE15 2DW</v>
      </c>
    </row>
    <row r="643" spans="1:15" x14ac:dyDescent="0.25">
      <c r="A643" t="str">
        <f>'[2]Not in use '!A643</f>
        <v>N19PL000065</v>
      </c>
      <c r="B643">
        <f>'[2]Not in use '!B643</f>
        <v>2019</v>
      </c>
      <c r="C643" t="str">
        <f>'[2]Not in use '!C643</f>
        <v>Public Liability</v>
      </c>
      <c r="D643" s="10">
        <f>'[2]Not in use '!D643</f>
        <v>43650</v>
      </c>
      <c r="E643" s="10">
        <f>'[2]Not in use '!E643</f>
        <v>43676</v>
      </c>
      <c r="F643" s="11">
        <f>'[2]Not in use '!F643</f>
        <v>2020</v>
      </c>
      <c r="G643" t="str">
        <f>'[2]Not in use '!G643</f>
        <v>Closed</v>
      </c>
      <c r="H643" t="str">
        <f>'[2]Not in use '!H643</f>
        <v>Cway - Pothole</v>
      </c>
      <c r="I643" t="str">
        <f>'[2]Not in use '!I643</f>
        <v>Fractured Upper Limb</v>
      </c>
      <c r="J643" t="str">
        <f>'[2]Not in use '!J643</f>
        <v>None</v>
      </c>
      <c r="K643">
        <f>'[2]Not in use '!K643</f>
        <v>0</v>
      </c>
      <c r="L643" t="str">
        <f>'[2]Not in use '!L643</f>
        <v>SUSTAINABLE GROWTH AND OPPORTUNITY</v>
      </c>
      <c r="M643" t="str">
        <f>'[2]Not in use '!M643</f>
        <v>Transport &amp; Highways</v>
      </c>
      <c r="N643" t="str">
        <f>SUBSTITUTE(SUBSTITUTE(SUBSTITUTE(SUBSTITUTE(SUBSTITUTE(SUBSTITUTE(SUBSTITUTE(SUBSTITUTE(SUBSTITUTE(SUBSTITUTE(
'[2]Not in use '!N643,1,""),2,""),3,""),4,""),5,""),6,""),7,""),8,""),9,""),0,"")</f>
        <v>Lilford Road</v>
      </c>
      <c r="O643" t="str">
        <f>'[2]Not in use '!O643</f>
        <v>SE5 9BX</v>
      </c>
    </row>
    <row r="644" spans="1:15" x14ac:dyDescent="0.25">
      <c r="A644" t="str">
        <f>'[2]Not in use '!A644</f>
        <v>N19PL000064</v>
      </c>
      <c r="B644">
        <f>'[2]Not in use '!B644</f>
        <v>2019</v>
      </c>
      <c r="C644" t="str">
        <f>'[2]Not in use '!C644</f>
        <v>Public Liability</v>
      </c>
      <c r="D644" s="10">
        <f>'[2]Not in use '!D644</f>
        <v>43556</v>
      </c>
      <c r="E644" s="10">
        <f>'[2]Not in use '!E644</f>
        <v>43662</v>
      </c>
      <c r="F644" s="11">
        <f>'[2]Not in use '!F644</f>
        <v>2019</v>
      </c>
      <c r="G644" t="str">
        <f>'[2]Not in use '!G644</f>
        <v>Closed</v>
      </c>
      <c r="H644" t="str">
        <f>'[2]Not in use '!H644</f>
        <v>Housing - Damp</v>
      </c>
      <c r="I644" t="str">
        <f>'[2]Not in use '!I644</f>
        <v>Various Injuries</v>
      </c>
      <c r="J644" t="str">
        <f>'[2]Not in use '!J644</f>
        <v>Various</v>
      </c>
      <c r="K644">
        <f>'[2]Not in use '!K644</f>
        <v>0</v>
      </c>
      <c r="L644" t="str">
        <f>'[2]Not in use '!L644</f>
        <v>SUSTAINABLE GROWTH AND OPPORTUNITY</v>
      </c>
      <c r="M644" t="str">
        <f>'[2]Not in use '!M644</f>
        <v>Norwood Area Housing Office</v>
      </c>
      <c r="N644" t="str">
        <f>SUBSTITUTE(SUBSTITUTE(SUBSTITUTE(SUBSTITUTE(SUBSTITUTE(SUBSTITUTE(SUBSTITUTE(SUBSTITUTE(SUBSTITUTE(SUBSTITUTE(
'[2]Not in use '!N644,1,""),2,""),3,""),4,""),5,""),6,""),7,""),8,""),9,""),0,"")</f>
        <v xml:space="preserve">Clive Road Flat  </v>
      </c>
      <c r="O644" t="str">
        <f>'[2]Not in use '!O644</f>
        <v>SE21 8DF</v>
      </c>
    </row>
    <row r="645" spans="1:15" x14ac:dyDescent="0.25">
      <c r="A645" t="str">
        <f>'[2]Not in use '!A645</f>
        <v>N19PL000063</v>
      </c>
      <c r="B645">
        <f>'[2]Not in use '!B645</f>
        <v>2019</v>
      </c>
      <c r="C645" t="str">
        <f>'[2]Not in use '!C645</f>
        <v>Public Liability</v>
      </c>
      <c r="D645" s="10">
        <f>'[2]Not in use '!D645</f>
        <v>43626</v>
      </c>
      <c r="E645" s="10">
        <f>'[2]Not in use '!E645</f>
        <v>43675</v>
      </c>
      <c r="F645" s="11">
        <f>'[2]Not in use '!F645</f>
        <v>2021</v>
      </c>
      <c r="G645" t="str">
        <f>'[2]Not in use '!G645</f>
        <v>Closed</v>
      </c>
      <c r="H645" t="str">
        <f>'[2]Not in use '!H645</f>
        <v>EOW - Leak</v>
      </c>
      <c r="I645" t="str">
        <f>'[2]Not in use '!I645</f>
        <v>None</v>
      </c>
      <c r="J645" t="str">
        <f>'[2]Not in use '!J645</f>
        <v>Personal Property</v>
      </c>
      <c r="K645">
        <f>'[2]Not in use '!K645</f>
        <v>0</v>
      </c>
      <c r="L645" t="str">
        <f>'[2]Not in use '!L645</f>
        <v>SUSTAINABLE GROWTH AND OPPORTUNITY</v>
      </c>
      <c r="M645" t="str">
        <f>'[2]Not in use '!M645</f>
        <v>Clapham Area Housing Office</v>
      </c>
      <c r="N645" t="str">
        <f>SUBSTITUTE(SUBSTITUTE(SUBSTITUTE(SUBSTITUTE(SUBSTITUTE(SUBSTITUTE(SUBSTITUTE(SUBSTITUTE(SUBSTITUTE(SUBSTITUTE(
'[2]Not in use '!N645,1,""),2,""),3,""),4,""),5,""),6,""),7,""),8,""),9,""),0,"")</f>
        <v xml:space="preserve">Hawkesworth House </v>
      </c>
      <c r="O645" t="str">
        <f>'[2]Not in use '!O645</f>
        <v>SW4 8NA</v>
      </c>
    </row>
    <row r="646" spans="1:15" x14ac:dyDescent="0.25">
      <c r="A646" t="str">
        <f>'[2]Not in use '!A646</f>
        <v>N19PL000062</v>
      </c>
      <c r="B646">
        <f>'[2]Not in use '!B646</f>
        <v>2019</v>
      </c>
      <c r="C646" t="str">
        <f>'[2]Not in use '!C646</f>
        <v>Public Liability</v>
      </c>
      <c r="D646" s="10">
        <f>'[2]Not in use '!D646</f>
        <v>43572</v>
      </c>
      <c r="E646" s="10">
        <f>'[2]Not in use '!E646</f>
        <v>43664</v>
      </c>
      <c r="F646" s="11">
        <f>'[2]Not in use '!F646</f>
        <v>2020</v>
      </c>
      <c r="G646" t="str">
        <f>'[2]Not in use '!G646</f>
        <v>Closed</v>
      </c>
      <c r="H646" t="str">
        <f>'[2]Not in use '!H646</f>
        <v>Trip - Footway</v>
      </c>
      <c r="I646" t="str">
        <f>'[2]Not in use '!I646</f>
        <v>Leg Injury</v>
      </c>
      <c r="J646" t="str">
        <f>'[2]Not in use '!J646</f>
        <v>None</v>
      </c>
      <c r="K646">
        <f>'[2]Not in use '!K646</f>
        <v>0</v>
      </c>
      <c r="L646" t="str">
        <f>'[2]Not in use '!L646</f>
        <v>SUSTAINABLE GROWTH AND OPPORTUNITY</v>
      </c>
      <c r="M646" t="str">
        <f>'[2]Not in use '!M646</f>
        <v>Transport &amp; Highways</v>
      </c>
      <c r="N646" t="str">
        <f>SUBSTITUTE(SUBSTITUTE(SUBSTITUTE(SUBSTITUTE(SUBSTITUTE(SUBSTITUTE(SUBSTITUTE(SUBSTITUTE(SUBSTITUTE(SUBSTITUTE(
'[2]Not in use '!N646,1,""),2,""),3,""),4,""),5,""),6,""),7,""),8,""),9,""),0,"")</f>
        <v xml:space="preserve">Trafalgar Place </v>
      </c>
      <c r="O646" t="str">
        <f>'[2]Not in use '!O646</f>
        <v>SW4 7JB</v>
      </c>
    </row>
    <row r="647" spans="1:15" x14ac:dyDescent="0.25">
      <c r="A647" t="str">
        <f>'[2]Not in use '!A647</f>
        <v>N19PL000061</v>
      </c>
      <c r="B647">
        <f>'[2]Not in use '!B647</f>
        <v>2019</v>
      </c>
      <c r="C647" t="str">
        <f>'[2]Not in use '!C647</f>
        <v>Public Liability</v>
      </c>
      <c r="D647" s="10">
        <f>'[2]Not in use '!D647</f>
        <v>43585</v>
      </c>
      <c r="E647" s="10">
        <f>'[2]Not in use '!E647</f>
        <v>43671</v>
      </c>
      <c r="F647" s="11">
        <f>'[2]Not in use '!F647</f>
        <v>2019</v>
      </c>
      <c r="G647" t="str">
        <f>'[2]Not in use '!G647</f>
        <v>Closed</v>
      </c>
      <c r="H647" t="str">
        <f>'[2]Not in use '!H647</f>
        <v>Trip - Footway</v>
      </c>
      <c r="I647" t="str">
        <f>'[2]Not in use '!I647</f>
        <v>Fractured Lower Limb</v>
      </c>
      <c r="J647" t="str">
        <f>'[2]Not in use '!J647</f>
        <v>None</v>
      </c>
      <c r="K647">
        <f>'[2]Not in use '!K647</f>
        <v>0</v>
      </c>
      <c r="L647" t="str">
        <f>'[2]Not in use '!L647</f>
        <v>SUSTAINABLE GROWTH AND OPPORTUNITY</v>
      </c>
      <c r="M647" t="str">
        <f>'[2]Not in use '!M647</f>
        <v>Transport &amp; Highways</v>
      </c>
      <c r="N647" t="str">
        <f>SUBSTITUTE(SUBSTITUTE(SUBSTITUTE(SUBSTITUTE(SUBSTITUTE(SUBSTITUTE(SUBSTITUTE(SUBSTITUTE(SUBSTITUTE(SUBSTITUTE(
'[2]Not in use '!N647,1,""),2,""),3,""),4,""),5,""),6,""),7,""),8,""),9,""),0,"")</f>
        <v>Challice Way</v>
      </c>
      <c r="O647" t="str">
        <f>'[2]Not in use '!O647</f>
        <v>SW2 3RD</v>
      </c>
    </row>
    <row r="648" spans="1:15" x14ac:dyDescent="0.25">
      <c r="A648" t="str">
        <f>'[2]Not in use '!A648</f>
        <v>N19PL000060</v>
      </c>
      <c r="B648">
        <f>'[2]Not in use '!B648</f>
        <v>2019</v>
      </c>
      <c r="C648" t="str">
        <f>'[2]Not in use '!C648</f>
        <v>Public Liability</v>
      </c>
      <c r="D648" s="10">
        <f>'[2]Not in use '!D648</f>
        <v>43644</v>
      </c>
      <c r="E648" s="10">
        <f>'[2]Not in use '!E648</f>
        <v>43671</v>
      </c>
      <c r="F648" s="11">
        <f>'[2]Not in use '!F648</f>
        <v>2021</v>
      </c>
      <c r="G648" t="str">
        <f>'[2]Not in use '!G648</f>
        <v>Closed</v>
      </c>
      <c r="H648" t="str">
        <f>'[2]Not in use '!H648</f>
        <v>EOW - Leak</v>
      </c>
      <c r="I648" t="str">
        <f>'[2]Not in use '!I648</f>
        <v>None</v>
      </c>
      <c r="J648" t="str">
        <f>'[2]Not in use '!J648</f>
        <v>Personal Property</v>
      </c>
      <c r="K648">
        <f>'[2]Not in use '!K648</f>
        <v>0</v>
      </c>
      <c r="L648" t="str">
        <f>'[2]Not in use '!L648</f>
        <v>SUSTAINABLE GROWTH AND OPPORTUNITY</v>
      </c>
      <c r="M648" t="str">
        <f>'[2]Not in use '!M648</f>
        <v>North Lambeth Area Housing Office</v>
      </c>
      <c r="N648" t="str">
        <f>SUBSTITUTE(SUBSTITUTE(SUBSTITUTE(SUBSTITUTE(SUBSTITUTE(SUBSTITUTE(SUBSTITUTE(SUBSTITUTE(SUBSTITUTE(SUBSTITUTE(
'[2]Not in use '!N648,1,""),2,""),3,""),4,""),5,""),6,""),7,""),8,""),9,""),0,"")</f>
        <v xml:space="preserve">Greet House,  </v>
      </c>
      <c r="O648" t="str">
        <f>'[2]Not in use '!O648</f>
        <v>SE1 7BB</v>
      </c>
    </row>
    <row r="649" spans="1:15" x14ac:dyDescent="0.25">
      <c r="A649" t="str">
        <f>'[2]Not in use '!A649</f>
        <v>N19PL000059</v>
      </c>
      <c r="B649">
        <f>'[2]Not in use '!B649</f>
        <v>2019</v>
      </c>
      <c r="C649" t="str">
        <f>'[2]Not in use '!C649</f>
        <v>Public Liability</v>
      </c>
      <c r="D649" s="10">
        <f>'[2]Not in use '!D649</f>
        <v>43665</v>
      </c>
      <c r="E649" s="10">
        <f>'[2]Not in use '!E649</f>
        <v>43669</v>
      </c>
      <c r="F649" s="11">
        <f>'[2]Not in use '!F649</f>
        <v>2022</v>
      </c>
      <c r="G649" t="str">
        <f>'[2]Not in use '!G649</f>
        <v>Closed</v>
      </c>
      <c r="H649" t="str">
        <f>'[2]Not in use '!H649</f>
        <v>EOW - Leak</v>
      </c>
      <c r="I649" t="str">
        <f>'[2]Not in use '!I649</f>
        <v>Various Injuries</v>
      </c>
      <c r="J649" t="str">
        <f>'[2]Not in use '!J649</f>
        <v>Other</v>
      </c>
      <c r="K649">
        <f>'[2]Not in use '!K649</f>
        <v>0</v>
      </c>
      <c r="L649" t="str">
        <f>'[2]Not in use '!L649</f>
        <v>SUSTAINABLE GROWTH AND OPPORTUNITY</v>
      </c>
      <c r="M649" t="str">
        <f>'[2]Not in use '!M649</f>
        <v>Streatham Area Housing Office</v>
      </c>
      <c r="N649" t="str">
        <f>SUBSTITUTE(SUBSTITUTE(SUBSTITUTE(SUBSTITUTE(SUBSTITUTE(SUBSTITUTE(SUBSTITUTE(SUBSTITUTE(SUBSTITUTE(SUBSTITUTE(
'[2]Not in use '!N649,1,""),2,""),3,""),4,""),5,""),6,""),7,""),8,""),9,""),0,"")</f>
        <v xml:space="preserve">Adare Walk </v>
      </c>
      <c r="O649" t="str">
        <f>'[2]Not in use '!O649</f>
        <v>SW16 2PN</v>
      </c>
    </row>
    <row r="650" spans="1:15" x14ac:dyDescent="0.25">
      <c r="A650" t="str">
        <f>'[2]Not in use '!A650</f>
        <v>N19PL000058</v>
      </c>
      <c r="B650">
        <f>'[2]Not in use '!B650</f>
        <v>2019</v>
      </c>
      <c r="C650" t="str">
        <f>'[2]Not in use '!C650</f>
        <v>Public Liability</v>
      </c>
      <c r="D650" s="10">
        <f>'[2]Not in use '!D650</f>
        <v>43597</v>
      </c>
      <c r="E650" s="10">
        <f>'[2]Not in use '!E650</f>
        <v>43670</v>
      </c>
      <c r="F650" s="11">
        <f>'[2]Not in use '!F650</f>
        <v>2020</v>
      </c>
      <c r="G650" t="str">
        <f>'[2]Not in use '!G650</f>
        <v>Closed</v>
      </c>
      <c r="H650" t="str">
        <f>'[2]Not in use '!H650</f>
        <v>Accident/Mishap</v>
      </c>
      <c r="I650" t="str">
        <f>'[2]Not in use '!I650</f>
        <v>None</v>
      </c>
      <c r="J650" t="str">
        <f>'[2]Not in use '!J650</f>
        <v>Personal Property</v>
      </c>
      <c r="K650">
        <f>'[2]Not in use '!K650</f>
        <v>0</v>
      </c>
      <c r="L650" t="str">
        <f>'[2]Not in use '!L650</f>
        <v>SUSTAINABLE GROWTH AND OPPORTUNITY</v>
      </c>
      <c r="M650" t="str">
        <f>'[2]Not in use '!M650</f>
        <v>Transport &amp; Highways</v>
      </c>
      <c r="N650" t="str">
        <f>SUBSTITUTE(SUBSTITUTE(SUBSTITUTE(SUBSTITUTE(SUBSTITUTE(SUBSTITUTE(SUBSTITUTE(SUBSTITUTE(SUBSTITUTE(SUBSTITUTE(
'[2]Not in use '!N650,1,""),2,""),3,""),4,""),5,""),6,""),7,""),8,""),9,""),0,"")</f>
        <v xml:space="preserve">Effra Road, </v>
      </c>
      <c r="O650" t="str">
        <f>'[2]Not in use '!O650</f>
        <v>SW2 1BY</v>
      </c>
    </row>
    <row r="651" spans="1:15" x14ac:dyDescent="0.25">
      <c r="A651" t="str">
        <f>'[2]Not in use '!A651</f>
        <v>N19PL000056</v>
      </c>
      <c r="B651">
        <f>'[2]Not in use '!B651</f>
        <v>2019</v>
      </c>
      <c r="C651" t="str">
        <f>'[2]Not in use '!C651</f>
        <v>Public Liability</v>
      </c>
      <c r="D651" s="10">
        <f>'[2]Not in use '!D651</f>
        <v>43625</v>
      </c>
      <c r="E651" s="10">
        <f>'[2]Not in use '!E651</f>
        <v>43668</v>
      </c>
      <c r="F651" s="11">
        <f>'[2]Not in use '!F651</f>
        <v>2019</v>
      </c>
      <c r="G651" t="str">
        <f>'[2]Not in use '!G651</f>
        <v>Closed</v>
      </c>
      <c r="H651" t="str">
        <f>'[2]Not in use '!H651</f>
        <v>Cway - Pothole</v>
      </c>
      <c r="I651" t="str">
        <f>'[2]Not in use '!I651</f>
        <v>Broken Upper Limb</v>
      </c>
      <c r="J651" t="str">
        <f>'[2]Not in use '!J651</f>
        <v>Other</v>
      </c>
      <c r="K651">
        <f>'[2]Not in use '!K651</f>
        <v>0</v>
      </c>
      <c r="L651" t="str">
        <f>'[2]Not in use '!L651</f>
        <v>SUSTAINABLE GROWTH AND OPPORTUNITY</v>
      </c>
      <c r="M651" t="str">
        <f>'[2]Not in use '!M651</f>
        <v>Transport &amp; Highways</v>
      </c>
      <c r="N651" t="str">
        <f>SUBSTITUTE(SUBSTITUTE(SUBSTITUTE(SUBSTITUTE(SUBSTITUTE(SUBSTITUTE(SUBSTITUTE(SUBSTITUTE(SUBSTITUTE(SUBSTITUTE(
'[2]Not in use '!N651,1,""),2,""),3,""),4,""),5,""),6,""),7,""),8,""),9,""),0,"")</f>
        <v>Kennerton Lane</v>
      </c>
      <c r="O651" t="str">
        <f>'[2]Not in use '!O651</f>
        <v>SE11 4HJ</v>
      </c>
    </row>
    <row r="652" spans="1:15" x14ac:dyDescent="0.25">
      <c r="A652" t="str">
        <f>'[2]Not in use '!A652</f>
        <v>N19PL000055</v>
      </c>
      <c r="B652">
        <f>'[2]Not in use '!B652</f>
        <v>2019</v>
      </c>
      <c r="C652" t="str">
        <f>'[2]Not in use '!C652</f>
        <v>Public Liability</v>
      </c>
      <c r="D652" s="10">
        <f>'[2]Not in use '!D652</f>
        <v>43586</v>
      </c>
      <c r="E652" s="10">
        <f>'[2]Not in use '!E652</f>
        <v>43661</v>
      </c>
      <c r="F652" s="11">
        <f>'[2]Not in use '!F652</f>
        <v>2019</v>
      </c>
      <c r="G652" t="str">
        <f>'[2]Not in use '!G652</f>
        <v>Closed</v>
      </c>
      <c r="H652" t="str">
        <f>'[2]Not in use '!H652</f>
        <v>Contractor Works</v>
      </c>
      <c r="I652" t="str">
        <f>'[2]Not in use '!I652</f>
        <v>None</v>
      </c>
      <c r="J652" t="str">
        <f>'[2]Not in use '!J652</f>
        <v>Personal Property</v>
      </c>
      <c r="K652">
        <f>'[2]Not in use '!K652</f>
        <v>0</v>
      </c>
      <c r="L652" t="str">
        <f>'[2]Not in use '!L652</f>
        <v>SUSTAINABLE GROWTH AND OPPORTUNITY</v>
      </c>
      <c r="M652" t="str">
        <f>'[2]Not in use '!M652</f>
        <v>Stockwell &amp; Vassall Area Housing Office</v>
      </c>
      <c r="N652" t="str">
        <f>SUBSTITUTE(SUBSTITUTE(SUBSTITUTE(SUBSTITUTE(SUBSTITUTE(SUBSTITUTE(SUBSTITUTE(SUBSTITUTE(SUBSTITUTE(SUBSTITUTE(
'[2]Not in use '!N652,1,""),2,""),3,""),4,""),5,""),6,""),7,""),8,""),9,""),0,"")</f>
        <v xml:space="preserve">Rundell Tower </v>
      </c>
      <c r="O652" t="str">
        <f>'[2]Not in use '!O652</f>
        <v>SW8 1JB</v>
      </c>
    </row>
    <row r="653" spans="1:15" x14ac:dyDescent="0.25">
      <c r="A653" t="str">
        <f>'[2]Not in use '!A653</f>
        <v>N19PL000054</v>
      </c>
      <c r="B653">
        <f>'[2]Not in use '!B653</f>
        <v>2019</v>
      </c>
      <c r="C653" t="str">
        <f>'[2]Not in use '!C653</f>
        <v>Public Liability</v>
      </c>
      <c r="D653" s="10">
        <f>'[2]Not in use '!D653</f>
        <v>43602</v>
      </c>
      <c r="E653" s="10">
        <f>'[2]Not in use '!E653</f>
        <v>43661</v>
      </c>
      <c r="F653" s="11">
        <f>'[2]Not in use '!F653</f>
        <v>2019</v>
      </c>
      <c r="G653" t="str">
        <f>'[2]Not in use '!G653</f>
        <v>Closed</v>
      </c>
      <c r="H653" t="str">
        <f>'[2]Not in use '!H653</f>
        <v>Contractor Works</v>
      </c>
      <c r="I653" t="str">
        <f>'[2]Not in use '!I653</f>
        <v>None</v>
      </c>
      <c r="J653" t="str">
        <f>'[2]Not in use '!J653</f>
        <v>Personal Property</v>
      </c>
      <c r="K653">
        <f>'[2]Not in use '!K653</f>
        <v>0</v>
      </c>
      <c r="L653" t="str">
        <f>'[2]Not in use '!L653</f>
        <v>SUSTAINABLE GROWTH AND OPPORTUNITY</v>
      </c>
      <c r="M653" t="str">
        <f>'[2]Not in use '!M653</f>
        <v>Norwood Area Housing Office</v>
      </c>
      <c r="N653" t="str">
        <f>SUBSTITUTE(SUBSTITUTE(SUBSTITUTE(SUBSTITUTE(SUBSTITUTE(SUBSTITUTE(SUBSTITUTE(SUBSTITUTE(SUBSTITUTE(SUBSTITUTE(
'[2]Not in use '!N653,1,""),2,""),3,""),4,""),5,""),6,""),7,""),8,""),9,""),0,"")</f>
        <v xml:space="preserve">Petrel Court </v>
      </c>
      <c r="O653" t="str">
        <f>'[2]Not in use '!O653</f>
        <v>SE21 8RH</v>
      </c>
    </row>
    <row r="654" spans="1:15" x14ac:dyDescent="0.25">
      <c r="A654" t="str">
        <f>'[2]Not in use '!A654</f>
        <v>N19PL000053</v>
      </c>
      <c r="B654">
        <f>'[2]Not in use '!B654</f>
        <v>2019</v>
      </c>
      <c r="C654" t="str">
        <f>'[2]Not in use '!C654</f>
        <v>Public Liability</v>
      </c>
      <c r="D654" s="10">
        <f>'[2]Not in use '!D654</f>
        <v>43644</v>
      </c>
      <c r="E654" s="10">
        <f>'[2]Not in use '!E654</f>
        <v>43663</v>
      </c>
      <c r="F654" s="11">
        <f>'[2]Not in use '!F654</f>
        <v>2019</v>
      </c>
      <c r="G654" t="str">
        <f>'[2]Not in use '!G654</f>
        <v>Closed</v>
      </c>
      <c r="H654" t="str">
        <f>'[2]Not in use '!H654</f>
        <v>Trip - Footway</v>
      </c>
      <c r="I654" t="str">
        <f>'[2]Not in use '!I654</f>
        <v>Various Injuries</v>
      </c>
      <c r="J654" t="str">
        <f>'[2]Not in use '!J654</f>
        <v>None</v>
      </c>
      <c r="K654">
        <f>'[2]Not in use '!K654</f>
        <v>0</v>
      </c>
      <c r="L654" t="str">
        <f>'[2]Not in use '!L654</f>
        <v>SUSTAINABLE GROWTH AND OPPORTUNITY</v>
      </c>
      <c r="M654" t="str">
        <f>'[2]Not in use '!M654</f>
        <v>Transport &amp; Highways</v>
      </c>
      <c r="N654" t="str">
        <f>SUBSTITUTE(SUBSTITUTE(SUBSTITUTE(SUBSTITUTE(SUBSTITUTE(SUBSTITUTE(SUBSTITUTE(SUBSTITUTE(SUBSTITUTE(SUBSTITUTE(
'[2]Not in use '!N654,1,""),2,""),3,""),4,""),5,""),6,""),7,""),8,""),9,""),0,"")</f>
        <v>Walking on Waterloo road in London just opposite the Waterloo Station.</v>
      </c>
      <c r="O654" t="str">
        <f>'[2]Not in use '!O654</f>
        <v>SE1 8RT</v>
      </c>
    </row>
    <row r="655" spans="1:15" x14ac:dyDescent="0.25">
      <c r="A655" t="str">
        <f>'[2]Not in use '!A655</f>
        <v>N19PL000050</v>
      </c>
      <c r="B655">
        <f>'[2]Not in use '!B655</f>
        <v>2019</v>
      </c>
      <c r="C655" t="str">
        <f>'[2]Not in use '!C655</f>
        <v>Public Liability</v>
      </c>
      <c r="D655" s="10">
        <f>'[2]Not in use '!D655</f>
        <v>43652</v>
      </c>
      <c r="E655" s="10">
        <f>'[2]Not in use '!E655</f>
        <v>43661</v>
      </c>
      <c r="F655" s="11">
        <f>'[2]Not in use '!F655</f>
        <v>2019</v>
      </c>
      <c r="G655" t="str">
        <f>'[2]Not in use '!G655</f>
        <v>Closed</v>
      </c>
      <c r="H655" t="str">
        <f>'[2]Not in use '!H655</f>
        <v>Cway - Pothole</v>
      </c>
      <c r="I655" t="str">
        <f>'[2]Not in use '!I655</f>
        <v>Various Injuries</v>
      </c>
      <c r="J655" t="str">
        <f>'[2]Not in use '!J655</f>
        <v>Other</v>
      </c>
      <c r="K655">
        <f>'[2]Not in use '!K655</f>
        <v>0</v>
      </c>
      <c r="L655" t="str">
        <f>'[2]Not in use '!L655</f>
        <v>SUSTAINABLE GROWTH AND OPPORTUNITY</v>
      </c>
      <c r="M655" t="str">
        <f>'[2]Not in use '!M655</f>
        <v>Transport &amp; Highways</v>
      </c>
      <c r="N655" t="str">
        <f>SUBSTITUTE(SUBSTITUTE(SUBSTITUTE(SUBSTITUTE(SUBSTITUTE(SUBSTITUTE(SUBSTITUTE(SUBSTITUTE(SUBSTITUTE(SUBSTITUTE(
'[2]Not in use '!N655,1,""),2,""),3,""),4,""),5,""),6,""),7,""),8,""),9,""),0,"")</f>
        <v xml:space="preserve">Streatham Common North after junction of Leigham Court Road </v>
      </c>
      <c r="O655" t="str">
        <f>'[2]Not in use '!O655</f>
        <v>SW16 3RG</v>
      </c>
    </row>
    <row r="656" spans="1:15" x14ac:dyDescent="0.25">
      <c r="A656" t="str">
        <f>'[2]Not in use '!A656</f>
        <v>N19PL000048</v>
      </c>
      <c r="B656">
        <f>'[2]Not in use '!B656</f>
        <v>2019</v>
      </c>
      <c r="C656" t="str">
        <f>'[2]Not in use '!C656</f>
        <v>Public Liability</v>
      </c>
      <c r="D656" s="10">
        <f>'[2]Not in use '!D656</f>
        <v>43655</v>
      </c>
      <c r="E656" s="10">
        <f>'[2]Not in use '!E656</f>
        <v>43655</v>
      </c>
      <c r="F656" s="11">
        <f>'[2]Not in use '!F656</f>
        <v>2019</v>
      </c>
      <c r="G656" t="str">
        <f>'[2]Not in use '!G656</f>
        <v>Closed</v>
      </c>
      <c r="H656" t="str">
        <f>'[2]Not in use '!H656</f>
        <v>Cway - Pothole</v>
      </c>
      <c r="I656" t="str">
        <f>'[2]Not in use '!I656</f>
        <v>None</v>
      </c>
      <c r="J656" t="str">
        <f>'[2]Not in use '!J656</f>
        <v>Vehicle</v>
      </c>
      <c r="K656">
        <f>'[2]Not in use '!K656</f>
        <v>0</v>
      </c>
      <c r="L656" t="str">
        <f>'[2]Not in use '!L656</f>
        <v>SUSTAINABLE GROWTH AND OPPORTUNITY</v>
      </c>
      <c r="M656" t="str">
        <f>'[2]Not in use '!M656</f>
        <v>Transport &amp; Highways</v>
      </c>
      <c r="N656" t="str">
        <f>SUBSTITUTE(SUBSTITUTE(SUBSTITUTE(SUBSTITUTE(SUBSTITUTE(SUBSTITUTE(SUBSTITUTE(SUBSTITUTE(SUBSTITUTE(SUBSTITUTE(
'[2]Not in use '!N656,1,""),2,""),3,""),4,""),5,""),6,""),7,""),8,""),9,""),0,"")</f>
        <v>Cheviot Road near Crystal Palace</v>
      </c>
      <c r="O656" t="str">
        <f>'[2]Not in use '!O656</f>
        <v>SE27</v>
      </c>
    </row>
    <row r="657" spans="1:15" x14ac:dyDescent="0.25">
      <c r="A657" t="str">
        <f>'[2]Not in use '!A657</f>
        <v>N19PL000044</v>
      </c>
      <c r="B657">
        <f>'[2]Not in use '!B657</f>
        <v>2019</v>
      </c>
      <c r="C657" t="str">
        <f>'[2]Not in use '!C657</f>
        <v>Public Liability</v>
      </c>
      <c r="D657" s="10">
        <f>'[2]Not in use '!D657</f>
        <v>43643</v>
      </c>
      <c r="E657" s="10">
        <f>'[2]Not in use '!E657</f>
        <v>43650</v>
      </c>
      <c r="F657" s="11">
        <f>'[2]Not in use '!F657</f>
        <v>2021</v>
      </c>
      <c r="G657" t="str">
        <f>'[2]Not in use '!G657</f>
        <v>Closed</v>
      </c>
      <c r="H657" t="str">
        <f>'[2]Not in use '!H657</f>
        <v>Cway - Pothole</v>
      </c>
      <c r="I657" t="str">
        <f>'[2]Not in use '!I657</f>
        <v>Leg Injury</v>
      </c>
      <c r="J657" t="str">
        <f>'[2]Not in use '!J657</f>
        <v>Vehicle</v>
      </c>
      <c r="K657">
        <f>'[2]Not in use '!K657</f>
        <v>0</v>
      </c>
      <c r="L657" t="str">
        <f>'[2]Not in use '!L657</f>
        <v>SUSTAINABLE GROWTH AND OPPORTUNITY</v>
      </c>
      <c r="M657" t="str">
        <f>'[2]Not in use '!M657</f>
        <v>Transport &amp; Highways</v>
      </c>
      <c r="N657" t="str">
        <f>SUBSTITUTE(SUBSTITUTE(SUBSTITUTE(SUBSTITUTE(SUBSTITUTE(SUBSTITUTE(SUBSTITUTE(SUBSTITUTE(SUBSTITUTE(SUBSTITUTE(
'[2]Not in use '!N657,1,""),2,""),3,""),4,""),5,""),6,""),7,""),8,""),9,""),0,"")</f>
        <v>Waterloo Road  at the St Georges Circus Stop T</v>
      </c>
      <c r="O657" t="str">
        <f>'[2]Not in use '!O657</f>
        <v>SE1 8XH</v>
      </c>
    </row>
    <row r="658" spans="1:15" x14ac:dyDescent="0.25">
      <c r="A658" t="str">
        <f>'[2]Not in use '!A658</f>
        <v>N19PL000039</v>
      </c>
      <c r="B658">
        <f>'[2]Not in use '!B658</f>
        <v>2019</v>
      </c>
      <c r="C658" t="str">
        <f>'[2]Not in use '!C658</f>
        <v>Public Liability</v>
      </c>
      <c r="D658" s="10">
        <f>'[2]Not in use '!D658</f>
        <v>43627</v>
      </c>
      <c r="E658" s="10">
        <f>'[2]Not in use '!E658</f>
        <v>43641</v>
      </c>
      <c r="F658" s="11">
        <f>'[2]Not in use '!F658</f>
        <v>2020</v>
      </c>
      <c r="G658" t="str">
        <f>'[2]Not in use '!G658</f>
        <v>Closed</v>
      </c>
      <c r="H658" t="str">
        <f>'[2]Not in use '!H658</f>
        <v>EOW - Leak</v>
      </c>
      <c r="I658" t="str">
        <f>'[2]Not in use '!I658</f>
        <v>None</v>
      </c>
      <c r="J658" t="str">
        <f>'[2]Not in use '!J658</f>
        <v>Personal Property</v>
      </c>
      <c r="K658">
        <f>'[2]Not in use '!K658</f>
        <v>0</v>
      </c>
      <c r="L658" t="str">
        <f>'[2]Not in use '!L658</f>
        <v>SUSTAINABLE GROWTH AND OPPORTUNITY</v>
      </c>
      <c r="M658" t="str">
        <f>'[2]Not in use '!M658</f>
        <v>Streatham Area Housing Office</v>
      </c>
      <c r="N658" t="str">
        <f>SUBSTITUTE(SUBSTITUTE(SUBSTITUTE(SUBSTITUTE(SUBSTITUTE(SUBSTITUTE(SUBSTITUTE(SUBSTITUTE(SUBSTITUTE(SUBSTITUTE(
'[2]Not in use '!N658,1,""),2,""),3,""),4,""),5,""),6,""),7,""),8,""),9,""),0,"")</f>
        <v xml:space="preserve">Ducavel House     Palace Road   </v>
      </c>
      <c r="O658" t="str">
        <f>'[2]Not in use '!O658</f>
        <v>SW2 3EB</v>
      </c>
    </row>
    <row r="659" spans="1:15" x14ac:dyDescent="0.25">
      <c r="A659" t="str">
        <f>'[2]Not in use '!A659</f>
        <v>N19PL000038</v>
      </c>
      <c r="B659">
        <f>'[2]Not in use '!B659</f>
        <v>2019</v>
      </c>
      <c r="C659" t="str">
        <f>'[2]Not in use '!C659</f>
        <v>Public Liability</v>
      </c>
      <c r="D659" s="10">
        <f>'[2]Not in use '!D659</f>
        <v>43619</v>
      </c>
      <c r="E659" s="10">
        <f>'[2]Not in use '!E659</f>
        <v>43641</v>
      </c>
      <c r="F659" s="11">
        <f>'[2]Not in use '!F659</f>
        <v>2019</v>
      </c>
      <c r="G659" t="str">
        <f>'[2]Not in use '!G659</f>
        <v>Closed</v>
      </c>
      <c r="H659" t="str">
        <f>'[2]Not in use '!H659</f>
        <v>Trip - Footway</v>
      </c>
      <c r="I659" t="str">
        <f>'[2]Not in use '!I659</f>
        <v>Various Injuries</v>
      </c>
      <c r="J659" t="str">
        <f>'[2]Not in use '!J659</f>
        <v>Other</v>
      </c>
      <c r="K659">
        <f>'[2]Not in use '!K659</f>
        <v>0</v>
      </c>
      <c r="L659" t="str">
        <f>'[2]Not in use '!L659</f>
        <v>SUSTAINABLE GROWTH AND OPPORTUNITY</v>
      </c>
      <c r="M659" t="str">
        <f>'[2]Not in use '!M659</f>
        <v>Transport &amp; Highways</v>
      </c>
      <c r="N659" t="str">
        <f>SUBSTITUTE(SUBSTITUTE(SUBSTITUTE(SUBSTITUTE(SUBSTITUTE(SUBSTITUTE(SUBSTITUTE(SUBSTITUTE(SUBSTITUTE(SUBSTITUTE(
'[2]Not in use '!N659,1,""),2,""),3,""),4,""),5,""),6,""),7,""),8,""),9,""),0,"")</f>
        <v xml:space="preserve">Branksome Road a Acre Lane </v>
      </c>
      <c r="O659" t="str">
        <f>'[2]Not in use '!O659</f>
        <v>SW2 5JH</v>
      </c>
    </row>
    <row r="660" spans="1:15" x14ac:dyDescent="0.25">
      <c r="A660" t="str">
        <f>'[2]Not in use '!A660</f>
        <v>N19PL000037</v>
      </c>
      <c r="B660">
        <f>'[2]Not in use '!B660</f>
        <v>2019</v>
      </c>
      <c r="C660" t="str">
        <f>'[2]Not in use '!C660</f>
        <v>Public Liability</v>
      </c>
      <c r="D660" s="10">
        <f>'[2]Not in use '!D660</f>
        <v>43633</v>
      </c>
      <c r="E660" s="10">
        <f>'[2]Not in use '!E660</f>
        <v>43640</v>
      </c>
      <c r="F660" s="11">
        <f>'[2]Not in use '!F660</f>
        <v>2020</v>
      </c>
      <c r="G660" t="str">
        <f>'[2]Not in use '!G660</f>
        <v>Closed</v>
      </c>
      <c r="H660" t="str">
        <f>'[2]Not in use '!H660</f>
        <v>EOW - Leak</v>
      </c>
      <c r="I660" t="str">
        <f>'[2]Not in use '!I660</f>
        <v>None</v>
      </c>
      <c r="J660" t="str">
        <f>'[2]Not in use '!J660</f>
        <v>Personal Property</v>
      </c>
      <c r="K660">
        <f>'[2]Not in use '!K660</f>
        <v>0</v>
      </c>
      <c r="L660" t="str">
        <f>'[2]Not in use '!L660</f>
        <v>SUSTAINABLE GROWTH AND OPPORTUNITY</v>
      </c>
      <c r="M660" t="str">
        <f>'[2]Not in use '!M660</f>
        <v>Brixton Area Housing Office</v>
      </c>
      <c r="N660" t="str">
        <f>SUBSTITUTE(SUBSTITUTE(SUBSTITUTE(SUBSTITUTE(SUBSTITUTE(SUBSTITUTE(SUBSTITUTE(SUBSTITUTE(SUBSTITUTE(SUBSTITUTE(
'[2]Not in use '!N660,1,""),2,""),3,""),4,""),5,""),6,""),7,""),8,""),9,""),0,"")</f>
        <v>Morris House    Sandmere Road, London</v>
      </c>
      <c r="O660" t="str">
        <f>'[2]Not in use '!O660</f>
        <v>SW4 7LX</v>
      </c>
    </row>
    <row r="661" spans="1:15" x14ac:dyDescent="0.25">
      <c r="A661" t="str">
        <f>'[2]Not in use '!A661</f>
        <v>N19PL000036</v>
      </c>
      <c r="B661">
        <f>'[2]Not in use '!B661</f>
        <v>2019</v>
      </c>
      <c r="C661" t="str">
        <f>'[2]Not in use '!C661</f>
        <v>Public Liability</v>
      </c>
      <c r="D661" s="10">
        <f>'[2]Not in use '!D661</f>
        <v>43605</v>
      </c>
      <c r="E661" s="10">
        <f>'[2]Not in use '!E661</f>
        <v>43635</v>
      </c>
      <c r="F661" s="11">
        <f>'[2]Not in use '!F661</f>
        <v>2019</v>
      </c>
      <c r="G661" t="str">
        <f>'[2]Not in use '!G661</f>
        <v>Closed</v>
      </c>
      <c r="H661" t="str">
        <f>'[2]Not in use '!H661</f>
        <v>EOW - Sewage/ Backsurge</v>
      </c>
      <c r="I661" t="str">
        <f>'[2]Not in use '!I661</f>
        <v>None</v>
      </c>
      <c r="J661" t="str">
        <f>'[2]Not in use '!J661</f>
        <v>Personal Property</v>
      </c>
      <c r="K661">
        <f>'[2]Not in use '!K661</f>
        <v>0</v>
      </c>
      <c r="L661" t="str">
        <f>'[2]Not in use '!L661</f>
        <v>SUSTAINABLE GROWTH AND OPPORTUNITY</v>
      </c>
      <c r="M661" t="str">
        <f>'[2]Not in use '!M661</f>
        <v>Brixton Area Housing Office</v>
      </c>
      <c r="N661" t="str">
        <f>SUBSTITUTE(SUBSTITUTE(SUBSTITUTE(SUBSTITUTE(SUBSTITUTE(SUBSTITUTE(SUBSTITUTE(SUBSTITUTE(SUBSTITUTE(SUBSTITUTE(
'[2]Not in use '!N661,1,""),2,""),3,""),4,""),5,""),6,""),7,""),8,""),9,""),0,"")</f>
        <v xml:space="preserve">Langbourne House, Flat   Effra Parade  Brixton </v>
      </c>
      <c r="O661" t="str">
        <f>'[2]Not in use '!O661</f>
        <v>SW2 1PJ</v>
      </c>
    </row>
    <row r="662" spans="1:15" x14ac:dyDescent="0.25">
      <c r="A662" t="str">
        <f>'[2]Not in use '!A662</f>
        <v>N19PL000035</v>
      </c>
      <c r="B662">
        <f>'[2]Not in use '!B662</f>
        <v>2019</v>
      </c>
      <c r="C662" t="str">
        <f>'[2]Not in use '!C662</f>
        <v>Public Liability</v>
      </c>
      <c r="D662" s="10">
        <f>'[2]Not in use '!D662</f>
        <v>43619</v>
      </c>
      <c r="E662" s="10">
        <f>'[2]Not in use '!E662</f>
        <v>43636</v>
      </c>
      <c r="F662" s="11">
        <f>'[2]Not in use '!F662</f>
        <v>2021</v>
      </c>
      <c r="G662" t="str">
        <f>'[2]Not in use '!G662</f>
        <v>Closed</v>
      </c>
      <c r="H662" t="str">
        <f>'[2]Not in use '!H662</f>
        <v>Trip - Footway</v>
      </c>
      <c r="I662" t="str">
        <f>'[2]Not in use '!I662</f>
        <v>Leg Injury</v>
      </c>
      <c r="J662" t="str">
        <f>'[2]Not in use '!J662</f>
        <v>Other</v>
      </c>
      <c r="K662">
        <f>'[2]Not in use '!K662</f>
        <v>0</v>
      </c>
      <c r="L662" t="str">
        <f>'[2]Not in use '!L662</f>
        <v>SUSTAINABLE GROWTH AND OPPORTUNITY</v>
      </c>
      <c r="M662" t="str">
        <f>'[2]Not in use '!M662</f>
        <v>Transport &amp; Highways</v>
      </c>
      <c r="N662" t="str">
        <f>SUBSTITUTE(SUBSTITUTE(SUBSTITUTE(SUBSTITUTE(SUBSTITUTE(SUBSTITUTE(SUBSTITUTE(SUBSTITUTE(SUBSTITUTE(SUBSTITUTE(
'[2]Not in use '!N662,1,""),2,""),3,""),4,""),5,""),6,""),7,""),8,""),9,""),0,"")</f>
        <v>Brixton Station Road</v>
      </c>
      <c r="O662" t="str">
        <f>'[2]Not in use '!O662</f>
        <v>SW9 8HX</v>
      </c>
    </row>
    <row r="663" spans="1:15" x14ac:dyDescent="0.25">
      <c r="A663" t="str">
        <f>'[2]Not in use '!A663</f>
        <v>N19PL000034</v>
      </c>
      <c r="B663">
        <f>'[2]Not in use '!B663</f>
        <v>2019</v>
      </c>
      <c r="C663" t="str">
        <f>'[2]Not in use '!C663</f>
        <v>Public Liability</v>
      </c>
      <c r="D663" s="10">
        <f>'[2]Not in use '!D663</f>
        <v>43624</v>
      </c>
      <c r="E663" s="10">
        <f>'[2]Not in use '!E663</f>
        <v>43635</v>
      </c>
      <c r="F663" s="11">
        <f>'[2]Not in use '!F663</f>
        <v>2019</v>
      </c>
      <c r="G663" t="str">
        <f>'[2]Not in use '!G663</f>
        <v>Closed</v>
      </c>
      <c r="H663" t="str">
        <f>'[2]Not in use '!H663</f>
        <v>Cway - Pothole</v>
      </c>
      <c r="I663" t="str">
        <f>'[2]Not in use '!I663</f>
        <v>None</v>
      </c>
      <c r="J663" t="str">
        <f>'[2]Not in use '!J663</f>
        <v>Vehicle</v>
      </c>
      <c r="K663">
        <f>'[2]Not in use '!K663</f>
        <v>0</v>
      </c>
      <c r="L663" t="str">
        <f>'[2]Not in use '!L663</f>
        <v>SUSTAINABLE GROWTH AND OPPORTUNITY</v>
      </c>
      <c r="M663" t="str">
        <f>'[2]Not in use '!M663</f>
        <v>Transport &amp; Highways</v>
      </c>
      <c r="N663" t="str">
        <f>SUBSTITUTE(SUBSTITUTE(SUBSTITUTE(SUBSTITUTE(SUBSTITUTE(SUBSTITUTE(SUBSTITUTE(SUBSTITUTE(SUBSTITUTE(SUBSTITUTE(
'[2]Not in use '!N663,1,""),2,""),3,""),4,""),5,""),6,""),7,""),8,""),9,""),0,"")</f>
        <v xml:space="preserve">Lambeth Palace Road Outside St Thomas Hospital </v>
      </c>
      <c r="O663" t="str">
        <f>'[2]Not in use '!O663</f>
        <v>SE1 7EH</v>
      </c>
    </row>
    <row r="664" spans="1:15" x14ac:dyDescent="0.25">
      <c r="A664" t="str">
        <f>'[2]Not in use '!A664</f>
        <v>N19PL000033</v>
      </c>
      <c r="B664">
        <f>'[2]Not in use '!B664</f>
        <v>2019</v>
      </c>
      <c r="C664" t="str">
        <f>'[2]Not in use '!C664</f>
        <v>Public Liability</v>
      </c>
      <c r="D664" s="10">
        <f>'[2]Not in use '!D664</f>
        <v>43625</v>
      </c>
      <c r="E664" s="10">
        <f>'[2]Not in use '!E664</f>
        <v>43635</v>
      </c>
      <c r="F664" s="11">
        <f>'[2]Not in use '!F664</f>
        <v>2019</v>
      </c>
      <c r="G664" t="str">
        <f>'[2]Not in use '!G664</f>
        <v>Closed</v>
      </c>
      <c r="H664" t="str">
        <f>'[2]Not in use '!H664</f>
        <v>Trip - Footway</v>
      </c>
      <c r="I664" t="str">
        <f>'[2]Not in use '!I664</f>
        <v>Various Injuries</v>
      </c>
      <c r="J664" t="str">
        <f>'[2]Not in use '!J664</f>
        <v>Other</v>
      </c>
      <c r="K664">
        <f>'[2]Not in use '!K664</f>
        <v>0</v>
      </c>
      <c r="L664" t="str">
        <f>'[2]Not in use '!L664</f>
        <v>SUSTAINABLE GROWTH AND OPPORTUNITY</v>
      </c>
      <c r="M664" t="str">
        <f>'[2]Not in use '!M664</f>
        <v>Transport &amp; Highways</v>
      </c>
      <c r="N664" t="str">
        <f>SUBSTITUTE(SUBSTITUTE(SUBSTITUTE(SUBSTITUTE(SUBSTITUTE(SUBSTITUTE(SUBSTITUTE(SUBSTITUTE(SUBSTITUTE(SUBSTITUTE(
'[2]Not in use '!N664,1,""),2,""),3,""),4,""),5,""),6,""),7,""),8,""),9,""),0,"")</f>
        <v>Chapel road outside Denso Ltd</v>
      </c>
      <c r="O664" t="str">
        <f>'[2]Not in use '!O664</f>
        <v>SE27</v>
      </c>
    </row>
    <row r="665" spans="1:15" x14ac:dyDescent="0.25">
      <c r="A665" t="str">
        <f>'[2]Not in use '!A665</f>
        <v>N19PL000032</v>
      </c>
      <c r="B665">
        <f>'[2]Not in use '!B665</f>
        <v>2019</v>
      </c>
      <c r="C665" t="str">
        <f>'[2]Not in use '!C665</f>
        <v>Public Liability</v>
      </c>
      <c r="D665" s="10">
        <f>'[2]Not in use '!D665</f>
        <v>43622</v>
      </c>
      <c r="E665" s="10">
        <f>'[2]Not in use '!E665</f>
        <v>43630</v>
      </c>
      <c r="F665" s="11">
        <f>'[2]Not in use '!F665</f>
        <v>2019</v>
      </c>
      <c r="G665" t="str">
        <f>'[2]Not in use '!G665</f>
        <v>Closed</v>
      </c>
      <c r="H665" t="str">
        <f>'[2]Not in use '!H665</f>
        <v>Trip - Footway</v>
      </c>
      <c r="I665" t="str">
        <f>'[2]Not in use '!I665</f>
        <v>None</v>
      </c>
      <c r="J665" t="str">
        <f>'[2]Not in use '!J665</f>
        <v>Other</v>
      </c>
      <c r="K665">
        <f>'[2]Not in use '!K665</f>
        <v>0</v>
      </c>
      <c r="L665" t="str">
        <f>'[2]Not in use '!L665</f>
        <v>SUSTAINABLE GROWTH AND OPPORTUNITY</v>
      </c>
      <c r="M665" t="str">
        <f>'[2]Not in use '!M665</f>
        <v>Brixton Area Housing Office</v>
      </c>
      <c r="N665" t="str">
        <f>SUBSTITUTE(SUBSTITUTE(SUBSTITUTE(SUBSTITUTE(SUBSTITUTE(SUBSTITUTE(SUBSTITUTE(SUBSTITUTE(SUBSTITUTE(SUBSTITUTE(
'[2]Not in use '!N665,1,""),2,""),3,""),4,""),5,""),6,""),7,""),8,""),9,""),0,"")</f>
        <v>Tulse Hill Estate Near Old Housing Office Pathway</v>
      </c>
      <c r="O665" t="str">
        <f>'[2]Not in use '!O665</f>
        <v>SW2</v>
      </c>
    </row>
    <row r="666" spans="1:15" x14ac:dyDescent="0.25">
      <c r="A666" t="str">
        <f>'[2]Not in use '!A666</f>
        <v>N19PL000031</v>
      </c>
      <c r="B666">
        <f>'[2]Not in use '!B666</f>
        <v>2019</v>
      </c>
      <c r="C666" t="str">
        <f>'[2]Not in use '!C666</f>
        <v>Public Liability</v>
      </c>
      <c r="D666" s="10">
        <f>'[2]Not in use '!D666</f>
        <v>43630</v>
      </c>
      <c r="E666" s="10">
        <f>'[2]Not in use '!E666</f>
        <v>43630</v>
      </c>
      <c r="F666" s="11">
        <f>'[2]Not in use '!F666</f>
        <v>2021</v>
      </c>
      <c r="G666" t="str">
        <f>'[2]Not in use '!G666</f>
        <v>Closed</v>
      </c>
      <c r="H666" t="str">
        <f>'[2]Not in use '!H666</f>
        <v>EOW - Leak</v>
      </c>
      <c r="I666" t="str">
        <f>'[2]Not in use '!I666</f>
        <v>None</v>
      </c>
      <c r="J666" t="str">
        <f>'[2]Not in use '!J666</f>
        <v>Personal Property</v>
      </c>
      <c r="K666">
        <f>'[2]Not in use '!K666</f>
        <v>0</v>
      </c>
      <c r="L666" t="str">
        <f>'[2]Not in use '!L666</f>
        <v>SUSTAINABLE GROWTH AND OPPORTUNITY</v>
      </c>
      <c r="M666" t="str">
        <f>'[2]Not in use '!M666</f>
        <v>Brixton Area Housing Office</v>
      </c>
      <c r="N666" t="str">
        <f>SUBSTITUTE(SUBSTITUTE(SUBSTITUTE(SUBSTITUTE(SUBSTITUTE(SUBSTITUTE(SUBSTITUTE(SUBSTITUTE(SUBSTITUTE(SUBSTITUTE(
'[2]Not in use '!N666,1,""),2,""),3,""),4,""),5,""),6,""),7,""),8,""),9,""),0,"")</f>
        <v xml:space="preserve">Brixton Road, Flat C </v>
      </c>
      <c r="O666" t="str">
        <f>'[2]Not in use '!O666</f>
        <v>SW</v>
      </c>
    </row>
    <row r="667" spans="1:15" x14ac:dyDescent="0.25">
      <c r="A667" t="str">
        <f>'[2]Not in use '!A667</f>
        <v>N19PL000030</v>
      </c>
      <c r="B667">
        <f>'[2]Not in use '!B667</f>
        <v>2019</v>
      </c>
      <c r="C667" t="str">
        <f>'[2]Not in use '!C667</f>
        <v>Public Liability</v>
      </c>
      <c r="D667" s="10">
        <f>'[2]Not in use '!D667</f>
        <v>43579</v>
      </c>
      <c r="E667" s="10">
        <f>'[2]Not in use '!E667</f>
        <v>43593</v>
      </c>
      <c r="F667" s="11">
        <f>'[2]Not in use '!F667</f>
        <v>2020</v>
      </c>
      <c r="G667" t="str">
        <f>'[2]Not in use '!G667</f>
        <v>Closed</v>
      </c>
      <c r="H667" t="str">
        <f>'[2]Not in use '!H667</f>
        <v>Trip - Footway</v>
      </c>
      <c r="I667" t="str">
        <f>'[2]Not in use '!I667</f>
        <v>Various Injuries</v>
      </c>
      <c r="J667" t="str">
        <f>'[2]Not in use '!J667</f>
        <v>None</v>
      </c>
      <c r="K667">
        <f>'[2]Not in use '!K667</f>
        <v>0</v>
      </c>
      <c r="L667" t="str">
        <f>'[2]Not in use '!L667</f>
        <v>SUSTAINABLE GROWTH AND OPPORTUNITY</v>
      </c>
      <c r="M667" t="str">
        <f>'[2]Not in use '!M667</f>
        <v>Transport &amp; Highways</v>
      </c>
      <c r="N667" t="str">
        <f>SUBSTITUTE(SUBSTITUTE(SUBSTITUTE(SUBSTITUTE(SUBSTITUTE(SUBSTITUTE(SUBSTITUTE(SUBSTITUTE(SUBSTITUTE(SUBSTITUTE(
'[2]Not in use '!N667,1,""),2,""),3,""),4,""),5,""),6,""),7,""),8,""),9,""),0,"")</f>
        <v>On pavement Webber Street, outside A/D Flats SE QW</v>
      </c>
      <c r="O667" t="str">
        <f>'[2]Not in use '!O667</f>
        <v>SE1 8QW</v>
      </c>
    </row>
    <row r="668" spans="1:15" x14ac:dyDescent="0.25">
      <c r="A668" t="str">
        <f>'[2]Not in use '!A668</f>
        <v>N19PL000029</v>
      </c>
      <c r="B668">
        <f>'[2]Not in use '!B668</f>
        <v>2019</v>
      </c>
      <c r="C668" t="str">
        <f>'[2]Not in use '!C668</f>
        <v>Public Liability</v>
      </c>
      <c r="D668" s="10">
        <f>'[2]Not in use '!D668</f>
        <v>43626</v>
      </c>
      <c r="E668" s="10">
        <f>'[2]Not in use '!E668</f>
        <v>43627</v>
      </c>
      <c r="F668" s="11">
        <f>'[2]Not in use '!F668</f>
        <v>2019</v>
      </c>
      <c r="G668" t="str">
        <f>'[2]Not in use '!G668</f>
        <v>Closed</v>
      </c>
      <c r="H668" t="str">
        <f>'[2]Not in use '!H668</f>
        <v>Severe Weather</v>
      </c>
      <c r="I668" t="str">
        <f>'[2]Not in use '!I668</f>
        <v>None</v>
      </c>
      <c r="J668" t="str">
        <f>'[2]Not in use '!J668</f>
        <v>Structural</v>
      </c>
      <c r="K668">
        <f>'[2]Not in use '!K668</f>
        <v>0</v>
      </c>
      <c r="L668" t="str">
        <f>'[2]Not in use '!L668</f>
        <v>SUSTAINABLE GROWTH AND OPPORTUNITY</v>
      </c>
      <c r="M668" t="str">
        <f>'[2]Not in use '!M668</f>
        <v>Streatham Area Housing Office</v>
      </c>
      <c r="N668" t="str">
        <f>SUBSTITUTE(SUBSTITUTE(SUBSTITUTE(SUBSTITUTE(SUBSTITUTE(SUBSTITUTE(SUBSTITUTE(SUBSTITUTE(SUBSTITUTE(SUBSTITUTE(
'[2]Not in use '!N668,1,""),2,""),3,""),4,""),5,""),6,""),7,""),8,""),9,""),0,"")</f>
        <v>Streatham High Road  , London</v>
      </c>
      <c r="O668" t="str">
        <f>'[2]Not in use '!O668</f>
        <v>SW16 6ER</v>
      </c>
    </row>
    <row r="669" spans="1:15" x14ac:dyDescent="0.25">
      <c r="A669" t="str">
        <f>'[2]Not in use '!A669</f>
        <v>N19PL000026</v>
      </c>
      <c r="B669">
        <f>'[2]Not in use '!B669</f>
        <v>2019</v>
      </c>
      <c r="C669" t="str">
        <f>'[2]Not in use '!C669</f>
        <v>Public Liability</v>
      </c>
      <c r="D669" s="10">
        <f>'[2]Not in use '!D669</f>
        <v>43614</v>
      </c>
      <c r="E669" s="10">
        <f>'[2]Not in use '!E669</f>
        <v>43621</v>
      </c>
      <c r="F669" s="11">
        <f>'[2]Not in use '!F669</f>
        <v>2019</v>
      </c>
      <c r="G669" t="str">
        <f>'[2]Not in use '!G669</f>
        <v>Closed</v>
      </c>
      <c r="H669" t="str">
        <f>'[2]Not in use '!H669</f>
        <v>Trip - Other</v>
      </c>
      <c r="I669" t="str">
        <f>'[2]Not in use '!I669</f>
        <v>Various Injuries</v>
      </c>
      <c r="J669" t="str">
        <f>'[2]Not in use '!J669</f>
        <v>Other</v>
      </c>
      <c r="K669">
        <f>'[2]Not in use '!K669</f>
        <v>0</v>
      </c>
      <c r="L669" t="str">
        <f>'[2]Not in use '!L669</f>
        <v>ADULTS AND HEALTH</v>
      </c>
      <c r="M669" t="str">
        <f>'[2]Not in use '!M669</f>
        <v>Parks &amp; Green Spaces</v>
      </c>
      <c r="N669" t="str">
        <f>SUBSTITUTE(SUBSTITUTE(SUBSTITUTE(SUBSTITUTE(SUBSTITUTE(SUBSTITUTE(SUBSTITUTE(SUBSTITUTE(SUBSTITUTE(SUBSTITUTE(
'[2]Not in use '!N669,1,""),2,""),3,""),4,""),5,""),6,""),7,""),8,""),9,""),0,"")</f>
        <v>Brockwell Park Near Entrance From Norwood Road</v>
      </c>
      <c r="O669" t="str">
        <f>'[2]Not in use '!O669</f>
        <v>SE24 9BJ</v>
      </c>
    </row>
    <row r="670" spans="1:15" x14ac:dyDescent="0.25">
      <c r="A670" t="str">
        <f>'[2]Not in use '!A670</f>
        <v>N19PL000025</v>
      </c>
      <c r="B670">
        <f>'[2]Not in use '!B670</f>
        <v>2019</v>
      </c>
      <c r="C670" t="str">
        <f>'[2]Not in use '!C670</f>
        <v>Public Liability</v>
      </c>
      <c r="D670" s="10">
        <f>'[2]Not in use '!D670</f>
        <v>43587</v>
      </c>
      <c r="E670" s="10">
        <f>'[2]Not in use '!E670</f>
        <v>43620</v>
      </c>
      <c r="F670" s="11">
        <f>'[2]Not in use '!F670</f>
        <v>2019</v>
      </c>
      <c r="G670" t="str">
        <f>'[2]Not in use '!G670</f>
        <v>Closed</v>
      </c>
      <c r="H670" t="str">
        <f>'[2]Not in use '!H670</f>
        <v>EOW - Leak</v>
      </c>
      <c r="I670" t="str">
        <f>'[2]Not in use '!I670</f>
        <v>None</v>
      </c>
      <c r="J670" t="str">
        <f>'[2]Not in use '!J670</f>
        <v>Personal Property</v>
      </c>
      <c r="K670">
        <f>'[2]Not in use '!K670</f>
        <v>0</v>
      </c>
      <c r="L670" t="str">
        <f>'[2]Not in use '!L670</f>
        <v>SUSTAINABLE GROWTH AND OPPORTUNITY</v>
      </c>
      <c r="M670" t="str">
        <f>'[2]Not in use '!M670</f>
        <v>Loughborough EMB</v>
      </c>
      <c r="N670" t="str">
        <f>SUBSTITUTE(SUBSTITUTE(SUBSTITUTE(SUBSTITUTE(SUBSTITUTE(SUBSTITUTE(SUBSTITUTE(SUBSTITUTE(SUBSTITUTE(SUBSTITUTE(
'[2]Not in use '!N670,1,""),2,""),3,""),4,""),5,""),6,""),7,""),8,""),9,""),0,"")</f>
        <v xml:space="preserve">Ashby House </v>
      </c>
      <c r="O670" t="str">
        <f>'[2]Not in use '!O670</f>
        <v>SW9 7SL</v>
      </c>
    </row>
    <row r="671" spans="1:15" x14ac:dyDescent="0.25">
      <c r="A671" t="str">
        <f>'[2]Not in use '!A671</f>
        <v>N19PL000024</v>
      </c>
      <c r="B671">
        <f>'[2]Not in use '!B671</f>
        <v>2019</v>
      </c>
      <c r="C671" t="str">
        <f>'[2]Not in use '!C671</f>
        <v>Public Liability</v>
      </c>
      <c r="D671" s="10">
        <f>'[2]Not in use '!D671</f>
        <v>43607</v>
      </c>
      <c r="E671" s="10">
        <f>'[2]Not in use '!E671</f>
        <v>43621</v>
      </c>
      <c r="F671" s="11">
        <f>'[2]Not in use '!F671</f>
        <v>2019</v>
      </c>
      <c r="G671" t="str">
        <f>'[2]Not in use '!G671</f>
        <v>Closed</v>
      </c>
      <c r="H671" t="str">
        <f>'[2]Not in use '!H671</f>
        <v>EOW - Burst Pipe / Tank</v>
      </c>
      <c r="I671" t="str">
        <f>'[2]Not in use '!I671</f>
        <v>None</v>
      </c>
      <c r="J671" t="str">
        <f>'[2]Not in use '!J671</f>
        <v>Personal Property</v>
      </c>
      <c r="K671">
        <f>'[2]Not in use '!K671</f>
        <v>0</v>
      </c>
      <c r="L671" t="str">
        <f>'[2]Not in use '!L671</f>
        <v>SUSTAINABLE GROWTH AND OPPORTUNITY</v>
      </c>
      <c r="M671" t="str">
        <f>'[2]Not in use '!M671</f>
        <v>Streatham Area Housing Office</v>
      </c>
      <c r="N671" t="str">
        <f>SUBSTITUTE(SUBSTITUTE(SUBSTITUTE(SUBSTITUTE(SUBSTITUTE(SUBSTITUTE(SUBSTITUTE(SUBSTITUTE(SUBSTITUTE(SUBSTITUTE(
'[2]Not in use '!N671,1,""),2,""),3,""),4,""),5,""),6,""),7,""),8,""),9,""),0,"")</f>
        <v xml:space="preserve">Horsford Road , Flat </v>
      </c>
      <c r="O671" t="str">
        <f>'[2]Not in use '!O671</f>
        <v>SW2 5BP</v>
      </c>
    </row>
    <row r="672" spans="1:15" x14ac:dyDescent="0.25">
      <c r="A672" t="str">
        <f>'[2]Not in use '!A672</f>
        <v>N19PL000021</v>
      </c>
      <c r="B672">
        <f>'[2]Not in use '!B672</f>
        <v>2019</v>
      </c>
      <c r="C672" t="str">
        <f>'[2]Not in use '!C672</f>
        <v>Public Liability</v>
      </c>
      <c r="D672" s="10">
        <f>'[2]Not in use '!D672</f>
        <v>43604</v>
      </c>
      <c r="E672" s="10">
        <f>'[2]Not in use '!E672</f>
        <v>43613</v>
      </c>
      <c r="F672" s="11">
        <f>'[2]Not in use '!F672</f>
        <v>2021</v>
      </c>
      <c r="G672" t="str">
        <f>'[2]Not in use '!G672</f>
        <v>Closed</v>
      </c>
      <c r="H672" t="str">
        <f>'[2]Not in use '!H672</f>
        <v>Accident/Mishap</v>
      </c>
      <c r="I672" t="str">
        <f>'[2]Not in use '!I672</f>
        <v>Various Injuries</v>
      </c>
      <c r="J672" t="str">
        <f>'[2]Not in use '!J672</f>
        <v>None</v>
      </c>
      <c r="K672">
        <f>'[2]Not in use '!K672</f>
        <v>0</v>
      </c>
      <c r="L672" t="str">
        <f>'[2]Not in use '!L672</f>
        <v>SUSTAINABLE GROWTH AND OPPORTUNITY</v>
      </c>
      <c r="M672" t="str">
        <f>'[2]Not in use '!M672</f>
        <v>Streatham Area Housing Office</v>
      </c>
      <c r="N672" t="str">
        <f>SUBSTITUTE(SUBSTITUTE(SUBSTITUTE(SUBSTITUTE(SUBSTITUTE(SUBSTITUTE(SUBSTITUTE(SUBSTITUTE(SUBSTITUTE(SUBSTITUTE(
'[2]Not in use '!N672,1,""),2,""),3,""),4,""),5,""),6,""),7,""),8,""),9,""),0,"")</f>
        <v xml:space="preserve">Sunnyhill Road  </v>
      </c>
      <c r="O672" t="str">
        <f>'[2]Not in use '!O672</f>
        <v>SW16 2UN</v>
      </c>
    </row>
    <row r="673" spans="1:15" x14ac:dyDescent="0.25">
      <c r="A673" t="str">
        <f>'[2]Not in use '!A673</f>
        <v>N19PL000020</v>
      </c>
      <c r="B673">
        <f>'[2]Not in use '!B673</f>
        <v>2019</v>
      </c>
      <c r="C673" t="str">
        <f>'[2]Not in use '!C673</f>
        <v>Public Liability</v>
      </c>
      <c r="D673" s="10">
        <f>'[2]Not in use '!D673</f>
        <v>43600</v>
      </c>
      <c r="E673" s="10">
        <f>'[2]Not in use '!E673</f>
        <v>43609</v>
      </c>
      <c r="F673" s="11">
        <f>'[2]Not in use '!F673</f>
        <v>2019</v>
      </c>
      <c r="G673" t="str">
        <f>'[2]Not in use '!G673</f>
        <v>Closed</v>
      </c>
      <c r="H673" t="str">
        <f>'[2]Not in use '!H673</f>
        <v>Accident/Mishap</v>
      </c>
      <c r="I673" t="str">
        <f>'[2]Not in use '!I673</f>
        <v>Various Injuries</v>
      </c>
      <c r="J673" t="str">
        <f>'[2]Not in use '!J673</f>
        <v>Other</v>
      </c>
      <c r="K673">
        <f>'[2]Not in use '!K673</f>
        <v>0</v>
      </c>
      <c r="L673" t="str">
        <f>'[2]Not in use '!L673</f>
        <v>SUSTAINABLE GROWTH AND OPPORTUNITY</v>
      </c>
      <c r="M673" t="str">
        <f>'[2]Not in use '!M673</f>
        <v>North Lambeth Area Housing Office</v>
      </c>
      <c r="N673" t="str">
        <f>SUBSTITUTE(SUBSTITUTE(SUBSTITUTE(SUBSTITUTE(SUBSTITUTE(SUBSTITUTE(SUBSTITUTE(SUBSTITUTE(SUBSTITUTE(SUBSTITUTE(
'[2]Not in use '!N673,1,""),2,""),3,""),4,""),5,""),6,""),7,""),8,""),9,""),0,"")</f>
        <v xml:space="preserve">Renfrew Road </v>
      </c>
      <c r="O673" t="str">
        <f>'[2]Not in use '!O673</f>
        <v>SE11 4NA</v>
      </c>
    </row>
    <row r="674" spans="1:15" x14ac:dyDescent="0.25">
      <c r="A674" t="str">
        <f>'[2]Not in use '!A674</f>
        <v>N19PL000019</v>
      </c>
      <c r="B674">
        <f>'[2]Not in use '!B674</f>
        <v>2019</v>
      </c>
      <c r="C674" t="str">
        <f>'[2]Not in use '!C674</f>
        <v>Public Liability</v>
      </c>
      <c r="D674" s="10">
        <f>'[2]Not in use '!D674</f>
        <v>43587</v>
      </c>
      <c r="E674" s="10">
        <f>'[2]Not in use '!E674</f>
        <v>43608</v>
      </c>
      <c r="F674" s="11">
        <f>'[2]Not in use '!F674</f>
        <v>2020</v>
      </c>
      <c r="G674" t="str">
        <f>'[2]Not in use '!G674</f>
        <v>Closed</v>
      </c>
      <c r="H674" t="str">
        <f>'[2]Not in use '!H674</f>
        <v>Trip - Footway</v>
      </c>
      <c r="I674" t="str">
        <f>'[2]Not in use '!I674</f>
        <v>Various Injuries</v>
      </c>
      <c r="J674" t="str">
        <f>'[2]Not in use '!J674</f>
        <v>Other</v>
      </c>
      <c r="K674">
        <f>'[2]Not in use '!K674</f>
        <v>0</v>
      </c>
      <c r="L674" t="str">
        <f>'[2]Not in use '!L674</f>
        <v>SUSTAINABLE GROWTH AND OPPORTUNITY</v>
      </c>
      <c r="M674" t="str">
        <f>'[2]Not in use '!M674</f>
        <v>Transport &amp; Highways</v>
      </c>
      <c r="N674" t="str">
        <f>SUBSTITUTE(SUBSTITUTE(SUBSTITUTE(SUBSTITUTE(SUBSTITUTE(SUBSTITUTE(SUBSTITUTE(SUBSTITUTE(SUBSTITUTE(SUBSTITUTE(
'[2]Not in use '!N674,1,""),2,""),3,""),4,""),5,""),6,""),7,""),8,""),9,""),0,"")</f>
        <v>Foxley Road, London,</v>
      </c>
      <c r="O674" t="str">
        <f>'[2]Not in use '!O674</f>
        <v>SW9 6EH</v>
      </c>
    </row>
    <row r="675" spans="1:15" x14ac:dyDescent="0.25">
      <c r="A675" t="str">
        <f>'[2]Not in use '!A675</f>
        <v>N19PL000018</v>
      </c>
      <c r="B675">
        <f>'[2]Not in use '!B675</f>
        <v>2019</v>
      </c>
      <c r="C675" t="str">
        <f>'[2]Not in use '!C675</f>
        <v>Public Liability</v>
      </c>
      <c r="D675" s="10">
        <f>'[2]Not in use '!D675</f>
        <v>43597</v>
      </c>
      <c r="E675" s="10">
        <f>'[2]Not in use '!E675</f>
        <v>43607</v>
      </c>
      <c r="F675" s="11">
        <f>'[2]Not in use '!F675</f>
        <v>2019</v>
      </c>
      <c r="G675" t="str">
        <f>'[2]Not in use '!G675</f>
        <v>Closed</v>
      </c>
      <c r="H675" t="str">
        <f>'[2]Not in use '!H675</f>
        <v>Trip - Footway</v>
      </c>
      <c r="I675" t="str">
        <f>'[2]Not in use '!I675</f>
        <v>Various Injuries</v>
      </c>
      <c r="J675" t="str">
        <f>'[2]Not in use '!J675</f>
        <v>Other</v>
      </c>
      <c r="K675">
        <f>'[2]Not in use '!K675</f>
        <v>0</v>
      </c>
      <c r="L675" t="str">
        <f>'[2]Not in use '!L675</f>
        <v>SUSTAINABLE GROWTH AND OPPORTUNITY</v>
      </c>
      <c r="M675" t="str">
        <f>'[2]Not in use '!M675</f>
        <v>Transport &amp; Highways</v>
      </c>
      <c r="N675" t="str">
        <f>SUBSTITUTE(SUBSTITUTE(SUBSTITUTE(SUBSTITUTE(SUBSTITUTE(SUBSTITUTE(SUBSTITUTE(SUBSTITUTE(SUBSTITUTE(SUBSTITUTE(
'[2]Not in use '!N675,1,""),2,""),3,""),4,""),5,""),6,""),7,""),8,""),9,""),0,"")</f>
        <v>Clapham Common by Clapham South</v>
      </c>
      <c r="O675" t="str">
        <f>'[2]Not in use '!O675</f>
        <v>SW11 1XG</v>
      </c>
    </row>
    <row r="676" spans="1:15" x14ac:dyDescent="0.25">
      <c r="A676" t="str">
        <f>'[2]Not in use '!A676</f>
        <v>N19PL000017</v>
      </c>
      <c r="B676">
        <f>'[2]Not in use '!B676</f>
        <v>2019</v>
      </c>
      <c r="C676" t="str">
        <f>'[2]Not in use '!C676</f>
        <v>Public Liability</v>
      </c>
      <c r="D676" s="10">
        <f>'[2]Not in use '!D676</f>
        <v>43601</v>
      </c>
      <c r="E676" s="10">
        <f>'[2]Not in use '!E676</f>
        <v>43605</v>
      </c>
      <c r="F676" s="11">
        <f>'[2]Not in use '!F676</f>
        <v>2023</v>
      </c>
      <c r="G676" t="str">
        <f>'[2]Not in use '!G676</f>
        <v>Closed</v>
      </c>
      <c r="H676" t="str">
        <f>'[2]Not in use '!H676</f>
        <v>Cway - Pothole</v>
      </c>
      <c r="I676" t="str">
        <f>'[2]Not in use '!I676</f>
        <v>None</v>
      </c>
      <c r="J676" t="str">
        <f>'[2]Not in use '!J676</f>
        <v>Vehicle</v>
      </c>
      <c r="K676">
        <f>'[2]Not in use '!K676</f>
        <v>0</v>
      </c>
      <c r="L676" t="str">
        <f>'[2]Not in use '!L676</f>
        <v>SUSTAINABLE GROWTH AND OPPORTUNITY</v>
      </c>
      <c r="M676" t="str">
        <f>'[2]Not in use '!M676</f>
        <v>Transport &amp; Highways</v>
      </c>
      <c r="N676" t="str">
        <f>SUBSTITUTE(SUBSTITUTE(SUBSTITUTE(SUBSTITUTE(SUBSTITUTE(SUBSTITUTE(SUBSTITUTE(SUBSTITUTE(SUBSTITUTE(SUBSTITUTE(
'[2]Not in use '!N676,1,""),2,""),3,""),4,""),5,""),6,""),7,""),8,""),9,""),0,"")</f>
        <v xml:space="preserve">Mount Ephraim Road </v>
      </c>
      <c r="O676" t="str">
        <f>'[2]Not in use '!O676</f>
        <v>SW16 1LP</v>
      </c>
    </row>
    <row r="677" spans="1:15" x14ac:dyDescent="0.25">
      <c r="A677" t="str">
        <f>'[2]Not in use '!A677</f>
        <v>N19PL000016</v>
      </c>
      <c r="B677">
        <f>'[2]Not in use '!B677</f>
        <v>2019</v>
      </c>
      <c r="C677" t="str">
        <f>'[2]Not in use '!C677</f>
        <v>Public Liability</v>
      </c>
      <c r="D677" s="10">
        <f>'[2]Not in use '!D677</f>
        <v>43602</v>
      </c>
      <c r="E677" s="10">
        <f>'[2]Not in use '!E677</f>
        <v>43604</v>
      </c>
      <c r="F677" s="11">
        <f>'[2]Not in use '!F677</f>
        <v>2019</v>
      </c>
      <c r="G677" t="str">
        <f>'[2]Not in use '!G677</f>
        <v>Closed</v>
      </c>
      <c r="H677" t="str">
        <f>'[2]Not in use '!H677</f>
        <v>Accident/Mishap</v>
      </c>
      <c r="I677" t="str">
        <f>'[2]Not in use '!I677</f>
        <v>None</v>
      </c>
      <c r="J677" t="str">
        <f>'[2]Not in use '!J677</f>
        <v>Personal Property</v>
      </c>
      <c r="K677">
        <f>'[2]Not in use '!K677</f>
        <v>0</v>
      </c>
      <c r="L677" t="str">
        <f>'[2]Not in use '!L677</f>
        <v>SUSTAINABLE GROWTH AND OPPORTUNITY</v>
      </c>
      <c r="M677" t="str">
        <f>'[2]Not in use '!M677</f>
        <v>North Lambeth Area Housing Office</v>
      </c>
      <c r="N677" t="str">
        <f>SUBSTITUTE(SUBSTITUTE(SUBSTITUTE(SUBSTITUTE(SUBSTITUTE(SUBSTITUTE(SUBSTITUTE(SUBSTITUTE(SUBSTITUTE(SUBSTITUTE(
'[2]Not in use '!N677,1,""),2,""),3,""),4,""),5,""),6,""),7,""),8,""),9,""),0,"")</f>
        <v xml:space="preserve">Stamford Street </v>
      </c>
      <c r="O677" t="str">
        <f>'[2]Not in use '!O677</f>
        <v>SE1 9NB</v>
      </c>
    </row>
    <row r="678" spans="1:15" x14ac:dyDescent="0.25">
      <c r="A678" t="str">
        <f>'[2]Not in use '!A678</f>
        <v>N19PL000015</v>
      </c>
      <c r="B678">
        <f>'[2]Not in use '!B678</f>
        <v>2019</v>
      </c>
      <c r="C678" t="str">
        <f>'[2]Not in use '!C678</f>
        <v>Public Liability</v>
      </c>
      <c r="D678" s="10">
        <f>'[2]Not in use '!D678</f>
        <v>43574</v>
      </c>
      <c r="E678" s="10">
        <f>'[2]Not in use '!E678</f>
        <v>43601</v>
      </c>
      <c r="F678" s="11">
        <f>'[2]Not in use '!F678</f>
        <v>2021</v>
      </c>
      <c r="G678" t="str">
        <f>'[2]Not in use '!G678</f>
        <v>Closed</v>
      </c>
      <c r="H678" t="str">
        <f>'[2]Not in use '!H678</f>
        <v>Trip - Footway</v>
      </c>
      <c r="I678" t="str">
        <f>'[2]Not in use '!I678</f>
        <v>Various Injuries</v>
      </c>
      <c r="J678" t="str">
        <f>'[2]Not in use '!J678</f>
        <v>None</v>
      </c>
      <c r="K678">
        <f>'[2]Not in use '!K678</f>
        <v>0</v>
      </c>
      <c r="L678" t="str">
        <f>'[2]Not in use '!L678</f>
        <v>SUSTAINABLE GROWTH AND OPPORTUNITY</v>
      </c>
      <c r="M678" t="str">
        <f>'[2]Not in use '!M678</f>
        <v>Transport &amp; Highways</v>
      </c>
      <c r="N678" t="str">
        <f>SUBSTITUTE(SUBSTITUTE(SUBSTITUTE(SUBSTITUTE(SUBSTITUTE(SUBSTITUTE(SUBSTITUTE(SUBSTITUTE(SUBSTITUTE(SUBSTITUTE(
'[2]Not in use '!N678,1,""),2,""),3,""),4,""),5,""),6,""),7,""),8,""),9,""),0,"")</f>
        <v>Woodmansterne Road</v>
      </c>
      <c r="O678" t="str">
        <f>'[2]Not in use '!O678</f>
        <v>SW16 5LB</v>
      </c>
    </row>
    <row r="679" spans="1:15" x14ac:dyDescent="0.25">
      <c r="A679" t="str">
        <f>'[2]Not in use '!A679</f>
        <v>N19PL000014</v>
      </c>
      <c r="B679">
        <f>'[2]Not in use '!B679</f>
        <v>2019</v>
      </c>
      <c r="C679" t="str">
        <f>'[2]Not in use '!C679</f>
        <v>Public Liability</v>
      </c>
      <c r="D679" s="10">
        <f>'[2]Not in use '!D679</f>
        <v>43580</v>
      </c>
      <c r="E679" s="10">
        <f>'[2]Not in use '!E679</f>
        <v>43599</v>
      </c>
      <c r="F679" s="11">
        <f>'[2]Not in use '!F679</f>
        <v>2019</v>
      </c>
      <c r="G679" t="str">
        <f>'[2]Not in use '!G679</f>
        <v>Closed</v>
      </c>
      <c r="H679" t="str">
        <f>'[2]Not in use '!H679</f>
        <v>Trip - Footway</v>
      </c>
      <c r="I679" t="str">
        <f>'[2]Not in use '!I679</f>
        <v>Broken Upper Limb</v>
      </c>
      <c r="J679" t="str">
        <f>'[2]Not in use '!J679</f>
        <v>Other</v>
      </c>
      <c r="K679">
        <f>'[2]Not in use '!K679</f>
        <v>0</v>
      </c>
      <c r="L679" t="str">
        <f>'[2]Not in use '!L679</f>
        <v>SUSTAINABLE GROWTH AND OPPORTUNITY</v>
      </c>
      <c r="M679" t="str">
        <f>'[2]Not in use '!M679</f>
        <v>Transport &amp; Highways</v>
      </c>
      <c r="N679" t="str">
        <f>SUBSTITUTE(SUBSTITUTE(SUBSTITUTE(SUBSTITUTE(SUBSTITUTE(SUBSTITUTE(SUBSTITUTE(SUBSTITUTE(SUBSTITUTE(SUBSTITUTE(
'[2]Not in use '!N679,1,""),2,""),3,""),4,""),5,""),6,""),7,""),8,""),9,""),0,"")</f>
        <v>Thorton Road Junction With Thornton Gardens Opposite No /</v>
      </c>
      <c r="O679" t="str">
        <f>'[2]Not in use '!O679</f>
        <v>SW12</v>
      </c>
    </row>
    <row r="680" spans="1:15" x14ac:dyDescent="0.25">
      <c r="A680" t="str">
        <f>'[2]Not in use '!A680</f>
        <v>N19PL000012</v>
      </c>
      <c r="B680">
        <f>'[2]Not in use '!B680</f>
        <v>2019</v>
      </c>
      <c r="C680" t="str">
        <f>'[2]Not in use '!C680</f>
        <v>Public Liability</v>
      </c>
      <c r="D680" s="10">
        <f>'[2]Not in use '!D680</f>
        <v>43561</v>
      </c>
      <c r="E680" s="10">
        <f>'[2]Not in use '!E680</f>
        <v>43595</v>
      </c>
      <c r="F680" s="11">
        <f>'[2]Not in use '!F680</f>
        <v>2019</v>
      </c>
      <c r="G680" t="str">
        <f>'[2]Not in use '!G680</f>
        <v>Closed</v>
      </c>
      <c r="H680" t="str">
        <f>'[2]Not in use '!H680</f>
        <v>EOW - Leak</v>
      </c>
      <c r="I680" t="str">
        <f>'[2]Not in use '!I680</f>
        <v>None</v>
      </c>
      <c r="J680" t="str">
        <f>'[2]Not in use '!J680</f>
        <v>Personal Property</v>
      </c>
      <c r="K680">
        <f>'[2]Not in use '!K680</f>
        <v>0</v>
      </c>
      <c r="L680" t="str">
        <f>'[2]Not in use '!L680</f>
        <v>SUSTAINABLE GROWTH AND OPPORTUNITY</v>
      </c>
      <c r="M680" t="str">
        <f>'[2]Not in use '!M680</f>
        <v>Stockwell &amp; Vassall Area Housing Office</v>
      </c>
      <c r="N680" t="str">
        <f>SUBSTITUTE(SUBSTITUTE(SUBSTITUTE(SUBSTITUTE(SUBSTITUTE(SUBSTITUTE(SUBSTITUTE(SUBSTITUTE(SUBSTITUTE(SUBSTITUTE(
'[2]Not in use '!N680,1,""),2,""),3,""),4,""),5,""),6,""),7,""),8,""),9,""),0,"")</f>
        <v xml:space="preserve">Knactchbull Road Flat </v>
      </c>
      <c r="O680" t="str">
        <f>'[2]Not in use '!O680</f>
        <v>SE5 9QU</v>
      </c>
    </row>
    <row r="681" spans="1:15" x14ac:dyDescent="0.25">
      <c r="A681" t="str">
        <f>'[2]Not in use '!A681</f>
        <v>N19PL000007</v>
      </c>
      <c r="B681">
        <f>'[2]Not in use '!B681</f>
        <v>2019</v>
      </c>
      <c r="C681" t="str">
        <f>'[2]Not in use '!C681</f>
        <v>Public Liability</v>
      </c>
      <c r="D681" s="10">
        <f>'[2]Not in use '!D681</f>
        <v>43563</v>
      </c>
      <c r="E681" s="10">
        <f>'[2]Not in use '!E681</f>
        <v>43579</v>
      </c>
      <c r="F681" s="11">
        <f>'[2]Not in use '!F681</f>
        <v>2019</v>
      </c>
      <c r="G681" t="str">
        <f>'[2]Not in use '!G681</f>
        <v>Closed</v>
      </c>
      <c r="H681" t="str">
        <f>'[2]Not in use '!H681</f>
        <v>Trip - Carriageway</v>
      </c>
      <c r="I681" t="str">
        <f>'[2]Not in use '!I681</f>
        <v>Leg Injury</v>
      </c>
      <c r="J681" t="str">
        <f>'[2]Not in use '!J681</f>
        <v>None</v>
      </c>
      <c r="K681">
        <f>'[2]Not in use '!K681</f>
        <v>0</v>
      </c>
      <c r="L681" t="str">
        <f>'[2]Not in use '!L681</f>
        <v>SUSTAINABLE GROWTH AND OPPORTUNITY</v>
      </c>
      <c r="M681" t="str">
        <f>'[2]Not in use '!M681</f>
        <v>Transport &amp; Highways</v>
      </c>
      <c r="N681" t="str">
        <f>SUBSTITUTE(SUBSTITUTE(SUBSTITUTE(SUBSTITUTE(SUBSTITUTE(SUBSTITUTE(SUBSTITUTE(SUBSTITUTE(SUBSTITUTE(SUBSTITUTE(
'[2]Not in use '!N681,1,""),2,""),3,""),4,""),5,""),6,""),7,""),8,""),9,""),0,"")</f>
        <v>New Park Road   -</v>
      </c>
      <c r="O681" t="str">
        <f>'[2]Not in use '!O681</f>
        <v>SW2 4DU</v>
      </c>
    </row>
    <row r="682" spans="1:15" x14ac:dyDescent="0.25">
      <c r="A682" t="str">
        <f>'[2]Not in use '!A682</f>
        <v>N19PL000005</v>
      </c>
      <c r="B682">
        <f>'[2]Not in use '!B682</f>
        <v>2019</v>
      </c>
      <c r="C682" t="str">
        <f>'[2]Not in use '!C682</f>
        <v>Public Liability</v>
      </c>
      <c r="D682" s="10">
        <f>'[2]Not in use '!D682</f>
        <v>43571</v>
      </c>
      <c r="E682" s="10">
        <f>'[2]Not in use '!E682</f>
        <v>43573</v>
      </c>
      <c r="F682" s="11">
        <f>'[2]Not in use '!F682</f>
        <v>2019</v>
      </c>
      <c r="G682" t="str">
        <f>'[2]Not in use '!G682</f>
        <v>Closed</v>
      </c>
      <c r="H682" t="str">
        <f>'[2]Not in use '!H682</f>
        <v>Trip - Footway</v>
      </c>
      <c r="I682" t="str">
        <f>'[2]Not in use '!I682</f>
        <v>Various Injuries</v>
      </c>
      <c r="J682" t="str">
        <f>'[2]Not in use '!J682</f>
        <v>Other</v>
      </c>
      <c r="K682">
        <f>'[2]Not in use '!K682</f>
        <v>0</v>
      </c>
      <c r="L682" t="str">
        <f>'[2]Not in use '!L682</f>
        <v>SUSTAINABLE GROWTH AND OPPORTUNITY</v>
      </c>
      <c r="M682" t="str">
        <f>'[2]Not in use '!M682</f>
        <v>Transport &amp; Highways</v>
      </c>
      <c r="N682" t="str">
        <f>SUBSTITUTE(SUBSTITUTE(SUBSTITUTE(SUBSTITUTE(SUBSTITUTE(SUBSTITUTE(SUBSTITUTE(SUBSTITUTE(SUBSTITUTE(SUBSTITUTE(
'[2]Not in use '!N682,1,""),2,""),3,""),4,""),5,""),6,""),7,""),8,""),9,""),0,"")</f>
        <v>Drain on pavement adjacent / just outside of Lambeth College, Lambeth, London.</v>
      </c>
      <c r="O682" t="str">
        <f>'[2]Not in use '!O682</f>
        <v>SW4 9BL</v>
      </c>
    </row>
    <row r="683" spans="1:15" x14ac:dyDescent="0.25">
      <c r="A683" t="str">
        <f>'[2]Not in use '!A683</f>
        <v>N19PL000003</v>
      </c>
      <c r="B683">
        <f>'[2]Not in use '!B683</f>
        <v>2019</v>
      </c>
      <c r="C683" t="str">
        <f>'[2]Not in use '!C683</f>
        <v>Public Liability</v>
      </c>
      <c r="D683" s="10">
        <f>'[2]Not in use '!D683</f>
        <v>43556</v>
      </c>
      <c r="E683" s="10">
        <f>'[2]Not in use '!E683</f>
        <v>43563</v>
      </c>
      <c r="F683" s="11">
        <f>'[2]Not in use '!F683</f>
        <v>2020</v>
      </c>
      <c r="G683" t="str">
        <f>'[2]Not in use '!G683</f>
        <v>Closed</v>
      </c>
      <c r="H683" t="str">
        <f>'[2]Not in use '!H683</f>
        <v>Trip - Footway</v>
      </c>
      <c r="I683" t="str">
        <f>'[2]Not in use '!I683</f>
        <v>Facial</v>
      </c>
      <c r="J683" t="str">
        <f>'[2]Not in use '!J683</f>
        <v>None</v>
      </c>
      <c r="K683">
        <f>'[2]Not in use '!K683</f>
        <v>0</v>
      </c>
      <c r="L683" t="str">
        <f>'[2]Not in use '!L683</f>
        <v>SUSTAINABLE GROWTH AND OPPORTUNITY</v>
      </c>
      <c r="M683" t="str">
        <f>'[2]Not in use '!M683</f>
        <v>Transport &amp; Highways</v>
      </c>
      <c r="N683" t="str">
        <f>SUBSTITUTE(SUBSTITUTE(SUBSTITUTE(SUBSTITUTE(SUBSTITUTE(SUBSTITUTE(SUBSTITUTE(SUBSTITUTE(SUBSTITUTE(SUBSTITUTE(
'[2]Not in use '!N683,1,""),2,""),3,""),4,""),5,""),6,""),7,""),8,""),9,""),0,"")</f>
        <v xml:space="preserve">Deepdene Road </v>
      </c>
      <c r="O683" t="str">
        <f>'[2]Not in use '!O683</f>
        <v>SE5 8EG</v>
      </c>
    </row>
    <row r="684" spans="1:15" x14ac:dyDescent="0.25">
      <c r="A684" t="str">
        <f>'[2]Not in use '!A684</f>
        <v>N19MV000033</v>
      </c>
      <c r="B684">
        <f>'[2]Not in use '!B684</f>
        <v>2019</v>
      </c>
      <c r="C684" t="str">
        <f>'[2]Not in use '!C684</f>
        <v>Motor Vehicle</v>
      </c>
      <c r="D684" s="10">
        <f>'[2]Not in use '!D684</f>
        <v>43894</v>
      </c>
      <c r="E684" s="10">
        <f>'[2]Not in use '!E684</f>
        <v>43910</v>
      </c>
      <c r="F684" s="11">
        <f>'[2]Not in use '!F684</f>
        <v>2021</v>
      </c>
      <c r="G684" t="str">
        <f>'[2]Not in use '!G684</f>
        <v>Closed</v>
      </c>
      <c r="H684" t="str">
        <f>'[2]Not in use '!H684</f>
        <v>Hit Whilst Parked</v>
      </c>
      <c r="I684" t="str">
        <f>'[2]Not in use '!I684</f>
        <v>None</v>
      </c>
      <c r="J684" t="str">
        <f>'[2]Not in use '!J684</f>
        <v>Bodywork - Minor</v>
      </c>
      <c r="K684">
        <f>'[2]Not in use '!K684</f>
        <v>0</v>
      </c>
      <c r="L684" t="str">
        <f>'[2]Not in use '!L684</f>
        <v>SUSTAINABLE GROWTH AND OPPORTUNITY</v>
      </c>
      <c r="M684" t="str">
        <f>'[2]Not in use '!M684</f>
        <v xml:space="preserve">Veolia Environmental Services </v>
      </c>
      <c r="N684" t="str">
        <f>SUBSTITUTE(SUBSTITUTE(SUBSTITUTE(SUBSTITUTE(SUBSTITUTE(SUBSTITUTE(SUBSTITUTE(SUBSTITUTE(SUBSTITUTE(SUBSTITUTE(
'[2]Not in use '!N684,1,""),2,""),3,""),4,""),5,""),6,""),7,""),8,""),9,""),0,"")</f>
        <v>St Gothard</v>
      </c>
      <c r="O684" t="str">
        <f>'[2]Not in use '!O684</f>
        <v>SE27 9QS</v>
      </c>
    </row>
    <row r="685" spans="1:15" x14ac:dyDescent="0.25">
      <c r="A685" t="str">
        <f>'[2]Not in use '!A685</f>
        <v>N19MV000032</v>
      </c>
      <c r="B685">
        <f>'[2]Not in use '!B685</f>
        <v>2019</v>
      </c>
      <c r="C685" t="str">
        <f>'[2]Not in use '!C685</f>
        <v>Motor Vehicle</v>
      </c>
      <c r="D685" s="10">
        <f>'[2]Not in use '!D685</f>
        <v>43909</v>
      </c>
      <c r="E685" s="10">
        <f>'[2]Not in use '!E685</f>
        <v>43923</v>
      </c>
      <c r="F685" s="11">
        <f>'[2]Not in use '!F685</f>
        <v>2020</v>
      </c>
      <c r="G685" t="str">
        <f>'[2]Not in use '!G685</f>
        <v>Closed</v>
      </c>
      <c r="H685" t="str">
        <f>'[2]Not in use '!H685</f>
        <v>LBL hit TP</v>
      </c>
      <c r="I685" t="str">
        <f>'[2]Not in use '!I685</f>
        <v>None</v>
      </c>
      <c r="J685" t="str">
        <f>'[2]Not in use '!J685</f>
        <v>None</v>
      </c>
      <c r="K685">
        <f>'[2]Not in use '!K685</f>
        <v>0</v>
      </c>
      <c r="L685" t="str">
        <f>'[2]Not in use '!L685</f>
        <v>SUSTAINABLE GROWTH AND OPPORTUNITY</v>
      </c>
      <c r="M685" t="str">
        <f>'[2]Not in use '!M685</f>
        <v>Brixton Area Housing Office</v>
      </c>
      <c r="N685" t="str">
        <f>SUBSTITUTE(SUBSTITUTE(SUBSTITUTE(SUBSTITUTE(SUBSTITUTE(SUBSTITUTE(SUBSTITUTE(SUBSTITUTE(SUBSTITUTE(SUBSTITUTE(
'[2]Not in use '!N685,1,""),2,""),3,""),4,""),5,""),6,""),7,""),8,""),9,""),0,"")</f>
        <v>Hurst Street</v>
      </c>
      <c r="O685" t="str">
        <f>'[2]Not in use '!O685</f>
        <v>SE24 0EH</v>
      </c>
    </row>
    <row r="686" spans="1:15" x14ac:dyDescent="0.25">
      <c r="A686" t="str">
        <f>'[2]Not in use '!A686</f>
        <v>N19MV000031</v>
      </c>
      <c r="B686">
        <f>'[2]Not in use '!B686</f>
        <v>2019</v>
      </c>
      <c r="C686" t="str">
        <f>'[2]Not in use '!C686</f>
        <v>Motor Vehicle</v>
      </c>
      <c r="D686" s="10">
        <f>'[2]Not in use '!D686</f>
        <v>43838</v>
      </c>
      <c r="E686" s="10">
        <f>'[2]Not in use '!E686</f>
        <v>43910</v>
      </c>
      <c r="F686" s="11">
        <f>'[2]Not in use '!F686</f>
        <v>2021</v>
      </c>
      <c r="G686" t="str">
        <f>'[2]Not in use '!G686</f>
        <v>Closed</v>
      </c>
      <c r="H686" t="str">
        <f>'[2]Not in use '!H686</f>
        <v>Hit Whilst Parked</v>
      </c>
      <c r="I686" t="str">
        <f>'[2]Not in use '!I686</f>
        <v>None</v>
      </c>
      <c r="J686" t="str">
        <f>'[2]Not in use '!J686</f>
        <v>Bumper - Rear</v>
      </c>
      <c r="K686">
        <f>'[2]Not in use '!K686</f>
        <v>0</v>
      </c>
      <c r="L686" t="str">
        <f>'[2]Not in use '!L686</f>
        <v>ADULTS AND HEALTH</v>
      </c>
      <c r="M686" t="str">
        <f>'[2]Not in use '!M686</f>
        <v>Parks &amp; Green Spaces</v>
      </c>
      <c r="N686" t="str">
        <f>SUBSTITUTE(SUBSTITUTE(SUBSTITUTE(SUBSTITUTE(SUBSTITUTE(SUBSTITUTE(SUBSTITUTE(SUBSTITUTE(SUBSTITUTE(SUBSTITUTE(
'[2]Not in use '!N686,1,""),2,""),3,""),4,""),5,""),6,""),7,""),8,""),9,""),0,"")</f>
        <v>Windmill Drive Park Depot Gates</v>
      </c>
      <c r="O686" t="str">
        <f>'[2]Not in use '!O686</f>
        <v>SW4</v>
      </c>
    </row>
    <row r="687" spans="1:15" x14ac:dyDescent="0.25">
      <c r="A687" t="str">
        <f>'[2]Not in use '!A687</f>
        <v>N19MV000029</v>
      </c>
      <c r="B687">
        <f>'[2]Not in use '!B687</f>
        <v>2019</v>
      </c>
      <c r="C687" t="str">
        <f>'[2]Not in use '!C687</f>
        <v>Motor Vehicle</v>
      </c>
      <c r="D687" s="10">
        <f>'[2]Not in use '!D687</f>
        <v>43893</v>
      </c>
      <c r="E687" s="10">
        <f>'[2]Not in use '!E687</f>
        <v>43901</v>
      </c>
      <c r="F687" s="11">
        <f>'[2]Not in use '!F687</f>
        <v>2023</v>
      </c>
      <c r="G687" t="str">
        <f>'[2]Not in use '!G687</f>
        <v>Closed</v>
      </c>
      <c r="H687" t="str">
        <f>'[2]Not in use '!H687</f>
        <v>Accident/Mishap</v>
      </c>
      <c r="I687" t="str">
        <f>'[2]Not in use '!I687</f>
        <v>None</v>
      </c>
      <c r="J687" t="str">
        <f>'[2]Not in use '!J687</f>
        <v>Personal Property</v>
      </c>
      <c r="K687">
        <f>'[2]Not in use '!K687</f>
        <v>0</v>
      </c>
      <c r="L687" t="str">
        <f>'[2]Not in use '!L687</f>
        <v>SUSTAINABLE GROWTH AND OPPORTUNITY</v>
      </c>
      <c r="M687" t="str">
        <f>'[2]Not in use '!M687</f>
        <v>Environmental Health</v>
      </c>
      <c r="N687" t="str">
        <f>SUBSTITUTE(SUBSTITUTE(SUBSTITUTE(SUBSTITUTE(SUBSTITUTE(SUBSTITUTE(SUBSTITUTE(SUBSTITUTE(SUBSTITUTE(SUBSTITUTE(
'[2]Not in use '!N687,1,""),2,""),3,""),4,""),5,""),6,""),7,""),8,""),9,""),0,"")</f>
        <v>St Matthews Road</v>
      </c>
      <c r="O687" t="str">
        <f>'[2]Not in use '!O687</f>
        <v>SW2</v>
      </c>
    </row>
    <row r="688" spans="1:15" x14ac:dyDescent="0.25">
      <c r="A688" t="str">
        <f>'[2]Not in use '!A688</f>
        <v>N19MV000025</v>
      </c>
      <c r="B688">
        <f>'[2]Not in use '!B688</f>
        <v>2019</v>
      </c>
      <c r="C688" t="str">
        <f>'[2]Not in use '!C688</f>
        <v>Motor Vehicle</v>
      </c>
      <c r="D688" s="10">
        <f>'[2]Not in use '!D688</f>
        <v>43851</v>
      </c>
      <c r="E688" s="10">
        <f>'[2]Not in use '!E688</f>
        <v>43851</v>
      </c>
      <c r="F688" s="11">
        <f>'[2]Not in use '!F688</f>
        <v>2020</v>
      </c>
      <c r="G688" t="str">
        <f>'[2]Not in use '!G688</f>
        <v>Closed</v>
      </c>
      <c r="H688" t="str">
        <f>'[2]Not in use '!H688</f>
        <v>LBL hit TP</v>
      </c>
      <c r="I688" t="str">
        <f>'[2]Not in use '!I688</f>
        <v>None</v>
      </c>
      <c r="J688" t="str">
        <f>'[2]Not in use '!J688</f>
        <v>Bumper - Rear</v>
      </c>
      <c r="K688">
        <f>'[2]Not in use '!K688</f>
        <v>0</v>
      </c>
      <c r="L688" t="str">
        <f>'[2]Not in use '!L688</f>
        <v>CHILDRENS SERVICES</v>
      </c>
      <c r="M688" t="str">
        <f>'[2]Not in use '!M688</f>
        <v>Asset Management, Planning &amp; Dev</v>
      </c>
      <c r="N688" t="str">
        <f>SUBSTITUTE(SUBSTITUTE(SUBSTITUTE(SUBSTITUTE(SUBSTITUTE(SUBSTITUTE(SUBSTITUTE(SUBSTITUTE(SUBSTITUTE(SUBSTITUTE(
'[2]Not in use '!N688,1,""),2,""),3,""),4,""),5,""),6,""),7,""),8,""),9,""),0,"")</f>
        <v>Darwin Court Sherwood Way Epsom Surrey</v>
      </c>
      <c r="O688" t="str">
        <f>'[2]Not in use '!O688</f>
        <v>KT19 8LH</v>
      </c>
    </row>
    <row r="689" spans="1:15" x14ac:dyDescent="0.25">
      <c r="A689" t="str">
        <f>'[2]Not in use '!A689</f>
        <v>N19MV000022</v>
      </c>
      <c r="B689">
        <f>'[2]Not in use '!B689</f>
        <v>2019</v>
      </c>
      <c r="C689" t="str">
        <f>'[2]Not in use '!C689</f>
        <v>Motor Vehicle</v>
      </c>
      <c r="D689" s="10">
        <f>'[2]Not in use '!D689</f>
        <v>43770</v>
      </c>
      <c r="E689" s="10">
        <f>'[2]Not in use '!E689</f>
        <v>43777</v>
      </c>
      <c r="F689" s="11">
        <f>'[2]Not in use '!F689</f>
        <v>2020</v>
      </c>
      <c r="G689" t="str">
        <f>'[2]Not in use '!G689</f>
        <v>Closed</v>
      </c>
      <c r="H689" t="str">
        <f>'[2]Not in use '!H689</f>
        <v>Accidental Damage</v>
      </c>
      <c r="I689" t="str">
        <f>'[2]Not in use '!I689</f>
        <v>None</v>
      </c>
      <c r="J689" t="str">
        <f>'[2]Not in use '!J689</f>
        <v>Glass - Other</v>
      </c>
      <c r="K689">
        <f>'[2]Not in use '!K689</f>
        <v>0</v>
      </c>
      <c r="L689" t="str">
        <f>'[2]Not in use '!L689</f>
        <v>CHILDRENS SERVICES</v>
      </c>
      <c r="M689" t="str">
        <f>'[2]Not in use '!M689</f>
        <v>Henry Cavendish Primary</v>
      </c>
      <c r="N689" t="str">
        <f>SUBSTITUTE(SUBSTITUTE(SUBSTITUTE(SUBSTITUTE(SUBSTITUTE(SUBSTITUTE(SUBSTITUTE(SUBSTITUTE(SUBSTITUTE(SUBSTITUTE(
'[2]Not in use '!N689,1,""),2,""),3,""),4,""),5,""),6,""),7,""),8,""),9,""),0,"")</f>
        <v>Under Railway Bridge, Balham Bedford Hill</v>
      </c>
      <c r="O689" t="str">
        <f>'[2]Not in use '!O689</f>
        <v>SW12 9HD</v>
      </c>
    </row>
    <row r="690" spans="1:15" x14ac:dyDescent="0.25">
      <c r="A690" t="str">
        <f>'[2]Not in use '!A690</f>
        <v>N19MV000021</v>
      </c>
      <c r="B690">
        <f>'[2]Not in use '!B690</f>
        <v>2019</v>
      </c>
      <c r="C690" t="str">
        <f>'[2]Not in use '!C690</f>
        <v>Motor Vehicle</v>
      </c>
      <c r="D690" s="10">
        <f>'[2]Not in use '!D690</f>
        <v>43743</v>
      </c>
      <c r="E690" s="10">
        <f>'[2]Not in use '!E690</f>
        <v>43761</v>
      </c>
      <c r="F690" s="11">
        <f>'[2]Not in use '!F690</f>
        <v>2020</v>
      </c>
      <c r="G690" t="str">
        <f>'[2]Not in use '!G690</f>
        <v>Closed</v>
      </c>
      <c r="H690" t="str">
        <f>'[2]Not in use '!H690</f>
        <v>TP hit LBL</v>
      </c>
      <c r="I690" t="str">
        <f>'[2]Not in use '!I690</f>
        <v>None</v>
      </c>
      <c r="J690" t="str">
        <f>'[2]Not in use '!J690</f>
        <v>Aerial</v>
      </c>
      <c r="K690">
        <f>'[2]Not in use '!K690</f>
        <v>0</v>
      </c>
      <c r="L690" t="str">
        <f>'[2]Not in use '!L690</f>
        <v>SUSTAINABLE GROWTH AND OPPORTUNITY</v>
      </c>
      <c r="M690" t="str">
        <f>'[2]Not in use '!M690</f>
        <v>Environmental Health</v>
      </c>
      <c r="N690" t="str">
        <f>SUBSTITUTE(SUBSTITUTE(SUBSTITUTE(SUBSTITUTE(SUBSTITUTE(SUBSTITUTE(SUBSTITUTE(SUBSTITUTE(SUBSTITUTE(SUBSTITUTE(
'[2]Not in use '!N690,1,""),2,""),3,""),4,""),5,""),6,""),7,""),8,""),9,""),0,"")</f>
        <v xml:space="preserve">Clapham High Street </v>
      </c>
      <c r="O690" t="str">
        <f>'[2]Not in use '!O690</f>
        <v>SW4 7TP</v>
      </c>
    </row>
    <row r="691" spans="1:15" x14ac:dyDescent="0.25">
      <c r="A691" t="str">
        <f>'[2]Not in use '!A691</f>
        <v>N19MV000020</v>
      </c>
      <c r="B691">
        <f>'[2]Not in use '!B691</f>
        <v>2019</v>
      </c>
      <c r="C691" t="str">
        <f>'[2]Not in use '!C691</f>
        <v>Motor Vehicle</v>
      </c>
      <c r="D691" s="10">
        <f>'[2]Not in use '!D691</f>
        <v>43760</v>
      </c>
      <c r="E691" s="10">
        <f>'[2]Not in use '!E691</f>
        <v>43763</v>
      </c>
      <c r="F691" s="11">
        <f>'[2]Not in use '!F691</f>
        <v>2020</v>
      </c>
      <c r="G691" t="str">
        <f>'[2]Not in use '!G691</f>
        <v>Closed</v>
      </c>
      <c r="H691" t="str">
        <f>'[2]Not in use '!H691</f>
        <v>Accidental Damage</v>
      </c>
      <c r="I691" t="str">
        <f>'[2]Not in use '!I691</f>
        <v>None</v>
      </c>
      <c r="J691" t="str">
        <f>'[2]Not in use '!J691</f>
        <v>Bodywork - Minor</v>
      </c>
      <c r="K691">
        <f>'[2]Not in use '!K691</f>
        <v>0</v>
      </c>
      <c r="L691" t="str">
        <f>'[2]Not in use '!L691</f>
        <v>SUSTAINABLE GROWTH AND OPPORTUNITY</v>
      </c>
      <c r="M691" t="str">
        <f>'[2]Not in use '!M691</f>
        <v>Streatham Area Housing Office</v>
      </c>
      <c r="N691" t="str">
        <f>SUBSTITUTE(SUBSTITUTE(SUBSTITUTE(SUBSTITUTE(SUBSTITUTE(SUBSTITUTE(SUBSTITUTE(SUBSTITUTE(SUBSTITUTE(SUBSTITUTE(
'[2]Not in use '!N691,1,""),2,""),3,""),4,""),5,""),6,""),7,""),8,""),9,""),0,"")</f>
        <v xml:space="preserve">Woodvale Estate </v>
      </c>
      <c r="O691" t="str">
        <f>'[2]Not in use '!O691</f>
        <v>SE27 0HA</v>
      </c>
    </row>
    <row r="692" spans="1:15" x14ac:dyDescent="0.25">
      <c r="A692" t="str">
        <f>'[2]Not in use '!A692</f>
        <v>N19MV000019</v>
      </c>
      <c r="B692">
        <f>'[2]Not in use '!B692</f>
        <v>2019</v>
      </c>
      <c r="C692" t="str">
        <f>'[2]Not in use '!C692</f>
        <v>Motor Vehicle</v>
      </c>
      <c r="D692" s="10">
        <f>'[2]Not in use '!D692</f>
        <v>43756</v>
      </c>
      <c r="E692" s="10">
        <f>'[2]Not in use '!E692</f>
        <v>43759</v>
      </c>
      <c r="F692" s="11">
        <f>'[2]Not in use '!F692</f>
        <v>2020</v>
      </c>
      <c r="G692" t="str">
        <f>'[2]Not in use '!G692</f>
        <v>Closed</v>
      </c>
      <c r="H692" t="str">
        <f>'[2]Not in use '!H692</f>
        <v>Accidental Damage</v>
      </c>
      <c r="I692" t="str">
        <f>'[2]Not in use '!I692</f>
        <v>None</v>
      </c>
      <c r="J692" t="str">
        <f>'[2]Not in use '!J692</f>
        <v>Glass - Other</v>
      </c>
      <c r="K692">
        <f>'[2]Not in use '!K692</f>
        <v>0</v>
      </c>
      <c r="L692" t="str">
        <f>'[2]Not in use '!L692</f>
        <v>ADULTS AND HEALTH</v>
      </c>
      <c r="M692" t="str">
        <f>'[2]Not in use '!M692</f>
        <v>Parks &amp; Green Spaces</v>
      </c>
      <c r="N692" t="str">
        <f>SUBSTITUTE(SUBSTITUTE(SUBSTITUTE(SUBSTITUTE(SUBSTITUTE(SUBSTITUTE(SUBSTITUTE(SUBSTITUTE(SUBSTITUTE(SUBSTITUTE(
'[2]Not in use '!N692,1,""),2,""),3,""),4,""),5,""),6,""),7,""),8,""),9,""),0,"")</f>
        <v>Dulwich Village Opposite Gilkes Place</v>
      </c>
      <c r="O692" t="str">
        <f>'[2]Not in use '!O692</f>
        <v>SE21</v>
      </c>
    </row>
    <row r="693" spans="1:15" x14ac:dyDescent="0.25">
      <c r="A693" t="str">
        <f>'[2]Not in use '!A693</f>
        <v>N19MV000014</v>
      </c>
      <c r="B693">
        <f>'[2]Not in use '!B693</f>
        <v>2019</v>
      </c>
      <c r="C693" t="str">
        <f>'[2]Not in use '!C693</f>
        <v>Motor Vehicle</v>
      </c>
      <c r="D693" s="10">
        <f>'[2]Not in use '!D693</f>
        <v>43725</v>
      </c>
      <c r="E693" s="10">
        <f>'[2]Not in use '!E693</f>
        <v>43726</v>
      </c>
      <c r="F693" s="11">
        <f>'[2]Not in use '!F693</f>
        <v>2020</v>
      </c>
      <c r="G693" t="str">
        <f>'[2]Not in use '!G693</f>
        <v>Closed</v>
      </c>
      <c r="H693" t="str">
        <f>'[2]Not in use '!H693</f>
        <v>Accidental Damage</v>
      </c>
      <c r="I693" t="str">
        <f>'[2]Not in use '!I693</f>
        <v>None</v>
      </c>
      <c r="J693" t="str">
        <f>'[2]Not in use '!J693</f>
        <v>Bumper - Rear</v>
      </c>
      <c r="K693">
        <f>'[2]Not in use '!K693</f>
        <v>0</v>
      </c>
      <c r="L693" t="str">
        <f>'[2]Not in use '!L693</f>
        <v>ADULTS AND HEALTH</v>
      </c>
      <c r="M693" t="str">
        <f>'[2]Not in use '!M693</f>
        <v>Parks &amp; Green Spaces</v>
      </c>
      <c r="N693" t="str">
        <f>SUBSTITUTE(SUBSTITUTE(SUBSTITUTE(SUBSTITUTE(SUBSTITUTE(SUBSTITUTE(SUBSTITUTE(SUBSTITUTE(SUBSTITUTE(SUBSTITUTE(
'[2]Not in use '!N693,1,""),2,""),3,""),4,""),5,""),6,""),7,""),8,""),9,""),0,"")</f>
        <v>Kenington / Cleaver Street</v>
      </c>
      <c r="O693" t="str">
        <f>'[2]Not in use '!O693</f>
        <v>SE11</v>
      </c>
    </row>
    <row r="694" spans="1:15" x14ac:dyDescent="0.25">
      <c r="A694" t="str">
        <f>'[2]Not in use '!A694</f>
        <v>N19MV000013</v>
      </c>
      <c r="B694">
        <f>'[2]Not in use '!B694</f>
        <v>2019</v>
      </c>
      <c r="C694" t="str">
        <f>'[2]Not in use '!C694</f>
        <v>Motor Vehicle</v>
      </c>
      <c r="D694" s="10">
        <f>'[2]Not in use '!D694</f>
        <v>43725</v>
      </c>
      <c r="E694" s="10">
        <f>'[2]Not in use '!E694</f>
        <v>43726</v>
      </c>
      <c r="F694" s="11">
        <f>'[2]Not in use '!F694</f>
        <v>2021</v>
      </c>
      <c r="G694" t="str">
        <f>'[2]Not in use '!G694</f>
        <v>Closed</v>
      </c>
      <c r="H694" t="str">
        <f>'[2]Not in use '!H694</f>
        <v>LBL hit TP</v>
      </c>
      <c r="I694" t="str">
        <f>'[2]Not in use '!I694</f>
        <v>None</v>
      </c>
      <c r="J694" t="str">
        <f>'[2]Not in use '!J694</f>
        <v>None</v>
      </c>
      <c r="K694">
        <f>'[2]Not in use '!K694</f>
        <v>0</v>
      </c>
      <c r="L694" t="str">
        <f>'[2]Not in use '!L694</f>
        <v>SUSTAINABLE GROWTH AND OPPORTUNITY</v>
      </c>
      <c r="M694" t="str">
        <f>'[2]Not in use '!M694</f>
        <v>Streetcare</v>
      </c>
      <c r="N694" t="str">
        <f>SUBSTITUTE(SUBSTITUTE(SUBSTITUTE(SUBSTITUTE(SUBSTITUTE(SUBSTITUTE(SUBSTITUTE(SUBSTITUTE(SUBSTITUTE(SUBSTITUTE(
'[2]Not in use '!N694,1,""),2,""),3,""),4,""),5,""),6,""),7,""),8,""),9,""),0,"")</f>
        <v>Loughborough Road near junction with Overton Road</v>
      </c>
      <c r="O694" t="str">
        <f>'[2]Not in use '!O694</f>
        <v>SW9 7SB</v>
      </c>
    </row>
    <row r="695" spans="1:15" x14ac:dyDescent="0.25">
      <c r="A695" t="str">
        <f>'[2]Not in use '!A695</f>
        <v>N19MV000010</v>
      </c>
      <c r="B695">
        <f>'[2]Not in use '!B695</f>
        <v>2019</v>
      </c>
      <c r="C695" t="str">
        <f>'[2]Not in use '!C695</f>
        <v>Motor Vehicle</v>
      </c>
      <c r="D695" s="10">
        <f>'[2]Not in use '!D695</f>
        <v>43699</v>
      </c>
      <c r="E695" s="10">
        <f>'[2]Not in use '!E695</f>
        <v>43700</v>
      </c>
      <c r="F695" s="11">
        <f>'[2]Not in use '!F695</f>
        <v>2019</v>
      </c>
      <c r="G695" t="str">
        <f>'[2]Not in use '!G695</f>
        <v>Closed</v>
      </c>
      <c r="H695" t="str">
        <f>'[2]Not in use '!H695</f>
        <v>LBL hit TP</v>
      </c>
      <c r="I695" t="str">
        <f>'[2]Not in use '!I695</f>
        <v>Various Injuries</v>
      </c>
      <c r="J695" t="str">
        <f>'[2]Not in use '!J695</f>
        <v>Unknown</v>
      </c>
      <c r="K695">
        <f>'[2]Not in use '!K695</f>
        <v>0</v>
      </c>
      <c r="L695" t="str">
        <f>'[2]Not in use '!L695</f>
        <v>SUSTAINABLE GROWTH AND OPPORTUNITY</v>
      </c>
      <c r="M695" t="str">
        <f>'[2]Not in use '!M695</f>
        <v>Public Health &amp; Pest Control</v>
      </c>
      <c r="N695" t="str">
        <f>SUBSTITUTE(SUBSTITUTE(SUBSTITUTE(SUBSTITUTE(SUBSTITUTE(SUBSTITUTE(SUBSTITUTE(SUBSTITUTE(SUBSTITUTE(SUBSTITUTE(
'[2]Not in use '!N695,1,""),2,""),3,""),4,""),5,""),6,""),7,""),8,""),9,""),0,"")</f>
        <v xml:space="preserve">York Hill </v>
      </c>
      <c r="O695" t="str">
        <f>'[2]Not in use '!O695</f>
        <v>SE27</v>
      </c>
    </row>
    <row r="696" spans="1:15" x14ac:dyDescent="0.25">
      <c r="A696" t="str">
        <f>'[2]Not in use '!A696</f>
        <v>N19MV000008</v>
      </c>
      <c r="B696">
        <f>'[2]Not in use '!B696</f>
        <v>2019</v>
      </c>
      <c r="C696" t="str">
        <f>'[2]Not in use '!C696</f>
        <v>Motor Vehicle</v>
      </c>
      <c r="D696" s="10">
        <f>'[2]Not in use '!D696</f>
        <v>43681</v>
      </c>
      <c r="E696" s="10">
        <f>'[2]Not in use '!E696</f>
        <v>43685</v>
      </c>
      <c r="F696" s="11">
        <f>'[2]Not in use '!F696</f>
        <v>2019</v>
      </c>
      <c r="G696" t="str">
        <f>'[2]Not in use '!G696</f>
        <v>Closed</v>
      </c>
      <c r="H696" t="str">
        <f>'[2]Not in use '!H696</f>
        <v>TP hit LBL</v>
      </c>
      <c r="I696" t="str">
        <f>'[2]Not in use '!I696</f>
        <v>None</v>
      </c>
      <c r="J696" t="str">
        <f>'[2]Not in use '!J696</f>
        <v>None</v>
      </c>
      <c r="K696">
        <f>'[2]Not in use '!K696</f>
        <v>0</v>
      </c>
      <c r="L696" t="str">
        <f>'[2]Not in use '!L696</f>
        <v>ADULTS AND HEALTH</v>
      </c>
      <c r="M696" t="str">
        <f>'[2]Not in use '!M696</f>
        <v>Parks &amp; Green Spaces</v>
      </c>
      <c r="N696" t="str">
        <f>SUBSTITUTE(SUBSTITUTE(SUBSTITUTE(SUBSTITUTE(SUBSTITUTE(SUBSTITUTE(SUBSTITUTE(SUBSTITUTE(SUBSTITUTE(SUBSTITUTE(
'[2]Not in use '!N696,1,""),2,""),3,""),4,""),5,""),6,""),7,""),8,""),9,""),0,"")</f>
        <v>Clapham High Street</v>
      </c>
      <c r="O696" t="str">
        <f>'[2]Not in use '!O696</f>
        <v>SW4 7SY</v>
      </c>
    </row>
    <row r="697" spans="1:15" x14ac:dyDescent="0.25">
      <c r="A697" t="str">
        <f>'[2]Not in use '!A697</f>
        <v>N19MV000005</v>
      </c>
      <c r="B697">
        <f>'[2]Not in use '!B697</f>
        <v>2019</v>
      </c>
      <c r="C697" t="str">
        <f>'[2]Not in use '!C697</f>
        <v>Motor Vehicle</v>
      </c>
      <c r="D697" s="10">
        <f>'[2]Not in use '!D697</f>
        <v>43640</v>
      </c>
      <c r="E697" s="10">
        <f>'[2]Not in use '!E697</f>
        <v>43648</v>
      </c>
      <c r="F697" s="11">
        <f>'[2]Not in use '!F697</f>
        <v>2020</v>
      </c>
      <c r="G697" t="str">
        <f>'[2]Not in use '!G697</f>
        <v>Closed</v>
      </c>
      <c r="H697" t="str">
        <f>'[2]Not in use '!H697</f>
        <v>Hit Whilst Parked</v>
      </c>
      <c r="I697" t="str">
        <f>'[2]Not in use '!I697</f>
        <v>None</v>
      </c>
      <c r="J697" t="str">
        <f>'[2]Not in use '!J697</f>
        <v>Bodywork - Minor</v>
      </c>
      <c r="K697">
        <f>'[2]Not in use '!K697</f>
        <v>0</v>
      </c>
      <c r="L697" t="str">
        <f>'[2]Not in use '!L697</f>
        <v>SUSTAINABLE GROWTH AND OPPORTUNITY</v>
      </c>
      <c r="M697" t="str">
        <f>'[2]Not in use '!M697</f>
        <v>Housing Services</v>
      </c>
      <c r="N697" t="str">
        <f>SUBSTITUTE(SUBSTITUTE(SUBSTITUTE(SUBSTITUTE(SUBSTITUTE(SUBSTITUTE(SUBSTITUTE(SUBSTITUTE(SUBSTITUTE(SUBSTITUTE(
'[2]Not in use '!N697,1,""),2,""),3,""),4,""),5,""),6,""),7,""),8,""),9,""),0,"")</f>
        <v>Victoria Road  Mitcham</v>
      </c>
      <c r="O697" t="str">
        <f>'[2]Not in use '!O697</f>
        <v>CR4 3JD</v>
      </c>
    </row>
    <row r="698" spans="1:15" x14ac:dyDescent="0.25">
      <c r="A698" t="str">
        <f>'[2]Not in use '!A698</f>
        <v>N19MV000004</v>
      </c>
      <c r="B698">
        <f>'[2]Not in use '!B698</f>
        <v>2019</v>
      </c>
      <c r="C698" t="str">
        <f>'[2]Not in use '!C698</f>
        <v>Motor Vehicle</v>
      </c>
      <c r="D698" s="10">
        <f>'[2]Not in use '!D698</f>
        <v>43644</v>
      </c>
      <c r="E698" s="10">
        <f>'[2]Not in use '!E698</f>
        <v>43644</v>
      </c>
      <c r="F698" s="11">
        <f>'[2]Not in use '!F698</f>
        <v>2020</v>
      </c>
      <c r="G698" t="str">
        <f>'[2]Not in use '!G698</f>
        <v>Closed</v>
      </c>
      <c r="H698" t="str">
        <f>'[2]Not in use '!H698</f>
        <v>Theft</v>
      </c>
      <c r="I698" t="str">
        <f>'[2]Not in use '!I698</f>
        <v>None</v>
      </c>
      <c r="J698" t="str">
        <f>'[2]Not in use '!J698</f>
        <v>None</v>
      </c>
      <c r="K698">
        <f>'[2]Not in use '!K698</f>
        <v>0</v>
      </c>
      <c r="L698" t="str">
        <f>'[2]Not in use '!L698</f>
        <v>ADULTS AND HEALTH</v>
      </c>
      <c r="M698" t="str">
        <f>'[2]Not in use '!M698</f>
        <v>Parks &amp; Green Spaces</v>
      </c>
      <c r="N698" t="str">
        <f>SUBSTITUTE(SUBSTITUTE(SUBSTITUTE(SUBSTITUTE(SUBSTITUTE(SUBSTITUTE(SUBSTITUTE(SUBSTITUTE(SUBSTITUTE(SUBSTITUTE(
'[2]Not in use '!N698,1,""),2,""),3,""),4,""),5,""),6,""),7,""),8,""),9,""),0,"")</f>
        <v>Archbishops Park, Carlisle Lane</v>
      </c>
      <c r="O698" t="str">
        <f>'[2]Not in use '!O698</f>
        <v>SE1 7LH</v>
      </c>
    </row>
    <row r="699" spans="1:15" x14ac:dyDescent="0.25">
      <c r="A699" t="str">
        <f>'[2]Not in use '!A699</f>
        <v>N19MV000003</v>
      </c>
      <c r="B699">
        <f>'[2]Not in use '!B699</f>
        <v>2019</v>
      </c>
      <c r="C699" t="str">
        <f>'[2]Not in use '!C699</f>
        <v>Motor Vehicle</v>
      </c>
      <c r="D699" s="10">
        <f>'[2]Not in use '!D699</f>
        <v>43642</v>
      </c>
      <c r="E699" s="10">
        <f>'[2]Not in use '!E699</f>
        <v>43642</v>
      </c>
      <c r="F699" s="11">
        <f>'[2]Not in use '!F699</f>
        <v>2020</v>
      </c>
      <c r="G699" t="str">
        <f>'[2]Not in use '!G699</f>
        <v>Closed</v>
      </c>
      <c r="H699" t="str">
        <f>'[2]Not in use '!H699</f>
        <v>TP hit LBL</v>
      </c>
      <c r="I699" t="str">
        <f>'[2]Not in use '!I699</f>
        <v>Various Injuries</v>
      </c>
      <c r="J699" t="str">
        <f>'[2]Not in use '!J699</f>
        <v>Bumper - Rear</v>
      </c>
      <c r="K699">
        <f>'[2]Not in use '!K699</f>
        <v>0</v>
      </c>
      <c r="L699" t="str">
        <f>'[2]Not in use '!L699</f>
        <v>SUSTAINABLE GROWTH AND OPPORTUNITY</v>
      </c>
      <c r="M699" t="str">
        <f>'[2]Not in use '!M699</f>
        <v>Environmental Health</v>
      </c>
      <c r="N699" t="str">
        <f>SUBSTITUTE(SUBSTITUTE(SUBSTITUTE(SUBSTITUTE(SUBSTITUTE(SUBSTITUTE(SUBSTITUTE(SUBSTITUTE(SUBSTITUTE(SUBSTITUTE(
'[2]Not in use '!N699,1,""),2,""),3,""),4,""),5,""),6,""),7,""),8,""),9,""),0,"")</f>
        <v>Kennington Park Road</v>
      </c>
      <c r="O699" t="str">
        <f>'[2]Not in use '!O699</f>
        <v>SE11 4DJ</v>
      </c>
    </row>
    <row r="700" spans="1:15" x14ac:dyDescent="0.25">
      <c r="A700" t="str">
        <f>'[2]Not in use '!A700</f>
        <v>N19EL000013</v>
      </c>
      <c r="B700">
        <f>'[2]Not in use '!B700</f>
        <v>2019</v>
      </c>
      <c r="C700" t="str">
        <f>'[2]Not in use '!C700</f>
        <v>Employers Liability</v>
      </c>
      <c r="D700" s="10">
        <f>'[2]Not in use '!D700</f>
        <v>43770</v>
      </c>
      <c r="E700" s="10">
        <f>'[2]Not in use '!E700</f>
        <v>44235</v>
      </c>
      <c r="F700" s="11">
        <f>'[2]Not in use '!F700</f>
        <v>2021</v>
      </c>
      <c r="G700" t="str">
        <f>'[2]Not in use '!G700</f>
        <v>Closed</v>
      </c>
      <c r="H700" t="str">
        <f>'[2]Not in use '!H700</f>
        <v>Assault</v>
      </c>
      <c r="I700" t="str">
        <f>'[2]Not in use '!I700</f>
        <v>Foot Injury</v>
      </c>
      <c r="J700" t="str">
        <f>'[2]Not in use '!J700</f>
        <v>None</v>
      </c>
      <c r="K700">
        <f>'[2]Not in use '!K700</f>
        <v>0</v>
      </c>
      <c r="L700" t="str">
        <f>'[2]Not in use '!L700</f>
        <v>SUSTAINABLE GROWTH AND OPPORTUNITY</v>
      </c>
      <c r="M700" t="str">
        <f>'[2]Not in use '!M700</f>
        <v>Housing Services</v>
      </c>
      <c r="N700" t="str">
        <f>SUBSTITUTE(SUBSTITUTE(SUBSTITUTE(SUBSTITUTE(SUBSTITUTE(SUBSTITUTE(SUBSTITUTE(SUBSTITUTE(SUBSTITUTE(SUBSTITUTE(
'[2]Not in use '!N700,1,""),2,""),3,""),4,""),5,""),6,""),7,""),8,""),9,""),0,"")</f>
        <v xml:space="preserve">Franklin Close  </v>
      </c>
      <c r="O700" t="str">
        <f>'[2]Not in use '!O700</f>
        <v>SE27 0PT</v>
      </c>
    </row>
    <row r="701" spans="1:15" x14ac:dyDescent="0.25">
      <c r="A701" t="str">
        <f>'[2]Not in use '!A701</f>
        <v>N19EL000010</v>
      </c>
      <c r="B701">
        <f>'[2]Not in use '!B701</f>
        <v>2019</v>
      </c>
      <c r="C701" t="str">
        <f>'[2]Not in use '!C701</f>
        <v>Employers Liability</v>
      </c>
      <c r="D701" s="10">
        <f>'[2]Not in use '!D701</f>
        <v>43875</v>
      </c>
      <c r="E701" s="10">
        <f>'[2]Not in use '!E701</f>
        <v>43910</v>
      </c>
      <c r="F701" s="11">
        <f>'[2]Not in use '!F701</f>
        <v>2021</v>
      </c>
      <c r="G701" t="str">
        <f>'[2]Not in use '!G701</f>
        <v>Closed</v>
      </c>
      <c r="H701" t="str">
        <f>'[2]Not in use '!H701</f>
        <v>Accident - Own Premises</v>
      </c>
      <c r="I701" t="str">
        <f>'[2]Not in use '!I701</f>
        <v>None</v>
      </c>
      <c r="J701" t="str">
        <f>'[2]Not in use '!J701</f>
        <v>Personal Property</v>
      </c>
      <c r="K701">
        <f>'[2]Not in use '!K701</f>
        <v>0</v>
      </c>
      <c r="L701" t="str">
        <f>'[2]Not in use '!L701</f>
        <v>FINANCE AND INVESTMENT</v>
      </c>
      <c r="M701" t="str">
        <f>'[2]Not in use '!M701</f>
        <v>Facilities Management</v>
      </c>
      <c r="N701" t="str">
        <f>SUBSTITUTE(SUBSTITUTE(SUBSTITUTE(SUBSTITUTE(SUBSTITUTE(SUBSTITUTE(SUBSTITUTE(SUBSTITUTE(SUBSTITUTE(SUBSTITUTE(
'[2]Not in use '!N701,1,""),2,""),3,""),4,""),5,""),6,""),7,""),8,""),9,""),0,"")</f>
        <v xml:space="preserve">Kennington Lane, </v>
      </c>
      <c r="O701" t="str">
        <f>'[2]Not in use '!O701</f>
        <v>SE11 4HQ</v>
      </c>
    </row>
    <row r="702" spans="1:15" x14ac:dyDescent="0.25">
      <c r="A702" t="str">
        <f>'[2]Not in use '!A702</f>
        <v>N19EL000008</v>
      </c>
      <c r="B702">
        <f>'[2]Not in use '!B702</f>
        <v>2019</v>
      </c>
      <c r="C702" t="str">
        <f>'[2]Not in use '!C702</f>
        <v>Employers Liability</v>
      </c>
      <c r="D702" s="10">
        <f>'[2]Not in use '!D702</f>
        <v>43762</v>
      </c>
      <c r="E702" s="10">
        <f>'[2]Not in use '!E702</f>
        <v>43815</v>
      </c>
      <c r="F702" s="11">
        <f>'[2]Not in use '!F702</f>
        <v>2020</v>
      </c>
      <c r="G702" t="str">
        <f>'[2]Not in use '!G702</f>
        <v>Closed</v>
      </c>
      <c r="H702" t="str">
        <f>'[2]Not in use '!H702</f>
        <v>Accident - Own Premises</v>
      </c>
      <c r="I702" t="str">
        <f>'[2]Not in use '!I702</f>
        <v>Various Injuries</v>
      </c>
      <c r="J702" t="str">
        <f>'[2]Not in use '!J702</f>
        <v>Unknown</v>
      </c>
      <c r="K702">
        <f>'[2]Not in use '!K702</f>
        <v>0</v>
      </c>
      <c r="L702" t="str">
        <f>'[2]Not in use '!L702</f>
        <v>CHILDRENS SERVICES</v>
      </c>
      <c r="M702" t="str">
        <f>'[2]Not in use '!M702</f>
        <v>Clapham Manor Primary</v>
      </c>
      <c r="N702" t="str">
        <f>SUBSTITUTE(SUBSTITUTE(SUBSTITUTE(SUBSTITUTE(SUBSTITUTE(SUBSTITUTE(SUBSTITUTE(SUBSTITUTE(SUBSTITUTE(SUBSTITUTE(
'[2]Not in use '!N702,1,""),2,""),3,""),4,""),5,""),6,""),7,""),8,""),9,""),0,"")</f>
        <v xml:space="preserve">Entrance of Clapham Manor Primary School, Clapham, London,  </v>
      </c>
      <c r="O702" t="str">
        <f>'[2]Not in use '!O702</f>
        <v>SW4 0BZ</v>
      </c>
    </row>
    <row r="703" spans="1:15" x14ac:dyDescent="0.25">
      <c r="A703" t="str">
        <f>'[2]Not in use '!A703</f>
        <v>N19EL000006</v>
      </c>
      <c r="B703">
        <f>'[2]Not in use '!B703</f>
        <v>2019</v>
      </c>
      <c r="C703" t="str">
        <f>'[2]Not in use '!C703</f>
        <v>Employers Liability</v>
      </c>
      <c r="D703" s="10">
        <f>'[2]Not in use '!D703</f>
        <v>43784</v>
      </c>
      <c r="E703" s="10">
        <f>'[2]Not in use '!E703</f>
        <v>43787</v>
      </c>
      <c r="F703" s="11">
        <f>'[2]Not in use '!F703</f>
        <v>2020</v>
      </c>
      <c r="G703" t="str">
        <f>'[2]Not in use '!G703</f>
        <v>Closed</v>
      </c>
      <c r="H703" t="str">
        <f>'[2]Not in use '!H703</f>
        <v>Accident - Own Premises</v>
      </c>
      <c r="I703" t="str">
        <f>'[2]Not in use '!I703</f>
        <v>Various Injuries</v>
      </c>
      <c r="J703" t="str">
        <f>'[2]Not in use '!J703</f>
        <v>Clothing</v>
      </c>
      <c r="K703">
        <f>'[2]Not in use '!K703</f>
        <v>0</v>
      </c>
      <c r="L703" t="str">
        <f>'[2]Not in use '!L703</f>
        <v>CHILDRENS SERVICES</v>
      </c>
      <c r="M703" t="str">
        <f>'[2]Not in use '!M703</f>
        <v>Education strategy support</v>
      </c>
      <c r="N703" t="str">
        <f>SUBSTITUTE(SUBSTITUTE(SUBSTITUTE(SUBSTITUTE(SUBSTITUTE(SUBSTITUTE(SUBSTITUTE(SUBSTITUTE(SUBSTITUTE(SUBSTITUTE(
'[2]Not in use '!N703,1,""),2,""),3,""),4,""),5,""),6,""),7,""),8,""),9,""),0,"")</f>
        <v xml:space="preserve">Civil Centre Main Entrance </v>
      </c>
      <c r="O703" t="str">
        <f>'[2]Not in use '!O703</f>
        <v>SW2 1EG</v>
      </c>
    </row>
    <row r="704" spans="1:15" x14ac:dyDescent="0.25">
      <c r="A704" t="str">
        <f>'[2]Not in use '!A704</f>
        <v>N19EL000004</v>
      </c>
      <c r="B704">
        <f>'[2]Not in use '!B704</f>
        <v>2019</v>
      </c>
      <c r="C704" t="str">
        <f>'[2]Not in use '!C704</f>
        <v>Employers Liability</v>
      </c>
      <c r="D704" s="10">
        <f>'[2]Not in use '!D704</f>
        <v>43593</v>
      </c>
      <c r="E704" s="10">
        <f>'[2]Not in use '!E704</f>
        <v>43697</v>
      </c>
      <c r="F704" s="11">
        <f>'[2]Not in use '!F704</f>
        <v>2021</v>
      </c>
      <c r="G704" t="str">
        <f>'[2]Not in use '!G704</f>
        <v>Closed</v>
      </c>
      <c r="H704" t="str">
        <f>'[2]Not in use '!H704</f>
        <v>Fall/Slip</v>
      </c>
      <c r="I704" t="str">
        <f>'[2]Not in use '!I704</f>
        <v>None</v>
      </c>
      <c r="J704" t="str">
        <f>'[2]Not in use '!J704</f>
        <v>None</v>
      </c>
      <c r="K704">
        <f>'[2]Not in use '!K704</f>
        <v>0</v>
      </c>
      <c r="L704" t="str">
        <f>'[2]Not in use '!L704</f>
        <v>FINANCE AND INVESTMENT</v>
      </c>
      <c r="M704" t="str">
        <f>'[2]Not in use '!M704</f>
        <v>Facilities Management</v>
      </c>
      <c r="N704" t="str">
        <f>SUBSTITUTE(SUBSTITUTE(SUBSTITUTE(SUBSTITUTE(SUBSTITUTE(SUBSTITUTE(SUBSTITUTE(SUBSTITUTE(SUBSTITUTE(SUBSTITUTE(
'[2]Not in use '!N704,1,""),2,""),3,""),4,""),5,""),6,""),7,""),8,""),9,""),0,"")</f>
        <v>Lambeth Town Hall Reception</v>
      </c>
      <c r="O704" t="str">
        <f>'[2]Not in use '!O704</f>
        <v>SW2 1RW</v>
      </c>
    </row>
    <row r="705" spans="1:15" x14ac:dyDescent="0.25">
      <c r="A705" t="str">
        <f>'[2]Not in use '!A705</f>
        <v>N19EL000003</v>
      </c>
      <c r="B705">
        <f>'[2]Not in use '!B705</f>
        <v>2019</v>
      </c>
      <c r="C705" t="str">
        <f>'[2]Not in use '!C705</f>
        <v>Employers Liability</v>
      </c>
      <c r="D705" s="10">
        <f>'[2]Not in use '!D705</f>
        <v>43630</v>
      </c>
      <c r="E705" s="10">
        <f>'[2]Not in use '!E705</f>
        <v>43656</v>
      </c>
      <c r="F705" s="11">
        <f>'[2]Not in use '!F705</f>
        <v>2019</v>
      </c>
      <c r="G705" t="str">
        <f>'[2]Not in use '!G705</f>
        <v>Closed</v>
      </c>
      <c r="H705" t="str">
        <f>'[2]Not in use '!H705</f>
        <v>Defective Tools/Equipt.</v>
      </c>
      <c r="I705" t="str">
        <f>'[2]Not in use '!I705</f>
        <v>Hand Injury</v>
      </c>
      <c r="J705" t="str">
        <f>'[2]Not in use '!J705</f>
        <v>None</v>
      </c>
      <c r="K705">
        <f>'[2]Not in use '!K705</f>
        <v>0</v>
      </c>
      <c r="L705" t="str">
        <f>'[2]Not in use '!L705</f>
        <v>CHILDRENS SERVICES</v>
      </c>
      <c r="M705" t="str">
        <f>'[2]Not in use '!M705</f>
        <v>Childrens Centres</v>
      </c>
      <c r="N705" t="str">
        <f>SUBSTITUTE(SUBSTITUTE(SUBSTITUTE(SUBSTITUTE(SUBSTITUTE(SUBSTITUTE(SUBSTITUTE(SUBSTITUTE(SUBSTITUTE(SUBSTITUTE(
'[2]Not in use '!N705,1,""),2,""),3,""),4,""),5,""),6,""),7,""),8,""),9,""),0,"")</f>
        <v>Cherry Tree Children's Centre,   Barston Rd, West Norwood, SE HE</v>
      </c>
      <c r="O705" t="str">
        <f>'[2]Not in use '!O705</f>
        <v>SE27 9HE</v>
      </c>
    </row>
    <row r="706" spans="1:15" x14ac:dyDescent="0.25">
      <c r="A706" t="str">
        <f>'[2]Not in use '!A706</f>
        <v>N19EL000002</v>
      </c>
      <c r="B706">
        <f>'[2]Not in use '!B706</f>
        <v>2019</v>
      </c>
      <c r="C706" t="str">
        <f>'[2]Not in use '!C706</f>
        <v>Employers Liability</v>
      </c>
      <c r="D706" s="10">
        <f>'[2]Not in use '!D706</f>
        <v>43560</v>
      </c>
      <c r="E706" s="10">
        <f>'[2]Not in use '!E706</f>
        <v>43636</v>
      </c>
      <c r="F706" s="11">
        <f>'[2]Not in use '!F706</f>
        <v>2019</v>
      </c>
      <c r="G706" t="str">
        <f>'[2]Not in use '!G706</f>
        <v>Closed</v>
      </c>
      <c r="H706" t="str">
        <f>'[2]Not in use '!H706</f>
        <v>Lifting</v>
      </c>
      <c r="I706" t="str">
        <f>'[2]Not in use '!I706</f>
        <v>Back</v>
      </c>
      <c r="J706" t="str">
        <f>'[2]Not in use '!J706</f>
        <v>None</v>
      </c>
      <c r="K706">
        <f>'[2]Not in use '!K706</f>
        <v>0</v>
      </c>
      <c r="L706" t="str">
        <f>'[2]Not in use '!L706</f>
        <v>ADULTS AND HEALTH</v>
      </c>
      <c r="M706" t="str">
        <f>'[2]Not in use '!M706</f>
        <v>Adult Services</v>
      </c>
      <c r="N706" t="str">
        <f>SUBSTITUTE(SUBSTITUTE(SUBSTITUTE(SUBSTITUTE(SUBSTITUTE(SUBSTITUTE(SUBSTITUTE(SUBSTITUTE(SUBSTITUTE(SUBSTITUTE(
'[2]Not in use '!N706,1,""),2,""),3,""),4,""),5,""),6,""),7,""),8,""),9,""),0,"")</f>
        <v>Central Hill Day Centre</v>
      </c>
      <c r="O706" t="str">
        <f>'[2]Not in use '!O706</f>
        <v>SE19 1AA</v>
      </c>
    </row>
    <row r="707" spans="1:15" x14ac:dyDescent="0.25">
      <c r="A707" t="str">
        <f>'[2]Not in use '!A707</f>
        <v>N18PL000541</v>
      </c>
      <c r="B707">
        <f>'[2]Not in use '!B707</f>
        <v>2018</v>
      </c>
      <c r="C707" t="str">
        <f>'[2]Not in use '!C707</f>
        <v>Public Liability</v>
      </c>
      <c r="D707" s="10">
        <f>'[2]Not in use '!D707</f>
        <v>43191</v>
      </c>
      <c r="E707" s="10">
        <f>'[2]Not in use '!E707</f>
        <v>44524</v>
      </c>
      <c r="F707" s="11">
        <f>'[2]Not in use '!F707</f>
        <v>2022</v>
      </c>
      <c r="G707" t="str">
        <f>'[2]Not in use '!G707</f>
        <v>Closed</v>
      </c>
      <c r="H707" t="str">
        <f>'[2]Not in use '!H707</f>
        <v>EOW - Leak</v>
      </c>
      <c r="I707" t="str">
        <f>'[2]Not in use '!I707</f>
        <v>None</v>
      </c>
      <c r="J707" t="str">
        <f>'[2]Not in use '!J707</f>
        <v>Personal Property</v>
      </c>
      <c r="K707">
        <f>'[2]Not in use '!K707</f>
        <v>0</v>
      </c>
      <c r="L707" t="str">
        <f>'[2]Not in use '!L707</f>
        <v>SUSTAINABLE GROWTH AND OPPORTUNITY</v>
      </c>
      <c r="M707" t="str">
        <f>'[2]Not in use '!M707</f>
        <v>Brixton Area Housing Office</v>
      </c>
      <c r="N707" t="str">
        <f>SUBSTITUTE(SUBSTITUTE(SUBSTITUTE(SUBSTITUTE(SUBSTITUTE(SUBSTITUTE(SUBSTITUTE(SUBSTITUTE(SUBSTITUTE(SUBSTITUTE(
'[2]Not in use '!N707,1,""),2,""),3,""),4,""),5,""),6,""),7,""),8,""),9,""),0,"")</f>
        <v xml:space="preserve"> Guildford Road</v>
      </c>
      <c r="O707" t="str">
        <f>'[2]Not in use '!O707</f>
        <v>SW8 2DE</v>
      </c>
    </row>
    <row r="708" spans="1:15" x14ac:dyDescent="0.25">
      <c r="A708" t="str">
        <f>'[2]Not in use '!A708</f>
        <v>N18PL000539</v>
      </c>
      <c r="B708">
        <f>'[2]Not in use '!B708</f>
        <v>2018</v>
      </c>
      <c r="C708" t="str">
        <f>'[2]Not in use '!C708</f>
        <v>Public Liability</v>
      </c>
      <c r="D708" s="10">
        <f>'[2]Not in use '!D708</f>
        <v>43525</v>
      </c>
      <c r="E708" s="10">
        <f>'[2]Not in use '!E708</f>
        <v>44302</v>
      </c>
      <c r="F708" s="11">
        <f>'[2]Not in use '!F708</f>
        <v>2021</v>
      </c>
      <c r="G708" t="str">
        <f>'[2]Not in use '!G708</f>
        <v>Closed</v>
      </c>
      <c r="H708" t="str">
        <f>'[2]Not in use '!H708</f>
        <v>EOW - Leak</v>
      </c>
      <c r="I708" t="str">
        <f>'[2]Not in use '!I708</f>
        <v>None</v>
      </c>
      <c r="J708" t="str">
        <f>'[2]Not in use '!J708</f>
        <v>Various</v>
      </c>
      <c r="K708">
        <f>'[2]Not in use '!K708</f>
        <v>0</v>
      </c>
      <c r="L708" t="str">
        <f>'[2]Not in use '!L708</f>
        <v>SUSTAINABLE GROWTH AND OPPORTUNITY</v>
      </c>
      <c r="M708" t="str">
        <f>'[2]Not in use '!M708</f>
        <v>Stockwell &amp; Vassall Area Housing Office</v>
      </c>
      <c r="N708" t="str">
        <f>SUBSTITUTE(SUBSTITUTE(SUBSTITUTE(SUBSTITUTE(SUBSTITUTE(SUBSTITUTE(SUBSTITUTE(SUBSTITUTE(SUBSTITUTE(SUBSTITUTE(
'[2]Not in use '!N708,1,""),2,""),3,""),4,""),5,""),6,""),7,""),8,""),9,""),0,"")</f>
        <v xml:space="preserve">Wilcox Close </v>
      </c>
      <c r="O708" t="str">
        <f>'[2]Not in use '!O708</f>
        <v>SW8 2UD</v>
      </c>
    </row>
    <row r="709" spans="1:15" x14ac:dyDescent="0.25">
      <c r="A709" t="str">
        <f>'[2]Not in use '!A709</f>
        <v>N18PL000538</v>
      </c>
      <c r="B709">
        <f>'[2]Not in use '!B709</f>
        <v>2018</v>
      </c>
      <c r="C709" t="str">
        <f>'[2]Not in use '!C709</f>
        <v>Public Liability</v>
      </c>
      <c r="D709" s="10">
        <f>'[2]Not in use '!D709</f>
        <v>43498</v>
      </c>
      <c r="E709" s="10">
        <f>'[2]Not in use '!E709</f>
        <v>44256</v>
      </c>
      <c r="F709" s="11">
        <f>'[2]Not in use '!F709</f>
        <v>2021</v>
      </c>
      <c r="G709" t="str">
        <f>'[2]Not in use '!G709</f>
        <v>Closed</v>
      </c>
      <c r="H709" t="str">
        <f>'[2]Not in use '!H709</f>
        <v>EOW - Rain / Weather</v>
      </c>
      <c r="I709" t="str">
        <f>'[2]Not in use '!I709</f>
        <v>None</v>
      </c>
      <c r="J709" t="str">
        <f>'[2]Not in use '!J709</f>
        <v>Structural</v>
      </c>
      <c r="K709">
        <f>'[2]Not in use '!K709</f>
        <v>0</v>
      </c>
      <c r="L709" t="str">
        <f>'[2]Not in use '!L709</f>
        <v>SUSTAINABLE GROWTH AND OPPORTUNITY</v>
      </c>
      <c r="M709" t="str">
        <f>'[2]Not in use '!M709</f>
        <v>North Lambeth Area Housing Office</v>
      </c>
      <c r="N709" t="str">
        <f>SUBSTITUTE(SUBSTITUTE(SUBSTITUTE(SUBSTITUTE(SUBSTITUTE(SUBSTITUTE(SUBSTITUTE(SUBSTITUTE(SUBSTITUTE(SUBSTITUTE(
'[2]Not in use '!N709,1,""),2,""),3,""),4,""),5,""),6,""),7,""),8,""),9,""),0,"")</f>
        <v>Brixton Road d Brixton Road</v>
      </c>
      <c r="O709" t="str">
        <f>'[2]Not in use '!O709</f>
        <v>SW9 6EE</v>
      </c>
    </row>
    <row r="710" spans="1:15" x14ac:dyDescent="0.25">
      <c r="A710" t="str">
        <f>'[2]Not in use '!A710</f>
        <v>N18PL000535</v>
      </c>
      <c r="B710">
        <f>'[2]Not in use '!B710</f>
        <v>2018</v>
      </c>
      <c r="C710" t="str">
        <f>'[2]Not in use '!C710</f>
        <v>Public Liability</v>
      </c>
      <c r="D710" s="10">
        <f>'[2]Not in use '!D710</f>
        <v>43529</v>
      </c>
      <c r="E710" s="10">
        <f>'[2]Not in use '!E710</f>
        <v>43545</v>
      </c>
      <c r="F710" s="11">
        <f>'[2]Not in use '!F710</f>
        <v>2019</v>
      </c>
      <c r="G710" t="str">
        <f>'[2]Not in use '!G710</f>
        <v>Closed</v>
      </c>
      <c r="H710" t="str">
        <f>'[2]Not in use '!H710</f>
        <v>EOW - Burst Pipes/Tanks</v>
      </c>
      <c r="I710" t="str">
        <f>'[2]Not in use '!I710</f>
        <v>None</v>
      </c>
      <c r="J710" t="str">
        <f>'[2]Not in use '!J710</f>
        <v>Various</v>
      </c>
      <c r="K710">
        <f>'[2]Not in use '!K710</f>
        <v>0</v>
      </c>
      <c r="L710" t="str">
        <f>'[2]Not in use '!L710</f>
        <v>SUSTAINABLE GROWTH AND OPPORTUNITY</v>
      </c>
      <c r="M710" t="str">
        <f>'[2]Not in use '!M710</f>
        <v>North Lambeth Area Housing Office</v>
      </c>
      <c r="N710" t="str">
        <f>SUBSTITUTE(SUBSTITUTE(SUBSTITUTE(SUBSTITUTE(SUBSTITUTE(SUBSTITUTE(SUBSTITUTE(SUBSTITUTE(SUBSTITUTE(SUBSTITUTE(
'[2]Not in use '!N710,1,""),2,""),3,""),4,""),5,""),6,""),7,""),8,""),9,""),0,"")</f>
        <v xml:space="preserve">Clapham Park Road  </v>
      </c>
      <c r="O710" t="str">
        <f>'[2]Not in use '!O710</f>
        <v>SW4 7EX</v>
      </c>
    </row>
    <row r="711" spans="1:15" x14ac:dyDescent="0.25">
      <c r="A711" t="str">
        <f>'[2]Not in use '!A711</f>
        <v>N18PL000533</v>
      </c>
      <c r="B711">
        <f>'[2]Not in use '!B711</f>
        <v>2018</v>
      </c>
      <c r="C711" t="str">
        <f>'[2]Not in use '!C711</f>
        <v>Public Liability</v>
      </c>
      <c r="D711" s="10">
        <f>'[2]Not in use '!D711</f>
        <v>43459</v>
      </c>
      <c r="E711" s="10">
        <f>'[2]Not in use '!E711</f>
        <v>44139</v>
      </c>
      <c r="F711" s="11">
        <f>'[2]Not in use '!F711</f>
        <v>2023</v>
      </c>
      <c r="G711" t="str">
        <f>'[2]Not in use '!G711</f>
        <v>Closed</v>
      </c>
      <c r="H711" t="str">
        <f>'[2]Not in use '!H711</f>
        <v>Housing - No Maintenance</v>
      </c>
      <c r="I711" t="str">
        <f>'[2]Not in use '!I711</f>
        <v>None</v>
      </c>
      <c r="J711" t="str">
        <f>'[2]Not in use '!J711</f>
        <v>Structural</v>
      </c>
      <c r="K711">
        <f>'[2]Not in use '!K711</f>
        <v>0</v>
      </c>
      <c r="L711" t="str">
        <f>'[2]Not in use '!L711</f>
        <v>SUSTAINABLE GROWTH AND OPPORTUNITY</v>
      </c>
      <c r="M711" t="str">
        <f>'[2]Not in use '!M711</f>
        <v>Brixton Area Housing Office</v>
      </c>
      <c r="N711" t="str">
        <f>SUBSTITUTE(SUBSTITUTE(SUBSTITUTE(SUBSTITUTE(SUBSTITUTE(SUBSTITUTE(SUBSTITUTE(SUBSTITUTE(SUBSTITUTE(SUBSTITUTE(
'[2]Not in use '!N711,1,""),2,""),3,""),4,""),5,""),6,""),7,""),8,""),9,""),0,"")</f>
        <v xml:space="preserve">Evandale Road </v>
      </c>
      <c r="O711" t="str">
        <f>'[2]Not in use '!O711</f>
        <v>SW9 6SU</v>
      </c>
    </row>
    <row r="712" spans="1:15" x14ac:dyDescent="0.25">
      <c r="A712" t="str">
        <f>'[2]Not in use '!A712</f>
        <v>N18PL000531</v>
      </c>
      <c r="B712">
        <f>'[2]Not in use '!B712</f>
        <v>2018</v>
      </c>
      <c r="C712" t="str">
        <f>'[2]Not in use '!C712</f>
        <v>Public Liability</v>
      </c>
      <c r="D712" s="10">
        <f>'[2]Not in use '!D712</f>
        <v>43535</v>
      </c>
      <c r="E712" s="10">
        <f>'[2]Not in use '!E712</f>
        <v>44070</v>
      </c>
      <c r="F712" s="11">
        <f>'[2]Not in use '!F712</f>
        <v>2020</v>
      </c>
      <c r="G712" t="str">
        <f>'[2]Not in use '!G712</f>
        <v>Closed</v>
      </c>
      <c r="H712" t="str">
        <f>'[2]Not in use '!H712</f>
        <v>Trip - Carriageway</v>
      </c>
      <c r="I712" t="str">
        <f>'[2]Not in use '!I712</f>
        <v>Various Injuries</v>
      </c>
      <c r="J712" t="str">
        <f>'[2]Not in use '!J712</f>
        <v>None</v>
      </c>
      <c r="K712">
        <f>'[2]Not in use '!K712</f>
        <v>0</v>
      </c>
      <c r="L712" t="str">
        <f>'[2]Not in use '!L712</f>
        <v>SUSTAINABLE GROWTH AND OPPORTUNITY</v>
      </c>
      <c r="M712" t="str">
        <f>'[2]Not in use '!M712</f>
        <v>Transport &amp; Highways</v>
      </c>
      <c r="N712" t="str">
        <f>SUBSTITUTE(SUBSTITUTE(SUBSTITUTE(SUBSTITUTE(SUBSTITUTE(SUBSTITUTE(SUBSTITUTE(SUBSTITUTE(SUBSTITUTE(SUBSTITUTE(
'[2]Not in use '!N712,1,""),2,""),3,""),4,""),5,""),6,""),7,""),8,""),9,""),0,"")</f>
        <v xml:space="preserve">Waterloo Rd, Outside Waterloo Station Lambeth, London </v>
      </c>
      <c r="O712" t="str">
        <f>'[2]Not in use '!O712</f>
        <v>SE1 8SW</v>
      </c>
    </row>
    <row r="713" spans="1:15" x14ac:dyDescent="0.25">
      <c r="A713" t="str">
        <f>'[2]Not in use '!A713</f>
        <v>N18PL000529</v>
      </c>
      <c r="B713">
        <f>'[2]Not in use '!B713</f>
        <v>2018</v>
      </c>
      <c r="C713" t="str">
        <f>'[2]Not in use '!C713</f>
        <v>Public Liability</v>
      </c>
      <c r="D713" s="10">
        <f>'[2]Not in use '!D713</f>
        <v>43552</v>
      </c>
      <c r="E713" s="10">
        <f>'[2]Not in use '!E713</f>
        <v>44049</v>
      </c>
      <c r="F713" s="11">
        <f>'[2]Not in use '!F713</f>
        <v>2020</v>
      </c>
      <c r="G713" t="str">
        <f>'[2]Not in use '!G713</f>
        <v>Closed</v>
      </c>
      <c r="H713" t="str">
        <f>'[2]Not in use '!H713</f>
        <v>EOW - Leak</v>
      </c>
      <c r="I713" t="str">
        <f>'[2]Not in use '!I713</f>
        <v>None</v>
      </c>
      <c r="J713" t="str">
        <f>'[2]Not in use '!J713</f>
        <v>None</v>
      </c>
      <c r="K713">
        <f>'[2]Not in use '!K713</f>
        <v>0</v>
      </c>
      <c r="L713" t="str">
        <f>'[2]Not in use '!L713</f>
        <v>SUSTAINABLE GROWTH AND OPPORTUNITY</v>
      </c>
      <c r="M713" t="str">
        <f>'[2]Not in use '!M713</f>
        <v>North Lambeth Area Housing Office</v>
      </c>
      <c r="N713" t="str">
        <f>SUBSTITUTE(SUBSTITUTE(SUBSTITUTE(SUBSTITUTE(SUBSTITUTE(SUBSTITUTE(SUBSTITUTE(SUBSTITUTE(SUBSTITUTE(SUBSTITUTE(
'[2]Not in use '!N713,1,""),2,""),3,""),4,""),5,""),6,""),7,""),8,""),9,""),0,"")</f>
        <v xml:space="preserve">Precious Unisex Hair and Beauty Saloon Ltd Dorset Road </v>
      </c>
      <c r="O713" t="str">
        <f>'[2]Not in use '!O713</f>
        <v>SW8 1AA</v>
      </c>
    </row>
    <row r="714" spans="1:15" x14ac:dyDescent="0.25">
      <c r="A714" t="str">
        <f>'[2]Not in use '!A714</f>
        <v>N18PL000528</v>
      </c>
      <c r="B714">
        <f>'[2]Not in use '!B714</f>
        <v>2018</v>
      </c>
      <c r="C714" t="str">
        <f>'[2]Not in use '!C714</f>
        <v>Public Liability</v>
      </c>
      <c r="D714" s="10">
        <f>'[2]Not in use '!D714</f>
        <v>43247</v>
      </c>
      <c r="E714" s="10">
        <f>'[2]Not in use '!E714</f>
        <v>44047</v>
      </c>
      <c r="F714" s="11">
        <f>'[2]Not in use '!F714</f>
        <v>2021</v>
      </c>
      <c r="G714" t="str">
        <f>'[2]Not in use '!G714</f>
        <v>Closed</v>
      </c>
      <c r="H714" t="str">
        <f>'[2]Not in use '!H714</f>
        <v>EOW - Rain / Weather</v>
      </c>
      <c r="I714" t="str">
        <f>'[2]Not in use '!I714</f>
        <v>None</v>
      </c>
      <c r="J714" t="str">
        <f>'[2]Not in use '!J714</f>
        <v>Personal Property</v>
      </c>
      <c r="K714">
        <f>'[2]Not in use '!K714</f>
        <v>0</v>
      </c>
      <c r="L714" t="str">
        <f>'[2]Not in use '!L714</f>
        <v>SUSTAINABLE GROWTH AND OPPORTUNITY</v>
      </c>
      <c r="M714" t="str">
        <f>'[2]Not in use '!M714</f>
        <v>Norwood Area Housing Office</v>
      </c>
      <c r="N714" t="str">
        <f>SUBSTITUTE(SUBSTITUTE(SUBSTITUTE(SUBSTITUTE(SUBSTITUTE(SUBSTITUTE(SUBSTITUTE(SUBSTITUTE(SUBSTITUTE(SUBSTITUTE(
'[2]Not in use '!N714,1,""),2,""),3,""),4,""),5,""),6,""),7,""),8,""),9,""),0,"")</f>
        <v>Cork Tree House  Lakeview Road</v>
      </c>
      <c r="O714" t="str">
        <f>'[2]Not in use '!O714</f>
        <v>SE27 0QE</v>
      </c>
    </row>
    <row r="715" spans="1:15" x14ac:dyDescent="0.25">
      <c r="A715" t="str">
        <f>'[2]Not in use '!A715</f>
        <v>N18PL000527</v>
      </c>
      <c r="B715">
        <f>'[2]Not in use '!B715</f>
        <v>2018</v>
      </c>
      <c r="C715" t="str">
        <f>'[2]Not in use '!C715</f>
        <v>Public Liability</v>
      </c>
      <c r="D715" s="10">
        <f>'[2]Not in use '!D715</f>
        <v>43371</v>
      </c>
      <c r="E715" s="10">
        <f>'[2]Not in use '!E715</f>
        <v>44025</v>
      </c>
      <c r="F715" s="11">
        <f>'[2]Not in use '!F715</f>
        <v>2020</v>
      </c>
      <c r="G715" t="str">
        <f>'[2]Not in use '!G715</f>
        <v>Closed</v>
      </c>
      <c r="H715" t="str">
        <f>'[2]Not in use '!H715</f>
        <v>Underground Cable/serv</v>
      </c>
      <c r="I715" t="str">
        <f>'[2]Not in use '!I715</f>
        <v>None</v>
      </c>
      <c r="J715" t="str">
        <f>'[2]Not in use '!J715</f>
        <v>Goods/Equipment</v>
      </c>
      <c r="K715">
        <f>'[2]Not in use '!K715</f>
        <v>0</v>
      </c>
      <c r="L715" t="str">
        <f>'[2]Not in use '!L715</f>
        <v>SUSTAINABLE GROWTH AND OPPORTUNITY</v>
      </c>
      <c r="M715" t="str">
        <f>'[2]Not in use '!M715</f>
        <v>Transport &amp; Highways</v>
      </c>
      <c r="N715" t="str">
        <f>SUBSTITUTE(SUBSTITUTE(SUBSTITUTE(SUBSTITUTE(SUBSTITUTE(SUBSTITUTE(SUBSTITUTE(SUBSTITUTE(SUBSTITUTE(SUBSTITUTE(
'[2]Not in use '!N715,1,""),2,""),3,""),4,""),5,""),6,""),7,""),8,""),9,""),0,"")</f>
        <v xml:space="preserve">Braxted Park </v>
      </c>
      <c r="O715" t="str">
        <f>'[2]Not in use '!O715</f>
        <v>SW16 3DW</v>
      </c>
    </row>
    <row r="716" spans="1:15" x14ac:dyDescent="0.25">
      <c r="A716" t="str">
        <f>'[2]Not in use '!A716</f>
        <v>N18PL000526</v>
      </c>
      <c r="B716">
        <f>'[2]Not in use '!B716</f>
        <v>2018</v>
      </c>
      <c r="C716" t="str">
        <f>'[2]Not in use '!C716</f>
        <v>Public Liability</v>
      </c>
      <c r="D716" s="10">
        <f>'[2]Not in use '!D716</f>
        <v>43471</v>
      </c>
      <c r="E716" s="10">
        <f>'[2]Not in use '!E716</f>
        <v>44036</v>
      </c>
      <c r="F716" s="11">
        <f>'[2]Not in use '!F716</f>
        <v>2020</v>
      </c>
      <c r="G716" t="str">
        <f>'[2]Not in use '!G716</f>
        <v>Closed</v>
      </c>
      <c r="H716" t="str">
        <f>'[2]Not in use '!H716</f>
        <v>Cway - Pothole</v>
      </c>
      <c r="I716" t="str">
        <f>'[2]Not in use '!I716</f>
        <v>None</v>
      </c>
      <c r="J716" t="str">
        <f>'[2]Not in use '!J716</f>
        <v>Vehicle</v>
      </c>
      <c r="K716">
        <f>'[2]Not in use '!K716</f>
        <v>0</v>
      </c>
      <c r="L716" t="str">
        <f>'[2]Not in use '!L716</f>
        <v>SUSTAINABLE GROWTH AND OPPORTUNITY</v>
      </c>
      <c r="M716" t="str">
        <f>'[2]Not in use '!M716</f>
        <v>Transport &amp; Highways</v>
      </c>
      <c r="N716" t="str">
        <f>SUBSTITUTE(SUBSTITUTE(SUBSTITUTE(SUBSTITUTE(SUBSTITUTE(SUBSTITUTE(SUBSTITUTE(SUBSTITUTE(SUBSTITUTE(SUBSTITUTE(
'[2]Not in use '!N716,1,""),2,""),3,""),4,""),5,""),6,""),7,""),8,""),9,""),0,"")</f>
        <v xml:space="preserve">Wyvil Road </v>
      </c>
      <c r="O716" t="str">
        <f>'[2]Not in use '!O716</f>
        <v>SW8 2TJ</v>
      </c>
    </row>
    <row r="717" spans="1:15" x14ac:dyDescent="0.25">
      <c r="A717" t="str">
        <f>'[2]Not in use '!A717</f>
        <v>N18PL000523</v>
      </c>
      <c r="B717">
        <f>'[2]Not in use '!B717</f>
        <v>2018</v>
      </c>
      <c r="C717" t="str">
        <f>'[2]Not in use '!C717</f>
        <v>Public Liability</v>
      </c>
      <c r="D717" s="10">
        <f>'[2]Not in use '!D717</f>
        <v>43520</v>
      </c>
      <c r="E717" s="10">
        <f>'[2]Not in use '!E717</f>
        <v>44011</v>
      </c>
      <c r="F717" s="11">
        <f>'[2]Not in use '!F717</f>
        <v>2021</v>
      </c>
      <c r="G717" t="str">
        <f>'[2]Not in use '!G717</f>
        <v>Closed</v>
      </c>
      <c r="H717" t="str">
        <f>'[2]Not in use '!H717</f>
        <v>Trip - Footway</v>
      </c>
      <c r="I717" t="str">
        <f>'[2]Not in use '!I717</f>
        <v>Facial</v>
      </c>
      <c r="J717" t="str">
        <f>'[2]Not in use '!J717</f>
        <v>None</v>
      </c>
      <c r="K717">
        <f>'[2]Not in use '!K717</f>
        <v>0</v>
      </c>
      <c r="L717" t="str">
        <f>'[2]Not in use '!L717</f>
        <v>SUSTAINABLE GROWTH AND OPPORTUNITY</v>
      </c>
      <c r="M717" t="str">
        <f>'[2]Not in use '!M717</f>
        <v>Transport &amp; Highways</v>
      </c>
      <c r="N717" t="str">
        <f>SUBSTITUTE(SUBSTITUTE(SUBSTITUTE(SUBSTITUTE(SUBSTITUTE(SUBSTITUTE(SUBSTITUTE(SUBSTITUTE(SUBSTITUTE(SUBSTITUTE(
'[2]Not in use '!N717,1,""),2,""),3,""),4,""),5,""),6,""),7,""),8,""),9,""),0,"")</f>
        <v>Robertson Street</v>
      </c>
      <c r="O717" t="str">
        <f>'[2]Not in use '!O717</f>
        <v>SW8 3SH</v>
      </c>
    </row>
    <row r="718" spans="1:15" x14ac:dyDescent="0.25">
      <c r="A718" t="str">
        <f>'[2]Not in use '!A718</f>
        <v>N18PL000522</v>
      </c>
      <c r="B718">
        <f>'[2]Not in use '!B718</f>
        <v>2018</v>
      </c>
      <c r="C718" t="str">
        <f>'[2]Not in use '!C718</f>
        <v>Public Liability</v>
      </c>
      <c r="D718" s="10">
        <f>'[2]Not in use '!D718</f>
        <v>43460</v>
      </c>
      <c r="E718" s="10">
        <f>'[2]Not in use '!E718</f>
        <v>43983</v>
      </c>
      <c r="F718" s="11">
        <f>'[2]Not in use '!F718</f>
        <v>2020</v>
      </c>
      <c r="G718" t="str">
        <f>'[2]Not in use '!G718</f>
        <v>Closed</v>
      </c>
      <c r="H718" t="str">
        <f>'[2]Not in use '!H718</f>
        <v>Cway - Pothole</v>
      </c>
      <c r="I718" t="str">
        <f>'[2]Not in use '!I718</f>
        <v>None</v>
      </c>
      <c r="J718" t="str">
        <f>'[2]Not in use '!J718</f>
        <v>Vehicle</v>
      </c>
      <c r="K718">
        <f>'[2]Not in use '!K718</f>
        <v>0</v>
      </c>
      <c r="L718" t="str">
        <f>'[2]Not in use '!L718</f>
        <v>SUSTAINABLE GROWTH AND OPPORTUNITY</v>
      </c>
      <c r="M718" t="str">
        <f>'[2]Not in use '!M718</f>
        <v>Transport &amp; Highways</v>
      </c>
      <c r="N718" t="str">
        <f>SUBSTITUTE(SUBSTITUTE(SUBSTITUTE(SUBSTITUTE(SUBSTITUTE(SUBSTITUTE(SUBSTITUTE(SUBSTITUTE(SUBSTITUTE(SUBSTITUTE(
'[2]Not in use '!N718,1,""),2,""),3,""),4,""),5,""),6,""),7,""),8,""),9,""),0,"")</f>
        <v>Greenlane Between Hermitage Lane and Streatham High Road</v>
      </c>
      <c r="O718" t="str">
        <f>'[2]Not in use '!O718</f>
        <v>SW16</v>
      </c>
    </row>
    <row r="719" spans="1:15" x14ac:dyDescent="0.25">
      <c r="A719" t="str">
        <f>'[2]Not in use '!A719</f>
        <v>N18PL000520</v>
      </c>
      <c r="B719">
        <f>'[2]Not in use '!B719</f>
        <v>2018</v>
      </c>
      <c r="C719" t="str">
        <f>'[2]Not in use '!C719</f>
        <v>Public Liability</v>
      </c>
      <c r="D719" s="10">
        <f>'[2]Not in use '!D719</f>
        <v>43287</v>
      </c>
      <c r="E719" s="10">
        <f>'[2]Not in use '!E719</f>
        <v>43945</v>
      </c>
      <c r="F719" s="11">
        <f>'[2]Not in use '!F719</f>
        <v>2020</v>
      </c>
      <c r="G719" t="str">
        <f>'[2]Not in use '!G719</f>
        <v>Closed</v>
      </c>
      <c r="H719" t="str">
        <f>'[2]Not in use '!H719</f>
        <v>Trip - Footway</v>
      </c>
      <c r="I719" t="str">
        <f>'[2]Not in use '!I719</f>
        <v>Leg Injury</v>
      </c>
      <c r="J719" t="str">
        <f>'[2]Not in use '!J719</f>
        <v>None</v>
      </c>
      <c r="K719">
        <f>'[2]Not in use '!K719</f>
        <v>0</v>
      </c>
      <c r="L719" t="str">
        <f>'[2]Not in use '!L719</f>
        <v>SUSTAINABLE GROWTH AND OPPORTUNITY</v>
      </c>
      <c r="M719" t="str">
        <f>'[2]Not in use '!M719</f>
        <v>Transport &amp; Highways</v>
      </c>
      <c r="N719" t="str">
        <f>SUBSTITUTE(SUBSTITUTE(SUBSTITUTE(SUBSTITUTE(SUBSTITUTE(SUBSTITUTE(SUBSTITUTE(SUBSTITUTE(SUBSTITUTE(SUBSTITUTE(
'[2]Not in use '!N719,1,""),2,""),3,""),4,""),5,""),6,""),7,""),8,""),9,""),0,"")</f>
        <v>New Park - , London</v>
      </c>
      <c r="O719" t="str">
        <f>'[2]Not in use '!O719</f>
        <v>SW2 4ES</v>
      </c>
    </row>
    <row r="720" spans="1:15" x14ac:dyDescent="0.25">
      <c r="A720" t="str">
        <f>'[2]Not in use '!A720</f>
        <v>N18PL000517</v>
      </c>
      <c r="B720">
        <f>'[2]Not in use '!B720</f>
        <v>2018</v>
      </c>
      <c r="C720" t="str">
        <f>'[2]Not in use '!C720</f>
        <v>Public Liability</v>
      </c>
      <c r="D720" s="10">
        <f>'[2]Not in use '!D720</f>
        <v>43522</v>
      </c>
      <c r="E720" s="10">
        <f>'[2]Not in use '!E720</f>
        <v>43900</v>
      </c>
      <c r="F720" s="11">
        <f>'[2]Not in use '!F720</f>
        <v>2020</v>
      </c>
      <c r="G720" t="str">
        <f>'[2]Not in use '!G720</f>
        <v>Closed</v>
      </c>
      <c r="H720" t="str">
        <f>'[2]Not in use '!H720</f>
        <v>Trip - Footway</v>
      </c>
      <c r="I720" t="str">
        <f>'[2]Not in use '!I720</f>
        <v>Leg Injury</v>
      </c>
      <c r="J720" t="str">
        <f>'[2]Not in use '!J720</f>
        <v>None</v>
      </c>
      <c r="K720">
        <f>'[2]Not in use '!K720</f>
        <v>0</v>
      </c>
      <c r="L720" t="str">
        <f>'[2]Not in use '!L720</f>
        <v>SUSTAINABLE GROWTH AND OPPORTUNITY</v>
      </c>
      <c r="M720" t="str">
        <f>'[2]Not in use '!M720</f>
        <v>Transport &amp; Highways</v>
      </c>
      <c r="N720" t="str">
        <f>SUBSTITUTE(SUBSTITUTE(SUBSTITUTE(SUBSTITUTE(SUBSTITUTE(SUBSTITUTE(SUBSTITUTE(SUBSTITUTE(SUBSTITUTE(SUBSTITUTE(
'[2]Not in use '!N720,1,""),2,""),3,""),4,""),5,""),6,""),7,""),8,""),9,""),0,"")</f>
        <v xml:space="preserve">Thorparch Road   </v>
      </c>
      <c r="O720" t="str">
        <f>'[2]Not in use '!O720</f>
        <v>SW8 4RS</v>
      </c>
    </row>
    <row r="721" spans="1:15" x14ac:dyDescent="0.25">
      <c r="A721" t="str">
        <f>'[2]Not in use '!A721</f>
        <v>N18PL000514</v>
      </c>
      <c r="B721">
        <f>'[2]Not in use '!B721</f>
        <v>2018</v>
      </c>
      <c r="C721" t="str">
        <f>'[2]Not in use '!C721</f>
        <v>Public Liability</v>
      </c>
      <c r="D721" s="10">
        <f>'[2]Not in use '!D721</f>
        <v>43344</v>
      </c>
      <c r="E721" s="10">
        <f>'[2]Not in use '!E721</f>
        <v>43858</v>
      </c>
      <c r="F721" s="11">
        <f>'[2]Not in use '!F721</f>
        <v>2020</v>
      </c>
      <c r="G721" t="str">
        <f>'[2]Not in use '!G721</f>
        <v>Closed</v>
      </c>
      <c r="H721" t="str">
        <f>'[2]Not in use '!H721</f>
        <v>EOW - Leak</v>
      </c>
      <c r="I721" t="str">
        <f>'[2]Not in use '!I721</f>
        <v>None</v>
      </c>
      <c r="J721" t="str">
        <f>'[2]Not in use '!J721</f>
        <v>Personal Property</v>
      </c>
      <c r="K721">
        <f>'[2]Not in use '!K721</f>
        <v>0</v>
      </c>
      <c r="L721" t="str">
        <f>'[2]Not in use '!L721</f>
        <v>SUSTAINABLE GROWTH AND OPPORTUNITY</v>
      </c>
      <c r="M721" t="str">
        <f>'[2]Not in use '!M721</f>
        <v>Stockwell &amp; Vassall Area Housing Office</v>
      </c>
      <c r="N721" t="str">
        <f>SUBSTITUTE(SUBSTITUTE(SUBSTITUTE(SUBSTITUTE(SUBSTITUTE(SUBSTITUTE(SUBSTITUTE(SUBSTITUTE(SUBSTITUTE(SUBSTITUTE(
'[2]Not in use '!N721,1,""),2,""),3,""),4,""),5,""),6,""),7,""),8,""),9,""),0,"")</f>
        <v>Rundell Tower      Portland Grove</v>
      </c>
      <c r="O721" t="str">
        <f>'[2]Not in use '!O721</f>
        <v>SW8 1JB</v>
      </c>
    </row>
    <row r="722" spans="1:15" x14ac:dyDescent="0.25">
      <c r="A722" t="str">
        <f>'[2]Not in use '!A722</f>
        <v>N18PL000513</v>
      </c>
      <c r="B722">
        <f>'[2]Not in use '!B722</f>
        <v>2018</v>
      </c>
      <c r="C722" t="str">
        <f>'[2]Not in use '!C722</f>
        <v>Public Liability</v>
      </c>
      <c r="D722" s="10">
        <f>'[2]Not in use '!D722</f>
        <v>43344</v>
      </c>
      <c r="E722" s="10">
        <f>'[2]Not in use '!E722</f>
        <v>43860</v>
      </c>
      <c r="F722" s="11">
        <f>'[2]Not in use '!F722</f>
        <v>2020</v>
      </c>
      <c r="G722" t="str">
        <f>'[2]Not in use '!G722</f>
        <v>Closed</v>
      </c>
      <c r="H722" t="str">
        <f>'[2]Not in use '!H722</f>
        <v>EOW - Leak</v>
      </c>
      <c r="I722" t="str">
        <f>'[2]Not in use '!I722</f>
        <v>None</v>
      </c>
      <c r="J722" t="str">
        <f>'[2]Not in use '!J722</f>
        <v>Structural</v>
      </c>
      <c r="K722">
        <f>'[2]Not in use '!K722</f>
        <v>0</v>
      </c>
      <c r="L722" t="str">
        <f>'[2]Not in use '!L722</f>
        <v>SUSTAINABLE GROWTH AND OPPORTUNITY</v>
      </c>
      <c r="M722" t="str">
        <f>'[2]Not in use '!M722</f>
        <v>Stockwell &amp; Vassall Area Housing Office</v>
      </c>
      <c r="N722" t="str">
        <f>SUBSTITUTE(SUBSTITUTE(SUBSTITUTE(SUBSTITUTE(SUBSTITUTE(SUBSTITUTE(SUBSTITUTE(SUBSTITUTE(SUBSTITUTE(SUBSTITUTE(
'[2]Not in use '!N722,1,""),2,""),3,""),4,""),5,""),6,""),7,""),8,""),9,""),0,"")</f>
        <v xml:space="preserve">Rundell Tower, </v>
      </c>
      <c r="O722" t="str">
        <f>'[2]Not in use '!O722</f>
        <v>SW8 1JD</v>
      </c>
    </row>
    <row r="723" spans="1:15" x14ac:dyDescent="0.25">
      <c r="A723" t="str">
        <f>'[2]Not in use '!A723</f>
        <v>N18PL000511</v>
      </c>
      <c r="B723">
        <f>'[2]Not in use '!B723</f>
        <v>2018</v>
      </c>
      <c r="C723" t="str">
        <f>'[2]Not in use '!C723</f>
        <v>Public Liability</v>
      </c>
      <c r="D723" s="10">
        <f>'[2]Not in use '!D723</f>
        <v>43256</v>
      </c>
      <c r="E723" s="10">
        <f>'[2]Not in use '!E723</f>
        <v>43831</v>
      </c>
      <c r="F723" s="11">
        <f>'[2]Not in use '!F723</f>
        <v>2020</v>
      </c>
      <c r="G723" t="str">
        <f>'[2]Not in use '!G723</f>
        <v>Closed</v>
      </c>
      <c r="H723" t="str">
        <f>'[2]Not in use '!H723</f>
        <v>EOW - Leak</v>
      </c>
      <c r="I723" t="str">
        <f>'[2]Not in use '!I723</f>
        <v>None</v>
      </c>
      <c r="J723" t="str">
        <f>'[2]Not in use '!J723</f>
        <v>Personal Property</v>
      </c>
      <c r="K723">
        <f>'[2]Not in use '!K723</f>
        <v>0</v>
      </c>
      <c r="L723" t="str">
        <f>'[2]Not in use '!L723</f>
        <v>SUSTAINABLE GROWTH AND OPPORTUNITY</v>
      </c>
      <c r="M723" t="str">
        <f>'[2]Not in use '!M723</f>
        <v>Norwood Area Housing Office</v>
      </c>
      <c r="N723" t="str">
        <f>SUBSTITUTE(SUBSTITUTE(SUBSTITUTE(SUBSTITUTE(SUBSTITUTE(SUBSTITUTE(SUBSTITUTE(SUBSTITUTE(SUBSTITUTE(SUBSTITUTE(
'[2]Not in use '!N723,1,""),2,""),3,""),4,""),5,""),6,""),7,""),8,""),9,""),0,"")</f>
        <v>Flat C Cooper House</v>
      </c>
      <c r="O723" t="str">
        <f>'[2]Not in use '!O723</f>
        <v>SE27 0EJ</v>
      </c>
    </row>
    <row r="724" spans="1:15" x14ac:dyDescent="0.25">
      <c r="A724" t="str">
        <f>'[2]Not in use '!A724</f>
        <v>N18PL000510</v>
      </c>
      <c r="B724">
        <f>'[2]Not in use '!B724</f>
        <v>2018</v>
      </c>
      <c r="C724" t="str">
        <f>'[2]Not in use '!C724</f>
        <v>Public Liability</v>
      </c>
      <c r="D724" s="10">
        <f>'[2]Not in use '!D724</f>
        <v>43401</v>
      </c>
      <c r="E724" s="10">
        <f>'[2]Not in use '!E724</f>
        <v>43829</v>
      </c>
      <c r="F724" s="11">
        <f>'[2]Not in use '!F724</f>
        <v>2020</v>
      </c>
      <c r="G724" t="str">
        <f>'[2]Not in use '!G724</f>
        <v>Closed</v>
      </c>
      <c r="H724" t="str">
        <f>'[2]Not in use '!H724</f>
        <v>Accident/Mishap</v>
      </c>
      <c r="I724" t="str">
        <f>'[2]Not in use '!I724</f>
        <v>Foot Injury</v>
      </c>
      <c r="J724" t="str">
        <f>'[2]Not in use '!J724</f>
        <v>Other</v>
      </c>
      <c r="K724">
        <f>'[2]Not in use '!K724</f>
        <v>0</v>
      </c>
      <c r="L724" t="str">
        <f>'[2]Not in use '!L724</f>
        <v>SUSTAINABLE GROWTH AND OPPORTUNITY</v>
      </c>
      <c r="M724" t="str">
        <f>'[2]Not in use '!M724</f>
        <v>North Lambeth Area Housing Office</v>
      </c>
      <c r="N724" t="str">
        <f>SUBSTITUTE(SUBSTITUTE(SUBSTITUTE(SUBSTITUTE(SUBSTITUTE(SUBSTITUTE(SUBSTITUTE(SUBSTITUTE(SUBSTITUTE(SUBSTITUTE(
'[2]Not in use '!N724,1,""),2,""),3,""),4,""),5,""),6,""),7,""),8,""),9,""),0,"")</f>
        <v xml:space="preserve">Akerman Road, Flat </v>
      </c>
      <c r="O724" t="str">
        <f>'[2]Not in use '!O724</f>
        <v>SW9 6SW</v>
      </c>
    </row>
    <row r="725" spans="1:15" x14ac:dyDescent="0.25">
      <c r="A725" t="str">
        <f>'[2]Not in use '!A725</f>
        <v>N18PL000507</v>
      </c>
      <c r="B725">
        <f>'[2]Not in use '!B725</f>
        <v>2018</v>
      </c>
      <c r="C725" t="str">
        <f>'[2]Not in use '!C725</f>
        <v>Public Liability</v>
      </c>
      <c r="D725" s="10">
        <f>'[2]Not in use '!D725</f>
        <v>43398</v>
      </c>
      <c r="E725" s="10">
        <f>'[2]Not in use '!E725</f>
        <v>43804</v>
      </c>
      <c r="F725" s="11">
        <f>'[2]Not in use '!F725</f>
        <v>2020</v>
      </c>
      <c r="G725" t="str">
        <f>'[2]Not in use '!G725</f>
        <v>Closed</v>
      </c>
      <c r="H725" t="str">
        <f>'[2]Not in use '!H725</f>
        <v>Housing - Damp</v>
      </c>
      <c r="I725" t="str">
        <f>'[2]Not in use '!I725</f>
        <v>None</v>
      </c>
      <c r="J725" t="str">
        <f>'[2]Not in use '!J725</f>
        <v>Personal Property</v>
      </c>
      <c r="K725">
        <f>'[2]Not in use '!K725</f>
        <v>0</v>
      </c>
      <c r="L725" t="str">
        <f>'[2]Not in use '!L725</f>
        <v>SUSTAINABLE GROWTH AND OPPORTUNITY</v>
      </c>
      <c r="M725" t="str">
        <f>'[2]Not in use '!M725</f>
        <v>Norwood Area Housing Office</v>
      </c>
      <c r="N725" t="str">
        <f>SUBSTITUTE(SUBSTITUTE(SUBSTITUTE(SUBSTITUTE(SUBSTITUTE(SUBSTITUTE(SUBSTITUTE(SUBSTITUTE(SUBSTITUTE(SUBSTITUTE(
'[2]Not in use '!N725,1,""),2,""),3,""),4,""),5,""),6,""),7,""),8,""),9,""),0,"")</f>
        <v xml:space="preserve">Windsor Close </v>
      </c>
      <c r="O725" t="str">
        <f>'[2]Not in use '!O725</f>
        <v>SE27 9LU</v>
      </c>
    </row>
    <row r="726" spans="1:15" x14ac:dyDescent="0.25">
      <c r="A726" t="str">
        <f>'[2]Not in use '!A726</f>
        <v>N18PL000506</v>
      </c>
      <c r="B726">
        <f>'[2]Not in use '!B726</f>
        <v>2018</v>
      </c>
      <c r="C726" t="str">
        <f>'[2]Not in use '!C726</f>
        <v>Public Liability</v>
      </c>
      <c r="D726" s="10">
        <f>'[2]Not in use '!D726</f>
        <v>43370</v>
      </c>
      <c r="E726" s="10">
        <f>'[2]Not in use '!E726</f>
        <v>43803</v>
      </c>
      <c r="F726" s="11">
        <f>'[2]Not in use '!F726</f>
        <v>2020</v>
      </c>
      <c r="G726" t="str">
        <f>'[2]Not in use '!G726</f>
        <v>Closed</v>
      </c>
      <c r="H726" t="str">
        <f>'[2]Not in use '!H726</f>
        <v>Cway - Pothole</v>
      </c>
      <c r="I726" t="str">
        <f>'[2]Not in use '!I726</f>
        <v>None</v>
      </c>
      <c r="J726" t="str">
        <f>'[2]Not in use '!J726</f>
        <v>Vehicle</v>
      </c>
      <c r="K726">
        <f>'[2]Not in use '!K726</f>
        <v>0</v>
      </c>
      <c r="L726" t="str">
        <f>'[2]Not in use '!L726</f>
        <v>SUSTAINABLE GROWTH AND OPPORTUNITY</v>
      </c>
      <c r="M726" t="str">
        <f>'[2]Not in use '!M726</f>
        <v>Transport &amp; Highways</v>
      </c>
      <c r="N726" t="str">
        <f>SUBSTITUTE(SUBSTITUTE(SUBSTITUTE(SUBSTITUTE(SUBSTITUTE(SUBSTITUTE(SUBSTITUTE(SUBSTITUTE(SUBSTITUTE(SUBSTITUTE(
'[2]Not in use '!N726,1,""),2,""),3,""),4,""),5,""),6,""),7,""),8,""),9,""),0,"")</f>
        <v>Tenham Avenue</v>
      </c>
      <c r="O726" t="str">
        <f>'[2]Not in use '!O726</f>
        <v>SW2 4XR</v>
      </c>
    </row>
    <row r="727" spans="1:15" x14ac:dyDescent="0.25">
      <c r="A727" t="str">
        <f>'[2]Not in use '!A727</f>
        <v>N18PL000504</v>
      </c>
      <c r="B727">
        <f>'[2]Not in use '!B727</f>
        <v>2018</v>
      </c>
      <c r="C727" t="str">
        <f>'[2]Not in use '!C727</f>
        <v>Public Liability</v>
      </c>
      <c r="D727" s="10">
        <f>'[2]Not in use '!D727</f>
        <v>43342</v>
      </c>
      <c r="E727" s="10">
        <f>'[2]Not in use '!E727</f>
        <v>43770</v>
      </c>
      <c r="F727" s="11">
        <f>'[2]Not in use '!F727</f>
        <v>2021</v>
      </c>
      <c r="G727" t="str">
        <f>'[2]Not in use '!G727</f>
        <v>Closed</v>
      </c>
      <c r="H727" t="str">
        <f>'[2]Not in use '!H727</f>
        <v>Trip - Footway</v>
      </c>
      <c r="I727" t="str">
        <f>'[2]Not in use '!I727</f>
        <v>Foot Injury</v>
      </c>
      <c r="J727" t="str">
        <f>'[2]Not in use '!J727</f>
        <v>Other</v>
      </c>
      <c r="K727">
        <f>'[2]Not in use '!K727</f>
        <v>0</v>
      </c>
      <c r="L727" t="str">
        <f>'[2]Not in use '!L727</f>
        <v>SUSTAINABLE GROWTH AND OPPORTUNITY</v>
      </c>
      <c r="M727" t="str">
        <f>'[2]Not in use '!M727</f>
        <v>Transport &amp; Highways</v>
      </c>
      <c r="N727" t="str">
        <f>SUBSTITUTE(SUBSTITUTE(SUBSTITUTE(SUBSTITUTE(SUBSTITUTE(SUBSTITUTE(SUBSTITUTE(SUBSTITUTE(SUBSTITUTE(SUBSTITUTE(
'[2]Not in use '!N727,1,""),2,""),3,""),4,""),5,""),6,""),7,""),8,""),9,""),0,"")</f>
        <v xml:space="preserve">Gracefeild Gardens Pavement  - </v>
      </c>
      <c r="O727" t="str">
        <f>'[2]Not in use '!O727</f>
        <v>SW16 2TS</v>
      </c>
    </row>
    <row r="728" spans="1:15" x14ac:dyDescent="0.25">
      <c r="A728" t="str">
        <f>'[2]Not in use '!A728</f>
        <v>N18PL000503</v>
      </c>
      <c r="B728">
        <f>'[2]Not in use '!B728</f>
        <v>2018</v>
      </c>
      <c r="C728" t="str">
        <f>'[2]Not in use '!C728</f>
        <v>Public Liability</v>
      </c>
      <c r="D728" s="10">
        <f>'[2]Not in use '!D728</f>
        <v>43456</v>
      </c>
      <c r="E728" s="10">
        <f>'[2]Not in use '!E728</f>
        <v>43762</v>
      </c>
      <c r="F728" s="11">
        <f>'[2]Not in use '!F728</f>
        <v>2020</v>
      </c>
      <c r="G728" t="str">
        <f>'[2]Not in use '!G728</f>
        <v>Closed</v>
      </c>
      <c r="H728" t="str">
        <f>'[2]Not in use '!H728</f>
        <v>EOW - Leak</v>
      </c>
      <c r="I728" t="str">
        <f>'[2]Not in use '!I728</f>
        <v>None</v>
      </c>
      <c r="J728" t="str">
        <f>'[2]Not in use '!J728</f>
        <v>Personal Property</v>
      </c>
      <c r="K728">
        <f>'[2]Not in use '!K728</f>
        <v>0</v>
      </c>
      <c r="L728" t="str">
        <f>'[2]Not in use '!L728</f>
        <v>SUSTAINABLE GROWTH AND OPPORTUNITY</v>
      </c>
      <c r="M728" t="str">
        <f>'[2]Not in use '!M728</f>
        <v>Loughborough EMB</v>
      </c>
      <c r="N728" t="str">
        <f>SUBSTITUTE(SUBSTITUTE(SUBSTITUTE(SUBSTITUTE(SUBSTITUTE(SUBSTITUTE(SUBSTITUTE(SUBSTITUTE(SUBSTITUTE(SUBSTITUTE(
'[2]Not in use '!N728,1,""),2,""),3,""),4,""),5,""),6,""),7,""),8,""),9,""),0,"")</f>
        <v>Flat   Howard House     Barrington Road, London</v>
      </c>
      <c r="O728" t="str">
        <f>'[2]Not in use '!O728</f>
        <v>SW9 7JY</v>
      </c>
    </row>
    <row r="729" spans="1:15" x14ac:dyDescent="0.25">
      <c r="A729" t="str">
        <f>'[2]Not in use '!A729</f>
        <v>N18PL000502</v>
      </c>
      <c r="B729">
        <f>'[2]Not in use '!B729</f>
        <v>2018</v>
      </c>
      <c r="C729" t="str">
        <f>'[2]Not in use '!C729</f>
        <v>Public Liability</v>
      </c>
      <c r="D729" s="10">
        <f>'[2]Not in use '!D729</f>
        <v>43282</v>
      </c>
      <c r="E729" s="10">
        <f>'[2]Not in use '!E729</f>
        <v>43760</v>
      </c>
      <c r="F729" s="11">
        <f>'[2]Not in use '!F729</f>
        <v>2021</v>
      </c>
      <c r="G729" t="str">
        <f>'[2]Not in use '!G729</f>
        <v>Closed</v>
      </c>
      <c r="H729" t="str">
        <f>'[2]Not in use '!H729</f>
        <v>Tree Roots</v>
      </c>
      <c r="I729" t="str">
        <f>'[2]Not in use '!I729</f>
        <v>None</v>
      </c>
      <c r="J729" t="str">
        <f>'[2]Not in use '!J729</f>
        <v>Structural</v>
      </c>
      <c r="K729">
        <f>'[2]Not in use '!K729</f>
        <v>0</v>
      </c>
      <c r="L729" t="str">
        <f>'[2]Not in use '!L729</f>
        <v>ADULTS AND HEALTH</v>
      </c>
      <c r="M729" t="str">
        <f>'[2]Not in use '!M729</f>
        <v>Parks &amp; Green Spaces</v>
      </c>
      <c r="N729" t="str">
        <f>SUBSTITUTE(SUBSTITUTE(SUBSTITUTE(SUBSTITUTE(SUBSTITUTE(SUBSTITUTE(SUBSTITUTE(SUBSTITUTE(SUBSTITUTE(SUBSTITUTE(
'[2]Not in use '!N729,1,""),2,""),3,""),4,""),5,""),6,""),7,""),8,""),9,""),0,"")</f>
        <v>Deerbrook Road  Flat A&amp;B</v>
      </c>
      <c r="O729" t="str">
        <f>'[2]Not in use '!O729</f>
        <v>SE24 9BE</v>
      </c>
    </row>
    <row r="730" spans="1:15" x14ac:dyDescent="0.25">
      <c r="A730" t="str">
        <f>'[2]Not in use '!A730</f>
        <v>N18PL000500</v>
      </c>
      <c r="B730">
        <f>'[2]Not in use '!B730</f>
        <v>2018</v>
      </c>
      <c r="C730" t="str">
        <f>'[2]Not in use '!C730</f>
        <v>Public Liability</v>
      </c>
      <c r="D730" s="10">
        <f>'[2]Not in use '!D730</f>
        <v>43435</v>
      </c>
      <c r="E730" s="10">
        <f>'[2]Not in use '!E730</f>
        <v>43752</v>
      </c>
      <c r="F730" s="11">
        <f>'[2]Not in use '!F730</f>
        <v>2020</v>
      </c>
      <c r="G730" t="str">
        <f>'[2]Not in use '!G730</f>
        <v>Closed</v>
      </c>
      <c r="H730" t="str">
        <f>'[2]Not in use '!H730</f>
        <v>Contractor Works</v>
      </c>
      <c r="I730" t="str">
        <f>'[2]Not in use '!I730</f>
        <v>None</v>
      </c>
      <c r="J730" t="str">
        <f>'[2]Not in use '!J730</f>
        <v>Structural</v>
      </c>
      <c r="K730">
        <f>'[2]Not in use '!K730</f>
        <v>0</v>
      </c>
      <c r="L730" t="str">
        <f>'[2]Not in use '!L730</f>
        <v>SUSTAINABLE GROWTH AND OPPORTUNITY</v>
      </c>
      <c r="M730" t="str">
        <f>'[2]Not in use '!M730</f>
        <v>North Lambeth Area Housing Office</v>
      </c>
      <c r="N730" t="str">
        <f>SUBSTITUTE(SUBSTITUTE(SUBSTITUTE(SUBSTITUTE(SUBSTITUTE(SUBSTITUTE(SUBSTITUTE(SUBSTITUTE(SUBSTITUTE(SUBSTITUTE(
'[2]Not in use '!N730,1,""),2,""),3,""),4,""),5,""),6,""),7,""),8,""),9,""),0,"")</f>
        <v>Alderley House a</v>
      </c>
      <c r="O730" t="str">
        <f>'[2]Not in use '!O730</f>
        <v>SW8 2AN</v>
      </c>
    </row>
    <row r="731" spans="1:15" x14ac:dyDescent="0.25">
      <c r="A731" t="str">
        <f>'[2]Not in use '!A731</f>
        <v>N18PL000499</v>
      </c>
      <c r="B731">
        <f>'[2]Not in use '!B731</f>
        <v>2018</v>
      </c>
      <c r="C731" t="str">
        <f>'[2]Not in use '!C731</f>
        <v>Public Liability</v>
      </c>
      <c r="D731" s="10">
        <f>'[2]Not in use '!D731</f>
        <v>43230</v>
      </c>
      <c r="E731" s="10">
        <f>'[2]Not in use '!E731</f>
        <v>43754</v>
      </c>
      <c r="F731" s="11">
        <f>'[2]Not in use '!F731</f>
        <v>2021</v>
      </c>
      <c r="G731" t="str">
        <f>'[2]Not in use '!G731</f>
        <v>Closed</v>
      </c>
      <c r="H731" t="str">
        <f>'[2]Not in use '!H731</f>
        <v>Housing - No Maintenance</v>
      </c>
      <c r="I731" t="str">
        <f>'[2]Not in use '!I731</f>
        <v>None</v>
      </c>
      <c r="J731" t="str">
        <f>'[2]Not in use '!J731</f>
        <v>Personal Property</v>
      </c>
      <c r="K731">
        <f>'[2]Not in use '!K731</f>
        <v>0</v>
      </c>
      <c r="L731" t="str">
        <f>'[2]Not in use '!L731</f>
        <v>SUSTAINABLE GROWTH AND OPPORTUNITY</v>
      </c>
      <c r="M731" t="str">
        <f>'[2]Not in use '!M731</f>
        <v>Norwood Area Housing Office</v>
      </c>
      <c r="N731" t="str">
        <f>SUBSTITUTE(SUBSTITUTE(SUBSTITUTE(SUBSTITUTE(SUBSTITUTE(SUBSTITUTE(SUBSTITUTE(SUBSTITUTE(SUBSTITUTE(SUBSTITUTE(
'[2]Not in use '!N731,1,""),2,""),3,""),4,""),5,""),6,""),7,""),8,""),9,""),0,"")</f>
        <v>Jean Humbert House   Dulwich</v>
      </c>
      <c r="O731" t="str">
        <f>'[2]Not in use '!O731</f>
        <v>SE27 9RS</v>
      </c>
    </row>
    <row r="732" spans="1:15" x14ac:dyDescent="0.25">
      <c r="A732" t="str">
        <f>'[2]Not in use '!A732</f>
        <v>N18PL000496</v>
      </c>
      <c r="B732">
        <f>'[2]Not in use '!B732</f>
        <v>2018</v>
      </c>
      <c r="C732" t="str">
        <f>'[2]Not in use '!C732</f>
        <v>Public Liability</v>
      </c>
      <c r="D732" s="10">
        <f>'[2]Not in use '!D732</f>
        <v>43284</v>
      </c>
      <c r="E732" s="10">
        <f>'[2]Not in use '!E732</f>
        <v>43748</v>
      </c>
      <c r="F732" s="11">
        <f>'[2]Not in use '!F732</f>
        <v>2022</v>
      </c>
      <c r="G732" t="str">
        <f>'[2]Not in use '!G732</f>
        <v>Closed</v>
      </c>
      <c r="H732" t="str">
        <f>'[2]Not in use '!H732</f>
        <v>Accident/Mishap</v>
      </c>
      <c r="I732" t="str">
        <f>'[2]Not in use '!I732</f>
        <v>Various Injuries</v>
      </c>
      <c r="J732" t="str">
        <f>'[2]Not in use '!J732</f>
        <v>Other</v>
      </c>
      <c r="K732">
        <f>'[2]Not in use '!K732</f>
        <v>0</v>
      </c>
      <c r="L732" t="str">
        <f>'[2]Not in use '!L732</f>
        <v>CHILDRENS SERVICES</v>
      </c>
      <c r="M732" t="str">
        <f>'[2]Not in use '!M732</f>
        <v xml:space="preserve">Kingswood Primary </v>
      </c>
      <c r="N732" t="str">
        <f>SUBSTITUTE(SUBSTITUTE(SUBSTITUTE(SUBSTITUTE(SUBSTITUTE(SUBSTITUTE(SUBSTITUTE(SUBSTITUTE(SUBSTITUTE(SUBSTITUTE(
'[2]Not in use '!N732,1,""),2,""),3,""),4,""),5,""),6,""),7,""),8,""),9,""),0,"")</f>
        <v>Kingswood Primary, London</v>
      </c>
      <c r="O732" t="str">
        <f>'[2]Not in use '!O732</f>
        <v>SE27 9NP</v>
      </c>
    </row>
    <row r="733" spans="1:15" x14ac:dyDescent="0.25">
      <c r="A733" t="str">
        <f>'[2]Not in use '!A733</f>
        <v>N18PL000495</v>
      </c>
      <c r="B733">
        <f>'[2]Not in use '!B733</f>
        <v>2018</v>
      </c>
      <c r="C733" t="str">
        <f>'[2]Not in use '!C733</f>
        <v>Public Liability</v>
      </c>
      <c r="D733" s="10">
        <f>'[2]Not in use '!D733</f>
        <v>43286</v>
      </c>
      <c r="E733" s="10">
        <f>'[2]Not in use '!E733</f>
        <v>43740</v>
      </c>
      <c r="F733" s="11">
        <f>'[2]Not in use '!F733</f>
        <v>2020</v>
      </c>
      <c r="G733" t="str">
        <f>'[2]Not in use '!G733</f>
        <v>Closed</v>
      </c>
      <c r="H733" t="str">
        <f>'[2]Not in use '!H733</f>
        <v>EOW - Leak</v>
      </c>
      <c r="I733" t="str">
        <f>'[2]Not in use '!I733</f>
        <v>None</v>
      </c>
      <c r="J733" t="str">
        <f>'[2]Not in use '!J733</f>
        <v>Structural</v>
      </c>
      <c r="K733">
        <f>'[2]Not in use '!K733</f>
        <v>0</v>
      </c>
      <c r="L733" t="str">
        <f>'[2]Not in use '!L733</f>
        <v>SUSTAINABLE GROWTH AND OPPORTUNITY</v>
      </c>
      <c r="M733" t="str">
        <f>'[2]Not in use '!M733</f>
        <v>Clapham Area Housing Office</v>
      </c>
      <c r="N733" t="str">
        <f>SUBSTITUTE(SUBSTITUTE(SUBSTITUTE(SUBSTITUTE(SUBSTITUTE(SUBSTITUTE(SUBSTITUTE(SUBSTITUTE(SUBSTITUTE(SUBSTITUTE(
'[2]Not in use '!N733,1,""),2,""),3,""),4,""),5,""),6,""),7,""),8,""),9,""),0,"")</f>
        <v xml:space="preserve">Champness Close </v>
      </c>
      <c r="O733" t="str">
        <f>'[2]Not in use '!O733</f>
        <v>SE27 9QA</v>
      </c>
    </row>
    <row r="734" spans="1:15" x14ac:dyDescent="0.25">
      <c r="A734" t="str">
        <f>'[2]Not in use '!A734</f>
        <v>N18PL000494</v>
      </c>
      <c r="B734">
        <f>'[2]Not in use '!B734</f>
        <v>2018</v>
      </c>
      <c r="C734" t="str">
        <f>'[2]Not in use '!C734</f>
        <v>Public Liability</v>
      </c>
      <c r="D734" s="10">
        <f>'[2]Not in use '!D734</f>
        <v>43505</v>
      </c>
      <c r="E734" s="10">
        <f>'[2]Not in use '!E734</f>
        <v>43739</v>
      </c>
      <c r="F734" s="11">
        <f>'[2]Not in use '!F734</f>
        <v>2020</v>
      </c>
      <c r="G734" t="str">
        <f>'[2]Not in use '!G734</f>
        <v>Closed</v>
      </c>
      <c r="H734" t="str">
        <f>'[2]Not in use '!H734</f>
        <v>Cway - Pothole</v>
      </c>
      <c r="I734" t="str">
        <f>'[2]Not in use '!I734</f>
        <v>None</v>
      </c>
      <c r="J734" t="str">
        <f>'[2]Not in use '!J734</f>
        <v>Vehicle</v>
      </c>
      <c r="K734">
        <f>'[2]Not in use '!K734</f>
        <v>0</v>
      </c>
      <c r="L734" t="str">
        <f>'[2]Not in use '!L734</f>
        <v>SUSTAINABLE GROWTH AND OPPORTUNITY</v>
      </c>
      <c r="M734" t="str">
        <f>'[2]Not in use '!M734</f>
        <v>Brixton Area Housing Office</v>
      </c>
      <c r="N734" t="str">
        <f>SUBSTITUTE(SUBSTITUTE(SUBSTITUTE(SUBSTITUTE(SUBSTITUTE(SUBSTITUTE(SUBSTITUTE(SUBSTITUTE(SUBSTITUTE(SUBSTITUTE(
'[2]Not in use '!N734,1,""),2,""),3,""),4,""),5,""),6,""),7,""),8,""),9,""),0,"")</f>
        <v>Papworth Way,</v>
      </c>
      <c r="O734" t="str">
        <f>'[2]Not in use '!O734</f>
        <v>SW2 2NJ</v>
      </c>
    </row>
    <row r="735" spans="1:15" x14ac:dyDescent="0.25">
      <c r="A735" t="str">
        <f>'[2]Not in use '!A735</f>
        <v>N18PL000491</v>
      </c>
      <c r="B735">
        <f>'[2]Not in use '!B735</f>
        <v>2018</v>
      </c>
      <c r="C735" t="str">
        <f>'[2]Not in use '!C735</f>
        <v>Public Liability</v>
      </c>
      <c r="D735" s="10">
        <f>'[2]Not in use '!D735</f>
        <v>43425</v>
      </c>
      <c r="E735" s="10">
        <f>'[2]Not in use '!E735</f>
        <v>43707</v>
      </c>
      <c r="F735" s="11">
        <f>'[2]Not in use '!F735</f>
        <v>2020</v>
      </c>
      <c r="G735" t="str">
        <f>'[2]Not in use '!G735</f>
        <v>Closed</v>
      </c>
      <c r="H735" t="str">
        <f>'[2]Not in use '!H735</f>
        <v>Trip - Footway</v>
      </c>
      <c r="I735" t="str">
        <f>'[2]Not in use '!I735</f>
        <v>Various Injuries</v>
      </c>
      <c r="J735" t="str">
        <f>'[2]Not in use '!J735</f>
        <v>Other</v>
      </c>
      <c r="K735">
        <f>'[2]Not in use '!K735</f>
        <v>0</v>
      </c>
      <c r="L735" t="str">
        <f>'[2]Not in use '!L735</f>
        <v>SUSTAINABLE GROWTH AND OPPORTUNITY</v>
      </c>
      <c r="M735" t="str">
        <f>'[2]Not in use '!M735</f>
        <v>North Lambeth Area Housing Office</v>
      </c>
      <c r="N735" t="str">
        <f>SUBSTITUTE(SUBSTITUTE(SUBSTITUTE(SUBSTITUTE(SUBSTITUTE(SUBSTITUTE(SUBSTITUTE(SUBSTITUTE(SUBSTITUTE(SUBSTITUTE(
'[2]Not in use '!N735,1,""),2,""),3,""),4,""),5,""),6,""),7,""),8,""),9,""),0,"")</f>
        <v xml:space="preserve"> Trinity Gardens A</v>
      </c>
      <c r="O735" t="str">
        <f>'[2]Not in use '!O735</f>
        <v>SW9 8DP</v>
      </c>
    </row>
    <row r="736" spans="1:15" x14ac:dyDescent="0.25">
      <c r="A736" t="str">
        <f>'[2]Not in use '!A736</f>
        <v>N18PL000489</v>
      </c>
      <c r="B736">
        <f>'[2]Not in use '!B736</f>
        <v>2018</v>
      </c>
      <c r="C736" t="str">
        <f>'[2]Not in use '!C736</f>
        <v>Public Liability</v>
      </c>
      <c r="D736" s="10">
        <f>'[2]Not in use '!D736</f>
        <v>43282</v>
      </c>
      <c r="E736" s="10">
        <f>'[2]Not in use '!E736</f>
        <v>43687</v>
      </c>
      <c r="F736" s="11">
        <f>'[2]Not in use '!F736</f>
        <v>2020</v>
      </c>
      <c r="G736" t="str">
        <f>'[2]Not in use '!G736</f>
        <v>Closed</v>
      </c>
      <c r="H736" t="str">
        <f>'[2]Not in use '!H736</f>
        <v>Housing - Structure Fault</v>
      </c>
      <c r="I736" t="str">
        <f>'[2]Not in use '!I736</f>
        <v>None</v>
      </c>
      <c r="J736" t="str">
        <f>'[2]Not in use '!J736</f>
        <v>Personal Property</v>
      </c>
      <c r="K736">
        <f>'[2]Not in use '!K736</f>
        <v>0</v>
      </c>
      <c r="L736" t="str">
        <f>'[2]Not in use '!L736</f>
        <v>SUSTAINABLE GROWTH AND OPPORTUNITY</v>
      </c>
      <c r="M736" t="str">
        <f>'[2]Not in use '!M736</f>
        <v>Brixton Area Housing Office</v>
      </c>
      <c r="N736" t="str">
        <f>SUBSTITUTE(SUBSTITUTE(SUBSTITUTE(SUBSTITUTE(SUBSTITUTE(SUBSTITUTE(SUBSTITUTE(SUBSTITUTE(SUBSTITUTE(SUBSTITUTE(
'[2]Not in use '!N736,1,""),2,""),3,""),4,""),5,""),6,""),7,""),8,""),9,""),0,"")</f>
        <v xml:space="preserve">Ferndale Road </v>
      </c>
      <c r="O736" t="str">
        <f>'[2]Not in use '!O736</f>
        <v>SW4 7RJ</v>
      </c>
    </row>
    <row r="737" spans="1:15" x14ac:dyDescent="0.25">
      <c r="A737" t="str">
        <f>'[2]Not in use '!A737</f>
        <v>N18PL000487</v>
      </c>
      <c r="B737">
        <f>'[2]Not in use '!B737</f>
        <v>2018</v>
      </c>
      <c r="C737" t="str">
        <f>'[2]Not in use '!C737</f>
        <v>Public Liability</v>
      </c>
      <c r="D737" s="10">
        <f>'[2]Not in use '!D737</f>
        <v>43483</v>
      </c>
      <c r="E737" s="10">
        <f>'[2]Not in use '!E737</f>
        <v>43677</v>
      </c>
      <c r="F737" s="11">
        <f>'[2]Not in use '!F737</f>
        <v>2020</v>
      </c>
      <c r="G737" t="str">
        <f>'[2]Not in use '!G737</f>
        <v>Closed</v>
      </c>
      <c r="H737" t="str">
        <f>'[2]Not in use '!H737</f>
        <v>EOW - Leak</v>
      </c>
      <c r="I737" t="str">
        <f>'[2]Not in use '!I737</f>
        <v>None</v>
      </c>
      <c r="J737" t="str">
        <f>'[2]Not in use '!J737</f>
        <v>Goods/Equipment</v>
      </c>
      <c r="K737">
        <f>'[2]Not in use '!K737</f>
        <v>0</v>
      </c>
      <c r="L737" t="str">
        <f>'[2]Not in use '!L737</f>
        <v>SUSTAINABLE GROWTH AND OPPORTUNITY</v>
      </c>
      <c r="M737" t="str">
        <f>'[2]Not in use '!M737</f>
        <v>Brixton Area Housing Office</v>
      </c>
      <c r="N737" t="str">
        <f>SUBSTITUTE(SUBSTITUTE(SUBSTITUTE(SUBSTITUTE(SUBSTITUTE(SUBSTITUTE(SUBSTITUTE(SUBSTITUTE(SUBSTITUTE(SUBSTITUTE(
'[2]Not in use '!N737,1,""),2,""),3,""),4,""),5,""),6,""),7,""),8,""),9,""),0,"")</f>
        <v xml:space="preserve">Arlington Lodge </v>
      </c>
      <c r="O737" t="str">
        <f>'[2]Not in use '!O737</f>
        <v>SW2 1RF</v>
      </c>
    </row>
    <row r="738" spans="1:15" x14ac:dyDescent="0.25">
      <c r="A738" t="str">
        <f>'[2]Not in use '!A738</f>
        <v>N18PL000484</v>
      </c>
      <c r="B738">
        <f>'[2]Not in use '!B738</f>
        <v>2018</v>
      </c>
      <c r="C738" t="str">
        <f>'[2]Not in use '!C738</f>
        <v>Public Liability</v>
      </c>
      <c r="D738" s="10">
        <f>'[2]Not in use '!D738</f>
        <v>43537</v>
      </c>
      <c r="E738" s="10">
        <f>'[2]Not in use '!E738</f>
        <v>43671</v>
      </c>
      <c r="F738" s="11">
        <f>'[2]Not in use '!F738</f>
        <v>2020</v>
      </c>
      <c r="G738" t="str">
        <f>'[2]Not in use '!G738</f>
        <v>Closed</v>
      </c>
      <c r="H738" t="str">
        <f>'[2]Not in use '!H738</f>
        <v>Tree Roots</v>
      </c>
      <c r="I738" t="str">
        <f>'[2]Not in use '!I738</f>
        <v>None</v>
      </c>
      <c r="J738" t="str">
        <f>'[2]Not in use '!J738</f>
        <v>Structural</v>
      </c>
      <c r="K738">
        <f>'[2]Not in use '!K738</f>
        <v>0</v>
      </c>
      <c r="L738" t="str">
        <f>'[2]Not in use '!L738</f>
        <v>ADULTS AND HEALTH</v>
      </c>
      <c r="M738" t="str">
        <f>'[2]Not in use '!M738</f>
        <v>Parks &amp; Green Spaces</v>
      </c>
      <c r="N738" t="str">
        <f>SUBSTITUTE(SUBSTITUTE(SUBSTITUTE(SUBSTITUTE(SUBSTITUTE(SUBSTITUTE(SUBSTITUTE(SUBSTITUTE(SUBSTITUTE(SUBSTITUTE(
'[2]Not in use '!N738,1,""),2,""),3,""),4,""),5,""),6,""),7,""),8,""),9,""),0,"")</f>
        <v xml:space="preserve">Poplar Road  </v>
      </c>
      <c r="O738" t="str">
        <f>'[2]Not in use '!O738</f>
        <v>SE24  0BW</v>
      </c>
    </row>
    <row r="739" spans="1:15" x14ac:dyDescent="0.25">
      <c r="A739" t="str">
        <f>'[2]Not in use '!A739</f>
        <v>N18PL000480</v>
      </c>
      <c r="B739">
        <f>'[2]Not in use '!B739</f>
        <v>2018</v>
      </c>
      <c r="C739" t="str">
        <f>'[2]Not in use '!C739</f>
        <v>Public Liability</v>
      </c>
      <c r="D739" s="10">
        <f>'[2]Not in use '!D739</f>
        <v>43376</v>
      </c>
      <c r="E739" s="10">
        <f>'[2]Not in use '!E739</f>
        <v>43661</v>
      </c>
      <c r="F739" s="11">
        <f>'[2]Not in use '!F739</f>
        <v>2020</v>
      </c>
      <c r="G739" t="str">
        <f>'[2]Not in use '!G739</f>
        <v>Closed</v>
      </c>
      <c r="H739" t="str">
        <f>'[2]Not in use '!H739</f>
        <v>EOW - Leak</v>
      </c>
      <c r="I739" t="str">
        <f>'[2]Not in use '!I739</f>
        <v>None</v>
      </c>
      <c r="J739" t="str">
        <f>'[2]Not in use '!J739</f>
        <v>Various</v>
      </c>
      <c r="K739">
        <f>'[2]Not in use '!K739</f>
        <v>0</v>
      </c>
      <c r="L739" t="str">
        <f>'[2]Not in use '!L739</f>
        <v>SUSTAINABLE GROWTH AND OPPORTUNITY</v>
      </c>
      <c r="M739" t="str">
        <f>'[2]Not in use '!M739</f>
        <v>Streatham Area Housing Office</v>
      </c>
      <c r="N739" t="str">
        <f>SUBSTITUTE(SUBSTITUTE(SUBSTITUTE(SUBSTITUTE(SUBSTITUTE(SUBSTITUTE(SUBSTITUTE(SUBSTITUTE(SUBSTITUTE(SUBSTITUTE(
'[2]Not in use '!N739,1,""),2,""),3,""),4,""),5,""),6,""),7,""),8,""),9,""),0,"")</f>
        <v>Ponton House      Flat    Palace Road, London</v>
      </c>
      <c r="O739" t="str">
        <f>'[2]Not in use '!O739</f>
        <v>SW2 3EQ</v>
      </c>
    </row>
    <row r="740" spans="1:15" x14ac:dyDescent="0.25">
      <c r="A740" t="str">
        <f>'[2]Not in use '!A740</f>
        <v>N18PL000479</v>
      </c>
      <c r="B740">
        <f>'[2]Not in use '!B740</f>
        <v>2018</v>
      </c>
      <c r="C740" t="str">
        <f>'[2]Not in use '!C740</f>
        <v>Public Liability</v>
      </c>
      <c r="D740" s="10">
        <f>'[2]Not in use '!D740</f>
        <v>43542</v>
      </c>
      <c r="E740" s="10">
        <f>'[2]Not in use '!E740</f>
        <v>43645</v>
      </c>
      <c r="F740" s="11">
        <f>'[2]Not in use '!F740</f>
        <v>2020</v>
      </c>
      <c r="G740" t="str">
        <f>'[2]Not in use '!G740</f>
        <v>Closed</v>
      </c>
      <c r="H740" t="str">
        <f>'[2]Not in use '!H740</f>
        <v>Trip - Footway</v>
      </c>
      <c r="I740" t="str">
        <f>'[2]Not in use '!I740</f>
        <v>Various Injuries</v>
      </c>
      <c r="J740" t="str">
        <f>'[2]Not in use '!J740</f>
        <v>Unknown</v>
      </c>
      <c r="K740">
        <f>'[2]Not in use '!K740</f>
        <v>0</v>
      </c>
      <c r="L740" t="str">
        <f>'[2]Not in use '!L740</f>
        <v>SUSTAINABLE GROWTH AND OPPORTUNITY</v>
      </c>
      <c r="M740" t="str">
        <f>'[2]Not in use '!M740</f>
        <v>Transport &amp; Highways</v>
      </c>
      <c r="N740" t="str">
        <f>SUBSTITUTE(SUBSTITUTE(SUBSTITUTE(SUBSTITUTE(SUBSTITUTE(SUBSTITUTE(SUBSTITUTE(SUBSTITUTE(SUBSTITUTE(SUBSTITUTE(
'[2]Not in use '!N740,1,""),2,""),3,""),4,""),5,""),6,""),7,""),8,""),9,""),0,"")</f>
        <v xml:space="preserve">Prentis Road </v>
      </c>
      <c r="O740" t="str">
        <f>'[2]Not in use '!O740</f>
        <v>SW16</v>
      </c>
    </row>
    <row r="741" spans="1:15" x14ac:dyDescent="0.25">
      <c r="A741" t="str">
        <f>'[2]Not in use '!A741</f>
        <v>N18PL000478</v>
      </c>
      <c r="B741">
        <f>'[2]Not in use '!B741</f>
        <v>2018</v>
      </c>
      <c r="C741" t="str">
        <f>'[2]Not in use '!C741</f>
        <v>Public Liability</v>
      </c>
      <c r="D741" s="10">
        <f>'[2]Not in use '!D741</f>
        <v>43453</v>
      </c>
      <c r="E741" s="10">
        <f>'[2]Not in use '!E741</f>
        <v>43654</v>
      </c>
      <c r="F741" s="11">
        <f>'[2]Not in use '!F741</f>
        <v>2019</v>
      </c>
      <c r="G741" t="str">
        <f>'[2]Not in use '!G741</f>
        <v>Closed</v>
      </c>
      <c r="H741" t="str">
        <f>'[2]Not in use '!H741</f>
        <v>Trip - Carriageway</v>
      </c>
      <c r="I741" t="str">
        <f>'[2]Not in use '!I741</f>
        <v>Fractured Upper Limb</v>
      </c>
      <c r="J741" t="str">
        <f>'[2]Not in use '!J741</f>
        <v>None</v>
      </c>
      <c r="K741">
        <f>'[2]Not in use '!K741</f>
        <v>0</v>
      </c>
      <c r="L741" t="str">
        <f>'[2]Not in use '!L741</f>
        <v>SUSTAINABLE GROWTH AND OPPORTUNITY</v>
      </c>
      <c r="M741" t="str">
        <f>'[2]Not in use '!M741</f>
        <v>Transport &amp; Highways</v>
      </c>
      <c r="N741" t="str">
        <f>SUBSTITUTE(SUBSTITUTE(SUBSTITUTE(SUBSTITUTE(SUBSTITUTE(SUBSTITUTE(SUBSTITUTE(SUBSTITUTE(SUBSTITUTE(SUBSTITUTE(
'[2]Not in use '!N741,1,""),2,""),3,""),4,""),5,""),6,""),7,""),8,""),9,""),0,"")</f>
        <v>Bavent Road</v>
      </c>
      <c r="O741" t="str">
        <f>'[2]Not in use '!O741</f>
        <v>SW16 4SW</v>
      </c>
    </row>
    <row r="742" spans="1:15" x14ac:dyDescent="0.25">
      <c r="A742" t="str">
        <f>'[2]Not in use '!A742</f>
        <v>N18PL000476</v>
      </c>
      <c r="B742">
        <f>'[2]Not in use '!B742</f>
        <v>2018</v>
      </c>
      <c r="C742" t="str">
        <f>'[2]Not in use '!C742</f>
        <v>Public Liability</v>
      </c>
      <c r="D742" s="10">
        <f>'[2]Not in use '!D742</f>
        <v>43510</v>
      </c>
      <c r="E742" s="10">
        <f>'[2]Not in use '!E742</f>
        <v>43647</v>
      </c>
      <c r="F742" s="11">
        <f>'[2]Not in use '!F742</f>
        <v>2020</v>
      </c>
      <c r="G742" t="str">
        <f>'[2]Not in use '!G742</f>
        <v>Closed</v>
      </c>
      <c r="H742" t="str">
        <f>'[2]Not in use '!H742</f>
        <v>Trip - Footway</v>
      </c>
      <c r="I742" t="str">
        <f>'[2]Not in use '!I742</f>
        <v>Various Injuries</v>
      </c>
      <c r="J742" t="str">
        <f>'[2]Not in use '!J742</f>
        <v>Other</v>
      </c>
      <c r="K742">
        <f>'[2]Not in use '!K742</f>
        <v>0</v>
      </c>
      <c r="L742" t="str">
        <f>'[2]Not in use '!L742</f>
        <v>SUSTAINABLE GROWTH AND OPPORTUNITY</v>
      </c>
      <c r="M742" t="str">
        <f>'[2]Not in use '!M742</f>
        <v>Transport &amp; Highways</v>
      </c>
      <c r="N742" t="str">
        <f>SUBSTITUTE(SUBSTITUTE(SUBSTITUTE(SUBSTITUTE(SUBSTITUTE(SUBSTITUTE(SUBSTITUTE(SUBSTITUTE(SUBSTITUTE(SUBSTITUTE(
'[2]Not in use '!N742,1,""),2,""),3,""),4,""),5,""),6,""),7,""),8,""),9,""),0,"")</f>
        <v>Somers Road Brixtyon</v>
      </c>
      <c r="O742" t="str">
        <f>'[2]Not in use '!O742</f>
        <v>SW2</v>
      </c>
    </row>
    <row r="743" spans="1:15" x14ac:dyDescent="0.25">
      <c r="A743" t="str">
        <f>'[2]Not in use '!A743</f>
        <v>N18PL000475</v>
      </c>
      <c r="B743">
        <f>'[2]Not in use '!B743</f>
        <v>2018</v>
      </c>
      <c r="C743" t="str">
        <f>'[2]Not in use '!C743</f>
        <v>Public Liability</v>
      </c>
      <c r="D743" s="10">
        <f>'[2]Not in use '!D743</f>
        <v>43313</v>
      </c>
      <c r="E743" s="10">
        <f>'[2]Not in use '!E743</f>
        <v>43642</v>
      </c>
      <c r="F743" s="11">
        <f>'[2]Not in use '!F743</f>
        <v>2019</v>
      </c>
      <c r="G743" t="str">
        <f>'[2]Not in use '!G743</f>
        <v>Closed</v>
      </c>
      <c r="H743" t="str">
        <f>'[2]Not in use '!H743</f>
        <v>EOW - Leak</v>
      </c>
      <c r="I743" t="str">
        <f>'[2]Not in use '!I743</f>
        <v>None</v>
      </c>
      <c r="J743" t="str">
        <f>'[2]Not in use '!J743</f>
        <v>Structural</v>
      </c>
      <c r="K743">
        <f>'[2]Not in use '!K743</f>
        <v>0</v>
      </c>
      <c r="L743" t="str">
        <f>'[2]Not in use '!L743</f>
        <v>SUSTAINABLE GROWTH AND OPPORTUNITY</v>
      </c>
      <c r="M743" t="str">
        <f>'[2]Not in use '!M743</f>
        <v>Norwood Area Housing Office</v>
      </c>
      <c r="N743" t="str">
        <f>SUBSTITUTE(SUBSTITUTE(SUBSTITUTE(SUBSTITUTE(SUBSTITUTE(SUBSTITUTE(SUBSTITUTE(SUBSTITUTE(SUBSTITUTE(SUBSTITUTE(
'[2]Not in use '!N743,1,""),2,""),3,""),4,""),5,""),6,""),7,""),8,""),9,""),0,"")</f>
        <v xml:space="preserve">London Prospect </v>
      </c>
      <c r="O743" t="str">
        <f>'[2]Not in use '!O743</f>
        <v>SE19 1EY</v>
      </c>
    </row>
    <row r="744" spans="1:15" x14ac:dyDescent="0.25">
      <c r="A744" t="str">
        <f>'[2]Not in use '!A744</f>
        <v>N18PL000474</v>
      </c>
      <c r="B744">
        <f>'[2]Not in use '!B744</f>
        <v>2018</v>
      </c>
      <c r="C744" t="str">
        <f>'[2]Not in use '!C744</f>
        <v>Public Liability</v>
      </c>
      <c r="D744" s="10">
        <f>'[2]Not in use '!D744</f>
        <v>43525</v>
      </c>
      <c r="E744" s="10">
        <f>'[2]Not in use '!E744</f>
        <v>43643</v>
      </c>
      <c r="F744" s="11">
        <f>'[2]Not in use '!F744</f>
        <v>2020</v>
      </c>
      <c r="G744" t="str">
        <f>'[2]Not in use '!G744</f>
        <v>Closed</v>
      </c>
      <c r="H744" t="str">
        <f>'[2]Not in use '!H744</f>
        <v>Trip - Footway</v>
      </c>
      <c r="I744" t="str">
        <f>'[2]Not in use '!I744</f>
        <v>Broken Upper Limb</v>
      </c>
      <c r="J744" t="str">
        <f>'[2]Not in use '!J744</f>
        <v>Other</v>
      </c>
      <c r="K744">
        <f>'[2]Not in use '!K744</f>
        <v>0</v>
      </c>
      <c r="L744" t="str">
        <f>'[2]Not in use '!L744</f>
        <v>SUSTAINABLE GROWTH AND OPPORTUNITY</v>
      </c>
      <c r="M744" t="str">
        <f>'[2]Not in use '!M744</f>
        <v>Transport &amp; Highways</v>
      </c>
      <c r="N744" t="str">
        <f>SUBSTITUTE(SUBSTITUTE(SUBSTITUTE(SUBSTITUTE(SUBSTITUTE(SUBSTITUTE(SUBSTITUTE(SUBSTITUTE(SUBSTITUTE(SUBSTITUTE(
'[2]Not in use '!N744,1,""),2,""),3,""),4,""),5,""),6,""),7,""),8,""),9,""),0,"")</f>
        <v xml:space="preserve">ColdHarbour lane, </v>
      </c>
      <c r="O744" t="str">
        <f>'[2]Not in use '!O744</f>
        <v>SE5 9BB</v>
      </c>
    </row>
    <row r="745" spans="1:15" x14ac:dyDescent="0.25">
      <c r="A745" t="str">
        <f>'[2]Not in use '!A745</f>
        <v>N18PL000472</v>
      </c>
      <c r="B745">
        <f>'[2]Not in use '!B745</f>
        <v>2018</v>
      </c>
      <c r="C745" t="str">
        <f>'[2]Not in use '!C745</f>
        <v>Public Liability</v>
      </c>
      <c r="D745" s="10">
        <f>'[2]Not in use '!D745</f>
        <v>43374</v>
      </c>
      <c r="E745" s="10">
        <f>'[2]Not in use '!E745</f>
        <v>43634</v>
      </c>
      <c r="F745" s="11">
        <f>'[2]Not in use '!F745</f>
        <v>2019</v>
      </c>
      <c r="G745" t="str">
        <f>'[2]Not in use '!G745</f>
        <v>Closed</v>
      </c>
      <c r="H745" t="str">
        <f>'[2]Not in use '!H745</f>
        <v>EOW - Leak</v>
      </c>
      <c r="I745" t="str">
        <f>'[2]Not in use '!I745</f>
        <v>None</v>
      </c>
      <c r="J745" t="str">
        <f>'[2]Not in use '!J745</f>
        <v>Various</v>
      </c>
      <c r="K745">
        <f>'[2]Not in use '!K745</f>
        <v>0</v>
      </c>
      <c r="L745" t="str">
        <f>'[2]Not in use '!L745</f>
        <v>SUSTAINABLE GROWTH AND OPPORTUNITY</v>
      </c>
      <c r="M745" t="str">
        <f>'[2]Not in use '!M745</f>
        <v>North Lambeth Area Housing Office</v>
      </c>
      <c r="N745" t="str">
        <f>SUBSTITUTE(SUBSTITUTE(SUBSTITUTE(SUBSTITUTE(SUBSTITUTE(SUBSTITUTE(SUBSTITUTE(SUBSTITUTE(SUBSTITUTE(SUBSTITUTE(
'[2]Not in use '!N745,1,""),2,""),3,""),4,""),5,""),6,""),7,""),8,""),9,""),0,"")</f>
        <v xml:space="preserve">Norman House </v>
      </c>
      <c r="O745" t="str">
        <f>'[2]Not in use '!O745</f>
        <v>SW8 2TA</v>
      </c>
    </row>
    <row r="746" spans="1:15" x14ac:dyDescent="0.25">
      <c r="A746" t="str">
        <f>'[2]Not in use '!A746</f>
        <v>N18PL000471</v>
      </c>
      <c r="B746">
        <f>'[2]Not in use '!B746</f>
        <v>2018</v>
      </c>
      <c r="C746" t="str">
        <f>'[2]Not in use '!C746</f>
        <v>Public Liability</v>
      </c>
      <c r="D746" s="10">
        <f>'[2]Not in use '!D746</f>
        <v>43389</v>
      </c>
      <c r="E746" s="10">
        <f>'[2]Not in use '!E746</f>
        <v>43629</v>
      </c>
      <c r="F746" s="11">
        <f>'[2]Not in use '!F746</f>
        <v>2019</v>
      </c>
      <c r="G746" t="str">
        <f>'[2]Not in use '!G746</f>
        <v>Closed</v>
      </c>
      <c r="H746" t="str">
        <f>'[2]Not in use '!H746</f>
        <v>EOW - Leak</v>
      </c>
      <c r="I746" t="str">
        <f>'[2]Not in use '!I746</f>
        <v>None</v>
      </c>
      <c r="J746" t="str">
        <f>'[2]Not in use '!J746</f>
        <v>None</v>
      </c>
      <c r="K746">
        <f>'[2]Not in use '!K746</f>
        <v>0</v>
      </c>
      <c r="L746" t="str">
        <f>'[2]Not in use '!L746</f>
        <v>SUSTAINABLE GROWTH AND OPPORTUNITY</v>
      </c>
      <c r="M746" t="str">
        <f>'[2]Not in use '!M746</f>
        <v>Brixton Area Housing Office</v>
      </c>
      <c r="N746" t="str">
        <f>SUBSTITUTE(SUBSTITUTE(SUBSTITUTE(SUBSTITUTE(SUBSTITUTE(SUBSTITUTE(SUBSTITUTE(SUBSTITUTE(SUBSTITUTE(SUBSTITUTE(
'[2]Not in use '!N746,1,""),2,""),3,""),4,""),5,""),6,""),7,""),8,""),9,""),0,"")</f>
        <v>Oaklands Place  Clapham Common</v>
      </c>
      <c r="O746" t="str">
        <f>'[2]Not in use '!O746</f>
        <v>SW4 7BY</v>
      </c>
    </row>
    <row r="747" spans="1:15" x14ac:dyDescent="0.25">
      <c r="A747" t="str">
        <f>'[2]Not in use '!A747</f>
        <v>N18PL000470</v>
      </c>
      <c r="B747">
        <f>'[2]Not in use '!B747</f>
        <v>2018</v>
      </c>
      <c r="C747" t="str">
        <f>'[2]Not in use '!C747</f>
        <v>Public Liability</v>
      </c>
      <c r="D747" s="10">
        <f>'[2]Not in use '!D747</f>
        <v>43431</v>
      </c>
      <c r="E747" s="10">
        <f>'[2]Not in use '!E747</f>
        <v>43629</v>
      </c>
      <c r="F747" s="11">
        <f>'[2]Not in use '!F747</f>
        <v>2019</v>
      </c>
      <c r="G747" t="str">
        <f>'[2]Not in use '!G747</f>
        <v>Closed</v>
      </c>
      <c r="H747" t="str">
        <f>'[2]Not in use '!H747</f>
        <v>Accident/Mishap</v>
      </c>
      <c r="I747" t="str">
        <f>'[2]Not in use '!I747</f>
        <v>Various Injuries</v>
      </c>
      <c r="J747" t="str">
        <f>'[2]Not in use '!J747</f>
        <v>None</v>
      </c>
      <c r="K747">
        <f>'[2]Not in use '!K747</f>
        <v>0</v>
      </c>
      <c r="L747" t="str">
        <f>'[2]Not in use '!L747</f>
        <v>SUSTAINABLE GROWTH AND OPPORTUNITY</v>
      </c>
      <c r="M747" t="str">
        <f>'[2]Not in use '!M747</f>
        <v>Transport &amp; Highways</v>
      </c>
      <c r="N747" t="str">
        <f>SUBSTITUTE(SUBSTITUTE(SUBSTITUTE(SUBSTITUTE(SUBSTITUTE(SUBSTITUTE(SUBSTITUTE(SUBSTITUTE(SUBSTITUTE(SUBSTITUTE(
'[2]Not in use '!N747,1,""),2,""),3,""),4,""),5,""),6,""),7,""),8,""),9,""),0,"")</f>
        <v>Streatham High Road</v>
      </c>
      <c r="O747" t="str">
        <f>'[2]Not in use '!O747</f>
        <v>SW16 1BJ</v>
      </c>
    </row>
    <row r="748" spans="1:15" x14ac:dyDescent="0.25">
      <c r="A748" t="str">
        <f>'[2]Not in use '!A748</f>
        <v>N18PL000469</v>
      </c>
      <c r="B748">
        <f>'[2]Not in use '!B748</f>
        <v>2018</v>
      </c>
      <c r="C748" t="str">
        <f>'[2]Not in use '!C748</f>
        <v>Public Liability</v>
      </c>
      <c r="D748" s="10">
        <f>'[2]Not in use '!D748</f>
        <v>43504</v>
      </c>
      <c r="E748" s="10">
        <f>'[2]Not in use '!E748</f>
        <v>43628</v>
      </c>
      <c r="F748" s="11">
        <f>'[2]Not in use '!F748</f>
        <v>2019</v>
      </c>
      <c r="G748" t="str">
        <f>'[2]Not in use '!G748</f>
        <v>Closed</v>
      </c>
      <c r="H748" t="str">
        <f>'[2]Not in use '!H748</f>
        <v>EOW - Leak</v>
      </c>
      <c r="I748" t="str">
        <f>'[2]Not in use '!I748</f>
        <v>None</v>
      </c>
      <c r="J748" t="str">
        <f>'[2]Not in use '!J748</f>
        <v>Unknown</v>
      </c>
      <c r="K748">
        <f>'[2]Not in use '!K748</f>
        <v>0</v>
      </c>
      <c r="L748" t="str">
        <f>'[2]Not in use '!L748</f>
        <v>SUSTAINABLE GROWTH AND OPPORTUNITY</v>
      </c>
      <c r="M748" t="str">
        <f>'[2]Not in use '!M748</f>
        <v>North Lambeth Area Housing Office</v>
      </c>
      <c r="N748" t="str">
        <f>SUBSTITUTE(SUBSTITUTE(SUBSTITUTE(SUBSTITUTE(SUBSTITUTE(SUBSTITUTE(SUBSTITUTE(SUBSTITUTE(SUBSTITUTE(SUBSTITUTE(
'[2]Not in use '!N748,1,""),2,""),3,""),4,""),5,""),6,""),7,""),8,""),9,""),0,"")</f>
        <v>Landulph House Flat  Kennigs Way</v>
      </c>
      <c r="O748" t="str">
        <f>'[2]Not in use '!O748</f>
        <v>SE11 4EH</v>
      </c>
    </row>
    <row r="749" spans="1:15" x14ac:dyDescent="0.25">
      <c r="A749" t="str">
        <f>'[2]Not in use '!A749</f>
        <v>N18PL000468</v>
      </c>
      <c r="B749">
        <f>'[2]Not in use '!B749</f>
        <v>2018</v>
      </c>
      <c r="C749" t="str">
        <f>'[2]Not in use '!C749</f>
        <v>Public Liability</v>
      </c>
      <c r="D749" s="10">
        <f>'[2]Not in use '!D749</f>
        <v>43259</v>
      </c>
      <c r="E749" s="10">
        <f>'[2]Not in use '!E749</f>
        <v>43628</v>
      </c>
      <c r="F749" s="11">
        <f>'[2]Not in use '!F749</f>
        <v>2019</v>
      </c>
      <c r="G749" t="str">
        <f>'[2]Not in use '!G749</f>
        <v>Closed</v>
      </c>
      <c r="H749" t="str">
        <f>'[2]Not in use '!H749</f>
        <v>Trip - Footway</v>
      </c>
      <c r="I749" t="str">
        <f>'[2]Not in use '!I749</f>
        <v>Various Injuries</v>
      </c>
      <c r="J749" t="str">
        <f>'[2]Not in use '!J749</f>
        <v>Personal Property</v>
      </c>
      <c r="K749">
        <f>'[2]Not in use '!K749</f>
        <v>0</v>
      </c>
      <c r="L749" t="str">
        <f>'[2]Not in use '!L749</f>
        <v>SUSTAINABLE GROWTH AND OPPORTUNITY</v>
      </c>
      <c r="M749" t="str">
        <f>'[2]Not in use '!M749</f>
        <v>Transport &amp; Highways</v>
      </c>
      <c r="N749" t="str">
        <f>SUBSTITUTE(SUBSTITUTE(SUBSTITUTE(SUBSTITUTE(SUBSTITUTE(SUBSTITUTE(SUBSTITUTE(SUBSTITUTE(SUBSTITUTE(SUBSTITUTE(
'[2]Not in use '!N749,1,""),2,""),3,""),4,""),5,""),6,""),7,""),8,""),9,""),0,"")</f>
        <v xml:space="preserve"> Tulse Hill, - </v>
      </c>
      <c r="O749" t="str">
        <f>'[2]Not in use '!O749</f>
        <v>SW2 2TJ</v>
      </c>
    </row>
    <row r="750" spans="1:15" x14ac:dyDescent="0.25">
      <c r="A750" t="str">
        <f>'[2]Not in use '!A750</f>
        <v>N18PL000466</v>
      </c>
      <c r="B750">
        <f>'[2]Not in use '!B750</f>
        <v>2018</v>
      </c>
      <c r="C750" t="str">
        <f>'[2]Not in use '!C750</f>
        <v>Public Liability</v>
      </c>
      <c r="D750" s="10">
        <f>'[2]Not in use '!D750</f>
        <v>43466</v>
      </c>
      <c r="E750" s="10">
        <f>'[2]Not in use '!E750</f>
        <v>43620</v>
      </c>
      <c r="F750" s="11">
        <f>'[2]Not in use '!F750</f>
        <v>2020</v>
      </c>
      <c r="G750" t="str">
        <f>'[2]Not in use '!G750</f>
        <v>Closed</v>
      </c>
      <c r="H750" t="str">
        <f>'[2]Not in use '!H750</f>
        <v>Trip - Footway</v>
      </c>
      <c r="I750" t="str">
        <f>'[2]Not in use '!I750</f>
        <v>Hand Injury</v>
      </c>
      <c r="J750" t="str">
        <f>'[2]Not in use '!J750</f>
        <v>None</v>
      </c>
      <c r="K750">
        <f>'[2]Not in use '!K750</f>
        <v>0</v>
      </c>
      <c r="L750" t="str">
        <f>'[2]Not in use '!L750</f>
        <v>SUSTAINABLE GROWTH AND OPPORTUNITY</v>
      </c>
      <c r="M750" t="str">
        <f>'[2]Not in use '!M750</f>
        <v>Norwood Area Housing Office</v>
      </c>
      <c r="N750" t="str">
        <f>SUBSTITUTE(SUBSTITUTE(SUBSTITUTE(SUBSTITUTE(SUBSTITUTE(SUBSTITUTE(SUBSTITUTE(SUBSTITUTE(SUBSTITUTE(SUBSTITUTE(
'[2]Not in use '!N750,1,""),2,""),3,""),4,""),5,""),6,""),7,""),8,""),9,""),0,"")</f>
        <v>The accident took place on the path that runs inside of - Holderness Way,West</v>
      </c>
      <c r="O750" t="str">
        <f>'[2]Not in use '!O750</f>
        <v>SE27 0EU</v>
      </c>
    </row>
    <row r="751" spans="1:15" x14ac:dyDescent="0.25">
      <c r="A751" t="str">
        <f>'[2]Not in use '!A751</f>
        <v>N18PL000465</v>
      </c>
      <c r="B751">
        <f>'[2]Not in use '!B751</f>
        <v>2018</v>
      </c>
      <c r="C751" t="str">
        <f>'[2]Not in use '!C751</f>
        <v>Public Liability</v>
      </c>
      <c r="D751" s="10">
        <f>'[2]Not in use '!D751</f>
        <v>43353</v>
      </c>
      <c r="E751" s="10">
        <f>'[2]Not in use '!E751</f>
        <v>43620</v>
      </c>
      <c r="F751" s="11">
        <f>'[2]Not in use '!F751</f>
        <v>2019</v>
      </c>
      <c r="G751" t="str">
        <f>'[2]Not in use '!G751</f>
        <v>Closed</v>
      </c>
      <c r="H751" t="str">
        <f>'[2]Not in use '!H751</f>
        <v>Accident/Mishap</v>
      </c>
      <c r="I751" t="str">
        <f>'[2]Not in use '!I751</f>
        <v>None</v>
      </c>
      <c r="J751" t="str">
        <f>'[2]Not in use '!J751</f>
        <v>Personal Property</v>
      </c>
      <c r="K751">
        <f>'[2]Not in use '!K751</f>
        <v>0</v>
      </c>
      <c r="L751" t="str">
        <f>'[2]Not in use '!L751</f>
        <v>SUSTAINABLE GROWTH AND OPPORTUNITY</v>
      </c>
      <c r="M751" t="str">
        <f>'[2]Not in use '!M751</f>
        <v>Streatham Area Housing Office</v>
      </c>
      <c r="N751" t="str">
        <f>SUBSTITUTE(SUBSTITUTE(SUBSTITUTE(SUBSTITUTE(SUBSTITUTE(SUBSTITUTE(SUBSTITUTE(SUBSTITUTE(SUBSTITUTE(SUBSTITUTE(
'[2]Not in use '!N751,1,""),2,""),3,""),4,""),5,""),6,""),7,""),8,""),9,""),0,"")</f>
        <v xml:space="preserve">Downton Avenue </v>
      </c>
      <c r="O751" t="str">
        <f>'[2]Not in use '!O751</f>
        <v>SW2 3TX</v>
      </c>
    </row>
    <row r="752" spans="1:15" x14ac:dyDescent="0.25">
      <c r="A752" t="str">
        <f>'[2]Not in use '!A752</f>
        <v>N18PL000464</v>
      </c>
      <c r="B752">
        <f>'[2]Not in use '!B752</f>
        <v>2018</v>
      </c>
      <c r="C752" t="str">
        <f>'[2]Not in use '!C752</f>
        <v>Public Liability</v>
      </c>
      <c r="D752" s="10">
        <f>'[2]Not in use '!D752</f>
        <v>43483</v>
      </c>
      <c r="E752" s="10">
        <f>'[2]Not in use '!E752</f>
        <v>43613</v>
      </c>
      <c r="F752" s="11">
        <f>'[2]Not in use '!F752</f>
        <v>2019</v>
      </c>
      <c r="G752" t="str">
        <f>'[2]Not in use '!G752</f>
        <v>Closed</v>
      </c>
      <c r="H752" t="str">
        <f>'[2]Not in use '!H752</f>
        <v>Cway - Pothole</v>
      </c>
      <c r="I752" t="str">
        <f>'[2]Not in use '!I752</f>
        <v>Various Injuries</v>
      </c>
      <c r="J752" t="str">
        <f>'[2]Not in use '!J752</f>
        <v>Other</v>
      </c>
      <c r="K752">
        <f>'[2]Not in use '!K752</f>
        <v>0</v>
      </c>
      <c r="L752" t="str">
        <f>'[2]Not in use '!L752</f>
        <v>SUSTAINABLE GROWTH AND OPPORTUNITY</v>
      </c>
      <c r="M752" t="str">
        <f>'[2]Not in use '!M752</f>
        <v>Transport &amp; Highways</v>
      </c>
      <c r="N752" t="str">
        <f>SUBSTITUTE(SUBSTITUTE(SUBSTITUTE(SUBSTITUTE(SUBSTITUTE(SUBSTITUTE(SUBSTITUTE(SUBSTITUTE(SUBSTITUTE(SUBSTITUTE(
'[2]Not in use '!N752,1,""),2,""),3,""),4,""),5,""),6,""),7,""),8,""),9,""),0,"")</f>
        <v xml:space="preserve">Nr Streatham Common Station </v>
      </c>
      <c r="O752" t="str">
        <f>'[2]Not in use '!O752</f>
        <v>SW16 3NP</v>
      </c>
    </row>
    <row r="753" spans="1:15" x14ac:dyDescent="0.25">
      <c r="A753" t="str">
        <f>'[2]Not in use '!A753</f>
        <v>N18PL000463</v>
      </c>
      <c r="B753">
        <f>'[2]Not in use '!B753</f>
        <v>2018</v>
      </c>
      <c r="C753" t="str">
        <f>'[2]Not in use '!C753</f>
        <v>Public Liability</v>
      </c>
      <c r="D753" s="10">
        <f>'[2]Not in use '!D753</f>
        <v>43536</v>
      </c>
      <c r="E753" s="10">
        <f>'[2]Not in use '!E753</f>
        <v>43614</v>
      </c>
      <c r="F753" s="11">
        <f>'[2]Not in use '!F753</f>
        <v>2019</v>
      </c>
      <c r="G753" t="str">
        <f>'[2]Not in use '!G753</f>
        <v>Closed</v>
      </c>
      <c r="H753" t="str">
        <f>'[2]Not in use '!H753</f>
        <v>Accident/Mishap</v>
      </c>
      <c r="I753" t="str">
        <f>'[2]Not in use '!I753</f>
        <v>None</v>
      </c>
      <c r="J753" t="str">
        <f>'[2]Not in use '!J753</f>
        <v>Structural</v>
      </c>
      <c r="K753">
        <f>'[2]Not in use '!K753</f>
        <v>0</v>
      </c>
      <c r="L753" t="str">
        <f>'[2]Not in use '!L753</f>
        <v>SUSTAINABLE GROWTH AND OPPORTUNITY</v>
      </c>
      <c r="M753" t="str">
        <f>'[2]Not in use '!M753</f>
        <v>Norwood Area Housing Office</v>
      </c>
      <c r="N753" t="str">
        <f>SUBSTITUTE(SUBSTITUTE(SUBSTITUTE(SUBSTITUTE(SUBSTITUTE(SUBSTITUTE(SUBSTITUTE(SUBSTITUTE(SUBSTITUTE(SUBSTITUTE(
'[2]Not in use '!N753,1,""),2,""),3,""),4,""),5,""),6,""),7,""),8,""),9,""),0,"")</f>
        <v xml:space="preserve">Chapel Road </v>
      </c>
      <c r="O753" t="str">
        <f>'[2]Not in use '!O753</f>
        <v>SE27 0TY</v>
      </c>
    </row>
    <row r="754" spans="1:15" x14ac:dyDescent="0.25">
      <c r="A754" t="str">
        <f>'[2]Not in use '!A754</f>
        <v>N18PL000462</v>
      </c>
      <c r="B754">
        <f>'[2]Not in use '!B754</f>
        <v>2018</v>
      </c>
      <c r="C754" t="str">
        <f>'[2]Not in use '!C754</f>
        <v>Public Liability</v>
      </c>
      <c r="D754" s="10">
        <f>'[2]Not in use '!D754</f>
        <v>43404</v>
      </c>
      <c r="E754" s="10">
        <f>'[2]Not in use '!E754</f>
        <v>43614</v>
      </c>
      <c r="F754" s="11">
        <f>'[2]Not in use '!F754</f>
        <v>2019</v>
      </c>
      <c r="G754" t="str">
        <f>'[2]Not in use '!G754</f>
        <v>Closed</v>
      </c>
      <c r="H754" t="str">
        <f>'[2]Not in use '!H754</f>
        <v>EOW - Leak</v>
      </c>
      <c r="I754" t="str">
        <f>'[2]Not in use '!I754</f>
        <v>None</v>
      </c>
      <c r="J754" t="str">
        <f>'[2]Not in use '!J754</f>
        <v>Structural</v>
      </c>
      <c r="K754">
        <f>'[2]Not in use '!K754</f>
        <v>0</v>
      </c>
      <c r="L754" t="str">
        <f>'[2]Not in use '!L754</f>
        <v>SUSTAINABLE GROWTH AND OPPORTUNITY</v>
      </c>
      <c r="M754" t="str">
        <f>'[2]Not in use '!M754</f>
        <v>Streatham Area Housing Office</v>
      </c>
      <c r="N754" t="str">
        <f>SUBSTITUTE(SUBSTITUTE(SUBSTITUTE(SUBSTITUTE(SUBSTITUTE(SUBSTITUTE(SUBSTITUTE(SUBSTITUTE(SUBSTITUTE(SUBSTITUTE(
'[2]Not in use '!N754,1,""),2,""),3,""),4,""),5,""),6,""),7,""),8,""),9,""),0,"")</f>
        <v xml:space="preserve">Westwell Road Flat , </v>
      </c>
      <c r="O754" t="str">
        <f>'[2]Not in use '!O754</f>
        <v>SW16 5RT</v>
      </c>
    </row>
    <row r="755" spans="1:15" x14ac:dyDescent="0.25">
      <c r="A755" t="str">
        <f>'[2]Not in use '!A755</f>
        <v>N18PL000460</v>
      </c>
      <c r="B755">
        <f>'[2]Not in use '!B755</f>
        <v>2018</v>
      </c>
      <c r="C755" t="str">
        <f>'[2]Not in use '!C755</f>
        <v>Public Liability</v>
      </c>
      <c r="D755" s="10">
        <f>'[2]Not in use '!D755</f>
        <v>43315</v>
      </c>
      <c r="E755" s="10">
        <f>'[2]Not in use '!E755</f>
        <v>43613</v>
      </c>
      <c r="F755" s="11">
        <f>'[2]Not in use '!F755</f>
        <v>2020</v>
      </c>
      <c r="G755" t="str">
        <f>'[2]Not in use '!G755</f>
        <v>Closed</v>
      </c>
      <c r="H755" t="str">
        <f>'[2]Not in use '!H755</f>
        <v>EOW - Sewage/ Backsurge</v>
      </c>
      <c r="I755" t="str">
        <f>'[2]Not in use '!I755</f>
        <v>None</v>
      </c>
      <c r="J755" t="str">
        <f>'[2]Not in use '!J755</f>
        <v>Personal Property</v>
      </c>
      <c r="K755">
        <f>'[2]Not in use '!K755</f>
        <v>0</v>
      </c>
      <c r="L755" t="str">
        <f>'[2]Not in use '!L755</f>
        <v>SUSTAINABLE GROWTH AND OPPORTUNITY</v>
      </c>
      <c r="M755" t="str">
        <f>'[2]Not in use '!M755</f>
        <v>Clapham Area Housing Office</v>
      </c>
      <c r="N755" t="str">
        <f>SUBSTITUTE(SUBSTITUTE(SUBSTITUTE(SUBSTITUTE(SUBSTITUTE(SUBSTITUTE(SUBSTITUTE(SUBSTITUTE(SUBSTITUTE(SUBSTITUTE(
'[2]Not in use '!N755,1,""),2,""),3,""),4,""),5,""),6,""),7,""),8,""),9,""),0,"")</f>
        <v xml:space="preserve">Chessington House, </v>
      </c>
      <c r="O755" t="str">
        <f>'[2]Not in use '!O755</f>
        <v>SW8 2RB</v>
      </c>
    </row>
    <row r="756" spans="1:15" x14ac:dyDescent="0.25">
      <c r="A756" t="str">
        <f>'[2]Not in use '!A756</f>
        <v>N18PL000459</v>
      </c>
      <c r="B756">
        <f>'[2]Not in use '!B756</f>
        <v>2018</v>
      </c>
      <c r="C756" t="str">
        <f>'[2]Not in use '!C756</f>
        <v>Public Liability</v>
      </c>
      <c r="D756" s="10">
        <f>'[2]Not in use '!D756</f>
        <v>43358</v>
      </c>
      <c r="E756" s="10">
        <f>'[2]Not in use '!E756</f>
        <v>43609</v>
      </c>
      <c r="F756" s="11">
        <f>'[2]Not in use '!F756</f>
        <v>2019</v>
      </c>
      <c r="G756" t="str">
        <f>'[2]Not in use '!G756</f>
        <v>Closed</v>
      </c>
      <c r="H756" t="str">
        <f>'[2]Not in use '!H756</f>
        <v>EOW - Leak</v>
      </c>
      <c r="I756" t="str">
        <f>'[2]Not in use '!I756</f>
        <v>Various Injuries</v>
      </c>
      <c r="J756" t="str">
        <f>'[2]Not in use '!J756</f>
        <v>Various</v>
      </c>
      <c r="K756">
        <f>'[2]Not in use '!K756</f>
        <v>0</v>
      </c>
      <c r="L756" t="str">
        <f>'[2]Not in use '!L756</f>
        <v>SUSTAINABLE GROWTH AND OPPORTUNITY</v>
      </c>
      <c r="M756" t="str">
        <f>'[2]Not in use '!M756</f>
        <v>Brixton Area Housing Office</v>
      </c>
      <c r="N756" t="str">
        <f>SUBSTITUTE(SUBSTITUTE(SUBSTITUTE(SUBSTITUTE(SUBSTITUTE(SUBSTITUTE(SUBSTITUTE(SUBSTITUTE(SUBSTITUTE(SUBSTITUTE(
'[2]Not in use '!N756,1,""),2,""),3,""),4,""),5,""),6,""),7,""),8,""),9,""),0,"")</f>
        <v xml:space="preserve">Tulse House </v>
      </c>
      <c r="O756" t="str">
        <f>'[2]Not in use '!O756</f>
        <v>SW2 2HT</v>
      </c>
    </row>
    <row r="757" spans="1:15" x14ac:dyDescent="0.25">
      <c r="A757" t="str">
        <f>'[2]Not in use '!A757</f>
        <v>N18PL000458</v>
      </c>
      <c r="B757">
        <f>'[2]Not in use '!B757</f>
        <v>2018</v>
      </c>
      <c r="C757" t="str">
        <f>'[2]Not in use '!C757</f>
        <v>Public Liability</v>
      </c>
      <c r="D757" s="10">
        <f>'[2]Not in use '!D757</f>
        <v>43522</v>
      </c>
      <c r="E757" s="10">
        <f>'[2]Not in use '!E757</f>
        <v>43595</v>
      </c>
      <c r="F757" s="11">
        <f>'[2]Not in use '!F757</f>
        <v>2021</v>
      </c>
      <c r="G757" t="str">
        <f>'[2]Not in use '!G757</f>
        <v>Closed</v>
      </c>
      <c r="H757" t="str">
        <f>'[2]Not in use '!H757</f>
        <v>EOW - Leak</v>
      </c>
      <c r="I757" t="str">
        <f>'[2]Not in use '!I757</f>
        <v>None</v>
      </c>
      <c r="J757" t="str">
        <f>'[2]Not in use '!J757</f>
        <v>Structural</v>
      </c>
      <c r="K757">
        <f>'[2]Not in use '!K757</f>
        <v>0</v>
      </c>
      <c r="L757" t="str">
        <f>'[2]Not in use '!L757</f>
        <v>SUSTAINABLE GROWTH AND OPPORTUNITY</v>
      </c>
      <c r="M757" t="str">
        <f>'[2]Not in use '!M757</f>
        <v>Streatham Area Housing Office</v>
      </c>
      <c r="N757" t="str">
        <f>SUBSTITUTE(SUBSTITUTE(SUBSTITUTE(SUBSTITUTE(SUBSTITUTE(SUBSTITUTE(SUBSTITUTE(SUBSTITUTE(SUBSTITUTE(SUBSTITUTE(
'[2]Not in use '!N757,1,""),2,""),3,""),4,""),5,""),6,""),7,""),8,""),9,""),0,"")</f>
        <v xml:space="preserve"> Lanercost Close Flat , </v>
      </c>
      <c r="O757" t="str">
        <f>'[2]Not in use '!O757</f>
        <v>SW2 3DS</v>
      </c>
    </row>
    <row r="758" spans="1:15" x14ac:dyDescent="0.25">
      <c r="A758" t="str">
        <f>'[2]Not in use '!A758</f>
        <v>N18PL000456</v>
      </c>
      <c r="B758">
        <f>'[2]Not in use '!B758</f>
        <v>2018</v>
      </c>
      <c r="C758" t="str">
        <f>'[2]Not in use '!C758</f>
        <v>Public Liability</v>
      </c>
      <c r="D758" s="10">
        <f>'[2]Not in use '!D758</f>
        <v>43544</v>
      </c>
      <c r="E758" s="10">
        <f>'[2]Not in use '!E758</f>
        <v>43599</v>
      </c>
      <c r="F758" s="11">
        <f>'[2]Not in use '!F758</f>
        <v>2021</v>
      </c>
      <c r="G758" t="str">
        <f>'[2]Not in use '!G758</f>
        <v>Closed</v>
      </c>
      <c r="H758" t="str">
        <f>'[2]Not in use '!H758</f>
        <v>Cway - Pothole</v>
      </c>
      <c r="I758" t="str">
        <f>'[2]Not in use '!I758</f>
        <v>Various Injuries</v>
      </c>
      <c r="J758" t="str">
        <f>'[2]Not in use '!J758</f>
        <v>None</v>
      </c>
      <c r="K758">
        <f>'[2]Not in use '!K758</f>
        <v>0</v>
      </c>
      <c r="L758" t="str">
        <f>'[2]Not in use '!L758</f>
        <v>SUSTAINABLE GROWTH AND OPPORTUNITY</v>
      </c>
      <c r="M758" t="str">
        <f>'[2]Not in use '!M758</f>
        <v>Transport &amp; Highways</v>
      </c>
      <c r="N758" t="str">
        <f>SUBSTITUTE(SUBSTITUTE(SUBSTITUTE(SUBSTITUTE(SUBSTITUTE(SUBSTITUTE(SUBSTITUTE(SUBSTITUTE(SUBSTITUTE(SUBSTITUTE(
'[2]Not in use '!N758,1,""),2,""),3,""),4,""),5,""),6,""),7,""),8,""),9,""),0,"")</f>
        <v>Westminster Bridge Road before Pearman Street</v>
      </c>
      <c r="O758" t="str">
        <f>'[2]Not in use '!O758</f>
        <v>SE1 7UT</v>
      </c>
    </row>
    <row r="759" spans="1:15" x14ac:dyDescent="0.25">
      <c r="A759" t="str">
        <f>'[2]Not in use '!A759</f>
        <v>N18PL000455</v>
      </c>
      <c r="B759">
        <f>'[2]Not in use '!B759</f>
        <v>2018</v>
      </c>
      <c r="C759" t="str">
        <f>'[2]Not in use '!C759</f>
        <v>Public Liability</v>
      </c>
      <c r="D759" s="10">
        <f>'[2]Not in use '!D759</f>
        <v>43250</v>
      </c>
      <c r="E759" s="10">
        <f>'[2]Not in use '!E759</f>
        <v>43586</v>
      </c>
      <c r="F759" s="11">
        <f>'[2]Not in use '!F759</f>
        <v>2019</v>
      </c>
      <c r="G759" t="str">
        <f>'[2]Not in use '!G759</f>
        <v>Closed</v>
      </c>
      <c r="H759" t="str">
        <f>'[2]Not in use '!H759</f>
        <v>EOW - Leak</v>
      </c>
      <c r="I759" t="str">
        <f>'[2]Not in use '!I759</f>
        <v>None</v>
      </c>
      <c r="J759" t="str">
        <f>'[2]Not in use '!J759</f>
        <v>Personal Property</v>
      </c>
      <c r="K759">
        <f>'[2]Not in use '!K759</f>
        <v>0</v>
      </c>
      <c r="L759" t="str">
        <f>'[2]Not in use '!L759</f>
        <v>SUSTAINABLE GROWTH AND OPPORTUNITY</v>
      </c>
      <c r="M759" t="str">
        <f>'[2]Not in use '!M759</f>
        <v>North Lambeth Area Housing Office</v>
      </c>
      <c r="N759" t="str">
        <f>SUBSTITUTE(SUBSTITUTE(SUBSTITUTE(SUBSTITUTE(SUBSTITUTE(SUBSTITUTE(SUBSTITUTE(SUBSTITUTE(SUBSTITUTE(SUBSTITUTE(
'[2]Not in use '!N759,1,""),2,""),3,""),4,""),5,""),6,""),7,""),8,""),9,""),0,"")</f>
        <v xml:space="preserve">Braham House </v>
      </c>
      <c r="O759" t="str">
        <f>'[2]Not in use '!O759</f>
        <v>SE11 5LD</v>
      </c>
    </row>
    <row r="760" spans="1:15" x14ac:dyDescent="0.25">
      <c r="A760" t="str">
        <f>'[2]Not in use '!A760</f>
        <v>N18PL000454</v>
      </c>
      <c r="B760">
        <f>'[2]Not in use '!B760</f>
        <v>2018</v>
      </c>
      <c r="C760" t="str">
        <f>'[2]Not in use '!C760</f>
        <v>Public Liability</v>
      </c>
      <c r="D760" s="10">
        <f>'[2]Not in use '!D760</f>
        <v>43529</v>
      </c>
      <c r="E760" s="10">
        <f>'[2]Not in use '!E760</f>
        <v>43598</v>
      </c>
      <c r="F760" s="11">
        <f>'[2]Not in use '!F760</f>
        <v>2019</v>
      </c>
      <c r="G760" t="str">
        <f>'[2]Not in use '!G760</f>
        <v>Closed</v>
      </c>
      <c r="H760" t="str">
        <f>'[2]Not in use '!H760</f>
        <v>Trip - Footway</v>
      </c>
      <c r="I760" t="str">
        <f>'[2]Not in use '!I760</f>
        <v>Foot Injury</v>
      </c>
      <c r="J760" t="str">
        <f>'[2]Not in use '!J760</f>
        <v>None</v>
      </c>
      <c r="K760">
        <f>'[2]Not in use '!K760</f>
        <v>0</v>
      </c>
      <c r="L760" t="str">
        <f>'[2]Not in use '!L760</f>
        <v>SUSTAINABLE GROWTH AND OPPORTUNITY</v>
      </c>
      <c r="M760" t="str">
        <f>'[2]Not in use '!M760</f>
        <v>Transport &amp; Highways</v>
      </c>
      <c r="N760" t="str">
        <f>SUBSTITUTE(SUBSTITUTE(SUBSTITUTE(SUBSTITUTE(SUBSTITUTE(SUBSTITUTE(SUBSTITUTE(SUBSTITUTE(SUBSTITUTE(SUBSTITUTE(
'[2]Not in use '!N760,1,""),2,""),3,""),4,""),5,""),6,""),7,""),8,""),9,""),0,"")</f>
        <v>Dudley Road</v>
      </c>
      <c r="O760" t="str">
        <f>'[2]Not in use '!O760</f>
        <v>SW4 6RY</v>
      </c>
    </row>
    <row r="761" spans="1:15" x14ac:dyDescent="0.25">
      <c r="A761" t="str">
        <f>'[2]Not in use '!A761</f>
        <v>N18PL000452</v>
      </c>
      <c r="B761">
        <f>'[2]Not in use '!B761</f>
        <v>2018</v>
      </c>
      <c r="C761" t="str">
        <f>'[2]Not in use '!C761</f>
        <v>Public Liability</v>
      </c>
      <c r="D761" s="10">
        <f>'[2]Not in use '!D761</f>
        <v>43537</v>
      </c>
      <c r="E761" s="10">
        <f>'[2]Not in use '!E761</f>
        <v>43598</v>
      </c>
      <c r="F761" s="11">
        <f>'[2]Not in use '!F761</f>
        <v>2020</v>
      </c>
      <c r="G761" t="str">
        <f>'[2]Not in use '!G761</f>
        <v>Closed</v>
      </c>
      <c r="H761" t="str">
        <f>'[2]Not in use '!H761</f>
        <v>EOW - Leak</v>
      </c>
      <c r="I761" t="str">
        <f>'[2]Not in use '!I761</f>
        <v>None</v>
      </c>
      <c r="J761" t="str">
        <f>'[2]Not in use '!J761</f>
        <v>Personal Property</v>
      </c>
      <c r="K761">
        <f>'[2]Not in use '!K761</f>
        <v>0</v>
      </c>
      <c r="L761" t="str">
        <f>'[2]Not in use '!L761</f>
        <v>SUSTAINABLE GROWTH AND OPPORTUNITY</v>
      </c>
      <c r="M761" t="str">
        <f>'[2]Not in use '!M761</f>
        <v>Clapham Area Housing Office</v>
      </c>
      <c r="N761" t="str">
        <f>SUBSTITUTE(SUBSTITUTE(SUBSTITUTE(SUBSTITUTE(SUBSTITUTE(SUBSTITUTE(SUBSTITUTE(SUBSTITUTE(SUBSTITUTE(SUBSTITUTE(
'[2]Not in use '!N761,1,""),2,""),3,""),4,""),5,""),6,""),7,""),8,""),9,""),0,"")</f>
        <v xml:space="preserve">Cherry Laurel Walk,  </v>
      </c>
      <c r="O761" t="str">
        <f>'[2]Not in use '!O761</f>
        <v>SW2 2DA</v>
      </c>
    </row>
    <row r="762" spans="1:15" x14ac:dyDescent="0.25">
      <c r="A762" t="str">
        <f>'[2]Not in use '!A762</f>
        <v>N18PL000451</v>
      </c>
      <c r="B762">
        <f>'[2]Not in use '!B762</f>
        <v>2018</v>
      </c>
      <c r="C762" t="str">
        <f>'[2]Not in use '!C762</f>
        <v>Public Liability</v>
      </c>
      <c r="D762" s="10">
        <f>'[2]Not in use '!D762</f>
        <v>43538</v>
      </c>
      <c r="E762" s="10">
        <f>'[2]Not in use '!E762</f>
        <v>43594</v>
      </c>
      <c r="F762" s="11">
        <f>'[2]Not in use '!F762</f>
        <v>2020</v>
      </c>
      <c r="G762" t="str">
        <f>'[2]Not in use '!G762</f>
        <v>Closed</v>
      </c>
      <c r="H762" t="str">
        <f>'[2]Not in use '!H762</f>
        <v>Accident/Mishap</v>
      </c>
      <c r="I762" t="str">
        <f>'[2]Not in use '!I762</f>
        <v>Various Injuries</v>
      </c>
      <c r="J762" t="str">
        <f>'[2]Not in use '!J762</f>
        <v>None</v>
      </c>
      <c r="K762">
        <f>'[2]Not in use '!K762</f>
        <v>0</v>
      </c>
      <c r="L762" t="str">
        <f>'[2]Not in use '!L762</f>
        <v>CHILDRENS SERVICES</v>
      </c>
      <c r="M762" t="str">
        <f>'[2]Not in use '!M762</f>
        <v>Livity School</v>
      </c>
      <c r="N762" t="str">
        <f>SUBSTITUTE(SUBSTITUTE(SUBSTITUTE(SUBSTITUTE(SUBSTITUTE(SUBSTITUTE(SUBSTITUTE(SUBSTITUTE(SUBSTITUTE(SUBSTITUTE(
'[2]Not in use '!N762,1,""),2,""),3,""),4,""),5,""),6,""),7,""),8,""),9,""),0,"")</f>
        <v>Livity School, Adare Walk, London, SW PW</v>
      </c>
      <c r="O762" t="str">
        <f>'[2]Not in use '!O762</f>
        <v>SW16 2PW</v>
      </c>
    </row>
    <row r="763" spans="1:15" x14ac:dyDescent="0.25">
      <c r="A763" t="str">
        <f>'[2]Not in use '!A763</f>
        <v>N18PL000446</v>
      </c>
      <c r="B763">
        <f>'[2]Not in use '!B763</f>
        <v>2018</v>
      </c>
      <c r="C763" t="str">
        <f>'[2]Not in use '!C763</f>
        <v>Public Liability</v>
      </c>
      <c r="D763" s="10">
        <f>'[2]Not in use '!D763</f>
        <v>43407</v>
      </c>
      <c r="E763" s="10">
        <f>'[2]Not in use '!E763</f>
        <v>43593</v>
      </c>
      <c r="F763" s="11">
        <f>'[2]Not in use '!F763</f>
        <v>2019</v>
      </c>
      <c r="G763" t="str">
        <f>'[2]Not in use '!G763</f>
        <v>Closed</v>
      </c>
      <c r="H763" t="str">
        <f>'[2]Not in use '!H763</f>
        <v>Trip - Footway</v>
      </c>
      <c r="I763" t="str">
        <f>'[2]Not in use '!I763</f>
        <v>Hand Injury</v>
      </c>
      <c r="J763" t="str">
        <f>'[2]Not in use '!J763</f>
        <v>None</v>
      </c>
      <c r="K763">
        <f>'[2]Not in use '!K763</f>
        <v>0</v>
      </c>
      <c r="L763" t="str">
        <f>'[2]Not in use '!L763</f>
        <v>SUSTAINABLE GROWTH AND OPPORTUNITY</v>
      </c>
      <c r="M763" t="str">
        <f>'[2]Not in use '!M763</f>
        <v>Transport &amp; Highways</v>
      </c>
      <c r="N763" t="str">
        <f>SUBSTITUTE(SUBSTITUTE(SUBSTITUTE(SUBSTITUTE(SUBSTITUTE(SUBSTITUTE(SUBSTITUTE(SUBSTITUTE(SUBSTITUTE(SUBSTITUTE(
'[2]Not in use '!N763,1,""),2,""),3,""),4,""),5,""),6,""),7,""),8,""),9,""),0,"")</f>
        <v xml:space="preserve">Kings Avenue </v>
      </c>
      <c r="O763" t="str">
        <f>'[2]Not in use '!O763</f>
        <v>SW12 0BB</v>
      </c>
    </row>
    <row r="764" spans="1:15" x14ac:dyDescent="0.25">
      <c r="A764" t="str">
        <f>'[2]Not in use '!A764</f>
        <v>N18PL000445</v>
      </c>
      <c r="B764">
        <f>'[2]Not in use '!B764</f>
        <v>2018</v>
      </c>
      <c r="C764" t="str">
        <f>'[2]Not in use '!C764</f>
        <v>Public Liability</v>
      </c>
      <c r="D764" s="10">
        <f>'[2]Not in use '!D764</f>
        <v>43265</v>
      </c>
      <c r="E764" s="10">
        <f>'[2]Not in use '!E764</f>
        <v>43593</v>
      </c>
      <c r="F764" s="11">
        <f>'[2]Not in use '!F764</f>
        <v>2022</v>
      </c>
      <c r="G764" t="str">
        <f>'[2]Not in use '!G764</f>
        <v>Closed</v>
      </c>
      <c r="H764" t="str">
        <f>'[2]Not in use '!H764</f>
        <v>Street Furniture</v>
      </c>
      <c r="I764" t="str">
        <f>'[2]Not in use '!I764</f>
        <v>Various Injuries</v>
      </c>
      <c r="J764" t="str">
        <f>'[2]Not in use '!J764</f>
        <v>Other</v>
      </c>
      <c r="K764">
        <f>'[2]Not in use '!K764</f>
        <v>0</v>
      </c>
      <c r="L764" t="str">
        <f>'[2]Not in use '!L764</f>
        <v>SUSTAINABLE GROWTH AND OPPORTUNITY</v>
      </c>
      <c r="M764" t="str">
        <f>'[2]Not in use '!M764</f>
        <v>Streetcare</v>
      </c>
      <c r="N764" t="str">
        <f>SUBSTITUTE(SUBSTITUTE(SUBSTITUTE(SUBSTITUTE(SUBSTITUTE(SUBSTITUTE(SUBSTITUTE(SUBSTITUTE(SUBSTITUTE(SUBSTITUTE(
'[2]Not in use '!N764,1,""),2,""),3,""),4,""),5,""),6,""),7,""),8,""),9,""),0,"")</f>
        <v>Elder Road Lamppost B</v>
      </c>
      <c r="O764" t="str">
        <f>'[2]Not in use '!O764</f>
        <v>SE27 0HF</v>
      </c>
    </row>
    <row r="765" spans="1:15" x14ac:dyDescent="0.25">
      <c r="A765" t="str">
        <f>'[2]Not in use '!A765</f>
        <v>N18PL000444</v>
      </c>
      <c r="B765">
        <f>'[2]Not in use '!B765</f>
        <v>2018</v>
      </c>
      <c r="C765" t="str">
        <f>'[2]Not in use '!C765</f>
        <v>Public Liability</v>
      </c>
      <c r="D765" s="10">
        <f>'[2]Not in use '!D765</f>
        <v>43370</v>
      </c>
      <c r="E765" s="10">
        <f>'[2]Not in use '!E765</f>
        <v>43584</v>
      </c>
      <c r="F765" s="11">
        <f>'[2]Not in use '!F765</f>
        <v>2020</v>
      </c>
      <c r="G765" t="str">
        <f>'[2]Not in use '!G765</f>
        <v>Closed</v>
      </c>
      <c r="H765" t="str">
        <f>'[2]Not in use '!H765</f>
        <v>Tree Roots</v>
      </c>
      <c r="I765" t="str">
        <f>'[2]Not in use '!I765</f>
        <v>None</v>
      </c>
      <c r="J765" t="str">
        <f>'[2]Not in use '!J765</f>
        <v>Structural</v>
      </c>
      <c r="K765">
        <f>'[2]Not in use '!K765</f>
        <v>0</v>
      </c>
      <c r="L765" t="str">
        <f>'[2]Not in use '!L765</f>
        <v>ADULTS AND HEALTH</v>
      </c>
      <c r="M765" t="str">
        <f>'[2]Not in use '!M765</f>
        <v>Parks &amp; Green Spaces</v>
      </c>
      <c r="N765" t="str">
        <f>SUBSTITUTE(SUBSTITUTE(SUBSTITUTE(SUBSTITUTE(SUBSTITUTE(SUBSTITUTE(SUBSTITUTE(SUBSTITUTE(SUBSTITUTE(SUBSTITUTE(
'[2]Not in use '!N765,1,""),2,""),3,""),4,""),5,""),6,""),7,""),8,""),9,""),0,"")</f>
        <v xml:space="preserve">Copley Park </v>
      </c>
      <c r="O765" t="str">
        <f>'[2]Not in use '!O765</f>
        <v>SW16 3DD</v>
      </c>
    </row>
    <row r="766" spans="1:15" x14ac:dyDescent="0.25">
      <c r="A766" t="str">
        <f>'[2]Not in use '!A766</f>
        <v>N18PL000442</v>
      </c>
      <c r="B766">
        <f>'[2]Not in use '!B766</f>
        <v>2018</v>
      </c>
      <c r="C766" t="str">
        <f>'[2]Not in use '!C766</f>
        <v>Public Liability</v>
      </c>
      <c r="D766" s="10">
        <f>'[2]Not in use '!D766</f>
        <v>43554</v>
      </c>
      <c r="E766" s="10">
        <f>'[2]Not in use '!E766</f>
        <v>43588</v>
      </c>
      <c r="F766" s="11">
        <f>'[2]Not in use '!F766</f>
        <v>2019</v>
      </c>
      <c r="G766" t="str">
        <f>'[2]Not in use '!G766</f>
        <v>Closed</v>
      </c>
      <c r="H766" t="str">
        <f>'[2]Not in use '!H766</f>
        <v>Trip - Carriageway</v>
      </c>
      <c r="I766" t="str">
        <f>'[2]Not in use '!I766</f>
        <v>Various Injuries</v>
      </c>
      <c r="J766" t="str">
        <f>'[2]Not in use '!J766</f>
        <v>None</v>
      </c>
      <c r="K766">
        <f>'[2]Not in use '!K766</f>
        <v>0</v>
      </c>
      <c r="L766" t="str">
        <f>'[2]Not in use '!L766</f>
        <v>SUSTAINABLE GROWTH AND OPPORTUNITY</v>
      </c>
      <c r="M766" t="str">
        <f>'[2]Not in use '!M766</f>
        <v>Transport &amp; Highways</v>
      </c>
      <c r="N766" t="str">
        <f>SUBSTITUTE(SUBSTITUTE(SUBSTITUTE(SUBSTITUTE(SUBSTITUTE(SUBSTITUTE(SUBSTITUTE(SUBSTITUTE(SUBSTITUTE(SUBSTITUTE(
'[2]Not in use '!N766,1,""),2,""),3,""),4,""),5,""),6,""),7,""),8,""),9,""),0,"")</f>
        <v>Atlantic Rd, Brixton, London SW HY near to the Brixton Station / overhead rail</v>
      </c>
      <c r="O766" t="str">
        <f>'[2]Not in use '!O766</f>
        <v>SW9 8HY</v>
      </c>
    </row>
    <row r="767" spans="1:15" x14ac:dyDescent="0.25">
      <c r="A767" t="str">
        <f>'[2]Not in use '!A767</f>
        <v>N18PL000441</v>
      </c>
      <c r="B767">
        <f>'[2]Not in use '!B767</f>
        <v>2018</v>
      </c>
      <c r="C767" t="str">
        <f>'[2]Not in use '!C767</f>
        <v>Public Liability</v>
      </c>
      <c r="D767" s="10">
        <f>'[2]Not in use '!D767</f>
        <v>43412</v>
      </c>
      <c r="E767" s="10">
        <f>'[2]Not in use '!E767</f>
        <v>43588</v>
      </c>
      <c r="F767" s="11">
        <f>'[2]Not in use '!F767</f>
        <v>2020</v>
      </c>
      <c r="G767" t="str">
        <f>'[2]Not in use '!G767</f>
        <v>Closed</v>
      </c>
      <c r="H767" t="str">
        <f>'[2]Not in use '!H767</f>
        <v>Housing - Damp</v>
      </c>
      <c r="I767" t="str">
        <f>'[2]Not in use '!I767</f>
        <v>Asthma</v>
      </c>
      <c r="J767" t="str">
        <f>'[2]Not in use '!J767</f>
        <v>None</v>
      </c>
      <c r="K767">
        <f>'[2]Not in use '!K767</f>
        <v>0</v>
      </c>
      <c r="L767" t="str">
        <f>'[2]Not in use '!L767</f>
        <v>SUSTAINABLE GROWTH AND OPPORTUNITY</v>
      </c>
      <c r="M767" t="str">
        <f>'[2]Not in use '!M767</f>
        <v>Brixton Area Housing Office</v>
      </c>
      <c r="N767" t="str">
        <f>SUBSTITUTE(SUBSTITUTE(SUBSTITUTE(SUBSTITUTE(SUBSTITUTE(SUBSTITUTE(SUBSTITUTE(SUBSTITUTE(SUBSTITUTE(SUBSTITUTE(
'[2]Not in use '!N767,1,""),2,""),3,""),4,""),5,""),6,""),7,""),8,""),9,""),0,"")</f>
        <v xml:space="preserve">Bodley Manor Way </v>
      </c>
      <c r="O767" t="str">
        <f>'[2]Not in use '!O767</f>
        <v>SW2 2QL</v>
      </c>
    </row>
    <row r="768" spans="1:15" x14ac:dyDescent="0.25">
      <c r="A768" t="str">
        <f>'[2]Not in use '!A768</f>
        <v>N18PL000440</v>
      </c>
      <c r="B768">
        <f>'[2]Not in use '!B768</f>
        <v>2018</v>
      </c>
      <c r="C768" t="str">
        <f>'[2]Not in use '!C768</f>
        <v>Public Liability</v>
      </c>
      <c r="D768" s="10">
        <f>'[2]Not in use '!D768</f>
        <v>43546</v>
      </c>
      <c r="E768" s="10">
        <f>'[2]Not in use '!E768</f>
        <v>43584</v>
      </c>
      <c r="F768" s="11">
        <f>'[2]Not in use '!F768</f>
        <v>2019</v>
      </c>
      <c r="G768" t="str">
        <f>'[2]Not in use '!G768</f>
        <v>Closed</v>
      </c>
      <c r="H768" t="str">
        <f>'[2]Not in use '!H768</f>
        <v>Trip - Footway</v>
      </c>
      <c r="I768" t="str">
        <f>'[2]Not in use '!I768</f>
        <v>Various Injuries</v>
      </c>
      <c r="J768" t="str">
        <f>'[2]Not in use '!J768</f>
        <v>None</v>
      </c>
      <c r="K768">
        <f>'[2]Not in use '!K768</f>
        <v>0</v>
      </c>
      <c r="L768" t="str">
        <f>'[2]Not in use '!L768</f>
        <v>SUSTAINABLE GROWTH AND OPPORTUNITY</v>
      </c>
      <c r="M768" t="str">
        <f>'[2]Not in use '!M768</f>
        <v>Transport &amp; Highways</v>
      </c>
      <c r="N768" t="str">
        <f>SUBSTITUTE(SUBSTITUTE(SUBSTITUTE(SUBSTITUTE(SUBSTITUTE(SUBSTITUTE(SUBSTITUTE(SUBSTITUTE(SUBSTITUTE(SUBSTITUTE(
'[2]Not in use '!N768,1,""),2,""),3,""),4,""),5,""),6,""),7,""),8,""),9,""),0,"")</f>
        <v xml:space="preserve">Rectory Grove </v>
      </c>
      <c r="O768" t="str">
        <f>'[2]Not in use '!O768</f>
        <v>SW4</v>
      </c>
    </row>
    <row r="769" spans="1:15" x14ac:dyDescent="0.25">
      <c r="A769" t="str">
        <f>'[2]Not in use '!A769</f>
        <v>N18PL000439</v>
      </c>
      <c r="B769">
        <f>'[2]Not in use '!B769</f>
        <v>2018</v>
      </c>
      <c r="C769" t="str">
        <f>'[2]Not in use '!C769</f>
        <v>Public Liability</v>
      </c>
      <c r="D769" s="10">
        <f>'[2]Not in use '!D769</f>
        <v>43545</v>
      </c>
      <c r="E769" s="10">
        <f>'[2]Not in use '!E769</f>
        <v>43586</v>
      </c>
      <c r="F769" s="11">
        <f>'[2]Not in use '!F769</f>
        <v>2019</v>
      </c>
      <c r="G769" t="str">
        <f>'[2]Not in use '!G769</f>
        <v>Closed</v>
      </c>
      <c r="H769" t="str">
        <f>'[2]Not in use '!H769</f>
        <v>Cway - Pothole</v>
      </c>
      <c r="I769" t="str">
        <f>'[2]Not in use '!I769</f>
        <v>Various Injuries</v>
      </c>
      <c r="J769" t="str">
        <f>'[2]Not in use '!J769</f>
        <v>Personal Property</v>
      </c>
      <c r="K769">
        <f>'[2]Not in use '!K769</f>
        <v>0</v>
      </c>
      <c r="L769" t="str">
        <f>'[2]Not in use '!L769</f>
        <v>SUSTAINABLE GROWTH AND OPPORTUNITY</v>
      </c>
      <c r="M769" t="str">
        <f>'[2]Not in use '!M769</f>
        <v>Transport &amp; Highways</v>
      </c>
      <c r="N769" t="str">
        <f>SUBSTITUTE(SUBSTITUTE(SUBSTITUTE(SUBSTITUTE(SUBSTITUTE(SUBSTITUTE(SUBSTITUTE(SUBSTITUTE(SUBSTITUTE(SUBSTITUTE(
'[2]Not in use '!N769,1,""),2,""),3,""),4,""),5,""),6,""),7,""),8,""),9,""),0,"")</f>
        <v>Knollys Road, London</v>
      </c>
      <c r="O769" t="str">
        <f>'[2]Not in use '!O769</f>
        <v>SW16 2JP</v>
      </c>
    </row>
    <row r="770" spans="1:15" x14ac:dyDescent="0.25">
      <c r="A770" t="str">
        <f>'[2]Not in use '!A770</f>
        <v>N18PL000436</v>
      </c>
      <c r="B770">
        <f>'[2]Not in use '!B770</f>
        <v>2018</v>
      </c>
      <c r="C770" t="str">
        <f>'[2]Not in use '!C770</f>
        <v>Public Liability</v>
      </c>
      <c r="D770" s="10">
        <f>'[2]Not in use '!D770</f>
        <v>43216</v>
      </c>
      <c r="E770" s="10">
        <f>'[2]Not in use '!E770</f>
        <v>43581</v>
      </c>
      <c r="F770" s="11">
        <f>'[2]Not in use '!F770</f>
        <v>2020</v>
      </c>
      <c r="G770" t="str">
        <f>'[2]Not in use '!G770</f>
        <v>Closed</v>
      </c>
      <c r="H770" t="str">
        <f>'[2]Not in use '!H770</f>
        <v>Tree Roots</v>
      </c>
      <c r="I770" t="str">
        <f>'[2]Not in use '!I770</f>
        <v>None</v>
      </c>
      <c r="J770" t="str">
        <f>'[2]Not in use '!J770</f>
        <v>Structural</v>
      </c>
      <c r="K770">
        <f>'[2]Not in use '!K770</f>
        <v>0</v>
      </c>
      <c r="L770" t="str">
        <f>'[2]Not in use '!L770</f>
        <v>SUSTAINABLE GROWTH AND OPPORTUNITY</v>
      </c>
      <c r="M770" t="str">
        <f>'[2]Not in use '!M770</f>
        <v>Brixton Area Housing Office</v>
      </c>
      <c r="N770" t="str">
        <f>SUBSTITUTE(SUBSTITUTE(SUBSTITUTE(SUBSTITUTE(SUBSTITUTE(SUBSTITUTE(SUBSTITUTE(SUBSTITUTE(SUBSTITUTE(SUBSTITUTE(
'[2]Not in use '!N770,1,""),2,""),3,""),4,""),5,""),6,""),7,""),8,""),9,""),0,"")</f>
        <v xml:space="preserve">Poplar Road, </v>
      </c>
      <c r="O770" t="str">
        <f>'[2]Not in use '!O770</f>
        <v>SE24 0BW</v>
      </c>
    </row>
    <row r="771" spans="1:15" x14ac:dyDescent="0.25">
      <c r="A771" t="str">
        <f>'[2]Not in use '!A771</f>
        <v>N18PL000435</v>
      </c>
      <c r="B771">
        <f>'[2]Not in use '!B771</f>
        <v>2018</v>
      </c>
      <c r="C771" t="str">
        <f>'[2]Not in use '!C771</f>
        <v>Public Liability</v>
      </c>
      <c r="D771" s="10">
        <f>'[2]Not in use '!D771</f>
        <v>43399</v>
      </c>
      <c r="E771" s="10">
        <f>'[2]Not in use '!E771</f>
        <v>43580</v>
      </c>
      <c r="F771" s="11">
        <f>'[2]Not in use '!F771</f>
        <v>2020</v>
      </c>
      <c r="G771" t="str">
        <f>'[2]Not in use '!G771</f>
        <v>Closed</v>
      </c>
      <c r="H771" t="str">
        <f>'[2]Not in use '!H771</f>
        <v>Contractor Works</v>
      </c>
      <c r="I771" t="str">
        <f>'[2]Not in use '!I771</f>
        <v>None</v>
      </c>
      <c r="J771" t="str">
        <f>'[2]Not in use '!J771</f>
        <v>Structural</v>
      </c>
      <c r="K771">
        <f>'[2]Not in use '!K771</f>
        <v>0</v>
      </c>
      <c r="L771" t="str">
        <f>'[2]Not in use '!L771</f>
        <v>SUSTAINABLE GROWTH AND OPPORTUNITY</v>
      </c>
      <c r="M771" t="str">
        <f>'[2]Not in use '!M771</f>
        <v>Norwood Area Housing Office</v>
      </c>
      <c r="N771" t="str">
        <f>SUBSTITUTE(SUBSTITUTE(SUBSTITUTE(SUBSTITUTE(SUBSTITUTE(SUBSTITUTE(SUBSTITUTE(SUBSTITUTE(SUBSTITUTE(SUBSTITUTE(
'[2]Not in use '!N771,1,""),2,""),3,""),4,""),5,""),6,""),7,""),8,""),9,""),0,"")</f>
        <v xml:space="preserve">Woodvale Walk, </v>
      </c>
      <c r="O771" t="str">
        <f>'[2]Not in use '!O771</f>
        <v>SE27 0EY</v>
      </c>
    </row>
    <row r="772" spans="1:15" x14ac:dyDescent="0.25">
      <c r="A772" t="str">
        <f>'[2]Not in use '!A772</f>
        <v>N18PL000434</v>
      </c>
      <c r="B772">
        <f>'[2]Not in use '!B772</f>
        <v>2018</v>
      </c>
      <c r="C772" t="str">
        <f>'[2]Not in use '!C772</f>
        <v>Public Liability</v>
      </c>
      <c r="D772" s="10">
        <f>'[2]Not in use '!D772</f>
        <v>43353</v>
      </c>
      <c r="E772" s="10">
        <f>'[2]Not in use '!E772</f>
        <v>43579</v>
      </c>
      <c r="F772" s="11">
        <f>'[2]Not in use '!F772</f>
        <v>2020</v>
      </c>
      <c r="G772" t="str">
        <f>'[2]Not in use '!G772</f>
        <v>Closed</v>
      </c>
      <c r="H772" t="str">
        <f>'[2]Not in use '!H772</f>
        <v>Trip - Footway</v>
      </c>
      <c r="I772" t="str">
        <f>'[2]Not in use '!I772</f>
        <v>Various Injuries</v>
      </c>
      <c r="J772" t="str">
        <f>'[2]Not in use '!J772</f>
        <v>Various</v>
      </c>
      <c r="K772">
        <f>'[2]Not in use '!K772</f>
        <v>0</v>
      </c>
      <c r="L772" t="str">
        <f>'[2]Not in use '!L772</f>
        <v>SUSTAINABLE GROWTH AND OPPORTUNITY</v>
      </c>
      <c r="M772" t="str">
        <f>'[2]Not in use '!M772</f>
        <v>Transport &amp; Highways</v>
      </c>
      <c r="N772" t="str">
        <f>SUBSTITUTE(SUBSTITUTE(SUBSTITUTE(SUBSTITUTE(SUBSTITUTE(SUBSTITUTE(SUBSTITUTE(SUBSTITUTE(SUBSTITUTE(SUBSTITUTE(
'[2]Not in use '!N772,1,""),2,""),3,""),4,""),5,""),6,""),7,""),8,""),9,""),0,"")</f>
        <v>Near the bus stop on Streatham Common</v>
      </c>
      <c r="O772" t="str">
        <f>'[2]Not in use '!O772</f>
        <v>SW16</v>
      </c>
    </row>
    <row r="773" spans="1:15" x14ac:dyDescent="0.25">
      <c r="A773" t="str">
        <f>'[2]Not in use '!A773</f>
        <v>N18PL000430</v>
      </c>
      <c r="B773">
        <f>'[2]Not in use '!B773</f>
        <v>2018</v>
      </c>
      <c r="C773" t="str">
        <f>'[2]Not in use '!C773</f>
        <v>Public Liability</v>
      </c>
      <c r="D773" s="10">
        <f>'[2]Not in use '!D773</f>
        <v>43518</v>
      </c>
      <c r="E773" s="10">
        <f>'[2]Not in use '!E773</f>
        <v>43578</v>
      </c>
      <c r="F773" s="11">
        <f>'[2]Not in use '!F773</f>
        <v>2020</v>
      </c>
      <c r="G773" t="str">
        <f>'[2]Not in use '!G773</f>
        <v>Closed</v>
      </c>
      <c r="H773" t="str">
        <f>'[2]Not in use '!H773</f>
        <v>Trip - Footway</v>
      </c>
      <c r="I773" t="str">
        <f>'[2]Not in use '!I773</f>
        <v>Foot Injury</v>
      </c>
      <c r="J773" t="str">
        <f>'[2]Not in use '!J773</f>
        <v>Other</v>
      </c>
      <c r="K773">
        <f>'[2]Not in use '!K773</f>
        <v>0</v>
      </c>
      <c r="L773" t="str">
        <f>'[2]Not in use '!L773</f>
        <v>SUSTAINABLE GROWTH AND OPPORTUNITY</v>
      </c>
      <c r="M773" t="str">
        <f>'[2]Not in use '!M773</f>
        <v>Transport &amp; Highways</v>
      </c>
      <c r="N773" t="str">
        <f>SUBSTITUTE(SUBSTITUTE(SUBSTITUTE(SUBSTITUTE(SUBSTITUTE(SUBSTITUTE(SUBSTITUTE(SUBSTITUTE(SUBSTITUTE(SUBSTITUTE(
'[2]Not in use '!N773,1,""),2,""),3,""),4,""),5,""),6,""),7,""),8,""),9,""),0,"")</f>
        <v>Outside Natwest Bank, Kennington Road, Lambeth, SE HA</v>
      </c>
      <c r="O773" t="str">
        <f>'[2]Not in use '!O773</f>
        <v>SE1 7HA</v>
      </c>
    </row>
    <row r="774" spans="1:15" x14ac:dyDescent="0.25">
      <c r="A774" t="str">
        <f>'[2]Not in use '!A774</f>
        <v>N18PL000429</v>
      </c>
      <c r="B774">
        <f>'[2]Not in use '!B774</f>
        <v>2018</v>
      </c>
      <c r="C774" t="str">
        <f>'[2]Not in use '!C774</f>
        <v>Public Liability</v>
      </c>
      <c r="D774" s="10">
        <f>'[2]Not in use '!D774</f>
        <v>43535</v>
      </c>
      <c r="E774" s="10">
        <f>'[2]Not in use '!E774</f>
        <v>43571</v>
      </c>
      <c r="F774" s="11">
        <f>'[2]Not in use '!F774</f>
        <v>2019</v>
      </c>
      <c r="G774" t="str">
        <f>'[2]Not in use '!G774</f>
        <v>Closed</v>
      </c>
      <c r="H774" t="str">
        <f>'[2]Not in use '!H774</f>
        <v>Trip - Footway</v>
      </c>
      <c r="I774" t="str">
        <f>'[2]Not in use '!I774</f>
        <v>Foot Injury</v>
      </c>
      <c r="J774" t="str">
        <f>'[2]Not in use '!J774</f>
        <v>None</v>
      </c>
      <c r="K774">
        <f>'[2]Not in use '!K774</f>
        <v>0</v>
      </c>
      <c r="L774" t="str">
        <f>'[2]Not in use '!L774</f>
        <v>SUSTAINABLE GROWTH AND OPPORTUNITY</v>
      </c>
      <c r="M774" t="str">
        <f>'[2]Not in use '!M774</f>
        <v>Transport &amp; Highways</v>
      </c>
      <c r="N774" t="str">
        <f>SUBSTITUTE(SUBSTITUTE(SUBSTITUTE(SUBSTITUTE(SUBSTITUTE(SUBSTITUTE(SUBSTITUTE(SUBSTITUTE(SUBSTITUTE(SUBSTITUTE(
'[2]Not in use '!N774,1,""),2,""),3,""),4,""),5,""),6,""),7,""),8,""),9,""),0,"")</f>
        <v>Brixton Hill</v>
      </c>
      <c r="O774" t="str">
        <f>'[2]Not in use '!O774</f>
        <v>SW2 1QS</v>
      </c>
    </row>
    <row r="775" spans="1:15" x14ac:dyDescent="0.25">
      <c r="A775" t="str">
        <f>'[2]Not in use '!A775</f>
        <v>N18PL000428</v>
      </c>
      <c r="B775">
        <f>'[2]Not in use '!B775</f>
        <v>2018</v>
      </c>
      <c r="C775" t="str">
        <f>'[2]Not in use '!C775</f>
        <v>Public Liability</v>
      </c>
      <c r="D775" s="10">
        <f>'[2]Not in use '!D775</f>
        <v>43499</v>
      </c>
      <c r="E775" s="10">
        <f>'[2]Not in use '!E775</f>
        <v>43573</v>
      </c>
      <c r="F775" s="11">
        <f>'[2]Not in use '!F775</f>
        <v>2020</v>
      </c>
      <c r="G775" t="str">
        <f>'[2]Not in use '!G775</f>
        <v>Closed</v>
      </c>
      <c r="H775" t="str">
        <f>'[2]Not in use '!H775</f>
        <v>EOW - Leak</v>
      </c>
      <c r="I775" t="str">
        <f>'[2]Not in use '!I775</f>
        <v>None</v>
      </c>
      <c r="J775" t="str">
        <f>'[2]Not in use '!J775</f>
        <v>Structural</v>
      </c>
      <c r="K775">
        <f>'[2]Not in use '!K775</f>
        <v>0</v>
      </c>
      <c r="L775" t="str">
        <f>'[2]Not in use '!L775</f>
        <v>SUSTAINABLE GROWTH AND OPPORTUNITY</v>
      </c>
      <c r="M775" t="str">
        <f>'[2]Not in use '!M775</f>
        <v>North Lambeth Area Housing Office</v>
      </c>
      <c r="N775" t="str">
        <f>SUBSTITUTE(SUBSTITUTE(SUBSTITUTE(SUBSTITUTE(SUBSTITUTE(SUBSTITUTE(SUBSTITUTE(SUBSTITUTE(SUBSTITUTE(SUBSTITUTE(
'[2]Not in use '!N775,1,""),2,""),3,""),4,""),5,""),6,""),7,""),8,""),9,""),0,"")</f>
        <v xml:space="preserve">Nelsons Row </v>
      </c>
      <c r="O775" t="str">
        <f>'[2]Not in use '!O775</f>
        <v>SW4 7JR</v>
      </c>
    </row>
    <row r="776" spans="1:15" x14ac:dyDescent="0.25">
      <c r="A776" t="str">
        <f>'[2]Not in use '!A776</f>
        <v>N18PL000427</v>
      </c>
      <c r="B776">
        <f>'[2]Not in use '!B776</f>
        <v>2018</v>
      </c>
      <c r="C776" t="str">
        <f>'[2]Not in use '!C776</f>
        <v>Public Liability</v>
      </c>
      <c r="D776" s="10">
        <f>'[2]Not in use '!D776</f>
        <v>43553</v>
      </c>
      <c r="E776" s="10">
        <f>'[2]Not in use '!E776</f>
        <v>43572</v>
      </c>
      <c r="F776" s="11">
        <f>'[2]Not in use '!F776</f>
        <v>2019</v>
      </c>
      <c r="G776" t="str">
        <f>'[2]Not in use '!G776</f>
        <v>Closed</v>
      </c>
      <c r="H776" t="str">
        <f>'[2]Not in use '!H776</f>
        <v>EOW - Leak</v>
      </c>
      <c r="I776" t="str">
        <f>'[2]Not in use '!I776</f>
        <v>None</v>
      </c>
      <c r="J776" t="str">
        <f>'[2]Not in use '!J776</f>
        <v>Unknown</v>
      </c>
      <c r="K776">
        <f>'[2]Not in use '!K776</f>
        <v>0</v>
      </c>
      <c r="L776" t="str">
        <f>'[2]Not in use '!L776</f>
        <v>SUSTAINABLE GROWTH AND OPPORTUNITY</v>
      </c>
      <c r="M776" t="str">
        <f>'[2]Not in use '!M776</f>
        <v>Streatham Area Housing Office</v>
      </c>
      <c r="N776" t="str">
        <f>SUBSTITUTE(SUBSTITUTE(SUBSTITUTE(SUBSTITUTE(SUBSTITUTE(SUBSTITUTE(SUBSTITUTE(SUBSTITUTE(SUBSTITUTE(SUBSTITUTE(
'[2]Not in use '!N776,1,""),2,""),3,""),4,""),5,""),6,""),7,""),8,""),9,""),0,"")</f>
        <v>Lydhurst Avenue , Streatham Hill</v>
      </c>
      <c r="O776" t="str">
        <f>'[2]Not in use '!O776</f>
        <v>SW2 3AL</v>
      </c>
    </row>
    <row r="777" spans="1:15" x14ac:dyDescent="0.25">
      <c r="A777" t="str">
        <f>'[2]Not in use '!A777</f>
        <v>N18PL000426</v>
      </c>
      <c r="B777">
        <f>'[2]Not in use '!B777</f>
        <v>2018</v>
      </c>
      <c r="C777" t="str">
        <f>'[2]Not in use '!C777</f>
        <v>Public Liability</v>
      </c>
      <c r="D777" s="10">
        <f>'[2]Not in use '!D777</f>
        <v>43191</v>
      </c>
      <c r="E777" s="10">
        <f>'[2]Not in use '!E777</f>
        <v>43573</v>
      </c>
      <c r="F777" s="11">
        <f>'[2]Not in use '!F777</f>
        <v>2019</v>
      </c>
      <c r="G777" t="str">
        <f>'[2]Not in use '!G777</f>
        <v>Closed</v>
      </c>
      <c r="H777" t="str">
        <f>'[2]Not in use '!H777</f>
        <v>Housing - Damp</v>
      </c>
      <c r="I777" t="str">
        <f>'[2]Not in use '!I777</f>
        <v>None</v>
      </c>
      <c r="J777" t="str">
        <f>'[2]Not in use '!J777</f>
        <v>Personal Property</v>
      </c>
      <c r="K777">
        <f>'[2]Not in use '!K777</f>
        <v>0</v>
      </c>
      <c r="L777" t="str">
        <f>'[2]Not in use '!L777</f>
        <v>SUSTAINABLE GROWTH AND OPPORTUNITY</v>
      </c>
      <c r="M777" t="str">
        <f>'[2]Not in use '!M777</f>
        <v>Brixton Area Housing Office</v>
      </c>
      <c r="N777" t="str">
        <f>SUBSTITUTE(SUBSTITUTE(SUBSTITUTE(SUBSTITUTE(SUBSTITUTE(SUBSTITUTE(SUBSTITUTE(SUBSTITUTE(SUBSTITUTE(SUBSTITUTE(
'[2]Not in use '!N777,1,""),2,""),3,""),4,""),5,""),6,""),7,""),8,""),9,""),0,"")</f>
        <v xml:space="preserve">Winterslow House    Flaxman Road </v>
      </c>
      <c r="O777" t="str">
        <f>'[2]Not in use '!O777</f>
        <v>SE5 9DQ</v>
      </c>
    </row>
    <row r="778" spans="1:15" x14ac:dyDescent="0.25">
      <c r="A778" t="str">
        <f>'[2]Not in use '!A778</f>
        <v>N18PL000425</v>
      </c>
      <c r="B778">
        <f>'[2]Not in use '!B778</f>
        <v>2018</v>
      </c>
      <c r="C778" t="str">
        <f>'[2]Not in use '!C778</f>
        <v>Public Liability</v>
      </c>
      <c r="D778" s="10">
        <f>'[2]Not in use '!D778</f>
        <v>43444</v>
      </c>
      <c r="E778" s="10">
        <f>'[2]Not in use '!E778</f>
        <v>43571</v>
      </c>
      <c r="F778" s="11">
        <f>'[2]Not in use '!F778</f>
        <v>2021</v>
      </c>
      <c r="G778" t="str">
        <f>'[2]Not in use '!G778</f>
        <v>Closed</v>
      </c>
      <c r="H778" t="str">
        <f>'[2]Not in use '!H778</f>
        <v>Tree Roots</v>
      </c>
      <c r="I778" t="str">
        <f>'[2]Not in use '!I778</f>
        <v>None</v>
      </c>
      <c r="J778" t="str">
        <f>'[2]Not in use '!J778</f>
        <v>Structural</v>
      </c>
      <c r="K778">
        <f>'[2]Not in use '!K778</f>
        <v>0</v>
      </c>
      <c r="L778" t="str">
        <f>'[2]Not in use '!L778</f>
        <v>ADULTS AND HEALTH</v>
      </c>
      <c r="M778" t="str">
        <f>'[2]Not in use '!M778</f>
        <v>Parks &amp; Green Spaces</v>
      </c>
      <c r="N778" t="str">
        <f>SUBSTITUTE(SUBSTITUTE(SUBSTITUTE(SUBSTITUTE(SUBSTITUTE(SUBSTITUTE(SUBSTITUTE(SUBSTITUTE(SUBSTITUTE(SUBSTITUTE(
'[2]Not in use '!N778,1,""),2,""),3,""),4,""),5,""),6,""),7,""),8,""),9,""),0,"")</f>
        <v xml:space="preserve"> Cambria Road , Flat A</v>
      </c>
      <c r="O778" t="str">
        <f>'[2]Not in use '!O778</f>
        <v>SE5 9AS</v>
      </c>
    </row>
    <row r="779" spans="1:15" x14ac:dyDescent="0.25">
      <c r="A779" t="str">
        <f>'[2]Not in use '!A779</f>
        <v>N18PL000424</v>
      </c>
      <c r="B779">
        <f>'[2]Not in use '!B779</f>
        <v>2018</v>
      </c>
      <c r="C779" t="str">
        <f>'[2]Not in use '!C779</f>
        <v>Public Liability</v>
      </c>
      <c r="D779" s="10">
        <f>'[2]Not in use '!D779</f>
        <v>43533</v>
      </c>
      <c r="E779" s="10">
        <f>'[2]Not in use '!E779</f>
        <v>43572</v>
      </c>
      <c r="F779" s="11">
        <f>'[2]Not in use '!F779</f>
        <v>2019</v>
      </c>
      <c r="G779" t="str">
        <f>'[2]Not in use '!G779</f>
        <v>Closed</v>
      </c>
      <c r="H779" t="str">
        <f>'[2]Not in use '!H779</f>
        <v>EOW - Leak</v>
      </c>
      <c r="I779" t="str">
        <f>'[2]Not in use '!I779</f>
        <v>None</v>
      </c>
      <c r="J779" t="str">
        <f>'[2]Not in use '!J779</f>
        <v>Personal Property</v>
      </c>
      <c r="K779">
        <f>'[2]Not in use '!K779</f>
        <v>0</v>
      </c>
      <c r="L779" t="str">
        <f>'[2]Not in use '!L779</f>
        <v>SUSTAINABLE GROWTH AND OPPORTUNITY</v>
      </c>
      <c r="M779" t="str">
        <f>'[2]Not in use '!M779</f>
        <v>Cowley EMB</v>
      </c>
      <c r="N779" t="str">
        <f>SUBSTITUTE(SUBSTITUTE(SUBSTITUTE(SUBSTITUTE(SUBSTITUTE(SUBSTITUTE(SUBSTITUTE(SUBSTITUTE(SUBSTITUTE(SUBSTITUTE(
'[2]Not in use '!N779,1,""),2,""),3,""),4,""),5,""),6,""),7,""),8,""),9,""),0,"")</f>
        <v xml:space="preserve">Knowlton House </v>
      </c>
      <c r="O779" t="str">
        <f>'[2]Not in use '!O779</f>
        <v>SW9 6HJ</v>
      </c>
    </row>
    <row r="780" spans="1:15" x14ac:dyDescent="0.25">
      <c r="A780" t="str">
        <f>'[2]Not in use '!A780</f>
        <v>N18PL000423</v>
      </c>
      <c r="B780">
        <f>'[2]Not in use '!B780</f>
        <v>2018</v>
      </c>
      <c r="C780" t="str">
        <f>'[2]Not in use '!C780</f>
        <v>Public Liability</v>
      </c>
      <c r="D780" s="10">
        <f>'[2]Not in use '!D780</f>
        <v>43367</v>
      </c>
      <c r="E780" s="10">
        <f>'[2]Not in use '!E780</f>
        <v>43572</v>
      </c>
      <c r="F780" s="11">
        <f>'[2]Not in use '!F780</f>
        <v>2019</v>
      </c>
      <c r="G780" t="str">
        <f>'[2]Not in use '!G780</f>
        <v>Closed</v>
      </c>
      <c r="H780" t="str">
        <f>'[2]Not in use '!H780</f>
        <v>EOW - Leak</v>
      </c>
      <c r="I780" t="str">
        <f>'[2]Not in use '!I780</f>
        <v>None</v>
      </c>
      <c r="J780" t="str">
        <f>'[2]Not in use '!J780</f>
        <v>Personal Property</v>
      </c>
      <c r="K780">
        <f>'[2]Not in use '!K780</f>
        <v>0</v>
      </c>
      <c r="L780" t="str">
        <f>'[2]Not in use '!L780</f>
        <v>SUSTAINABLE GROWTH AND OPPORTUNITY</v>
      </c>
      <c r="M780" t="str">
        <f>'[2]Not in use '!M780</f>
        <v>Norwood Area Housing Office</v>
      </c>
      <c r="N780" t="str">
        <f>SUBSTITUTE(SUBSTITUTE(SUBSTITUTE(SUBSTITUTE(SUBSTITUTE(SUBSTITUTE(SUBSTITUTE(SUBSTITUTE(SUBSTITUTE(SUBSTITUTE(
'[2]Not in use '!N780,1,""),2,""),3,""),4,""),5,""),6,""),7,""),8,""),9,""),0,"")</f>
        <v xml:space="preserve">Charters Close </v>
      </c>
      <c r="O780" t="str">
        <f>'[2]Not in use '!O780</f>
        <v>SE19 1QN</v>
      </c>
    </row>
    <row r="781" spans="1:15" x14ac:dyDescent="0.25">
      <c r="A781" t="str">
        <f>'[2]Not in use '!A781</f>
        <v>N18PL000422</v>
      </c>
      <c r="B781">
        <f>'[2]Not in use '!B781</f>
        <v>2018</v>
      </c>
      <c r="C781" t="str">
        <f>'[2]Not in use '!C781</f>
        <v>Public Liability</v>
      </c>
      <c r="D781" s="10">
        <f>'[2]Not in use '!D781</f>
        <v>43437</v>
      </c>
      <c r="E781" s="10">
        <f>'[2]Not in use '!E781</f>
        <v>43571</v>
      </c>
      <c r="F781" s="11">
        <f>'[2]Not in use '!F781</f>
        <v>2019</v>
      </c>
      <c r="G781" t="str">
        <f>'[2]Not in use '!G781</f>
        <v>Closed</v>
      </c>
      <c r="H781" t="str">
        <f>'[2]Not in use '!H781</f>
        <v>Street Furniture</v>
      </c>
      <c r="I781" t="str">
        <f>'[2]Not in use '!I781</f>
        <v>None</v>
      </c>
      <c r="J781" t="str">
        <f>'[2]Not in use '!J781</f>
        <v>Structural</v>
      </c>
      <c r="K781">
        <f>'[2]Not in use '!K781</f>
        <v>0</v>
      </c>
      <c r="L781" t="str">
        <f>'[2]Not in use '!L781</f>
        <v>SUSTAINABLE GROWTH AND OPPORTUNITY</v>
      </c>
      <c r="M781" t="str">
        <f>'[2]Not in use '!M781</f>
        <v>Transport &amp; Highways</v>
      </c>
      <c r="N781" t="str">
        <f>SUBSTITUTE(SUBSTITUTE(SUBSTITUTE(SUBSTITUTE(SUBSTITUTE(SUBSTITUTE(SUBSTITUTE(SUBSTITUTE(SUBSTITUTE(SUBSTITUTE(
'[2]Not in use '!N781,1,""),2,""),3,""),4,""),5,""),6,""),7,""),8,""),9,""),0,"")</f>
        <v xml:space="preserve">Knollys Road - </v>
      </c>
      <c r="O781" t="str">
        <f>'[2]Not in use '!O781</f>
        <v>SW16 2JP</v>
      </c>
    </row>
    <row r="782" spans="1:15" x14ac:dyDescent="0.25">
      <c r="A782" t="str">
        <f>'[2]Not in use '!A782</f>
        <v>N18PL000421</v>
      </c>
      <c r="B782">
        <f>'[2]Not in use '!B782</f>
        <v>2018</v>
      </c>
      <c r="C782" t="str">
        <f>'[2]Not in use '!C782</f>
        <v>Public Liability</v>
      </c>
      <c r="D782" s="10">
        <f>'[2]Not in use '!D782</f>
        <v>43554</v>
      </c>
      <c r="E782" s="10">
        <f>'[2]Not in use '!E782</f>
        <v>43566</v>
      </c>
      <c r="F782" s="11">
        <f>'[2]Not in use '!F782</f>
        <v>2019</v>
      </c>
      <c r="G782" t="str">
        <f>'[2]Not in use '!G782</f>
        <v>Closed</v>
      </c>
      <c r="H782" t="str">
        <f>'[2]Not in use '!H782</f>
        <v>Cway - Pothole</v>
      </c>
      <c r="I782" t="str">
        <f>'[2]Not in use '!I782</f>
        <v>None</v>
      </c>
      <c r="J782" t="str">
        <f>'[2]Not in use '!J782</f>
        <v>Vehicle</v>
      </c>
      <c r="K782">
        <f>'[2]Not in use '!K782</f>
        <v>0</v>
      </c>
      <c r="L782" t="str">
        <f>'[2]Not in use '!L782</f>
        <v>SUSTAINABLE GROWTH AND OPPORTUNITY</v>
      </c>
      <c r="M782" t="str">
        <f>'[2]Not in use '!M782</f>
        <v>Transport &amp; Highways</v>
      </c>
      <c r="N782" t="str">
        <f>SUBSTITUTE(SUBSTITUTE(SUBSTITUTE(SUBSTITUTE(SUBSTITUTE(SUBSTITUTE(SUBSTITUTE(SUBSTITUTE(SUBSTITUTE(SUBSTITUTE(
'[2]Not in use '!N782,1,""),2,""),3,""),4,""),5,""),6,""),7,""),8,""),9,""),0,"")</f>
        <v xml:space="preserve">Vauxhall Bridge Road </v>
      </c>
      <c r="O782" t="str">
        <f>'[2]Not in use '!O782</f>
        <v>SW8 2LL</v>
      </c>
    </row>
    <row r="783" spans="1:15" x14ac:dyDescent="0.25">
      <c r="A783" t="str">
        <f>'[2]Not in use '!A783</f>
        <v>N18PL000419</v>
      </c>
      <c r="B783">
        <f>'[2]Not in use '!B783</f>
        <v>2018</v>
      </c>
      <c r="C783" t="str">
        <f>'[2]Not in use '!C783</f>
        <v>Public Liability</v>
      </c>
      <c r="D783" s="10">
        <f>'[2]Not in use '!D783</f>
        <v>43320</v>
      </c>
      <c r="E783" s="10">
        <f>'[2]Not in use '!E783</f>
        <v>43559</v>
      </c>
      <c r="F783" s="11">
        <f>'[2]Not in use '!F783</f>
        <v>2020</v>
      </c>
      <c r="G783" t="str">
        <f>'[2]Not in use '!G783</f>
        <v>Closed</v>
      </c>
      <c r="H783" t="str">
        <f>'[2]Not in use '!H783</f>
        <v>Trip - Other</v>
      </c>
      <c r="I783" t="str">
        <f>'[2]Not in use '!I783</f>
        <v>Various Injuries</v>
      </c>
      <c r="J783" t="str">
        <f>'[2]Not in use '!J783</f>
        <v>None</v>
      </c>
      <c r="K783">
        <f>'[2]Not in use '!K783</f>
        <v>0</v>
      </c>
      <c r="L783" t="str">
        <f>'[2]Not in use '!L783</f>
        <v>SUSTAINABLE GROWTH AND OPPORTUNITY</v>
      </c>
      <c r="M783" t="str">
        <f>'[2]Not in use '!M783</f>
        <v>Angell Town TMO</v>
      </c>
      <c r="N783" t="str">
        <f>SUBSTITUTE(SUBSTITUTE(SUBSTITUTE(SUBSTITUTE(SUBSTITUTE(SUBSTITUTE(SUBSTITUTE(SUBSTITUTE(SUBSTITUTE(SUBSTITUTE(
'[2]Not in use '!N783,1,""),2,""),3,""),4,""),5,""),6,""),7,""),8,""),9,""),0,"")</f>
        <v xml:space="preserve">Crowhurst Close Flat    </v>
      </c>
      <c r="O783" t="str">
        <f>'[2]Not in use '!O783</f>
        <v>SW9 7JX</v>
      </c>
    </row>
    <row r="784" spans="1:15" x14ac:dyDescent="0.25">
      <c r="A784" t="str">
        <f>'[2]Not in use '!A784</f>
        <v>N18PL000418</v>
      </c>
      <c r="B784">
        <f>'[2]Not in use '!B784</f>
        <v>2018</v>
      </c>
      <c r="C784" t="str">
        <f>'[2]Not in use '!C784</f>
        <v>Public Liability</v>
      </c>
      <c r="D784" s="10">
        <f>'[2]Not in use '!D784</f>
        <v>43529</v>
      </c>
      <c r="E784" s="10">
        <f>'[2]Not in use '!E784</f>
        <v>43565</v>
      </c>
      <c r="F784" s="11">
        <f>'[2]Not in use '!F784</f>
        <v>2019</v>
      </c>
      <c r="G784" t="str">
        <f>'[2]Not in use '!G784</f>
        <v>Closed</v>
      </c>
      <c r="H784" t="str">
        <f>'[2]Not in use '!H784</f>
        <v>Trip - Footway</v>
      </c>
      <c r="I784" t="str">
        <f>'[2]Not in use '!I784</f>
        <v>Foot Injury</v>
      </c>
      <c r="J784" t="str">
        <f>'[2]Not in use '!J784</f>
        <v>None</v>
      </c>
      <c r="K784">
        <f>'[2]Not in use '!K784</f>
        <v>0</v>
      </c>
      <c r="L784" t="str">
        <f>'[2]Not in use '!L784</f>
        <v>SUSTAINABLE GROWTH AND OPPORTUNITY</v>
      </c>
      <c r="M784" t="str">
        <f>'[2]Not in use '!M784</f>
        <v>Transport &amp; Highways</v>
      </c>
      <c r="N784" t="str">
        <f>SUBSTITUTE(SUBSTITUTE(SUBSTITUTE(SUBSTITUTE(SUBSTITUTE(SUBSTITUTE(SUBSTITUTE(SUBSTITUTE(SUBSTITUTE(SUBSTITUTE(
'[2]Not in use '!N784,1,""),2,""),3,""),4,""),5,""),6,""),7,""),8,""),9,""),0,"")</f>
        <v>Dudley Road</v>
      </c>
      <c r="O784" t="str">
        <f>'[2]Not in use '!O784</f>
        <v>SW4 6RY</v>
      </c>
    </row>
    <row r="785" spans="1:15" x14ac:dyDescent="0.25">
      <c r="A785" t="str">
        <f>'[2]Not in use '!A785</f>
        <v>N18PL000417</v>
      </c>
      <c r="B785">
        <f>'[2]Not in use '!B785</f>
        <v>2018</v>
      </c>
      <c r="C785" t="str">
        <f>'[2]Not in use '!C785</f>
        <v>Public Liability</v>
      </c>
      <c r="D785" s="10">
        <f>'[2]Not in use '!D785</f>
        <v>43553</v>
      </c>
      <c r="E785" s="10">
        <f>'[2]Not in use '!E785</f>
        <v>43564</v>
      </c>
      <c r="F785" s="11">
        <f>'[2]Not in use '!F785</f>
        <v>2020</v>
      </c>
      <c r="G785" t="str">
        <f>'[2]Not in use '!G785</f>
        <v>Closed</v>
      </c>
      <c r="H785" t="str">
        <f>'[2]Not in use '!H785</f>
        <v>Trip - Footway</v>
      </c>
      <c r="I785" t="str">
        <f>'[2]Not in use '!I785</f>
        <v>Hand Injury</v>
      </c>
      <c r="J785" t="str">
        <f>'[2]Not in use '!J785</f>
        <v>None</v>
      </c>
      <c r="K785">
        <f>'[2]Not in use '!K785</f>
        <v>0</v>
      </c>
      <c r="L785" t="str">
        <f>'[2]Not in use '!L785</f>
        <v>SUSTAINABLE GROWTH AND OPPORTUNITY</v>
      </c>
      <c r="M785" t="str">
        <f>'[2]Not in use '!M785</f>
        <v>Transport &amp; Highways</v>
      </c>
      <c r="N785" t="str">
        <f>SUBSTITUTE(SUBSTITUTE(SUBSTITUTE(SUBSTITUTE(SUBSTITUTE(SUBSTITUTE(SUBSTITUTE(SUBSTITUTE(SUBSTITUTE(SUBSTITUTE(
'[2]Not in use '!N785,1,""),2,""),3,""),4,""),5,""),6,""),7,""),8,""),9,""),0,"")</f>
        <v>Wandsworth Road</v>
      </c>
      <c r="O785" t="str">
        <f>'[2]Not in use '!O785</f>
        <v>SW8 3DH</v>
      </c>
    </row>
    <row r="786" spans="1:15" x14ac:dyDescent="0.25">
      <c r="A786" t="str">
        <f>'[2]Not in use '!A786</f>
        <v>N18PL000416</v>
      </c>
      <c r="B786">
        <f>'[2]Not in use '!B786</f>
        <v>2018</v>
      </c>
      <c r="C786" t="str">
        <f>'[2]Not in use '!C786</f>
        <v>Public Liability</v>
      </c>
      <c r="D786" s="10">
        <f>'[2]Not in use '!D786</f>
        <v>43553</v>
      </c>
      <c r="E786" s="10">
        <f>'[2]Not in use '!E786</f>
        <v>43560</v>
      </c>
      <c r="F786" s="11">
        <f>'[2]Not in use '!F786</f>
        <v>2019</v>
      </c>
      <c r="G786" t="str">
        <f>'[2]Not in use '!G786</f>
        <v>Closed</v>
      </c>
      <c r="H786" t="str">
        <f>'[2]Not in use '!H786</f>
        <v>Cway - Pothole</v>
      </c>
      <c r="I786" t="str">
        <f>'[2]Not in use '!I786</f>
        <v>None</v>
      </c>
      <c r="J786" t="str">
        <f>'[2]Not in use '!J786</f>
        <v>Vehicle</v>
      </c>
      <c r="K786">
        <f>'[2]Not in use '!K786</f>
        <v>0</v>
      </c>
      <c r="L786" t="str">
        <f>'[2]Not in use '!L786</f>
        <v>SUSTAINABLE GROWTH AND OPPORTUNITY</v>
      </c>
      <c r="M786" t="str">
        <f>'[2]Not in use '!M786</f>
        <v>Transport &amp; Highways</v>
      </c>
      <c r="N786" t="str">
        <f>SUBSTITUTE(SUBSTITUTE(SUBSTITUTE(SUBSTITUTE(SUBSTITUTE(SUBSTITUTE(SUBSTITUTE(SUBSTITUTE(SUBSTITUTE(SUBSTITUTE(
'[2]Not in use '!N786,1,""),2,""),3,""),4,""),5,""),6,""),7,""),8,""),9,""),0,"")</f>
        <v>Elms Crescent Between Hambalt Road And Briarwood Road</v>
      </c>
      <c r="O786" t="str">
        <f>'[2]Not in use '!O786</f>
        <v>SW4</v>
      </c>
    </row>
    <row r="787" spans="1:15" x14ac:dyDescent="0.25">
      <c r="A787" t="str">
        <f>'[2]Not in use '!A787</f>
        <v>N18PL000415</v>
      </c>
      <c r="B787">
        <f>'[2]Not in use '!B787</f>
        <v>2018</v>
      </c>
      <c r="C787" t="str">
        <f>'[2]Not in use '!C787</f>
        <v>Public Liability</v>
      </c>
      <c r="D787" s="10">
        <f>'[2]Not in use '!D787</f>
        <v>43539</v>
      </c>
      <c r="E787" s="10">
        <f>'[2]Not in use '!E787</f>
        <v>43563</v>
      </c>
      <c r="F787" s="11">
        <f>'[2]Not in use '!F787</f>
        <v>2020</v>
      </c>
      <c r="G787" t="str">
        <f>'[2]Not in use '!G787</f>
        <v>Closed</v>
      </c>
      <c r="H787" t="str">
        <f>'[2]Not in use '!H787</f>
        <v>Accident/Mishap</v>
      </c>
      <c r="I787" t="str">
        <f>'[2]Not in use '!I787</f>
        <v>Various Injuries</v>
      </c>
      <c r="J787" t="str">
        <f>'[2]Not in use '!J787</f>
        <v>None</v>
      </c>
      <c r="K787">
        <f>'[2]Not in use '!K787</f>
        <v>0</v>
      </c>
      <c r="L787" t="str">
        <f>'[2]Not in use '!L787</f>
        <v>SUSTAINABLE GROWTH AND OPPORTUNITY</v>
      </c>
      <c r="M787" t="str">
        <f>'[2]Not in use '!M787</f>
        <v>Brixton Area Housing Office</v>
      </c>
      <c r="N787" t="str">
        <f>SUBSTITUTE(SUBSTITUTE(SUBSTITUTE(SUBSTITUTE(SUBSTITUTE(SUBSTITUTE(SUBSTITUTE(SUBSTITUTE(SUBSTITUTE(SUBSTITUTE(
'[2]Not in use '!N787,1,""),2,""),3,""),4,""),5,""),6,""),7,""),8,""),9,""),0,"")</f>
        <v xml:space="preserve">Milkwood Road, </v>
      </c>
      <c r="O787" t="str">
        <f>'[2]Not in use '!O787</f>
        <v>SE24 0HE</v>
      </c>
    </row>
    <row r="788" spans="1:15" x14ac:dyDescent="0.25">
      <c r="A788" t="str">
        <f>'[2]Not in use '!A788</f>
        <v>N18PL000413</v>
      </c>
      <c r="B788">
        <f>'[2]Not in use '!B788</f>
        <v>2018</v>
      </c>
      <c r="C788" t="str">
        <f>'[2]Not in use '!C788</f>
        <v>Public Liability</v>
      </c>
      <c r="D788" s="10">
        <f>'[2]Not in use '!D788</f>
        <v>43363</v>
      </c>
      <c r="E788" s="10">
        <f>'[2]Not in use '!E788</f>
        <v>43560</v>
      </c>
      <c r="F788" s="11">
        <f>'[2]Not in use '!F788</f>
        <v>2019</v>
      </c>
      <c r="G788" t="str">
        <f>'[2]Not in use '!G788</f>
        <v>Closed</v>
      </c>
      <c r="H788" t="str">
        <f>'[2]Not in use '!H788</f>
        <v>Trip - Carriageway</v>
      </c>
      <c r="I788" t="str">
        <f>'[2]Not in use '!I788</f>
        <v>Various Injuries</v>
      </c>
      <c r="J788" t="str">
        <f>'[2]Not in use '!J788</f>
        <v>None</v>
      </c>
      <c r="K788">
        <f>'[2]Not in use '!K788</f>
        <v>0</v>
      </c>
      <c r="L788" t="str">
        <f>'[2]Not in use '!L788</f>
        <v>SUSTAINABLE GROWTH AND OPPORTUNITY</v>
      </c>
      <c r="M788" t="str">
        <f>'[2]Not in use '!M788</f>
        <v>Transport &amp; Highways</v>
      </c>
      <c r="N788" t="str">
        <f>SUBSTITUTE(SUBSTITUTE(SUBSTITUTE(SUBSTITUTE(SUBSTITUTE(SUBSTITUTE(SUBSTITUTE(SUBSTITUTE(SUBSTITUTE(SUBSTITUTE(
'[2]Not in use '!N788,1,""),2,""),3,""),4,""),5,""),6,""),7,""),8,""),9,""),0,"")</f>
        <v xml:space="preserve">Between Chardwood and Chestnut Close on Leigham Court Road, London. SW </v>
      </c>
      <c r="O788" t="str">
        <f>'[2]Not in use '!O788</f>
        <v>SW16 2RT</v>
      </c>
    </row>
    <row r="789" spans="1:15" x14ac:dyDescent="0.25">
      <c r="A789" t="str">
        <f>'[2]Not in use '!A789</f>
        <v>N18PL000412</v>
      </c>
      <c r="B789">
        <f>'[2]Not in use '!B789</f>
        <v>2018</v>
      </c>
      <c r="C789" t="str">
        <f>'[2]Not in use '!C789</f>
        <v>Public Liability</v>
      </c>
      <c r="D789" s="10">
        <f>'[2]Not in use '!D789</f>
        <v>43532</v>
      </c>
      <c r="E789" s="10">
        <f>'[2]Not in use '!E789</f>
        <v>43559</v>
      </c>
      <c r="F789" s="11">
        <f>'[2]Not in use '!F789</f>
        <v>2022</v>
      </c>
      <c r="G789" t="str">
        <f>'[2]Not in use '!G789</f>
        <v>Closed</v>
      </c>
      <c r="H789" t="str">
        <f>'[2]Not in use '!H789</f>
        <v>Cway - Pothole</v>
      </c>
      <c r="I789" t="str">
        <f>'[2]Not in use '!I789</f>
        <v>Various Injuries</v>
      </c>
      <c r="J789" t="str">
        <f>'[2]Not in use '!J789</f>
        <v>None</v>
      </c>
      <c r="K789">
        <f>'[2]Not in use '!K789</f>
        <v>0</v>
      </c>
      <c r="L789" t="str">
        <f>'[2]Not in use '!L789</f>
        <v>SUSTAINABLE GROWTH AND OPPORTUNITY</v>
      </c>
      <c r="M789" t="str">
        <f>'[2]Not in use '!M789</f>
        <v>Transport &amp; Highways</v>
      </c>
      <c r="N789" t="str">
        <f>SUBSTITUTE(SUBSTITUTE(SUBSTITUTE(SUBSTITUTE(SUBSTITUTE(SUBSTITUTE(SUBSTITUTE(SUBSTITUTE(SUBSTITUTE(SUBSTITUTE(
'[2]Not in use '!N789,1,""),2,""),3,""),4,""),5,""),6,""),7,""),8,""),9,""),0,"")</f>
        <v>Mount Ephraim Lane, London,</v>
      </c>
      <c r="O789" t="str">
        <f>'[2]Not in use '!O789</f>
        <v>SW16 1NL</v>
      </c>
    </row>
    <row r="790" spans="1:15" x14ac:dyDescent="0.25">
      <c r="A790" t="str">
        <f>'[2]Not in use '!A790</f>
        <v>N18PL000411</v>
      </c>
      <c r="B790">
        <f>'[2]Not in use '!B790</f>
        <v>2018</v>
      </c>
      <c r="C790" t="str">
        <f>'[2]Not in use '!C790</f>
        <v>Public Liability</v>
      </c>
      <c r="D790" s="10">
        <f>'[2]Not in use '!D790</f>
        <v>43539</v>
      </c>
      <c r="E790" s="10">
        <f>'[2]Not in use '!E790</f>
        <v>43559</v>
      </c>
      <c r="F790" s="11">
        <f>'[2]Not in use '!F790</f>
        <v>2020</v>
      </c>
      <c r="G790" t="str">
        <f>'[2]Not in use '!G790</f>
        <v>Closed</v>
      </c>
      <c r="H790" t="str">
        <f>'[2]Not in use '!H790</f>
        <v>Trip - Other</v>
      </c>
      <c r="I790" t="str">
        <f>'[2]Not in use '!I790</f>
        <v>Various Injuries</v>
      </c>
      <c r="J790" t="str">
        <f>'[2]Not in use '!J790</f>
        <v>Unknown</v>
      </c>
      <c r="K790">
        <f>'[2]Not in use '!K790</f>
        <v>0</v>
      </c>
      <c r="L790" t="str">
        <f>'[2]Not in use '!L790</f>
        <v>SUSTAINABLE GROWTH AND OPPORTUNITY</v>
      </c>
      <c r="M790" t="str">
        <f>'[2]Not in use '!M790</f>
        <v>Transport &amp; Highways</v>
      </c>
      <c r="N790" t="str">
        <f>SUBSTITUTE(SUBSTITUTE(SUBSTITUTE(SUBSTITUTE(SUBSTITUTE(SUBSTITUTE(SUBSTITUTE(SUBSTITUTE(SUBSTITUTE(SUBSTITUTE(
'[2]Not in use '!N790,1,""),2,""),3,""),4,""),5,""),6,""),7,""),8,""),9,""),0,"")</f>
        <v>Southbank next toThe Queens Walk</v>
      </c>
      <c r="O790" t="str">
        <f>'[2]Not in use '!O790</f>
        <v>SE1 9PP</v>
      </c>
    </row>
    <row r="791" spans="1:15" x14ac:dyDescent="0.25">
      <c r="A791" t="str">
        <f>'[2]Not in use '!A791</f>
        <v>N18PL000407</v>
      </c>
      <c r="B791">
        <f>'[2]Not in use '!B791</f>
        <v>2018</v>
      </c>
      <c r="C791" t="str">
        <f>'[2]Not in use '!C791</f>
        <v>Public Liability</v>
      </c>
      <c r="D791" s="10">
        <f>'[2]Not in use '!D791</f>
        <v>43537</v>
      </c>
      <c r="E791" s="10">
        <f>'[2]Not in use '!E791</f>
        <v>43556</v>
      </c>
      <c r="F791" s="11">
        <f>'[2]Not in use '!F791</f>
        <v>2019</v>
      </c>
      <c r="G791" t="str">
        <f>'[2]Not in use '!G791</f>
        <v>Closed</v>
      </c>
      <c r="H791" t="str">
        <f>'[2]Not in use '!H791</f>
        <v>Cway - Pothole</v>
      </c>
      <c r="I791" t="str">
        <f>'[2]Not in use '!I791</f>
        <v>None</v>
      </c>
      <c r="J791" t="str">
        <f>'[2]Not in use '!J791</f>
        <v>Vehicle</v>
      </c>
      <c r="K791">
        <f>'[2]Not in use '!K791</f>
        <v>0</v>
      </c>
      <c r="L791" t="str">
        <f>'[2]Not in use '!L791</f>
        <v>SUSTAINABLE GROWTH AND OPPORTUNITY</v>
      </c>
      <c r="M791" t="str">
        <f>'[2]Not in use '!M791</f>
        <v>Transport &amp; Highways</v>
      </c>
      <c r="N791" t="str">
        <f>SUBSTITUTE(SUBSTITUTE(SUBSTITUTE(SUBSTITUTE(SUBSTITUTE(SUBSTITUTE(SUBSTITUTE(SUBSTITUTE(SUBSTITUTE(SUBSTITUTE(
'[2]Not in use '!N791,1,""),2,""),3,""),4,""),5,""),6,""),7,""),8,""),9,""),0,"")</f>
        <v xml:space="preserve">Leigham Court Road </v>
      </c>
      <c r="O791" t="str">
        <f>'[2]Not in use '!O791</f>
        <v>SW16 2RW</v>
      </c>
    </row>
    <row r="792" spans="1:15" x14ac:dyDescent="0.25">
      <c r="A792" t="str">
        <f>'[2]Not in use '!A792</f>
        <v>N18PL000406</v>
      </c>
      <c r="B792">
        <f>'[2]Not in use '!B792</f>
        <v>2018</v>
      </c>
      <c r="C792" t="str">
        <f>'[2]Not in use '!C792</f>
        <v>Public Liability</v>
      </c>
      <c r="D792" s="10">
        <f>'[2]Not in use '!D792</f>
        <v>43529</v>
      </c>
      <c r="E792" s="10">
        <f>'[2]Not in use '!E792</f>
        <v>43556</v>
      </c>
      <c r="F792" s="11">
        <f>'[2]Not in use '!F792</f>
        <v>2020</v>
      </c>
      <c r="G792" t="str">
        <f>'[2]Not in use '!G792</f>
        <v>Closed</v>
      </c>
      <c r="H792" t="str">
        <f>'[2]Not in use '!H792</f>
        <v>Cway - Pothole</v>
      </c>
      <c r="I792" t="str">
        <f>'[2]Not in use '!I792</f>
        <v>None</v>
      </c>
      <c r="J792" t="str">
        <f>'[2]Not in use '!J792</f>
        <v>Vehicle</v>
      </c>
      <c r="K792">
        <f>'[2]Not in use '!K792</f>
        <v>0</v>
      </c>
      <c r="L792" t="str">
        <f>'[2]Not in use '!L792</f>
        <v>SUSTAINABLE GROWTH AND OPPORTUNITY</v>
      </c>
      <c r="M792" t="str">
        <f>'[2]Not in use '!M792</f>
        <v>Transport &amp; Highways</v>
      </c>
      <c r="N792" t="str">
        <f>SUBSTITUTE(SUBSTITUTE(SUBSTITUTE(SUBSTITUTE(SUBSTITUTE(SUBSTITUTE(SUBSTITUTE(SUBSTITUTE(SUBSTITUTE(SUBSTITUTE(
'[2]Not in use '!N792,1,""),2,""),3,""),4,""),5,""),6,""),7,""),8,""),9,""),0,"")</f>
        <v xml:space="preserve">Shrubbery Road </v>
      </c>
      <c r="O792" t="str">
        <f>'[2]Not in use '!O792</f>
        <v>SW16 2AS</v>
      </c>
    </row>
    <row r="793" spans="1:15" x14ac:dyDescent="0.25">
      <c r="A793" t="str">
        <f>'[2]Not in use '!A793</f>
        <v>N18PL000405</v>
      </c>
      <c r="B793">
        <f>'[2]Not in use '!B793</f>
        <v>2018</v>
      </c>
      <c r="C793" t="str">
        <f>'[2]Not in use '!C793</f>
        <v>Public Liability</v>
      </c>
      <c r="D793" s="10">
        <f>'[2]Not in use '!D793</f>
        <v>43534</v>
      </c>
      <c r="E793" s="10">
        <f>'[2]Not in use '!E793</f>
        <v>43556</v>
      </c>
      <c r="F793" s="11">
        <f>'[2]Not in use '!F793</f>
        <v>2019</v>
      </c>
      <c r="G793" t="str">
        <f>'[2]Not in use '!G793</f>
        <v>Closed</v>
      </c>
      <c r="H793" t="str">
        <f>'[2]Not in use '!H793</f>
        <v>Negligence</v>
      </c>
      <c r="I793" t="str">
        <f>'[2]Not in use '!I793</f>
        <v>None</v>
      </c>
      <c r="J793" t="str">
        <f>'[2]Not in use '!J793</f>
        <v>Vehicle</v>
      </c>
      <c r="K793">
        <f>'[2]Not in use '!K793</f>
        <v>0</v>
      </c>
      <c r="L793" t="str">
        <f>'[2]Not in use '!L793</f>
        <v>SUSTAINABLE GROWTH AND OPPORTUNITY</v>
      </c>
      <c r="M793" t="str">
        <f>'[2]Not in use '!M793</f>
        <v>Environmental Health</v>
      </c>
      <c r="N793" t="str">
        <f>SUBSTITUTE(SUBSTITUTE(SUBSTITUTE(SUBSTITUTE(SUBSTITUTE(SUBSTITUTE(SUBSTITUTE(SUBSTITUTE(SUBSTITUTE(SUBSTITUTE(
'[2]Not in use '!N793,1,""),2,""),3,""),4,""),5,""),6,""),7,""),8,""),9,""),0,"")</f>
        <v xml:space="preserve">West Norwood Recycling Centre Vale Street </v>
      </c>
      <c r="O793" t="str">
        <f>'[2]Not in use '!O793</f>
        <v>SE27 9PA</v>
      </c>
    </row>
    <row r="794" spans="1:15" x14ac:dyDescent="0.25">
      <c r="A794" t="str">
        <f>'[2]Not in use '!A794</f>
        <v>N18PL000404</v>
      </c>
      <c r="B794">
        <f>'[2]Not in use '!B794</f>
        <v>2018</v>
      </c>
      <c r="C794" t="str">
        <f>'[2]Not in use '!C794</f>
        <v>Public Liability</v>
      </c>
      <c r="D794" s="10">
        <f>'[2]Not in use '!D794</f>
        <v>43497</v>
      </c>
      <c r="E794" s="10">
        <f>'[2]Not in use '!E794</f>
        <v>43549</v>
      </c>
      <c r="F794" s="11">
        <f>'[2]Not in use '!F794</f>
        <v>2019</v>
      </c>
      <c r="G794" t="str">
        <f>'[2]Not in use '!G794</f>
        <v>Closed</v>
      </c>
      <c r="H794" t="str">
        <f>'[2]Not in use '!H794</f>
        <v>EOW - Sewage/ Backsurge</v>
      </c>
      <c r="I794" t="str">
        <f>'[2]Not in use '!I794</f>
        <v>None</v>
      </c>
      <c r="J794" t="str">
        <f>'[2]Not in use '!J794</f>
        <v>Personal Property</v>
      </c>
      <c r="K794">
        <f>'[2]Not in use '!K794</f>
        <v>0</v>
      </c>
      <c r="L794" t="str">
        <f>'[2]Not in use '!L794</f>
        <v>SUSTAINABLE GROWTH AND OPPORTUNITY</v>
      </c>
      <c r="M794" t="str">
        <f>'[2]Not in use '!M794</f>
        <v>North Lambeth Area Housing Office</v>
      </c>
      <c r="N794" t="str">
        <f>SUBSTITUTE(SUBSTITUTE(SUBSTITUTE(SUBSTITUTE(SUBSTITUTE(SUBSTITUTE(SUBSTITUTE(SUBSTITUTE(SUBSTITUTE(SUBSTITUTE(
'[2]Not in use '!N794,1,""),2,""),3,""),4,""),5,""),6,""),7,""),8,""),9,""),0,"")</f>
        <v>Windmill House  , Windmill House Estate , London</v>
      </c>
      <c r="O794" t="str">
        <f>'[2]Not in use '!O794</f>
        <v>SE1 8LX</v>
      </c>
    </row>
    <row r="795" spans="1:15" x14ac:dyDescent="0.25">
      <c r="A795" t="str">
        <f>'[2]Not in use '!A795</f>
        <v>N18PL000403</v>
      </c>
      <c r="B795">
        <f>'[2]Not in use '!B795</f>
        <v>2018</v>
      </c>
      <c r="C795" t="str">
        <f>'[2]Not in use '!C795</f>
        <v>Public Liability</v>
      </c>
      <c r="D795" s="10">
        <f>'[2]Not in use '!D795</f>
        <v>43530</v>
      </c>
      <c r="E795" s="10">
        <f>'[2]Not in use '!E795</f>
        <v>43550</v>
      </c>
      <c r="F795" s="11">
        <f>'[2]Not in use '!F795</f>
        <v>2020</v>
      </c>
      <c r="G795" t="str">
        <f>'[2]Not in use '!G795</f>
        <v>Closed</v>
      </c>
      <c r="H795" t="str">
        <f>'[2]Not in use '!H795</f>
        <v>Housing - Damp</v>
      </c>
      <c r="I795" t="str">
        <f>'[2]Not in use '!I795</f>
        <v>Asthma</v>
      </c>
      <c r="J795" t="str">
        <f>'[2]Not in use '!J795</f>
        <v>None</v>
      </c>
      <c r="K795">
        <f>'[2]Not in use '!K795</f>
        <v>0</v>
      </c>
      <c r="L795" t="str">
        <f>'[2]Not in use '!L795</f>
        <v>SUSTAINABLE GROWTH AND OPPORTUNITY</v>
      </c>
      <c r="M795" t="str">
        <f>'[2]Not in use '!M795</f>
        <v>Clapham Area Housing Office</v>
      </c>
      <c r="N795" t="str">
        <f>SUBSTITUTE(SUBSTITUTE(SUBSTITUTE(SUBSTITUTE(SUBSTITUTE(SUBSTITUTE(SUBSTITUTE(SUBSTITUTE(SUBSTITUTE(SUBSTITUTE(
'[2]Not in use '!N795,1,""),2,""),3,""),4,""),5,""),6,""),7,""),8,""),9,""),0,"")</f>
        <v xml:space="preserve"> Curtis Field Road LONDON SW TE, , </v>
      </c>
      <c r="O795" t="str">
        <f>'[2]Not in use '!O795</f>
        <v>SW16 2TE</v>
      </c>
    </row>
    <row r="796" spans="1:15" x14ac:dyDescent="0.25">
      <c r="A796" t="str">
        <f>'[2]Not in use '!A796</f>
        <v>N18PL000402</v>
      </c>
      <c r="B796">
        <f>'[2]Not in use '!B796</f>
        <v>2018</v>
      </c>
      <c r="C796" t="str">
        <f>'[2]Not in use '!C796</f>
        <v>Public Liability</v>
      </c>
      <c r="D796" s="10">
        <f>'[2]Not in use '!D796</f>
        <v>43534</v>
      </c>
      <c r="E796" s="10">
        <f>'[2]Not in use '!E796</f>
        <v>43549</v>
      </c>
      <c r="F796" s="11">
        <f>'[2]Not in use '!F796</f>
        <v>2019</v>
      </c>
      <c r="G796" t="str">
        <f>'[2]Not in use '!G796</f>
        <v>Closed</v>
      </c>
      <c r="H796" t="str">
        <f>'[2]Not in use '!H796</f>
        <v>Accident/Mishap</v>
      </c>
      <c r="I796" t="str">
        <f>'[2]Not in use '!I796</f>
        <v>None</v>
      </c>
      <c r="J796" t="str">
        <f>'[2]Not in use '!J796</f>
        <v>Vehicle</v>
      </c>
      <c r="K796">
        <f>'[2]Not in use '!K796</f>
        <v>0</v>
      </c>
      <c r="L796" t="str">
        <f>'[2]Not in use '!L796</f>
        <v>SUSTAINABLE GROWTH AND OPPORTUNITY</v>
      </c>
      <c r="M796" t="str">
        <f>'[2]Not in use '!M796</f>
        <v>Loughborough EMB</v>
      </c>
      <c r="N796" t="str">
        <f>SUBSTITUTE(SUBSTITUTE(SUBSTITUTE(SUBSTITUTE(SUBSTITUTE(SUBSTITUTE(SUBSTITUTE(SUBSTITUTE(SUBSTITUTE(SUBSTITUTE(
'[2]Not in use '!N796,1,""),2,""),3,""),4,""),5,""),6,""),7,""),8,""),9,""),0,"")</f>
        <v xml:space="preserve">Secker House Lougbhorough Estate </v>
      </c>
      <c r="O796" t="str">
        <f>'[2]Not in use '!O796</f>
        <v>SW9 7TP</v>
      </c>
    </row>
    <row r="797" spans="1:15" x14ac:dyDescent="0.25">
      <c r="A797" t="str">
        <f>'[2]Not in use '!A797</f>
        <v>N18PL000401</v>
      </c>
      <c r="B797">
        <f>'[2]Not in use '!B797</f>
        <v>2018</v>
      </c>
      <c r="C797" t="str">
        <f>'[2]Not in use '!C797</f>
        <v>Public Liability</v>
      </c>
      <c r="D797" s="10">
        <f>'[2]Not in use '!D797</f>
        <v>43513</v>
      </c>
      <c r="E797" s="10">
        <f>'[2]Not in use '!E797</f>
        <v>43544</v>
      </c>
      <c r="F797" s="11">
        <f>'[2]Not in use '!F797</f>
        <v>2019</v>
      </c>
      <c r="G797" t="str">
        <f>'[2]Not in use '!G797</f>
        <v>Closed</v>
      </c>
      <c r="H797" t="str">
        <f>'[2]Not in use '!H797</f>
        <v>Accident/Mishap</v>
      </c>
      <c r="I797" t="str">
        <f>'[2]Not in use '!I797</f>
        <v>None</v>
      </c>
      <c r="J797" t="str">
        <f>'[2]Not in use '!J797</f>
        <v>Vehicle</v>
      </c>
      <c r="K797">
        <f>'[2]Not in use '!K797</f>
        <v>0</v>
      </c>
      <c r="L797" t="str">
        <f>'[2]Not in use '!L797</f>
        <v>SUSTAINABLE GROWTH AND OPPORTUNITY</v>
      </c>
      <c r="M797" t="str">
        <f>'[2]Not in use '!M797</f>
        <v>Streatham Area Housing Office</v>
      </c>
      <c r="N797" t="str">
        <f>SUBSTITUTE(SUBSTITUTE(SUBSTITUTE(SUBSTITUTE(SUBSTITUTE(SUBSTITUTE(SUBSTITUTE(SUBSTITUTE(SUBSTITUTE(SUBSTITUTE(
'[2]Not in use '!N797,1,""),2,""),3,""),4,""),5,""),6,""),7,""),8,""),9,""),0,"")</f>
        <v xml:space="preserve">Gleneagle Road </v>
      </c>
      <c r="O797" t="str">
        <f>'[2]Not in use '!O797</f>
        <v>SW16 6AZ</v>
      </c>
    </row>
    <row r="798" spans="1:15" x14ac:dyDescent="0.25">
      <c r="A798" t="str">
        <f>'[2]Not in use '!A798</f>
        <v>N18PL000399</v>
      </c>
      <c r="B798">
        <f>'[2]Not in use '!B798</f>
        <v>2018</v>
      </c>
      <c r="C798" t="str">
        <f>'[2]Not in use '!C798</f>
        <v>Public Liability</v>
      </c>
      <c r="D798" s="10">
        <f>'[2]Not in use '!D798</f>
        <v>43542</v>
      </c>
      <c r="E798" s="10">
        <f>'[2]Not in use '!E798</f>
        <v>43549</v>
      </c>
      <c r="F798" s="11">
        <f>'[2]Not in use '!F798</f>
        <v>2019</v>
      </c>
      <c r="G798" t="str">
        <f>'[2]Not in use '!G798</f>
        <v>Closed</v>
      </c>
      <c r="H798" t="str">
        <f>'[2]Not in use '!H798</f>
        <v>Cway - Pothole</v>
      </c>
      <c r="I798" t="str">
        <f>'[2]Not in use '!I798</f>
        <v>None</v>
      </c>
      <c r="J798" t="str">
        <f>'[2]Not in use '!J798</f>
        <v>Vehicle</v>
      </c>
      <c r="K798">
        <f>'[2]Not in use '!K798</f>
        <v>0</v>
      </c>
      <c r="L798" t="str">
        <f>'[2]Not in use '!L798</f>
        <v>SUSTAINABLE GROWTH AND OPPORTUNITY</v>
      </c>
      <c r="M798" t="str">
        <f>'[2]Not in use '!M798</f>
        <v>Transport &amp; Highways</v>
      </c>
      <c r="N798" t="str">
        <f>SUBSTITUTE(SUBSTITUTE(SUBSTITUTE(SUBSTITUTE(SUBSTITUTE(SUBSTITUTE(SUBSTITUTE(SUBSTITUTE(SUBSTITUTE(SUBSTITUTE(
'[2]Not in use '!N798,1,""),2,""),3,""),4,""),5,""),6,""),7,""),8,""),9,""),0,"")</f>
        <v>Kings Avenue -</v>
      </c>
      <c r="O798" t="str">
        <f>'[2]Not in use '!O798</f>
        <v>SW4 8BH</v>
      </c>
    </row>
    <row r="799" spans="1:15" x14ac:dyDescent="0.25">
      <c r="A799" t="str">
        <f>'[2]Not in use '!A799</f>
        <v>N18PL000398</v>
      </c>
      <c r="B799">
        <f>'[2]Not in use '!B799</f>
        <v>2018</v>
      </c>
      <c r="C799" t="str">
        <f>'[2]Not in use '!C799</f>
        <v>Public Liability</v>
      </c>
      <c r="D799" s="10">
        <f>'[2]Not in use '!D799</f>
        <v>43529</v>
      </c>
      <c r="E799" s="10">
        <f>'[2]Not in use '!E799</f>
        <v>43549</v>
      </c>
      <c r="F799" s="11">
        <f>'[2]Not in use '!F799</f>
        <v>2019</v>
      </c>
      <c r="G799" t="str">
        <f>'[2]Not in use '!G799</f>
        <v>Closed</v>
      </c>
      <c r="H799" t="str">
        <f>'[2]Not in use '!H799</f>
        <v>Cway - Pothole</v>
      </c>
      <c r="I799" t="str">
        <f>'[2]Not in use '!I799</f>
        <v>None</v>
      </c>
      <c r="J799" t="str">
        <f>'[2]Not in use '!J799</f>
        <v>Vehicle</v>
      </c>
      <c r="K799">
        <f>'[2]Not in use '!K799</f>
        <v>0</v>
      </c>
      <c r="L799" t="str">
        <f>'[2]Not in use '!L799</f>
        <v>SUSTAINABLE GROWTH AND OPPORTUNITY</v>
      </c>
      <c r="M799" t="str">
        <f>'[2]Not in use '!M799</f>
        <v>Transport &amp; Highways</v>
      </c>
      <c r="N799" t="str">
        <f>SUBSTITUTE(SUBSTITUTE(SUBSTITUTE(SUBSTITUTE(SUBSTITUTE(SUBSTITUTE(SUBSTITUTE(SUBSTITUTE(SUBSTITUTE(SUBSTITUTE(
'[2]Not in use '!N799,1,""),2,""),3,""),4,""),5,""),6,""),7,""),8,""),9,""),0,"")</f>
        <v>Brixton Hill on Brixton Road</v>
      </c>
      <c r="O799" t="str">
        <f>'[2]Not in use '!O799</f>
        <v>SW9 0AA</v>
      </c>
    </row>
    <row r="800" spans="1:15" x14ac:dyDescent="0.25">
      <c r="A800" t="str">
        <f>'[2]Not in use '!A800</f>
        <v>N18PL000397</v>
      </c>
      <c r="B800">
        <f>'[2]Not in use '!B800</f>
        <v>2018</v>
      </c>
      <c r="C800" t="str">
        <f>'[2]Not in use '!C800</f>
        <v>Public Liability</v>
      </c>
      <c r="D800" s="10">
        <f>'[2]Not in use '!D800</f>
        <v>43500</v>
      </c>
      <c r="E800" s="10">
        <f>'[2]Not in use '!E800</f>
        <v>43543</v>
      </c>
      <c r="F800" s="11">
        <f>'[2]Not in use '!F800</f>
        <v>2020</v>
      </c>
      <c r="G800" t="str">
        <f>'[2]Not in use '!G800</f>
        <v>Closed</v>
      </c>
      <c r="H800" t="str">
        <f>'[2]Not in use '!H800</f>
        <v>Tree Roots</v>
      </c>
      <c r="I800" t="str">
        <f>'[2]Not in use '!I800</f>
        <v>None</v>
      </c>
      <c r="J800" t="str">
        <f>'[2]Not in use '!J800</f>
        <v>Structural</v>
      </c>
      <c r="K800">
        <f>'[2]Not in use '!K800</f>
        <v>0</v>
      </c>
      <c r="L800" t="str">
        <f>'[2]Not in use '!L800</f>
        <v>ADULTS AND HEALTH</v>
      </c>
      <c r="M800" t="str">
        <f>'[2]Not in use '!M800</f>
        <v>Parks &amp; Green Spaces</v>
      </c>
      <c r="N800" t="str">
        <f>SUBSTITUTE(SUBSTITUTE(SUBSTITUTE(SUBSTITUTE(SUBSTITUTE(SUBSTITUTE(SUBSTITUTE(SUBSTITUTE(SUBSTITUTE(SUBSTITUTE(
'[2]Not in use '!N800,1,""),2,""),3,""),4,""),5,""),6,""),7,""),8,""),9,""),0,"")</f>
        <v xml:space="preserve">Walkerscroft Mead  </v>
      </c>
      <c r="O800" t="str">
        <f>'[2]Not in use '!O800</f>
        <v>SE21 8JL</v>
      </c>
    </row>
    <row r="801" spans="1:15" x14ac:dyDescent="0.25">
      <c r="A801" t="str">
        <f>'[2]Not in use '!A801</f>
        <v>N18PL000396</v>
      </c>
      <c r="B801">
        <f>'[2]Not in use '!B801</f>
        <v>2018</v>
      </c>
      <c r="C801" t="str">
        <f>'[2]Not in use '!C801</f>
        <v>Public Liability</v>
      </c>
      <c r="D801" s="10">
        <f>'[2]Not in use '!D801</f>
        <v>43545</v>
      </c>
      <c r="E801" s="10">
        <f>'[2]Not in use '!E801</f>
        <v>43545</v>
      </c>
      <c r="F801" s="11">
        <f>'[2]Not in use '!F801</f>
        <v>2021</v>
      </c>
      <c r="G801" t="str">
        <f>'[2]Not in use '!G801</f>
        <v>Closed</v>
      </c>
      <c r="H801" t="str">
        <f>'[2]Not in use '!H801</f>
        <v>Fire</v>
      </c>
      <c r="I801" t="str">
        <f>'[2]Not in use '!I801</f>
        <v>None</v>
      </c>
      <c r="J801" t="str">
        <f>'[2]Not in use '!J801</f>
        <v>Structural</v>
      </c>
      <c r="K801">
        <f>'[2]Not in use '!K801</f>
        <v>0</v>
      </c>
      <c r="L801" t="str">
        <f>'[2]Not in use '!L801</f>
        <v>SUSTAINABLE GROWTH AND OPPORTUNITY</v>
      </c>
      <c r="M801" t="str">
        <f>'[2]Not in use '!M801</f>
        <v>Brixton Area Housing Office</v>
      </c>
      <c r="N801" t="str">
        <f>SUBSTITUTE(SUBSTITUTE(SUBSTITUTE(SUBSTITUTE(SUBSTITUTE(SUBSTITUTE(SUBSTITUTE(SUBSTITUTE(SUBSTITUTE(SUBSTITUTE(
'[2]Not in use '!N801,1,""),2,""),3,""),4,""),5,""),6,""),7,""),8,""),9,""),0,"")</f>
        <v xml:space="preserve">Overton Road  </v>
      </c>
      <c r="O801" t="str">
        <f>'[2]Not in use '!O801</f>
        <v>SW9 7QN</v>
      </c>
    </row>
    <row r="802" spans="1:15" x14ac:dyDescent="0.25">
      <c r="A802" t="str">
        <f>'[2]Not in use '!A802</f>
        <v>N18PL000395</v>
      </c>
      <c r="B802">
        <f>'[2]Not in use '!B802</f>
        <v>2018</v>
      </c>
      <c r="C802" t="str">
        <f>'[2]Not in use '!C802</f>
        <v>Public Liability</v>
      </c>
      <c r="D802" s="10">
        <f>'[2]Not in use '!D802</f>
        <v>43534</v>
      </c>
      <c r="E802" s="10">
        <f>'[2]Not in use '!E802</f>
        <v>43546</v>
      </c>
      <c r="F802" s="11">
        <f>'[2]Not in use '!F802</f>
        <v>2020</v>
      </c>
      <c r="G802" t="str">
        <f>'[2]Not in use '!G802</f>
        <v>Closed</v>
      </c>
      <c r="H802" t="str">
        <f>'[2]Not in use '!H802</f>
        <v>Fallen Tree / Branch</v>
      </c>
      <c r="I802" t="str">
        <f>'[2]Not in use '!I802</f>
        <v>None</v>
      </c>
      <c r="J802" t="str">
        <f>'[2]Not in use '!J802</f>
        <v>Vehicle</v>
      </c>
      <c r="K802">
        <f>'[2]Not in use '!K802</f>
        <v>0</v>
      </c>
      <c r="L802" t="str">
        <f>'[2]Not in use '!L802</f>
        <v>ADULTS AND HEALTH</v>
      </c>
      <c r="M802" t="str">
        <f>'[2]Not in use '!M802</f>
        <v>Parks &amp; Green Spaces</v>
      </c>
      <c r="N802" t="str">
        <f>SUBSTITUTE(SUBSTITUTE(SUBSTITUTE(SUBSTITUTE(SUBSTITUTE(SUBSTITUTE(SUBSTITUTE(SUBSTITUTE(SUBSTITUTE(SUBSTITUTE(
'[2]Not in use '!N802,1,""),2,""),3,""),4,""),5,""),6,""),7,""),8,""),9,""),0,"")</f>
        <v>Poplar Walk</v>
      </c>
      <c r="O802" t="str">
        <f>'[2]Not in use '!O802</f>
        <v>SE24 0BU</v>
      </c>
    </row>
    <row r="803" spans="1:15" x14ac:dyDescent="0.25">
      <c r="A803" t="str">
        <f>'[2]Not in use '!A803</f>
        <v>N18PL000393</v>
      </c>
      <c r="B803">
        <f>'[2]Not in use '!B803</f>
        <v>2018</v>
      </c>
      <c r="C803" t="str">
        <f>'[2]Not in use '!C803</f>
        <v>Public Liability</v>
      </c>
      <c r="D803" s="10">
        <f>'[2]Not in use '!D803</f>
        <v>43545</v>
      </c>
      <c r="E803" s="10">
        <f>'[2]Not in use '!E803</f>
        <v>43545</v>
      </c>
      <c r="F803" s="11">
        <f>'[2]Not in use '!F803</f>
        <v>2019</v>
      </c>
      <c r="G803" t="str">
        <f>'[2]Not in use '!G803</f>
        <v>Closed</v>
      </c>
      <c r="H803" t="str">
        <f>'[2]Not in use '!H803</f>
        <v>Cway - Pothole</v>
      </c>
      <c r="I803" t="str">
        <f>'[2]Not in use '!I803</f>
        <v>None</v>
      </c>
      <c r="J803" t="str">
        <f>'[2]Not in use '!J803</f>
        <v>Vehicle</v>
      </c>
      <c r="K803">
        <f>'[2]Not in use '!K803</f>
        <v>0</v>
      </c>
      <c r="L803" t="str">
        <f>'[2]Not in use '!L803</f>
        <v>SUSTAINABLE GROWTH AND OPPORTUNITY</v>
      </c>
      <c r="M803" t="str">
        <f>'[2]Not in use '!M803</f>
        <v>Transport &amp; Highways</v>
      </c>
      <c r="N803" t="str">
        <f>SUBSTITUTE(SUBSTITUTE(SUBSTITUTE(SUBSTITUTE(SUBSTITUTE(SUBSTITUTE(SUBSTITUTE(SUBSTITUTE(SUBSTITUTE(SUBSTITUTE(
'[2]Not in use '!N803,1,""),2,""),3,""),4,""),5,""),6,""),7,""),8,""),9,""),0,"")</f>
        <v>Shrubbery Road and Streatham North Heading towards Crown Point, West Norwood</v>
      </c>
      <c r="O803" t="str">
        <f>'[2]Not in use '!O803</f>
        <v>SW16</v>
      </c>
    </row>
    <row r="804" spans="1:15" x14ac:dyDescent="0.25">
      <c r="A804" t="str">
        <f>'[2]Not in use '!A804</f>
        <v>N18PL000391</v>
      </c>
      <c r="B804">
        <f>'[2]Not in use '!B804</f>
        <v>2018</v>
      </c>
      <c r="C804" t="str">
        <f>'[2]Not in use '!C804</f>
        <v>Public Liability</v>
      </c>
      <c r="D804" s="10">
        <f>'[2]Not in use '!D804</f>
        <v>43251</v>
      </c>
      <c r="E804" s="10">
        <f>'[2]Not in use '!E804</f>
        <v>43543</v>
      </c>
      <c r="F804" s="11">
        <f>'[2]Not in use '!F804</f>
        <v>2019</v>
      </c>
      <c r="G804" t="str">
        <f>'[2]Not in use '!G804</f>
        <v>Closed</v>
      </c>
      <c r="H804" t="str">
        <f>'[2]Not in use '!H804</f>
        <v>EOW - Rain / Weather</v>
      </c>
      <c r="I804" t="str">
        <f>'[2]Not in use '!I804</f>
        <v>Various Injuries</v>
      </c>
      <c r="J804" t="str">
        <f>'[2]Not in use '!J804</f>
        <v>None</v>
      </c>
      <c r="K804">
        <f>'[2]Not in use '!K804</f>
        <v>0</v>
      </c>
      <c r="L804" t="str">
        <f>'[2]Not in use '!L804</f>
        <v>SUSTAINABLE GROWTH AND OPPORTUNITY</v>
      </c>
      <c r="M804" t="str">
        <f>'[2]Not in use '!M804</f>
        <v>Clapham Area Housing Office</v>
      </c>
      <c r="N804" t="str">
        <f>SUBSTITUTE(SUBSTITUTE(SUBSTITUTE(SUBSTITUTE(SUBSTITUTE(SUBSTITUTE(SUBSTITUTE(SUBSTITUTE(SUBSTITUTE(SUBSTITUTE(
'[2]Not in use '!N804,1,""),2,""),3,""),4,""),5,""),6,""),7,""),8,""),9,""),0,"")</f>
        <v xml:space="preserve">Flat  Rectory Grove  </v>
      </c>
      <c r="O804" t="str">
        <f>'[2]Not in use '!O804</f>
        <v>SW4 0EB</v>
      </c>
    </row>
    <row r="805" spans="1:15" x14ac:dyDescent="0.25">
      <c r="A805" t="str">
        <f>'[2]Not in use '!A805</f>
        <v>N18PL000390</v>
      </c>
      <c r="B805">
        <f>'[2]Not in use '!B805</f>
        <v>2018</v>
      </c>
      <c r="C805" t="str">
        <f>'[2]Not in use '!C805</f>
        <v>Public Liability</v>
      </c>
      <c r="D805" s="10">
        <f>'[2]Not in use '!D805</f>
        <v>43544</v>
      </c>
      <c r="E805" s="10">
        <f>'[2]Not in use '!E805</f>
        <v>43544</v>
      </c>
      <c r="F805" s="11">
        <f>'[2]Not in use '!F805</f>
        <v>2020</v>
      </c>
      <c r="G805" t="str">
        <f>'[2]Not in use '!G805</f>
        <v>Closed</v>
      </c>
      <c r="H805" t="str">
        <f>'[2]Not in use '!H805</f>
        <v>Tree Roots</v>
      </c>
      <c r="I805" t="str">
        <f>'[2]Not in use '!I805</f>
        <v>None</v>
      </c>
      <c r="J805" t="str">
        <f>'[2]Not in use '!J805</f>
        <v>Structural</v>
      </c>
      <c r="K805">
        <f>'[2]Not in use '!K805</f>
        <v>0</v>
      </c>
      <c r="L805" t="str">
        <f>'[2]Not in use '!L805</f>
        <v>ADULTS AND HEALTH</v>
      </c>
      <c r="M805" t="str">
        <f>'[2]Not in use '!M805</f>
        <v>Parks &amp; Green Spaces</v>
      </c>
      <c r="N805" t="str">
        <f>SUBSTITUTE(SUBSTITUTE(SUBSTITUTE(SUBSTITUTE(SUBSTITUTE(SUBSTITUTE(SUBSTITUTE(SUBSTITUTE(SUBSTITUTE(SUBSTITUTE(
'[2]Not in use '!N805,1,""),2,""),3,""),4,""),5,""),6,""),7,""),8,""),9,""),0,"")</f>
        <v xml:space="preserve"> Railton Road, </v>
      </c>
      <c r="O805" t="str">
        <f>'[2]Not in use '!O805</f>
        <v xml:space="preserve">SE24 0JY </v>
      </c>
    </row>
    <row r="806" spans="1:15" x14ac:dyDescent="0.25">
      <c r="A806" t="str">
        <f>'[2]Not in use '!A806</f>
        <v>N18PL000388</v>
      </c>
      <c r="B806">
        <f>'[2]Not in use '!B806</f>
        <v>2018</v>
      </c>
      <c r="C806" t="str">
        <f>'[2]Not in use '!C806</f>
        <v>Public Liability</v>
      </c>
      <c r="D806" s="10">
        <f>'[2]Not in use '!D806</f>
        <v>43534</v>
      </c>
      <c r="E806" s="10">
        <f>'[2]Not in use '!E806</f>
        <v>43542</v>
      </c>
      <c r="F806" s="11">
        <f>'[2]Not in use '!F806</f>
        <v>2019</v>
      </c>
      <c r="G806" t="str">
        <f>'[2]Not in use '!G806</f>
        <v>Closed</v>
      </c>
      <c r="H806" t="str">
        <f>'[2]Not in use '!H806</f>
        <v>Fallen Tree / Branch</v>
      </c>
      <c r="I806" t="str">
        <f>'[2]Not in use '!I806</f>
        <v>None</v>
      </c>
      <c r="J806" t="str">
        <f>'[2]Not in use '!J806</f>
        <v>Vehicle</v>
      </c>
      <c r="K806">
        <f>'[2]Not in use '!K806</f>
        <v>0</v>
      </c>
      <c r="L806" t="str">
        <f>'[2]Not in use '!L806</f>
        <v>ADULTS AND HEALTH</v>
      </c>
      <c r="M806" t="str">
        <f>'[2]Not in use '!M806</f>
        <v>Parks &amp; Green Spaces</v>
      </c>
      <c r="N806" t="str">
        <f>SUBSTITUTE(SUBSTITUTE(SUBSTITUTE(SUBSTITUTE(SUBSTITUTE(SUBSTITUTE(SUBSTITUTE(SUBSTITUTE(SUBSTITUTE(SUBSTITUTE(
'[2]Not in use '!N806,1,""),2,""),3,""),4,""),5,""),6,""),7,""),8,""),9,""),0,"")</f>
        <v>Studley Road</v>
      </c>
      <c r="O806" t="str">
        <f>'[2]Not in use '!O806</f>
        <v>SW4</v>
      </c>
    </row>
    <row r="807" spans="1:15" x14ac:dyDescent="0.25">
      <c r="A807" t="str">
        <f>'[2]Not in use '!A807</f>
        <v>N18PL000386</v>
      </c>
      <c r="B807">
        <f>'[2]Not in use '!B807</f>
        <v>2018</v>
      </c>
      <c r="C807" t="str">
        <f>'[2]Not in use '!C807</f>
        <v>Public Liability</v>
      </c>
      <c r="D807" s="10">
        <f>'[2]Not in use '!D807</f>
        <v>43362</v>
      </c>
      <c r="E807" s="10">
        <f>'[2]Not in use '!E807</f>
        <v>43544</v>
      </c>
      <c r="F807" s="11">
        <f>'[2]Not in use '!F807</f>
        <v>2020</v>
      </c>
      <c r="G807" t="str">
        <f>'[2]Not in use '!G807</f>
        <v>Closed</v>
      </c>
      <c r="H807" t="str">
        <f>'[2]Not in use '!H807</f>
        <v>Housing - Damp</v>
      </c>
      <c r="I807" t="str">
        <f>'[2]Not in use '!I807</f>
        <v>None</v>
      </c>
      <c r="J807" t="str">
        <f>'[2]Not in use '!J807</f>
        <v>Structural</v>
      </c>
      <c r="K807">
        <f>'[2]Not in use '!K807</f>
        <v>0</v>
      </c>
      <c r="L807" t="str">
        <f>'[2]Not in use '!L807</f>
        <v>SUSTAINABLE GROWTH AND OPPORTUNITY</v>
      </c>
      <c r="M807" t="str">
        <f>'[2]Not in use '!M807</f>
        <v>Norwood Area Housing Office</v>
      </c>
      <c r="N807" t="str">
        <f>SUBSTITUTE(SUBSTITUTE(SUBSTITUTE(SUBSTITUTE(SUBSTITUTE(SUBSTITUTE(SUBSTITUTE(SUBSTITUTE(SUBSTITUTE(SUBSTITUTE(
'[2]Not in use '!N807,1,""),2,""),3,""),4,""),5,""),6,""),7,""),8,""),9,""),0,"")</f>
        <v xml:space="preserve"> Friar Mews , , Hainthorpe Estate, </v>
      </c>
      <c r="O807" t="str">
        <f>'[2]Not in use '!O807</f>
        <v>SE27 0PU</v>
      </c>
    </row>
    <row r="808" spans="1:15" x14ac:dyDescent="0.25">
      <c r="A808" t="str">
        <f>'[2]Not in use '!A808</f>
        <v>N18PL000385</v>
      </c>
      <c r="B808">
        <f>'[2]Not in use '!B808</f>
        <v>2018</v>
      </c>
      <c r="C808" t="str">
        <f>'[2]Not in use '!C808</f>
        <v>Public Liability</v>
      </c>
      <c r="D808" s="10">
        <f>'[2]Not in use '!D808</f>
        <v>43460</v>
      </c>
      <c r="E808" s="10">
        <f>'[2]Not in use '!E808</f>
        <v>43543</v>
      </c>
      <c r="F808" s="11">
        <f>'[2]Not in use '!F808</f>
        <v>2021</v>
      </c>
      <c r="G808" t="str">
        <f>'[2]Not in use '!G808</f>
        <v>Closed</v>
      </c>
      <c r="H808" t="str">
        <f>'[2]Not in use '!H808</f>
        <v>Cway - Pothole</v>
      </c>
      <c r="I808" t="str">
        <f>'[2]Not in use '!I808</f>
        <v>None</v>
      </c>
      <c r="J808" t="str">
        <f>'[2]Not in use '!J808</f>
        <v>Vehicle</v>
      </c>
      <c r="K808">
        <f>'[2]Not in use '!K808</f>
        <v>0</v>
      </c>
      <c r="L808" t="str">
        <f>'[2]Not in use '!L808</f>
        <v>SUSTAINABLE GROWTH AND OPPORTUNITY</v>
      </c>
      <c r="M808" t="str">
        <f>'[2]Not in use '!M808</f>
        <v>Transport &amp; Highways</v>
      </c>
      <c r="N808" t="str">
        <f>SUBSTITUTE(SUBSTITUTE(SUBSTITUTE(SUBSTITUTE(SUBSTITUTE(SUBSTITUTE(SUBSTITUTE(SUBSTITUTE(SUBSTITUTE(SUBSTITUTE(
'[2]Not in use '!N808,1,""),2,""),3,""),4,""),5,""),6,""),7,""),8,""),9,""),0,"")</f>
        <v>Green Lane, Junction To A Streatham High Road</v>
      </c>
      <c r="O808" t="str">
        <f>'[2]Not in use '!O808</f>
        <v>SW16 3AS</v>
      </c>
    </row>
    <row r="809" spans="1:15" x14ac:dyDescent="0.25">
      <c r="A809" t="str">
        <f>'[2]Not in use '!A809</f>
        <v>N18PL000384</v>
      </c>
      <c r="B809">
        <f>'[2]Not in use '!B809</f>
        <v>2018</v>
      </c>
      <c r="C809" t="str">
        <f>'[2]Not in use '!C809</f>
        <v>Public Liability</v>
      </c>
      <c r="D809" s="10">
        <f>'[2]Not in use '!D809</f>
        <v>43535</v>
      </c>
      <c r="E809" s="10">
        <f>'[2]Not in use '!E809</f>
        <v>43543</v>
      </c>
      <c r="F809" s="11">
        <f>'[2]Not in use '!F809</f>
        <v>2021</v>
      </c>
      <c r="G809" t="str">
        <f>'[2]Not in use '!G809</f>
        <v>Closed</v>
      </c>
      <c r="H809" t="str">
        <f>'[2]Not in use '!H809</f>
        <v>Trip - Stairs</v>
      </c>
      <c r="I809" t="str">
        <f>'[2]Not in use '!I809</f>
        <v>Unknown</v>
      </c>
      <c r="J809" t="str">
        <f>'[2]Not in use '!J809</f>
        <v>None</v>
      </c>
      <c r="K809">
        <f>'[2]Not in use '!K809</f>
        <v>0</v>
      </c>
      <c r="L809" t="str">
        <f>'[2]Not in use '!L809</f>
        <v>FINANCE AND INVESTMENT</v>
      </c>
      <c r="M809" t="str">
        <f>'[2]Not in use '!M809</f>
        <v>Facilities Management</v>
      </c>
      <c r="N809" t="str">
        <f>SUBSTITUTE(SUBSTITUTE(SUBSTITUTE(SUBSTITUTE(SUBSTITUTE(SUBSTITUTE(SUBSTITUTE(SUBSTITUTE(SUBSTITUTE(SUBSTITUTE(
'[2]Not in use '!N809,1,""),2,""),3,""),4,""),5,""),6,""),7,""),8,""),9,""),0,"")</f>
        <v>Lambeth Council</v>
      </c>
      <c r="O809" t="str">
        <f>'[2]Not in use '!O809</f>
        <v>SW2 1RW</v>
      </c>
    </row>
    <row r="810" spans="1:15" x14ac:dyDescent="0.25">
      <c r="A810" t="str">
        <f>'[2]Not in use '!A810</f>
        <v>N18PL000383</v>
      </c>
      <c r="B810">
        <f>'[2]Not in use '!B810</f>
        <v>2018</v>
      </c>
      <c r="C810" t="str">
        <f>'[2]Not in use '!C810</f>
        <v>Public Liability</v>
      </c>
      <c r="D810" s="10">
        <f>'[2]Not in use '!D810</f>
        <v>43529</v>
      </c>
      <c r="E810" s="10">
        <f>'[2]Not in use '!E810</f>
        <v>43542</v>
      </c>
      <c r="F810" s="11">
        <f>'[2]Not in use '!F810</f>
        <v>2019</v>
      </c>
      <c r="G810" t="str">
        <f>'[2]Not in use '!G810</f>
        <v>Closed</v>
      </c>
      <c r="H810" t="str">
        <f>'[2]Not in use '!H810</f>
        <v>Accident/Mishap</v>
      </c>
      <c r="I810" t="str">
        <f>'[2]Not in use '!I810</f>
        <v>Various Injuries</v>
      </c>
      <c r="J810" t="str">
        <f>'[2]Not in use '!J810</f>
        <v>None</v>
      </c>
      <c r="K810">
        <f>'[2]Not in use '!K810</f>
        <v>0</v>
      </c>
      <c r="L810" t="str">
        <f>'[2]Not in use '!L810</f>
        <v>SUSTAINABLE GROWTH AND OPPORTUNITY</v>
      </c>
      <c r="M810" t="str">
        <f>'[2]Not in use '!M810</f>
        <v>Streetcare</v>
      </c>
      <c r="N810" t="str">
        <f>SUBSTITUTE(SUBSTITUTE(SUBSTITUTE(SUBSTITUTE(SUBSTITUTE(SUBSTITUTE(SUBSTITUTE(SUBSTITUTE(SUBSTITUTE(SUBSTITUTE(
'[2]Not in use '!N810,1,""),2,""),3,""),4,""),5,""),6,""),7,""),8,""),9,""),0,"")</f>
        <v xml:space="preserve">Heron Road </v>
      </c>
      <c r="O810" t="str">
        <f>'[2]Not in use '!O810</f>
        <v>SE24 0HZ</v>
      </c>
    </row>
    <row r="811" spans="1:15" x14ac:dyDescent="0.25">
      <c r="A811" t="str">
        <f>'[2]Not in use '!A811</f>
        <v>N18PL000381</v>
      </c>
      <c r="B811">
        <f>'[2]Not in use '!B811</f>
        <v>2018</v>
      </c>
      <c r="C811" t="str">
        <f>'[2]Not in use '!C811</f>
        <v>Public Liability</v>
      </c>
      <c r="D811" s="10">
        <f>'[2]Not in use '!D811</f>
        <v>43474</v>
      </c>
      <c r="E811" s="10">
        <f>'[2]Not in use '!E811</f>
        <v>43538</v>
      </c>
      <c r="F811" s="11">
        <f>'[2]Not in use '!F811</f>
        <v>2019</v>
      </c>
      <c r="G811" t="str">
        <f>'[2]Not in use '!G811</f>
        <v>Closed</v>
      </c>
      <c r="H811" t="str">
        <f>'[2]Not in use '!H811</f>
        <v>Trip - Footway</v>
      </c>
      <c r="I811" t="str">
        <f>'[2]Not in use '!I811</f>
        <v>Leg Injury</v>
      </c>
      <c r="J811" t="str">
        <f>'[2]Not in use '!J811</f>
        <v>Unknown</v>
      </c>
      <c r="K811">
        <f>'[2]Not in use '!K811</f>
        <v>0</v>
      </c>
      <c r="L811" t="str">
        <f>'[2]Not in use '!L811</f>
        <v>SUSTAINABLE GROWTH AND OPPORTUNITY</v>
      </c>
      <c r="M811" t="str">
        <f>'[2]Not in use '!M811</f>
        <v>Transport &amp; Highways</v>
      </c>
      <c r="N811" t="str">
        <f>SUBSTITUTE(SUBSTITUTE(SUBSTITUTE(SUBSTITUTE(SUBSTITUTE(SUBSTITUTE(SUBSTITUTE(SUBSTITUTE(SUBSTITUTE(SUBSTITUTE(
'[2]Not in use '!N811,1,""),2,""),3,""),4,""),5,""),6,""),7,""),8,""),9,""),0,"")</f>
        <v>Outside Morleys Restaurant on Brixton Road in London</v>
      </c>
      <c r="O811" t="str">
        <f>'[2]Not in use '!O811</f>
        <v>SW9 7AW</v>
      </c>
    </row>
    <row r="812" spans="1:15" x14ac:dyDescent="0.25">
      <c r="A812" t="str">
        <f>'[2]Not in use '!A812</f>
        <v>N18PL000380</v>
      </c>
      <c r="B812">
        <f>'[2]Not in use '!B812</f>
        <v>2018</v>
      </c>
      <c r="C812" t="str">
        <f>'[2]Not in use '!C812</f>
        <v>Public Liability</v>
      </c>
      <c r="D812" s="10">
        <f>'[2]Not in use '!D812</f>
        <v>43537</v>
      </c>
      <c r="E812" s="10">
        <f>'[2]Not in use '!E812</f>
        <v>43538</v>
      </c>
      <c r="F812" s="11">
        <f>'[2]Not in use '!F812</f>
        <v>2021</v>
      </c>
      <c r="G812" t="str">
        <f>'[2]Not in use '!G812</f>
        <v>Closed</v>
      </c>
      <c r="H812" t="str">
        <f>'[2]Not in use '!H812</f>
        <v>Severe Weather</v>
      </c>
      <c r="I812" t="str">
        <f>'[2]Not in use '!I812</f>
        <v>None</v>
      </c>
      <c r="J812" t="str">
        <f>'[2]Not in use '!J812</f>
        <v>Vehicle</v>
      </c>
      <c r="K812">
        <f>'[2]Not in use '!K812</f>
        <v>0</v>
      </c>
      <c r="L812" t="str">
        <f>'[2]Not in use '!L812</f>
        <v>ADULTS AND HEALTH</v>
      </c>
      <c r="M812" t="str">
        <f>'[2]Not in use '!M812</f>
        <v>Libraries</v>
      </c>
      <c r="N812" t="str">
        <f>SUBSTITUTE(SUBSTITUTE(SUBSTITUTE(SUBSTITUTE(SUBSTITUTE(SUBSTITUTE(SUBSTITUTE(SUBSTITUTE(SUBSTITUTE(SUBSTITUTE(
'[2]Not in use '!N812,1,""),2,""),3,""),4,""),5,""),6,""),7,""),8,""),9,""),0,"")</f>
        <v xml:space="preserve">Streatham Librray </v>
      </c>
      <c r="O812" t="str">
        <f>'[2]Not in use '!O812</f>
        <v>SW16 1PL</v>
      </c>
    </row>
    <row r="813" spans="1:15" x14ac:dyDescent="0.25">
      <c r="A813" t="str">
        <f>'[2]Not in use '!A813</f>
        <v>N18PL000379</v>
      </c>
      <c r="B813">
        <f>'[2]Not in use '!B813</f>
        <v>2018</v>
      </c>
      <c r="C813" t="str">
        <f>'[2]Not in use '!C813</f>
        <v>Public Liability</v>
      </c>
      <c r="D813" s="10">
        <f>'[2]Not in use '!D813</f>
        <v>43538</v>
      </c>
      <c r="E813" s="10">
        <f>'[2]Not in use '!E813</f>
        <v>43538</v>
      </c>
      <c r="F813" s="11">
        <f>'[2]Not in use '!F813</f>
        <v>2020</v>
      </c>
      <c r="G813" t="str">
        <f>'[2]Not in use '!G813</f>
        <v>Closed</v>
      </c>
      <c r="H813" t="str">
        <f>'[2]Not in use '!H813</f>
        <v>Oil Pavement</v>
      </c>
      <c r="I813" t="str">
        <f>'[2]Not in use '!I813</f>
        <v>Various Injuries</v>
      </c>
      <c r="J813" t="str">
        <f>'[2]Not in use '!J813</f>
        <v>None</v>
      </c>
      <c r="K813">
        <f>'[2]Not in use '!K813</f>
        <v>0</v>
      </c>
      <c r="L813" t="str">
        <f>'[2]Not in use '!L813</f>
        <v>SUSTAINABLE GROWTH AND OPPORTUNITY</v>
      </c>
      <c r="M813" t="str">
        <f>'[2]Not in use '!M813</f>
        <v>Transport &amp; Highways</v>
      </c>
      <c r="N813" t="str">
        <f>SUBSTITUTE(SUBSTITUTE(SUBSTITUTE(SUBSTITUTE(SUBSTITUTE(SUBSTITUTE(SUBSTITUTE(SUBSTITUTE(SUBSTITUTE(SUBSTITUTE(
'[2]Not in use '!N813,1,""),2,""),3,""),4,""),5,""),6,""),7,""),8,""),9,""),0,"")</f>
        <v>Clapham High Street</v>
      </c>
      <c r="O813" t="str">
        <f>'[2]Not in use '!O813</f>
        <v>SW4 7SY</v>
      </c>
    </row>
    <row r="814" spans="1:15" x14ac:dyDescent="0.25">
      <c r="A814" t="str">
        <f>'[2]Not in use '!A814</f>
        <v>N18PL000378</v>
      </c>
      <c r="B814">
        <f>'[2]Not in use '!B814</f>
        <v>2018</v>
      </c>
      <c r="C814" t="str">
        <f>'[2]Not in use '!C814</f>
        <v>Public Liability</v>
      </c>
      <c r="D814" s="10">
        <f>'[2]Not in use '!D814</f>
        <v>43509</v>
      </c>
      <c r="E814" s="10">
        <f>'[2]Not in use '!E814</f>
        <v>43536</v>
      </c>
      <c r="F814" s="11">
        <f>'[2]Not in use '!F814</f>
        <v>2019</v>
      </c>
      <c r="G814" t="str">
        <f>'[2]Not in use '!G814</f>
        <v>Closed</v>
      </c>
      <c r="H814" t="str">
        <f>'[2]Not in use '!H814</f>
        <v>Trip - Footway</v>
      </c>
      <c r="I814" t="str">
        <f>'[2]Not in use '!I814</f>
        <v>Broken Lower Limb</v>
      </c>
      <c r="J814" t="str">
        <f>'[2]Not in use '!J814</f>
        <v>Other</v>
      </c>
      <c r="K814">
        <f>'[2]Not in use '!K814</f>
        <v>0</v>
      </c>
      <c r="L814" t="str">
        <f>'[2]Not in use '!L814</f>
        <v>SUSTAINABLE GROWTH AND OPPORTUNITY</v>
      </c>
      <c r="M814" t="str">
        <f>'[2]Not in use '!M814</f>
        <v>Transport &amp; Highways</v>
      </c>
      <c r="N814" t="str">
        <f>SUBSTITUTE(SUBSTITUTE(SUBSTITUTE(SUBSTITUTE(SUBSTITUTE(SUBSTITUTE(SUBSTITUTE(SUBSTITUTE(SUBSTITUTE(SUBSTITUTE(
'[2]Not in use '!N814,1,""),2,""),3,""),4,""),5,""),6,""),7,""),8,""),9,""),0,"")</f>
        <v xml:space="preserve">Woodland Road </v>
      </c>
      <c r="O814" t="str">
        <f>'[2]Not in use '!O814</f>
        <v>SE19 1NS</v>
      </c>
    </row>
    <row r="815" spans="1:15" x14ac:dyDescent="0.25">
      <c r="A815" t="str">
        <f>'[2]Not in use '!A815</f>
        <v>N18PL000377</v>
      </c>
      <c r="B815">
        <f>'[2]Not in use '!B815</f>
        <v>2018</v>
      </c>
      <c r="C815" t="str">
        <f>'[2]Not in use '!C815</f>
        <v>Public Liability</v>
      </c>
      <c r="D815" s="10">
        <f>'[2]Not in use '!D815</f>
        <v>43535</v>
      </c>
      <c r="E815" s="10">
        <f>'[2]Not in use '!E815</f>
        <v>43537</v>
      </c>
      <c r="F815" s="11">
        <f>'[2]Not in use '!F815</f>
        <v>2020</v>
      </c>
      <c r="G815" t="str">
        <f>'[2]Not in use '!G815</f>
        <v>Closed</v>
      </c>
      <c r="H815" t="str">
        <f>'[2]Not in use '!H815</f>
        <v>Trip - Footway</v>
      </c>
      <c r="I815" t="str">
        <f>'[2]Not in use '!I815</f>
        <v>Broken Lower Limb</v>
      </c>
      <c r="J815" t="str">
        <f>'[2]Not in use '!J815</f>
        <v>Other</v>
      </c>
      <c r="K815">
        <f>'[2]Not in use '!K815</f>
        <v>0</v>
      </c>
      <c r="L815" t="str">
        <f>'[2]Not in use '!L815</f>
        <v>SUSTAINABLE GROWTH AND OPPORTUNITY</v>
      </c>
      <c r="M815" t="str">
        <f>'[2]Not in use '!M815</f>
        <v>Transport &amp; Highways</v>
      </c>
      <c r="N815" t="str">
        <f>SUBSTITUTE(SUBSTITUTE(SUBSTITUTE(SUBSTITUTE(SUBSTITUTE(SUBSTITUTE(SUBSTITUTE(SUBSTITUTE(SUBSTITUTE(SUBSTITUTE(
'[2]Not in use '!N815,1,""),2,""),3,""),4,""),5,""),6,""),7,""),8,""),9,""),0,"")</f>
        <v>Outside Waterloo Station Waterloo Rd</v>
      </c>
      <c r="O815" t="str">
        <f>'[2]Not in use '!O815</f>
        <v>SE1 8SW</v>
      </c>
    </row>
    <row r="816" spans="1:15" x14ac:dyDescent="0.25">
      <c r="A816" t="str">
        <f>'[2]Not in use '!A816</f>
        <v>N18PL000376</v>
      </c>
      <c r="B816">
        <f>'[2]Not in use '!B816</f>
        <v>2018</v>
      </c>
      <c r="C816" t="str">
        <f>'[2]Not in use '!C816</f>
        <v>Public Liability</v>
      </c>
      <c r="D816" s="10">
        <f>'[2]Not in use '!D816</f>
        <v>43479</v>
      </c>
      <c r="E816" s="10">
        <f>'[2]Not in use '!E816</f>
        <v>43536</v>
      </c>
      <c r="F816" s="11">
        <f>'[2]Not in use '!F816</f>
        <v>2019</v>
      </c>
      <c r="G816" t="str">
        <f>'[2]Not in use '!G816</f>
        <v>Closed</v>
      </c>
      <c r="H816" t="str">
        <f>'[2]Not in use '!H816</f>
        <v>Tree Roots</v>
      </c>
      <c r="I816" t="str">
        <f>'[2]Not in use '!I816</f>
        <v>None</v>
      </c>
      <c r="J816" t="str">
        <f>'[2]Not in use '!J816</f>
        <v>Structural</v>
      </c>
      <c r="K816">
        <f>'[2]Not in use '!K816</f>
        <v>0</v>
      </c>
      <c r="L816" t="str">
        <f>'[2]Not in use '!L816</f>
        <v>SUSTAINABLE GROWTH AND OPPORTUNITY</v>
      </c>
      <c r="M816" t="str">
        <f>'[2]Not in use '!M816</f>
        <v>Clapham Area Housing Office</v>
      </c>
      <c r="N816" t="str">
        <f>SUBSTITUTE(SUBSTITUTE(SUBSTITUTE(SUBSTITUTE(SUBSTITUTE(SUBSTITUTE(SUBSTITUTE(SUBSTITUTE(SUBSTITUTE(SUBSTITUTE(
'[2]Not in use '!N816,1,""),2,""),3,""),4,""),5,""),6,""),7,""),8,""),9,""),0,"")</f>
        <v xml:space="preserve">Fenwick Place  </v>
      </c>
      <c r="O816" t="str">
        <f>'[2]Not in use '!O816</f>
        <v>SW9 9PP</v>
      </c>
    </row>
    <row r="817" spans="1:15" x14ac:dyDescent="0.25">
      <c r="A817" t="str">
        <f>'[2]Not in use '!A817</f>
        <v>N18PL000374</v>
      </c>
      <c r="B817">
        <f>'[2]Not in use '!B817</f>
        <v>2018</v>
      </c>
      <c r="C817" t="str">
        <f>'[2]Not in use '!C817</f>
        <v>Public Liability</v>
      </c>
      <c r="D817" s="10">
        <f>'[2]Not in use '!D817</f>
        <v>43521</v>
      </c>
      <c r="E817" s="10">
        <f>'[2]Not in use '!E817</f>
        <v>43537</v>
      </c>
      <c r="F817" s="11">
        <f>'[2]Not in use '!F817</f>
        <v>2019</v>
      </c>
      <c r="G817" t="str">
        <f>'[2]Not in use '!G817</f>
        <v>Closed</v>
      </c>
      <c r="H817" t="str">
        <f>'[2]Not in use '!H817</f>
        <v>Trip - Footway</v>
      </c>
      <c r="I817" t="str">
        <f>'[2]Not in use '!I817</f>
        <v>Various Injuries</v>
      </c>
      <c r="J817" t="str">
        <f>'[2]Not in use '!J817</f>
        <v>None</v>
      </c>
      <c r="K817">
        <f>'[2]Not in use '!K817</f>
        <v>0</v>
      </c>
      <c r="L817" t="str">
        <f>'[2]Not in use '!L817</f>
        <v>SUSTAINABLE GROWTH AND OPPORTUNITY</v>
      </c>
      <c r="M817" t="str">
        <f>'[2]Not in use '!M817</f>
        <v>Transport &amp; Highways</v>
      </c>
      <c r="N817" t="str">
        <f>SUBSTITUTE(SUBSTITUTE(SUBSTITUTE(SUBSTITUTE(SUBSTITUTE(SUBSTITUTE(SUBSTITUTE(SUBSTITUTE(SUBSTITUTE(SUBSTITUTE(
'[2]Not in use '!N817,1,""),2,""),3,""),4,""),5,""),6,""),7,""),8,""),9,""),0,"")</f>
        <v xml:space="preserve">Fitzanal Street </v>
      </c>
      <c r="O817" t="str">
        <f>'[2]Not in use '!O817</f>
        <v>SE11 6QU</v>
      </c>
    </row>
    <row r="818" spans="1:15" x14ac:dyDescent="0.25">
      <c r="A818" t="str">
        <f>'[2]Not in use '!A818</f>
        <v>N18PL000373</v>
      </c>
      <c r="B818">
        <f>'[2]Not in use '!B818</f>
        <v>2018</v>
      </c>
      <c r="C818" t="str">
        <f>'[2]Not in use '!C818</f>
        <v>Public Liability</v>
      </c>
      <c r="D818" s="10">
        <f>'[2]Not in use '!D818</f>
        <v>43291</v>
      </c>
      <c r="E818" s="10">
        <f>'[2]Not in use '!E818</f>
        <v>43536</v>
      </c>
      <c r="F818" s="11">
        <f>'[2]Not in use '!F818</f>
        <v>2020</v>
      </c>
      <c r="G818" t="str">
        <f>'[2]Not in use '!G818</f>
        <v>Closed</v>
      </c>
      <c r="H818" t="str">
        <f>'[2]Not in use '!H818</f>
        <v>Trip - Footway</v>
      </c>
      <c r="I818" t="str">
        <f>'[2]Not in use '!I818</f>
        <v>Broken Lower Limb</v>
      </c>
      <c r="J818" t="str">
        <f>'[2]Not in use '!J818</f>
        <v>Other</v>
      </c>
      <c r="K818">
        <f>'[2]Not in use '!K818</f>
        <v>0</v>
      </c>
      <c r="L818" t="str">
        <f>'[2]Not in use '!L818</f>
        <v>SUSTAINABLE GROWTH AND OPPORTUNITY</v>
      </c>
      <c r="M818" t="str">
        <f>'[2]Not in use '!M818</f>
        <v>Transport &amp; Highways</v>
      </c>
      <c r="N818" t="str">
        <f>SUBSTITUTE(SUBSTITUTE(SUBSTITUTE(SUBSTITUTE(SUBSTITUTE(SUBSTITUTE(SUBSTITUTE(SUBSTITUTE(SUBSTITUTE(SUBSTITUTE(
'[2]Not in use '!N818,1,""),2,""),3,""),4,""),5,""),6,""),7,""),8,""),9,""),0,"")</f>
        <v xml:space="preserve">Outside Woodbourne Avenue </v>
      </c>
      <c r="O818" t="str">
        <f>'[2]Not in use '!O818</f>
        <v>SW16</v>
      </c>
    </row>
    <row r="819" spans="1:15" x14ac:dyDescent="0.25">
      <c r="A819" t="str">
        <f>'[2]Not in use '!A819</f>
        <v>N18PL000372</v>
      </c>
      <c r="B819">
        <f>'[2]Not in use '!B819</f>
        <v>2018</v>
      </c>
      <c r="C819" t="str">
        <f>'[2]Not in use '!C819</f>
        <v>Public Liability</v>
      </c>
      <c r="D819" s="10">
        <f>'[2]Not in use '!D819</f>
        <v>43467</v>
      </c>
      <c r="E819" s="10">
        <f>'[2]Not in use '!E819</f>
        <v>43536</v>
      </c>
      <c r="F819" s="11">
        <f>'[2]Not in use '!F819</f>
        <v>2020</v>
      </c>
      <c r="G819" t="str">
        <f>'[2]Not in use '!G819</f>
        <v>Closed</v>
      </c>
      <c r="H819" t="str">
        <f>'[2]Not in use '!H819</f>
        <v>Trip - Footway</v>
      </c>
      <c r="I819" t="str">
        <f>'[2]Not in use '!I819</f>
        <v>Various Injuries</v>
      </c>
      <c r="J819" t="str">
        <f>'[2]Not in use '!J819</f>
        <v>Other</v>
      </c>
      <c r="K819">
        <f>'[2]Not in use '!K819</f>
        <v>0</v>
      </c>
      <c r="L819" t="str">
        <f>'[2]Not in use '!L819</f>
        <v>SUSTAINABLE GROWTH AND OPPORTUNITY</v>
      </c>
      <c r="M819" t="str">
        <f>'[2]Not in use '!M819</f>
        <v>North Lambeth Area Housing Office</v>
      </c>
      <c r="N819" t="str">
        <f>SUBSTITUTE(SUBSTITUTE(SUBSTITUTE(SUBSTITUTE(SUBSTITUTE(SUBSTITUTE(SUBSTITUTE(SUBSTITUTE(SUBSTITUTE(SUBSTITUTE(
'[2]Not in use '!N819,1,""),2,""),3,""),4,""),5,""),6,""),7,""),8,""),9,""),0,"")</f>
        <v xml:space="preserve">Brook Drive </v>
      </c>
      <c r="O819" t="str">
        <f>'[2]Not in use '!O819</f>
        <v xml:space="preserve"> SE11 4TT</v>
      </c>
    </row>
    <row r="820" spans="1:15" x14ac:dyDescent="0.25">
      <c r="A820" t="str">
        <f>'[2]Not in use '!A820</f>
        <v>N18PL000371</v>
      </c>
      <c r="B820">
        <f>'[2]Not in use '!B820</f>
        <v>2018</v>
      </c>
      <c r="C820" t="str">
        <f>'[2]Not in use '!C820</f>
        <v>Public Liability</v>
      </c>
      <c r="D820" s="10">
        <f>'[2]Not in use '!D820</f>
        <v>43518</v>
      </c>
      <c r="E820" s="10">
        <f>'[2]Not in use '!E820</f>
        <v>43536</v>
      </c>
      <c r="F820" s="11">
        <f>'[2]Not in use '!F820</f>
        <v>2021</v>
      </c>
      <c r="G820" t="str">
        <f>'[2]Not in use '!G820</f>
        <v>Closed</v>
      </c>
      <c r="H820" t="str">
        <f>'[2]Not in use '!H820</f>
        <v>Cway - Pothole</v>
      </c>
      <c r="I820" t="str">
        <f>'[2]Not in use '!I820</f>
        <v>None</v>
      </c>
      <c r="J820" t="str">
        <f>'[2]Not in use '!J820</f>
        <v>Vehicle</v>
      </c>
      <c r="K820">
        <f>'[2]Not in use '!K820</f>
        <v>0</v>
      </c>
      <c r="L820" t="str">
        <f>'[2]Not in use '!L820</f>
        <v>SUSTAINABLE GROWTH AND OPPORTUNITY</v>
      </c>
      <c r="M820" t="str">
        <f>'[2]Not in use '!M820</f>
        <v>Transport &amp; Highways</v>
      </c>
      <c r="N820" t="str">
        <f>SUBSTITUTE(SUBSTITUTE(SUBSTITUTE(SUBSTITUTE(SUBSTITUTE(SUBSTITUTE(SUBSTITUTE(SUBSTITUTE(SUBSTITUTE(SUBSTITUTE(
'[2]Not in use '!N820,1,""),2,""),3,""),4,""),5,""),6,""),7,""),8,""),9,""),0,"")</f>
        <v>Prima Road</v>
      </c>
      <c r="O820" t="str">
        <f>'[2]Not in use '!O820</f>
        <v>SW9 0NA</v>
      </c>
    </row>
    <row r="821" spans="1:15" x14ac:dyDescent="0.25">
      <c r="A821" t="str">
        <f>'[2]Not in use '!A821</f>
        <v>N18PL000368</v>
      </c>
      <c r="B821">
        <f>'[2]Not in use '!B821</f>
        <v>2018</v>
      </c>
      <c r="C821" t="str">
        <f>'[2]Not in use '!C821</f>
        <v>Public Liability</v>
      </c>
      <c r="D821" s="10">
        <f>'[2]Not in use '!D821</f>
        <v>43517</v>
      </c>
      <c r="E821" s="10">
        <f>'[2]Not in use '!E821</f>
        <v>43535</v>
      </c>
      <c r="F821" s="11">
        <f>'[2]Not in use '!F821</f>
        <v>2021</v>
      </c>
      <c r="G821" t="str">
        <f>'[2]Not in use '!G821</f>
        <v>Closed</v>
      </c>
      <c r="H821" t="str">
        <f>'[2]Not in use '!H821</f>
        <v>Tree Roots</v>
      </c>
      <c r="I821" t="str">
        <f>'[2]Not in use '!I821</f>
        <v>None</v>
      </c>
      <c r="J821" t="str">
        <f>'[2]Not in use '!J821</f>
        <v>Structural</v>
      </c>
      <c r="K821">
        <f>'[2]Not in use '!K821</f>
        <v>0</v>
      </c>
      <c r="L821" t="str">
        <f>'[2]Not in use '!L821</f>
        <v>ADULTS AND HEALTH</v>
      </c>
      <c r="M821" t="str">
        <f>'[2]Not in use '!M821</f>
        <v>Parks &amp; Green Spaces</v>
      </c>
      <c r="N821" t="str">
        <f>SUBSTITUTE(SUBSTITUTE(SUBSTITUTE(SUBSTITUTE(SUBSTITUTE(SUBSTITUTE(SUBSTITUTE(SUBSTITUTE(SUBSTITUTE(SUBSTITUTE(
'[2]Not in use '!N821,1,""),2,""),3,""),4,""),5,""),6,""),7,""),8,""),9,""),0,"")</f>
        <v xml:space="preserve">Dalmore Road </v>
      </c>
      <c r="O821" t="str">
        <f>'[2]Not in use '!O821</f>
        <v>SE21 8HD</v>
      </c>
    </row>
    <row r="822" spans="1:15" x14ac:dyDescent="0.25">
      <c r="A822" t="str">
        <f>'[2]Not in use '!A822</f>
        <v>N18PL000367</v>
      </c>
      <c r="B822">
        <f>'[2]Not in use '!B822</f>
        <v>2018</v>
      </c>
      <c r="C822" t="str">
        <f>'[2]Not in use '!C822</f>
        <v>Public Liability</v>
      </c>
      <c r="D822" s="10">
        <f>'[2]Not in use '!D822</f>
        <v>43529</v>
      </c>
      <c r="E822" s="10">
        <f>'[2]Not in use '!E822</f>
        <v>43529</v>
      </c>
      <c r="F822" s="11">
        <f>'[2]Not in use '!F822</f>
        <v>2019</v>
      </c>
      <c r="G822" t="str">
        <f>'[2]Not in use '!G822</f>
        <v>Closed</v>
      </c>
      <c r="H822" t="str">
        <f>'[2]Not in use '!H822</f>
        <v>Street Furniture</v>
      </c>
      <c r="I822" t="str">
        <f>'[2]Not in use '!I822</f>
        <v>Head Injury</v>
      </c>
      <c r="J822" t="str">
        <f>'[2]Not in use '!J822</f>
        <v>Other</v>
      </c>
      <c r="K822">
        <f>'[2]Not in use '!K822</f>
        <v>0</v>
      </c>
      <c r="L822" t="str">
        <f>'[2]Not in use '!L822</f>
        <v>SUSTAINABLE GROWTH AND OPPORTUNITY</v>
      </c>
      <c r="M822" t="str">
        <f>'[2]Not in use '!M822</f>
        <v>Streetcare</v>
      </c>
      <c r="N822" t="str">
        <f>SUBSTITUTE(SUBSTITUTE(SUBSTITUTE(SUBSTITUTE(SUBSTITUTE(SUBSTITUTE(SUBSTITUTE(SUBSTITUTE(SUBSTITUTE(SUBSTITUTE(
'[2]Not in use '!N822,1,""),2,""),3,""),4,""),5,""),6,""),7,""),8,""),9,""),0,"")</f>
        <v xml:space="preserve">Heron Road </v>
      </c>
      <c r="O822" t="str">
        <f>'[2]Not in use '!O822</f>
        <v>SE24</v>
      </c>
    </row>
    <row r="823" spans="1:15" x14ac:dyDescent="0.25">
      <c r="A823" t="str">
        <f>'[2]Not in use '!A823</f>
        <v>N18PL000366</v>
      </c>
      <c r="B823">
        <f>'[2]Not in use '!B823</f>
        <v>2018</v>
      </c>
      <c r="C823" t="str">
        <f>'[2]Not in use '!C823</f>
        <v>Public Liability</v>
      </c>
      <c r="D823" s="10">
        <f>'[2]Not in use '!D823</f>
        <v>43309</v>
      </c>
      <c r="E823" s="10">
        <f>'[2]Not in use '!E823</f>
        <v>43528</v>
      </c>
      <c r="F823" s="11">
        <f>'[2]Not in use '!F823</f>
        <v>2019</v>
      </c>
      <c r="G823" t="str">
        <f>'[2]Not in use '!G823</f>
        <v>Closed</v>
      </c>
      <c r="H823" t="str">
        <f>'[2]Not in use '!H823</f>
        <v>Accident/Mishap</v>
      </c>
      <c r="I823" t="str">
        <f>'[2]Not in use '!I823</f>
        <v>None</v>
      </c>
      <c r="J823" t="str">
        <f>'[2]Not in use '!J823</f>
        <v>Vehicle</v>
      </c>
      <c r="K823">
        <f>'[2]Not in use '!K823</f>
        <v>0</v>
      </c>
      <c r="L823" t="str">
        <f>'[2]Not in use '!L823</f>
        <v>SUSTAINABLE GROWTH AND OPPORTUNITY</v>
      </c>
      <c r="M823" t="str">
        <f>'[2]Not in use '!M823</f>
        <v>Transport &amp; Highways</v>
      </c>
      <c r="N823" t="str">
        <f>SUBSTITUTE(SUBSTITUTE(SUBSTITUTE(SUBSTITUTE(SUBSTITUTE(SUBSTITUTE(SUBSTITUTE(SUBSTITUTE(SUBSTITUTE(SUBSTITUTE(
'[2]Not in use '!N823,1,""),2,""),3,""),4,""),5,""),6,""),7,""),8,""),9,""),0,"")</f>
        <v>Leigham Vale</v>
      </c>
      <c r="O823" t="str">
        <f>'[2]Not in use '!O823</f>
        <v>SW16 2JH</v>
      </c>
    </row>
    <row r="824" spans="1:15" x14ac:dyDescent="0.25">
      <c r="A824" t="str">
        <f>'[2]Not in use '!A824</f>
        <v>N18PL000365</v>
      </c>
      <c r="B824">
        <f>'[2]Not in use '!B824</f>
        <v>2018</v>
      </c>
      <c r="C824" t="str">
        <f>'[2]Not in use '!C824</f>
        <v>Public Liability</v>
      </c>
      <c r="D824" s="10">
        <f>'[2]Not in use '!D824</f>
        <v>43509</v>
      </c>
      <c r="E824" s="10">
        <f>'[2]Not in use '!E824</f>
        <v>43529</v>
      </c>
      <c r="F824" s="11">
        <f>'[2]Not in use '!F824</f>
        <v>2020</v>
      </c>
      <c r="G824" t="str">
        <f>'[2]Not in use '!G824</f>
        <v>Closed</v>
      </c>
      <c r="H824" t="str">
        <f>'[2]Not in use '!H824</f>
        <v>Fallen Tree / Branch</v>
      </c>
      <c r="I824" t="str">
        <f>'[2]Not in use '!I824</f>
        <v>None</v>
      </c>
      <c r="J824" t="str">
        <f>'[2]Not in use '!J824</f>
        <v>Structural</v>
      </c>
      <c r="K824">
        <f>'[2]Not in use '!K824</f>
        <v>0</v>
      </c>
      <c r="L824" t="str">
        <f>'[2]Not in use '!L824</f>
        <v>SUSTAINABLE GROWTH AND OPPORTUNITY</v>
      </c>
      <c r="M824" t="str">
        <f>'[2]Not in use '!M824</f>
        <v>Brixton Area Housing Office</v>
      </c>
      <c r="N824" t="str">
        <f>SUBSTITUTE(SUBSTITUTE(SUBSTITUTE(SUBSTITUTE(SUBSTITUTE(SUBSTITUTE(SUBSTITUTE(SUBSTITUTE(SUBSTITUTE(SUBSTITUTE(
'[2]Not in use '!N824,1,""),2,""),3,""),4,""),5,""),6,""),7,""),8,""),9,""),0,"")</f>
        <v xml:space="preserve">Guernsey Grove, </v>
      </c>
      <c r="O824" t="str">
        <f>'[2]Not in use '!O824</f>
        <v>SE24 9DE</v>
      </c>
    </row>
    <row r="825" spans="1:15" x14ac:dyDescent="0.25">
      <c r="A825" t="str">
        <f>'[2]Not in use '!A825</f>
        <v>N18PL000364</v>
      </c>
      <c r="B825">
        <f>'[2]Not in use '!B825</f>
        <v>2018</v>
      </c>
      <c r="C825" t="str">
        <f>'[2]Not in use '!C825</f>
        <v>Public Liability</v>
      </c>
      <c r="D825" s="10">
        <f>'[2]Not in use '!D825</f>
        <v>43480</v>
      </c>
      <c r="E825" s="10">
        <f>'[2]Not in use '!E825</f>
        <v>43523</v>
      </c>
      <c r="F825" s="11">
        <f>'[2]Not in use '!F825</f>
        <v>2019</v>
      </c>
      <c r="G825" t="str">
        <f>'[2]Not in use '!G825</f>
        <v>Closed</v>
      </c>
      <c r="H825" t="str">
        <f>'[2]Not in use '!H825</f>
        <v>Accident/Mishap</v>
      </c>
      <c r="I825" t="str">
        <f>'[2]Not in use '!I825</f>
        <v>Various Injuries</v>
      </c>
      <c r="J825" t="str">
        <f>'[2]Not in use '!J825</f>
        <v>Other</v>
      </c>
      <c r="K825">
        <f>'[2]Not in use '!K825</f>
        <v>0</v>
      </c>
      <c r="L825" t="str">
        <f>'[2]Not in use '!L825</f>
        <v>CHILDRENS SERVICES</v>
      </c>
      <c r="M825" t="str">
        <f>'[2]Not in use '!M825</f>
        <v>Wyvil Primary</v>
      </c>
      <c r="N825" t="str">
        <f>SUBSTITUTE(SUBSTITUTE(SUBSTITUTE(SUBSTITUTE(SUBSTITUTE(SUBSTITUTE(SUBSTITUTE(SUBSTITUTE(SUBSTITUTE(SUBSTITUTE(
'[2]Not in use '!N825,1,""),2,""),3,""),4,""),5,""),6,""),7,""),8,""),9,""),0,"")</f>
        <v>Wyvil Primary School,  Kennington Park Gardens, London, Se ax</v>
      </c>
      <c r="O825" t="str">
        <f>'[2]Not in use '!O825</f>
        <v>SE11 4AX</v>
      </c>
    </row>
    <row r="826" spans="1:15" x14ac:dyDescent="0.25">
      <c r="A826" t="str">
        <f>'[2]Not in use '!A826</f>
        <v>N18PL000363</v>
      </c>
      <c r="B826">
        <f>'[2]Not in use '!B826</f>
        <v>2018</v>
      </c>
      <c r="C826" t="str">
        <f>'[2]Not in use '!C826</f>
        <v>Public Liability</v>
      </c>
      <c r="D826" s="10">
        <f>'[2]Not in use '!D826</f>
        <v>43522</v>
      </c>
      <c r="E826" s="10">
        <f>'[2]Not in use '!E826</f>
        <v>43529</v>
      </c>
      <c r="F826" s="11">
        <f>'[2]Not in use '!F826</f>
        <v>2019</v>
      </c>
      <c r="G826" t="str">
        <f>'[2]Not in use '!G826</f>
        <v>Closed</v>
      </c>
      <c r="H826" t="str">
        <f>'[2]Not in use '!H826</f>
        <v>Cway - Pothole</v>
      </c>
      <c r="I826" t="str">
        <f>'[2]Not in use '!I826</f>
        <v>None</v>
      </c>
      <c r="J826" t="str">
        <f>'[2]Not in use '!J826</f>
        <v>Vehicle</v>
      </c>
      <c r="K826">
        <f>'[2]Not in use '!K826</f>
        <v>0</v>
      </c>
      <c r="L826" t="str">
        <f>'[2]Not in use '!L826</f>
        <v>SUSTAINABLE GROWTH AND OPPORTUNITY</v>
      </c>
      <c r="M826" t="str">
        <f>'[2]Not in use '!M826</f>
        <v>Transport &amp; Highways</v>
      </c>
      <c r="N826" t="str">
        <f>SUBSTITUTE(SUBSTITUTE(SUBSTITUTE(SUBSTITUTE(SUBSTITUTE(SUBSTITUTE(SUBSTITUTE(SUBSTITUTE(SUBSTITUTE(SUBSTITUTE(
'[2]Not in use '!N826,1,""),2,""),3,""),4,""),5,""),6,""),7,""),8,""),9,""),0,"")</f>
        <v>Cedars Road Clapham Common</v>
      </c>
      <c r="O826" t="str">
        <f>'[2]Not in use '!O826</f>
        <v>SW4 0PR</v>
      </c>
    </row>
    <row r="827" spans="1:15" x14ac:dyDescent="0.25">
      <c r="A827" t="str">
        <f>'[2]Not in use '!A827</f>
        <v>N18PL000362</v>
      </c>
      <c r="B827">
        <f>'[2]Not in use '!B827</f>
        <v>2018</v>
      </c>
      <c r="C827" t="str">
        <f>'[2]Not in use '!C827</f>
        <v>Public Liability</v>
      </c>
      <c r="D827" s="10">
        <f>'[2]Not in use '!D827</f>
        <v>43393</v>
      </c>
      <c r="E827" s="10">
        <f>'[2]Not in use '!E827</f>
        <v>43523</v>
      </c>
      <c r="F827" s="11">
        <f>'[2]Not in use '!F827</f>
        <v>2019</v>
      </c>
      <c r="G827" t="str">
        <f>'[2]Not in use '!G827</f>
        <v>Closed</v>
      </c>
      <c r="H827" t="str">
        <f>'[2]Not in use '!H827</f>
        <v>Tree Roots</v>
      </c>
      <c r="I827" t="str">
        <f>'[2]Not in use '!I827</f>
        <v>None</v>
      </c>
      <c r="J827" t="str">
        <f>'[2]Not in use '!J827</f>
        <v>Structural</v>
      </c>
      <c r="K827">
        <f>'[2]Not in use '!K827</f>
        <v>0</v>
      </c>
      <c r="L827" t="str">
        <f>'[2]Not in use '!L827</f>
        <v>SUSTAINABLE GROWTH AND OPPORTUNITY</v>
      </c>
      <c r="M827" t="str">
        <f>'[2]Not in use '!M827</f>
        <v>Brixton Area Housing Office</v>
      </c>
      <c r="N827" t="str">
        <f>SUBSTITUTE(SUBSTITUTE(SUBSTITUTE(SUBSTITUTE(SUBSTITUTE(SUBSTITUTE(SUBSTITUTE(SUBSTITUTE(SUBSTITUTE(SUBSTITUTE(
'[2]Not in use '!N827,1,""),2,""),3,""),4,""),5,""),6,""),7,""),8,""),9,""),0,"")</f>
        <v xml:space="preserve">Trent Road </v>
      </c>
      <c r="O827" t="str">
        <f>'[2]Not in use '!O827</f>
        <v>SW2 5BL</v>
      </c>
    </row>
    <row r="828" spans="1:15" x14ac:dyDescent="0.25">
      <c r="A828" t="str">
        <f>'[2]Not in use '!A828</f>
        <v>N18PL000361</v>
      </c>
      <c r="B828">
        <f>'[2]Not in use '!B828</f>
        <v>2018</v>
      </c>
      <c r="C828" t="str">
        <f>'[2]Not in use '!C828</f>
        <v>Public Liability</v>
      </c>
      <c r="D828" s="10">
        <f>'[2]Not in use '!D828</f>
        <v>43520</v>
      </c>
      <c r="E828" s="10">
        <f>'[2]Not in use '!E828</f>
        <v>43563</v>
      </c>
      <c r="F828" s="11">
        <f>'[2]Not in use '!F828</f>
        <v>2019</v>
      </c>
      <c r="G828" t="str">
        <f>'[2]Not in use '!G828</f>
        <v>Closed</v>
      </c>
      <c r="H828" t="str">
        <f>'[2]Not in use '!H828</f>
        <v>Trip - Other</v>
      </c>
      <c r="I828" t="str">
        <f>'[2]Not in use '!I828</f>
        <v>Foot Injury</v>
      </c>
      <c r="J828" t="str">
        <f>'[2]Not in use '!J828</f>
        <v>None</v>
      </c>
      <c r="K828">
        <f>'[2]Not in use '!K828</f>
        <v>0</v>
      </c>
      <c r="L828" t="str">
        <f>'[2]Not in use '!L828</f>
        <v>ADULTS AND HEALTH</v>
      </c>
      <c r="M828" t="str">
        <f>'[2]Not in use '!M828</f>
        <v>Parks &amp; Green Spaces</v>
      </c>
      <c r="N828" t="str">
        <f>SUBSTITUTE(SUBSTITUTE(SUBSTITUTE(SUBSTITUTE(SUBSTITUTE(SUBSTITUTE(SUBSTITUTE(SUBSTITUTE(SUBSTITUTE(SUBSTITUTE(
'[2]Not in use '!N828,1,""),2,""),3,""),4,""),5,""),6,""),7,""),8,""),9,""),0,"")</f>
        <v>Norwood Park</v>
      </c>
      <c r="O828" t="str">
        <f>'[2]Not in use '!O828</f>
        <v>S19</v>
      </c>
    </row>
    <row r="829" spans="1:15" x14ac:dyDescent="0.25">
      <c r="A829" t="str">
        <f>'[2]Not in use '!A829</f>
        <v>N18PL000360</v>
      </c>
      <c r="B829">
        <f>'[2]Not in use '!B829</f>
        <v>2018</v>
      </c>
      <c r="C829" t="str">
        <f>'[2]Not in use '!C829</f>
        <v>Public Liability</v>
      </c>
      <c r="D829" s="10">
        <f>'[2]Not in use '!D829</f>
        <v>43467</v>
      </c>
      <c r="E829" s="10">
        <f>'[2]Not in use '!E829</f>
        <v>43523</v>
      </c>
      <c r="F829" s="11">
        <f>'[2]Not in use '!F829</f>
        <v>2019</v>
      </c>
      <c r="G829" t="str">
        <f>'[2]Not in use '!G829</f>
        <v>Closed</v>
      </c>
      <c r="H829" t="str">
        <f>'[2]Not in use '!H829</f>
        <v>Trip - Footway</v>
      </c>
      <c r="I829" t="str">
        <f>'[2]Not in use '!I829</f>
        <v>Broken Upper Limb</v>
      </c>
      <c r="J829" t="str">
        <f>'[2]Not in use '!J829</f>
        <v>Other</v>
      </c>
      <c r="K829">
        <f>'[2]Not in use '!K829</f>
        <v>0</v>
      </c>
      <c r="L829" t="str">
        <f>'[2]Not in use '!L829</f>
        <v>SUSTAINABLE GROWTH AND OPPORTUNITY</v>
      </c>
      <c r="M829" t="str">
        <f>'[2]Not in use '!M829</f>
        <v>Transport &amp; Highways</v>
      </c>
      <c r="N829" t="str">
        <f>SUBSTITUTE(SUBSTITUTE(SUBSTITUTE(SUBSTITUTE(SUBSTITUTE(SUBSTITUTE(SUBSTITUTE(SUBSTITUTE(SUBSTITUTE(SUBSTITUTE(
'[2]Not in use '!N829,1,""),2,""),3,""),4,""),5,""),6,""),7,""),8,""),9,""),0,"")</f>
        <v>Footpath, Landsdown Way, Stockwell, London, SW DR</v>
      </c>
      <c r="O829" t="str">
        <f>'[2]Not in use '!O829</f>
        <v>SW8 2DR</v>
      </c>
    </row>
    <row r="830" spans="1:15" x14ac:dyDescent="0.25">
      <c r="A830" t="str">
        <f>'[2]Not in use '!A830</f>
        <v>N18PL000359</v>
      </c>
      <c r="B830">
        <f>'[2]Not in use '!B830</f>
        <v>2018</v>
      </c>
      <c r="C830" t="str">
        <f>'[2]Not in use '!C830</f>
        <v>Public Liability</v>
      </c>
      <c r="D830" s="10">
        <f>'[2]Not in use '!D830</f>
        <v>43512</v>
      </c>
      <c r="E830" s="10">
        <f>'[2]Not in use '!E830</f>
        <v>43520</v>
      </c>
      <c r="F830" s="11">
        <f>'[2]Not in use '!F830</f>
        <v>2019</v>
      </c>
      <c r="G830" t="str">
        <f>'[2]Not in use '!G830</f>
        <v>Closed</v>
      </c>
      <c r="H830" t="str">
        <f>'[2]Not in use '!H830</f>
        <v>Cway - Foreign Object</v>
      </c>
      <c r="I830" t="str">
        <f>'[2]Not in use '!I830</f>
        <v>None</v>
      </c>
      <c r="J830" t="str">
        <f>'[2]Not in use '!J830</f>
        <v>Vehicle</v>
      </c>
      <c r="K830">
        <f>'[2]Not in use '!K830</f>
        <v>0</v>
      </c>
      <c r="L830" t="str">
        <f>'[2]Not in use '!L830</f>
        <v>SUSTAINABLE GROWTH AND OPPORTUNITY</v>
      </c>
      <c r="M830" t="str">
        <f>'[2]Not in use '!M830</f>
        <v>Transport &amp; Highways</v>
      </c>
      <c r="N830" t="str">
        <f>SUBSTITUTE(SUBSTITUTE(SUBSTITUTE(SUBSTITUTE(SUBSTITUTE(SUBSTITUTE(SUBSTITUTE(SUBSTITUTE(SUBSTITUTE(SUBSTITUTE(
'[2]Not in use '!N830,1,""),2,""),3,""),4,""),5,""),6,""),7,""),8,""),9,""),0,"")</f>
        <v xml:space="preserve">Gleneagle Road </v>
      </c>
      <c r="O830" t="str">
        <f>'[2]Not in use '!O830</f>
        <v>SW16 6AZ</v>
      </c>
    </row>
    <row r="831" spans="1:15" x14ac:dyDescent="0.25">
      <c r="A831" t="str">
        <f>'[2]Not in use '!A831</f>
        <v>N18PL000358</v>
      </c>
      <c r="B831">
        <f>'[2]Not in use '!B831</f>
        <v>2018</v>
      </c>
      <c r="C831" t="str">
        <f>'[2]Not in use '!C831</f>
        <v>Public Liability</v>
      </c>
      <c r="D831" s="10">
        <f>'[2]Not in use '!D831</f>
        <v>43466</v>
      </c>
      <c r="E831" s="10">
        <f>'[2]Not in use '!E831</f>
        <v>43521</v>
      </c>
      <c r="F831" s="11">
        <f>'[2]Not in use '!F831</f>
        <v>2019</v>
      </c>
      <c r="G831" t="str">
        <f>'[2]Not in use '!G831</f>
        <v>Closed</v>
      </c>
      <c r="H831" t="str">
        <f>'[2]Not in use '!H831</f>
        <v>Trip - Footway</v>
      </c>
      <c r="I831" t="str">
        <f>'[2]Not in use '!I831</f>
        <v>Broken Upper Limb</v>
      </c>
      <c r="J831" t="str">
        <f>'[2]Not in use '!J831</f>
        <v>Other</v>
      </c>
      <c r="K831">
        <f>'[2]Not in use '!K831</f>
        <v>0</v>
      </c>
      <c r="L831" t="str">
        <f>'[2]Not in use '!L831</f>
        <v>SUSTAINABLE GROWTH AND OPPORTUNITY</v>
      </c>
      <c r="M831" t="str">
        <f>'[2]Not in use '!M831</f>
        <v>Norwood Area Housing Office</v>
      </c>
      <c r="N831" t="str">
        <f>SUBSTITUTE(SUBSTITUTE(SUBSTITUTE(SUBSTITUTE(SUBSTITUTE(SUBSTITUTE(SUBSTITUTE(SUBSTITUTE(SUBSTITUTE(SUBSTITUTE(
'[2]Not in use '!N831,1,""),2,""),3,""),4,""),5,""),6,""),7,""),8,""),9,""),0,"")</f>
        <v>The alleyway at the low level flats at - Holderness Way</v>
      </c>
      <c r="O831" t="str">
        <f>'[2]Not in use '!O831</f>
        <v xml:space="preserve">SE27 0EU, </v>
      </c>
    </row>
    <row r="832" spans="1:15" x14ac:dyDescent="0.25">
      <c r="A832" t="str">
        <f>'[2]Not in use '!A832</f>
        <v>N18PL000357</v>
      </c>
      <c r="B832">
        <f>'[2]Not in use '!B832</f>
        <v>2018</v>
      </c>
      <c r="C832" t="str">
        <f>'[2]Not in use '!C832</f>
        <v>Public Liability</v>
      </c>
      <c r="D832" s="10">
        <f>'[2]Not in use '!D832</f>
        <v>43504</v>
      </c>
      <c r="E832" s="10">
        <f>'[2]Not in use '!E832</f>
        <v>43522</v>
      </c>
      <c r="F832" s="11">
        <f>'[2]Not in use '!F832</f>
        <v>2019</v>
      </c>
      <c r="G832" t="str">
        <f>'[2]Not in use '!G832</f>
        <v>Closed</v>
      </c>
      <c r="H832" t="str">
        <f>'[2]Not in use '!H832</f>
        <v>Cway - Pothole</v>
      </c>
      <c r="I832" t="str">
        <f>'[2]Not in use '!I832</f>
        <v>None</v>
      </c>
      <c r="J832" t="str">
        <f>'[2]Not in use '!J832</f>
        <v>Vehicle</v>
      </c>
      <c r="K832">
        <f>'[2]Not in use '!K832</f>
        <v>0</v>
      </c>
      <c r="L832" t="str">
        <f>'[2]Not in use '!L832</f>
        <v>SUSTAINABLE GROWTH AND OPPORTUNITY</v>
      </c>
      <c r="M832" t="str">
        <f>'[2]Not in use '!M832</f>
        <v>Transport &amp; Highways</v>
      </c>
      <c r="N832" t="str">
        <f>SUBSTITUTE(SUBSTITUTE(SUBSTITUTE(SUBSTITUTE(SUBSTITUTE(SUBSTITUTE(SUBSTITUTE(SUBSTITUTE(SUBSTITUTE(SUBSTITUTE(
'[2]Not in use '!N832,1,""),2,""),3,""),4,""),5,""),6,""),7,""),8,""),9,""),0,"")</f>
        <v>Coldharbour Lane From Camberwell Towards Brixton</v>
      </c>
      <c r="O832" t="str">
        <f>'[2]Not in use '!O832</f>
        <v>SW9</v>
      </c>
    </row>
    <row r="833" spans="1:15" x14ac:dyDescent="0.25">
      <c r="A833" t="str">
        <f>'[2]Not in use '!A833</f>
        <v>N18PL000356</v>
      </c>
      <c r="B833">
        <f>'[2]Not in use '!B833</f>
        <v>2018</v>
      </c>
      <c r="C833" t="str">
        <f>'[2]Not in use '!C833</f>
        <v>Public Liability</v>
      </c>
      <c r="D833" s="10">
        <f>'[2]Not in use '!D833</f>
        <v>43477</v>
      </c>
      <c r="E833" s="10">
        <f>'[2]Not in use '!E833</f>
        <v>43522</v>
      </c>
      <c r="F833" s="11">
        <f>'[2]Not in use '!F833</f>
        <v>2019</v>
      </c>
      <c r="G833" t="str">
        <f>'[2]Not in use '!G833</f>
        <v>Closed</v>
      </c>
      <c r="H833" t="str">
        <f>'[2]Not in use '!H833</f>
        <v>EOW - Burst Pipe / Tank</v>
      </c>
      <c r="I833" t="str">
        <f>'[2]Not in use '!I833</f>
        <v>None</v>
      </c>
      <c r="J833" t="str">
        <f>'[2]Not in use '!J833</f>
        <v>Structural</v>
      </c>
      <c r="K833">
        <f>'[2]Not in use '!K833</f>
        <v>0</v>
      </c>
      <c r="L833" t="str">
        <f>'[2]Not in use '!L833</f>
        <v>SUSTAINABLE GROWTH AND OPPORTUNITY</v>
      </c>
      <c r="M833" t="str">
        <f>'[2]Not in use '!M833</f>
        <v>North Lambeth Area Housing Office</v>
      </c>
      <c r="N833" t="str">
        <f>SUBSTITUTE(SUBSTITUTE(SUBSTITUTE(SUBSTITUTE(SUBSTITUTE(SUBSTITUTE(SUBSTITUTE(SUBSTITUTE(SUBSTITUTE(SUBSTITUTE(
'[2]Not in use '!N833,1,""),2,""),3,""),4,""),5,""),6,""),7,""),8,""),9,""),0,"")</f>
        <v>Ward Point  Hotspur Street</v>
      </c>
      <c r="O833" t="str">
        <f>'[2]Not in use '!O833</f>
        <v>SE11 6UF</v>
      </c>
    </row>
    <row r="834" spans="1:15" x14ac:dyDescent="0.25">
      <c r="A834" t="str">
        <f>'[2]Not in use '!A834</f>
        <v>N18PL000354</v>
      </c>
      <c r="B834">
        <f>'[2]Not in use '!B834</f>
        <v>2018</v>
      </c>
      <c r="C834" t="str">
        <f>'[2]Not in use '!C834</f>
        <v>Public Liability</v>
      </c>
      <c r="D834" s="10">
        <f>'[2]Not in use '!D834</f>
        <v>43507</v>
      </c>
      <c r="E834" s="10">
        <f>'[2]Not in use '!E834</f>
        <v>43522</v>
      </c>
      <c r="F834" s="11">
        <f>'[2]Not in use '!F834</f>
        <v>2019</v>
      </c>
      <c r="G834" t="str">
        <f>'[2]Not in use '!G834</f>
        <v>Closed</v>
      </c>
      <c r="H834" t="str">
        <f>'[2]Not in use '!H834</f>
        <v>Trip - Footway</v>
      </c>
      <c r="I834" t="str">
        <f>'[2]Not in use '!I834</f>
        <v>Foot Injury</v>
      </c>
      <c r="J834" t="str">
        <f>'[2]Not in use '!J834</f>
        <v>Other</v>
      </c>
      <c r="K834">
        <f>'[2]Not in use '!K834</f>
        <v>0</v>
      </c>
      <c r="L834" t="str">
        <f>'[2]Not in use '!L834</f>
        <v>SUSTAINABLE GROWTH AND OPPORTUNITY</v>
      </c>
      <c r="M834" t="str">
        <f>'[2]Not in use '!M834</f>
        <v>Transport &amp; Highways</v>
      </c>
      <c r="N834" t="str">
        <f>SUBSTITUTE(SUBSTITUTE(SUBSTITUTE(SUBSTITUTE(SUBSTITUTE(SUBSTITUTE(SUBSTITUTE(SUBSTITUTE(SUBSTITUTE(SUBSTITUTE(
'[2]Not in use '!N834,1,""),2,""),3,""),4,""),5,""),6,""),7,""),8,""),9,""),0,"")</f>
        <v xml:space="preserve">Pathfield Road </v>
      </c>
      <c r="O834" t="str">
        <f>'[2]Not in use '!O834</f>
        <v>SW16 5NY</v>
      </c>
    </row>
    <row r="835" spans="1:15" x14ac:dyDescent="0.25">
      <c r="A835" t="str">
        <f>'[2]Not in use '!A835</f>
        <v>N18PL000353</v>
      </c>
      <c r="B835">
        <f>'[2]Not in use '!B835</f>
        <v>2018</v>
      </c>
      <c r="C835" t="str">
        <f>'[2]Not in use '!C835</f>
        <v>Public Liability</v>
      </c>
      <c r="D835" s="10">
        <f>'[2]Not in use '!D835</f>
        <v>43510</v>
      </c>
      <c r="E835" s="10">
        <f>'[2]Not in use '!E835</f>
        <v>43521</v>
      </c>
      <c r="F835" s="11">
        <f>'[2]Not in use '!F835</f>
        <v>2019</v>
      </c>
      <c r="G835" t="str">
        <f>'[2]Not in use '!G835</f>
        <v>Closed</v>
      </c>
      <c r="H835" t="str">
        <f>'[2]Not in use '!H835</f>
        <v>Street Furniture</v>
      </c>
      <c r="I835" t="str">
        <f>'[2]Not in use '!I835</f>
        <v>None</v>
      </c>
      <c r="J835" t="str">
        <f>'[2]Not in use '!J835</f>
        <v>Vehicle</v>
      </c>
      <c r="K835">
        <f>'[2]Not in use '!K835</f>
        <v>0</v>
      </c>
      <c r="L835" t="str">
        <f>'[2]Not in use '!L835</f>
        <v>SUSTAINABLE GROWTH AND OPPORTUNITY</v>
      </c>
      <c r="M835" t="str">
        <f>'[2]Not in use '!M835</f>
        <v>Transport &amp; Highways</v>
      </c>
      <c r="N835" t="str">
        <f>SUBSTITUTE(SUBSTITUTE(SUBSTITUTE(SUBSTITUTE(SUBSTITUTE(SUBSTITUTE(SUBSTITUTE(SUBSTITUTE(SUBSTITUTE(SUBSTITUTE(
'[2]Not in use '!N835,1,""),2,""),3,""),4,""),5,""),6,""),7,""),8,""),9,""),0,"")</f>
        <v xml:space="preserve">Fentiman Road Junction With South Lambeth Road A </v>
      </c>
      <c r="O835" t="str">
        <f>'[2]Not in use '!O835</f>
        <v>SW8 1RH</v>
      </c>
    </row>
    <row r="836" spans="1:15" x14ac:dyDescent="0.25">
      <c r="A836" t="str">
        <f>'[2]Not in use '!A836</f>
        <v>N18PL000351</v>
      </c>
      <c r="B836">
        <f>'[2]Not in use '!B836</f>
        <v>2018</v>
      </c>
      <c r="C836" t="str">
        <f>'[2]Not in use '!C836</f>
        <v>Public Liability</v>
      </c>
      <c r="D836" s="10">
        <f>'[2]Not in use '!D836</f>
        <v>43313</v>
      </c>
      <c r="E836" s="10">
        <f>'[2]Not in use '!E836</f>
        <v>43521</v>
      </c>
      <c r="F836" s="11">
        <f>'[2]Not in use '!F836</f>
        <v>2021</v>
      </c>
      <c r="G836" t="str">
        <f>'[2]Not in use '!G836</f>
        <v>Closed</v>
      </c>
      <c r="H836" t="str">
        <f>'[2]Not in use '!H836</f>
        <v>Tree Roots</v>
      </c>
      <c r="I836" t="str">
        <f>'[2]Not in use '!I836</f>
        <v>None</v>
      </c>
      <c r="J836" t="str">
        <f>'[2]Not in use '!J836</f>
        <v>Structural</v>
      </c>
      <c r="K836">
        <f>'[2]Not in use '!K836</f>
        <v>0</v>
      </c>
      <c r="L836" t="str">
        <f>'[2]Not in use '!L836</f>
        <v>ADULTS AND HEALTH</v>
      </c>
      <c r="M836" t="str">
        <f>'[2]Not in use '!M836</f>
        <v>Parks &amp; Green Spaces</v>
      </c>
      <c r="N836" t="str">
        <f>SUBSTITUTE(SUBSTITUTE(SUBSTITUTE(SUBSTITUTE(SUBSTITUTE(SUBSTITUTE(SUBSTITUTE(SUBSTITUTE(SUBSTITUTE(SUBSTITUTE(
'[2]Not in use '!N836,1,""),2,""),3,""),4,""),5,""),6,""),7,""),8,""),9,""),0,"")</f>
        <v xml:space="preserve">Kellett Road </v>
      </c>
      <c r="O836" t="str">
        <f>'[2]Not in use '!O836</f>
        <v>SW2 1ED</v>
      </c>
    </row>
    <row r="837" spans="1:15" x14ac:dyDescent="0.25">
      <c r="A837" t="str">
        <f>'[2]Not in use '!A837</f>
        <v>N18PL000350</v>
      </c>
      <c r="B837">
        <f>'[2]Not in use '!B837</f>
        <v>2018</v>
      </c>
      <c r="C837" t="str">
        <f>'[2]Not in use '!C837</f>
        <v>Public Liability</v>
      </c>
      <c r="D837" s="10">
        <f>'[2]Not in use '!D837</f>
        <v>43481</v>
      </c>
      <c r="E837" s="10">
        <f>'[2]Not in use '!E837</f>
        <v>43518</v>
      </c>
      <c r="F837" s="11">
        <f>'[2]Not in use '!F837</f>
        <v>2019</v>
      </c>
      <c r="G837" t="str">
        <f>'[2]Not in use '!G837</f>
        <v>Closed</v>
      </c>
      <c r="H837" t="str">
        <f>'[2]Not in use '!H837</f>
        <v>EOW - Leak</v>
      </c>
      <c r="I837" t="str">
        <f>'[2]Not in use '!I837</f>
        <v>None</v>
      </c>
      <c r="J837" t="str">
        <f>'[2]Not in use '!J837</f>
        <v>Personal Property</v>
      </c>
      <c r="K837">
        <f>'[2]Not in use '!K837</f>
        <v>0</v>
      </c>
      <c r="L837" t="str">
        <f>'[2]Not in use '!L837</f>
        <v>SUSTAINABLE GROWTH AND OPPORTUNITY</v>
      </c>
      <c r="M837" t="str">
        <f>'[2]Not in use '!M837</f>
        <v>Norwood Area Housing Office</v>
      </c>
      <c r="N837" t="str">
        <f>SUBSTITUTE(SUBSTITUTE(SUBSTITUTE(SUBSTITUTE(SUBSTITUTE(SUBSTITUTE(SUBSTITUTE(SUBSTITUTE(SUBSTITUTE(SUBSTITUTE(
'[2]Not in use '!N837,1,""),2,""),3,""),4,""),5,""),6,""),7,""),8,""),9,""),0,"")</f>
        <v xml:space="preserve">Cork Tree House </v>
      </c>
      <c r="O837" t="str">
        <f>'[2]Not in use '!O837</f>
        <v>SE27 0QE</v>
      </c>
    </row>
    <row r="838" spans="1:15" x14ac:dyDescent="0.25">
      <c r="A838" t="str">
        <f>'[2]Not in use '!A838</f>
        <v>N18PL000347</v>
      </c>
      <c r="B838">
        <f>'[2]Not in use '!B838</f>
        <v>2018</v>
      </c>
      <c r="C838" t="str">
        <f>'[2]Not in use '!C838</f>
        <v>Public Liability</v>
      </c>
      <c r="D838" s="10">
        <f>'[2]Not in use '!D838</f>
        <v>43493</v>
      </c>
      <c r="E838" s="10">
        <f>'[2]Not in use '!E838</f>
        <v>43517</v>
      </c>
      <c r="F838" s="11">
        <f>'[2]Not in use '!F838</f>
        <v>2019</v>
      </c>
      <c r="G838" t="str">
        <f>'[2]Not in use '!G838</f>
        <v>Closed</v>
      </c>
      <c r="H838" t="str">
        <f>'[2]Not in use '!H838</f>
        <v>Accident/Mishap</v>
      </c>
      <c r="I838" t="str">
        <f>'[2]Not in use '!I838</f>
        <v>None</v>
      </c>
      <c r="J838" t="str">
        <f>'[2]Not in use '!J838</f>
        <v>Goods/Equipment</v>
      </c>
      <c r="K838">
        <f>'[2]Not in use '!K838</f>
        <v>0</v>
      </c>
      <c r="L838" t="str">
        <f>'[2]Not in use '!L838</f>
        <v>SUSTAINABLE GROWTH AND OPPORTUNITY</v>
      </c>
      <c r="M838" t="str">
        <f>'[2]Not in use '!M838</f>
        <v>Transport &amp; Highways</v>
      </c>
      <c r="N838" t="str">
        <f>SUBSTITUTE(SUBSTITUTE(SUBSTITUTE(SUBSTITUTE(SUBSTITUTE(SUBSTITUTE(SUBSTITUTE(SUBSTITUTE(SUBSTITUTE(SUBSTITUTE(
'[2]Not in use '!N838,1,""),2,""),3,""),4,""),5,""),6,""),7,""),8,""),9,""),0,"")</f>
        <v xml:space="preserve">Westminster Bridge Road </v>
      </c>
      <c r="O838" t="str">
        <f>'[2]Not in use '!O838</f>
        <v>SE1 7HR</v>
      </c>
    </row>
    <row r="839" spans="1:15" x14ac:dyDescent="0.25">
      <c r="A839" t="str">
        <f>'[2]Not in use '!A839</f>
        <v>N18PL000346</v>
      </c>
      <c r="B839">
        <f>'[2]Not in use '!B839</f>
        <v>2018</v>
      </c>
      <c r="C839" t="str">
        <f>'[2]Not in use '!C839</f>
        <v>Public Liability</v>
      </c>
      <c r="D839" s="10">
        <f>'[2]Not in use '!D839</f>
        <v>43507</v>
      </c>
      <c r="E839" s="10">
        <f>'[2]Not in use '!E839</f>
        <v>43516</v>
      </c>
      <c r="F839" s="11">
        <f>'[2]Not in use '!F839</f>
        <v>2019</v>
      </c>
      <c r="G839" t="str">
        <f>'[2]Not in use '!G839</f>
        <v>Closed</v>
      </c>
      <c r="H839" t="str">
        <f>'[2]Not in use '!H839</f>
        <v>Cway - Pothole</v>
      </c>
      <c r="I839" t="str">
        <f>'[2]Not in use '!I839</f>
        <v>None</v>
      </c>
      <c r="J839" t="str">
        <f>'[2]Not in use '!J839</f>
        <v>Vehicle</v>
      </c>
      <c r="K839">
        <f>'[2]Not in use '!K839</f>
        <v>0</v>
      </c>
      <c r="L839" t="str">
        <f>'[2]Not in use '!L839</f>
        <v>SUSTAINABLE GROWTH AND OPPORTUNITY</v>
      </c>
      <c r="M839" t="str">
        <f>'[2]Not in use '!M839</f>
        <v>Transport &amp; Highways</v>
      </c>
      <c r="N839" t="str">
        <f>SUBSTITUTE(SUBSTITUTE(SUBSTITUTE(SUBSTITUTE(SUBSTITUTE(SUBSTITUTE(SUBSTITUTE(SUBSTITUTE(SUBSTITUTE(SUBSTITUTE(
'[2]Not in use '!N839,1,""),2,""),3,""),4,""),5,""),6,""),7,""),8,""),9,""),0,"")</f>
        <v>Cheviot Road Outside Cheviot Gardens</v>
      </c>
      <c r="O839" t="str">
        <f>'[2]Not in use '!O839</f>
        <v>SE27</v>
      </c>
    </row>
    <row r="840" spans="1:15" x14ac:dyDescent="0.25">
      <c r="A840" t="str">
        <f>'[2]Not in use '!A840</f>
        <v>N18PL000345</v>
      </c>
      <c r="B840">
        <f>'[2]Not in use '!B840</f>
        <v>2018</v>
      </c>
      <c r="C840" t="str">
        <f>'[2]Not in use '!C840</f>
        <v>Public Liability</v>
      </c>
      <c r="D840" s="10">
        <f>'[2]Not in use '!D840</f>
        <v>43507</v>
      </c>
      <c r="E840" s="10">
        <f>'[2]Not in use '!E840</f>
        <v>43515</v>
      </c>
      <c r="F840" s="11">
        <f>'[2]Not in use '!F840</f>
        <v>2019</v>
      </c>
      <c r="G840" t="str">
        <f>'[2]Not in use '!G840</f>
        <v>Closed</v>
      </c>
      <c r="H840" t="str">
        <f>'[2]Not in use '!H840</f>
        <v>Cway - Pothole</v>
      </c>
      <c r="I840" t="str">
        <f>'[2]Not in use '!I840</f>
        <v>None</v>
      </c>
      <c r="J840" t="str">
        <f>'[2]Not in use '!J840</f>
        <v>Vehicle</v>
      </c>
      <c r="K840">
        <f>'[2]Not in use '!K840</f>
        <v>0</v>
      </c>
      <c r="L840" t="str">
        <f>'[2]Not in use '!L840</f>
        <v>SUSTAINABLE GROWTH AND OPPORTUNITY</v>
      </c>
      <c r="M840" t="str">
        <f>'[2]Not in use '!M840</f>
        <v>Transport &amp; Highways</v>
      </c>
      <c r="N840" t="str">
        <f>SUBSTITUTE(SUBSTITUTE(SUBSTITUTE(SUBSTITUTE(SUBSTITUTE(SUBSTITUTE(SUBSTITUTE(SUBSTITUTE(SUBSTITUTE(SUBSTITUTE(
'[2]Not in use '!N840,1,""),2,""),3,""),4,""),5,""),6,""),7,""),8,""),9,""),0,"")</f>
        <v xml:space="preserve">Crown Dale A </v>
      </c>
      <c r="O840" t="str">
        <f>'[2]Not in use '!O840</f>
        <v xml:space="preserve">SE19 </v>
      </c>
    </row>
    <row r="841" spans="1:15" x14ac:dyDescent="0.25">
      <c r="A841" t="str">
        <f>'[2]Not in use '!A841</f>
        <v>N18PL000343</v>
      </c>
      <c r="B841">
        <f>'[2]Not in use '!B841</f>
        <v>2018</v>
      </c>
      <c r="C841" t="str">
        <f>'[2]Not in use '!C841</f>
        <v>Public Liability</v>
      </c>
      <c r="D841" s="10">
        <f>'[2]Not in use '!D841</f>
        <v>43507</v>
      </c>
      <c r="E841" s="10">
        <f>'[2]Not in use '!E841</f>
        <v>43516</v>
      </c>
      <c r="F841" s="11">
        <f>'[2]Not in use '!F841</f>
        <v>2019</v>
      </c>
      <c r="G841" t="str">
        <f>'[2]Not in use '!G841</f>
        <v>Closed</v>
      </c>
      <c r="H841" t="str">
        <f>'[2]Not in use '!H841</f>
        <v>Cway - Pothole</v>
      </c>
      <c r="I841" t="str">
        <f>'[2]Not in use '!I841</f>
        <v>None</v>
      </c>
      <c r="J841" t="str">
        <f>'[2]Not in use '!J841</f>
        <v>Vehicle</v>
      </c>
      <c r="K841">
        <f>'[2]Not in use '!K841</f>
        <v>0</v>
      </c>
      <c r="L841" t="str">
        <f>'[2]Not in use '!L841</f>
        <v>SUSTAINABLE GROWTH AND OPPORTUNITY</v>
      </c>
      <c r="M841" t="str">
        <f>'[2]Not in use '!M841</f>
        <v>Transport &amp; Highways</v>
      </c>
      <c r="N841" t="str">
        <f>SUBSTITUTE(SUBSTITUTE(SUBSTITUTE(SUBSTITUTE(SUBSTITUTE(SUBSTITUTE(SUBSTITUTE(SUBSTITUTE(SUBSTITUTE(SUBSTITUTE(
'[2]Not in use '!N841,1,""),2,""),3,""),4,""),5,""),6,""),7,""),8,""),9,""),0,"")</f>
        <v>Crown Dale Road before the lights with Crown Lane</v>
      </c>
      <c r="O841" t="str">
        <f>'[2]Not in use '!O841</f>
        <v>SE19 3NG</v>
      </c>
    </row>
    <row r="842" spans="1:15" x14ac:dyDescent="0.25">
      <c r="A842" t="str">
        <f>'[2]Not in use '!A842</f>
        <v>N18PL000342</v>
      </c>
      <c r="B842">
        <f>'[2]Not in use '!B842</f>
        <v>2018</v>
      </c>
      <c r="C842" t="str">
        <f>'[2]Not in use '!C842</f>
        <v>Public Liability</v>
      </c>
      <c r="D842" s="10">
        <f>'[2]Not in use '!D842</f>
        <v>43498</v>
      </c>
      <c r="E842" s="10">
        <f>'[2]Not in use '!E842</f>
        <v>43514</v>
      </c>
      <c r="F842" s="11">
        <f>'[2]Not in use '!F842</f>
        <v>2019</v>
      </c>
      <c r="G842" t="str">
        <f>'[2]Not in use '!G842</f>
        <v>Closed</v>
      </c>
      <c r="H842" t="str">
        <f>'[2]Not in use '!H842</f>
        <v>Accident/Mishap</v>
      </c>
      <c r="I842" t="str">
        <f>'[2]Not in use '!I842</f>
        <v>Leg Injury</v>
      </c>
      <c r="J842" t="str">
        <f>'[2]Not in use '!J842</f>
        <v>None</v>
      </c>
      <c r="K842">
        <f>'[2]Not in use '!K842</f>
        <v>0</v>
      </c>
      <c r="L842" t="str">
        <f>'[2]Not in use '!L842</f>
        <v>ADULTS AND HEALTH</v>
      </c>
      <c r="M842" t="str">
        <f>'[2]Not in use '!M842</f>
        <v>Parks &amp; Green Spaces</v>
      </c>
      <c r="N842" t="str">
        <f>SUBSTITUTE(SUBSTITUTE(SUBSTITUTE(SUBSTITUTE(SUBSTITUTE(SUBSTITUTE(SUBSTITUTE(SUBSTITUTE(SUBSTITUTE(SUBSTITUTE(
'[2]Not in use '!N842,1,""),2,""),3,""),4,""),5,""),6,""),7,""),8,""),9,""),0,"")</f>
        <v xml:space="preserve">Clapham Common near childrens Play area </v>
      </c>
      <c r="O842" t="str">
        <f>'[2]Not in use '!O842</f>
        <v>SW4 9DE</v>
      </c>
    </row>
    <row r="843" spans="1:15" x14ac:dyDescent="0.25">
      <c r="A843" t="str">
        <f>'[2]Not in use '!A843</f>
        <v>N18PL000341</v>
      </c>
      <c r="B843">
        <f>'[2]Not in use '!B843</f>
        <v>2018</v>
      </c>
      <c r="C843" t="str">
        <f>'[2]Not in use '!C843</f>
        <v>Public Liability</v>
      </c>
      <c r="D843" s="10">
        <f>'[2]Not in use '!D843</f>
        <v>43269</v>
      </c>
      <c r="E843" s="10">
        <f>'[2]Not in use '!E843</f>
        <v>43515</v>
      </c>
      <c r="F843" s="11">
        <f>'[2]Not in use '!F843</f>
        <v>2019</v>
      </c>
      <c r="G843" t="str">
        <f>'[2]Not in use '!G843</f>
        <v>Closed</v>
      </c>
      <c r="H843" t="str">
        <f>'[2]Not in use '!H843</f>
        <v>EOW - Rain / Weather</v>
      </c>
      <c r="I843" t="str">
        <f>'[2]Not in use '!I843</f>
        <v>None</v>
      </c>
      <c r="J843" t="str">
        <f>'[2]Not in use '!J843</f>
        <v>Various</v>
      </c>
      <c r="K843">
        <f>'[2]Not in use '!K843</f>
        <v>0</v>
      </c>
      <c r="L843" t="str">
        <f>'[2]Not in use '!L843</f>
        <v>SUSTAINABLE GROWTH AND OPPORTUNITY</v>
      </c>
      <c r="M843" t="str">
        <f>'[2]Not in use '!M843</f>
        <v>North Lambeth Area Housing Office</v>
      </c>
      <c r="N843" t="str">
        <f>SUBSTITUTE(SUBSTITUTE(SUBSTITUTE(SUBSTITUTE(SUBSTITUTE(SUBSTITUTE(SUBSTITUTE(SUBSTITUTE(SUBSTITUTE(SUBSTITUTE(
'[2]Not in use '!N843,1,""),2,""),3,""),4,""),5,""),6,""),7,""),8,""),9,""),0,"")</f>
        <v>Brixton Road c</v>
      </c>
      <c r="O843" t="str">
        <f>'[2]Not in use '!O843</f>
        <v>SN9 6ED</v>
      </c>
    </row>
    <row r="844" spans="1:15" x14ac:dyDescent="0.25">
      <c r="A844" t="str">
        <f>'[2]Not in use '!A844</f>
        <v>N18PL000340</v>
      </c>
      <c r="B844">
        <f>'[2]Not in use '!B844</f>
        <v>2018</v>
      </c>
      <c r="C844" t="str">
        <f>'[2]Not in use '!C844</f>
        <v>Public Liability</v>
      </c>
      <c r="D844" s="10">
        <f>'[2]Not in use '!D844</f>
        <v>43514</v>
      </c>
      <c r="E844" s="10">
        <f>'[2]Not in use '!E844</f>
        <v>43514</v>
      </c>
      <c r="F844" s="11">
        <f>'[2]Not in use '!F844</f>
        <v>2020</v>
      </c>
      <c r="G844" t="str">
        <f>'[2]Not in use '!G844</f>
        <v>Closed</v>
      </c>
      <c r="H844" t="str">
        <f>'[2]Not in use '!H844</f>
        <v>Cway - Pothole</v>
      </c>
      <c r="I844" t="str">
        <f>'[2]Not in use '!I844</f>
        <v>None</v>
      </c>
      <c r="J844" t="str">
        <f>'[2]Not in use '!J844</f>
        <v>Vehicle</v>
      </c>
      <c r="K844">
        <f>'[2]Not in use '!K844</f>
        <v>0</v>
      </c>
      <c r="L844" t="str">
        <f>'[2]Not in use '!L844</f>
        <v>SUSTAINABLE GROWTH AND OPPORTUNITY</v>
      </c>
      <c r="M844" t="str">
        <f>'[2]Not in use '!M844</f>
        <v>Transport &amp; Highways</v>
      </c>
      <c r="N844" t="str">
        <f>SUBSTITUTE(SUBSTITUTE(SUBSTITUTE(SUBSTITUTE(SUBSTITUTE(SUBSTITUTE(SUBSTITUTE(SUBSTITUTE(SUBSTITUTE(SUBSTITUTE(
'[2]Not in use '!N844,1,""),2,""),3,""),4,""),5,""),6,""),7,""),8,""),9,""),0,"")</f>
        <v>Effra Road</v>
      </c>
      <c r="O844" t="str">
        <f>'[2]Not in use '!O844</f>
        <v xml:space="preserve">SW2 </v>
      </c>
    </row>
    <row r="845" spans="1:15" x14ac:dyDescent="0.25">
      <c r="A845" t="str">
        <f>'[2]Not in use '!A845</f>
        <v>N18PL000339</v>
      </c>
      <c r="B845">
        <f>'[2]Not in use '!B845</f>
        <v>2018</v>
      </c>
      <c r="C845" t="str">
        <f>'[2]Not in use '!C845</f>
        <v>Public Liability</v>
      </c>
      <c r="D845" s="10">
        <f>'[2]Not in use '!D845</f>
        <v>43389</v>
      </c>
      <c r="E845" s="10">
        <f>'[2]Not in use '!E845</f>
        <v>43510</v>
      </c>
      <c r="F845" s="11">
        <f>'[2]Not in use '!F845</f>
        <v>2019</v>
      </c>
      <c r="G845" t="str">
        <f>'[2]Not in use '!G845</f>
        <v>Closed</v>
      </c>
      <c r="H845" t="str">
        <f>'[2]Not in use '!H845</f>
        <v>Underground Cable/serv</v>
      </c>
      <c r="I845" t="str">
        <f>'[2]Not in use '!I845</f>
        <v>None</v>
      </c>
      <c r="J845" t="str">
        <f>'[2]Not in use '!J845</f>
        <v>Unknown</v>
      </c>
      <c r="K845">
        <f>'[2]Not in use '!K845</f>
        <v>0</v>
      </c>
      <c r="L845" t="str">
        <f>'[2]Not in use '!L845</f>
        <v>SUSTAINABLE GROWTH AND OPPORTUNITY</v>
      </c>
      <c r="M845" t="str">
        <f>'[2]Not in use '!M845</f>
        <v>North Lambeth Area Housing Office</v>
      </c>
      <c r="N845" t="str">
        <f>SUBSTITUTE(SUBSTITUTE(SUBSTITUTE(SUBSTITUTE(SUBSTITUTE(SUBSTITUTE(SUBSTITUTE(SUBSTITUTE(SUBSTITUTE(SUBSTITUTE(
'[2]Not in use '!N845,1,""),2,""),3,""),4,""),5,""),6,""),7,""),8,""),9,""),0,"")</f>
        <v>Elias Place  Vauxhall</v>
      </c>
      <c r="O845" t="str">
        <f>'[2]Not in use '!O845</f>
        <v>SW8 1NS</v>
      </c>
    </row>
    <row r="846" spans="1:15" x14ac:dyDescent="0.25">
      <c r="A846" t="str">
        <f>'[2]Not in use '!A846</f>
        <v>N18PL000338</v>
      </c>
      <c r="B846">
        <f>'[2]Not in use '!B846</f>
        <v>2018</v>
      </c>
      <c r="C846" t="str">
        <f>'[2]Not in use '!C846</f>
        <v>Public Liability</v>
      </c>
      <c r="D846" s="10">
        <f>'[2]Not in use '!D846</f>
        <v>43443</v>
      </c>
      <c r="E846" s="10">
        <f>'[2]Not in use '!E846</f>
        <v>43510</v>
      </c>
      <c r="F846" s="11">
        <f>'[2]Not in use '!F846</f>
        <v>2019</v>
      </c>
      <c r="G846" t="str">
        <f>'[2]Not in use '!G846</f>
        <v>Closed</v>
      </c>
      <c r="H846" t="str">
        <f>'[2]Not in use '!H846</f>
        <v>Street Furniture</v>
      </c>
      <c r="I846" t="str">
        <f>'[2]Not in use '!I846</f>
        <v>Head Injury</v>
      </c>
      <c r="J846" t="str">
        <f>'[2]Not in use '!J846</f>
        <v>None</v>
      </c>
      <c r="K846">
        <f>'[2]Not in use '!K846</f>
        <v>0</v>
      </c>
      <c r="L846" t="str">
        <f>'[2]Not in use '!L846</f>
        <v>SUSTAINABLE GROWTH AND OPPORTUNITY</v>
      </c>
      <c r="M846" t="str">
        <f>'[2]Not in use '!M846</f>
        <v>Transport &amp; Highways</v>
      </c>
      <c r="N846" t="str">
        <f>SUBSTITUTE(SUBSTITUTE(SUBSTITUTE(SUBSTITUTE(SUBSTITUTE(SUBSTITUTE(SUBSTITUTE(SUBSTITUTE(SUBSTITUTE(SUBSTITUTE(
'[2]Not in use '!N846,1,""),2,""),3,""),4,""),5,""),6,""),7,""),8,""),9,""),0,"")</f>
        <v>Corner Fielde Outside Bus Stop Streatham Hill</v>
      </c>
      <c r="O846" t="str">
        <f>'[2]Not in use '!O846</f>
        <v>SW2</v>
      </c>
    </row>
    <row r="847" spans="1:15" x14ac:dyDescent="0.25">
      <c r="A847" t="str">
        <f>'[2]Not in use '!A847</f>
        <v>N18PL000337</v>
      </c>
      <c r="B847">
        <f>'[2]Not in use '!B847</f>
        <v>2018</v>
      </c>
      <c r="C847" t="str">
        <f>'[2]Not in use '!C847</f>
        <v>Public Liability</v>
      </c>
      <c r="D847" s="10">
        <f>'[2]Not in use '!D847</f>
        <v>43482</v>
      </c>
      <c r="E847" s="10">
        <f>'[2]Not in use '!E847</f>
        <v>43509</v>
      </c>
      <c r="F847" s="11">
        <f>'[2]Not in use '!F847</f>
        <v>2019</v>
      </c>
      <c r="G847" t="str">
        <f>'[2]Not in use '!G847</f>
        <v>Closed</v>
      </c>
      <c r="H847" t="str">
        <f>'[2]Not in use '!H847</f>
        <v>Accident/Mishap</v>
      </c>
      <c r="I847" t="str">
        <f>'[2]Not in use '!I847</f>
        <v>Leg Injury</v>
      </c>
      <c r="J847" t="str">
        <f>'[2]Not in use '!J847</f>
        <v>None</v>
      </c>
      <c r="K847">
        <f>'[2]Not in use '!K847</f>
        <v>0</v>
      </c>
      <c r="L847" t="str">
        <f>'[2]Not in use '!L847</f>
        <v>SUSTAINABLE GROWTH AND OPPORTUNITY</v>
      </c>
      <c r="M847" t="str">
        <f>'[2]Not in use '!M847</f>
        <v>Stockwell &amp; Vassall Area Housing Office</v>
      </c>
      <c r="N847" t="str">
        <f>SUBSTITUTE(SUBSTITUTE(SUBSTITUTE(SUBSTITUTE(SUBSTITUTE(SUBSTITUTE(SUBSTITUTE(SUBSTITUTE(SUBSTITUTE(SUBSTITUTE(
'[2]Not in use '!N847,1,""),2,""),3,""),4,""),5,""),6,""),7,""),8,""),9,""),0,"")</f>
        <v xml:space="preserve">Evesham Walk  Myatts Field South  </v>
      </c>
      <c r="O847" t="str">
        <f>'[2]Not in use '!O847</f>
        <v>SW9 6LJ</v>
      </c>
    </row>
    <row r="848" spans="1:15" x14ac:dyDescent="0.25">
      <c r="A848" t="str">
        <f>'[2]Not in use '!A848</f>
        <v>N18PL000333</v>
      </c>
      <c r="B848">
        <f>'[2]Not in use '!B848</f>
        <v>2018</v>
      </c>
      <c r="C848" t="str">
        <f>'[2]Not in use '!C848</f>
        <v>Public Liability</v>
      </c>
      <c r="D848" s="10">
        <f>'[2]Not in use '!D848</f>
        <v>43365</v>
      </c>
      <c r="E848" s="10">
        <f>'[2]Not in use '!E848</f>
        <v>43509</v>
      </c>
      <c r="F848" s="11">
        <f>'[2]Not in use '!F848</f>
        <v>2019</v>
      </c>
      <c r="G848" t="str">
        <f>'[2]Not in use '!G848</f>
        <v>Closed</v>
      </c>
      <c r="H848" t="str">
        <f>'[2]Not in use '!H848</f>
        <v>EOW - Leak</v>
      </c>
      <c r="I848" t="str">
        <f>'[2]Not in use '!I848</f>
        <v>None</v>
      </c>
      <c r="J848" t="str">
        <f>'[2]Not in use '!J848</f>
        <v>Various</v>
      </c>
      <c r="K848">
        <f>'[2]Not in use '!K848</f>
        <v>0</v>
      </c>
      <c r="L848" t="str">
        <f>'[2]Not in use '!L848</f>
        <v>SUSTAINABLE GROWTH AND OPPORTUNITY</v>
      </c>
      <c r="M848" t="str">
        <f>'[2]Not in use '!M848</f>
        <v>Clapham Area Housing Office</v>
      </c>
      <c r="N848" t="str">
        <f>SUBSTITUTE(SUBSTITUTE(SUBSTITUTE(SUBSTITUTE(SUBSTITUTE(SUBSTITUTE(SUBSTITUTE(SUBSTITUTE(SUBSTITUTE(SUBSTITUTE(
'[2]Not in use '!N848,1,""),2,""),3,""),4,""),5,""),6,""),7,""),8,""),9,""),0,"")</f>
        <v xml:space="preserve">Clapham Manor Street </v>
      </c>
      <c r="O848" t="str">
        <f>'[2]Not in use '!O848</f>
        <v>SW4 6EB</v>
      </c>
    </row>
    <row r="849" spans="1:15" x14ac:dyDescent="0.25">
      <c r="A849" t="str">
        <f>'[2]Not in use '!A849</f>
        <v>N18PL000331</v>
      </c>
      <c r="B849">
        <f>'[2]Not in use '!B849</f>
        <v>2018</v>
      </c>
      <c r="C849" t="str">
        <f>'[2]Not in use '!C849</f>
        <v>Public Liability</v>
      </c>
      <c r="D849" s="10">
        <f>'[2]Not in use '!D849</f>
        <v>43492</v>
      </c>
      <c r="E849" s="10">
        <f>'[2]Not in use '!E849</f>
        <v>43508</v>
      </c>
      <c r="F849" s="11">
        <f>'[2]Not in use '!F849</f>
        <v>2020</v>
      </c>
      <c r="G849" t="str">
        <f>'[2]Not in use '!G849</f>
        <v>Closed</v>
      </c>
      <c r="H849" t="str">
        <f>'[2]Not in use '!H849</f>
        <v>Contractor Works</v>
      </c>
      <c r="I849" t="str">
        <f>'[2]Not in use '!I849</f>
        <v>None</v>
      </c>
      <c r="J849" t="str">
        <f>'[2]Not in use '!J849</f>
        <v>Other</v>
      </c>
      <c r="K849">
        <f>'[2]Not in use '!K849</f>
        <v>0</v>
      </c>
      <c r="L849" t="str">
        <f>'[2]Not in use '!L849</f>
        <v>SUSTAINABLE GROWTH AND OPPORTUNITY</v>
      </c>
      <c r="M849" t="str">
        <f>'[2]Not in use '!M849</f>
        <v>Transport &amp; Highways</v>
      </c>
      <c r="N849" t="str">
        <f>SUBSTITUTE(SUBSTITUTE(SUBSTITUTE(SUBSTITUTE(SUBSTITUTE(SUBSTITUTE(SUBSTITUTE(SUBSTITUTE(SUBSTITUTE(SUBSTITUTE(
'[2]Not in use '!N849,1,""),2,""),3,""),4,""),5,""),6,""),7,""),8,""),9,""),0,"")</f>
        <v>Wandsworth Road, Waldon Court</v>
      </c>
      <c r="O849" t="str">
        <f>'[2]Not in use '!O849</f>
        <v>SW8 2NJ</v>
      </c>
    </row>
    <row r="850" spans="1:15" x14ac:dyDescent="0.25">
      <c r="A850" t="str">
        <f>'[2]Not in use '!A850</f>
        <v>N18PL000330</v>
      </c>
      <c r="B850">
        <f>'[2]Not in use '!B850</f>
        <v>2018</v>
      </c>
      <c r="C850" t="str">
        <f>'[2]Not in use '!C850</f>
        <v>Public Liability</v>
      </c>
      <c r="D850" s="10">
        <f>'[2]Not in use '!D850</f>
        <v>43379</v>
      </c>
      <c r="E850" s="10">
        <f>'[2]Not in use '!E850</f>
        <v>43497</v>
      </c>
      <c r="F850" s="11">
        <f>'[2]Not in use '!F850</f>
        <v>2019</v>
      </c>
      <c r="G850" t="str">
        <f>'[2]Not in use '!G850</f>
        <v>Closed</v>
      </c>
      <c r="H850" t="str">
        <f>'[2]Not in use '!H850</f>
        <v>Cway - Pothole</v>
      </c>
      <c r="I850" t="str">
        <f>'[2]Not in use '!I850</f>
        <v>None</v>
      </c>
      <c r="J850" t="str">
        <f>'[2]Not in use '!J850</f>
        <v>Vehicle</v>
      </c>
      <c r="K850">
        <f>'[2]Not in use '!K850</f>
        <v>0</v>
      </c>
      <c r="L850" t="str">
        <f>'[2]Not in use '!L850</f>
        <v>SUSTAINABLE GROWTH AND OPPORTUNITY</v>
      </c>
      <c r="M850" t="str">
        <f>'[2]Not in use '!M850</f>
        <v>Transport &amp; Highways</v>
      </c>
      <c r="N850" t="str">
        <f>SUBSTITUTE(SUBSTITUTE(SUBSTITUTE(SUBSTITUTE(SUBSTITUTE(SUBSTITUTE(SUBSTITUTE(SUBSTITUTE(SUBSTITUTE(SUBSTITUTE(
'[2]Not in use '!N850,1,""),2,""),3,""),4,""),5,""),6,""),7,""),8,""),9,""),0,"")</f>
        <v xml:space="preserve">Opposite The Old Red Lion (a) </v>
      </c>
      <c r="O850" t="str">
        <f>'[2]Not in use '!O850</f>
        <v>SE11 4RS</v>
      </c>
    </row>
    <row r="851" spans="1:15" x14ac:dyDescent="0.25">
      <c r="A851" t="str">
        <f>'[2]Not in use '!A851</f>
        <v>N18PL000329</v>
      </c>
      <c r="B851">
        <f>'[2]Not in use '!B851</f>
        <v>2018</v>
      </c>
      <c r="C851" t="str">
        <f>'[2]Not in use '!C851</f>
        <v>Public Liability</v>
      </c>
      <c r="D851" s="10">
        <f>'[2]Not in use '!D851</f>
        <v>43501</v>
      </c>
      <c r="E851" s="10">
        <f>'[2]Not in use '!E851</f>
        <v>43501</v>
      </c>
      <c r="F851" s="11">
        <f>'[2]Not in use '!F851</f>
        <v>2019</v>
      </c>
      <c r="G851" t="str">
        <f>'[2]Not in use '!G851</f>
        <v>Closed</v>
      </c>
      <c r="H851" t="str">
        <f>'[2]Not in use '!H851</f>
        <v>Trip - Footway</v>
      </c>
      <c r="I851" t="str">
        <f>'[2]Not in use '!I851</f>
        <v>Broken Lower Limb</v>
      </c>
      <c r="J851" t="str">
        <f>'[2]Not in use '!J851</f>
        <v>Other</v>
      </c>
      <c r="K851">
        <f>'[2]Not in use '!K851</f>
        <v>0</v>
      </c>
      <c r="L851" t="str">
        <f>'[2]Not in use '!L851</f>
        <v>SUSTAINABLE GROWTH AND OPPORTUNITY</v>
      </c>
      <c r="M851" t="str">
        <f>'[2]Not in use '!M851</f>
        <v>Transport &amp; Highways</v>
      </c>
      <c r="N851" t="str">
        <f>SUBSTITUTE(SUBSTITUTE(SUBSTITUTE(SUBSTITUTE(SUBSTITUTE(SUBSTITUTE(SUBSTITUTE(SUBSTITUTE(SUBSTITUTE(SUBSTITUTE(
'[2]Not in use '!N851,1,""),2,""),3,""),4,""),5,""),6,""),7,""),8,""),9,""),0,"")</f>
        <v xml:space="preserve">Clapham Common By Bus </v>
      </c>
      <c r="O851" t="str">
        <f>'[2]Not in use '!O851</f>
        <v>SW4 9DT</v>
      </c>
    </row>
    <row r="852" spans="1:15" x14ac:dyDescent="0.25">
      <c r="A852" t="str">
        <f>'[2]Not in use '!A852</f>
        <v>N18PL000328</v>
      </c>
      <c r="B852">
        <f>'[2]Not in use '!B852</f>
        <v>2018</v>
      </c>
      <c r="C852" t="str">
        <f>'[2]Not in use '!C852</f>
        <v>Public Liability</v>
      </c>
      <c r="D852" s="10">
        <f>'[2]Not in use '!D852</f>
        <v>43257</v>
      </c>
      <c r="E852" s="10">
        <f>'[2]Not in use '!E852</f>
        <v>43500</v>
      </c>
      <c r="F852" s="11">
        <f>'[2]Not in use '!F852</f>
        <v>2019</v>
      </c>
      <c r="G852" t="str">
        <f>'[2]Not in use '!G852</f>
        <v>Closed</v>
      </c>
      <c r="H852" t="str">
        <f>'[2]Not in use '!H852</f>
        <v>EOW - Leak</v>
      </c>
      <c r="I852" t="str">
        <f>'[2]Not in use '!I852</f>
        <v>None</v>
      </c>
      <c r="J852" t="str">
        <f>'[2]Not in use '!J852</f>
        <v>Structural</v>
      </c>
      <c r="K852">
        <f>'[2]Not in use '!K852</f>
        <v>0</v>
      </c>
      <c r="L852" t="str">
        <f>'[2]Not in use '!L852</f>
        <v>SUSTAINABLE GROWTH AND OPPORTUNITY</v>
      </c>
      <c r="M852" t="str">
        <f>'[2]Not in use '!M852</f>
        <v>Norwood Area Housing Office</v>
      </c>
      <c r="N852" t="str">
        <f>SUBSTITUTE(SUBSTITUTE(SUBSTITUTE(SUBSTITUTE(SUBSTITUTE(SUBSTITUTE(SUBSTITUTE(SUBSTITUTE(SUBSTITUTE(SUBSTITUTE(
'[2]Not in use '!N852,1,""),2,""),3,""),4,""),5,""),6,""),7,""),8,""),9,""),0,"")</f>
        <v xml:space="preserve">Lydhurst Avenue </v>
      </c>
      <c r="O852" t="str">
        <f>'[2]Not in use '!O852</f>
        <v>SW2 3AL</v>
      </c>
    </row>
    <row r="853" spans="1:15" x14ac:dyDescent="0.25">
      <c r="A853" t="str">
        <f>'[2]Not in use '!A853</f>
        <v>N18PL000327</v>
      </c>
      <c r="B853">
        <f>'[2]Not in use '!B853</f>
        <v>2018</v>
      </c>
      <c r="C853" t="str">
        <f>'[2]Not in use '!C853</f>
        <v>Public Liability</v>
      </c>
      <c r="D853" s="10">
        <f>'[2]Not in use '!D853</f>
        <v>43282</v>
      </c>
      <c r="E853" s="10">
        <f>'[2]Not in use '!E853</f>
        <v>43500</v>
      </c>
      <c r="F853" s="11">
        <f>'[2]Not in use '!F853</f>
        <v>2019</v>
      </c>
      <c r="G853" t="str">
        <f>'[2]Not in use '!G853</f>
        <v>Closed</v>
      </c>
      <c r="H853" t="str">
        <f>'[2]Not in use '!H853</f>
        <v>EOW - Leak</v>
      </c>
      <c r="I853" t="str">
        <f>'[2]Not in use '!I853</f>
        <v>None</v>
      </c>
      <c r="J853" t="str">
        <f>'[2]Not in use '!J853</f>
        <v>Structural</v>
      </c>
      <c r="K853">
        <f>'[2]Not in use '!K853</f>
        <v>0</v>
      </c>
      <c r="L853" t="str">
        <f>'[2]Not in use '!L853</f>
        <v>SUSTAINABLE GROWTH AND OPPORTUNITY</v>
      </c>
      <c r="M853" t="str">
        <f>'[2]Not in use '!M853</f>
        <v>Norwood Area Housing Office</v>
      </c>
      <c r="N853" t="str">
        <f>SUBSTITUTE(SUBSTITUTE(SUBSTITUTE(SUBSTITUTE(SUBSTITUTE(SUBSTITUTE(SUBSTITUTE(SUBSTITUTE(SUBSTITUTE(SUBSTITUTE(
'[2]Not in use '!N853,1,""),2,""),3,""),4,""),5,""),6,""),7,""),8,""),9,""),0,"")</f>
        <v xml:space="preserve">Friar Mews Hainthorpe Estate </v>
      </c>
      <c r="O853" t="str">
        <f>'[2]Not in use '!O853</f>
        <v>SE27 0PU</v>
      </c>
    </row>
    <row r="854" spans="1:15" x14ac:dyDescent="0.25">
      <c r="A854" t="str">
        <f>'[2]Not in use '!A854</f>
        <v>N18PL000325</v>
      </c>
      <c r="B854">
        <f>'[2]Not in use '!B854</f>
        <v>2018</v>
      </c>
      <c r="C854" t="str">
        <f>'[2]Not in use '!C854</f>
        <v>Public Liability</v>
      </c>
      <c r="D854" s="10">
        <f>'[2]Not in use '!D854</f>
        <v>43445</v>
      </c>
      <c r="E854" s="10">
        <f>'[2]Not in use '!E854</f>
        <v>43497</v>
      </c>
      <c r="F854" s="11">
        <f>'[2]Not in use '!F854</f>
        <v>2019</v>
      </c>
      <c r="G854" t="str">
        <f>'[2]Not in use '!G854</f>
        <v>Closed</v>
      </c>
      <c r="H854" t="str">
        <f>'[2]Not in use '!H854</f>
        <v>Trip - Footway</v>
      </c>
      <c r="I854" t="str">
        <f>'[2]Not in use '!I854</f>
        <v>None</v>
      </c>
      <c r="J854" t="str">
        <f>'[2]Not in use '!J854</f>
        <v>None</v>
      </c>
      <c r="K854">
        <f>'[2]Not in use '!K854</f>
        <v>0</v>
      </c>
      <c r="L854" t="str">
        <f>'[2]Not in use '!L854</f>
        <v>SUSTAINABLE GROWTH AND OPPORTUNITY</v>
      </c>
      <c r="M854" t="str">
        <f>'[2]Not in use '!M854</f>
        <v>Transport &amp; Highways</v>
      </c>
      <c r="N854" t="str">
        <f>SUBSTITUTE(SUBSTITUTE(SUBSTITUTE(SUBSTITUTE(SUBSTITUTE(SUBSTITUTE(SUBSTITUTE(SUBSTITUTE(SUBSTITUTE(SUBSTITUTE(
'[2]Not in use '!N854,1,""),2,""),3,""),4,""),5,""),6,""),7,""),8,""),9,""),0,"")</f>
        <v>On the pavement of the slip-road running parallel to Waterloo Bridge and close t</v>
      </c>
      <c r="O854" t="str">
        <f>'[2]Not in use '!O854</f>
        <v>SE1 9PX</v>
      </c>
    </row>
    <row r="855" spans="1:15" x14ac:dyDescent="0.25">
      <c r="A855" t="str">
        <f>'[2]Not in use '!A855</f>
        <v>N18PL000324</v>
      </c>
      <c r="B855">
        <f>'[2]Not in use '!B855</f>
        <v>2018</v>
      </c>
      <c r="C855" t="str">
        <f>'[2]Not in use '!C855</f>
        <v>Public Liability</v>
      </c>
      <c r="D855" s="10">
        <f>'[2]Not in use '!D855</f>
        <v>43439</v>
      </c>
      <c r="E855" s="10">
        <f>'[2]Not in use '!E855</f>
        <v>43497</v>
      </c>
      <c r="F855" s="11">
        <f>'[2]Not in use '!F855</f>
        <v>2020</v>
      </c>
      <c r="G855" t="str">
        <f>'[2]Not in use '!G855</f>
        <v>Closed</v>
      </c>
      <c r="H855" t="str">
        <f>'[2]Not in use '!H855</f>
        <v>EOW - Burst Pipe / Tank</v>
      </c>
      <c r="I855" t="str">
        <f>'[2]Not in use '!I855</f>
        <v>None</v>
      </c>
      <c r="J855" t="str">
        <f>'[2]Not in use '!J855</f>
        <v>Personal Property</v>
      </c>
      <c r="K855">
        <f>'[2]Not in use '!K855</f>
        <v>0</v>
      </c>
      <c r="L855" t="str">
        <f>'[2]Not in use '!L855</f>
        <v>SUSTAINABLE GROWTH AND OPPORTUNITY</v>
      </c>
      <c r="M855" t="str">
        <f>'[2]Not in use '!M855</f>
        <v>North Lambeth Area Housing Office</v>
      </c>
      <c r="N855" t="str">
        <f>SUBSTITUTE(SUBSTITUTE(SUBSTITUTE(SUBSTITUTE(SUBSTITUTE(SUBSTITUTE(SUBSTITUTE(SUBSTITUTE(SUBSTITUTE(SUBSTITUTE(
'[2]Not in use '!N855,1,""),2,""),3,""),4,""),5,""),6,""),7,""),8,""),9,""),0,"")</f>
        <v xml:space="preserve">Duffell House, </v>
      </c>
      <c r="O855" t="str">
        <f>'[2]Not in use '!O855</f>
        <v>SE11 5PX</v>
      </c>
    </row>
    <row r="856" spans="1:15" x14ac:dyDescent="0.25">
      <c r="A856" t="str">
        <f>'[2]Not in use '!A856</f>
        <v>N18PL000323</v>
      </c>
      <c r="B856">
        <f>'[2]Not in use '!B856</f>
        <v>2018</v>
      </c>
      <c r="C856" t="str">
        <f>'[2]Not in use '!C856</f>
        <v>Public Liability</v>
      </c>
      <c r="D856" s="10">
        <f>'[2]Not in use '!D856</f>
        <v>43450</v>
      </c>
      <c r="E856" s="10">
        <f>'[2]Not in use '!E856</f>
        <v>43497</v>
      </c>
      <c r="F856" s="11">
        <f>'[2]Not in use '!F856</f>
        <v>2019</v>
      </c>
      <c r="G856" t="str">
        <f>'[2]Not in use '!G856</f>
        <v>Closed</v>
      </c>
      <c r="H856" t="str">
        <f>'[2]Not in use '!H856</f>
        <v>Trip - Other</v>
      </c>
      <c r="I856" t="str">
        <f>'[2]Not in use '!I856</f>
        <v>Foot Injury</v>
      </c>
      <c r="J856" t="str">
        <f>'[2]Not in use '!J856</f>
        <v>None</v>
      </c>
      <c r="K856">
        <f>'[2]Not in use '!K856</f>
        <v>0</v>
      </c>
      <c r="L856" t="str">
        <f>'[2]Not in use '!L856</f>
        <v>SUSTAINABLE GROWTH AND OPPORTUNITY</v>
      </c>
      <c r="M856" t="str">
        <f>'[2]Not in use '!M856</f>
        <v>Transport &amp; Highways</v>
      </c>
      <c r="N856" t="str">
        <f>SUBSTITUTE(SUBSTITUTE(SUBSTITUTE(SUBSTITUTE(SUBSTITUTE(SUBSTITUTE(SUBSTITUTE(SUBSTITUTE(SUBSTITUTE(SUBSTITUTE(
'[2]Not in use '!N856,1,""),2,""),3,""),4,""),5,""),6,""),7,""),8,""),9,""),0,"")</f>
        <v>Pedestrian Crossing/traffic lights of Landor Road and Bedford Road.</v>
      </c>
      <c r="O856" t="str">
        <f>'[2]Not in use '!O856</f>
        <v>SW4 7SH</v>
      </c>
    </row>
    <row r="857" spans="1:15" x14ac:dyDescent="0.25">
      <c r="A857" t="str">
        <f>'[2]Not in use '!A857</f>
        <v>N18PL000322</v>
      </c>
      <c r="B857">
        <f>'[2]Not in use '!B857</f>
        <v>2018</v>
      </c>
      <c r="C857" t="str">
        <f>'[2]Not in use '!C857</f>
        <v>Public Liability</v>
      </c>
      <c r="D857" s="10">
        <f>'[2]Not in use '!D857</f>
        <v>43493</v>
      </c>
      <c r="E857" s="10">
        <f>'[2]Not in use '!E857</f>
        <v>43495</v>
      </c>
      <c r="F857" s="11">
        <f>'[2]Not in use '!F857</f>
        <v>2021</v>
      </c>
      <c r="G857" t="str">
        <f>'[2]Not in use '!G857</f>
        <v>Closed</v>
      </c>
      <c r="H857" t="str">
        <f>'[2]Not in use '!H857</f>
        <v>Trip - Stairs</v>
      </c>
      <c r="I857" t="str">
        <f>'[2]Not in use '!I857</f>
        <v>Facial</v>
      </c>
      <c r="J857" t="str">
        <f>'[2]Not in use '!J857</f>
        <v>None</v>
      </c>
      <c r="K857">
        <f>'[2]Not in use '!K857</f>
        <v>0</v>
      </c>
      <c r="L857" t="str">
        <f>'[2]Not in use '!L857</f>
        <v>FINANCE AND INVESTMENT</v>
      </c>
      <c r="M857" t="str">
        <f>'[2]Not in use '!M857</f>
        <v>Facilities Management</v>
      </c>
      <c r="N857" t="str">
        <f>SUBSTITUTE(SUBSTITUTE(SUBSTITUTE(SUBSTITUTE(SUBSTITUTE(SUBSTITUTE(SUBSTITUTE(SUBSTITUTE(SUBSTITUTE(SUBSTITUTE(
'[2]Not in use '!N857,1,""),2,""),3,""),4,""),5,""),6,""),7,""),8,""),9,""),0,"")</f>
        <v>Lambeth Town Hall Brixton Hill</v>
      </c>
      <c r="O857" t="str">
        <f>'[2]Not in use '!O857</f>
        <v>SW2 1RW</v>
      </c>
    </row>
    <row r="858" spans="1:15" x14ac:dyDescent="0.25">
      <c r="A858" t="str">
        <f>'[2]Not in use '!A858</f>
        <v>N18PL000321</v>
      </c>
      <c r="B858">
        <f>'[2]Not in use '!B858</f>
        <v>2018</v>
      </c>
      <c r="C858" t="str">
        <f>'[2]Not in use '!C858</f>
        <v>Public Liability</v>
      </c>
      <c r="D858" s="10">
        <f>'[2]Not in use '!D858</f>
        <v>43436</v>
      </c>
      <c r="E858" s="10">
        <f>'[2]Not in use '!E858</f>
        <v>43494</v>
      </c>
      <c r="F858" s="11">
        <f>'[2]Not in use '!F858</f>
        <v>2019</v>
      </c>
      <c r="G858" t="str">
        <f>'[2]Not in use '!G858</f>
        <v>Closed</v>
      </c>
      <c r="H858" t="str">
        <f>'[2]Not in use '!H858</f>
        <v>Trip - Other</v>
      </c>
      <c r="I858" t="str">
        <f>'[2]Not in use '!I858</f>
        <v>Hand Injury</v>
      </c>
      <c r="J858" t="str">
        <f>'[2]Not in use '!J858</f>
        <v>None</v>
      </c>
      <c r="K858">
        <f>'[2]Not in use '!K858</f>
        <v>0</v>
      </c>
      <c r="L858" t="str">
        <f>'[2]Not in use '!L858</f>
        <v>ADULTS AND HEALTH</v>
      </c>
      <c r="M858" t="str">
        <f>'[2]Not in use '!M858</f>
        <v>Parks &amp; Green Spaces</v>
      </c>
      <c r="N858" t="str">
        <f>SUBSTITUTE(SUBSTITUTE(SUBSTITUTE(SUBSTITUTE(SUBSTITUTE(SUBSTITUTE(SUBSTITUTE(SUBSTITUTE(SUBSTITUTE(SUBSTITUTE(
'[2]Not in use '!N858,1,""),2,""),3,""),4,""),5,""),6,""),7,""),8,""),9,""),0,"")</f>
        <v>Whitgift Street</v>
      </c>
      <c r="O858" t="str">
        <f>'[2]Not in use '!O858</f>
        <v>SE11</v>
      </c>
    </row>
    <row r="859" spans="1:15" x14ac:dyDescent="0.25">
      <c r="A859" t="str">
        <f>'[2]Not in use '!A859</f>
        <v>N18PL000319</v>
      </c>
      <c r="B859">
        <f>'[2]Not in use '!B859</f>
        <v>2018</v>
      </c>
      <c r="C859" t="str">
        <f>'[2]Not in use '!C859</f>
        <v>Public Liability</v>
      </c>
      <c r="D859" s="10">
        <f>'[2]Not in use '!D859</f>
        <v>43426</v>
      </c>
      <c r="E859" s="10">
        <f>'[2]Not in use '!E859</f>
        <v>43494</v>
      </c>
      <c r="F859" s="11">
        <f>'[2]Not in use '!F859</f>
        <v>2019</v>
      </c>
      <c r="G859" t="str">
        <f>'[2]Not in use '!G859</f>
        <v>Closed</v>
      </c>
      <c r="H859" t="str">
        <f>'[2]Not in use '!H859</f>
        <v>EOW - Burst Pipe / Tank</v>
      </c>
      <c r="I859" t="str">
        <f>'[2]Not in use '!I859</f>
        <v>None</v>
      </c>
      <c r="J859" t="str">
        <f>'[2]Not in use '!J859</f>
        <v>Personal Property</v>
      </c>
      <c r="K859">
        <f>'[2]Not in use '!K859</f>
        <v>0</v>
      </c>
      <c r="L859" t="str">
        <f>'[2]Not in use '!L859</f>
        <v>SUSTAINABLE GROWTH AND OPPORTUNITY</v>
      </c>
      <c r="M859" t="str">
        <f>'[2]Not in use '!M859</f>
        <v>Roupell Park TMC</v>
      </c>
      <c r="N859" t="str">
        <f>SUBSTITUTE(SUBSTITUTE(SUBSTITUTE(SUBSTITUTE(SUBSTITUTE(SUBSTITUTE(SUBSTITUTE(SUBSTITUTE(SUBSTITUTE(SUBSTITUTE(
'[2]Not in use '!N859,1,""),2,""),3,""),4,""),5,""),6,""),7,""),8,""),9,""),0,"")</f>
        <v xml:space="preserve">Elstead House  Redlands Way </v>
      </c>
      <c r="O859" t="str">
        <f>'[2]Not in use '!O859</f>
        <v>SW2 3LT</v>
      </c>
    </row>
    <row r="860" spans="1:15" x14ac:dyDescent="0.25">
      <c r="A860" t="str">
        <f>'[2]Not in use '!A860</f>
        <v>N18PL000318</v>
      </c>
      <c r="B860">
        <f>'[2]Not in use '!B860</f>
        <v>2018</v>
      </c>
      <c r="C860" t="str">
        <f>'[2]Not in use '!C860</f>
        <v>Public Liability</v>
      </c>
      <c r="D860" s="10">
        <f>'[2]Not in use '!D860</f>
        <v>43412</v>
      </c>
      <c r="E860" s="10">
        <f>'[2]Not in use '!E860</f>
        <v>43490</v>
      </c>
      <c r="F860" s="11">
        <f>'[2]Not in use '!F860</f>
        <v>2019</v>
      </c>
      <c r="G860" t="str">
        <f>'[2]Not in use '!G860</f>
        <v>Closed</v>
      </c>
      <c r="H860" t="str">
        <f>'[2]Not in use '!H860</f>
        <v>Trip - Footway</v>
      </c>
      <c r="I860" t="str">
        <f>'[2]Not in use '!I860</f>
        <v>Various Injuries</v>
      </c>
      <c r="J860" t="str">
        <f>'[2]Not in use '!J860</f>
        <v>Other</v>
      </c>
      <c r="K860">
        <f>'[2]Not in use '!K860</f>
        <v>0</v>
      </c>
      <c r="L860" t="str">
        <f>'[2]Not in use '!L860</f>
        <v>SUSTAINABLE GROWTH AND OPPORTUNITY</v>
      </c>
      <c r="M860" t="str">
        <f>'[2]Not in use '!M860</f>
        <v>Ethelred TMO</v>
      </c>
      <c r="N860" t="str">
        <f>SUBSTITUTE(SUBSTITUTE(SUBSTITUTE(SUBSTITUTE(SUBSTITUTE(SUBSTITUTE(SUBSTITUTE(SUBSTITUTE(SUBSTITUTE(SUBSTITUTE(
'[2]Not in use '!N860,1,""),2,""),3,""),4,""),5,""),6,""),7,""),8,""),9,""),0,"")</f>
        <v>Etherled Estate Between Lollard Street And Marylee Way</v>
      </c>
      <c r="O860" t="str">
        <f>'[2]Not in use '!O860</f>
        <v>SE11</v>
      </c>
    </row>
    <row r="861" spans="1:15" x14ac:dyDescent="0.25">
      <c r="A861" t="str">
        <f>'[2]Not in use '!A861</f>
        <v>N18PL000317</v>
      </c>
      <c r="B861">
        <f>'[2]Not in use '!B861</f>
        <v>2018</v>
      </c>
      <c r="C861" t="str">
        <f>'[2]Not in use '!C861</f>
        <v>Public Liability</v>
      </c>
      <c r="D861" s="10">
        <f>'[2]Not in use '!D861</f>
        <v>43486</v>
      </c>
      <c r="E861" s="10">
        <f>'[2]Not in use '!E861</f>
        <v>43493</v>
      </c>
      <c r="F861" s="11">
        <f>'[2]Not in use '!F861</f>
        <v>2019</v>
      </c>
      <c r="G861" t="str">
        <f>'[2]Not in use '!G861</f>
        <v>Closed</v>
      </c>
      <c r="H861" t="str">
        <f>'[2]Not in use '!H861</f>
        <v>Cway - Pothole</v>
      </c>
      <c r="I861" t="str">
        <f>'[2]Not in use '!I861</f>
        <v>None</v>
      </c>
      <c r="J861" t="str">
        <f>'[2]Not in use '!J861</f>
        <v>Vehicle</v>
      </c>
      <c r="K861">
        <f>'[2]Not in use '!K861</f>
        <v>0</v>
      </c>
      <c r="L861" t="str">
        <f>'[2]Not in use '!L861</f>
        <v>SUSTAINABLE GROWTH AND OPPORTUNITY</v>
      </c>
      <c r="M861" t="str">
        <f>'[2]Not in use '!M861</f>
        <v>Transport &amp; Highways</v>
      </c>
      <c r="N861" t="str">
        <f>SUBSTITUTE(SUBSTITUTE(SUBSTITUTE(SUBSTITUTE(SUBSTITUTE(SUBSTITUTE(SUBSTITUTE(SUBSTITUTE(SUBSTITUTE(SUBSTITUTE(
'[2]Not in use '!N861,1,""),2,""),3,""),4,""),5,""),6,""),7,""),8,""),9,""),0,"")</f>
        <v>Idmiston Road  West Dulwich</v>
      </c>
      <c r="O861" t="str">
        <f>'[2]Not in use '!O861</f>
        <v>SE21</v>
      </c>
    </row>
    <row r="862" spans="1:15" x14ac:dyDescent="0.25">
      <c r="A862" t="str">
        <f>'[2]Not in use '!A862</f>
        <v>N18PL000316</v>
      </c>
      <c r="B862">
        <f>'[2]Not in use '!B862</f>
        <v>2018</v>
      </c>
      <c r="C862" t="str">
        <f>'[2]Not in use '!C862</f>
        <v>Public Liability</v>
      </c>
      <c r="D862" s="10">
        <f>'[2]Not in use '!D862</f>
        <v>43447</v>
      </c>
      <c r="E862" s="10">
        <f>'[2]Not in use '!E862</f>
        <v>43489</v>
      </c>
      <c r="F862" s="11">
        <f>'[2]Not in use '!F862</f>
        <v>2019</v>
      </c>
      <c r="G862" t="str">
        <f>'[2]Not in use '!G862</f>
        <v>Closed</v>
      </c>
      <c r="H862" t="str">
        <f>'[2]Not in use '!H862</f>
        <v>Trip - Other</v>
      </c>
      <c r="I862" t="str">
        <f>'[2]Not in use '!I862</f>
        <v>Broken Upper Limb</v>
      </c>
      <c r="J862" t="str">
        <f>'[2]Not in use '!J862</f>
        <v>Other</v>
      </c>
      <c r="K862">
        <f>'[2]Not in use '!K862</f>
        <v>0</v>
      </c>
      <c r="L862" t="str">
        <f>'[2]Not in use '!L862</f>
        <v>ADULTS AND HEALTH</v>
      </c>
      <c r="M862" t="str">
        <f>'[2]Not in use '!M862</f>
        <v>Parks &amp; Green Spaces</v>
      </c>
      <c r="N862" t="str">
        <f>SUBSTITUTE(SUBSTITUTE(SUBSTITUTE(SUBSTITUTE(SUBSTITUTE(SUBSTITUTE(SUBSTITUTE(SUBSTITUTE(SUBSTITUTE(SUBSTITUTE(
'[2]Not in use '!N862,1,""),2,""),3,""),4,""),5,""),6,""),7,""),8,""),9,""),0,"")</f>
        <v>Ruskin Park Denmark Hill Camberwell</v>
      </c>
      <c r="O862" t="str">
        <f>'[2]Not in use '!O862</f>
        <v>SE5 8EL</v>
      </c>
    </row>
    <row r="863" spans="1:15" x14ac:dyDescent="0.25">
      <c r="A863" t="str">
        <f>'[2]Not in use '!A863</f>
        <v>N18PL000315</v>
      </c>
      <c r="B863">
        <f>'[2]Not in use '!B863</f>
        <v>2018</v>
      </c>
      <c r="C863" t="str">
        <f>'[2]Not in use '!C863</f>
        <v>Public Liability</v>
      </c>
      <c r="D863" s="10">
        <f>'[2]Not in use '!D863</f>
        <v>43410</v>
      </c>
      <c r="E863" s="10">
        <f>'[2]Not in use '!E863</f>
        <v>43493</v>
      </c>
      <c r="F863" s="11">
        <f>'[2]Not in use '!F863</f>
        <v>2019</v>
      </c>
      <c r="G863" t="str">
        <f>'[2]Not in use '!G863</f>
        <v>Closed</v>
      </c>
      <c r="H863" t="str">
        <f>'[2]Not in use '!H863</f>
        <v>Trip - Stairs</v>
      </c>
      <c r="I863" t="str">
        <f>'[2]Not in use '!I863</f>
        <v>Foot Injury</v>
      </c>
      <c r="J863" t="str">
        <f>'[2]Not in use '!J863</f>
        <v>None</v>
      </c>
      <c r="K863">
        <f>'[2]Not in use '!K863</f>
        <v>0</v>
      </c>
      <c r="L863" t="str">
        <f>'[2]Not in use '!L863</f>
        <v>SUSTAINABLE GROWTH AND OPPORTUNITY</v>
      </c>
      <c r="M863" t="str">
        <f>'[2]Not in use '!M863</f>
        <v>Transport &amp; Highways</v>
      </c>
      <c r="N863" t="str">
        <f>SUBSTITUTE(SUBSTITUTE(SUBSTITUTE(SUBSTITUTE(SUBSTITUTE(SUBSTITUTE(SUBSTITUTE(SUBSTITUTE(SUBSTITUTE(SUBSTITUTE(
'[2]Not in use '!N863,1,""),2,""),3,""),4,""),5,""),6,""),7,""),8,""),9,""),0,"")</f>
        <v>Westminster Bridge South Bank</v>
      </c>
      <c r="O863" t="str">
        <f>'[2]Not in use '!O863</f>
        <v>SE1 7GP</v>
      </c>
    </row>
    <row r="864" spans="1:15" x14ac:dyDescent="0.25">
      <c r="A864" t="str">
        <f>'[2]Not in use '!A864</f>
        <v>N18PL000314</v>
      </c>
      <c r="B864">
        <f>'[2]Not in use '!B864</f>
        <v>2018</v>
      </c>
      <c r="C864" t="str">
        <f>'[2]Not in use '!C864</f>
        <v>Public Liability</v>
      </c>
      <c r="D864" s="10">
        <f>'[2]Not in use '!D864</f>
        <v>43490</v>
      </c>
      <c r="E864" s="10">
        <f>'[2]Not in use '!E864</f>
        <v>43490</v>
      </c>
      <c r="F864" s="11">
        <f>'[2]Not in use '!F864</f>
        <v>2019</v>
      </c>
      <c r="G864" t="str">
        <f>'[2]Not in use '!G864</f>
        <v>Closed</v>
      </c>
      <c r="H864" t="str">
        <f>'[2]Not in use '!H864</f>
        <v>Accident/Mishap</v>
      </c>
      <c r="I864" t="str">
        <f>'[2]Not in use '!I864</f>
        <v>Back</v>
      </c>
      <c r="J864" t="str">
        <f>'[2]Not in use '!J864</f>
        <v>None</v>
      </c>
      <c r="K864">
        <f>'[2]Not in use '!K864</f>
        <v>0</v>
      </c>
      <c r="L864" t="str">
        <f>'[2]Not in use '!L864</f>
        <v>CHILDRENS SERVICES</v>
      </c>
      <c r="M864" t="str">
        <f>'[2]Not in use '!M864</f>
        <v>London Nautical School</v>
      </c>
      <c r="N864" t="str">
        <f>SUBSTITUTE(SUBSTITUTE(SUBSTITUTE(SUBSTITUTE(SUBSTITUTE(SUBSTITUTE(SUBSTITUTE(SUBSTITUTE(SUBSTITUTE(SUBSTITUTE(
'[2]Not in use '!N864,1,""),2,""),3,""),4,""),5,""),6,""),7,""),8,""),9,""),0,"")</f>
        <v xml:space="preserve"> Stamford Street London Se na </v>
      </c>
      <c r="O864" t="str">
        <f>'[2]Not in use '!O864</f>
        <v>SE1 9NA</v>
      </c>
    </row>
    <row r="865" spans="1:15" x14ac:dyDescent="0.25">
      <c r="A865" t="str">
        <f>'[2]Not in use '!A865</f>
        <v>N18PL000312</v>
      </c>
      <c r="B865">
        <f>'[2]Not in use '!B865</f>
        <v>2018</v>
      </c>
      <c r="C865" t="str">
        <f>'[2]Not in use '!C865</f>
        <v>Public Liability</v>
      </c>
      <c r="D865" s="10">
        <f>'[2]Not in use '!D865</f>
        <v>43282</v>
      </c>
      <c r="E865" s="10">
        <f>'[2]Not in use '!E865</f>
        <v>43488</v>
      </c>
      <c r="F865" s="11">
        <f>'[2]Not in use '!F865</f>
        <v>2019</v>
      </c>
      <c r="G865" t="str">
        <f>'[2]Not in use '!G865</f>
        <v>Closed</v>
      </c>
      <c r="H865" t="str">
        <f>'[2]Not in use '!H865</f>
        <v>Trip - Footway</v>
      </c>
      <c r="I865" t="str">
        <f>'[2]Not in use '!I865</f>
        <v>Leg Injury</v>
      </c>
      <c r="J865" t="str">
        <f>'[2]Not in use '!J865</f>
        <v>None</v>
      </c>
      <c r="K865">
        <f>'[2]Not in use '!K865</f>
        <v>0</v>
      </c>
      <c r="L865" t="str">
        <f>'[2]Not in use '!L865</f>
        <v>SUSTAINABLE GROWTH AND OPPORTUNITY</v>
      </c>
      <c r="M865" t="str">
        <f>'[2]Not in use '!M865</f>
        <v>Norwood Area Housing Office</v>
      </c>
      <c r="N865" t="str">
        <f>SUBSTITUTE(SUBSTITUTE(SUBSTITUTE(SUBSTITUTE(SUBSTITUTE(SUBSTITUTE(SUBSTITUTE(SUBSTITUTE(SUBSTITUTE(SUBSTITUTE(
'[2]Not in use '!N865,1,""),2,""),3,""),4,""),5,""),6,""),7,""),8,""),9,""),0,"")</f>
        <v>Champness Close West Norwood near to Rommany Road</v>
      </c>
      <c r="O865" t="str">
        <f>'[2]Not in use '!O865</f>
        <v>SE27</v>
      </c>
    </row>
    <row r="866" spans="1:15" x14ac:dyDescent="0.25">
      <c r="A866" t="str">
        <f>'[2]Not in use '!A866</f>
        <v>N18PL000311</v>
      </c>
      <c r="B866">
        <f>'[2]Not in use '!B866</f>
        <v>2018</v>
      </c>
      <c r="C866" t="str">
        <f>'[2]Not in use '!C866</f>
        <v>Public Liability</v>
      </c>
      <c r="D866" s="10">
        <f>'[2]Not in use '!D866</f>
        <v>43254</v>
      </c>
      <c r="E866" s="10">
        <f>'[2]Not in use '!E866</f>
        <v>43488</v>
      </c>
      <c r="F866" s="11">
        <f>'[2]Not in use '!F866</f>
        <v>2019</v>
      </c>
      <c r="G866" t="str">
        <f>'[2]Not in use '!G866</f>
        <v>Closed</v>
      </c>
      <c r="H866" t="str">
        <f>'[2]Not in use '!H866</f>
        <v>Housing - Damp</v>
      </c>
      <c r="I866" t="str">
        <f>'[2]Not in use '!I866</f>
        <v>Asthma</v>
      </c>
      <c r="J866" t="str">
        <f>'[2]Not in use '!J866</f>
        <v>Other</v>
      </c>
      <c r="K866">
        <f>'[2]Not in use '!K866</f>
        <v>0</v>
      </c>
      <c r="L866" t="str">
        <f>'[2]Not in use '!L866</f>
        <v>SUSTAINABLE GROWTH AND OPPORTUNITY</v>
      </c>
      <c r="M866" t="str">
        <f>'[2]Not in use '!M866</f>
        <v>North Lambeth Area Housing Office</v>
      </c>
      <c r="N866" t="str">
        <f>SUBSTITUTE(SUBSTITUTE(SUBSTITUTE(SUBSTITUTE(SUBSTITUTE(SUBSTITUTE(SUBSTITUTE(SUBSTITUTE(SUBSTITUTE(SUBSTITUTE(
'[2]Not in use '!N866,1,""),2,""),3,""),4,""),5,""),6,""),7,""),8,""),9,""),0,"")</f>
        <v xml:space="preserve">Crewdson Road  </v>
      </c>
      <c r="O866" t="str">
        <f>'[2]Not in use '!O866</f>
        <v>SW9 0LH</v>
      </c>
    </row>
    <row r="867" spans="1:15" x14ac:dyDescent="0.25">
      <c r="A867" t="str">
        <f>'[2]Not in use '!A867</f>
        <v>N18PL000308</v>
      </c>
      <c r="B867">
        <f>'[2]Not in use '!B867</f>
        <v>2018</v>
      </c>
      <c r="C867" t="str">
        <f>'[2]Not in use '!C867</f>
        <v>Public Liability</v>
      </c>
      <c r="D867" s="10">
        <f>'[2]Not in use '!D867</f>
        <v>43482</v>
      </c>
      <c r="E867" s="10">
        <f>'[2]Not in use '!E867</f>
        <v>43483</v>
      </c>
      <c r="F867" s="11">
        <f>'[2]Not in use '!F867</f>
        <v>2019</v>
      </c>
      <c r="G867" t="str">
        <f>'[2]Not in use '!G867</f>
        <v>Closed</v>
      </c>
      <c r="H867" t="str">
        <f>'[2]Not in use '!H867</f>
        <v>Cway - Pothole</v>
      </c>
      <c r="I867" t="str">
        <f>'[2]Not in use '!I867</f>
        <v>None</v>
      </c>
      <c r="J867" t="str">
        <f>'[2]Not in use '!J867</f>
        <v>Vehicle</v>
      </c>
      <c r="K867">
        <f>'[2]Not in use '!K867</f>
        <v>0</v>
      </c>
      <c r="L867" t="str">
        <f>'[2]Not in use '!L867</f>
        <v>SUSTAINABLE GROWTH AND OPPORTUNITY</v>
      </c>
      <c r="M867" t="str">
        <f>'[2]Not in use '!M867</f>
        <v>Transport &amp; Highways</v>
      </c>
      <c r="N867" t="str">
        <f>SUBSTITUTE(SUBSTITUTE(SUBSTITUTE(SUBSTITUTE(SUBSTITUTE(SUBSTITUTE(SUBSTITUTE(SUBSTITUTE(SUBSTITUTE(SUBSTITUTE(
'[2]Not in use '!N867,1,""),2,""),3,""),4,""),5,""),6,""),7,""),8,""),9,""),0,"")</f>
        <v>Clapham Common South A</v>
      </c>
      <c r="O867" t="str">
        <f>'[2]Not in use '!O867</f>
        <v>SW4 9BL</v>
      </c>
    </row>
    <row r="868" spans="1:15" x14ac:dyDescent="0.25">
      <c r="A868" t="str">
        <f>'[2]Not in use '!A868</f>
        <v>N18PL000306</v>
      </c>
      <c r="B868">
        <f>'[2]Not in use '!B868</f>
        <v>2018</v>
      </c>
      <c r="C868" t="str">
        <f>'[2]Not in use '!C868</f>
        <v>Public Liability</v>
      </c>
      <c r="D868" s="10">
        <f>'[2]Not in use '!D868</f>
        <v>43483</v>
      </c>
      <c r="E868" s="10">
        <f>'[2]Not in use '!E868</f>
        <v>43483</v>
      </c>
      <c r="F868" s="11">
        <f>'[2]Not in use '!F868</f>
        <v>2019</v>
      </c>
      <c r="G868" t="str">
        <f>'[2]Not in use '!G868</f>
        <v>Closed</v>
      </c>
      <c r="H868" t="str">
        <f>'[2]Not in use '!H868</f>
        <v>EOW - Leak</v>
      </c>
      <c r="I868" t="str">
        <f>'[2]Not in use '!I868</f>
        <v>None</v>
      </c>
      <c r="J868" t="str">
        <f>'[2]Not in use '!J868</f>
        <v>Various</v>
      </c>
      <c r="K868">
        <f>'[2]Not in use '!K868</f>
        <v>0</v>
      </c>
      <c r="L868" t="str">
        <f>'[2]Not in use '!L868</f>
        <v>SUSTAINABLE GROWTH AND OPPORTUNITY</v>
      </c>
      <c r="M868" t="str">
        <f>'[2]Not in use '!M868</f>
        <v>North Lambeth Area Housing Office</v>
      </c>
      <c r="N868" t="str">
        <f>SUBSTITUTE(SUBSTITUTE(SUBSTITUTE(SUBSTITUTE(SUBSTITUTE(SUBSTITUTE(SUBSTITUTE(SUBSTITUTE(SUBSTITUTE(SUBSTITUTE(
'[2]Not in use '!N868,1,""),2,""),3,""),4,""),5,""),6,""),7,""),8,""),9,""),0,"")</f>
        <v xml:space="preserve">Munro House  </v>
      </c>
      <c r="O868" t="str">
        <f>'[2]Not in use '!O868</f>
        <v>SE1 7AJ</v>
      </c>
    </row>
    <row r="869" spans="1:15" x14ac:dyDescent="0.25">
      <c r="A869" t="str">
        <f>'[2]Not in use '!A869</f>
        <v>N18PL000304</v>
      </c>
      <c r="B869">
        <f>'[2]Not in use '!B869</f>
        <v>2018</v>
      </c>
      <c r="C869" t="str">
        <f>'[2]Not in use '!C869</f>
        <v>Public Liability</v>
      </c>
      <c r="D869" s="10">
        <f>'[2]Not in use '!D869</f>
        <v>43472</v>
      </c>
      <c r="E869" s="10">
        <f>'[2]Not in use '!E869</f>
        <v>43483</v>
      </c>
      <c r="F869" s="11">
        <f>'[2]Not in use '!F869</f>
        <v>2020</v>
      </c>
      <c r="G869" t="str">
        <f>'[2]Not in use '!G869</f>
        <v>Closed</v>
      </c>
      <c r="H869" t="str">
        <f>'[2]Not in use '!H869</f>
        <v>EOW - Burst Pipe / Tank</v>
      </c>
      <c r="I869" t="str">
        <f>'[2]Not in use '!I869</f>
        <v>None</v>
      </c>
      <c r="J869" t="str">
        <f>'[2]Not in use '!J869</f>
        <v>Personal Property</v>
      </c>
      <c r="K869">
        <f>'[2]Not in use '!K869</f>
        <v>0</v>
      </c>
      <c r="L869" t="str">
        <f>'[2]Not in use '!L869</f>
        <v>SUSTAINABLE GROWTH AND OPPORTUNITY</v>
      </c>
      <c r="M869" t="str">
        <f>'[2]Not in use '!M869</f>
        <v>Brixton Area Housing Office</v>
      </c>
      <c r="N869" t="str">
        <f>SUBSTITUTE(SUBSTITUTE(SUBSTITUTE(SUBSTITUTE(SUBSTITUTE(SUBSTITUTE(SUBSTITUTE(SUBSTITUTE(SUBSTITUTE(SUBSTITUTE(
'[2]Not in use '!N869,1,""),2,""),3,""),4,""),5,""),6,""),7,""),8,""),9,""),0,"")</f>
        <v xml:space="preserve">Concanon Road </v>
      </c>
      <c r="O869" t="str">
        <f>'[2]Not in use '!O869</f>
        <v>SW2 5TA</v>
      </c>
    </row>
    <row r="870" spans="1:15" x14ac:dyDescent="0.25">
      <c r="A870" t="str">
        <f>'[2]Not in use '!A870</f>
        <v>N18PL000303</v>
      </c>
      <c r="B870">
        <f>'[2]Not in use '!B870</f>
        <v>2018</v>
      </c>
      <c r="C870" t="str">
        <f>'[2]Not in use '!C870</f>
        <v>Public Liability</v>
      </c>
      <c r="D870" s="10">
        <f>'[2]Not in use '!D870</f>
        <v>43479</v>
      </c>
      <c r="E870" s="10">
        <f>'[2]Not in use '!E870</f>
        <v>43486</v>
      </c>
      <c r="F870" s="11">
        <f>'[2]Not in use '!F870</f>
        <v>2021</v>
      </c>
      <c r="G870" t="str">
        <f>'[2]Not in use '!G870</f>
        <v>Closed</v>
      </c>
      <c r="H870" t="str">
        <f>'[2]Not in use '!H870</f>
        <v>Trip - Footway</v>
      </c>
      <c r="I870" t="str">
        <f>'[2]Not in use '!I870</f>
        <v>Leg Injury</v>
      </c>
      <c r="J870" t="str">
        <f>'[2]Not in use '!J870</f>
        <v>None</v>
      </c>
      <c r="K870">
        <f>'[2]Not in use '!K870</f>
        <v>0</v>
      </c>
      <c r="L870" t="str">
        <f>'[2]Not in use '!L870</f>
        <v>SUSTAINABLE GROWTH AND OPPORTUNITY</v>
      </c>
      <c r="M870" t="str">
        <f>'[2]Not in use '!M870</f>
        <v>Transport &amp; Highways</v>
      </c>
      <c r="N870" t="str">
        <f>SUBSTITUTE(SUBSTITUTE(SUBSTITUTE(SUBSTITUTE(SUBSTITUTE(SUBSTITUTE(SUBSTITUTE(SUBSTITUTE(SUBSTITUTE(SUBSTITUTE(
'[2]Not in use '!N870,1,""),2,""),3,""),4,""),5,""),6,""),7,""),8,""),9,""),0,"")</f>
        <v>Kennington Oval</v>
      </c>
      <c r="O870" t="str">
        <f>'[2]Not in use '!O870</f>
        <v>SE11 5SG</v>
      </c>
    </row>
    <row r="871" spans="1:15" x14ac:dyDescent="0.25">
      <c r="A871" t="str">
        <f>'[2]Not in use '!A871</f>
        <v>N18PL000302</v>
      </c>
      <c r="B871">
        <f>'[2]Not in use '!B871</f>
        <v>2018</v>
      </c>
      <c r="C871" t="str">
        <f>'[2]Not in use '!C871</f>
        <v>Public Liability</v>
      </c>
      <c r="D871" s="10">
        <f>'[2]Not in use '!D871</f>
        <v>43284</v>
      </c>
      <c r="E871" s="10">
        <f>'[2]Not in use '!E871</f>
        <v>43483</v>
      </c>
      <c r="F871" s="11">
        <f>'[2]Not in use '!F871</f>
        <v>2021</v>
      </c>
      <c r="G871" t="str">
        <f>'[2]Not in use '!G871</f>
        <v>Closed</v>
      </c>
      <c r="H871" t="str">
        <f>'[2]Not in use '!H871</f>
        <v>Negligence</v>
      </c>
      <c r="I871" t="str">
        <f>'[2]Not in use '!I871</f>
        <v>Various Injuries</v>
      </c>
      <c r="J871" t="str">
        <f>'[2]Not in use '!J871</f>
        <v>None</v>
      </c>
      <c r="K871">
        <f>'[2]Not in use '!K871</f>
        <v>0</v>
      </c>
      <c r="L871" t="str">
        <f>'[2]Not in use '!L871</f>
        <v>SUSTAINABLE GROWTH AND OPPORTUNITY</v>
      </c>
      <c r="M871" t="str">
        <f>'[2]Not in use '!M871</f>
        <v>North Lambeth Area Housing Office</v>
      </c>
      <c r="N871" t="str">
        <f>SUBSTITUTE(SUBSTITUTE(SUBSTITUTE(SUBSTITUTE(SUBSTITUTE(SUBSTITUTE(SUBSTITUTE(SUBSTITUTE(SUBSTITUTE(SUBSTITUTE(
'[2]Not in use '!N871,1,""),2,""),3,""),4,""),5,""),6,""),7,""),8,""),9,""),0,"")</f>
        <v xml:space="preserve">Wimbourne House  Dorset Road London  </v>
      </c>
      <c r="O871" t="str">
        <f>'[2]Not in use '!O871</f>
        <v>SW8 1AJ</v>
      </c>
    </row>
    <row r="872" spans="1:15" x14ac:dyDescent="0.25">
      <c r="A872" t="str">
        <f>'[2]Not in use '!A872</f>
        <v>N18PL000301</v>
      </c>
      <c r="B872">
        <f>'[2]Not in use '!B872</f>
        <v>2018</v>
      </c>
      <c r="C872" t="str">
        <f>'[2]Not in use '!C872</f>
        <v>Public Liability</v>
      </c>
      <c r="D872" s="10">
        <f>'[2]Not in use '!D872</f>
        <v>43363</v>
      </c>
      <c r="E872" s="10">
        <f>'[2]Not in use '!E872</f>
        <v>43482</v>
      </c>
      <c r="F872" s="11">
        <f>'[2]Not in use '!F872</f>
        <v>2019</v>
      </c>
      <c r="G872" t="str">
        <f>'[2]Not in use '!G872</f>
        <v>Closed</v>
      </c>
      <c r="H872" t="str">
        <f>'[2]Not in use '!H872</f>
        <v>Trip - Footway</v>
      </c>
      <c r="I872" t="str">
        <f>'[2]Not in use '!I872</f>
        <v>Foot Injury</v>
      </c>
      <c r="J872" t="str">
        <f>'[2]Not in use '!J872</f>
        <v>None</v>
      </c>
      <c r="K872">
        <f>'[2]Not in use '!K872</f>
        <v>0</v>
      </c>
      <c r="L872" t="str">
        <f>'[2]Not in use '!L872</f>
        <v>SUSTAINABLE GROWTH AND OPPORTUNITY</v>
      </c>
      <c r="M872" t="str">
        <f>'[2]Not in use '!M872</f>
        <v>Transport &amp; Highways</v>
      </c>
      <c r="N872" t="str">
        <f>SUBSTITUTE(SUBSTITUTE(SUBSTITUTE(SUBSTITUTE(SUBSTITUTE(SUBSTITUTE(SUBSTITUTE(SUBSTITUTE(SUBSTITUTE(SUBSTITUTE(
'[2]Not in use '!N872,1,""),2,""),3,""),4,""),5,""),6,""),7,""),8,""),9,""),0,"")</f>
        <v xml:space="preserve">Roupell Street </v>
      </c>
      <c r="O872" t="str">
        <f>'[2]Not in use '!O872</f>
        <v>SE1 8SS</v>
      </c>
    </row>
    <row r="873" spans="1:15" x14ac:dyDescent="0.25">
      <c r="A873" t="str">
        <f>'[2]Not in use '!A873</f>
        <v>N18PL000299</v>
      </c>
      <c r="B873">
        <f>'[2]Not in use '!B873</f>
        <v>2018</v>
      </c>
      <c r="C873" t="str">
        <f>'[2]Not in use '!C873</f>
        <v>Public Liability</v>
      </c>
      <c r="D873" s="10">
        <f>'[2]Not in use '!D873</f>
        <v>43439</v>
      </c>
      <c r="E873" s="10">
        <f>'[2]Not in use '!E873</f>
        <v>43474</v>
      </c>
      <c r="F873" s="11">
        <f>'[2]Not in use '!F873</f>
        <v>2019</v>
      </c>
      <c r="G873" t="str">
        <f>'[2]Not in use '!G873</f>
        <v>Closed</v>
      </c>
      <c r="H873" t="str">
        <f>'[2]Not in use '!H873</f>
        <v>Cway - Pothole</v>
      </c>
      <c r="I873" t="str">
        <f>'[2]Not in use '!I873</f>
        <v>None</v>
      </c>
      <c r="J873" t="str">
        <f>'[2]Not in use '!J873</f>
        <v>Vehicle</v>
      </c>
      <c r="K873">
        <f>'[2]Not in use '!K873</f>
        <v>0</v>
      </c>
      <c r="L873" t="str">
        <f>'[2]Not in use '!L873</f>
        <v>SUSTAINABLE GROWTH AND OPPORTUNITY</v>
      </c>
      <c r="M873" t="str">
        <f>'[2]Not in use '!M873</f>
        <v>Transport &amp; Highways</v>
      </c>
      <c r="N873" t="str">
        <f>SUBSTITUTE(SUBSTITUTE(SUBSTITUTE(SUBSTITUTE(SUBSTITUTE(SUBSTITUTE(SUBSTITUTE(SUBSTITUTE(SUBSTITUTE(SUBSTITUTE(
'[2]Not in use '!N873,1,""),2,""),3,""),4,""),5,""),6,""),7,""),8,""),9,""),0,"")</f>
        <v>Kennington Road</v>
      </c>
      <c r="O873" t="str">
        <f>'[2]Not in use '!O873</f>
        <v>SE1</v>
      </c>
    </row>
    <row r="874" spans="1:15" x14ac:dyDescent="0.25">
      <c r="A874" t="str">
        <f>'[2]Not in use '!A874</f>
        <v>N18PL000298</v>
      </c>
      <c r="B874">
        <f>'[2]Not in use '!B874</f>
        <v>2018</v>
      </c>
      <c r="C874" t="str">
        <f>'[2]Not in use '!C874</f>
        <v>Public Liability</v>
      </c>
      <c r="D874" s="10">
        <f>'[2]Not in use '!D874</f>
        <v>43480</v>
      </c>
      <c r="E874" s="10">
        <f>'[2]Not in use '!E874</f>
        <v>43482</v>
      </c>
      <c r="F874" s="11">
        <f>'[2]Not in use '!F874</f>
        <v>2019</v>
      </c>
      <c r="G874" t="str">
        <f>'[2]Not in use '!G874</f>
        <v>Closed</v>
      </c>
      <c r="H874" t="str">
        <f>'[2]Not in use '!H874</f>
        <v>Trip - Footway</v>
      </c>
      <c r="I874" t="str">
        <f>'[2]Not in use '!I874</f>
        <v>None</v>
      </c>
      <c r="J874" t="str">
        <f>'[2]Not in use '!J874</f>
        <v>Personal Property</v>
      </c>
      <c r="K874">
        <f>'[2]Not in use '!K874</f>
        <v>0</v>
      </c>
      <c r="L874" t="str">
        <f>'[2]Not in use '!L874</f>
        <v>SUSTAINABLE GROWTH AND OPPORTUNITY</v>
      </c>
      <c r="M874" t="str">
        <f>'[2]Not in use '!M874</f>
        <v>Transport &amp; Highways</v>
      </c>
      <c r="N874" t="str">
        <f>SUBSTITUTE(SUBSTITUTE(SUBSTITUTE(SUBSTITUTE(SUBSTITUTE(SUBSTITUTE(SUBSTITUTE(SUBSTITUTE(SUBSTITUTE(SUBSTITUTE(
'[2]Not in use '!N874,1,""),2,""),3,""),4,""),5,""),6,""),7,""),8,""),9,""),0,"")</f>
        <v>Mountearl Gardens</v>
      </c>
      <c r="O874" t="str">
        <f>'[2]Not in use '!O874</f>
        <v>SW16 2NW</v>
      </c>
    </row>
    <row r="875" spans="1:15" x14ac:dyDescent="0.25">
      <c r="A875" t="str">
        <f>'[2]Not in use '!A875</f>
        <v>N18PL000297</v>
      </c>
      <c r="B875">
        <f>'[2]Not in use '!B875</f>
        <v>2018</v>
      </c>
      <c r="C875" t="str">
        <f>'[2]Not in use '!C875</f>
        <v>Public Liability</v>
      </c>
      <c r="D875" s="10">
        <f>'[2]Not in use '!D875</f>
        <v>43432</v>
      </c>
      <c r="E875" s="10">
        <f>'[2]Not in use '!E875</f>
        <v>43432</v>
      </c>
      <c r="F875" s="11">
        <f>'[2]Not in use '!F875</f>
        <v>2020</v>
      </c>
      <c r="G875" t="str">
        <f>'[2]Not in use '!G875</f>
        <v>Closed</v>
      </c>
      <c r="H875" t="str">
        <f>'[2]Not in use '!H875</f>
        <v>EOW - Rain / Weather</v>
      </c>
      <c r="I875" t="str">
        <f>'[2]Not in use '!I875</f>
        <v>None</v>
      </c>
      <c r="J875" t="str">
        <f>'[2]Not in use '!J875</f>
        <v>None</v>
      </c>
      <c r="K875">
        <f>'[2]Not in use '!K875</f>
        <v>0</v>
      </c>
      <c r="L875" t="str">
        <f>'[2]Not in use '!L875</f>
        <v>SUSTAINABLE GROWTH AND OPPORTUNITY</v>
      </c>
      <c r="M875" t="str">
        <f>'[2]Not in use '!M875</f>
        <v>Streatham Area Housing Office</v>
      </c>
      <c r="N875" t="str">
        <f>SUBSTITUTE(SUBSTITUTE(SUBSTITUTE(SUBSTITUTE(SUBSTITUTE(SUBSTITUTE(SUBSTITUTE(SUBSTITUTE(SUBSTITUTE(SUBSTITUTE(
'[2]Not in use '!N875,1,""),2,""),3,""),4,""),5,""),6,""),7,""),8,""),9,""),0,"")</f>
        <v>Hailsham Avenue   Leigham Court Estate</v>
      </c>
      <c r="O875" t="str">
        <f>'[2]Not in use '!O875</f>
        <v>SW2 3AJ</v>
      </c>
    </row>
    <row r="876" spans="1:15" x14ac:dyDescent="0.25">
      <c r="A876" t="str">
        <f>'[2]Not in use '!A876</f>
        <v>N18PL000296</v>
      </c>
      <c r="B876">
        <f>'[2]Not in use '!B876</f>
        <v>2018</v>
      </c>
      <c r="C876" t="str">
        <f>'[2]Not in use '!C876</f>
        <v>Public Liability</v>
      </c>
      <c r="D876" s="10">
        <f>'[2]Not in use '!D876</f>
        <v>43440</v>
      </c>
      <c r="E876" s="10">
        <f>'[2]Not in use '!E876</f>
        <v>43481</v>
      </c>
      <c r="F876" s="11">
        <f>'[2]Not in use '!F876</f>
        <v>2019</v>
      </c>
      <c r="G876" t="str">
        <f>'[2]Not in use '!G876</f>
        <v>Closed</v>
      </c>
      <c r="H876" t="str">
        <f>'[2]Not in use '!H876</f>
        <v>Cway - Pothole</v>
      </c>
      <c r="I876" t="str">
        <f>'[2]Not in use '!I876</f>
        <v>None</v>
      </c>
      <c r="J876" t="str">
        <f>'[2]Not in use '!J876</f>
        <v>Vehicle</v>
      </c>
      <c r="K876">
        <f>'[2]Not in use '!K876</f>
        <v>0</v>
      </c>
      <c r="L876" t="str">
        <f>'[2]Not in use '!L876</f>
        <v>SUSTAINABLE GROWTH AND OPPORTUNITY</v>
      </c>
      <c r="M876" t="str">
        <f>'[2]Not in use '!M876</f>
        <v>Transport &amp; Highways</v>
      </c>
      <c r="N876" t="str">
        <f>SUBSTITUTE(SUBSTITUTE(SUBSTITUTE(SUBSTITUTE(SUBSTITUTE(SUBSTITUTE(SUBSTITUTE(SUBSTITUTE(SUBSTITUTE(SUBSTITUTE(
'[2]Not in use '!N876,1,""),2,""),3,""),4,""),5,""),6,""),7,""),8,""),9,""),0,"")</f>
        <v>Leigham Court Road J/W Broxholme Road</v>
      </c>
      <c r="O876" t="str">
        <f>'[2]Not in use '!O876</f>
        <v>SW16 2PZ</v>
      </c>
    </row>
    <row r="877" spans="1:15" x14ac:dyDescent="0.25">
      <c r="A877" t="str">
        <f>'[2]Not in use '!A877</f>
        <v>N18PL000295</v>
      </c>
      <c r="B877">
        <f>'[2]Not in use '!B877</f>
        <v>2018</v>
      </c>
      <c r="C877" t="str">
        <f>'[2]Not in use '!C877</f>
        <v>Public Liability</v>
      </c>
      <c r="D877" s="10">
        <f>'[2]Not in use '!D877</f>
        <v>43472</v>
      </c>
      <c r="E877" s="10">
        <f>'[2]Not in use '!E877</f>
        <v>43480</v>
      </c>
      <c r="F877" s="11">
        <f>'[2]Not in use '!F877</f>
        <v>2019</v>
      </c>
      <c r="G877" t="str">
        <f>'[2]Not in use '!G877</f>
        <v>Closed</v>
      </c>
      <c r="H877" t="str">
        <f>'[2]Not in use '!H877</f>
        <v>Cway - Pothole</v>
      </c>
      <c r="I877" t="str">
        <f>'[2]Not in use '!I877</f>
        <v>None</v>
      </c>
      <c r="J877" t="str">
        <f>'[2]Not in use '!J877</f>
        <v>Vehicle</v>
      </c>
      <c r="K877">
        <f>'[2]Not in use '!K877</f>
        <v>0</v>
      </c>
      <c r="L877" t="str">
        <f>'[2]Not in use '!L877</f>
        <v>SUSTAINABLE GROWTH AND OPPORTUNITY</v>
      </c>
      <c r="M877" t="str">
        <f>'[2]Not in use '!M877</f>
        <v>Transport &amp; Highways</v>
      </c>
      <c r="N877" t="str">
        <f>SUBSTITUTE(SUBSTITUTE(SUBSTITUTE(SUBSTITUTE(SUBSTITUTE(SUBSTITUTE(SUBSTITUTE(SUBSTITUTE(SUBSTITUTE(SUBSTITUTE(
'[2]Not in use '!N877,1,""),2,""),3,""),4,""),5,""),6,""),7,""),8,""),9,""),0,"")</f>
        <v>Hambalt Road leading to Elms Crescent driving through Rodenhurst road</v>
      </c>
      <c r="O877" t="str">
        <f>'[2]Not in use '!O877</f>
        <v>SW4 9EJ</v>
      </c>
    </row>
    <row r="878" spans="1:15" x14ac:dyDescent="0.25">
      <c r="A878" t="str">
        <f>'[2]Not in use '!A878</f>
        <v>N18PL000294</v>
      </c>
      <c r="B878">
        <f>'[2]Not in use '!B878</f>
        <v>2018</v>
      </c>
      <c r="C878" t="str">
        <f>'[2]Not in use '!C878</f>
        <v>Public Liability</v>
      </c>
      <c r="D878" s="10">
        <f>'[2]Not in use '!D878</f>
        <v>43449</v>
      </c>
      <c r="E878" s="10">
        <f>'[2]Not in use '!E878</f>
        <v>43480</v>
      </c>
      <c r="F878" s="11">
        <f>'[2]Not in use '!F878</f>
        <v>2019</v>
      </c>
      <c r="G878" t="str">
        <f>'[2]Not in use '!G878</f>
        <v>Closed</v>
      </c>
      <c r="H878" t="str">
        <f>'[2]Not in use '!H878</f>
        <v>Cway - Pothole</v>
      </c>
      <c r="I878" t="str">
        <f>'[2]Not in use '!I878</f>
        <v>None</v>
      </c>
      <c r="J878" t="str">
        <f>'[2]Not in use '!J878</f>
        <v>Vehicle</v>
      </c>
      <c r="K878">
        <f>'[2]Not in use '!K878</f>
        <v>0</v>
      </c>
      <c r="L878" t="str">
        <f>'[2]Not in use '!L878</f>
        <v>SUSTAINABLE GROWTH AND OPPORTUNITY</v>
      </c>
      <c r="M878" t="str">
        <f>'[2]Not in use '!M878</f>
        <v>Transport &amp; Highways</v>
      </c>
      <c r="N878" t="str">
        <f>SUBSTITUTE(SUBSTITUTE(SUBSTITUTE(SUBSTITUTE(SUBSTITUTE(SUBSTITUTE(SUBSTITUTE(SUBSTITUTE(SUBSTITUTE(SUBSTITUTE(
'[2]Not in use '!N878,1,""),2,""),3,""),4,""),5,""),6,""),7,""),8,""),9,""),0,"")</f>
        <v>Jasper Road</v>
      </c>
      <c r="O878" t="str">
        <f>'[2]Not in use '!O878</f>
        <v xml:space="preserve">SE19 </v>
      </c>
    </row>
    <row r="879" spans="1:15" x14ac:dyDescent="0.25">
      <c r="A879" t="str">
        <f>'[2]Not in use '!A879</f>
        <v>N18PL000292</v>
      </c>
      <c r="B879">
        <f>'[2]Not in use '!B879</f>
        <v>2018</v>
      </c>
      <c r="C879" t="str">
        <f>'[2]Not in use '!C879</f>
        <v>Public Liability</v>
      </c>
      <c r="D879" s="10">
        <f>'[2]Not in use '!D879</f>
        <v>43455</v>
      </c>
      <c r="E879" s="10">
        <f>'[2]Not in use '!E879</f>
        <v>43479</v>
      </c>
      <c r="F879" s="11">
        <f>'[2]Not in use '!F879</f>
        <v>2021</v>
      </c>
      <c r="G879" t="str">
        <f>'[2]Not in use '!G879</f>
        <v>Closed</v>
      </c>
      <c r="H879" t="str">
        <f>'[2]Not in use '!H879</f>
        <v>Cway - Pothole</v>
      </c>
      <c r="I879" t="str">
        <f>'[2]Not in use '!I879</f>
        <v>None</v>
      </c>
      <c r="J879" t="str">
        <f>'[2]Not in use '!J879</f>
        <v>Vehicle</v>
      </c>
      <c r="K879">
        <f>'[2]Not in use '!K879</f>
        <v>0</v>
      </c>
      <c r="L879" t="str">
        <f>'[2]Not in use '!L879</f>
        <v>SUSTAINABLE GROWTH AND OPPORTUNITY</v>
      </c>
      <c r="M879" t="str">
        <f>'[2]Not in use '!M879</f>
        <v>Transport &amp; Highways</v>
      </c>
      <c r="N879" t="str">
        <f>SUBSTITUTE(SUBSTITUTE(SUBSTITUTE(SUBSTITUTE(SUBSTITUTE(SUBSTITUTE(SUBSTITUTE(SUBSTITUTE(SUBSTITUTE(SUBSTITUTE(
'[2]Not in use '!N879,1,""),2,""),3,""),4,""),5,""),6,""),7,""),8,""),9,""),0,"")</f>
        <v xml:space="preserve">Green Lane </v>
      </c>
      <c r="O879" t="str">
        <f>'[2]Not in use '!O879</f>
        <v>SW16 3PE</v>
      </c>
    </row>
    <row r="880" spans="1:15" x14ac:dyDescent="0.25">
      <c r="A880" t="str">
        <f>'[2]Not in use '!A880</f>
        <v>N18PL000291</v>
      </c>
      <c r="B880">
        <f>'[2]Not in use '!B880</f>
        <v>2018</v>
      </c>
      <c r="C880" t="str">
        <f>'[2]Not in use '!C880</f>
        <v>Public Liability</v>
      </c>
      <c r="D880" s="10">
        <f>'[2]Not in use '!D880</f>
        <v>43191</v>
      </c>
      <c r="E880" s="10">
        <f>'[2]Not in use '!E880</f>
        <v>43411</v>
      </c>
      <c r="F880" s="11">
        <f>'[2]Not in use '!F880</f>
        <v>2020</v>
      </c>
      <c r="G880" t="str">
        <f>'[2]Not in use '!G880</f>
        <v>Closed</v>
      </c>
      <c r="H880" t="str">
        <f>'[2]Not in use '!H880</f>
        <v>Tree Roots</v>
      </c>
      <c r="I880" t="str">
        <f>'[2]Not in use '!I880</f>
        <v>None</v>
      </c>
      <c r="J880" t="str">
        <f>'[2]Not in use '!J880</f>
        <v>Structural</v>
      </c>
      <c r="K880">
        <f>'[2]Not in use '!K880</f>
        <v>0</v>
      </c>
      <c r="L880" t="str">
        <f>'[2]Not in use '!L880</f>
        <v>SUSTAINABLE GROWTH AND OPPORTUNITY</v>
      </c>
      <c r="M880" t="str">
        <f>'[2]Not in use '!M880</f>
        <v>Clapham Area Housing Office</v>
      </c>
      <c r="N880" t="str">
        <f>SUBSTITUTE(SUBSTITUTE(SUBSTITUTE(SUBSTITUTE(SUBSTITUTE(SUBSTITUTE(SUBSTITUTE(SUBSTITUTE(SUBSTITUTE(SUBSTITUTE(
'[2]Not in use '!N880,1,""),2,""),3,""),4,""),5,""),6,""),7,""),8,""),9,""),0,"")</f>
        <v xml:space="preserve">Elms Crescent, </v>
      </c>
      <c r="O880" t="str">
        <f>'[2]Not in use '!O880</f>
        <v>SW4 8QX</v>
      </c>
    </row>
    <row r="881" spans="1:15" x14ac:dyDescent="0.25">
      <c r="A881" t="str">
        <f>'[2]Not in use '!A881</f>
        <v>N18PL000290</v>
      </c>
      <c r="B881">
        <f>'[2]Not in use '!B881</f>
        <v>2018</v>
      </c>
      <c r="C881" t="str">
        <f>'[2]Not in use '!C881</f>
        <v>Public Liability</v>
      </c>
      <c r="D881" s="10">
        <f>'[2]Not in use '!D881</f>
        <v>43204</v>
      </c>
      <c r="E881" s="10">
        <f>'[2]Not in use '!E881</f>
        <v>43410</v>
      </c>
      <c r="F881" s="11">
        <f>'[2]Not in use '!F881</f>
        <v>2023</v>
      </c>
      <c r="G881" t="str">
        <f>'[2]Not in use '!G881</f>
        <v>Closed</v>
      </c>
      <c r="H881" t="str">
        <f>'[2]Not in use '!H881</f>
        <v>Tree Roots</v>
      </c>
      <c r="I881" t="str">
        <f>'[2]Not in use '!I881</f>
        <v>None</v>
      </c>
      <c r="J881" t="str">
        <f>'[2]Not in use '!J881</f>
        <v>Structural</v>
      </c>
      <c r="K881">
        <f>'[2]Not in use '!K881</f>
        <v>0</v>
      </c>
      <c r="L881" t="str">
        <f>'[2]Not in use '!L881</f>
        <v>SUSTAINABLE GROWTH AND OPPORTUNITY</v>
      </c>
      <c r="M881" t="str">
        <f>'[2]Not in use '!M881</f>
        <v>Brixton Area Housing Office</v>
      </c>
      <c r="N881" t="str">
        <f>SUBSTITUTE(SUBSTITUTE(SUBSTITUTE(SUBSTITUTE(SUBSTITUTE(SUBSTITUTE(SUBSTITUTE(SUBSTITUTE(SUBSTITUTE(SUBSTITUTE(
'[2]Not in use '!N881,1,""),2,""),3,""),4,""),5,""),6,""),7,""),8,""),9,""),0,"")</f>
        <v xml:space="preserve">Arodene Road, </v>
      </c>
      <c r="O881" t="str">
        <f>'[2]Not in use '!O881</f>
        <v>SW2 2BQ</v>
      </c>
    </row>
    <row r="882" spans="1:15" x14ac:dyDescent="0.25">
      <c r="A882" t="str">
        <f>'[2]Not in use '!A882</f>
        <v>N18PL000289</v>
      </c>
      <c r="B882">
        <f>'[2]Not in use '!B882</f>
        <v>2018</v>
      </c>
      <c r="C882" t="str">
        <f>'[2]Not in use '!C882</f>
        <v>Public Liability</v>
      </c>
      <c r="D882" s="10">
        <f>'[2]Not in use '!D882</f>
        <v>43278</v>
      </c>
      <c r="E882" s="10">
        <f>'[2]Not in use '!E882</f>
        <v>43476</v>
      </c>
      <c r="F882" s="11">
        <f>'[2]Not in use '!F882</f>
        <v>2019</v>
      </c>
      <c r="G882" t="str">
        <f>'[2]Not in use '!G882</f>
        <v>Closed</v>
      </c>
      <c r="H882" t="str">
        <f>'[2]Not in use '!H882</f>
        <v>Accident/Mishap</v>
      </c>
      <c r="I882" t="str">
        <f>'[2]Not in use '!I882</f>
        <v>Head Injury</v>
      </c>
      <c r="J882" t="str">
        <f>'[2]Not in use '!J882</f>
        <v>Other</v>
      </c>
      <c r="K882">
        <f>'[2]Not in use '!K882</f>
        <v>0</v>
      </c>
      <c r="L882" t="str">
        <f>'[2]Not in use '!L882</f>
        <v>FINANCE AND INVESTMENT</v>
      </c>
      <c r="M882" t="str">
        <f>'[2]Not in use '!M882</f>
        <v>Asset Strategy Management</v>
      </c>
      <c r="N882" t="str">
        <f>SUBSTITUTE(SUBSTITUTE(SUBSTITUTE(SUBSTITUTE(SUBSTITUTE(SUBSTITUTE(SUBSTITUTE(SUBSTITUTE(SUBSTITUTE(SUBSTITUTE(
'[2]Not in use '!N882,1,""),2,""),3,""),4,""),5,""),6,""),7,""),8,""),9,""),0,"")</f>
        <v>Electric Avenue , A K Halal Shop</v>
      </c>
      <c r="O882" t="str">
        <f>'[2]Not in use '!O882</f>
        <v>SW9 8JP</v>
      </c>
    </row>
    <row r="883" spans="1:15" x14ac:dyDescent="0.25">
      <c r="A883" t="str">
        <f>'[2]Not in use '!A883</f>
        <v>N18PL000288</v>
      </c>
      <c r="B883">
        <f>'[2]Not in use '!B883</f>
        <v>2018</v>
      </c>
      <c r="C883" t="str">
        <f>'[2]Not in use '!C883</f>
        <v>Public Liability</v>
      </c>
      <c r="D883" s="10">
        <f>'[2]Not in use '!D883</f>
        <v>43430</v>
      </c>
      <c r="E883" s="10">
        <f>'[2]Not in use '!E883</f>
        <v>43473</v>
      </c>
      <c r="F883" s="11">
        <f>'[2]Not in use '!F883</f>
        <v>2019</v>
      </c>
      <c r="G883" t="str">
        <f>'[2]Not in use '!G883</f>
        <v>Closed</v>
      </c>
      <c r="H883" t="str">
        <f>'[2]Not in use '!H883</f>
        <v>EOW - Burst Pipe / Tank</v>
      </c>
      <c r="I883" t="str">
        <f>'[2]Not in use '!I883</f>
        <v>None</v>
      </c>
      <c r="J883" t="str">
        <f>'[2]Not in use '!J883</f>
        <v>Various</v>
      </c>
      <c r="K883">
        <f>'[2]Not in use '!K883</f>
        <v>0</v>
      </c>
      <c r="L883" t="str">
        <f>'[2]Not in use '!L883</f>
        <v>SUSTAINABLE GROWTH AND OPPORTUNITY</v>
      </c>
      <c r="M883" t="str">
        <f>'[2]Not in use '!M883</f>
        <v>Stockwell &amp; Vassall Area Housing Office</v>
      </c>
      <c r="N883" t="str">
        <f>SUBSTITUTE(SUBSTITUTE(SUBSTITUTE(SUBSTITUTE(SUBSTITUTE(SUBSTITUTE(SUBSTITUTE(SUBSTITUTE(SUBSTITUTE(SUBSTITUTE(
'[2]Not in use '!N883,1,""),2,""),3,""),4,""),5,""),6,""),7,""),8,""),9,""),0,"")</f>
        <v xml:space="preserve">Rushton House  </v>
      </c>
      <c r="O883" t="str">
        <f>'[2]Not in use '!O883</f>
        <v>SW8 2SF</v>
      </c>
    </row>
    <row r="884" spans="1:15" x14ac:dyDescent="0.25">
      <c r="A884" t="str">
        <f>'[2]Not in use '!A884</f>
        <v>N18PL000285</v>
      </c>
      <c r="B884">
        <f>'[2]Not in use '!B884</f>
        <v>2018</v>
      </c>
      <c r="C884" t="str">
        <f>'[2]Not in use '!C884</f>
        <v>Public Liability</v>
      </c>
      <c r="D884" s="10">
        <f>'[2]Not in use '!D884</f>
        <v>43466</v>
      </c>
      <c r="E884" s="10">
        <f>'[2]Not in use '!E884</f>
        <v>43473</v>
      </c>
      <c r="F884" s="11">
        <f>'[2]Not in use '!F884</f>
        <v>2019</v>
      </c>
      <c r="G884" t="str">
        <f>'[2]Not in use '!G884</f>
        <v>Closed</v>
      </c>
      <c r="H884" t="str">
        <f>'[2]Not in use '!H884</f>
        <v>Cway - Pothole</v>
      </c>
      <c r="I884" t="str">
        <f>'[2]Not in use '!I884</f>
        <v>None</v>
      </c>
      <c r="J884" t="str">
        <f>'[2]Not in use '!J884</f>
        <v>Vehicle</v>
      </c>
      <c r="K884">
        <f>'[2]Not in use '!K884</f>
        <v>0</v>
      </c>
      <c r="L884" t="str">
        <f>'[2]Not in use '!L884</f>
        <v>SUSTAINABLE GROWTH AND OPPORTUNITY</v>
      </c>
      <c r="M884" t="str">
        <f>'[2]Not in use '!M884</f>
        <v>Transport &amp; Highways</v>
      </c>
      <c r="N884" t="str">
        <f>SUBSTITUTE(SUBSTITUTE(SUBSTITUTE(SUBSTITUTE(SUBSTITUTE(SUBSTITUTE(SUBSTITUTE(SUBSTITUTE(SUBSTITUTE(SUBSTITUTE(
'[2]Not in use '!N884,1,""),2,""),3,""),4,""),5,""),6,""),7,""),8,""),9,""),0,"")</f>
        <v xml:space="preserve">Green Lane Outside Number </v>
      </c>
      <c r="O884" t="str">
        <f>'[2]Not in use '!O884</f>
        <v>SW16</v>
      </c>
    </row>
    <row r="885" spans="1:15" x14ac:dyDescent="0.25">
      <c r="A885" t="str">
        <f>'[2]Not in use '!A885</f>
        <v>N18PL000284</v>
      </c>
      <c r="B885">
        <f>'[2]Not in use '!B885</f>
        <v>2018</v>
      </c>
      <c r="C885" t="str">
        <f>'[2]Not in use '!C885</f>
        <v>Public Liability</v>
      </c>
      <c r="D885" s="10">
        <f>'[2]Not in use '!D885</f>
        <v>43388</v>
      </c>
      <c r="E885" s="10">
        <f>'[2]Not in use '!E885</f>
        <v>43474</v>
      </c>
      <c r="F885" s="11">
        <f>'[2]Not in use '!F885</f>
        <v>2020</v>
      </c>
      <c r="G885" t="str">
        <f>'[2]Not in use '!G885</f>
        <v>Closed</v>
      </c>
      <c r="H885" t="str">
        <f>'[2]Not in use '!H885</f>
        <v>Cway - Pothole</v>
      </c>
      <c r="I885" t="str">
        <f>'[2]Not in use '!I885</f>
        <v>None</v>
      </c>
      <c r="J885" t="str">
        <f>'[2]Not in use '!J885</f>
        <v>Vehicle</v>
      </c>
      <c r="K885">
        <f>'[2]Not in use '!K885</f>
        <v>0</v>
      </c>
      <c r="L885" t="str">
        <f>'[2]Not in use '!L885</f>
        <v>SUSTAINABLE GROWTH AND OPPORTUNITY</v>
      </c>
      <c r="M885" t="str">
        <f>'[2]Not in use '!M885</f>
        <v>Brixton Area Housing Office</v>
      </c>
      <c r="N885" t="str">
        <f>SUBSTITUTE(SUBSTITUTE(SUBSTITUTE(SUBSTITUTE(SUBSTITUTE(SUBSTITUTE(SUBSTITUTE(SUBSTITUTE(SUBSTITUTE(SUBSTITUTE(
'[2]Not in use '!N885,1,""),2,""),3,""),4,""),5,""),6,""),7,""),8,""),9,""),0,"")</f>
        <v>Abbotts Park</v>
      </c>
      <c r="O885" t="str">
        <f>'[2]Not in use '!O885</f>
        <v>SW2 3PP</v>
      </c>
    </row>
    <row r="886" spans="1:15" x14ac:dyDescent="0.25">
      <c r="A886" t="str">
        <f>'[2]Not in use '!A886</f>
        <v>N18PL000283</v>
      </c>
      <c r="B886">
        <f>'[2]Not in use '!B886</f>
        <v>2018</v>
      </c>
      <c r="C886" t="str">
        <f>'[2]Not in use '!C886</f>
        <v>Public Liability</v>
      </c>
      <c r="D886" s="10">
        <f>'[2]Not in use '!D886</f>
        <v>43466</v>
      </c>
      <c r="E886" s="10">
        <f>'[2]Not in use '!E886</f>
        <v>43474</v>
      </c>
      <c r="F886" s="11">
        <f>'[2]Not in use '!F886</f>
        <v>2019</v>
      </c>
      <c r="G886" t="str">
        <f>'[2]Not in use '!G886</f>
        <v>Closed</v>
      </c>
      <c r="H886" t="str">
        <f>'[2]Not in use '!H886</f>
        <v>Cway - Pothole</v>
      </c>
      <c r="I886" t="str">
        <f>'[2]Not in use '!I886</f>
        <v>None</v>
      </c>
      <c r="J886" t="str">
        <f>'[2]Not in use '!J886</f>
        <v>Vehicle</v>
      </c>
      <c r="K886">
        <f>'[2]Not in use '!K886</f>
        <v>0</v>
      </c>
      <c r="L886" t="str">
        <f>'[2]Not in use '!L886</f>
        <v>SUSTAINABLE GROWTH AND OPPORTUNITY</v>
      </c>
      <c r="M886" t="str">
        <f>'[2]Not in use '!M886</f>
        <v>Transport &amp; Highways</v>
      </c>
      <c r="N886" t="str">
        <f>SUBSTITUTE(SUBSTITUTE(SUBSTITUTE(SUBSTITUTE(SUBSTITUTE(SUBSTITUTE(SUBSTITUTE(SUBSTITUTE(SUBSTITUTE(SUBSTITUTE(
'[2]Not in use '!N886,1,""),2,""),3,""),4,""),5,""),6,""),7,""),8,""),9,""),0,"")</f>
        <v xml:space="preserve">St Gothards Road </v>
      </c>
      <c r="O886" t="str">
        <f>'[2]Not in use '!O886</f>
        <v>SE27 9QP</v>
      </c>
    </row>
    <row r="887" spans="1:15" x14ac:dyDescent="0.25">
      <c r="A887" t="str">
        <f>'[2]Not in use '!A887</f>
        <v>N18PL000282</v>
      </c>
      <c r="B887">
        <f>'[2]Not in use '!B887</f>
        <v>2018</v>
      </c>
      <c r="C887" t="str">
        <f>'[2]Not in use '!C887</f>
        <v>Public Liability</v>
      </c>
      <c r="D887" s="10">
        <f>'[2]Not in use '!D887</f>
        <v>43301</v>
      </c>
      <c r="E887" s="10">
        <f>'[2]Not in use '!E887</f>
        <v>43467</v>
      </c>
      <c r="F887" s="11">
        <f>'[2]Not in use '!F887</f>
        <v>2019</v>
      </c>
      <c r="G887" t="str">
        <f>'[2]Not in use '!G887</f>
        <v>Closed</v>
      </c>
      <c r="H887" t="str">
        <f>'[2]Not in use '!H887</f>
        <v>Trip - Footway</v>
      </c>
      <c r="I887" t="str">
        <f>'[2]Not in use '!I887</f>
        <v>Broken Lower Limb</v>
      </c>
      <c r="J887" t="str">
        <f>'[2]Not in use '!J887</f>
        <v>Other</v>
      </c>
      <c r="K887">
        <f>'[2]Not in use '!K887</f>
        <v>0</v>
      </c>
      <c r="L887" t="str">
        <f>'[2]Not in use '!L887</f>
        <v>SUSTAINABLE GROWTH AND OPPORTUNITY</v>
      </c>
      <c r="M887" t="str">
        <f>'[2]Not in use '!M887</f>
        <v>Transport &amp; Highways</v>
      </c>
      <c r="N887" t="str">
        <f>SUBSTITUTE(SUBSTITUTE(SUBSTITUTE(SUBSTITUTE(SUBSTITUTE(SUBSTITUTE(SUBSTITUTE(SUBSTITUTE(SUBSTITUTE(SUBSTITUTE(
'[2]Not in use '!N887,1,""),2,""),3,""),4,""),5,""),6,""),7,""),8,""),9,""),0,"")</f>
        <v>Westminster Bridge Road  Southbank</v>
      </c>
      <c r="O887" t="str">
        <f>'[2]Not in use '!O887</f>
        <v>SE17</v>
      </c>
    </row>
    <row r="888" spans="1:15" x14ac:dyDescent="0.25">
      <c r="A888" t="str">
        <f>'[2]Not in use '!A888</f>
        <v>N18PL000281</v>
      </c>
      <c r="B888">
        <f>'[2]Not in use '!B888</f>
        <v>2018</v>
      </c>
      <c r="C888" t="str">
        <f>'[2]Not in use '!C888</f>
        <v>Public Liability</v>
      </c>
      <c r="D888" s="10">
        <f>'[2]Not in use '!D888</f>
        <v>43299</v>
      </c>
      <c r="E888" s="10">
        <f>'[2]Not in use '!E888</f>
        <v>43367</v>
      </c>
      <c r="F888" s="11">
        <f>'[2]Not in use '!F888</f>
        <v>2020</v>
      </c>
      <c r="G888" t="str">
        <f>'[2]Not in use '!G888</f>
        <v>Closed</v>
      </c>
      <c r="H888" t="str">
        <f>'[2]Not in use '!H888</f>
        <v>Accident/Mishap</v>
      </c>
      <c r="I888" t="str">
        <f>'[2]Not in use '!I888</f>
        <v>Various Injuries</v>
      </c>
      <c r="J888" t="str">
        <f>'[2]Not in use '!J888</f>
        <v>None</v>
      </c>
      <c r="K888">
        <f>'[2]Not in use '!K888</f>
        <v>0</v>
      </c>
      <c r="L888" t="str">
        <f>'[2]Not in use '!L888</f>
        <v>CHILDRENS SERVICES</v>
      </c>
      <c r="M888" t="str">
        <f>'[2]Not in use '!M888</f>
        <v xml:space="preserve">Kings Avenue Primary </v>
      </c>
      <c r="N888" t="str">
        <f>SUBSTITUTE(SUBSTITUTE(SUBSTITUTE(SUBSTITUTE(SUBSTITUTE(SUBSTITUTE(SUBSTITUTE(SUBSTITUTE(SUBSTITUTE(SUBSTITUTE(
'[2]Not in use '!N888,1,""),2,""),3,""),4,""),5,""),6,""),7,""),8,""),9,""),0,"")</f>
        <v xml:space="preserve">Kings Ave Primary </v>
      </c>
      <c r="O888" t="str">
        <f>'[2]Not in use '!O888</f>
        <v>SW4 8BQ</v>
      </c>
    </row>
    <row r="889" spans="1:15" x14ac:dyDescent="0.25">
      <c r="A889" t="str">
        <f>'[2]Not in use '!A889</f>
        <v>N18PL000280</v>
      </c>
      <c r="B889">
        <f>'[2]Not in use '!B889</f>
        <v>2018</v>
      </c>
      <c r="C889" t="str">
        <f>'[2]Not in use '!C889</f>
        <v>Public Liability</v>
      </c>
      <c r="D889" s="10">
        <f>'[2]Not in use '!D889</f>
        <v>43466</v>
      </c>
      <c r="E889" s="10">
        <f>'[2]Not in use '!E889</f>
        <v>43469</v>
      </c>
      <c r="F889" s="11">
        <f>'[2]Not in use '!F889</f>
        <v>2019</v>
      </c>
      <c r="G889" t="str">
        <f>'[2]Not in use '!G889</f>
        <v>Closed</v>
      </c>
      <c r="H889" t="str">
        <f>'[2]Not in use '!H889</f>
        <v>Trip - Carriageway</v>
      </c>
      <c r="I889" t="str">
        <f>'[2]Not in use '!I889</f>
        <v>Leg Injury</v>
      </c>
      <c r="J889" t="str">
        <f>'[2]Not in use '!J889</f>
        <v>Other</v>
      </c>
      <c r="K889">
        <f>'[2]Not in use '!K889</f>
        <v>0</v>
      </c>
      <c r="L889" t="str">
        <f>'[2]Not in use '!L889</f>
        <v>ADULTS AND HEALTH</v>
      </c>
      <c r="M889" t="str">
        <f>'[2]Not in use '!M889</f>
        <v>Parks &amp; Green Spaces</v>
      </c>
      <c r="N889" t="str">
        <f>SUBSTITUTE(SUBSTITUTE(SUBSTITUTE(SUBSTITUTE(SUBSTITUTE(SUBSTITUTE(SUBSTITUTE(SUBSTITUTE(SUBSTITUTE(SUBSTITUTE(
'[2]Not in use '!N889,1,""),2,""),3,""),4,""),5,""),6,""),7,""),8,""),9,""),0,"")</f>
        <v xml:space="preserve">Primrose Hill </v>
      </c>
      <c r="O889" t="str">
        <f>'[2]Not in use '!O889</f>
        <v>NW1</v>
      </c>
    </row>
    <row r="890" spans="1:15" x14ac:dyDescent="0.25">
      <c r="A890" t="str">
        <f>'[2]Not in use '!A890</f>
        <v>N18PL000279</v>
      </c>
      <c r="B890">
        <f>'[2]Not in use '!B890</f>
        <v>2018</v>
      </c>
      <c r="C890" t="str">
        <f>'[2]Not in use '!C890</f>
        <v>Public Liability</v>
      </c>
      <c r="D890" s="10">
        <f>'[2]Not in use '!D890</f>
        <v>43467</v>
      </c>
      <c r="E890" s="10">
        <f>'[2]Not in use '!E890</f>
        <v>43469</v>
      </c>
      <c r="F890" s="11">
        <f>'[2]Not in use '!F890</f>
        <v>2019</v>
      </c>
      <c r="G890" t="str">
        <f>'[2]Not in use '!G890</f>
        <v>Closed</v>
      </c>
      <c r="H890" t="str">
        <f>'[2]Not in use '!H890</f>
        <v>Cway - Pothole</v>
      </c>
      <c r="I890" t="str">
        <f>'[2]Not in use '!I890</f>
        <v>None</v>
      </c>
      <c r="J890" t="str">
        <f>'[2]Not in use '!J890</f>
        <v>Vehicle</v>
      </c>
      <c r="K890">
        <f>'[2]Not in use '!K890</f>
        <v>0</v>
      </c>
      <c r="L890" t="str">
        <f>'[2]Not in use '!L890</f>
        <v>SUSTAINABLE GROWTH AND OPPORTUNITY</v>
      </c>
      <c r="M890" t="str">
        <f>'[2]Not in use '!M890</f>
        <v>Transport &amp; Highways</v>
      </c>
      <c r="N890" t="str">
        <f>SUBSTITUTE(SUBSTITUTE(SUBSTITUTE(SUBSTITUTE(SUBSTITUTE(SUBSTITUTE(SUBSTITUTE(SUBSTITUTE(SUBSTITUTE(SUBSTITUTE(
'[2]Not in use '!N890,1,""),2,""),3,""),4,""),5,""),6,""),7,""),8,""),9,""),0,"")</f>
        <v xml:space="preserve">Green Lane Out Side Streatham High Road </v>
      </c>
      <c r="O890" t="str">
        <f>'[2]Not in use '!O890</f>
        <v>SW16 3PE</v>
      </c>
    </row>
    <row r="891" spans="1:15" x14ac:dyDescent="0.25">
      <c r="A891" t="str">
        <f>'[2]Not in use '!A891</f>
        <v>N18PL000278</v>
      </c>
      <c r="B891">
        <f>'[2]Not in use '!B891</f>
        <v>2018</v>
      </c>
      <c r="C891" t="str">
        <f>'[2]Not in use '!C891</f>
        <v>Public Liability</v>
      </c>
      <c r="D891" s="10">
        <f>'[2]Not in use '!D891</f>
        <v>43452</v>
      </c>
      <c r="E891" s="10">
        <f>'[2]Not in use '!E891</f>
        <v>43467</v>
      </c>
      <c r="F891" s="11">
        <f>'[2]Not in use '!F891</f>
        <v>2019</v>
      </c>
      <c r="G891" t="str">
        <f>'[2]Not in use '!G891</f>
        <v>Closed</v>
      </c>
      <c r="H891" t="str">
        <f>'[2]Not in use '!H891</f>
        <v>Cway - Pothole</v>
      </c>
      <c r="I891" t="str">
        <f>'[2]Not in use '!I891</f>
        <v>None</v>
      </c>
      <c r="J891" t="str">
        <f>'[2]Not in use '!J891</f>
        <v>Vehicle</v>
      </c>
      <c r="K891">
        <f>'[2]Not in use '!K891</f>
        <v>0</v>
      </c>
      <c r="L891" t="str">
        <f>'[2]Not in use '!L891</f>
        <v>SUSTAINABLE GROWTH AND OPPORTUNITY</v>
      </c>
      <c r="M891" t="str">
        <f>'[2]Not in use '!M891</f>
        <v>Transport &amp; Highways</v>
      </c>
      <c r="N891" t="str">
        <f>SUBSTITUTE(SUBSTITUTE(SUBSTITUTE(SUBSTITUTE(SUBSTITUTE(SUBSTITUTE(SUBSTITUTE(SUBSTITUTE(SUBSTITUTE(SUBSTITUTE(
'[2]Not in use '!N891,1,""),2,""),3,""),4,""),5,""),6,""),7,""),8,""),9,""),0,"")</f>
        <v xml:space="preserve">Green Lane </v>
      </c>
      <c r="O891" t="str">
        <f>'[2]Not in use '!O891</f>
        <v>SW16 3PE</v>
      </c>
    </row>
    <row r="892" spans="1:15" x14ac:dyDescent="0.25">
      <c r="A892" t="str">
        <f>'[2]Not in use '!A892</f>
        <v>N18PL000277</v>
      </c>
      <c r="B892">
        <f>'[2]Not in use '!B892</f>
        <v>2018</v>
      </c>
      <c r="C892" t="str">
        <f>'[2]Not in use '!C892</f>
        <v>Public Liability</v>
      </c>
      <c r="D892" s="10">
        <f>'[2]Not in use '!D892</f>
        <v>43351</v>
      </c>
      <c r="E892" s="10">
        <f>'[2]Not in use '!E892</f>
        <v>43465</v>
      </c>
      <c r="F892" s="11">
        <f>'[2]Not in use '!F892</f>
        <v>2019</v>
      </c>
      <c r="G892" t="str">
        <f>'[2]Not in use '!G892</f>
        <v>Closed</v>
      </c>
      <c r="H892" t="str">
        <f>'[2]Not in use '!H892</f>
        <v>Cway - Pothole</v>
      </c>
      <c r="I892" t="str">
        <f>'[2]Not in use '!I892</f>
        <v>None</v>
      </c>
      <c r="J892" t="str">
        <f>'[2]Not in use '!J892</f>
        <v>Vehicle</v>
      </c>
      <c r="K892">
        <f>'[2]Not in use '!K892</f>
        <v>0</v>
      </c>
      <c r="L892" t="str">
        <f>'[2]Not in use '!L892</f>
        <v>SUSTAINABLE GROWTH AND OPPORTUNITY</v>
      </c>
      <c r="M892" t="str">
        <f>'[2]Not in use '!M892</f>
        <v>Transport &amp; Highways</v>
      </c>
      <c r="N892" t="str">
        <f>SUBSTITUTE(SUBSTITUTE(SUBSTITUTE(SUBSTITUTE(SUBSTITUTE(SUBSTITUTE(SUBSTITUTE(SUBSTITUTE(SUBSTITUTE(SUBSTITUTE(
'[2]Not in use '!N892,1,""),2,""),3,""),4,""),5,""),6,""),7,""),8,""),9,""),0,"")</f>
        <v xml:space="preserve">Villa Road </v>
      </c>
      <c r="O892" t="str">
        <f>'[2]Not in use '!O892</f>
        <v>SW9 7ND</v>
      </c>
    </row>
    <row r="893" spans="1:15" x14ac:dyDescent="0.25">
      <c r="A893" t="str">
        <f>'[2]Not in use '!A893</f>
        <v>N18PL000276</v>
      </c>
      <c r="B893">
        <f>'[2]Not in use '!B893</f>
        <v>2018</v>
      </c>
      <c r="C893" t="str">
        <f>'[2]Not in use '!C893</f>
        <v>Public Liability</v>
      </c>
      <c r="D893" s="10">
        <f>'[2]Not in use '!D893</f>
        <v>43425</v>
      </c>
      <c r="E893" s="10">
        <f>'[2]Not in use '!E893</f>
        <v>43462</v>
      </c>
      <c r="F893" s="11">
        <f>'[2]Not in use '!F893</f>
        <v>2019</v>
      </c>
      <c r="G893" t="str">
        <f>'[2]Not in use '!G893</f>
        <v>Closed</v>
      </c>
      <c r="H893" t="str">
        <f>'[2]Not in use '!H893</f>
        <v>Trip - Footway</v>
      </c>
      <c r="I893" t="str">
        <f>'[2]Not in use '!I893</f>
        <v>Various Injuries</v>
      </c>
      <c r="J893" t="str">
        <f>'[2]Not in use '!J893</f>
        <v>None</v>
      </c>
      <c r="K893">
        <f>'[2]Not in use '!K893</f>
        <v>0</v>
      </c>
      <c r="L893" t="str">
        <f>'[2]Not in use '!L893</f>
        <v>SUSTAINABLE GROWTH AND OPPORTUNITY</v>
      </c>
      <c r="M893" t="str">
        <f>'[2]Not in use '!M893</f>
        <v>Transport &amp; Highways</v>
      </c>
      <c r="N893" t="str">
        <f>SUBSTITUTE(SUBSTITUTE(SUBSTITUTE(SUBSTITUTE(SUBSTITUTE(SUBSTITUTE(SUBSTITUTE(SUBSTITUTE(SUBSTITUTE(SUBSTITUTE(
'[2]Not in use '!N893,1,""),2,""),3,""),4,""),5,""),6,""),7,""),8,""),9,""),0,"")</f>
        <v xml:space="preserve">Kennington Lane, Outside Shops  </v>
      </c>
      <c r="O893" t="str">
        <f>'[2]Not in use '!O893</f>
        <v>SE11</v>
      </c>
    </row>
    <row r="894" spans="1:15" x14ac:dyDescent="0.25">
      <c r="A894" t="str">
        <f>'[2]Not in use '!A894</f>
        <v>N18PL000275</v>
      </c>
      <c r="B894">
        <f>'[2]Not in use '!B894</f>
        <v>2018</v>
      </c>
      <c r="C894" t="str">
        <f>'[2]Not in use '!C894</f>
        <v>Public Liability</v>
      </c>
      <c r="D894" s="10">
        <f>'[2]Not in use '!D894</f>
        <v>43321</v>
      </c>
      <c r="E894" s="10">
        <f>'[2]Not in use '!E894</f>
        <v>43458</v>
      </c>
      <c r="F894" s="11">
        <f>'[2]Not in use '!F894</f>
        <v>2019</v>
      </c>
      <c r="G894" t="str">
        <f>'[2]Not in use '!G894</f>
        <v>Closed</v>
      </c>
      <c r="H894" t="str">
        <f>'[2]Not in use '!H894</f>
        <v>Trip - Other</v>
      </c>
      <c r="I894" t="str">
        <f>'[2]Not in use '!I894</f>
        <v>Various Injuries</v>
      </c>
      <c r="J894" t="str">
        <f>'[2]Not in use '!J894</f>
        <v>Personal Property</v>
      </c>
      <c r="K894">
        <f>'[2]Not in use '!K894</f>
        <v>0</v>
      </c>
      <c r="L894" t="str">
        <f>'[2]Not in use '!L894</f>
        <v>SUSTAINABLE GROWTH AND OPPORTUNITY</v>
      </c>
      <c r="M894" t="str">
        <f>'[2]Not in use '!M894</f>
        <v>Transport &amp; Highways</v>
      </c>
      <c r="N894" t="str">
        <f>SUBSTITUTE(SUBSTITUTE(SUBSTITUTE(SUBSTITUTE(SUBSTITUTE(SUBSTITUTE(SUBSTITUTE(SUBSTITUTE(SUBSTITUTE(SUBSTITUTE(
'[2]Not in use '!N894,1,""),2,""),3,""),4,""),5,""),6,""),7,""),8,""),9,""),0,"")</f>
        <v>St Marks Church Bustop Junction</v>
      </c>
      <c r="O894" t="str">
        <f>'[2]Not in use '!O894</f>
        <v>SW9 6BU</v>
      </c>
    </row>
    <row r="895" spans="1:15" x14ac:dyDescent="0.25">
      <c r="A895" t="str">
        <f>'[2]Not in use '!A895</f>
        <v>N18PL000274</v>
      </c>
      <c r="B895">
        <f>'[2]Not in use '!B895</f>
        <v>2018</v>
      </c>
      <c r="C895" t="str">
        <f>'[2]Not in use '!C895</f>
        <v>Public Liability</v>
      </c>
      <c r="D895" s="10">
        <f>'[2]Not in use '!D895</f>
        <v>43400</v>
      </c>
      <c r="E895" s="10">
        <f>'[2]Not in use '!E895</f>
        <v>43455</v>
      </c>
      <c r="F895" s="11">
        <f>'[2]Not in use '!F895</f>
        <v>2019</v>
      </c>
      <c r="G895" t="str">
        <f>'[2]Not in use '!G895</f>
        <v>Closed</v>
      </c>
      <c r="H895" t="str">
        <f>'[2]Not in use '!H895</f>
        <v>Trip - Footway</v>
      </c>
      <c r="I895" t="str">
        <f>'[2]Not in use '!I895</f>
        <v>Broken Lower Limb</v>
      </c>
      <c r="J895" t="str">
        <f>'[2]Not in use '!J895</f>
        <v>None</v>
      </c>
      <c r="K895">
        <f>'[2]Not in use '!K895</f>
        <v>0</v>
      </c>
      <c r="L895" t="str">
        <f>'[2]Not in use '!L895</f>
        <v>SUSTAINABLE GROWTH AND OPPORTUNITY</v>
      </c>
      <c r="M895" t="str">
        <f>'[2]Not in use '!M895</f>
        <v>Transport &amp; Highways</v>
      </c>
      <c r="N895" t="str">
        <f>SUBSTITUTE(SUBSTITUTE(SUBSTITUTE(SUBSTITUTE(SUBSTITUTE(SUBSTITUTE(SUBSTITUTE(SUBSTITUTE(SUBSTITUTE(SUBSTITUTE(
'[2]Not in use '!N895,1,""),2,""),3,""),4,""),5,""),6,""),7,""),8,""),9,""),0,"")</f>
        <v xml:space="preserve">Near Luxor Street </v>
      </c>
      <c r="O895" t="str">
        <f>'[2]Not in use '!O895</f>
        <v>SE5 9QN</v>
      </c>
    </row>
    <row r="896" spans="1:15" x14ac:dyDescent="0.25">
      <c r="A896" t="str">
        <f>'[2]Not in use '!A896</f>
        <v>N18PL000272</v>
      </c>
      <c r="B896">
        <f>'[2]Not in use '!B896</f>
        <v>2018</v>
      </c>
      <c r="C896" t="str">
        <f>'[2]Not in use '!C896</f>
        <v>Public Liability</v>
      </c>
      <c r="D896" s="10">
        <f>'[2]Not in use '!D896</f>
        <v>43443</v>
      </c>
      <c r="E896" s="10">
        <f>'[2]Not in use '!E896</f>
        <v>43458</v>
      </c>
      <c r="F896" s="11">
        <f>'[2]Not in use '!F896</f>
        <v>2020</v>
      </c>
      <c r="G896" t="str">
        <f>'[2]Not in use '!G896</f>
        <v>Closed</v>
      </c>
      <c r="H896" t="str">
        <f>'[2]Not in use '!H896</f>
        <v>Cway - Pothole</v>
      </c>
      <c r="I896" t="str">
        <f>'[2]Not in use '!I896</f>
        <v>None</v>
      </c>
      <c r="J896" t="str">
        <f>'[2]Not in use '!J896</f>
        <v>Vehicle</v>
      </c>
      <c r="K896">
        <f>'[2]Not in use '!K896</f>
        <v>0</v>
      </c>
      <c r="L896" t="str">
        <f>'[2]Not in use '!L896</f>
        <v>SUSTAINABLE GROWTH AND OPPORTUNITY</v>
      </c>
      <c r="M896" t="str">
        <f>'[2]Not in use '!M896</f>
        <v>Transport &amp; Highways</v>
      </c>
      <c r="N896" t="str">
        <f>SUBSTITUTE(SUBSTITUTE(SUBSTITUTE(SUBSTITUTE(SUBSTITUTE(SUBSTITUTE(SUBSTITUTE(SUBSTITUTE(SUBSTITUTE(SUBSTITUTE(
'[2]Not in use '!N896,1,""),2,""),3,""),4,""),5,""),6,""),7,""),8,""),9,""),0,"")</f>
        <v>crown dale</v>
      </c>
      <c r="O896" t="str">
        <f>'[2]Not in use '!O896</f>
        <v>SE19 3NG</v>
      </c>
    </row>
    <row r="897" spans="1:15" x14ac:dyDescent="0.25">
      <c r="A897" t="str">
        <f>'[2]Not in use '!A897</f>
        <v>N18PL000267</v>
      </c>
      <c r="B897">
        <f>'[2]Not in use '!B897</f>
        <v>2018</v>
      </c>
      <c r="C897" t="str">
        <f>'[2]Not in use '!C897</f>
        <v>Public Liability</v>
      </c>
      <c r="D897" s="10">
        <f>'[2]Not in use '!D897</f>
        <v>43451</v>
      </c>
      <c r="E897" s="10">
        <f>'[2]Not in use '!E897</f>
        <v>43451</v>
      </c>
      <c r="F897" s="11">
        <f>'[2]Not in use '!F897</f>
        <v>2018</v>
      </c>
      <c r="G897" t="str">
        <f>'[2]Not in use '!G897</f>
        <v>Closed</v>
      </c>
      <c r="H897" t="str">
        <f>'[2]Not in use '!H897</f>
        <v>Cway - Pothole</v>
      </c>
      <c r="I897" t="str">
        <f>'[2]Not in use '!I897</f>
        <v>None</v>
      </c>
      <c r="J897" t="str">
        <f>'[2]Not in use '!J897</f>
        <v>Vehicle</v>
      </c>
      <c r="K897">
        <f>'[2]Not in use '!K897</f>
        <v>0</v>
      </c>
      <c r="L897" t="str">
        <f>'[2]Not in use '!L897</f>
        <v>SUSTAINABLE GROWTH AND OPPORTUNITY</v>
      </c>
      <c r="M897" t="str">
        <f>'[2]Not in use '!M897</f>
        <v>Transport &amp; Highways</v>
      </c>
      <c r="N897" t="str">
        <f>SUBSTITUTE(SUBSTITUTE(SUBSTITUTE(SUBSTITUTE(SUBSTITUTE(SUBSTITUTE(SUBSTITUTE(SUBSTITUTE(SUBSTITUTE(SUBSTITUTE(
'[2]Not in use '!N897,1,""),2,""),3,""),4,""),5,""),6,""),7,""),8,""),9,""),0,"")</f>
        <v>Kennington Road Next To Kennington Green</v>
      </c>
      <c r="O897" t="str">
        <f>'[2]Not in use '!O897</f>
        <v>SE11</v>
      </c>
    </row>
    <row r="898" spans="1:15" x14ac:dyDescent="0.25">
      <c r="A898" t="str">
        <f>'[2]Not in use '!A898</f>
        <v>N18PL000266</v>
      </c>
      <c r="B898">
        <f>'[2]Not in use '!B898</f>
        <v>2018</v>
      </c>
      <c r="C898" t="str">
        <f>'[2]Not in use '!C898</f>
        <v>Public Liability</v>
      </c>
      <c r="D898" s="10">
        <f>'[2]Not in use '!D898</f>
        <v>43451</v>
      </c>
      <c r="E898" s="10">
        <f>'[2]Not in use '!E898</f>
        <v>43451</v>
      </c>
      <c r="F898" s="11">
        <f>'[2]Not in use '!F898</f>
        <v>2019</v>
      </c>
      <c r="G898" t="str">
        <f>'[2]Not in use '!G898</f>
        <v>Closed</v>
      </c>
      <c r="H898" t="str">
        <f>'[2]Not in use '!H898</f>
        <v xml:space="preserve">Failure To Maintain </v>
      </c>
      <c r="I898" t="str">
        <f>'[2]Not in use '!I898</f>
        <v>None</v>
      </c>
      <c r="J898" t="str">
        <f>'[2]Not in use '!J898</f>
        <v>Unknown</v>
      </c>
      <c r="K898">
        <f>'[2]Not in use '!K898</f>
        <v>0</v>
      </c>
      <c r="L898" t="str">
        <f>'[2]Not in use '!L898</f>
        <v>SUSTAINABLE GROWTH AND OPPORTUNITY</v>
      </c>
      <c r="M898" t="str">
        <f>'[2]Not in use '!M898</f>
        <v>North Lambeth Area Housing Office</v>
      </c>
      <c r="N898" t="str">
        <f>SUBSTITUTE(SUBSTITUTE(SUBSTITUTE(SUBSTITUTE(SUBSTITUTE(SUBSTITUTE(SUBSTITUTE(SUBSTITUTE(SUBSTITUTE(SUBSTITUTE(
'[2]Not in use '!N898,1,""),2,""),3,""),4,""),5,""),6,""),7,""),8,""),9,""),0,"")</f>
        <v>Bristol House  China Walk Estate</v>
      </c>
      <c r="O898" t="str">
        <f>'[2]Not in use '!O898</f>
        <v>SE11 6LY</v>
      </c>
    </row>
    <row r="899" spans="1:15" x14ac:dyDescent="0.25">
      <c r="A899" t="str">
        <f>'[2]Not in use '!A899</f>
        <v>N18PL000264</v>
      </c>
      <c r="B899">
        <f>'[2]Not in use '!B899</f>
        <v>2018</v>
      </c>
      <c r="C899" t="str">
        <f>'[2]Not in use '!C899</f>
        <v>Public Liability</v>
      </c>
      <c r="D899" s="10">
        <f>'[2]Not in use '!D899</f>
        <v>43412</v>
      </c>
      <c r="E899" s="10">
        <f>'[2]Not in use '!E899</f>
        <v>43446</v>
      </c>
      <c r="F899" s="11">
        <f>'[2]Not in use '!F899</f>
        <v>2018</v>
      </c>
      <c r="G899" t="str">
        <f>'[2]Not in use '!G899</f>
        <v>Closed</v>
      </c>
      <c r="H899" t="str">
        <f>'[2]Not in use '!H899</f>
        <v>Trip - Footway</v>
      </c>
      <c r="I899" t="str">
        <f>'[2]Not in use '!I899</f>
        <v>Leg Injury</v>
      </c>
      <c r="J899" t="str">
        <f>'[2]Not in use '!J899</f>
        <v>None</v>
      </c>
      <c r="K899">
        <f>'[2]Not in use '!K899</f>
        <v>0</v>
      </c>
      <c r="L899" t="str">
        <f>'[2]Not in use '!L899</f>
        <v>SUSTAINABLE GROWTH AND OPPORTUNITY</v>
      </c>
      <c r="M899" t="str">
        <f>'[2]Not in use '!M899</f>
        <v>Transport &amp; Highways</v>
      </c>
      <c r="N899" t="str">
        <f>SUBSTITUTE(SUBSTITUTE(SUBSTITUTE(SUBSTITUTE(SUBSTITUTE(SUBSTITUTE(SUBSTITUTE(SUBSTITUTE(SUBSTITUTE(SUBSTITUTE(
'[2]Not in use '!N899,1,""),2,""),3,""),4,""),5,""),6,""),7,""),8,""),9,""),0,"")</f>
        <v>Stairway from St Thomas' Hospital towards the river bank.</v>
      </c>
      <c r="O899" t="str">
        <f>'[2]Not in use '!O899</f>
        <v>SE1</v>
      </c>
    </row>
    <row r="900" spans="1:15" x14ac:dyDescent="0.25">
      <c r="A900" t="str">
        <f>'[2]Not in use '!A900</f>
        <v>N18PL000263</v>
      </c>
      <c r="B900">
        <f>'[2]Not in use '!B900</f>
        <v>2018</v>
      </c>
      <c r="C900" t="str">
        <f>'[2]Not in use '!C900</f>
        <v>Public Liability</v>
      </c>
      <c r="D900" s="10">
        <f>'[2]Not in use '!D900</f>
        <v>43448</v>
      </c>
      <c r="E900" s="10">
        <f>'[2]Not in use '!E900</f>
        <v>43448</v>
      </c>
      <c r="F900" s="11">
        <f>'[2]Not in use '!F900</f>
        <v>2020</v>
      </c>
      <c r="G900" t="str">
        <f>'[2]Not in use '!G900</f>
        <v>Closed</v>
      </c>
      <c r="H900" t="str">
        <f>'[2]Not in use '!H900</f>
        <v>EOW - Leak</v>
      </c>
      <c r="I900" t="str">
        <f>'[2]Not in use '!I900</f>
        <v>None</v>
      </c>
      <c r="J900" t="str">
        <f>'[2]Not in use '!J900</f>
        <v>Personal Property</v>
      </c>
      <c r="K900">
        <f>'[2]Not in use '!K900</f>
        <v>0</v>
      </c>
      <c r="L900" t="str">
        <f>'[2]Not in use '!L900</f>
        <v>SUSTAINABLE GROWTH AND OPPORTUNITY</v>
      </c>
      <c r="M900" t="str">
        <f>'[2]Not in use '!M900</f>
        <v>Clapham Area Housing Office</v>
      </c>
      <c r="N900" t="str">
        <f>SUBSTITUTE(SUBSTITUTE(SUBSTITUTE(SUBSTITUTE(SUBSTITUTE(SUBSTITUTE(SUBSTITUTE(SUBSTITUTE(SUBSTITUTE(SUBSTITUTE(
'[2]Not in use '!N900,1,""),2,""),3,""),4,""),5,""),6,""),7,""),8,""),9,""),0,"")</f>
        <v xml:space="preserve"> Rushton House, Albion Avenue Springfield Estate, London</v>
      </c>
      <c r="O900" t="str">
        <f>'[2]Not in use '!O900</f>
        <v>SW8 2SF</v>
      </c>
    </row>
    <row r="901" spans="1:15" x14ac:dyDescent="0.25">
      <c r="A901" t="str">
        <f>'[2]Not in use '!A901</f>
        <v>N18PL000260</v>
      </c>
      <c r="B901">
        <f>'[2]Not in use '!B901</f>
        <v>2018</v>
      </c>
      <c r="C901" t="str">
        <f>'[2]Not in use '!C901</f>
        <v>Public Liability</v>
      </c>
      <c r="D901" s="10">
        <f>'[2]Not in use '!D901</f>
        <v>43377</v>
      </c>
      <c r="E901" s="10">
        <f>'[2]Not in use '!E901</f>
        <v>43441</v>
      </c>
      <c r="F901" s="11">
        <f>'[2]Not in use '!F901</f>
        <v>2019</v>
      </c>
      <c r="G901" t="str">
        <f>'[2]Not in use '!G901</f>
        <v>Closed</v>
      </c>
      <c r="H901" t="str">
        <f>'[2]Not in use '!H901</f>
        <v>Cway - Pothole</v>
      </c>
      <c r="I901" t="str">
        <f>'[2]Not in use '!I901</f>
        <v>None</v>
      </c>
      <c r="J901" t="str">
        <f>'[2]Not in use '!J901</f>
        <v>Vehicle</v>
      </c>
      <c r="K901">
        <f>'[2]Not in use '!K901</f>
        <v>0</v>
      </c>
      <c r="L901" t="str">
        <f>'[2]Not in use '!L901</f>
        <v>SUSTAINABLE GROWTH AND OPPORTUNITY</v>
      </c>
      <c r="M901" t="str">
        <f>'[2]Not in use '!M901</f>
        <v>Transport &amp; Highways</v>
      </c>
      <c r="N901" t="str">
        <f>SUBSTITUTE(SUBSTITUTE(SUBSTITUTE(SUBSTITUTE(SUBSTITUTE(SUBSTITUTE(SUBSTITUTE(SUBSTITUTE(SUBSTITUTE(SUBSTITUTE(
'[2]Not in use '!N901,1,""),2,""),3,""),4,""),5,""),6,""),7,""),8,""),9,""),0,"")</f>
        <v xml:space="preserve">Leigham Court Road  J/w  Broxholm Road </v>
      </c>
      <c r="O901" t="str">
        <f>'[2]Not in use '!O901</f>
        <v>SW16 2RL</v>
      </c>
    </row>
    <row r="902" spans="1:15" x14ac:dyDescent="0.25">
      <c r="A902" t="str">
        <f>'[2]Not in use '!A902</f>
        <v>N18PL000258</v>
      </c>
      <c r="B902">
        <f>'[2]Not in use '!B902</f>
        <v>2018</v>
      </c>
      <c r="C902" t="str">
        <f>'[2]Not in use '!C902</f>
        <v>Public Liability</v>
      </c>
      <c r="D902" s="10">
        <f>'[2]Not in use '!D902</f>
        <v>43434</v>
      </c>
      <c r="E902" s="10">
        <f>'[2]Not in use '!E902</f>
        <v>43439</v>
      </c>
      <c r="F902" s="11">
        <f>'[2]Not in use '!F902</f>
        <v>2019</v>
      </c>
      <c r="G902" t="str">
        <f>'[2]Not in use '!G902</f>
        <v>Closed</v>
      </c>
      <c r="H902" t="str">
        <f>'[2]Not in use '!H902</f>
        <v>Cway - Pothole</v>
      </c>
      <c r="I902" t="str">
        <f>'[2]Not in use '!I902</f>
        <v>None</v>
      </c>
      <c r="J902" t="str">
        <f>'[2]Not in use '!J902</f>
        <v>Vehicle</v>
      </c>
      <c r="K902">
        <f>'[2]Not in use '!K902</f>
        <v>0</v>
      </c>
      <c r="L902" t="str">
        <f>'[2]Not in use '!L902</f>
        <v>SUSTAINABLE GROWTH AND OPPORTUNITY</v>
      </c>
      <c r="M902" t="str">
        <f>'[2]Not in use '!M902</f>
        <v>Transport &amp; Highways</v>
      </c>
      <c r="N902" t="str">
        <f>SUBSTITUTE(SUBSTITUTE(SUBSTITUTE(SUBSTITUTE(SUBSTITUTE(SUBSTITUTE(SUBSTITUTE(SUBSTITUTE(SUBSTITUTE(SUBSTITUTE(
'[2]Not in use '!N902,1,""),2,""),3,""),4,""),5,""),6,""),7,""),8,""),9,""),0,"")</f>
        <v>Windmill Drive</v>
      </c>
      <c r="O902" t="str">
        <f>'[2]Not in use '!O902</f>
        <v>SW4</v>
      </c>
    </row>
    <row r="903" spans="1:15" x14ac:dyDescent="0.25">
      <c r="A903" t="str">
        <f>'[2]Not in use '!A903</f>
        <v>N18PL000255</v>
      </c>
      <c r="B903">
        <f>'[2]Not in use '!B903</f>
        <v>2018</v>
      </c>
      <c r="C903" t="str">
        <f>'[2]Not in use '!C903</f>
        <v>Public Liability</v>
      </c>
      <c r="D903" s="10">
        <f>'[2]Not in use '!D903</f>
        <v>43270</v>
      </c>
      <c r="E903" s="10">
        <f>'[2]Not in use '!E903</f>
        <v>43439</v>
      </c>
      <c r="F903" s="11">
        <f>'[2]Not in use '!F903</f>
        <v>2019</v>
      </c>
      <c r="G903" t="str">
        <f>'[2]Not in use '!G903</f>
        <v>Closed</v>
      </c>
      <c r="H903" t="str">
        <f>'[2]Not in use '!H903</f>
        <v>Housing - Damp</v>
      </c>
      <c r="I903" t="str">
        <f>'[2]Not in use '!I903</f>
        <v>Unknown</v>
      </c>
      <c r="J903" t="str">
        <f>'[2]Not in use '!J903</f>
        <v>Unknown</v>
      </c>
      <c r="K903">
        <f>'[2]Not in use '!K903</f>
        <v>0</v>
      </c>
      <c r="L903" t="str">
        <f>'[2]Not in use '!L903</f>
        <v>SUSTAINABLE GROWTH AND OPPORTUNITY</v>
      </c>
      <c r="M903" t="str">
        <f>'[2]Not in use '!M903</f>
        <v>Norwood Area Housing Office</v>
      </c>
      <c r="N903" t="str">
        <f>SUBSTITUTE(SUBSTITUTE(SUBSTITUTE(SUBSTITUTE(SUBSTITUTE(SUBSTITUTE(SUBSTITUTE(SUBSTITUTE(SUBSTITUTE(SUBSTITUTE(
'[2]Not in use '!N903,1,""),2,""),3,""),4,""),5,""),6,""),7,""),8,""),9,""),0,"")</f>
        <v xml:space="preserve">Norwood Road </v>
      </c>
      <c r="O903" t="str">
        <f>'[2]Not in use '!O903</f>
        <v>SE24 9AF</v>
      </c>
    </row>
    <row r="904" spans="1:15" x14ac:dyDescent="0.25">
      <c r="A904" t="str">
        <f>'[2]Not in use '!A904</f>
        <v>N18PL000254</v>
      </c>
      <c r="B904">
        <f>'[2]Not in use '!B904</f>
        <v>2018</v>
      </c>
      <c r="C904" t="str">
        <f>'[2]Not in use '!C904</f>
        <v>Public Liability</v>
      </c>
      <c r="D904" s="10">
        <f>'[2]Not in use '!D904</f>
        <v>43370</v>
      </c>
      <c r="E904" s="10">
        <f>'[2]Not in use '!E904</f>
        <v>43438</v>
      </c>
      <c r="F904" s="11">
        <f>'[2]Not in use '!F904</f>
        <v>2022</v>
      </c>
      <c r="G904" t="str">
        <f>'[2]Not in use '!G904</f>
        <v>Closed</v>
      </c>
      <c r="H904" t="str">
        <f>'[2]Not in use '!H904</f>
        <v>Trip - Footway</v>
      </c>
      <c r="I904" t="str">
        <f>'[2]Not in use '!I904</f>
        <v>Various Injuries</v>
      </c>
      <c r="J904" t="str">
        <f>'[2]Not in use '!J904</f>
        <v>Unknown</v>
      </c>
      <c r="K904">
        <f>'[2]Not in use '!K904</f>
        <v>0</v>
      </c>
      <c r="L904" t="str">
        <f>'[2]Not in use '!L904</f>
        <v>SUSTAINABLE GROWTH AND OPPORTUNITY</v>
      </c>
      <c r="M904" t="str">
        <f>'[2]Not in use '!M904</f>
        <v>Transport &amp; Highways</v>
      </c>
      <c r="N904" t="str">
        <f>SUBSTITUTE(SUBSTITUTE(SUBSTITUTE(SUBSTITUTE(SUBSTITUTE(SUBSTITUTE(SUBSTITUTE(SUBSTITUTE(SUBSTITUTE(SUBSTITUTE(
'[2]Not in use '!N904,1,""),2,""),3,""),4,""),5,""),6,""),7,""),8,""),9,""),0,"")</f>
        <v xml:space="preserve">Radbourne Road near no. </v>
      </c>
      <c r="O904" t="str">
        <f>'[2]Not in use '!O904</f>
        <v>SW12 0EB</v>
      </c>
    </row>
    <row r="905" spans="1:15" x14ac:dyDescent="0.25">
      <c r="A905" t="str">
        <f>'[2]Not in use '!A905</f>
        <v>N18PL000252</v>
      </c>
      <c r="B905">
        <f>'[2]Not in use '!B905</f>
        <v>2018</v>
      </c>
      <c r="C905" t="str">
        <f>'[2]Not in use '!C905</f>
        <v>Public Liability</v>
      </c>
      <c r="D905" s="10">
        <f>'[2]Not in use '!D905</f>
        <v>43391</v>
      </c>
      <c r="E905" s="10">
        <f>'[2]Not in use '!E905</f>
        <v>43437</v>
      </c>
      <c r="F905" s="11">
        <f>'[2]Not in use '!F905</f>
        <v>2019</v>
      </c>
      <c r="G905" t="str">
        <f>'[2]Not in use '!G905</f>
        <v>Closed</v>
      </c>
      <c r="H905" t="str">
        <f>'[2]Not in use '!H905</f>
        <v>EOW - Leak</v>
      </c>
      <c r="I905" t="str">
        <f>'[2]Not in use '!I905</f>
        <v>Unknown</v>
      </c>
      <c r="J905" t="str">
        <f>'[2]Not in use '!J905</f>
        <v>Personal Property</v>
      </c>
      <c r="K905">
        <f>'[2]Not in use '!K905</f>
        <v>0</v>
      </c>
      <c r="L905" t="str">
        <f>'[2]Not in use '!L905</f>
        <v>SUSTAINABLE GROWTH AND OPPORTUNITY</v>
      </c>
      <c r="M905" t="str">
        <f>'[2]Not in use '!M905</f>
        <v>Stockwell &amp; Vassall Area Housing Office</v>
      </c>
      <c r="N905" t="str">
        <f>SUBSTITUTE(SUBSTITUTE(SUBSTITUTE(SUBSTITUTE(SUBSTITUTE(SUBSTITUTE(SUBSTITUTE(SUBSTITUTE(SUBSTITUTE(SUBSTITUTE(
'[2]Not in use '!N905,1,""),2,""),3,""),4,""),5,""),6,""),7,""),8,""),9,""),0,"")</f>
        <v>Hunter House  Fount Street</v>
      </c>
      <c r="O905" t="str">
        <f>'[2]Not in use '!O905</f>
        <v>SW8 4SE</v>
      </c>
    </row>
    <row r="906" spans="1:15" x14ac:dyDescent="0.25">
      <c r="A906" t="str">
        <f>'[2]Not in use '!A906</f>
        <v>N18PL000251</v>
      </c>
      <c r="B906">
        <f>'[2]Not in use '!B906</f>
        <v>2018</v>
      </c>
      <c r="C906" t="str">
        <f>'[2]Not in use '!C906</f>
        <v>Public Liability</v>
      </c>
      <c r="D906" s="10">
        <f>'[2]Not in use '!D906</f>
        <v>43418</v>
      </c>
      <c r="E906" s="10">
        <f>'[2]Not in use '!E906</f>
        <v>43420</v>
      </c>
      <c r="F906" s="11">
        <f>'[2]Not in use '!F906</f>
        <v>2020</v>
      </c>
      <c r="G906" t="str">
        <f>'[2]Not in use '!G906</f>
        <v>Closed</v>
      </c>
      <c r="H906" t="str">
        <f>'[2]Not in use '!H906</f>
        <v>EOW - Burst Pipe / Tank</v>
      </c>
      <c r="I906" t="str">
        <f>'[2]Not in use '!I906</f>
        <v>None</v>
      </c>
      <c r="J906" t="str">
        <f>'[2]Not in use '!J906</f>
        <v>Personal Property</v>
      </c>
      <c r="K906">
        <f>'[2]Not in use '!K906</f>
        <v>0</v>
      </c>
      <c r="L906" t="str">
        <f>'[2]Not in use '!L906</f>
        <v>SUSTAINABLE GROWTH AND OPPORTUNITY</v>
      </c>
      <c r="M906" t="str">
        <f>'[2]Not in use '!M906</f>
        <v>Brixton Area Housing Office</v>
      </c>
      <c r="N906" t="str">
        <f>SUBSTITUTE(SUBSTITUTE(SUBSTITUTE(SUBSTITUTE(SUBSTITUTE(SUBSTITUTE(SUBSTITUTE(SUBSTITUTE(SUBSTITUTE(SUBSTITUTE(
'[2]Not in use '!N906,1,""),2,""),3,""),4,""),5,""),6,""),7,""),8,""),9,""),0,"")</f>
        <v>Tilford House, Holmewood Gardens</v>
      </c>
      <c r="O906" t="str">
        <f>'[2]Not in use '!O906</f>
        <v>SW2 3SA</v>
      </c>
    </row>
    <row r="907" spans="1:15" x14ac:dyDescent="0.25">
      <c r="A907" t="str">
        <f>'[2]Not in use '!A907</f>
        <v>N18PL000247</v>
      </c>
      <c r="B907">
        <f>'[2]Not in use '!B907</f>
        <v>2018</v>
      </c>
      <c r="C907" t="str">
        <f>'[2]Not in use '!C907</f>
        <v>Public Liability</v>
      </c>
      <c r="D907" s="10">
        <f>'[2]Not in use '!D907</f>
        <v>43376</v>
      </c>
      <c r="E907" s="10">
        <f>'[2]Not in use '!E907</f>
        <v>43433</v>
      </c>
      <c r="F907" s="11">
        <f>'[2]Not in use '!F907</f>
        <v>2020</v>
      </c>
      <c r="G907" t="str">
        <f>'[2]Not in use '!G907</f>
        <v>Closed</v>
      </c>
      <c r="H907" t="str">
        <f>'[2]Not in use '!H907</f>
        <v>Trip - Footway</v>
      </c>
      <c r="I907" t="str">
        <f>'[2]Not in use '!I907</f>
        <v>None</v>
      </c>
      <c r="J907" t="str">
        <f>'[2]Not in use '!J907</f>
        <v>None</v>
      </c>
      <c r="K907">
        <f>'[2]Not in use '!K907</f>
        <v>0</v>
      </c>
      <c r="L907" t="str">
        <f>'[2]Not in use '!L907</f>
        <v>SUSTAINABLE GROWTH AND OPPORTUNITY</v>
      </c>
      <c r="M907" t="str">
        <f>'[2]Not in use '!M907</f>
        <v>Transport &amp; Highways</v>
      </c>
      <c r="N907" t="str">
        <f>SUBSTITUTE(SUBSTITUTE(SUBSTITUTE(SUBSTITUTE(SUBSTITUTE(SUBSTITUTE(SUBSTITUTE(SUBSTITUTE(SUBSTITUTE(SUBSTITUTE(
'[2]Not in use '!N907,1,""),2,""),3,""),4,""),5,""),6,""),7,""),8,""),9,""),0,"")</f>
        <v>Arlingfrd Road -</v>
      </c>
      <c r="O907" t="str">
        <f>'[2]Not in use '!O907</f>
        <v>SW2 2SR</v>
      </c>
    </row>
    <row r="908" spans="1:15" x14ac:dyDescent="0.25">
      <c r="A908" t="str">
        <f>'[2]Not in use '!A908</f>
        <v>N18PL000246</v>
      </c>
      <c r="B908">
        <f>'[2]Not in use '!B908</f>
        <v>2018</v>
      </c>
      <c r="C908" t="str">
        <f>'[2]Not in use '!C908</f>
        <v>Public Liability</v>
      </c>
      <c r="D908" s="10">
        <f>'[2]Not in use '!D908</f>
        <v>43231</v>
      </c>
      <c r="E908" s="10">
        <f>'[2]Not in use '!E908</f>
        <v>43432</v>
      </c>
      <c r="F908" s="11">
        <f>'[2]Not in use '!F908</f>
        <v>2018</v>
      </c>
      <c r="G908" t="str">
        <f>'[2]Not in use '!G908</f>
        <v>Closed</v>
      </c>
      <c r="H908" t="str">
        <f>'[2]Not in use '!H908</f>
        <v>Cway - Pothole</v>
      </c>
      <c r="I908" t="str">
        <f>'[2]Not in use '!I908</f>
        <v>None</v>
      </c>
      <c r="J908" t="str">
        <f>'[2]Not in use '!J908</f>
        <v>Vehicle</v>
      </c>
      <c r="K908">
        <f>'[2]Not in use '!K908</f>
        <v>0</v>
      </c>
      <c r="L908" t="str">
        <f>'[2]Not in use '!L908</f>
        <v>SUSTAINABLE GROWTH AND OPPORTUNITY</v>
      </c>
      <c r="M908" t="str">
        <f>'[2]Not in use '!M908</f>
        <v>Transport &amp; Highways</v>
      </c>
      <c r="N908" t="str">
        <f>SUBSTITUTE(SUBSTITUTE(SUBSTITUTE(SUBSTITUTE(SUBSTITUTE(SUBSTITUTE(SUBSTITUTE(SUBSTITUTE(SUBSTITUTE(SUBSTITUTE(
'[2]Not in use '!N908,1,""),2,""),3,""),4,""),5,""),6,""),7,""),8,""),9,""),0,"")</f>
        <v>Waterloo Road</v>
      </c>
      <c r="O908" t="str">
        <f>'[2]Not in use '!O908</f>
        <v>SE1 8XA</v>
      </c>
    </row>
    <row r="909" spans="1:15" x14ac:dyDescent="0.25">
      <c r="A909" t="str">
        <f>'[2]Not in use '!A909</f>
        <v>N18PL000245</v>
      </c>
      <c r="B909">
        <f>'[2]Not in use '!B909</f>
        <v>2018</v>
      </c>
      <c r="C909" t="str">
        <f>'[2]Not in use '!C909</f>
        <v>Public Liability</v>
      </c>
      <c r="D909" s="10">
        <f>'[2]Not in use '!D909</f>
        <v>43307</v>
      </c>
      <c r="E909" s="10">
        <f>'[2]Not in use '!E909</f>
        <v>43433</v>
      </c>
      <c r="F909" s="11">
        <f>'[2]Not in use '!F909</f>
        <v>2018</v>
      </c>
      <c r="G909" t="str">
        <f>'[2]Not in use '!G909</f>
        <v>Closed</v>
      </c>
      <c r="H909" t="str">
        <f>'[2]Not in use '!H909</f>
        <v>Trip - Footway</v>
      </c>
      <c r="I909" t="str">
        <f>'[2]Not in use '!I909</f>
        <v>Broken Upper Limb</v>
      </c>
      <c r="J909" t="str">
        <f>'[2]Not in use '!J909</f>
        <v>None</v>
      </c>
      <c r="K909">
        <f>'[2]Not in use '!K909</f>
        <v>0</v>
      </c>
      <c r="L909" t="str">
        <f>'[2]Not in use '!L909</f>
        <v>SUSTAINABLE GROWTH AND OPPORTUNITY</v>
      </c>
      <c r="M909" t="str">
        <f>'[2]Not in use '!M909</f>
        <v>Transport &amp; Highways</v>
      </c>
      <c r="N909" t="str">
        <f>SUBSTITUTE(SUBSTITUTE(SUBSTITUTE(SUBSTITUTE(SUBSTITUTE(SUBSTITUTE(SUBSTITUTE(SUBSTITUTE(SUBSTITUTE(SUBSTITUTE(
'[2]Not in use '!N909,1,""),2,""),3,""),4,""),5,""),6,""),7,""),8,""),9,""),0,"")</f>
        <v xml:space="preserve">Westminster Bridge Road, Opposite number </v>
      </c>
      <c r="O909" t="str">
        <f>'[2]Not in use '!O909</f>
        <v xml:space="preserve">SE1 </v>
      </c>
    </row>
    <row r="910" spans="1:15" x14ac:dyDescent="0.25">
      <c r="A910" t="str">
        <f>'[2]Not in use '!A910</f>
        <v>N18PL000244</v>
      </c>
      <c r="B910">
        <f>'[2]Not in use '!B910</f>
        <v>2018</v>
      </c>
      <c r="C910" t="str">
        <f>'[2]Not in use '!C910</f>
        <v>Public Liability</v>
      </c>
      <c r="D910" s="10">
        <f>'[2]Not in use '!D910</f>
        <v>43363</v>
      </c>
      <c r="E910" s="10">
        <f>'[2]Not in use '!E910</f>
        <v>43433</v>
      </c>
      <c r="F910" s="11">
        <f>'[2]Not in use '!F910</f>
        <v>2018</v>
      </c>
      <c r="G910" t="str">
        <f>'[2]Not in use '!G910</f>
        <v>Closed</v>
      </c>
      <c r="H910" t="str">
        <f>'[2]Not in use '!H910</f>
        <v>Trip - Footway</v>
      </c>
      <c r="I910" t="str">
        <f>'[2]Not in use '!I910</f>
        <v>Various Injuries</v>
      </c>
      <c r="J910" t="str">
        <f>'[2]Not in use '!J910</f>
        <v>Unknown</v>
      </c>
      <c r="K910">
        <f>'[2]Not in use '!K910</f>
        <v>0</v>
      </c>
      <c r="L910" t="str">
        <f>'[2]Not in use '!L910</f>
        <v>SUSTAINABLE GROWTH AND OPPORTUNITY</v>
      </c>
      <c r="M910" t="str">
        <f>'[2]Not in use '!M910</f>
        <v>Transport &amp; Highways</v>
      </c>
      <c r="N910" t="str">
        <f>SUBSTITUTE(SUBSTITUTE(SUBSTITUTE(SUBSTITUTE(SUBSTITUTE(SUBSTITUTE(SUBSTITUTE(SUBSTITUTE(SUBSTITUTE(SUBSTITUTE(
'[2]Not in use '!N910,1,""),2,""),3,""),4,""),5,""),6,""),7,""),8,""),9,""),0,"")</f>
        <v xml:space="preserve">Opposite Clapham Common Underground Clapham High Street </v>
      </c>
      <c r="O910" t="str">
        <f>'[2]Not in use '!O910</f>
        <v>SW4</v>
      </c>
    </row>
    <row r="911" spans="1:15" x14ac:dyDescent="0.25">
      <c r="A911" t="str">
        <f>'[2]Not in use '!A911</f>
        <v>N18PL000243</v>
      </c>
      <c r="B911">
        <f>'[2]Not in use '!B911</f>
        <v>2018</v>
      </c>
      <c r="C911" t="str">
        <f>'[2]Not in use '!C911</f>
        <v>Public Liability</v>
      </c>
      <c r="D911" s="10">
        <f>'[2]Not in use '!D911</f>
        <v>43403</v>
      </c>
      <c r="E911" s="10">
        <f>'[2]Not in use '!E911</f>
        <v>43432</v>
      </c>
      <c r="F911" s="11">
        <f>'[2]Not in use '!F911</f>
        <v>2019</v>
      </c>
      <c r="G911" t="str">
        <f>'[2]Not in use '!G911</f>
        <v>Closed</v>
      </c>
      <c r="H911" t="str">
        <f>'[2]Not in use '!H911</f>
        <v>Trip - Footway</v>
      </c>
      <c r="I911" t="str">
        <f>'[2]Not in use '!I911</f>
        <v>Various Injuries</v>
      </c>
      <c r="J911" t="str">
        <f>'[2]Not in use '!J911</f>
        <v>None</v>
      </c>
      <c r="K911">
        <f>'[2]Not in use '!K911</f>
        <v>0</v>
      </c>
      <c r="L911" t="str">
        <f>'[2]Not in use '!L911</f>
        <v>SUSTAINABLE GROWTH AND OPPORTUNITY</v>
      </c>
      <c r="M911" t="str">
        <f>'[2]Not in use '!M911</f>
        <v>Transport &amp; Highways</v>
      </c>
      <c r="N911" t="str">
        <f>SUBSTITUTE(SUBSTITUTE(SUBSTITUTE(SUBSTITUTE(SUBSTITUTE(SUBSTITUTE(SUBSTITUTE(SUBSTITUTE(SUBSTITUTE(SUBSTITUTE(
'[2]Not in use '!N911,1,""),2,""),3,""),4,""),5,""),6,""),7,""),8,""),9,""),0,"")</f>
        <v xml:space="preserve">Foxley Road </v>
      </c>
      <c r="O911" t="str">
        <f>'[2]Not in use '!O911</f>
        <v>SW9 6ES</v>
      </c>
    </row>
    <row r="912" spans="1:15" x14ac:dyDescent="0.25">
      <c r="A912" t="str">
        <f>'[2]Not in use '!A912</f>
        <v>N18PL000240</v>
      </c>
      <c r="B912">
        <f>'[2]Not in use '!B912</f>
        <v>2018</v>
      </c>
      <c r="C912" t="str">
        <f>'[2]Not in use '!C912</f>
        <v>Public Liability</v>
      </c>
      <c r="D912" s="10">
        <f>'[2]Not in use '!D912</f>
        <v>43390</v>
      </c>
      <c r="E912" s="10">
        <f>'[2]Not in use '!E912</f>
        <v>43425</v>
      </c>
      <c r="F912" s="11">
        <f>'[2]Not in use '!F912</f>
        <v>2018</v>
      </c>
      <c r="G912" t="str">
        <f>'[2]Not in use '!G912</f>
        <v>Closed</v>
      </c>
      <c r="H912" t="str">
        <f>'[2]Not in use '!H912</f>
        <v>Cway - Pothole</v>
      </c>
      <c r="I912" t="str">
        <f>'[2]Not in use '!I912</f>
        <v>None</v>
      </c>
      <c r="J912" t="str">
        <f>'[2]Not in use '!J912</f>
        <v>Personal Property</v>
      </c>
      <c r="K912">
        <f>'[2]Not in use '!K912</f>
        <v>0</v>
      </c>
      <c r="L912" t="str">
        <f>'[2]Not in use '!L912</f>
        <v>SUSTAINABLE GROWTH AND OPPORTUNITY</v>
      </c>
      <c r="M912" t="str">
        <f>'[2]Not in use '!M912</f>
        <v>Transport &amp; Highways</v>
      </c>
      <c r="N912" t="str">
        <f>SUBSTITUTE(SUBSTITUTE(SUBSTITUTE(SUBSTITUTE(SUBSTITUTE(SUBSTITUTE(SUBSTITUTE(SUBSTITUTE(SUBSTITUTE(SUBSTITUTE(
'[2]Not in use '!N912,1,""),2,""),3,""),4,""),5,""),6,""),7,""),8,""),9,""),0,"")</f>
        <v xml:space="preserve">Kennington Road  -  </v>
      </c>
      <c r="O912" t="str">
        <f>'[2]Not in use '!O912</f>
        <v>SE11 4EZ</v>
      </c>
    </row>
    <row r="913" spans="1:15" x14ac:dyDescent="0.25">
      <c r="A913" t="str">
        <f>'[2]Not in use '!A913</f>
        <v>N18PL000239</v>
      </c>
      <c r="B913">
        <f>'[2]Not in use '!B913</f>
        <v>2018</v>
      </c>
      <c r="C913" t="str">
        <f>'[2]Not in use '!C913</f>
        <v>Public Liability</v>
      </c>
      <c r="D913" s="10">
        <f>'[2]Not in use '!D913</f>
        <v>43423</v>
      </c>
      <c r="E913" s="10">
        <f>'[2]Not in use '!E913</f>
        <v>43430</v>
      </c>
      <c r="F913" s="11">
        <f>'[2]Not in use '!F913</f>
        <v>2018</v>
      </c>
      <c r="G913" t="str">
        <f>'[2]Not in use '!G913</f>
        <v>Closed</v>
      </c>
      <c r="H913" t="str">
        <f>'[2]Not in use '!H913</f>
        <v>Cway - Pothole</v>
      </c>
      <c r="I913" t="str">
        <f>'[2]Not in use '!I913</f>
        <v>None</v>
      </c>
      <c r="J913" t="str">
        <f>'[2]Not in use '!J913</f>
        <v>Goods/Equipment</v>
      </c>
      <c r="K913">
        <f>'[2]Not in use '!K913</f>
        <v>0</v>
      </c>
      <c r="L913" t="str">
        <f>'[2]Not in use '!L913</f>
        <v>SUSTAINABLE GROWTH AND OPPORTUNITY</v>
      </c>
      <c r="M913" t="str">
        <f>'[2]Not in use '!M913</f>
        <v>Transport &amp; Highways</v>
      </c>
      <c r="N913" t="str">
        <f>SUBSTITUTE(SUBSTITUTE(SUBSTITUTE(SUBSTITUTE(SUBSTITUTE(SUBSTITUTE(SUBSTITUTE(SUBSTITUTE(SUBSTITUTE(SUBSTITUTE(
'[2]Not in use '!N913,1,""),2,""),3,""),4,""),5,""),6,""),7,""),8,""),9,""),0,"")</f>
        <v xml:space="preserve">Kennington Road Adj To Kennington Green </v>
      </c>
      <c r="O913" t="str">
        <f>'[2]Not in use '!O913</f>
        <v xml:space="preserve">SE11 </v>
      </c>
    </row>
    <row r="914" spans="1:15" x14ac:dyDescent="0.25">
      <c r="A914" t="str">
        <f>'[2]Not in use '!A914</f>
        <v>N18PL000238</v>
      </c>
      <c r="B914">
        <f>'[2]Not in use '!B914</f>
        <v>2018</v>
      </c>
      <c r="C914" t="str">
        <f>'[2]Not in use '!C914</f>
        <v>Public Liability</v>
      </c>
      <c r="D914" s="10">
        <f>'[2]Not in use '!D914</f>
        <v>43248</v>
      </c>
      <c r="E914" s="10">
        <f>'[2]Not in use '!E914</f>
        <v>43431</v>
      </c>
      <c r="F914" s="11">
        <f>'[2]Not in use '!F914</f>
        <v>2019</v>
      </c>
      <c r="G914" t="str">
        <f>'[2]Not in use '!G914</f>
        <v>Closed</v>
      </c>
      <c r="H914" t="str">
        <f>'[2]Not in use '!H914</f>
        <v>EOW - Sewage/ Backsurge</v>
      </c>
      <c r="I914" t="str">
        <f>'[2]Not in use '!I914</f>
        <v>None</v>
      </c>
      <c r="J914" t="str">
        <f>'[2]Not in use '!J914</f>
        <v>Personal Property</v>
      </c>
      <c r="K914">
        <f>'[2]Not in use '!K914</f>
        <v>0</v>
      </c>
      <c r="L914" t="str">
        <f>'[2]Not in use '!L914</f>
        <v>SUSTAINABLE GROWTH AND OPPORTUNITY</v>
      </c>
      <c r="M914" t="str">
        <f>'[2]Not in use '!M914</f>
        <v>Norwood Area Housing Office</v>
      </c>
      <c r="N914" t="str">
        <f>SUBSTITUTE(SUBSTITUTE(SUBSTITUTE(SUBSTITUTE(SUBSTITUTE(SUBSTITUTE(SUBSTITUTE(SUBSTITUTE(SUBSTITUTE(SUBSTITUTE(
'[2]Not in use '!N914,1,""),2,""),3,""),4,""),5,""),6,""),7,""),8,""),9,""),0,"")</f>
        <v xml:space="preserve">Alexandra Drive , Flat </v>
      </c>
      <c r="O914" t="str">
        <f>'[2]Not in use '!O914</f>
        <v>SE19 1AN</v>
      </c>
    </row>
    <row r="915" spans="1:15" x14ac:dyDescent="0.25">
      <c r="A915" t="str">
        <f>'[2]Not in use '!A915</f>
        <v>N18PL000237</v>
      </c>
      <c r="B915">
        <f>'[2]Not in use '!B915</f>
        <v>2018</v>
      </c>
      <c r="C915" t="str">
        <f>'[2]Not in use '!C915</f>
        <v>Public Liability</v>
      </c>
      <c r="D915" s="10">
        <f>'[2]Not in use '!D915</f>
        <v>43411</v>
      </c>
      <c r="E915" s="10">
        <f>'[2]Not in use '!E915</f>
        <v>43423</v>
      </c>
      <c r="F915" s="11">
        <f>'[2]Not in use '!F915</f>
        <v>2019</v>
      </c>
      <c r="G915" t="str">
        <f>'[2]Not in use '!G915</f>
        <v>Closed</v>
      </c>
      <c r="H915" t="str">
        <f>'[2]Not in use '!H915</f>
        <v>Cway - Pothole</v>
      </c>
      <c r="I915" t="str">
        <f>'[2]Not in use '!I915</f>
        <v>None</v>
      </c>
      <c r="J915" t="str">
        <f>'[2]Not in use '!J915</f>
        <v>Vehicle</v>
      </c>
      <c r="K915">
        <f>'[2]Not in use '!K915</f>
        <v>0</v>
      </c>
      <c r="L915" t="str">
        <f>'[2]Not in use '!L915</f>
        <v>SUSTAINABLE GROWTH AND OPPORTUNITY</v>
      </c>
      <c r="M915" t="str">
        <f>'[2]Not in use '!M915</f>
        <v>Transport &amp; Highways</v>
      </c>
      <c r="N915" t="str">
        <f>SUBSTITUTE(SUBSTITUTE(SUBSTITUTE(SUBSTITUTE(SUBSTITUTE(SUBSTITUTE(SUBSTITUTE(SUBSTITUTE(SUBSTITUTE(SUBSTITUTE(
'[2]Not in use '!N915,1,""),2,""),3,""),4,""),5,""),6,""),7,""),8,""),9,""),0,"")</f>
        <v xml:space="preserve">De Montfort Road </v>
      </c>
      <c r="O915" t="str">
        <f>'[2]Not in use '!O915</f>
        <v xml:space="preserve">SW16 </v>
      </c>
    </row>
    <row r="916" spans="1:15" x14ac:dyDescent="0.25">
      <c r="A916" t="str">
        <f>'[2]Not in use '!A916</f>
        <v>N18PL000235</v>
      </c>
      <c r="B916">
        <f>'[2]Not in use '!B916</f>
        <v>2018</v>
      </c>
      <c r="C916" t="str">
        <f>'[2]Not in use '!C916</f>
        <v>Public Liability</v>
      </c>
      <c r="D916" s="10">
        <f>'[2]Not in use '!D916</f>
        <v>43403</v>
      </c>
      <c r="E916" s="10">
        <f>'[2]Not in use '!E916</f>
        <v>43420</v>
      </c>
      <c r="F916" s="11">
        <f>'[2]Not in use '!F916</f>
        <v>2020</v>
      </c>
      <c r="G916" t="str">
        <f>'[2]Not in use '!G916</f>
        <v>Closed</v>
      </c>
      <c r="H916" t="str">
        <f>'[2]Not in use '!H916</f>
        <v>Housing - Electrical</v>
      </c>
      <c r="I916" t="str">
        <f>'[2]Not in use '!I916</f>
        <v>None</v>
      </c>
      <c r="J916" t="str">
        <f>'[2]Not in use '!J916</f>
        <v>Personal Property</v>
      </c>
      <c r="K916">
        <f>'[2]Not in use '!K916</f>
        <v>0</v>
      </c>
      <c r="L916" t="str">
        <f>'[2]Not in use '!L916</f>
        <v>SUSTAINABLE GROWTH AND OPPORTUNITY</v>
      </c>
      <c r="M916" t="str">
        <f>'[2]Not in use '!M916</f>
        <v>North Lambeth Area Housing Office</v>
      </c>
      <c r="N916" t="str">
        <f>SUBSTITUTE(SUBSTITUTE(SUBSTITUTE(SUBSTITUTE(SUBSTITUTE(SUBSTITUTE(SUBSTITUTE(SUBSTITUTE(SUBSTITUTE(SUBSTITUTE(
'[2]Not in use '!N916,1,""),2,""),3,""),4,""),5,""),6,""),7,""),8,""),9,""),0,"")</f>
        <v>Newton House</v>
      </c>
      <c r="O916" t="str">
        <f>'[2]Not in use '!O916</f>
        <v>SW8 2RZ</v>
      </c>
    </row>
    <row r="917" spans="1:15" x14ac:dyDescent="0.25">
      <c r="A917" t="str">
        <f>'[2]Not in use '!A917</f>
        <v>N18PL000234</v>
      </c>
      <c r="B917">
        <f>'[2]Not in use '!B917</f>
        <v>2018</v>
      </c>
      <c r="C917" t="str">
        <f>'[2]Not in use '!C917</f>
        <v>Public Liability</v>
      </c>
      <c r="D917" s="10">
        <f>'[2]Not in use '!D917</f>
        <v>43403</v>
      </c>
      <c r="E917" s="10">
        <f>'[2]Not in use '!E917</f>
        <v>43421</v>
      </c>
      <c r="F917" s="11">
        <f>'[2]Not in use '!F917</f>
        <v>2019</v>
      </c>
      <c r="G917" t="str">
        <f>'[2]Not in use '!G917</f>
        <v>Closed</v>
      </c>
      <c r="H917" t="str">
        <f>'[2]Not in use '!H917</f>
        <v>Housing - Electrical</v>
      </c>
      <c r="I917" t="str">
        <f>'[2]Not in use '!I917</f>
        <v>None</v>
      </c>
      <c r="J917" t="str">
        <f>'[2]Not in use '!J917</f>
        <v>None</v>
      </c>
      <c r="K917">
        <f>'[2]Not in use '!K917</f>
        <v>0</v>
      </c>
      <c r="L917" t="str">
        <f>'[2]Not in use '!L917</f>
        <v>SUSTAINABLE GROWTH AND OPPORTUNITY</v>
      </c>
      <c r="M917" t="str">
        <f>'[2]Not in use '!M917</f>
        <v>Stockwell &amp; Vassall Area Housing Office</v>
      </c>
      <c r="N917" t="str">
        <f>SUBSTITUTE(SUBSTITUTE(SUBSTITUTE(SUBSTITUTE(SUBSTITUTE(SUBSTITUTE(SUBSTITUTE(SUBSTITUTE(SUBSTITUTE(SUBSTITUTE(
'[2]Not in use '!N917,1,""),2,""),3,""),4,""),5,""),6,""),7,""),8,""),9,""),0,"")</f>
        <v>Newton House  Springfield Estate</v>
      </c>
      <c r="O917" t="str">
        <f>'[2]Not in use '!O917</f>
        <v>SW8 2RZ</v>
      </c>
    </row>
    <row r="918" spans="1:15" x14ac:dyDescent="0.25">
      <c r="A918" t="str">
        <f>'[2]Not in use '!A918</f>
        <v>N18PL000233</v>
      </c>
      <c r="B918">
        <f>'[2]Not in use '!B918</f>
        <v>2018</v>
      </c>
      <c r="C918" t="str">
        <f>'[2]Not in use '!C918</f>
        <v>Public Liability</v>
      </c>
      <c r="D918" s="10">
        <f>'[2]Not in use '!D918</f>
        <v>43389</v>
      </c>
      <c r="E918" s="10">
        <f>'[2]Not in use '!E918</f>
        <v>43424</v>
      </c>
      <c r="F918" s="11">
        <f>'[2]Not in use '!F918</f>
        <v>2020</v>
      </c>
      <c r="G918" t="str">
        <f>'[2]Not in use '!G918</f>
        <v>Closed</v>
      </c>
      <c r="H918" t="str">
        <f>'[2]Not in use '!H918</f>
        <v>Trip - Footway</v>
      </c>
      <c r="I918" t="str">
        <f>'[2]Not in use '!I918</f>
        <v>Leg Injury</v>
      </c>
      <c r="J918" t="str">
        <f>'[2]Not in use '!J918</f>
        <v>None</v>
      </c>
      <c r="K918">
        <f>'[2]Not in use '!K918</f>
        <v>0</v>
      </c>
      <c r="L918" t="str">
        <f>'[2]Not in use '!L918</f>
        <v>SUSTAINABLE GROWTH AND OPPORTUNITY</v>
      </c>
      <c r="M918" t="str">
        <f>'[2]Not in use '!M918</f>
        <v>Norwood Area Housing Office</v>
      </c>
      <c r="N918" t="str">
        <f>SUBSTITUTE(SUBSTITUTE(SUBSTITUTE(SUBSTITUTE(SUBSTITUTE(SUBSTITUTE(SUBSTITUTE(SUBSTITUTE(SUBSTITUTE(SUBSTITUTE(
'[2]Not in use '!N918,1,""),2,""),3,""),4,""),5,""),6,""),7,""),8,""),9,""),0,"")</f>
        <v>Highland Road Off Central Hill</v>
      </c>
      <c r="O918" t="str">
        <f>'[2]Not in use '!O918</f>
        <v>SE19 1DW</v>
      </c>
    </row>
    <row r="919" spans="1:15" x14ac:dyDescent="0.25">
      <c r="A919" t="str">
        <f>'[2]Not in use '!A919</f>
        <v>N18PL000232</v>
      </c>
      <c r="B919">
        <f>'[2]Not in use '!B919</f>
        <v>2018</v>
      </c>
      <c r="C919" t="str">
        <f>'[2]Not in use '!C919</f>
        <v>Public Liability</v>
      </c>
      <c r="D919" s="10">
        <f>'[2]Not in use '!D919</f>
        <v>43383</v>
      </c>
      <c r="E919" s="10">
        <f>'[2]Not in use '!E919</f>
        <v>43420</v>
      </c>
      <c r="F919" s="11">
        <f>'[2]Not in use '!F919</f>
        <v>2019</v>
      </c>
      <c r="G919" t="str">
        <f>'[2]Not in use '!G919</f>
        <v>Closed</v>
      </c>
      <c r="H919" t="str">
        <f>'[2]Not in use '!H919</f>
        <v>Contractor Works</v>
      </c>
      <c r="I919" t="str">
        <f>'[2]Not in use '!I919</f>
        <v>None</v>
      </c>
      <c r="J919" t="str">
        <f>'[2]Not in use '!J919</f>
        <v>Goods/Equipment</v>
      </c>
      <c r="K919">
        <f>'[2]Not in use '!K919</f>
        <v>0</v>
      </c>
      <c r="L919" t="str">
        <f>'[2]Not in use '!L919</f>
        <v>SUSTAINABLE GROWTH AND OPPORTUNITY</v>
      </c>
      <c r="M919" t="str">
        <f>'[2]Not in use '!M919</f>
        <v>Stockwell &amp; Vassall Area Housing Office</v>
      </c>
      <c r="N919" t="str">
        <f>SUBSTITUTE(SUBSTITUTE(SUBSTITUTE(SUBSTITUTE(SUBSTITUTE(SUBSTITUTE(SUBSTITUTE(SUBSTITUTE(SUBSTITUTE(SUBSTITUTE(
'[2]Not in use '!N919,1,""),2,""),3,""),4,""),5,""),6,""),7,""),8,""),9,""),0,"")</f>
        <v xml:space="preserve">Dovet Court Mursell Estate </v>
      </c>
      <c r="O919" t="str">
        <f>'[2]Not in use '!O919</f>
        <v>SW8 1HS</v>
      </c>
    </row>
    <row r="920" spans="1:15" x14ac:dyDescent="0.25">
      <c r="A920" t="str">
        <f>'[2]Not in use '!A920</f>
        <v>N18PL000229</v>
      </c>
      <c r="B920">
        <f>'[2]Not in use '!B920</f>
        <v>2018</v>
      </c>
      <c r="C920" t="str">
        <f>'[2]Not in use '!C920</f>
        <v>Public Liability</v>
      </c>
      <c r="D920" s="10">
        <f>'[2]Not in use '!D920</f>
        <v>43368</v>
      </c>
      <c r="E920" s="10">
        <f>'[2]Not in use '!E920</f>
        <v>43413</v>
      </c>
      <c r="F920" s="11">
        <f>'[2]Not in use '!F920</f>
        <v>2018</v>
      </c>
      <c r="G920" t="str">
        <f>'[2]Not in use '!G920</f>
        <v>Closed</v>
      </c>
      <c r="H920" t="str">
        <f>'[2]Not in use '!H920</f>
        <v>Wrongful Removal</v>
      </c>
      <c r="I920" t="str">
        <f>'[2]Not in use '!I920</f>
        <v>None</v>
      </c>
      <c r="J920" t="str">
        <f>'[2]Not in use '!J920</f>
        <v>Personal Property</v>
      </c>
      <c r="K920">
        <f>'[2]Not in use '!K920</f>
        <v>0</v>
      </c>
      <c r="L920" t="str">
        <f>'[2]Not in use '!L920</f>
        <v>SUSTAINABLE GROWTH AND OPPORTUNITY</v>
      </c>
      <c r="M920" t="str">
        <f>'[2]Not in use '!M920</f>
        <v>Clapham Area Housing Office</v>
      </c>
      <c r="N920" t="str">
        <f>SUBSTITUTE(SUBSTITUTE(SUBSTITUTE(SUBSTITUTE(SUBSTITUTE(SUBSTITUTE(SUBSTITUTE(SUBSTITUTE(SUBSTITUTE(SUBSTITUTE(
'[2]Not in use '!N920,1,""),2,""),3,""),4,""),5,""),6,""),7,""),8,""),9,""),0,"")</f>
        <v xml:space="preserve"> Pennell House , Poynders Gardens, London</v>
      </c>
      <c r="O920" t="str">
        <f>'[2]Not in use '!O920</f>
        <v>SW4 8PJ</v>
      </c>
    </row>
    <row r="921" spans="1:15" x14ac:dyDescent="0.25">
      <c r="A921" t="str">
        <f>'[2]Not in use '!A921</f>
        <v>N18PL000228</v>
      </c>
      <c r="B921">
        <f>'[2]Not in use '!B921</f>
        <v>2018</v>
      </c>
      <c r="C921" t="str">
        <f>'[2]Not in use '!C921</f>
        <v>Public Liability</v>
      </c>
      <c r="D921" s="10">
        <f>'[2]Not in use '!D921</f>
        <v>43355</v>
      </c>
      <c r="E921" s="10">
        <f>'[2]Not in use '!E921</f>
        <v>43412</v>
      </c>
      <c r="F921" s="11">
        <f>'[2]Not in use '!F921</f>
        <v>2019</v>
      </c>
      <c r="G921" t="str">
        <f>'[2]Not in use '!G921</f>
        <v>Closed</v>
      </c>
      <c r="H921" t="str">
        <f>'[2]Not in use '!H921</f>
        <v>Tree Roots</v>
      </c>
      <c r="I921" t="str">
        <f>'[2]Not in use '!I921</f>
        <v>None</v>
      </c>
      <c r="J921" t="str">
        <f>'[2]Not in use '!J921</f>
        <v>Structural</v>
      </c>
      <c r="K921">
        <f>'[2]Not in use '!K921</f>
        <v>0</v>
      </c>
      <c r="L921" t="str">
        <f>'[2]Not in use '!L921</f>
        <v>ADULTS AND HEALTH</v>
      </c>
      <c r="M921" t="str">
        <f>'[2]Not in use '!M921</f>
        <v>Parks &amp; Green Spaces</v>
      </c>
      <c r="N921" t="str">
        <f>SUBSTITUTE(SUBSTITUTE(SUBSTITUTE(SUBSTITUTE(SUBSTITUTE(SUBSTITUTE(SUBSTITUTE(SUBSTITUTE(SUBSTITUTE(SUBSTITUTE(
'[2]Not in use '!N921,1,""),2,""),3,""),4,""),5,""),6,""),7,""),8,""),9,""),0,"")</f>
        <v xml:space="preserve">Abbeville Road </v>
      </c>
      <c r="O921" t="str">
        <f>'[2]Not in use '!O921</f>
        <v>SW4 9LU</v>
      </c>
    </row>
    <row r="922" spans="1:15" x14ac:dyDescent="0.25">
      <c r="A922" t="str">
        <f>'[2]Not in use '!A922</f>
        <v>N18PL000227</v>
      </c>
      <c r="B922">
        <f>'[2]Not in use '!B922</f>
        <v>2018</v>
      </c>
      <c r="C922" t="str">
        <f>'[2]Not in use '!C922</f>
        <v>Public Liability</v>
      </c>
      <c r="D922" s="10">
        <f>'[2]Not in use '!D922</f>
        <v>43413</v>
      </c>
      <c r="E922" s="10">
        <f>'[2]Not in use '!E922</f>
        <v>43413</v>
      </c>
      <c r="F922" s="11">
        <f>'[2]Not in use '!F922</f>
        <v>2019</v>
      </c>
      <c r="G922" t="str">
        <f>'[2]Not in use '!G922</f>
        <v>Closed</v>
      </c>
      <c r="H922" t="str">
        <f>'[2]Not in use '!H922</f>
        <v>Trip - Footway</v>
      </c>
      <c r="I922" t="str">
        <f>'[2]Not in use '!I922</f>
        <v>Hand Injury</v>
      </c>
      <c r="J922" t="str">
        <f>'[2]Not in use '!J922</f>
        <v>None</v>
      </c>
      <c r="K922">
        <f>'[2]Not in use '!K922</f>
        <v>0</v>
      </c>
      <c r="L922" t="str">
        <f>'[2]Not in use '!L922</f>
        <v>SUSTAINABLE GROWTH AND OPPORTUNITY</v>
      </c>
      <c r="M922" t="str">
        <f>'[2]Not in use '!M922</f>
        <v>Transport &amp; Highways</v>
      </c>
      <c r="N922" t="str">
        <f>SUBSTITUTE(SUBSTITUTE(SUBSTITUTE(SUBSTITUTE(SUBSTITUTE(SUBSTITUTE(SUBSTITUTE(SUBSTITUTE(SUBSTITUTE(SUBSTITUTE(
'[2]Not in use '!N922,1,""),2,""),3,""),4,""),5,""),6,""),7,""),8,""),9,""),0,"")</f>
        <v xml:space="preserve">Popes Road </v>
      </c>
      <c r="O922" t="str">
        <f>'[2]Not in use '!O922</f>
        <v>SW9 8JH</v>
      </c>
    </row>
    <row r="923" spans="1:15" x14ac:dyDescent="0.25">
      <c r="A923" t="str">
        <f>'[2]Not in use '!A923</f>
        <v>N18PL000225</v>
      </c>
      <c r="B923">
        <f>'[2]Not in use '!B923</f>
        <v>2018</v>
      </c>
      <c r="C923" t="str">
        <f>'[2]Not in use '!C923</f>
        <v>Public Liability</v>
      </c>
      <c r="D923" s="10">
        <f>'[2]Not in use '!D923</f>
        <v>43397</v>
      </c>
      <c r="E923" s="10">
        <f>'[2]Not in use '!E923</f>
        <v>43409</v>
      </c>
      <c r="F923" s="11">
        <f>'[2]Not in use '!F923</f>
        <v>2019</v>
      </c>
      <c r="G923" t="str">
        <f>'[2]Not in use '!G923</f>
        <v>Closed</v>
      </c>
      <c r="H923" t="str">
        <f>'[2]Not in use '!H923</f>
        <v>Trip - Footway</v>
      </c>
      <c r="I923" t="str">
        <f>'[2]Not in use '!I923</f>
        <v>Foot Injury</v>
      </c>
      <c r="J923" t="str">
        <f>'[2]Not in use '!J923</f>
        <v>None</v>
      </c>
      <c r="K923">
        <f>'[2]Not in use '!K923</f>
        <v>0</v>
      </c>
      <c r="L923" t="str">
        <f>'[2]Not in use '!L923</f>
        <v>SUSTAINABLE GROWTH AND OPPORTUNITY</v>
      </c>
      <c r="M923" t="str">
        <f>'[2]Not in use '!M923</f>
        <v>Transport &amp; Highways</v>
      </c>
      <c r="N923" t="str">
        <f>SUBSTITUTE(SUBSTITUTE(SUBSTITUTE(SUBSTITUTE(SUBSTITUTE(SUBSTITUTE(SUBSTITUTE(SUBSTITUTE(SUBSTITUTE(SUBSTITUTE(
'[2]Not in use '!N923,1,""),2,""),3,""),4,""),5,""),6,""),7,""),8,""),9,""),0,"")</f>
        <v xml:space="preserve">Thessally Road </v>
      </c>
      <c r="O923" t="str">
        <f>'[2]Not in use '!O923</f>
        <v>SW8 4HD</v>
      </c>
    </row>
    <row r="924" spans="1:15" x14ac:dyDescent="0.25">
      <c r="A924" t="str">
        <f>'[2]Not in use '!A924</f>
        <v>N18PL000224</v>
      </c>
      <c r="B924">
        <f>'[2]Not in use '!B924</f>
        <v>2018</v>
      </c>
      <c r="C924" t="str">
        <f>'[2]Not in use '!C924</f>
        <v>Public Liability</v>
      </c>
      <c r="D924" s="10">
        <f>'[2]Not in use '!D924</f>
        <v>43405</v>
      </c>
      <c r="E924" s="10">
        <f>'[2]Not in use '!E924</f>
        <v>43412</v>
      </c>
      <c r="F924" s="11">
        <f>'[2]Not in use '!F924</f>
        <v>2019</v>
      </c>
      <c r="G924" t="str">
        <f>'[2]Not in use '!G924</f>
        <v>Closed</v>
      </c>
      <c r="H924" t="str">
        <f>'[2]Not in use '!H924</f>
        <v>Housing - Damp</v>
      </c>
      <c r="I924" t="str">
        <f>'[2]Not in use '!I924</f>
        <v>None</v>
      </c>
      <c r="J924" t="str">
        <f>'[2]Not in use '!J924</f>
        <v>Personal Property</v>
      </c>
      <c r="K924">
        <f>'[2]Not in use '!K924</f>
        <v>0</v>
      </c>
      <c r="L924" t="str">
        <f>'[2]Not in use '!L924</f>
        <v>SUSTAINABLE GROWTH AND OPPORTUNITY</v>
      </c>
      <c r="M924" t="str">
        <f>'[2]Not in use '!M924</f>
        <v>Brixton Area Housing Office</v>
      </c>
      <c r="N924" t="str">
        <f>SUBSTITUTE(SUBSTITUTE(SUBSTITUTE(SUBSTITUTE(SUBSTITUTE(SUBSTITUTE(SUBSTITUTE(SUBSTITUTE(SUBSTITUTE(SUBSTITUTE(
'[2]Not in use '!N924,1,""),2,""),3,""),4,""),5,""),6,""),7,""),8,""),9,""),0,"")</f>
        <v xml:space="preserve">Kellett Road </v>
      </c>
      <c r="O924" t="str">
        <f>'[2]Not in use '!O924</f>
        <v>SW2 1EA</v>
      </c>
    </row>
    <row r="925" spans="1:15" x14ac:dyDescent="0.25">
      <c r="A925" t="str">
        <f>'[2]Not in use '!A925</f>
        <v>N18PL000222</v>
      </c>
      <c r="B925">
        <f>'[2]Not in use '!B925</f>
        <v>2018</v>
      </c>
      <c r="C925" t="str">
        <f>'[2]Not in use '!C925</f>
        <v>Public Liability</v>
      </c>
      <c r="D925" s="10">
        <f>'[2]Not in use '!D925</f>
        <v>43399</v>
      </c>
      <c r="E925" s="10">
        <f>'[2]Not in use '!E925</f>
        <v>43408</v>
      </c>
      <c r="F925" s="11">
        <f>'[2]Not in use '!F925</f>
        <v>2018</v>
      </c>
      <c r="G925" t="str">
        <f>'[2]Not in use '!G925</f>
        <v>Closed</v>
      </c>
      <c r="H925" t="str">
        <f>'[2]Not in use '!H925</f>
        <v>Trip - Footway</v>
      </c>
      <c r="I925" t="str">
        <f>'[2]Not in use '!I925</f>
        <v>Various Injuries</v>
      </c>
      <c r="J925" t="str">
        <f>'[2]Not in use '!J925</f>
        <v>Other</v>
      </c>
      <c r="K925">
        <f>'[2]Not in use '!K925</f>
        <v>0</v>
      </c>
      <c r="L925" t="str">
        <f>'[2]Not in use '!L925</f>
        <v>SUSTAINABLE GROWTH AND OPPORTUNITY</v>
      </c>
      <c r="M925" t="str">
        <f>'[2]Not in use '!M925</f>
        <v>Transport &amp; Highways</v>
      </c>
      <c r="N925" t="str">
        <f>SUBSTITUTE(SUBSTITUTE(SUBSTITUTE(SUBSTITUTE(SUBSTITUTE(SUBSTITUTE(SUBSTITUTE(SUBSTITUTE(SUBSTITUTE(SUBSTITUTE(
'[2]Not in use '!N925,1,""),2,""),3,""),4,""),5,""),6,""),7,""),8,""),9,""),0,"")</f>
        <v>Wellfield Road -</v>
      </c>
      <c r="O925" t="str">
        <f>'[2]Not in use '!O925</f>
        <v>SW16 2BY</v>
      </c>
    </row>
    <row r="926" spans="1:15" x14ac:dyDescent="0.25">
      <c r="A926" t="str">
        <f>'[2]Not in use '!A926</f>
        <v>N18PL000221</v>
      </c>
      <c r="B926">
        <f>'[2]Not in use '!B926</f>
        <v>2018</v>
      </c>
      <c r="C926" t="str">
        <f>'[2]Not in use '!C926</f>
        <v>Public Liability</v>
      </c>
      <c r="D926" s="10">
        <f>'[2]Not in use '!D926</f>
        <v>43246</v>
      </c>
      <c r="E926" s="10">
        <f>'[2]Not in use '!E926</f>
        <v>43262</v>
      </c>
      <c r="F926" s="11">
        <f>'[2]Not in use '!F926</f>
        <v>2018</v>
      </c>
      <c r="G926" t="str">
        <f>'[2]Not in use '!G926</f>
        <v>Closed</v>
      </c>
      <c r="H926" t="str">
        <f>'[2]Not in use '!H926</f>
        <v>Flood</v>
      </c>
      <c r="I926" t="str">
        <f>'[2]Not in use '!I926</f>
        <v>None</v>
      </c>
      <c r="J926" t="str">
        <f>'[2]Not in use '!J926</f>
        <v>Various</v>
      </c>
      <c r="K926">
        <f>'[2]Not in use '!K926</f>
        <v>0</v>
      </c>
      <c r="L926" t="str">
        <f>'[2]Not in use '!L926</f>
        <v>SUSTAINABLE GROWTH AND OPPORTUNITY</v>
      </c>
      <c r="M926" t="str">
        <f>'[2]Not in use '!M926</f>
        <v>Loughborough EMB</v>
      </c>
      <c r="N926" t="str">
        <f>SUBSTITUTE(SUBSTITUTE(SUBSTITUTE(SUBSTITUTE(SUBSTITUTE(SUBSTITUTE(SUBSTITUTE(SUBSTITUTE(SUBSTITUTE(SUBSTITUTE(
'[2]Not in use '!N926,1,""),2,""),3,""),4,""),5,""),6,""),7,""),8,""),9,""),0,"")</f>
        <v xml:space="preserve">Howard House </v>
      </c>
      <c r="O926" t="str">
        <f>'[2]Not in use '!O926</f>
        <v>SW9 7JZ</v>
      </c>
    </row>
    <row r="927" spans="1:15" x14ac:dyDescent="0.25">
      <c r="A927" t="str">
        <f>'[2]Not in use '!A927</f>
        <v>N18PL000220</v>
      </c>
      <c r="B927">
        <f>'[2]Not in use '!B927</f>
        <v>2018</v>
      </c>
      <c r="C927" t="str">
        <f>'[2]Not in use '!C927</f>
        <v>Public Liability</v>
      </c>
      <c r="D927" s="10">
        <f>'[2]Not in use '!D927</f>
        <v>43409</v>
      </c>
      <c r="E927" s="10">
        <f>'[2]Not in use '!E927</f>
        <v>43411</v>
      </c>
      <c r="F927" s="11">
        <f>'[2]Not in use '!F927</f>
        <v>2020</v>
      </c>
      <c r="G927" t="str">
        <f>'[2]Not in use '!G927</f>
        <v>Closed</v>
      </c>
      <c r="H927" t="str">
        <f>'[2]Not in use '!H927</f>
        <v>Assault</v>
      </c>
      <c r="I927" t="str">
        <f>'[2]Not in use '!I927</f>
        <v>Various Injuries</v>
      </c>
      <c r="J927" t="str">
        <f>'[2]Not in use '!J927</f>
        <v>Structural</v>
      </c>
      <c r="K927">
        <f>'[2]Not in use '!K927</f>
        <v>0</v>
      </c>
      <c r="L927" t="str">
        <f>'[2]Not in use '!L927</f>
        <v>FINANCE AND INVESTMENT</v>
      </c>
      <c r="M927" t="str">
        <f>'[2]Not in use '!M927</f>
        <v>Facilities Management</v>
      </c>
      <c r="N927" t="str">
        <f>SUBSTITUTE(SUBSTITUTE(SUBSTITUTE(SUBSTITUTE(SUBSTITUTE(SUBSTITUTE(SUBSTITUTE(SUBSTITUTE(SUBSTITUTE(SUBSTITUTE(
'[2]Not in use '!N927,1,""),2,""),3,""),4,""),5,""),6,""),7,""),8,""),9,""),0,"")</f>
        <v>Olive Morris House</v>
      </c>
      <c r="O927" t="str">
        <f>'[2]Not in use '!O927</f>
        <v>SW2 1RD</v>
      </c>
    </row>
    <row r="928" spans="1:15" x14ac:dyDescent="0.25">
      <c r="A928" t="str">
        <f>'[2]Not in use '!A928</f>
        <v>N18PL000219</v>
      </c>
      <c r="B928">
        <f>'[2]Not in use '!B928</f>
        <v>2018</v>
      </c>
      <c r="C928" t="str">
        <f>'[2]Not in use '!C928</f>
        <v>Public Liability</v>
      </c>
      <c r="D928" s="10">
        <f>'[2]Not in use '!D928</f>
        <v>43320</v>
      </c>
      <c r="E928" s="10">
        <f>'[2]Not in use '!E928</f>
        <v>43411</v>
      </c>
      <c r="F928" s="11">
        <f>'[2]Not in use '!F928</f>
        <v>2018</v>
      </c>
      <c r="G928" t="str">
        <f>'[2]Not in use '!G928</f>
        <v>Closed</v>
      </c>
      <c r="H928" t="str">
        <f>'[2]Not in use '!H928</f>
        <v>Accident/Mishap</v>
      </c>
      <c r="I928" t="str">
        <f>'[2]Not in use '!I928</f>
        <v>Various Injuries</v>
      </c>
      <c r="J928" t="str">
        <f>'[2]Not in use '!J928</f>
        <v>None</v>
      </c>
      <c r="K928">
        <f>'[2]Not in use '!K928</f>
        <v>0</v>
      </c>
      <c r="L928" t="str">
        <f>'[2]Not in use '!L928</f>
        <v>CHILDRENS SERVICES</v>
      </c>
      <c r="M928" t="str">
        <f>'[2]Not in use '!M928</f>
        <v>Elm Wood Primary</v>
      </c>
      <c r="N928" t="str">
        <f>SUBSTITUTE(SUBSTITUTE(SUBSTITUTE(SUBSTITUTE(SUBSTITUTE(SUBSTITUTE(SUBSTITUTE(SUBSTITUTE(SUBSTITUTE(SUBSTITUTE(
'[2]Not in use '!N928,1,""),2,""),3,""),4,""),5,""),6,""),7,""),8,""),9,""),0,"")</f>
        <v>Elm Wood Primary</v>
      </c>
      <c r="O928" t="str">
        <f>'[2]Not in use '!O928</f>
        <v>SE27 9RR</v>
      </c>
    </row>
    <row r="929" spans="1:15" x14ac:dyDescent="0.25">
      <c r="A929" t="str">
        <f>'[2]Not in use '!A929</f>
        <v>N18PL000218</v>
      </c>
      <c r="B929">
        <f>'[2]Not in use '!B929</f>
        <v>2018</v>
      </c>
      <c r="C929" t="str">
        <f>'[2]Not in use '!C929</f>
        <v>Public Liability</v>
      </c>
      <c r="D929" s="10">
        <f>'[2]Not in use '!D929</f>
        <v>43197</v>
      </c>
      <c r="E929" s="10">
        <f>'[2]Not in use '!E929</f>
        <v>43411</v>
      </c>
      <c r="F929" s="11">
        <f>'[2]Not in use '!F929</f>
        <v>2020</v>
      </c>
      <c r="G929" t="str">
        <f>'[2]Not in use '!G929</f>
        <v>Closed</v>
      </c>
      <c r="H929" t="str">
        <f>'[2]Not in use '!H929</f>
        <v>EOW - Leak</v>
      </c>
      <c r="I929" t="str">
        <f>'[2]Not in use '!I929</f>
        <v>None</v>
      </c>
      <c r="J929" t="str">
        <f>'[2]Not in use '!J929</f>
        <v>Structural</v>
      </c>
      <c r="K929">
        <f>'[2]Not in use '!K929</f>
        <v>0</v>
      </c>
      <c r="L929" t="str">
        <f>'[2]Not in use '!L929</f>
        <v>SUSTAINABLE GROWTH AND OPPORTUNITY</v>
      </c>
      <c r="M929" t="str">
        <f>'[2]Not in use '!M929</f>
        <v>North Lambeth Area Housing Office</v>
      </c>
      <c r="N929" t="str">
        <f>SUBSTITUTE(SUBSTITUTE(SUBSTITUTE(SUBSTITUTE(SUBSTITUTE(SUBSTITUTE(SUBSTITUTE(SUBSTITUTE(SUBSTITUTE(SUBSTITUTE(
'[2]Not in use '!N929,1,""),2,""),3,""),4,""),5,""),6,""),7,""),8,""),9,""),0,"")</f>
        <v xml:space="preserve">Stamford Street,  Flat E </v>
      </c>
      <c r="O929" t="str">
        <f>'[2]Not in use '!O929</f>
        <v>SE1 9NB</v>
      </c>
    </row>
    <row r="930" spans="1:15" x14ac:dyDescent="0.25">
      <c r="A930" t="str">
        <f>'[2]Not in use '!A930</f>
        <v>N18PL000215</v>
      </c>
      <c r="B930">
        <f>'[2]Not in use '!B930</f>
        <v>2018</v>
      </c>
      <c r="C930" t="str">
        <f>'[2]Not in use '!C930</f>
        <v>Public Liability</v>
      </c>
      <c r="D930" s="10">
        <f>'[2]Not in use '!D930</f>
        <v>43402</v>
      </c>
      <c r="E930" s="10">
        <f>'[2]Not in use '!E930</f>
        <v>43410</v>
      </c>
      <c r="F930" s="11">
        <f>'[2]Not in use '!F930</f>
        <v>2020</v>
      </c>
      <c r="G930" t="str">
        <f>'[2]Not in use '!G930</f>
        <v>Closed</v>
      </c>
      <c r="H930" t="str">
        <f>'[2]Not in use '!H930</f>
        <v>Accident/Mishap</v>
      </c>
      <c r="I930" t="str">
        <f>'[2]Not in use '!I930</f>
        <v>None</v>
      </c>
      <c r="J930" t="str">
        <f>'[2]Not in use '!J930</f>
        <v>Personal Property</v>
      </c>
      <c r="K930">
        <f>'[2]Not in use '!K930</f>
        <v>0</v>
      </c>
      <c r="L930" t="str">
        <f>'[2]Not in use '!L930</f>
        <v>ADULTS AND HEALTH</v>
      </c>
      <c r="M930" t="str">
        <f>'[2]Not in use '!M930</f>
        <v>Parks &amp; Green Spaces</v>
      </c>
      <c r="N930" t="str">
        <f>SUBSTITUTE(SUBSTITUTE(SUBSTITUTE(SUBSTITUTE(SUBSTITUTE(SUBSTITUTE(SUBSTITUTE(SUBSTITUTE(SUBSTITUTE(SUBSTITUTE(
'[2]Not in use '!N930,1,""),2,""),3,""),4,""),5,""),6,""),7,""),8,""),9,""),0,"")</f>
        <v>Garratt Lane</v>
      </c>
      <c r="O930" t="str">
        <f>'[2]Not in use '!O930</f>
        <v>SW17 0NF</v>
      </c>
    </row>
    <row r="931" spans="1:15" x14ac:dyDescent="0.25">
      <c r="A931" t="str">
        <f>'[2]Not in use '!A931</f>
        <v>N18PL000214</v>
      </c>
      <c r="B931">
        <f>'[2]Not in use '!B931</f>
        <v>2018</v>
      </c>
      <c r="C931" t="str">
        <f>'[2]Not in use '!C931</f>
        <v>Public Liability</v>
      </c>
      <c r="D931" s="10">
        <f>'[2]Not in use '!D931</f>
        <v>43410</v>
      </c>
      <c r="E931" s="10">
        <f>'[2]Not in use '!E931</f>
        <v>43410</v>
      </c>
      <c r="F931" s="11">
        <f>'[2]Not in use '!F931</f>
        <v>2020</v>
      </c>
      <c r="G931" t="str">
        <f>'[2]Not in use '!G931</f>
        <v>Closed</v>
      </c>
      <c r="H931" t="str">
        <f>'[2]Not in use '!H931</f>
        <v>Trip - Footway</v>
      </c>
      <c r="I931" t="str">
        <f>'[2]Not in use '!I931</f>
        <v>Various Injuries</v>
      </c>
      <c r="J931" t="str">
        <f>'[2]Not in use '!J931</f>
        <v>None</v>
      </c>
      <c r="K931">
        <f>'[2]Not in use '!K931</f>
        <v>0</v>
      </c>
      <c r="L931" t="str">
        <f>'[2]Not in use '!L931</f>
        <v>SUSTAINABLE GROWTH AND OPPORTUNITY</v>
      </c>
      <c r="M931" t="str">
        <f>'[2]Not in use '!M931</f>
        <v>Transport &amp; Highways</v>
      </c>
      <c r="N931" t="str">
        <f>SUBSTITUTE(SUBSTITUTE(SUBSTITUTE(SUBSTITUTE(SUBSTITUTE(SUBSTITUTE(SUBSTITUTE(SUBSTITUTE(SUBSTITUTE(SUBSTITUTE(
'[2]Not in use '!N931,1,""),2,""),3,""),4,""),5,""),6,""),7,""),8,""),9,""),0,"")</f>
        <v>Luxur Street,</v>
      </c>
      <c r="O931" t="str">
        <f>'[2]Not in use '!O931</f>
        <v>SE5 9QN</v>
      </c>
    </row>
    <row r="932" spans="1:15" x14ac:dyDescent="0.25">
      <c r="A932" t="str">
        <f>'[2]Not in use '!A932</f>
        <v>N18PL000213</v>
      </c>
      <c r="B932">
        <f>'[2]Not in use '!B932</f>
        <v>2018</v>
      </c>
      <c r="C932" t="str">
        <f>'[2]Not in use '!C932</f>
        <v>Public Liability</v>
      </c>
      <c r="D932" s="10">
        <f>'[2]Not in use '!D932</f>
        <v>43410</v>
      </c>
      <c r="E932" s="10">
        <f>'[2]Not in use '!E932</f>
        <v>43410</v>
      </c>
      <c r="F932" s="11">
        <f>'[2]Not in use '!F932</f>
        <v>2020</v>
      </c>
      <c r="G932" t="str">
        <f>'[2]Not in use '!G932</f>
        <v>Closed</v>
      </c>
      <c r="H932" t="str">
        <f>'[2]Not in use '!H932</f>
        <v>Tree Roots</v>
      </c>
      <c r="I932" t="str">
        <f>'[2]Not in use '!I932</f>
        <v>None</v>
      </c>
      <c r="J932" t="str">
        <f>'[2]Not in use '!J932</f>
        <v>None</v>
      </c>
      <c r="K932">
        <f>'[2]Not in use '!K932</f>
        <v>0</v>
      </c>
      <c r="L932" t="str">
        <f>'[2]Not in use '!L932</f>
        <v>SUSTAINABLE GROWTH AND OPPORTUNITY</v>
      </c>
      <c r="M932" t="str">
        <f>'[2]Not in use '!M932</f>
        <v>Norwood Area Housing Office</v>
      </c>
      <c r="N932" t="str">
        <f>SUBSTITUTE(SUBSTITUTE(SUBSTITUTE(SUBSTITUTE(SUBSTITUTE(SUBSTITUTE(SUBSTITUTE(SUBSTITUTE(SUBSTITUTE(SUBSTITUTE(
'[2]Not in use '!N932,1,""),2,""),3,""),4,""),5,""),6,""),7,""),8,""),9,""),0,"")</f>
        <v xml:space="preserve">Thornlaw Road, </v>
      </c>
      <c r="O932" t="str">
        <f>'[2]Not in use '!O932</f>
        <v>SE27 0SH</v>
      </c>
    </row>
    <row r="933" spans="1:15" x14ac:dyDescent="0.25">
      <c r="A933" t="str">
        <f>'[2]Not in use '!A933</f>
        <v>N18PL000212</v>
      </c>
      <c r="B933">
        <f>'[2]Not in use '!B933</f>
        <v>2018</v>
      </c>
      <c r="C933" t="str">
        <f>'[2]Not in use '!C933</f>
        <v>Public Liability</v>
      </c>
      <c r="D933" s="10">
        <f>'[2]Not in use '!D933</f>
        <v>43207</v>
      </c>
      <c r="E933" s="10">
        <f>'[2]Not in use '!E933</f>
        <v>43388</v>
      </c>
      <c r="F933" s="11">
        <f>'[2]Not in use '!F933</f>
        <v>2019</v>
      </c>
      <c r="G933" t="str">
        <f>'[2]Not in use '!G933</f>
        <v>Closed</v>
      </c>
      <c r="H933" t="str">
        <f>'[2]Not in use '!H933</f>
        <v>EOW - Sewage/ Backsurge</v>
      </c>
      <c r="I933" t="str">
        <f>'[2]Not in use '!I933</f>
        <v>None</v>
      </c>
      <c r="J933" t="str">
        <f>'[2]Not in use '!J933</f>
        <v>Personal Property</v>
      </c>
      <c r="K933">
        <f>'[2]Not in use '!K933</f>
        <v>0</v>
      </c>
      <c r="L933" t="str">
        <f>'[2]Not in use '!L933</f>
        <v>SUSTAINABLE GROWTH AND OPPORTUNITY</v>
      </c>
      <c r="M933" t="str">
        <f>'[2]Not in use '!M933</f>
        <v>Clapham Area Housing Office</v>
      </c>
      <c r="N933" t="str">
        <f>SUBSTITUTE(SUBSTITUTE(SUBSTITUTE(SUBSTITUTE(SUBSTITUTE(SUBSTITUTE(SUBSTITUTE(SUBSTITUTE(SUBSTITUTE(SUBSTITUTE(
'[2]Not in use '!N933,1,""),2,""),3,""),4,""),5,""),6,""),7,""),8,""),9,""),0,"")</f>
        <v xml:space="preserve">William Bonney Estate </v>
      </c>
      <c r="O933" t="str">
        <f>'[2]Not in use '!O933</f>
        <v>SW4 7JG</v>
      </c>
    </row>
    <row r="934" spans="1:15" x14ac:dyDescent="0.25">
      <c r="A934" t="str">
        <f>'[2]Not in use '!A934</f>
        <v>N18PL000211</v>
      </c>
      <c r="B934">
        <f>'[2]Not in use '!B934</f>
        <v>2018</v>
      </c>
      <c r="C934" t="str">
        <f>'[2]Not in use '!C934</f>
        <v>Public Liability</v>
      </c>
      <c r="D934" s="10">
        <f>'[2]Not in use '!D934</f>
        <v>43378</v>
      </c>
      <c r="E934" s="10">
        <f>'[2]Not in use '!E934</f>
        <v>43404</v>
      </c>
      <c r="F934" s="11">
        <f>'[2]Not in use '!F934</f>
        <v>2019</v>
      </c>
      <c r="G934" t="str">
        <f>'[2]Not in use '!G934</f>
        <v>Closed</v>
      </c>
      <c r="H934" t="str">
        <f>'[2]Not in use '!H934</f>
        <v>Street Furniture</v>
      </c>
      <c r="I934" t="str">
        <f>'[2]Not in use '!I934</f>
        <v>None</v>
      </c>
      <c r="J934" t="str">
        <f>'[2]Not in use '!J934</f>
        <v>Vehicle</v>
      </c>
      <c r="K934">
        <f>'[2]Not in use '!K934</f>
        <v>0</v>
      </c>
      <c r="L934" t="str">
        <f>'[2]Not in use '!L934</f>
        <v>SUSTAINABLE GROWTH AND OPPORTUNITY</v>
      </c>
      <c r="M934" t="str">
        <f>'[2]Not in use '!M934</f>
        <v>Transport &amp; Highways</v>
      </c>
      <c r="N934" t="str">
        <f>SUBSTITUTE(SUBSTITUTE(SUBSTITUTE(SUBSTITUTE(SUBSTITUTE(SUBSTITUTE(SUBSTITUTE(SUBSTITUTE(SUBSTITUTE(SUBSTITUTE(
'[2]Not in use '!N934,1,""),2,""),3,""),4,""),5,""),6,""),7,""),8,""),9,""),0,"")</f>
        <v>Rathmell Drive</v>
      </c>
      <c r="O934" t="str">
        <f>'[2]Not in use '!O934</f>
        <v>SW4 8JG</v>
      </c>
    </row>
    <row r="935" spans="1:15" x14ac:dyDescent="0.25">
      <c r="A935" t="str">
        <f>'[2]Not in use '!A935</f>
        <v>N18PL000210</v>
      </c>
      <c r="B935">
        <f>'[2]Not in use '!B935</f>
        <v>2018</v>
      </c>
      <c r="C935" t="str">
        <f>'[2]Not in use '!C935</f>
        <v>Public Liability</v>
      </c>
      <c r="D935" s="10">
        <f>'[2]Not in use '!D935</f>
        <v>43221</v>
      </c>
      <c r="E935" s="10">
        <f>'[2]Not in use '!E935</f>
        <v>43406</v>
      </c>
      <c r="F935" s="11">
        <f>'[2]Not in use '!F935</f>
        <v>2020</v>
      </c>
      <c r="G935" t="str">
        <f>'[2]Not in use '!G935</f>
        <v>Closed</v>
      </c>
      <c r="H935" t="str">
        <f>'[2]Not in use '!H935</f>
        <v>Tree Roots</v>
      </c>
      <c r="I935" t="str">
        <f>'[2]Not in use '!I935</f>
        <v>None</v>
      </c>
      <c r="J935" t="str">
        <f>'[2]Not in use '!J935</f>
        <v>None</v>
      </c>
      <c r="K935">
        <f>'[2]Not in use '!K935</f>
        <v>0</v>
      </c>
      <c r="L935" t="str">
        <f>'[2]Not in use '!L935</f>
        <v>SUSTAINABLE GROWTH AND OPPORTUNITY</v>
      </c>
      <c r="M935" t="str">
        <f>'[2]Not in use '!M935</f>
        <v>Norwood Area Housing Office</v>
      </c>
      <c r="N935" t="str">
        <f>SUBSTITUTE(SUBSTITUTE(SUBSTITUTE(SUBSTITUTE(SUBSTITUTE(SUBSTITUTE(SUBSTITUTE(SUBSTITUTE(SUBSTITUTE(SUBSTITUTE(
'[2]Not in use '!N935,1,""),2,""),3,""),4,""),5,""),6,""),7,""),8,""),9,""),0,"")</f>
        <v xml:space="preserve">Dassett Road, </v>
      </c>
      <c r="O935" t="str">
        <f>'[2]Not in use '!O935</f>
        <v>SE24 0UG</v>
      </c>
    </row>
    <row r="936" spans="1:15" x14ac:dyDescent="0.25">
      <c r="A936" t="str">
        <f>'[2]Not in use '!A936</f>
        <v>N18PL000209</v>
      </c>
      <c r="B936">
        <f>'[2]Not in use '!B936</f>
        <v>2018</v>
      </c>
      <c r="C936" t="str">
        <f>'[2]Not in use '!C936</f>
        <v>Public Liability</v>
      </c>
      <c r="D936" s="10">
        <f>'[2]Not in use '!D936</f>
        <v>43376</v>
      </c>
      <c r="E936" s="10">
        <f>'[2]Not in use '!E936</f>
        <v>43404</v>
      </c>
      <c r="F936" s="11">
        <f>'[2]Not in use '!F936</f>
        <v>2018</v>
      </c>
      <c r="G936" t="str">
        <f>'[2]Not in use '!G936</f>
        <v>Closed</v>
      </c>
      <c r="H936" t="str">
        <f>'[2]Not in use '!H936</f>
        <v>Trip - Stairs</v>
      </c>
      <c r="I936" t="str">
        <f>'[2]Not in use '!I936</f>
        <v>Various Injuries</v>
      </c>
      <c r="J936" t="str">
        <f>'[2]Not in use '!J936</f>
        <v>Other</v>
      </c>
      <c r="K936">
        <f>'[2]Not in use '!K936</f>
        <v>0</v>
      </c>
      <c r="L936" t="str">
        <f>'[2]Not in use '!L936</f>
        <v>SUSTAINABLE GROWTH AND OPPORTUNITY</v>
      </c>
      <c r="M936" t="str">
        <f>'[2]Not in use '!M936</f>
        <v>Transport &amp; Highways</v>
      </c>
      <c r="N936" t="str">
        <f>SUBSTITUTE(SUBSTITUTE(SUBSTITUTE(SUBSTITUTE(SUBSTITUTE(SUBSTITUTE(SUBSTITUTE(SUBSTITUTE(SUBSTITUTE(SUBSTITUTE(
'[2]Not in use '!N936,1,""),2,""),3,""),4,""),5,""),6,""),7,""),8,""),9,""),0,"")</f>
        <v>West Minister footpath steps outside StThomas Hospital Gardens</v>
      </c>
      <c r="O936" t="str">
        <f>'[2]Not in use '!O936</f>
        <v>SE1 7GP</v>
      </c>
    </row>
    <row r="937" spans="1:15" x14ac:dyDescent="0.25">
      <c r="A937" t="str">
        <f>'[2]Not in use '!A937</f>
        <v>N18PL000208</v>
      </c>
      <c r="B937">
        <f>'[2]Not in use '!B937</f>
        <v>2018</v>
      </c>
      <c r="C937" t="str">
        <f>'[2]Not in use '!C937</f>
        <v>Public Liability</v>
      </c>
      <c r="D937" s="10">
        <f>'[2]Not in use '!D937</f>
        <v>43294</v>
      </c>
      <c r="E937" s="10">
        <f>'[2]Not in use '!E937</f>
        <v>43384</v>
      </c>
      <c r="F937" s="11">
        <f>'[2]Not in use '!F937</f>
        <v>2018</v>
      </c>
      <c r="G937" t="str">
        <f>'[2]Not in use '!G937</f>
        <v>Closed</v>
      </c>
      <c r="H937" t="str">
        <f>'[2]Not in use '!H937</f>
        <v xml:space="preserve">Failure To Maintain </v>
      </c>
      <c r="I937" t="str">
        <f>'[2]Not in use '!I937</f>
        <v>Leg Injury</v>
      </c>
      <c r="J937" t="str">
        <f>'[2]Not in use '!J937</f>
        <v>None</v>
      </c>
      <c r="K937">
        <f>'[2]Not in use '!K937</f>
        <v>0</v>
      </c>
      <c r="L937" t="str">
        <f>'[2]Not in use '!L937</f>
        <v>SUSTAINABLE GROWTH AND OPPORTUNITY</v>
      </c>
      <c r="M937" t="str">
        <f>'[2]Not in use '!M937</f>
        <v>Norwood Area Housing Office</v>
      </c>
      <c r="N937" t="str">
        <f>SUBSTITUTE(SUBSTITUTE(SUBSTITUTE(SUBSTITUTE(SUBSTITUTE(SUBSTITUTE(SUBSTITUTE(SUBSTITUTE(SUBSTITUTE(SUBSTITUTE(
'[2]Not in use '!N937,1,""),2,""),3,""),4,""),5,""),6,""),7,""),8,""),9,""),0,"")</f>
        <v xml:space="preserve">St Gothards Road a West Norwood Road </v>
      </c>
      <c r="O937" t="str">
        <f>'[2]Not in use '!O937</f>
        <v>SE27 9QT</v>
      </c>
    </row>
    <row r="938" spans="1:15" x14ac:dyDescent="0.25">
      <c r="A938" t="str">
        <f>'[2]Not in use '!A938</f>
        <v>N18PL000207</v>
      </c>
      <c r="B938">
        <f>'[2]Not in use '!B938</f>
        <v>2018</v>
      </c>
      <c r="C938" t="str">
        <f>'[2]Not in use '!C938</f>
        <v>Public Liability</v>
      </c>
      <c r="D938" s="10">
        <f>'[2]Not in use '!D938</f>
        <v>43391</v>
      </c>
      <c r="E938" s="10">
        <f>'[2]Not in use '!E938</f>
        <v>43402</v>
      </c>
      <c r="F938" s="11">
        <f>'[2]Not in use '!F938</f>
        <v>2019</v>
      </c>
      <c r="G938" t="str">
        <f>'[2]Not in use '!G938</f>
        <v>Closed</v>
      </c>
      <c r="H938" t="str">
        <f>'[2]Not in use '!H938</f>
        <v>Fallen Tree / Branch</v>
      </c>
      <c r="I938" t="str">
        <f>'[2]Not in use '!I938</f>
        <v>None</v>
      </c>
      <c r="J938" t="str">
        <f>'[2]Not in use '!J938</f>
        <v>Vehicle</v>
      </c>
      <c r="K938">
        <f>'[2]Not in use '!K938</f>
        <v>0</v>
      </c>
      <c r="L938" t="str">
        <f>'[2]Not in use '!L938</f>
        <v>ADULTS AND HEALTH</v>
      </c>
      <c r="M938" t="str">
        <f>'[2]Not in use '!M938</f>
        <v>Parks &amp; Green Spaces</v>
      </c>
      <c r="N938" t="str">
        <f>SUBSTITUTE(SUBSTITUTE(SUBSTITUTE(SUBSTITUTE(SUBSTITUTE(SUBSTITUTE(SUBSTITUTE(SUBSTITUTE(SUBSTITUTE(SUBSTITUTE(
'[2]Not in use '!N938,1,""),2,""),3,""),4,""),5,""),6,""),7,""),8,""),9,""),0,"")</f>
        <v>Hayter Road</v>
      </c>
      <c r="O938" t="str">
        <f>'[2]Not in use '!O938</f>
        <v>SW2</v>
      </c>
    </row>
    <row r="939" spans="1:15" x14ac:dyDescent="0.25">
      <c r="A939" t="str">
        <f>'[2]Not in use '!A939</f>
        <v>N18PL000204</v>
      </c>
      <c r="B939">
        <f>'[2]Not in use '!B939</f>
        <v>2018</v>
      </c>
      <c r="C939" t="str">
        <f>'[2]Not in use '!C939</f>
        <v>Public Liability</v>
      </c>
      <c r="D939" s="10">
        <f>'[2]Not in use '!D939</f>
        <v>43374</v>
      </c>
      <c r="E939" s="10">
        <f>'[2]Not in use '!E939</f>
        <v>43399</v>
      </c>
      <c r="F939" s="11">
        <f>'[2]Not in use '!F939</f>
        <v>2019</v>
      </c>
      <c r="G939" t="str">
        <f>'[2]Not in use '!G939</f>
        <v>Closed</v>
      </c>
      <c r="H939" t="str">
        <f>'[2]Not in use '!H939</f>
        <v>Cway - Pothole</v>
      </c>
      <c r="I939" t="str">
        <f>'[2]Not in use '!I939</f>
        <v>None</v>
      </c>
      <c r="J939" t="str">
        <f>'[2]Not in use '!J939</f>
        <v>Vehicle</v>
      </c>
      <c r="K939">
        <f>'[2]Not in use '!K939</f>
        <v>0</v>
      </c>
      <c r="L939" t="str">
        <f>'[2]Not in use '!L939</f>
        <v>SUSTAINABLE GROWTH AND OPPORTUNITY</v>
      </c>
      <c r="M939" t="str">
        <f>'[2]Not in use '!M939</f>
        <v>Transport &amp; Highways</v>
      </c>
      <c r="N939" t="str">
        <f>SUBSTITUTE(SUBSTITUTE(SUBSTITUTE(SUBSTITUTE(SUBSTITUTE(SUBSTITUTE(SUBSTITUTE(SUBSTITUTE(SUBSTITUTE(SUBSTITUTE(
'[2]Not in use '!N939,1,""),2,""),3,""),4,""),5,""),6,""),7,""),8,""),9,""),0,"")</f>
        <v xml:space="preserve">Kennington Lane </v>
      </c>
      <c r="O939" t="str">
        <f>'[2]Not in use '!O939</f>
        <v>SW8 2LX</v>
      </c>
    </row>
    <row r="940" spans="1:15" x14ac:dyDescent="0.25">
      <c r="A940" t="str">
        <f>'[2]Not in use '!A940</f>
        <v>N18PL000203</v>
      </c>
      <c r="B940">
        <f>'[2]Not in use '!B940</f>
        <v>2018</v>
      </c>
      <c r="C940" t="str">
        <f>'[2]Not in use '!C940</f>
        <v>Public Liability</v>
      </c>
      <c r="D940" s="10">
        <f>'[2]Not in use '!D940</f>
        <v>43372</v>
      </c>
      <c r="E940" s="10">
        <f>'[2]Not in use '!E940</f>
        <v>43397</v>
      </c>
      <c r="F940" s="11">
        <f>'[2]Not in use '!F940</f>
        <v>2019</v>
      </c>
      <c r="G940" t="str">
        <f>'[2]Not in use '!G940</f>
        <v>Closed</v>
      </c>
      <c r="H940" t="str">
        <f>'[2]Not in use '!H940</f>
        <v>Trip - Footway</v>
      </c>
      <c r="I940" t="str">
        <f>'[2]Not in use '!I940</f>
        <v>Broken Upper Limb</v>
      </c>
      <c r="J940" t="str">
        <f>'[2]Not in use '!J940</f>
        <v>None</v>
      </c>
      <c r="K940">
        <f>'[2]Not in use '!K940</f>
        <v>0</v>
      </c>
      <c r="L940" t="str">
        <f>'[2]Not in use '!L940</f>
        <v>SUSTAINABLE GROWTH AND OPPORTUNITY</v>
      </c>
      <c r="M940" t="str">
        <f>'[2]Not in use '!M940</f>
        <v>Transport &amp; Highways</v>
      </c>
      <c r="N940" t="str">
        <f>SUBSTITUTE(SUBSTITUTE(SUBSTITUTE(SUBSTITUTE(SUBSTITUTE(SUBSTITUTE(SUBSTITUTE(SUBSTITUTE(SUBSTITUTE(SUBSTITUTE(
'[2]Not in use '!N940,1,""),2,""),3,""),4,""),5,""),6,""),7,""),8,""),9,""),0,"")</f>
        <v xml:space="preserve">Belvedere Road  nr Upper Ground </v>
      </c>
      <c r="O940" t="str">
        <f>'[2]Not in use '!O940</f>
        <v>SE1 9EY</v>
      </c>
    </row>
    <row r="941" spans="1:15" x14ac:dyDescent="0.25">
      <c r="A941" t="str">
        <f>'[2]Not in use '!A941</f>
        <v>N18PL000202</v>
      </c>
      <c r="B941">
        <f>'[2]Not in use '!B941</f>
        <v>2018</v>
      </c>
      <c r="C941" t="str">
        <f>'[2]Not in use '!C941</f>
        <v>Public Liability</v>
      </c>
      <c r="D941" s="10">
        <f>'[2]Not in use '!D941</f>
        <v>43364</v>
      </c>
      <c r="E941" s="10">
        <f>'[2]Not in use '!E941</f>
        <v>43397</v>
      </c>
      <c r="F941" s="11">
        <f>'[2]Not in use '!F941</f>
        <v>2019</v>
      </c>
      <c r="G941" t="str">
        <f>'[2]Not in use '!G941</f>
        <v>Closed</v>
      </c>
      <c r="H941" t="str">
        <f>'[2]Not in use '!H941</f>
        <v>EOW - Burst Pipe / Tank</v>
      </c>
      <c r="I941" t="str">
        <f>'[2]Not in use '!I941</f>
        <v>None</v>
      </c>
      <c r="J941" t="str">
        <f>'[2]Not in use '!J941</f>
        <v>Personal Property</v>
      </c>
      <c r="K941">
        <f>'[2]Not in use '!K941</f>
        <v>0</v>
      </c>
      <c r="L941" t="str">
        <f>'[2]Not in use '!L941</f>
        <v>SUSTAINABLE GROWTH AND OPPORTUNITY</v>
      </c>
      <c r="M941" t="str">
        <f>'[2]Not in use '!M941</f>
        <v>North Lambeth Area Housing Office</v>
      </c>
      <c r="N941" t="str">
        <f>SUBSTITUTE(SUBSTITUTE(SUBSTITUTE(SUBSTITUTE(SUBSTITUTE(SUBSTITUTE(SUBSTITUTE(SUBSTITUTE(SUBSTITUTE(SUBSTITUTE(
'[2]Not in use '!N941,1,""),2,""),3,""),4,""),5,""),6,""),7,""),8,""),9,""),0,"")</f>
        <v>Whitgift House   Whitgift Street</v>
      </c>
      <c r="O941" t="str">
        <f>'[2]Not in use '!O941</f>
        <v>SE11 6AG</v>
      </c>
    </row>
    <row r="942" spans="1:15" x14ac:dyDescent="0.25">
      <c r="A942" t="str">
        <f>'[2]Not in use '!A942</f>
        <v>N18PL000200</v>
      </c>
      <c r="B942">
        <f>'[2]Not in use '!B942</f>
        <v>2018</v>
      </c>
      <c r="C942" t="str">
        <f>'[2]Not in use '!C942</f>
        <v>Public Liability</v>
      </c>
      <c r="D942" s="10">
        <f>'[2]Not in use '!D942</f>
        <v>43211</v>
      </c>
      <c r="E942" s="10">
        <f>'[2]Not in use '!E942</f>
        <v>43395</v>
      </c>
      <c r="F942" s="11">
        <f>'[2]Not in use '!F942</f>
        <v>2019</v>
      </c>
      <c r="G942" t="str">
        <f>'[2]Not in use '!G942</f>
        <v>Closed</v>
      </c>
      <c r="H942" t="str">
        <f>'[2]Not in use '!H942</f>
        <v>EOW - Leak</v>
      </c>
      <c r="I942" t="str">
        <f>'[2]Not in use '!I942</f>
        <v>Stress/nervous Disorder</v>
      </c>
      <c r="J942" t="str">
        <f>'[2]Not in use '!J942</f>
        <v>Personal Property</v>
      </c>
      <c r="K942">
        <f>'[2]Not in use '!K942</f>
        <v>0</v>
      </c>
      <c r="L942" t="str">
        <f>'[2]Not in use '!L942</f>
        <v>SUSTAINABLE GROWTH AND OPPORTUNITY</v>
      </c>
      <c r="M942" t="str">
        <f>'[2]Not in use '!M942</f>
        <v>Stockwell &amp; Vassall Area Housing Office</v>
      </c>
      <c r="N942" t="str">
        <f>SUBSTITUTE(SUBSTITUTE(SUBSTITUTE(SUBSTITUTE(SUBSTITUTE(SUBSTITUTE(SUBSTITUTE(SUBSTITUTE(SUBSTITUTE(SUBSTITUTE(
'[2]Not in use '!N942,1,""),2,""),3,""),4,""),5,""),6,""),7,""),8,""),9,""),0,"")</f>
        <v>Albert Square  Flat C</v>
      </c>
      <c r="O942" t="str">
        <f>'[2]Not in use '!O942</f>
        <v>SW8 1BT</v>
      </c>
    </row>
    <row r="943" spans="1:15" x14ac:dyDescent="0.25">
      <c r="A943" t="str">
        <f>'[2]Not in use '!A943</f>
        <v>N18PL000199</v>
      </c>
      <c r="B943">
        <f>'[2]Not in use '!B943</f>
        <v>2018</v>
      </c>
      <c r="C943" t="str">
        <f>'[2]Not in use '!C943</f>
        <v>Public Liability</v>
      </c>
      <c r="D943" s="10">
        <f>'[2]Not in use '!D943</f>
        <v>43286</v>
      </c>
      <c r="E943" s="10">
        <f>'[2]Not in use '!E943</f>
        <v>43334</v>
      </c>
      <c r="F943" s="11">
        <f>'[2]Not in use '!F943</f>
        <v>2018</v>
      </c>
      <c r="G943" t="str">
        <f>'[2]Not in use '!G943</f>
        <v>Closed</v>
      </c>
      <c r="H943" t="str">
        <f>'[2]Not in use '!H943</f>
        <v>EOW - Burst Pipes/Tanks</v>
      </c>
      <c r="I943" t="str">
        <f>'[2]Not in use '!I943</f>
        <v>None</v>
      </c>
      <c r="J943" t="str">
        <f>'[2]Not in use '!J943</f>
        <v>Furnishings</v>
      </c>
      <c r="K943">
        <f>'[2]Not in use '!K943</f>
        <v>0</v>
      </c>
      <c r="L943" t="str">
        <f>'[2]Not in use '!L943</f>
        <v>SUSTAINABLE GROWTH AND OPPORTUNITY</v>
      </c>
      <c r="M943" t="str">
        <f>'[2]Not in use '!M943</f>
        <v>Clapham Area Housing Office</v>
      </c>
      <c r="N943" t="str">
        <f>SUBSTITUTE(SUBSTITUTE(SUBSTITUTE(SUBSTITUTE(SUBSTITUTE(SUBSTITUTE(SUBSTITUTE(SUBSTITUTE(SUBSTITUTE(SUBSTITUTE(
'[2]Not in use '!N943,1,""),2,""),3,""),4,""),5,""),6,""),7,""),8,""),9,""),0,"")</f>
        <v>Vaughan House  Poynders Gardens Estate</v>
      </c>
      <c r="O943" t="str">
        <f>'[2]Not in use '!O943</f>
        <v>SW4 8PB</v>
      </c>
    </row>
    <row r="944" spans="1:15" x14ac:dyDescent="0.25">
      <c r="A944" t="str">
        <f>'[2]Not in use '!A944</f>
        <v>N18PL000197</v>
      </c>
      <c r="B944">
        <f>'[2]Not in use '!B944</f>
        <v>2018</v>
      </c>
      <c r="C944" t="str">
        <f>'[2]Not in use '!C944</f>
        <v>Public Liability</v>
      </c>
      <c r="D944" s="10">
        <f>'[2]Not in use '!D944</f>
        <v>43382</v>
      </c>
      <c r="E944" s="10">
        <f>'[2]Not in use '!E944</f>
        <v>43395</v>
      </c>
      <c r="F944" s="11">
        <f>'[2]Not in use '!F944</f>
        <v>2019</v>
      </c>
      <c r="G944" t="str">
        <f>'[2]Not in use '!G944</f>
        <v>Closed</v>
      </c>
      <c r="H944" t="str">
        <f>'[2]Not in use '!H944</f>
        <v>Street Furniture</v>
      </c>
      <c r="I944" t="str">
        <f>'[2]Not in use '!I944</f>
        <v>Leg Injury</v>
      </c>
      <c r="J944" t="str">
        <f>'[2]Not in use '!J944</f>
        <v>None</v>
      </c>
      <c r="K944">
        <f>'[2]Not in use '!K944</f>
        <v>0</v>
      </c>
      <c r="L944" t="str">
        <f>'[2]Not in use '!L944</f>
        <v>SUSTAINABLE GROWTH AND OPPORTUNITY</v>
      </c>
      <c r="M944" t="str">
        <f>'[2]Not in use '!M944</f>
        <v>Transport &amp; Highways</v>
      </c>
      <c r="N944" t="str">
        <f>SUBSTITUTE(SUBSTITUTE(SUBSTITUTE(SUBSTITUTE(SUBSTITUTE(SUBSTITUTE(SUBSTITUTE(SUBSTITUTE(SUBSTITUTE(SUBSTITUTE(
'[2]Not in use '!N944,1,""),2,""),3,""),4,""),5,""),6,""),7,""),8,""),9,""),0,"")</f>
        <v xml:space="preserve">Carver Road  </v>
      </c>
      <c r="O944" t="str">
        <f>'[2]Not in use '!O944</f>
        <v xml:space="preserve">SE24 9LT </v>
      </c>
    </row>
    <row r="945" spans="1:15" x14ac:dyDescent="0.25">
      <c r="A945" t="str">
        <f>'[2]Not in use '!A945</f>
        <v>N18PL000196</v>
      </c>
      <c r="B945">
        <f>'[2]Not in use '!B945</f>
        <v>2018</v>
      </c>
      <c r="C945" t="str">
        <f>'[2]Not in use '!C945</f>
        <v>Public Liability</v>
      </c>
      <c r="D945" s="10">
        <f>'[2]Not in use '!D945</f>
        <v>43335</v>
      </c>
      <c r="E945" s="10">
        <f>'[2]Not in use '!E945</f>
        <v>43388</v>
      </c>
      <c r="F945" s="11">
        <f>'[2]Not in use '!F945</f>
        <v>2019</v>
      </c>
      <c r="G945" t="str">
        <f>'[2]Not in use '!G945</f>
        <v>Closed</v>
      </c>
      <c r="H945" t="str">
        <f>'[2]Not in use '!H945</f>
        <v>Tree Roots</v>
      </c>
      <c r="I945" t="str">
        <f>'[2]Not in use '!I945</f>
        <v>None</v>
      </c>
      <c r="J945" t="str">
        <f>'[2]Not in use '!J945</f>
        <v>Structural</v>
      </c>
      <c r="K945">
        <f>'[2]Not in use '!K945</f>
        <v>0</v>
      </c>
      <c r="L945" t="str">
        <f>'[2]Not in use '!L945</f>
        <v>SUSTAINABLE GROWTH AND OPPORTUNITY</v>
      </c>
      <c r="M945" t="str">
        <f>'[2]Not in use '!M945</f>
        <v>Transport &amp; Highways</v>
      </c>
      <c r="N945" t="str">
        <f>SUBSTITUTE(SUBSTITUTE(SUBSTITUTE(SUBSTITUTE(SUBSTITUTE(SUBSTITUTE(SUBSTITUTE(SUBSTITUTE(SUBSTITUTE(SUBSTITUTE(
'[2]Not in use '!N945,1,""),2,""),3,""),4,""),5,""),6,""),7,""),8,""),9,""),0,"")</f>
        <v>Tudor Close Brixton Hill</v>
      </c>
      <c r="O945" t="str">
        <f>'[2]Not in use '!O945</f>
        <v>SW2 2AB</v>
      </c>
    </row>
    <row r="946" spans="1:15" x14ac:dyDescent="0.25">
      <c r="A946" t="str">
        <f>'[2]Not in use '!A946</f>
        <v>N18PL000195</v>
      </c>
      <c r="B946">
        <f>'[2]Not in use '!B946</f>
        <v>2018</v>
      </c>
      <c r="C946" t="str">
        <f>'[2]Not in use '!C946</f>
        <v>Public Liability</v>
      </c>
      <c r="D946" s="10">
        <f>'[2]Not in use '!D946</f>
        <v>43304</v>
      </c>
      <c r="E946" s="10">
        <f>'[2]Not in use '!E946</f>
        <v>43397</v>
      </c>
      <c r="F946" s="11">
        <f>'[2]Not in use '!F946</f>
        <v>2019</v>
      </c>
      <c r="G946" t="str">
        <f>'[2]Not in use '!G946</f>
        <v>Closed</v>
      </c>
      <c r="H946" t="str">
        <f>'[2]Not in use '!H946</f>
        <v>Negligence</v>
      </c>
      <c r="I946" t="str">
        <f>'[2]Not in use '!I946</f>
        <v>Foot Injury</v>
      </c>
      <c r="J946" t="str">
        <f>'[2]Not in use '!J946</f>
        <v>Unknown</v>
      </c>
      <c r="K946">
        <f>'[2]Not in use '!K946</f>
        <v>0</v>
      </c>
      <c r="L946" t="str">
        <f>'[2]Not in use '!L946</f>
        <v>ADULTS AND HEALTH</v>
      </c>
      <c r="M946" t="str">
        <f>'[2]Not in use '!M946</f>
        <v>Parks &amp; Green Spaces</v>
      </c>
      <c r="N946" t="str">
        <f>SUBSTITUTE(SUBSTITUTE(SUBSTITUTE(SUBSTITUTE(SUBSTITUTE(SUBSTITUTE(SUBSTITUTE(SUBSTITUTE(SUBSTITUTE(SUBSTITUTE(
'[2]Not in use '!N946,1,""),2,""),3,""),4,""),5,""),6,""),7,""),8,""),9,""),0,"")</f>
        <v>Norwood Park Water Play area</v>
      </c>
      <c r="O946" t="str">
        <f>'[2]Not in use '!O946</f>
        <v>SE19 1DZ</v>
      </c>
    </row>
    <row r="947" spans="1:15" x14ac:dyDescent="0.25">
      <c r="A947" t="str">
        <f>'[2]Not in use '!A947</f>
        <v>N18PL000194</v>
      </c>
      <c r="B947">
        <f>'[2]Not in use '!B947</f>
        <v>2018</v>
      </c>
      <c r="C947" t="str">
        <f>'[2]Not in use '!C947</f>
        <v>Public Liability</v>
      </c>
      <c r="D947" s="10">
        <f>'[2]Not in use '!D947</f>
        <v>43282</v>
      </c>
      <c r="E947" s="10">
        <f>'[2]Not in use '!E947</f>
        <v>43396</v>
      </c>
      <c r="F947" s="11">
        <f>'[2]Not in use '!F947</f>
        <v>2019</v>
      </c>
      <c r="G947" t="str">
        <f>'[2]Not in use '!G947</f>
        <v>Closed</v>
      </c>
      <c r="H947" t="str">
        <f>'[2]Not in use '!H947</f>
        <v>Contractor Works</v>
      </c>
      <c r="I947" t="str">
        <f>'[2]Not in use '!I947</f>
        <v>None</v>
      </c>
      <c r="J947" t="str">
        <f>'[2]Not in use '!J947</f>
        <v>Structural</v>
      </c>
      <c r="K947">
        <f>'[2]Not in use '!K947</f>
        <v>0</v>
      </c>
      <c r="L947" t="str">
        <f>'[2]Not in use '!L947</f>
        <v>SUSTAINABLE GROWTH AND OPPORTUNITY</v>
      </c>
      <c r="M947" t="str">
        <f>'[2]Not in use '!M947</f>
        <v>Brixton Area Housing Office</v>
      </c>
      <c r="N947" t="str">
        <f>SUBSTITUTE(SUBSTITUTE(SUBSTITUTE(SUBSTITUTE(SUBSTITUTE(SUBSTITUTE(SUBSTITUTE(SUBSTITUTE(SUBSTITUTE(SUBSTITUTE(
'[2]Not in use '!N947,1,""),2,""),3,""),4,""),5,""),6,""),7,""),8,""),9,""),0,"")</f>
        <v xml:space="preserve"> Horle Walk, Hertford Estate</v>
      </c>
      <c r="O947" t="str">
        <f>'[2]Not in use '!O947</f>
        <v>SE5 9EF</v>
      </c>
    </row>
    <row r="948" spans="1:15" x14ac:dyDescent="0.25">
      <c r="A948" t="str">
        <f>'[2]Not in use '!A948</f>
        <v>N18PL000193</v>
      </c>
      <c r="B948">
        <f>'[2]Not in use '!B948</f>
        <v>2018</v>
      </c>
      <c r="C948" t="str">
        <f>'[2]Not in use '!C948</f>
        <v>Public Liability</v>
      </c>
      <c r="D948" s="10">
        <f>'[2]Not in use '!D948</f>
        <v>43386</v>
      </c>
      <c r="E948" s="10">
        <f>'[2]Not in use '!E948</f>
        <v>43391</v>
      </c>
      <c r="F948" s="11">
        <f>'[2]Not in use '!F948</f>
        <v>2019</v>
      </c>
      <c r="G948" t="str">
        <f>'[2]Not in use '!G948</f>
        <v>Closed</v>
      </c>
      <c r="H948" t="str">
        <f>'[2]Not in use '!H948</f>
        <v>Trip - Footway</v>
      </c>
      <c r="I948" t="str">
        <f>'[2]Not in use '!I948</f>
        <v>Leg Injury</v>
      </c>
      <c r="J948" t="str">
        <f>'[2]Not in use '!J948</f>
        <v>None</v>
      </c>
      <c r="K948">
        <f>'[2]Not in use '!K948</f>
        <v>0</v>
      </c>
      <c r="L948" t="str">
        <f>'[2]Not in use '!L948</f>
        <v>SUSTAINABLE GROWTH AND OPPORTUNITY</v>
      </c>
      <c r="M948" t="str">
        <f>'[2]Not in use '!M948</f>
        <v>Transport &amp; Highways</v>
      </c>
      <c r="N948" t="str">
        <f>SUBSTITUTE(SUBSTITUTE(SUBSTITUTE(SUBSTITUTE(SUBSTITUTE(SUBSTITUTE(SUBSTITUTE(SUBSTITUTE(SUBSTITUTE(SUBSTITUTE(
'[2]Not in use '!N948,1,""),2,""),3,""),4,""),5,""),6,""),7,""),8,""),9,""),0,"")</f>
        <v xml:space="preserve">Morleys Chicken Brixton Road  London  </v>
      </c>
      <c r="O948" t="str">
        <f>'[2]Not in use '!O948</f>
        <v>SW9 6AH</v>
      </c>
    </row>
    <row r="949" spans="1:15" x14ac:dyDescent="0.25">
      <c r="A949" t="str">
        <f>'[2]Not in use '!A949</f>
        <v>N18PL000191</v>
      </c>
      <c r="B949">
        <f>'[2]Not in use '!B949</f>
        <v>2018</v>
      </c>
      <c r="C949" t="str">
        <f>'[2]Not in use '!C949</f>
        <v>Public Liability</v>
      </c>
      <c r="D949" s="10">
        <f>'[2]Not in use '!D949</f>
        <v>43380</v>
      </c>
      <c r="E949" s="10">
        <f>'[2]Not in use '!E949</f>
        <v>43389</v>
      </c>
      <c r="F949" s="11">
        <f>'[2]Not in use '!F949</f>
        <v>2018</v>
      </c>
      <c r="G949" t="str">
        <f>'[2]Not in use '!G949</f>
        <v>Closed</v>
      </c>
      <c r="H949" t="str">
        <f>'[2]Not in use '!H949</f>
        <v>Cway - Pothole</v>
      </c>
      <c r="I949" t="str">
        <f>'[2]Not in use '!I949</f>
        <v>None</v>
      </c>
      <c r="J949" t="str">
        <f>'[2]Not in use '!J949</f>
        <v>Vehicle</v>
      </c>
      <c r="K949">
        <f>'[2]Not in use '!K949</f>
        <v>0</v>
      </c>
      <c r="L949" t="str">
        <f>'[2]Not in use '!L949</f>
        <v>SUSTAINABLE GROWTH AND OPPORTUNITY</v>
      </c>
      <c r="M949" t="str">
        <f>'[2]Not in use '!M949</f>
        <v>Transport &amp; Highways</v>
      </c>
      <c r="N949" t="str">
        <f>SUBSTITUTE(SUBSTITUTE(SUBSTITUTE(SUBSTITUTE(SUBSTITUTE(SUBSTITUTE(SUBSTITUTE(SUBSTITUTE(SUBSTITUTE(SUBSTITUTE(
'[2]Not in use '!N949,1,""),2,""),3,""),4,""),5,""),6,""),7,""),8,""),9,""),0,"")</f>
        <v>Brixton Hill</v>
      </c>
      <c r="O949" t="str">
        <f>'[2]Not in use '!O949</f>
        <v>SW2</v>
      </c>
    </row>
    <row r="950" spans="1:15" x14ac:dyDescent="0.25">
      <c r="A950" t="str">
        <f>'[2]Not in use '!A950</f>
        <v>N18PL000190</v>
      </c>
      <c r="B950">
        <f>'[2]Not in use '!B950</f>
        <v>2018</v>
      </c>
      <c r="C950" t="str">
        <f>'[2]Not in use '!C950</f>
        <v>Public Liability</v>
      </c>
      <c r="D950" s="10">
        <f>'[2]Not in use '!D950</f>
        <v>43316</v>
      </c>
      <c r="E950" s="10">
        <f>'[2]Not in use '!E950</f>
        <v>43389</v>
      </c>
      <c r="F950" s="11">
        <f>'[2]Not in use '!F950</f>
        <v>2019</v>
      </c>
      <c r="G950" t="str">
        <f>'[2]Not in use '!G950</f>
        <v>Closed</v>
      </c>
      <c r="H950" t="str">
        <f>'[2]Not in use '!H950</f>
        <v>Cway - Pothole</v>
      </c>
      <c r="I950" t="str">
        <f>'[2]Not in use '!I950</f>
        <v>None</v>
      </c>
      <c r="J950" t="str">
        <f>'[2]Not in use '!J950</f>
        <v>Vehicle</v>
      </c>
      <c r="K950">
        <f>'[2]Not in use '!K950</f>
        <v>0</v>
      </c>
      <c r="L950" t="str">
        <f>'[2]Not in use '!L950</f>
        <v>SUSTAINABLE GROWTH AND OPPORTUNITY</v>
      </c>
      <c r="M950" t="str">
        <f>'[2]Not in use '!M950</f>
        <v>Transport &amp; Highways</v>
      </c>
      <c r="N950" t="str">
        <f>SUBSTITUTE(SUBSTITUTE(SUBSTITUTE(SUBSTITUTE(SUBSTITUTE(SUBSTITUTE(SUBSTITUTE(SUBSTITUTE(SUBSTITUTE(SUBSTITUTE(
'[2]Not in use '!N950,1,""),2,""),3,""),4,""),5,""),6,""),7,""),8,""),9,""),0,"")</f>
        <v xml:space="preserve">Shakespear Road </v>
      </c>
      <c r="O950" t="str">
        <f>'[2]Not in use '!O950</f>
        <v>SE24</v>
      </c>
    </row>
    <row r="951" spans="1:15" x14ac:dyDescent="0.25">
      <c r="A951" t="str">
        <f>'[2]Not in use '!A951</f>
        <v>N18PL000189</v>
      </c>
      <c r="B951">
        <f>'[2]Not in use '!B951</f>
        <v>2018</v>
      </c>
      <c r="C951" t="str">
        <f>'[2]Not in use '!C951</f>
        <v>Public Liability</v>
      </c>
      <c r="D951" s="10">
        <f>'[2]Not in use '!D951</f>
        <v>43210</v>
      </c>
      <c r="E951" s="10">
        <f>'[2]Not in use '!E951</f>
        <v>43390</v>
      </c>
      <c r="F951" s="11">
        <f>'[2]Not in use '!F951</f>
        <v>2019</v>
      </c>
      <c r="G951" t="str">
        <f>'[2]Not in use '!G951</f>
        <v>Closed</v>
      </c>
      <c r="H951" t="str">
        <f>'[2]Not in use '!H951</f>
        <v>Accident/Mishap</v>
      </c>
      <c r="I951" t="str">
        <f>'[2]Not in use '!I951</f>
        <v>Various Injuries</v>
      </c>
      <c r="J951" t="str">
        <f>'[2]Not in use '!J951</f>
        <v>Other</v>
      </c>
      <c r="K951">
        <f>'[2]Not in use '!K951</f>
        <v>0</v>
      </c>
      <c r="L951" t="str">
        <f>'[2]Not in use '!L951</f>
        <v>SUSTAINABLE GROWTH AND OPPORTUNITY</v>
      </c>
      <c r="M951" t="str">
        <f>'[2]Not in use '!M951</f>
        <v>Norwood Area Housing Office</v>
      </c>
      <c r="N951" t="str">
        <f>SUBSTITUTE(SUBSTITUTE(SUBSTITUTE(SUBSTITUTE(SUBSTITUTE(SUBSTITUTE(SUBSTITUTE(SUBSTITUTE(SUBSTITUTE(SUBSTITUTE(
'[2]Not in use '!N951,1,""),2,""),3,""),4,""),5,""),6,""),7,""),8,""),9,""),0,"")</f>
        <v xml:space="preserve">Antuiga Walk </v>
      </c>
      <c r="O951" t="str">
        <f>'[2]Not in use '!O951</f>
        <v>SE19 1JB</v>
      </c>
    </row>
    <row r="952" spans="1:15" x14ac:dyDescent="0.25">
      <c r="A952" t="str">
        <f>'[2]Not in use '!A952</f>
        <v>N18PL000186</v>
      </c>
      <c r="B952">
        <f>'[2]Not in use '!B952</f>
        <v>2018</v>
      </c>
      <c r="C952" t="str">
        <f>'[2]Not in use '!C952</f>
        <v>Public Liability</v>
      </c>
      <c r="D952" s="10">
        <f>'[2]Not in use '!D952</f>
        <v>43355</v>
      </c>
      <c r="E952" s="10">
        <f>'[2]Not in use '!E952</f>
        <v>43385</v>
      </c>
      <c r="F952" s="11">
        <f>'[2]Not in use '!F952</f>
        <v>2019</v>
      </c>
      <c r="G952" t="str">
        <f>'[2]Not in use '!G952</f>
        <v>Closed</v>
      </c>
      <c r="H952" t="str">
        <f>'[2]Not in use '!H952</f>
        <v>Trip - Footway</v>
      </c>
      <c r="I952" t="str">
        <f>'[2]Not in use '!I952</f>
        <v>Various Injuries</v>
      </c>
      <c r="J952" t="str">
        <f>'[2]Not in use '!J952</f>
        <v>Other</v>
      </c>
      <c r="K952">
        <f>'[2]Not in use '!K952</f>
        <v>0</v>
      </c>
      <c r="L952" t="str">
        <f>'[2]Not in use '!L952</f>
        <v>SUSTAINABLE GROWTH AND OPPORTUNITY</v>
      </c>
      <c r="M952" t="str">
        <f>'[2]Not in use '!M952</f>
        <v>Transport &amp; Highways</v>
      </c>
      <c r="N952" t="str">
        <f>SUBSTITUTE(SUBSTITUTE(SUBSTITUTE(SUBSTITUTE(SUBSTITUTE(SUBSTITUTE(SUBSTITUTE(SUBSTITUTE(SUBSTITUTE(SUBSTITUTE(
'[2]Not in use '!N952,1,""),2,""),3,""),4,""),5,""),6,""),7,""),8,""),9,""),0,"")</f>
        <v xml:space="preserve">Upper Ground Street </v>
      </c>
      <c r="O952" t="str">
        <f>'[2]Not in use '!O952</f>
        <v xml:space="preserve">SE1 </v>
      </c>
    </row>
    <row r="953" spans="1:15" x14ac:dyDescent="0.25">
      <c r="A953" t="str">
        <f>'[2]Not in use '!A953</f>
        <v>N18PL000185</v>
      </c>
      <c r="B953">
        <f>'[2]Not in use '!B953</f>
        <v>2018</v>
      </c>
      <c r="C953" t="str">
        <f>'[2]Not in use '!C953</f>
        <v>Public Liability</v>
      </c>
      <c r="D953" s="10">
        <f>'[2]Not in use '!D953</f>
        <v>43344</v>
      </c>
      <c r="E953" s="10">
        <f>'[2]Not in use '!E953</f>
        <v>43355</v>
      </c>
      <c r="F953" s="11">
        <f>'[2]Not in use '!F953</f>
        <v>2019</v>
      </c>
      <c r="G953" t="str">
        <f>'[2]Not in use '!G953</f>
        <v>Closed</v>
      </c>
      <c r="H953" t="str">
        <f>'[2]Not in use '!H953</f>
        <v>Flood</v>
      </c>
      <c r="I953" t="str">
        <f>'[2]Not in use '!I953</f>
        <v>None</v>
      </c>
      <c r="J953" t="str">
        <f>'[2]Not in use '!J953</f>
        <v>Various</v>
      </c>
      <c r="K953">
        <f>'[2]Not in use '!K953</f>
        <v>0</v>
      </c>
      <c r="L953" t="str">
        <f>'[2]Not in use '!L953</f>
        <v>SUSTAINABLE GROWTH AND OPPORTUNITY</v>
      </c>
      <c r="M953" t="str">
        <f>'[2]Not in use '!M953</f>
        <v>North Lambeth Area Housing Office</v>
      </c>
      <c r="N953" t="str">
        <f>SUBSTITUTE(SUBSTITUTE(SUBSTITUTE(SUBSTITUTE(SUBSTITUTE(SUBSTITUTE(SUBSTITUTE(SUBSTITUTE(SUBSTITUTE(SUBSTITUTE(
'[2]Not in use '!N953,1,""),2,""),3,""),4,""),5,""),6,""),7,""),8,""),9,""),0,"")</f>
        <v xml:space="preserve">Wedgewood House  China Walk Estate </v>
      </c>
      <c r="O953" t="str">
        <f>'[2]Not in use '!O953</f>
        <v>SE11 6LL</v>
      </c>
    </row>
    <row r="954" spans="1:15" x14ac:dyDescent="0.25">
      <c r="A954" t="str">
        <f>'[2]Not in use '!A954</f>
        <v>N18PL000184</v>
      </c>
      <c r="B954">
        <f>'[2]Not in use '!B954</f>
        <v>2018</v>
      </c>
      <c r="C954" t="str">
        <f>'[2]Not in use '!C954</f>
        <v>Public Liability</v>
      </c>
      <c r="D954" s="10">
        <f>'[2]Not in use '!D954</f>
        <v>43276</v>
      </c>
      <c r="E954" s="10">
        <f>'[2]Not in use '!E954</f>
        <v>43383</v>
      </c>
      <c r="F954" s="11">
        <f>'[2]Not in use '!F954</f>
        <v>2019</v>
      </c>
      <c r="G954" t="str">
        <f>'[2]Not in use '!G954</f>
        <v>Closed</v>
      </c>
      <c r="H954" t="str">
        <f>'[2]Not in use '!H954</f>
        <v>Contractor Works</v>
      </c>
      <c r="I954" t="str">
        <f>'[2]Not in use '!I954</f>
        <v>None</v>
      </c>
      <c r="J954" t="str">
        <f>'[2]Not in use '!J954</f>
        <v>Other</v>
      </c>
      <c r="K954">
        <f>'[2]Not in use '!K954</f>
        <v>0</v>
      </c>
      <c r="L954" t="str">
        <f>'[2]Not in use '!L954</f>
        <v>SUSTAINABLE GROWTH AND OPPORTUNITY</v>
      </c>
      <c r="M954" t="str">
        <f>'[2]Not in use '!M954</f>
        <v>Norwood Area Housing Office</v>
      </c>
      <c r="N954" t="str">
        <f>SUBSTITUTE(SUBSTITUTE(SUBSTITUTE(SUBSTITUTE(SUBSTITUTE(SUBSTITUTE(SUBSTITUTE(SUBSTITUTE(SUBSTITUTE(SUBSTITUTE(
'[2]Not in use '!N954,1,""),2,""),3,""),4,""),5,""),6,""),7,""),8,""),9,""),0,"")</f>
        <v xml:space="preserve">Queenswood Court </v>
      </c>
      <c r="O954" t="str">
        <f>'[2]Not in use '!O954</f>
        <v>SE27 9SH</v>
      </c>
    </row>
    <row r="955" spans="1:15" x14ac:dyDescent="0.25">
      <c r="A955" t="str">
        <f>'[2]Not in use '!A955</f>
        <v>N18PL000183</v>
      </c>
      <c r="B955">
        <f>'[2]Not in use '!B955</f>
        <v>2018</v>
      </c>
      <c r="C955" t="str">
        <f>'[2]Not in use '!C955</f>
        <v>Public Liability</v>
      </c>
      <c r="D955" s="10">
        <f>'[2]Not in use '!D955</f>
        <v>43233</v>
      </c>
      <c r="E955" s="10">
        <f>'[2]Not in use '!E955</f>
        <v>43384</v>
      </c>
      <c r="F955" s="11">
        <f>'[2]Not in use '!F955</f>
        <v>2019</v>
      </c>
      <c r="G955" t="str">
        <f>'[2]Not in use '!G955</f>
        <v>Closed</v>
      </c>
      <c r="H955" t="str">
        <f>'[2]Not in use '!H955</f>
        <v>Trip - Footway</v>
      </c>
      <c r="I955" t="str">
        <f>'[2]Not in use '!I955</f>
        <v>Leg Injury</v>
      </c>
      <c r="J955" t="str">
        <f>'[2]Not in use '!J955</f>
        <v>None</v>
      </c>
      <c r="K955">
        <f>'[2]Not in use '!K955</f>
        <v>0</v>
      </c>
      <c r="L955" t="str">
        <f>'[2]Not in use '!L955</f>
        <v>SUSTAINABLE GROWTH AND OPPORTUNITY</v>
      </c>
      <c r="M955" t="str">
        <f>'[2]Not in use '!M955</f>
        <v>Transport &amp; Highways</v>
      </c>
      <c r="N955" t="str">
        <f>SUBSTITUTE(SUBSTITUTE(SUBSTITUTE(SUBSTITUTE(SUBSTITUTE(SUBSTITUTE(SUBSTITUTE(SUBSTITUTE(SUBSTITUTE(SUBSTITUTE(
'[2]Not in use '!N955,1,""),2,""),3,""),4,""),5,""),6,""),7,""),8,""),9,""),0,"")</f>
        <v>Corner of Gibbs Street and the A Central Hill</v>
      </c>
      <c r="O955" t="str">
        <f>'[2]Not in use '!O955</f>
        <v>SE19 1JJ</v>
      </c>
    </row>
    <row r="956" spans="1:15" x14ac:dyDescent="0.25">
      <c r="A956" t="str">
        <f>'[2]Not in use '!A956</f>
        <v>N18PL000182</v>
      </c>
      <c r="B956">
        <f>'[2]Not in use '!B956</f>
        <v>2018</v>
      </c>
      <c r="C956" t="str">
        <f>'[2]Not in use '!C956</f>
        <v>Public Liability</v>
      </c>
      <c r="D956" s="10">
        <f>'[2]Not in use '!D956</f>
        <v>43322</v>
      </c>
      <c r="E956" s="10">
        <f>'[2]Not in use '!E956</f>
        <v>43384</v>
      </c>
      <c r="F956" s="11">
        <f>'[2]Not in use '!F956</f>
        <v>2019</v>
      </c>
      <c r="G956" t="str">
        <f>'[2]Not in use '!G956</f>
        <v>Closed</v>
      </c>
      <c r="H956" t="str">
        <f>'[2]Not in use '!H956</f>
        <v>Negligence</v>
      </c>
      <c r="I956" t="str">
        <f>'[2]Not in use '!I956</f>
        <v>Sickness/disease</v>
      </c>
      <c r="J956" t="str">
        <f>'[2]Not in use '!J956</f>
        <v>None</v>
      </c>
      <c r="K956">
        <f>'[2]Not in use '!K956</f>
        <v>0</v>
      </c>
      <c r="L956" t="str">
        <f>'[2]Not in use '!L956</f>
        <v>SUSTAINABLE GROWTH AND OPPORTUNITY</v>
      </c>
      <c r="M956" t="str">
        <f>'[2]Not in use '!M956</f>
        <v>Clapham Area Housing Office</v>
      </c>
      <c r="N956" t="str">
        <f>SUBSTITUTE(SUBSTITUTE(SUBSTITUTE(SUBSTITUTE(SUBSTITUTE(SUBSTITUTE(SUBSTITUTE(SUBSTITUTE(SUBSTITUTE(SUBSTITUTE(
'[2]Not in use '!N956,1,""),2,""),3,""),4,""),5,""),6,""),7,""),8,""),9,""),0,"")</f>
        <v xml:space="preserve">Gauden Close </v>
      </c>
      <c r="O956" t="str">
        <f>'[2]Not in use '!O956</f>
        <v>SW4 6LS</v>
      </c>
    </row>
    <row r="957" spans="1:15" x14ac:dyDescent="0.25">
      <c r="A957" t="str">
        <f>'[2]Not in use '!A957</f>
        <v>N18PL000179</v>
      </c>
      <c r="B957">
        <f>'[2]Not in use '!B957</f>
        <v>2018</v>
      </c>
      <c r="C957" t="str">
        <f>'[2]Not in use '!C957</f>
        <v>Public Liability</v>
      </c>
      <c r="D957" s="10">
        <f>'[2]Not in use '!D957</f>
        <v>43352</v>
      </c>
      <c r="E957" s="10">
        <f>'[2]Not in use '!E957</f>
        <v>43381</v>
      </c>
      <c r="F957" s="11">
        <f>'[2]Not in use '!F957</f>
        <v>2019</v>
      </c>
      <c r="G957" t="str">
        <f>'[2]Not in use '!G957</f>
        <v>Closed</v>
      </c>
      <c r="H957" t="str">
        <f>'[2]Not in use '!H957</f>
        <v>Contractor Works</v>
      </c>
      <c r="I957" t="str">
        <f>'[2]Not in use '!I957</f>
        <v>None</v>
      </c>
      <c r="J957" t="str">
        <f>'[2]Not in use '!J957</f>
        <v>Personal Property</v>
      </c>
      <c r="K957">
        <f>'[2]Not in use '!K957</f>
        <v>0</v>
      </c>
      <c r="L957" t="str">
        <f>'[2]Not in use '!L957</f>
        <v>SUSTAINABLE GROWTH AND OPPORTUNITY</v>
      </c>
      <c r="M957" t="str">
        <f>'[2]Not in use '!M957</f>
        <v>Norwood Area Housing Office</v>
      </c>
      <c r="N957" t="str">
        <f>SUBSTITUTE(SUBSTITUTE(SUBSTITUTE(SUBSTITUTE(SUBSTITUTE(SUBSTITUTE(SUBSTITUTE(SUBSTITUTE(SUBSTITUTE(SUBSTITUTE(
'[2]Not in use '!N957,1,""),2,""),3,""),4,""),5,""),6,""),7,""),8,""),9,""),0,"")</f>
        <v xml:space="preserve">St Gothard Road  West Norwood </v>
      </c>
      <c r="O957" t="str">
        <f>'[2]Not in use '!O957</f>
        <v>SE27 9QP</v>
      </c>
    </row>
    <row r="958" spans="1:15" x14ac:dyDescent="0.25">
      <c r="A958" t="str">
        <f>'[2]Not in use '!A958</f>
        <v>N18PL000178</v>
      </c>
      <c r="B958">
        <f>'[2]Not in use '!B958</f>
        <v>2018</v>
      </c>
      <c r="C958" t="str">
        <f>'[2]Not in use '!C958</f>
        <v>Public Liability</v>
      </c>
      <c r="D958" s="10">
        <f>'[2]Not in use '!D958</f>
        <v>43370</v>
      </c>
      <c r="E958" s="10">
        <f>'[2]Not in use '!E958</f>
        <v>43381</v>
      </c>
      <c r="F958" s="11">
        <f>'[2]Not in use '!F958</f>
        <v>2019</v>
      </c>
      <c r="G958" t="str">
        <f>'[2]Not in use '!G958</f>
        <v>Closed</v>
      </c>
      <c r="H958" t="str">
        <f>'[2]Not in use '!H958</f>
        <v>Housing - Damp</v>
      </c>
      <c r="I958" t="str">
        <f>'[2]Not in use '!I958</f>
        <v>None</v>
      </c>
      <c r="J958" t="str">
        <f>'[2]Not in use '!J958</f>
        <v>Other</v>
      </c>
      <c r="K958">
        <f>'[2]Not in use '!K958</f>
        <v>0</v>
      </c>
      <c r="L958" t="str">
        <f>'[2]Not in use '!L958</f>
        <v>SUSTAINABLE GROWTH AND OPPORTUNITY</v>
      </c>
      <c r="M958" t="str">
        <f>'[2]Not in use '!M958</f>
        <v>Central Stockwell NHO</v>
      </c>
      <c r="N958" t="str">
        <f>SUBSTITUTE(SUBSTITUTE(SUBSTITUTE(SUBSTITUTE(SUBSTITUTE(SUBSTITUTE(SUBSTITUTE(SUBSTITUTE(SUBSTITUTE(SUBSTITUTE(
'[2]Not in use '!N958,1,""),2,""),3,""),4,""),5,""),6,""),7,""),8,""),9,""),0,"")</f>
        <v xml:space="preserve">Britannia Close </v>
      </c>
      <c r="O958" t="str">
        <f>'[2]Not in use '!O958</f>
        <v>SW4</v>
      </c>
    </row>
    <row r="959" spans="1:15" x14ac:dyDescent="0.25">
      <c r="A959" t="str">
        <f>'[2]Not in use '!A959</f>
        <v>N18PL000177</v>
      </c>
      <c r="B959">
        <f>'[2]Not in use '!B959</f>
        <v>2018</v>
      </c>
      <c r="C959" t="str">
        <f>'[2]Not in use '!C959</f>
        <v>Public Liability</v>
      </c>
      <c r="D959" s="10">
        <f>'[2]Not in use '!D959</f>
        <v>43290</v>
      </c>
      <c r="E959" s="10">
        <f>'[2]Not in use '!E959</f>
        <v>43383</v>
      </c>
      <c r="F959" s="11">
        <f>'[2]Not in use '!F959</f>
        <v>2019</v>
      </c>
      <c r="G959" t="str">
        <f>'[2]Not in use '!G959</f>
        <v>Closed</v>
      </c>
      <c r="H959" t="str">
        <f>'[2]Not in use '!H959</f>
        <v>Fire</v>
      </c>
      <c r="I959" t="str">
        <f>'[2]Not in use '!I959</f>
        <v>None</v>
      </c>
      <c r="J959" t="str">
        <f>'[2]Not in use '!J959</f>
        <v>Personal Property</v>
      </c>
      <c r="K959">
        <f>'[2]Not in use '!K959</f>
        <v>0</v>
      </c>
      <c r="L959" t="str">
        <f>'[2]Not in use '!L959</f>
        <v>SUSTAINABLE GROWTH AND OPPORTUNITY</v>
      </c>
      <c r="M959" t="str">
        <f>'[2]Not in use '!M959</f>
        <v>Stockwell &amp; Vassall Area Housing Office</v>
      </c>
      <c r="N959" t="str">
        <f>SUBSTITUTE(SUBSTITUTE(SUBSTITUTE(SUBSTITUTE(SUBSTITUTE(SUBSTITUTE(SUBSTITUTE(SUBSTITUTE(SUBSTITUTE(SUBSTITUTE(
'[2]Not in use '!N959,1,""),2,""),3,""),4,""),5,""),6,""),7,""),8,""),9,""),0,"")</f>
        <v xml:space="preserve">Kelvedon House </v>
      </c>
      <c r="O959" t="str">
        <f>'[2]Not in use '!O959</f>
        <v>SW8 2DN</v>
      </c>
    </row>
    <row r="960" spans="1:15" x14ac:dyDescent="0.25">
      <c r="A960" t="str">
        <f>'[2]Not in use '!A960</f>
        <v>N18PL000174</v>
      </c>
      <c r="B960">
        <f>'[2]Not in use '!B960</f>
        <v>2018</v>
      </c>
      <c r="C960" t="str">
        <f>'[2]Not in use '!C960</f>
        <v>Public Liability</v>
      </c>
      <c r="D960" s="10">
        <f>'[2]Not in use '!D960</f>
        <v>43339</v>
      </c>
      <c r="E960" s="10">
        <f>'[2]Not in use '!E960</f>
        <v>43381</v>
      </c>
      <c r="F960" s="11">
        <f>'[2]Not in use '!F960</f>
        <v>2019</v>
      </c>
      <c r="G960" t="str">
        <f>'[2]Not in use '!G960</f>
        <v>Closed</v>
      </c>
      <c r="H960" t="str">
        <f>'[2]Not in use '!H960</f>
        <v>Trip - Footway</v>
      </c>
      <c r="I960" t="str">
        <f>'[2]Not in use '!I960</f>
        <v>Various Injuries</v>
      </c>
      <c r="J960" t="str">
        <f>'[2]Not in use '!J960</f>
        <v>None</v>
      </c>
      <c r="K960">
        <f>'[2]Not in use '!K960</f>
        <v>0</v>
      </c>
      <c r="L960" t="str">
        <f>'[2]Not in use '!L960</f>
        <v>SUSTAINABLE GROWTH AND OPPORTUNITY</v>
      </c>
      <c r="M960" t="str">
        <f>'[2]Not in use '!M960</f>
        <v>Transport &amp; Highways</v>
      </c>
      <c r="N960" t="str">
        <f>SUBSTITUTE(SUBSTITUTE(SUBSTITUTE(SUBSTITUTE(SUBSTITUTE(SUBSTITUTE(SUBSTITUTE(SUBSTITUTE(SUBSTITUTE(SUBSTITUTE(
'[2]Not in use '!N960,1,""),2,""),3,""),4,""),5,""),6,""),7,""),8,""),9,""),0,"")</f>
        <v>Greyhound Lane, by Streatham Common Tube Station</v>
      </c>
      <c r="O960" t="str">
        <f>'[2]Not in use '!O960</f>
        <v>SW16 5RN</v>
      </c>
    </row>
    <row r="961" spans="1:15" x14ac:dyDescent="0.25">
      <c r="A961" t="str">
        <f>'[2]Not in use '!A961</f>
        <v>N18PL000173</v>
      </c>
      <c r="B961">
        <f>'[2]Not in use '!B961</f>
        <v>2018</v>
      </c>
      <c r="C961" t="str">
        <f>'[2]Not in use '!C961</f>
        <v>Public Liability</v>
      </c>
      <c r="D961" s="10">
        <f>'[2]Not in use '!D961</f>
        <v>43331</v>
      </c>
      <c r="E961" s="10">
        <f>'[2]Not in use '!E961</f>
        <v>43381</v>
      </c>
      <c r="F961" s="11">
        <f>'[2]Not in use '!F961</f>
        <v>2018</v>
      </c>
      <c r="G961" t="str">
        <f>'[2]Not in use '!G961</f>
        <v>Closed</v>
      </c>
      <c r="H961" t="str">
        <f>'[2]Not in use '!H961</f>
        <v>Cway - Pothole</v>
      </c>
      <c r="I961" t="str">
        <f>'[2]Not in use '!I961</f>
        <v>None</v>
      </c>
      <c r="J961" t="str">
        <f>'[2]Not in use '!J961</f>
        <v>Vehicle</v>
      </c>
      <c r="K961">
        <f>'[2]Not in use '!K961</f>
        <v>0</v>
      </c>
      <c r="L961" t="str">
        <f>'[2]Not in use '!L961</f>
        <v>SUSTAINABLE GROWTH AND OPPORTUNITY</v>
      </c>
      <c r="M961" t="str">
        <f>'[2]Not in use '!M961</f>
        <v>Transport &amp; Highways</v>
      </c>
      <c r="N961" t="str">
        <f>SUBSTITUTE(SUBSTITUTE(SUBSTITUTE(SUBSTITUTE(SUBSTITUTE(SUBSTITUTE(SUBSTITUTE(SUBSTITUTE(SUBSTITUTE(SUBSTITUTE(
'[2]Not in use '!N961,1,""),2,""),3,""),4,""),5,""),6,""),7,""),8,""),9,""),0,"")</f>
        <v xml:space="preserve">Loughborough Road </v>
      </c>
      <c r="O961" t="str">
        <f>'[2]Not in use '!O961</f>
        <v>SW9 7AH</v>
      </c>
    </row>
    <row r="962" spans="1:15" x14ac:dyDescent="0.25">
      <c r="A962" t="str">
        <f>'[2]Not in use '!A962</f>
        <v>N18PL000172</v>
      </c>
      <c r="B962">
        <f>'[2]Not in use '!B962</f>
        <v>2018</v>
      </c>
      <c r="C962" t="str">
        <f>'[2]Not in use '!C962</f>
        <v>Public Liability</v>
      </c>
      <c r="D962" s="10">
        <f>'[2]Not in use '!D962</f>
        <v>43319</v>
      </c>
      <c r="E962" s="10">
        <f>'[2]Not in use '!E962</f>
        <v>43375</v>
      </c>
      <c r="F962" s="11">
        <f>'[2]Not in use '!F962</f>
        <v>2019</v>
      </c>
      <c r="G962" t="str">
        <f>'[2]Not in use '!G962</f>
        <v>Closed</v>
      </c>
      <c r="H962" t="str">
        <f>'[2]Not in use '!H962</f>
        <v>Accident/Mishap</v>
      </c>
      <c r="I962" t="str">
        <f>'[2]Not in use '!I962</f>
        <v>Leg Injury</v>
      </c>
      <c r="J962" t="str">
        <f>'[2]Not in use '!J962</f>
        <v>None</v>
      </c>
      <c r="K962">
        <f>'[2]Not in use '!K962</f>
        <v>0</v>
      </c>
      <c r="L962" t="str">
        <f>'[2]Not in use '!L962</f>
        <v>SUSTAINABLE GROWTH AND OPPORTUNITY</v>
      </c>
      <c r="M962" t="str">
        <f>'[2]Not in use '!M962</f>
        <v>Brixton Area Housing Office</v>
      </c>
      <c r="N962" t="str">
        <f>SUBSTITUTE(SUBSTITUTE(SUBSTITUTE(SUBSTITUTE(SUBSTITUTE(SUBSTITUTE(SUBSTITUTE(SUBSTITUTE(SUBSTITUTE(SUBSTITUTE(
'[2]Not in use '!N962,1,""),2,""),3,""),4,""),5,""),6,""),7,""),8,""),9,""),0,"")</f>
        <v>Dearmer House Tulsehill Estate</v>
      </c>
      <c r="O962" t="str">
        <f>'[2]Not in use '!O962</f>
        <v>SW2 2NA</v>
      </c>
    </row>
    <row r="963" spans="1:15" x14ac:dyDescent="0.25">
      <c r="A963" t="str">
        <f>'[2]Not in use '!A963</f>
        <v>N18PL000170</v>
      </c>
      <c r="B963">
        <f>'[2]Not in use '!B963</f>
        <v>2018</v>
      </c>
      <c r="C963" t="str">
        <f>'[2]Not in use '!C963</f>
        <v>Public Liability</v>
      </c>
      <c r="D963" s="10">
        <f>'[2]Not in use '!D963</f>
        <v>43355</v>
      </c>
      <c r="E963" s="10">
        <f>'[2]Not in use '!E963</f>
        <v>43370</v>
      </c>
      <c r="F963" s="11">
        <f>'[2]Not in use '!F963</f>
        <v>2019</v>
      </c>
      <c r="G963" t="str">
        <f>'[2]Not in use '!G963</f>
        <v>Closed</v>
      </c>
      <c r="H963" t="str">
        <f>'[2]Not in use '!H963</f>
        <v>EOW - Burst Pipe / Tank</v>
      </c>
      <c r="I963" t="str">
        <f>'[2]Not in use '!I963</f>
        <v>None</v>
      </c>
      <c r="J963" t="str">
        <f>'[2]Not in use '!J963</f>
        <v>Personal Property</v>
      </c>
      <c r="K963">
        <f>'[2]Not in use '!K963</f>
        <v>0</v>
      </c>
      <c r="L963" t="str">
        <f>'[2]Not in use '!L963</f>
        <v>SUSTAINABLE GROWTH AND OPPORTUNITY</v>
      </c>
      <c r="M963" t="str">
        <f>'[2]Not in use '!M963</f>
        <v>Norwood Area Housing Office</v>
      </c>
      <c r="N963" t="str">
        <f>SUBSTITUTE(SUBSTITUTE(SUBSTITUTE(SUBSTITUTE(SUBSTITUTE(SUBSTITUTE(SUBSTITUTE(SUBSTITUTE(SUBSTITUTE(SUBSTITUTE(
'[2]Not in use '!N963,1,""),2,""),3,""),4,""),5,""),6,""),7,""),8,""),9,""),0,"")</f>
        <v>Summersall House  Bentons Rise</v>
      </c>
      <c r="O963" t="str">
        <f>'[2]Not in use '!O963</f>
        <v>SE27 9TY</v>
      </c>
    </row>
    <row r="964" spans="1:15" x14ac:dyDescent="0.25">
      <c r="A964" t="str">
        <f>'[2]Not in use '!A964</f>
        <v>N18PL000169</v>
      </c>
      <c r="B964">
        <f>'[2]Not in use '!B964</f>
        <v>2018</v>
      </c>
      <c r="C964" t="str">
        <f>'[2]Not in use '!C964</f>
        <v>Public Liability</v>
      </c>
      <c r="D964" s="10">
        <f>'[2]Not in use '!D964</f>
        <v>43374</v>
      </c>
      <c r="E964" s="10">
        <f>'[2]Not in use '!E964</f>
        <v>43374</v>
      </c>
      <c r="F964" s="11">
        <f>'[2]Not in use '!F964</f>
        <v>2019</v>
      </c>
      <c r="G964" t="str">
        <f>'[2]Not in use '!G964</f>
        <v>Closed</v>
      </c>
      <c r="H964" t="str">
        <f>'[2]Not in use '!H964</f>
        <v>Housing - Damp</v>
      </c>
      <c r="I964" t="str">
        <f>'[2]Not in use '!I964</f>
        <v>None</v>
      </c>
      <c r="J964" t="str">
        <f>'[2]Not in use '!J964</f>
        <v>Structural</v>
      </c>
      <c r="K964">
        <f>'[2]Not in use '!K964</f>
        <v>0</v>
      </c>
      <c r="L964" t="str">
        <f>'[2]Not in use '!L964</f>
        <v>SUSTAINABLE GROWTH AND OPPORTUNITY</v>
      </c>
      <c r="M964" t="str">
        <f>'[2]Not in use '!M964</f>
        <v>Norwood Area Housing Office</v>
      </c>
      <c r="N964" t="str">
        <f>SUBSTITUTE(SUBSTITUTE(SUBSTITUTE(SUBSTITUTE(SUBSTITUTE(SUBSTITUTE(SUBSTITUTE(SUBSTITUTE(SUBSTITUTE(SUBSTITUTE(
'[2]Not in use '!N964,1,""),2,""),3,""),4,""),5,""),6,""),7,""),8,""),9,""),0,"")</f>
        <v xml:space="preserve">Darlington Road, </v>
      </c>
      <c r="O964" t="str">
        <f>'[2]Not in use '!O964</f>
        <v>SE27 0UD</v>
      </c>
    </row>
    <row r="965" spans="1:15" x14ac:dyDescent="0.25">
      <c r="A965" t="str">
        <f>'[2]Not in use '!A965</f>
        <v>N18PL000168</v>
      </c>
      <c r="B965">
        <f>'[2]Not in use '!B965</f>
        <v>2018</v>
      </c>
      <c r="C965" t="str">
        <f>'[2]Not in use '!C965</f>
        <v>Public Liability</v>
      </c>
      <c r="D965" s="10">
        <f>'[2]Not in use '!D965</f>
        <v>43281</v>
      </c>
      <c r="E965" s="10">
        <f>'[2]Not in use '!E965</f>
        <v>43367</v>
      </c>
      <c r="F965" s="11">
        <f>'[2]Not in use '!F965</f>
        <v>2018</v>
      </c>
      <c r="G965" t="str">
        <f>'[2]Not in use '!G965</f>
        <v>Closed</v>
      </c>
      <c r="H965" t="str">
        <f>'[2]Not in use '!H965</f>
        <v>Cway - Pothole</v>
      </c>
      <c r="I965" t="str">
        <f>'[2]Not in use '!I965</f>
        <v>Unknown</v>
      </c>
      <c r="J965" t="str">
        <f>'[2]Not in use '!J965</f>
        <v>Unknown</v>
      </c>
      <c r="K965">
        <f>'[2]Not in use '!K965</f>
        <v>0</v>
      </c>
      <c r="L965" t="str">
        <f>'[2]Not in use '!L965</f>
        <v>SUSTAINABLE GROWTH AND OPPORTUNITY</v>
      </c>
      <c r="M965" t="str">
        <f>'[2]Not in use '!M965</f>
        <v>Transport &amp; Highways</v>
      </c>
      <c r="N965" t="str">
        <f>SUBSTITUTE(SUBSTITUTE(SUBSTITUTE(SUBSTITUTE(SUBSTITUTE(SUBSTITUTE(SUBSTITUTE(SUBSTITUTE(SUBSTITUTE(SUBSTITUTE(
'[2]Not in use '!N965,1,""),2,""),3,""),4,""),5,""),6,""),7,""),8,""),9,""),0,"")</f>
        <v>Brickfield Road</v>
      </c>
      <c r="O965" t="str">
        <f>'[2]Not in use '!O965</f>
        <v>SW4</v>
      </c>
    </row>
    <row r="966" spans="1:15" x14ac:dyDescent="0.25">
      <c r="A966" t="str">
        <f>'[2]Not in use '!A966</f>
        <v>N18PL000165</v>
      </c>
      <c r="B966">
        <f>'[2]Not in use '!B966</f>
        <v>2018</v>
      </c>
      <c r="C966" t="str">
        <f>'[2]Not in use '!C966</f>
        <v>Public Liability</v>
      </c>
      <c r="D966" s="10">
        <f>'[2]Not in use '!D966</f>
        <v>43345</v>
      </c>
      <c r="E966" s="10">
        <f>'[2]Not in use '!E966</f>
        <v>43363</v>
      </c>
      <c r="F966" s="11">
        <f>'[2]Not in use '!F966</f>
        <v>2019</v>
      </c>
      <c r="G966" t="str">
        <f>'[2]Not in use '!G966</f>
        <v>Closed</v>
      </c>
      <c r="H966" t="str">
        <f>'[2]Not in use '!H966</f>
        <v>Trip - Carriageway</v>
      </c>
      <c r="I966" t="str">
        <f>'[2]Not in use '!I966</f>
        <v>Various Injuries</v>
      </c>
      <c r="J966" t="str">
        <f>'[2]Not in use '!J966</f>
        <v>Various</v>
      </c>
      <c r="K966">
        <f>'[2]Not in use '!K966</f>
        <v>0</v>
      </c>
      <c r="L966" t="str">
        <f>'[2]Not in use '!L966</f>
        <v>SUSTAINABLE GROWTH AND OPPORTUNITY</v>
      </c>
      <c r="M966" t="str">
        <f>'[2]Not in use '!M966</f>
        <v>Transport &amp; Highways</v>
      </c>
      <c r="N966" t="str">
        <f>SUBSTITUTE(SUBSTITUTE(SUBSTITUTE(SUBSTITUTE(SUBSTITUTE(SUBSTITUTE(SUBSTITUTE(SUBSTITUTE(SUBSTITUTE(SUBSTITUTE(
'[2]Not in use '!N966,1,""),2,""),3,""),4,""),5,""),6,""),7,""),8,""),9,""),0,"")</f>
        <v xml:space="preserve">Chester Way </v>
      </c>
      <c r="O966" t="str">
        <f>'[2]Not in use '!O966</f>
        <v>SE11 4UR</v>
      </c>
    </row>
    <row r="967" spans="1:15" x14ac:dyDescent="0.25">
      <c r="A967" t="str">
        <f>'[2]Not in use '!A967</f>
        <v>N18PL000163</v>
      </c>
      <c r="B967">
        <f>'[2]Not in use '!B967</f>
        <v>2018</v>
      </c>
      <c r="C967" t="str">
        <f>'[2]Not in use '!C967</f>
        <v>Public Liability</v>
      </c>
      <c r="D967" s="10">
        <f>'[2]Not in use '!D967</f>
        <v>43355</v>
      </c>
      <c r="E967" s="10">
        <f>'[2]Not in use '!E967</f>
        <v>43355</v>
      </c>
      <c r="F967" s="11">
        <f>'[2]Not in use '!F967</f>
        <v>2019</v>
      </c>
      <c r="G967" t="str">
        <f>'[2]Not in use '!G967</f>
        <v>Closed</v>
      </c>
      <c r="H967" t="str">
        <f>'[2]Not in use '!H967</f>
        <v>EOW - Burst Pipe / Tank</v>
      </c>
      <c r="I967" t="str">
        <f>'[2]Not in use '!I967</f>
        <v>None</v>
      </c>
      <c r="J967" t="str">
        <f>'[2]Not in use '!J967</f>
        <v>None</v>
      </c>
      <c r="K967">
        <f>'[2]Not in use '!K967</f>
        <v>0</v>
      </c>
      <c r="L967" t="str">
        <f>'[2]Not in use '!L967</f>
        <v>SUSTAINABLE GROWTH AND OPPORTUNITY</v>
      </c>
      <c r="M967" t="str">
        <f>'[2]Not in use '!M967</f>
        <v>Clapham Area Housing Office</v>
      </c>
      <c r="N967" t="str">
        <f>SUBSTITUTE(SUBSTITUTE(SUBSTITUTE(SUBSTITUTE(SUBSTITUTE(SUBSTITUTE(SUBSTITUTE(SUBSTITUTE(SUBSTITUTE(SUBSTITUTE(
'[2]Not in use '!N967,1,""),2,""),3,""),4,""),5,""),6,""),7,""),8,""),9,""),0,"")</f>
        <v>Anfield Close  Weir Road</v>
      </c>
      <c r="O967" t="str">
        <f>'[2]Not in use '!O967</f>
        <v>SW12 0NT</v>
      </c>
    </row>
    <row r="968" spans="1:15" x14ac:dyDescent="0.25">
      <c r="A968" t="str">
        <f>'[2]Not in use '!A968</f>
        <v>N18PL000162</v>
      </c>
      <c r="B968">
        <f>'[2]Not in use '!B968</f>
        <v>2018</v>
      </c>
      <c r="C968" t="str">
        <f>'[2]Not in use '!C968</f>
        <v>Public Liability</v>
      </c>
      <c r="D968" s="10">
        <f>'[2]Not in use '!D968</f>
        <v>43218</v>
      </c>
      <c r="E968" s="10">
        <f>'[2]Not in use '!E968</f>
        <v>43362</v>
      </c>
      <c r="F968" s="11">
        <f>'[2]Not in use '!F968</f>
        <v>2018</v>
      </c>
      <c r="G968" t="str">
        <f>'[2]Not in use '!G968</f>
        <v>Closed</v>
      </c>
      <c r="H968" t="str">
        <f>'[2]Not in use '!H968</f>
        <v>Cway - Pothole</v>
      </c>
      <c r="I968" t="str">
        <f>'[2]Not in use '!I968</f>
        <v>None</v>
      </c>
      <c r="J968" t="str">
        <f>'[2]Not in use '!J968</f>
        <v>Personal Property</v>
      </c>
      <c r="K968">
        <f>'[2]Not in use '!K968</f>
        <v>0</v>
      </c>
      <c r="L968" t="str">
        <f>'[2]Not in use '!L968</f>
        <v>SUSTAINABLE GROWTH AND OPPORTUNITY</v>
      </c>
      <c r="M968" t="str">
        <f>'[2]Not in use '!M968</f>
        <v>Transport &amp; Highways</v>
      </c>
      <c r="N968" t="str">
        <f>SUBSTITUTE(SUBSTITUTE(SUBSTITUTE(SUBSTITUTE(SUBSTITUTE(SUBSTITUTE(SUBSTITUTE(SUBSTITUTE(SUBSTITUTE(SUBSTITUTE(
'[2]Not in use '!N968,1,""),2,""),3,""),4,""),5,""),6,""),7,""),8,""),9,""),0,"")</f>
        <v xml:space="preserve">Kings Avenue </v>
      </c>
      <c r="O968" t="str">
        <f>'[2]Not in use '!O968</f>
        <v>SW12</v>
      </c>
    </row>
    <row r="969" spans="1:15" x14ac:dyDescent="0.25">
      <c r="A969" t="str">
        <f>'[2]Not in use '!A969</f>
        <v>N18PL000161</v>
      </c>
      <c r="B969">
        <f>'[2]Not in use '!B969</f>
        <v>2018</v>
      </c>
      <c r="C969" t="str">
        <f>'[2]Not in use '!C969</f>
        <v>Public Liability</v>
      </c>
      <c r="D969" s="10">
        <f>'[2]Not in use '!D969</f>
        <v>43345</v>
      </c>
      <c r="E969" s="10">
        <f>'[2]Not in use '!E969</f>
        <v>43356</v>
      </c>
      <c r="F969" s="11">
        <f>'[2]Not in use '!F969</f>
        <v>2018</v>
      </c>
      <c r="G969" t="str">
        <f>'[2]Not in use '!G969</f>
        <v>Closed</v>
      </c>
      <c r="H969" t="str">
        <f>'[2]Not in use '!H969</f>
        <v>Trip - Carriageway</v>
      </c>
      <c r="I969" t="str">
        <f>'[2]Not in use '!I969</f>
        <v>Various Injuries</v>
      </c>
      <c r="J969" t="str">
        <f>'[2]Not in use '!J969</f>
        <v>Other</v>
      </c>
      <c r="K969">
        <f>'[2]Not in use '!K969</f>
        <v>0</v>
      </c>
      <c r="L969" t="str">
        <f>'[2]Not in use '!L969</f>
        <v>SUSTAINABLE GROWTH AND OPPORTUNITY</v>
      </c>
      <c r="M969" t="str">
        <f>'[2]Not in use '!M969</f>
        <v>Transport &amp; Highways</v>
      </c>
      <c r="N969" t="str">
        <f>SUBSTITUTE(SUBSTITUTE(SUBSTITUTE(SUBSTITUTE(SUBSTITUTE(SUBSTITUTE(SUBSTITUTE(SUBSTITUTE(SUBSTITUTE(SUBSTITUTE(
'[2]Not in use '!N969,1,""),2,""),3,""),4,""),5,""),6,""),7,""),8,""),9,""),0,"")</f>
        <v>Bankside Way</v>
      </c>
      <c r="O969" t="str">
        <f>'[2]Not in use '!O969</f>
        <v>SE19</v>
      </c>
    </row>
    <row r="970" spans="1:15" x14ac:dyDescent="0.25">
      <c r="A970" t="str">
        <f>'[2]Not in use '!A970</f>
        <v>N18PL000160</v>
      </c>
      <c r="B970">
        <f>'[2]Not in use '!B970</f>
        <v>2018</v>
      </c>
      <c r="C970" t="str">
        <f>'[2]Not in use '!C970</f>
        <v>Public Liability</v>
      </c>
      <c r="D970" s="10">
        <f>'[2]Not in use '!D970</f>
        <v>43352</v>
      </c>
      <c r="E970" s="10">
        <f>'[2]Not in use '!E970</f>
        <v>43354</v>
      </c>
      <c r="F970" s="11">
        <f>'[2]Not in use '!F970</f>
        <v>2019</v>
      </c>
      <c r="G970" t="str">
        <f>'[2]Not in use '!G970</f>
        <v>Closed</v>
      </c>
      <c r="H970" t="str">
        <f>'[2]Not in use '!H970</f>
        <v>Trip - Footway</v>
      </c>
      <c r="I970" t="str">
        <f>'[2]Not in use '!I970</f>
        <v>Foot Injury</v>
      </c>
      <c r="J970" t="str">
        <f>'[2]Not in use '!J970</f>
        <v>None</v>
      </c>
      <c r="K970">
        <f>'[2]Not in use '!K970</f>
        <v>0</v>
      </c>
      <c r="L970" t="str">
        <f>'[2]Not in use '!L970</f>
        <v>SUSTAINABLE GROWTH AND OPPORTUNITY</v>
      </c>
      <c r="M970" t="str">
        <f>'[2]Not in use '!M970</f>
        <v>Transport &amp; Highways</v>
      </c>
      <c r="N970" t="str">
        <f>SUBSTITUTE(SUBSTITUTE(SUBSTITUTE(SUBSTITUTE(SUBSTITUTE(SUBSTITUTE(SUBSTITUTE(SUBSTITUTE(SUBSTITUTE(SUBSTITUTE(
'[2]Not in use '!N970,1,""),2,""),3,""),4,""),5,""),6,""),7,""),8,""),9,""),0,"")</f>
        <v xml:space="preserve">Concert Hall Approach </v>
      </c>
      <c r="O970" t="str">
        <f>'[2]Not in use '!O970</f>
        <v xml:space="preserve">SE1 8XU </v>
      </c>
    </row>
    <row r="971" spans="1:15" x14ac:dyDescent="0.25">
      <c r="A971" t="str">
        <f>'[2]Not in use '!A971</f>
        <v>N18PL000159</v>
      </c>
      <c r="B971">
        <f>'[2]Not in use '!B971</f>
        <v>2018</v>
      </c>
      <c r="C971" t="str">
        <f>'[2]Not in use '!C971</f>
        <v>Public Liability</v>
      </c>
      <c r="D971" s="10">
        <f>'[2]Not in use '!D971</f>
        <v>43292</v>
      </c>
      <c r="E971" s="10">
        <f>'[2]Not in use '!E971</f>
        <v>43362</v>
      </c>
      <c r="F971" s="11">
        <f>'[2]Not in use '!F971</f>
        <v>2020</v>
      </c>
      <c r="G971" t="str">
        <f>'[2]Not in use '!G971</f>
        <v>Closed</v>
      </c>
      <c r="H971" t="str">
        <f>'[2]Not in use '!H971</f>
        <v>Trip - Footway</v>
      </c>
      <c r="I971" t="str">
        <f>'[2]Not in use '!I971</f>
        <v>Back</v>
      </c>
      <c r="J971" t="str">
        <f>'[2]Not in use '!J971</f>
        <v>None</v>
      </c>
      <c r="K971">
        <f>'[2]Not in use '!K971</f>
        <v>0</v>
      </c>
      <c r="L971" t="str">
        <f>'[2]Not in use '!L971</f>
        <v>SUSTAINABLE GROWTH AND OPPORTUNITY</v>
      </c>
      <c r="M971" t="str">
        <f>'[2]Not in use '!M971</f>
        <v>North Lambeth Area Housing Office</v>
      </c>
      <c r="N971" t="str">
        <f>SUBSTITUTE(SUBSTITUTE(SUBSTITUTE(SUBSTITUTE(SUBSTITUTE(SUBSTITUTE(SUBSTITUTE(SUBSTITUTE(SUBSTITUTE(SUBSTITUTE(
'[2]Not in use '!N971,1,""),2,""),3,""),4,""),5,""),6,""),7,""),8,""),9,""),0,"")</f>
        <v>Wincott Street</v>
      </c>
      <c r="O971" t="str">
        <f>'[2]Not in use '!O971</f>
        <v>SE11 4NT</v>
      </c>
    </row>
    <row r="972" spans="1:15" x14ac:dyDescent="0.25">
      <c r="A972" t="str">
        <f>'[2]Not in use '!A972</f>
        <v>N18PL000156</v>
      </c>
      <c r="B972">
        <f>'[2]Not in use '!B972</f>
        <v>2018</v>
      </c>
      <c r="C972" t="str">
        <f>'[2]Not in use '!C972</f>
        <v>Public Liability</v>
      </c>
      <c r="D972" s="10">
        <f>'[2]Not in use '!D972</f>
        <v>43213</v>
      </c>
      <c r="E972" s="10">
        <f>'[2]Not in use '!E972</f>
        <v>43353</v>
      </c>
      <c r="F972" s="11">
        <f>'[2]Not in use '!F972</f>
        <v>2019</v>
      </c>
      <c r="G972" t="str">
        <f>'[2]Not in use '!G972</f>
        <v>Closed</v>
      </c>
      <c r="H972" t="str">
        <f>'[2]Not in use '!H972</f>
        <v>Children's Playground</v>
      </c>
      <c r="I972" t="str">
        <f>'[2]Not in use '!I972</f>
        <v>Various Injuries</v>
      </c>
      <c r="J972" t="str">
        <f>'[2]Not in use '!J972</f>
        <v>Other</v>
      </c>
      <c r="K972">
        <f>'[2]Not in use '!K972</f>
        <v>0</v>
      </c>
      <c r="L972" t="str">
        <f>'[2]Not in use '!L972</f>
        <v>CHILDRENS SERVICES</v>
      </c>
      <c r="M972" t="str">
        <f>'[2]Not in use '!M972</f>
        <v>Crown Lane Primary</v>
      </c>
      <c r="N972" t="str">
        <f>SUBSTITUTE(SUBSTITUTE(SUBSTITUTE(SUBSTITUTE(SUBSTITUTE(SUBSTITUTE(SUBSTITUTE(SUBSTITUTE(SUBSTITUTE(SUBSTITUTE(
'[2]Not in use '!N972,1,""),2,""),3,""),4,""),5,""),6,""),7,""),8,""),9,""),0,"")</f>
        <v xml:space="preserve">Crown Lane Primary </v>
      </c>
      <c r="O972" t="str">
        <f>'[2]Not in use '!O972</f>
        <v>SW16 3HX</v>
      </c>
    </row>
    <row r="973" spans="1:15" x14ac:dyDescent="0.25">
      <c r="A973" t="str">
        <f>'[2]Not in use '!A973</f>
        <v>N18PL000155</v>
      </c>
      <c r="B973">
        <f>'[2]Not in use '!B973</f>
        <v>2018</v>
      </c>
      <c r="C973" t="str">
        <f>'[2]Not in use '!C973</f>
        <v>Public Liability</v>
      </c>
      <c r="D973" s="10">
        <f>'[2]Not in use '!D973</f>
        <v>43322</v>
      </c>
      <c r="E973" s="10">
        <f>'[2]Not in use '!E973</f>
        <v>43355</v>
      </c>
      <c r="F973" s="11">
        <f>'[2]Not in use '!F973</f>
        <v>2019</v>
      </c>
      <c r="G973" t="str">
        <f>'[2]Not in use '!G973</f>
        <v>Closed</v>
      </c>
      <c r="H973" t="str">
        <f>'[2]Not in use '!H973</f>
        <v>Trip - Footway</v>
      </c>
      <c r="I973" t="str">
        <f>'[2]Not in use '!I973</f>
        <v>Leg Injury</v>
      </c>
      <c r="J973" t="str">
        <f>'[2]Not in use '!J973</f>
        <v>Unknown</v>
      </c>
      <c r="K973">
        <f>'[2]Not in use '!K973</f>
        <v>0</v>
      </c>
      <c r="L973" t="str">
        <f>'[2]Not in use '!L973</f>
        <v>SUSTAINABLE GROWTH AND OPPORTUNITY</v>
      </c>
      <c r="M973" t="str">
        <f>'[2]Not in use '!M973</f>
        <v>Transport &amp; Highways</v>
      </c>
      <c r="N973" t="str">
        <f>SUBSTITUTE(SUBSTITUTE(SUBSTITUTE(SUBSTITUTE(SUBSTITUTE(SUBSTITUTE(SUBSTITUTE(SUBSTITUTE(SUBSTITUTE(SUBSTITUTE(
'[2]Not in use '!N973,1,""),2,""),3,""),4,""),5,""),6,""),7,""),8,""),9,""),0,"")</f>
        <v>Josephine Avenue near j/with Brixton Hill</v>
      </c>
      <c r="O973" t="str">
        <f>'[2]Not in use '!O973</f>
        <v xml:space="preserve">SW2 2LA </v>
      </c>
    </row>
    <row r="974" spans="1:15" x14ac:dyDescent="0.25">
      <c r="A974" t="str">
        <f>'[2]Not in use '!A974</f>
        <v>N18PL000154</v>
      </c>
      <c r="B974">
        <f>'[2]Not in use '!B974</f>
        <v>2018</v>
      </c>
      <c r="C974" t="str">
        <f>'[2]Not in use '!C974</f>
        <v>Public Liability</v>
      </c>
      <c r="D974" s="10">
        <f>'[2]Not in use '!D974</f>
        <v>43354</v>
      </c>
      <c r="E974" s="10">
        <f>'[2]Not in use '!E974</f>
        <v>43354</v>
      </c>
      <c r="F974" s="11">
        <f>'[2]Not in use '!F974</f>
        <v>2020</v>
      </c>
      <c r="G974" t="str">
        <f>'[2]Not in use '!G974</f>
        <v>Closed</v>
      </c>
      <c r="H974" t="str">
        <f>'[2]Not in use '!H974</f>
        <v>EOW - Leak</v>
      </c>
      <c r="I974" t="str">
        <f>'[2]Not in use '!I974</f>
        <v>Unknown</v>
      </c>
      <c r="J974" t="str">
        <f>'[2]Not in use '!J974</f>
        <v>Personal Property</v>
      </c>
      <c r="K974">
        <f>'[2]Not in use '!K974</f>
        <v>0</v>
      </c>
      <c r="L974" t="str">
        <f>'[2]Not in use '!L974</f>
        <v>SUSTAINABLE GROWTH AND OPPORTUNITY</v>
      </c>
      <c r="M974" t="str">
        <f>'[2]Not in use '!M974</f>
        <v>Clapham Area Housing Office</v>
      </c>
      <c r="N974" t="str">
        <f>SUBSTITUTE(SUBSTITUTE(SUBSTITUTE(SUBSTITUTE(SUBSTITUTE(SUBSTITUTE(SUBSTITUTE(SUBSTITUTE(SUBSTITUTE(SUBSTITUTE(
'[2]Not in use '!N974,1,""),2,""),3,""),4,""),5,""),6,""),7,""),8,""),9,""),0,"")</f>
        <v xml:space="preserve">Rectory Grove , Flat </v>
      </c>
      <c r="O974" t="str">
        <f>'[2]Not in use '!O974</f>
        <v>SW4 0EB</v>
      </c>
    </row>
    <row r="975" spans="1:15" x14ac:dyDescent="0.25">
      <c r="A975" t="str">
        <f>'[2]Not in use '!A975</f>
        <v>N18PL000153</v>
      </c>
      <c r="B975">
        <f>'[2]Not in use '!B975</f>
        <v>2018</v>
      </c>
      <c r="C975" t="str">
        <f>'[2]Not in use '!C975</f>
        <v>Public Liability</v>
      </c>
      <c r="D975" s="10">
        <f>'[2]Not in use '!D975</f>
        <v>43264</v>
      </c>
      <c r="E975" s="10">
        <f>'[2]Not in use '!E975</f>
        <v>43349</v>
      </c>
      <c r="F975" s="11">
        <f>'[2]Not in use '!F975</f>
        <v>2021</v>
      </c>
      <c r="G975" t="str">
        <f>'[2]Not in use '!G975</f>
        <v>Closed</v>
      </c>
      <c r="H975" t="str">
        <f>'[2]Not in use '!H975</f>
        <v>Trip - Footway</v>
      </c>
      <c r="I975" t="str">
        <f>'[2]Not in use '!I975</f>
        <v>Various Injuries</v>
      </c>
      <c r="J975" t="str">
        <f>'[2]Not in use '!J975</f>
        <v>Other</v>
      </c>
      <c r="K975">
        <f>'[2]Not in use '!K975</f>
        <v>0</v>
      </c>
      <c r="L975" t="str">
        <f>'[2]Not in use '!L975</f>
        <v>SUSTAINABLE GROWTH AND OPPORTUNITY</v>
      </c>
      <c r="M975" t="str">
        <f>'[2]Not in use '!M975</f>
        <v>Transport &amp; Highways</v>
      </c>
      <c r="N975" t="str">
        <f>SUBSTITUTE(SUBSTITUTE(SUBSTITUTE(SUBSTITUTE(SUBSTITUTE(SUBSTITUTE(SUBSTITUTE(SUBSTITUTE(SUBSTITUTE(SUBSTITUTE(
'[2]Not in use '!N975,1,""),2,""),3,""),4,""),5,""),6,""),7,""),8,""),9,""),0,"")</f>
        <v xml:space="preserve">Corner New Park Road At Junction Of Atkins Road </v>
      </c>
      <c r="O975" t="str">
        <f>'[2]Not in use '!O975</f>
        <v>SW2</v>
      </c>
    </row>
    <row r="976" spans="1:15" x14ac:dyDescent="0.25">
      <c r="A976" t="str">
        <f>'[2]Not in use '!A976</f>
        <v>N18PL000152</v>
      </c>
      <c r="B976">
        <f>'[2]Not in use '!B976</f>
        <v>2018</v>
      </c>
      <c r="C976" t="str">
        <f>'[2]Not in use '!C976</f>
        <v>Public Liability</v>
      </c>
      <c r="D976" s="10">
        <f>'[2]Not in use '!D976</f>
        <v>43353</v>
      </c>
      <c r="E976" s="10">
        <f>'[2]Not in use '!E976</f>
        <v>43353</v>
      </c>
      <c r="F976" s="11">
        <f>'[2]Not in use '!F976</f>
        <v>2020</v>
      </c>
      <c r="G976" t="str">
        <f>'[2]Not in use '!G976</f>
        <v>Closed</v>
      </c>
      <c r="H976" t="str">
        <f>'[2]Not in use '!H976</f>
        <v>Tree Roots</v>
      </c>
      <c r="I976" t="str">
        <f>'[2]Not in use '!I976</f>
        <v>None</v>
      </c>
      <c r="J976" t="str">
        <f>'[2]Not in use '!J976</f>
        <v>Structural</v>
      </c>
      <c r="K976">
        <f>'[2]Not in use '!K976</f>
        <v>0</v>
      </c>
      <c r="L976" t="str">
        <f>'[2]Not in use '!L976</f>
        <v>SUSTAINABLE GROWTH AND OPPORTUNITY</v>
      </c>
      <c r="M976" t="str">
        <f>'[2]Not in use '!M976</f>
        <v>Brixton Area Housing Office</v>
      </c>
      <c r="N976" t="str">
        <f>SUBSTITUTE(SUBSTITUTE(SUBSTITUTE(SUBSTITUTE(SUBSTITUTE(SUBSTITUTE(SUBSTITUTE(SUBSTITUTE(SUBSTITUTE(SUBSTITUTE(
'[2]Not in use '!N976,1,""),2,""),3,""),4,""),5,""),6,""),7,""),8,""),9,""),0,"")</f>
        <v>Hargwyne Street</v>
      </c>
      <c r="O976" t="str">
        <f>'[2]Not in use '!O976</f>
        <v>SW9 9RG</v>
      </c>
    </row>
    <row r="977" spans="1:15" x14ac:dyDescent="0.25">
      <c r="A977" t="str">
        <f>'[2]Not in use '!A977</f>
        <v>N18PL000151</v>
      </c>
      <c r="B977">
        <f>'[2]Not in use '!B977</f>
        <v>2018</v>
      </c>
      <c r="C977" t="str">
        <f>'[2]Not in use '!C977</f>
        <v>Public Liability</v>
      </c>
      <c r="D977" s="10">
        <f>'[2]Not in use '!D977</f>
        <v>43341</v>
      </c>
      <c r="E977" s="10">
        <f>'[2]Not in use '!E977</f>
        <v>43349</v>
      </c>
      <c r="F977" s="11">
        <f>'[2]Not in use '!F977</f>
        <v>2018</v>
      </c>
      <c r="G977" t="str">
        <f>'[2]Not in use '!G977</f>
        <v>Closed</v>
      </c>
      <c r="H977" t="str">
        <f>'[2]Not in use '!H977</f>
        <v>EOW - Leak</v>
      </c>
      <c r="I977" t="str">
        <f>'[2]Not in use '!I977</f>
        <v>None</v>
      </c>
      <c r="J977" t="str">
        <f>'[2]Not in use '!J977</f>
        <v>Personal Property</v>
      </c>
      <c r="K977">
        <f>'[2]Not in use '!K977</f>
        <v>0</v>
      </c>
      <c r="L977" t="str">
        <f>'[2]Not in use '!L977</f>
        <v>SUSTAINABLE GROWTH AND OPPORTUNITY</v>
      </c>
      <c r="M977" t="str">
        <f>'[2]Not in use '!M977</f>
        <v>Norwood Area Housing Office</v>
      </c>
      <c r="N977" t="str">
        <f>SUBSTITUTE(SUBSTITUTE(SUBSTITUTE(SUBSTITUTE(SUBSTITUTE(SUBSTITUTE(SUBSTITUTE(SUBSTITUTE(SUBSTITUTE(SUBSTITUTE(
'[2]Not in use '!N977,1,""),2,""),3,""),4,""),5,""),6,""),7,""),8,""),9,""),0,"")</f>
        <v xml:space="preserve">Barcombe Avenue  </v>
      </c>
      <c r="O977" t="str">
        <f>'[2]Not in use '!O977</f>
        <v>SW2 3BE</v>
      </c>
    </row>
    <row r="978" spans="1:15" x14ac:dyDescent="0.25">
      <c r="A978" t="str">
        <f>'[2]Not in use '!A978</f>
        <v>N18PL000149</v>
      </c>
      <c r="B978">
        <f>'[2]Not in use '!B978</f>
        <v>2018</v>
      </c>
      <c r="C978" t="str">
        <f>'[2]Not in use '!C978</f>
        <v>Public Liability</v>
      </c>
      <c r="D978" s="10">
        <f>'[2]Not in use '!D978</f>
        <v>43342</v>
      </c>
      <c r="E978" s="10">
        <f>'[2]Not in use '!E978</f>
        <v>43346</v>
      </c>
      <c r="F978" s="11">
        <f>'[2]Not in use '!F978</f>
        <v>2019</v>
      </c>
      <c r="G978" t="str">
        <f>'[2]Not in use '!G978</f>
        <v>Closed</v>
      </c>
      <c r="H978" t="str">
        <f>'[2]Not in use '!H978</f>
        <v>Housing - Damp</v>
      </c>
      <c r="I978" t="str">
        <f>'[2]Not in use '!I978</f>
        <v>None</v>
      </c>
      <c r="J978" t="str">
        <f>'[2]Not in use '!J978</f>
        <v>Various</v>
      </c>
      <c r="K978">
        <f>'[2]Not in use '!K978</f>
        <v>0</v>
      </c>
      <c r="L978" t="str">
        <f>'[2]Not in use '!L978</f>
        <v>SUSTAINABLE GROWTH AND OPPORTUNITY</v>
      </c>
      <c r="M978" t="str">
        <f>'[2]Not in use '!M978</f>
        <v>North Lambeth Area Housing Office</v>
      </c>
      <c r="N978" t="str">
        <f>SUBSTITUTE(SUBSTITUTE(SUBSTITUTE(SUBSTITUTE(SUBSTITUTE(SUBSTITUTE(SUBSTITUTE(SUBSTITUTE(SUBSTITUTE(SUBSTITUTE(
'[2]Not in use '!N978,1,""),2,""),3,""),4,""),5,""),6,""),7,""),8,""),9,""),0,"")</f>
        <v xml:space="preserve">Willington Road  </v>
      </c>
      <c r="O978" t="str">
        <f>'[2]Not in use '!O978</f>
        <v>SW9 9NE</v>
      </c>
    </row>
    <row r="979" spans="1:15" x14ac:dyDescent="0.25">
      <c r="A979" t="str">
        <f>'[2]Not in use '!A979</f>
        <v>N18PL000146</v>
      </c>
      <c r="B979">
        <f>'[2]Not in use '!B979</f>
        <v>2018</v>
      </c>
      <c r="C979" t="str">
        <f>'[2]Not in use '!C979</f>
        <v>Public Liability</v>
      </c>
      <c r="D979" s="10">
        <f>'[2]Not in use '!D979</f>
        <v>43322</v>
      </c>
      <c r="E979" s="10">
        <f>'[2]Not in use '!E979</f>
        <v>43348</v>
      </c>
      <c r="F979" s="11">
        <f>'[2]Not in use '!F979</f>
        <v>2019</v>
      </c>
      <c r="G979" t="str">
        <f>'[2]Not in use '!G979</f>
        <v>Closed</v>
      </c>
      <c r="H979" t="str">
        <f>'[2]Not in use '!H979</f>
        <v>Fallen Tree / Branch</v>
      </c>
      <c r="I979" t="str">
        <f>'[2]Not in use '!I979</f>
        <v>None</v>
      </c>
      <c r="J979" t="str">
        <f>'[2]Not in use '!J979</f>
        <v>Vehicle</v>
      </c>
      <c r="K979">
        <f>'[2]Not in use '!K979</f>
        <v>0</v>
      </c>
      <c r="L979" t="str">
        <f>'[2]Not in use '!L979</f>
        <v>SUSTAINABLE GROWTH AND OPPORTUNITY</v>
      </c>
      <c r="M979" t="str">
        <f>'[2]Not in use '!M979</f>
        <v>Streatham Area Housing Office</v>
      </c>
      <c r="N979" t="str">
        <f>SUBSTITUTE(SUBSTITUTE(SUBSTITUTE(SUBSTITUTE(SUBSTITUTE(SUBSTITUTE(SUBSTITUTE(SUBSTITUTE(SUBSTITUTE(SUBSTITUTE(
'[2]Not in use '!N979,1,""),2,""),3,""),4,""),5,""),6,""),7,""),8,""),9,""),0,"")</f>
        <v>Adare Walk</v>
      </c>
      <c r="O979" t="str">
        <f>'[2]Not in use '!O979</f>
        <v>SW16 5DP</v>
      </c>
    </row>
    <row r="980" spans="1:15" x14ac:dyDescent="0.25">
      <c r="A980" t="str">
        <f>'[2]Not in use '!A980</f>
        <v>N18PL000145</v>
      </c>
      <c r="B980">
        <f>'[2]Not in use '!B980</f>
        <v>2018</v>
      </c>
      <c r="C980" t="str">
        <f>'[2]Not in use '!C980</f>
        <v>Public Liability</v>
      </c>
      <c r="D980" s="10">
        <f>'[2]Not in use '!D980</f>
        <v>43321</v>
      </c>
      <c r="E980" s="10">
        <f>'[2]Not in use '!E980</f>
        <v>43346</v>
      </c>
      <c r="F980" s="11">
        <f>'[2]Not in use '!F980</f>
        <v>2018</v>
      </c>
      <c r="G980" t="str">
        <f>'[2]Not in use '!G980</f>
        <v>Closed</v>
      </c>
      <c r="H980" t="str">
        <f>'[2]Not in use '!H980</f>
        <v>Highways - Utility</v>
      </c>
      <c r="I980" t="str">
        <f>'[2]Not in use '!I980</f>
        <v>None</v>
      </c>
      <c r="J980" t="str">
        <f>'[2]Not in use '!J980</f>
        <v>None</v>
      </c>
      <c r="K980">
        <f>'[2]Not in use '!K980</f>
        <v>0</v>
      </c>
      <c r="L980" t="str">
        <f>'[2]Not in use '!L980</f>
        <v>SUSTAINABLE GROWTH AND OPPORTUNITY</v>
      </c>
      <c r="M980" t="str">
        <f>'[2]Not in use '!M980</f>
        <v>Transport &amp; Highways</v>
      </c>
      <c r="N980" t="str">
        <f>SUBSTITUTE(SUBSTITUTE(SUBSTITUTE(SUBSTITUTE(SUBSTITUTE(SUBSTITUTE(SUBSTITUTE(SUBSTITUTE(SUBSTITUTE(SUBSTITUTE(
'[2]Not in use '!N980,1,""),2,""),3,""),4,""),5,""),6,""),7,""),8,""),9,""),0,"")</f>
        <v>Clapham Road O/s  Sainbury's Local</v>
      </c>
      <c r="O980" t="str">
        <f>'[2]Not in use '!O980</f>
        <v>SW9 9AE</v>
      </c>
    </row>
    <row r="981" spans="1:15" x14ac:dyDescent="0.25">
      <c r="A981" t="str">
        <f>'[2]Not in use '!A981</f>
        <v>N18PL000142</v>
      </c>
      <c r="B981">
        <f>'[2]Not in use '!B981</f>
        <v>2018</v>
      </c>
      <c r="C981" t="str">
        <f>'[2]Not in use '!C981</f>
        <v>Public Liability</v>
      </c>
      <c r="D981" s="10">
        <f>'[2]Not in use '!D981</f>
        <v>43221</v>
      </c>
      <c r="E981" s="10">
        <f>'[2]Not in use '!E981</f>
        <v>43342</v>
      </c>
      <c r="F981" s="11">
        <f>'[2]Not in use '!F981</f>
        <v>2018</v>
      </c>
      <c r="G981" t="str">
        <f>'[2]Not in use '!G981</f>
        <v>Closed</v>
      </c>
      <c r="H981" t="str">
        <f>'[2]Not in use '!H981</f>
        <v>Cway - Pothole</v>
      </c>
      <c r="I981" t="str">
        <f>'[2]Not in use '!I981</f>
        <v>None</v>
      </c>
      <c r="J981" t="str">
        <f>'[2]Not in use '!J981</f>
        <v>Vehicle</v>
      </c>
      <c r="K981">
        <f>'[2]Not in use '!K981</f>
        <v>0</v>
      </c>
      <c r="L981" t="str">
        <f>'[2]Not in use '!L981</f>
        <v>SUSTAINABLE GROWTH AND OPPORTUNITY</v>
      </c>
      <c r="M981" t="str">
        <f>'[2]Not in use '!M981</f>
        <v>Transport &amp; Highways</v>
      </c>
      <c r="N981" t="str">
        <f>SUBSTITUTE(SUBSTITUTE(SUBSTITUTE(SUBSTITUTE(SUBSTITUTE(SUBSTITUTE(SUBSTITUTE(SUBSTITUTE(SUBSTITUTE(SUBSTITUTE(
'[2]Not in use '!N981,1,""),2,""),3,""),4,""),5,""),6,""),7,""),8,""),9,""),0,"")</f>
        <v>Lendal Terrace</v>
      </c>
      <c r="O981" t="str">
        <f>'[2]Not in use '!O981</f>
        <v>SW4 7UU</v>
      </c>
    </row>
    <row r="982" spans="1:15" x14ac:dyDescent="0.25">
      <c r="A982" t="str">
        <f>'[2]Not in use '!A982</f>
        <v>N18PL000141</v>
      </c>
      <c r="B982">
        <f>'[2]Not in use '!B982</f>
        <v>2018</v>
      </c>
      <c r="C982" t="str">
        <f>'[2]Not in use '!C982</f>
        <v>Public Liability</v>
      </c>
      <c r="D982" s="10">
        <f>'[2]Not in use '!D982</f>
        <v>43312</v>
      </c>
      <c r="E982" s="10">
        <f>'[2]Not in use '!E982</f>
        <v>43342</v>
      </c>
      <c r="F982" s="11">
        <f>'[2]Not in use '!F982</f>
        <v>2018</v>
      </c>
      <c r="G982" t="str">
        <f>'[2]Not in use '!G982</f>
        <v>Closed</v>
      </c>
      <c r="H982" t="str">
        <f>'[2]Not in use '!H982</f>
        <v>EOW - Burst Pipe / Tank</v>
      </c>
      <c r="I982" t="str">
        <f>'[2]Not in use '!I982</f>
        <v>None</v>
      </c>
      <c r="J982" t="str">
        <f>'[2]Not in use '!J982</f>
        <v>Personal Property</v>
      </c>
      <c r="K982">
        <f>'[2]Not in use '!K982</f>
        <v>0</v>
      </c>
      <c r="L982" t="str">
        <f>'[2]Not in use '!L982</f>
        <v>SUSTAINABLE GROWTH AND OPPORTUNITY</v>
      </c>
      <c r="M982" t="str">
        <f>'[2]Not in use '!M982</f>
        <v>Stockwell &amp; Vassall Area Housing Office</v>
      </c>
      <c r="N982" t="str">
        <f>SUBSTITUTE(SUBSTITUTE(SUBSTITUTE(SUBSTITUTE(SUBSTITUTE(SUBSTITUTE(SUBSTITUTE(SUBSTITUTE(SUBSTITUTE(SUBSTITUTE(
'[2]Not in use '!N982,1,""),2,""),3,""),4,""),5,""),6,""),7,""),8,""),9,""),0,"")</f>
        <v xml:space="preserve">Chessington House  Union Grove </v>
      </c>
      <c r="O982" t="str">
        <f>'[2]Not in use '!O982</f>
        <v>SW8 2RB</v>
      </c>
    </row>
    <row r="983" spans="1:15" x14ac:dyDescent="0.25">
      <c r="A983" t="str">
        <f>'[2]Not in use '!A983</f>
        <v>N18PL000140</v>
      </c>
      <c r="B983">
        <f>'[2]Not in use '!B983</f>
        <v>2018</v>
      </c>
      <c r="C983" t="str">
        <f>'[2]Not in use '!C983</f>
        <v>Public Liability</v>
      </c>
      <c r="D983" s="10">
        <f>'[2]Not in use '!D983</f>
        <v>43318</v>
      </c>
      <c r="E983" s="10">
        <f>'[2]Not in use '!E983</f>
        <v>43332</v>
      </c>
      <c r="F983" s="11">
        <f>'[2]Not in use '!F983</f>
        <v>2019</v>
      </c>
      <c r="G983" t="str">
        <f>'[2]Not in use '!G983</f>
        <v>Closed</v>
      </c>
      <c r="H983" t="str">
        <f>'[2]Not in use '!H983</f>
        <v>Cway - Pothole</v>
      </c>
      <c r="I983" t="str">
        <f>'[2]Not in use '!I983</f>
        <v>Various Injuries</v>
      </c>
      <c r="J983" t="str">
        <f>'[2]Not in use '!J983</f>
        <v>Other</v>
      </c>
      <c r="K983">
        <f>'[2]Not in use '!K983</f>
        <v>0</v>
      </c>
      <c r="L983" t="str">
        <f>'[2]Not in use '!L983</f>
        <v>SUSTAINABLE GROWTH AND OPPORTUNITY</v>
      </c>
      <c r="M983" t="str">
        <f>'[2]Not in use '!M983</f>
        <v>Transport &amp; Highways</v>
      </c>
      <c r="N983" t="str">
        <f>SUBSTITUTE(SUBSTITUTE(SUBSTITUTE(SUBSTITUTE(SUBSTITUTE(SUBSTITUTE(SUBSTITUTE(SUBSTITUTE(SUBSTITUTE(SUBSTITUTE(
'[2]Not in use '!N983,1,""),2,""),3,""),4,""),5,""),6,""),7,""),8,""),9,""),0,"")</f>
        <v xml:space="preserve">Leigham Court Road </v>
      </c>
      <c r="O983" t="str">
        <f>'[2]Not in use '!O983</f>
        <v>SW16 2RN</v>
      </c>
    </row>
    <row r="984" spans="1:15" x14ac:dyDescent="0.25">
      <c r="A984" t="str">
        <f>'[2]Not in use '!A984</f>
        <v>N18PL000137</v>
      </c>
      <c r="B984">
        <f>'[2]Not in use '!B984</f>
        <v>2018</v>
      </c>
      <c r="C984" t="str">
        <f>'[2]Not in use '!C984</f>
        <v>Public Liability</v>
      </c>
      <c r="D984" s="10">
        <f>'[2]Not in use '!D984</f>
        <v>43336</v>
      </c>
      <c r="E984" s="10">
        <f>'[2]Not in use '!E984</f>
        <v>43336</v>
      </c>
      <c r="F984" s="11">
        <f>'[2]Not in use '!F984</f>
        <v>2018</v>
      </c>
      <c r="G984" t="str">
        <f>'[2]Not in use '!G984</f>
        <v>Closed</v>
      </c>
      <c r="H984" t="str">
        <f>'[2]Not in use '!H984</f>
        <v>Cway - Pothole</v>
      </c>
      <c r="I984" t="str">
        <f>'[2]Not in use '!I984</f>
        <v>None</v>
      </c>
      <c r="J984" t="str">
        <f>'[2]Not in use '!J984</f>
        <v>Vehicle</v>
      </c>
      <c r="K984">
        <f>'[2]Not in use '!K984</f>
        <v>0</v>
      </c>
      <c r="L984" t="str">
        <f>'[2]Not in use '!L984</f>
        <v>SUSTAINABLE GROWTH AND OPPORTUNITY</v>
      </c>
      <c r="M984" t="str">
        <f>'[2]Not in use '!M984</f>
        <v>Transport &amp; Highways</v>
      </c>
      <c r="N984" t="str">
        <f>SUBSTITUTE(SUBSTITUTE(SUBSTITUTE(SUBSTITUTE(SUBSTITUTE(SUBSTITUTE(SUBSTITUTE(SUBSTITUTE(SUBSTITUTE(SUBSTITUTE(
'[2]Not in use '!N984,1,""),2,""),3,""),4,""),5,""),6,""),7,""),8,""),9,""),0,"")</f>
        <v xml:space="preserve">Green Lane Streatham </v>
      </c>
      <c r="O984" t="str">
        <f>'[2]Not in use '!O984</f>
        <v>SW16 3BA</v>
      </c>
    </row>
    <row r="985" spans="1:15" x14ac:dyDescent="0.25">
      <c r="A985" t="str">
        <f>'[2]Not in use '!A985</f>
        <v>N18PL000135</v>
      </c>
      <c r="B985">
        <f>'[2]Not in use '!B985</f>
        <v>2018</v>
      </c>
      <c r="C985" t="str">
        <f>'[2]Not in use '!C985</f>
        <v>Public Liability</v>
      </c>
      <c r="D985" s="10">
        <f>'[2]Not in use '!D985</f>
        <v>43335</v>
      </c>
      <c r="E985" s="10">
        <f>'[2]Not in use '!E985</f>
        <v>43336</v>
      </c>
      <c r="F985" s="11">
        <f>'[2]Not in use '!F985</f>
        <v>2019</v>
      </c>
      <c r="G985" t="str">
        <f>'[2]Not in use '!G985</f>
        <v>Closed</v>
      </c>
      <c r="H985" t="str">
        <f>'[2]Not in use '!H985</f>
        <v>Trip - Footway</v>
      </c>
      <c r="I985" t="str">
        <f>'[2]Not in use '!I985</f>
        <v>Eye Injury</v>
      </c>
      <c r="J985" t="str">
        <f>'[2]Not in use '!J985</f>
        <v>Personal Property</v>
      </c>
      <c r="K985">
        <f>'[2]Not in use '!K985</f>
        <v>0</v>
      </c>
      <c r="L985" t="str">
        <f>'[2]Not in use '!L985</f>
        <v>SUSTAINABLE GROWTH AND OPPORTUNITY</v>
      </c>
      <c r="M985" t="str">
        <f>'[2]Not in use '!M985</f>
        <v>Transport &amp; Highways</v>
      </c>
      <c r="N985" t="str">
        <f>SUBSTITUTE(SUBSTITUTE(SUBSTITUTE(SUBSTITUTE(SUBSTITUTE(SUBSTITUTE(SUBSTITUTE(SUBSTITUTE(SUBSTITUTE(SUBSTITUTE(
'[2]Not in use '!N985,1,""),2,""),3,""),4,""),5,""),6,""),7,""),8,""),9,""),0,"")</f>
        <v>Rollscourt Avenue  Herne Hill</v>
      </c>
      <c r="O985" t="str">
        <f>'[2]Not in use '!O985</f>
        <v>SE24 0EA</v>
      </c>
    </row>
    <row r="986" spans="1:15" x14ac:dyDescent="0.25">
      <c r="A986" t="str">
        <f>'[2]Not in use '!A986</f>
        <v>N18PL000134</v>
      </c>
      <c r="B986">
        <f>'[2]Not in use '!B986</f>
        <v>2018</v>
      </c>
      <c r="C986" t="str">
        <f>'[2]Not in use '!C986</f>
        <v>Public Liability</v>
      </c>
      <c r="D986" s="10">
        <f>'[2]Not in use '!D986</f>
        <v>43213</v>
      </c>
      <c r="E986" s="10">
        <f>'[2]Not in use '!E986</f>
        <v>43327</v>
      </c>
      <c r="F986" s="11">
        <f>'[2]Not in use '!F986</f>
        <v>2019</v>
      </c>
      <c r="G986" t="str">
        <f>'[2]Not in use '!G986</f>
        <v>Closed</v>
      </c>
      <c r="H986" t="str">
        <f>'[2]Not in use '!H986</f>
        <v>Housing - Damp</v>
      </c>
      <c r="I986" t="str">
        <f>'[2]Not in use '!I986</f>
        <v>None</v>
      </c>
      <c r="J986" t="str">
        <f>'[2]Not in use '!J986</f>
        <v>Personal Property</v>
      </c>
      <c r="K986">
        <f>'[2]Not in use '!K986</f>
        <v>0</v>
      </c>
      <c r="L986" t="str">
        <f>'[2]Not in use '!L986</f>
        <v>SUSTAINABLE GROWTH AND OPPORTUNITY</v>
      </c>
      <c r="M986" t="str">
        <f>'[2]Not in use '!M986</f>
        <v>North Lambeth Area Housing Office</v>
      </c>
      <c r="N986" t="str">
        <f>SUBSTITUTE(SUBSTITUTE(SUBSTITUTE(SUBSTITUTE(SUBSTITUTE(SUBSTITUTE(SUBSTITUTE(SUBSTITUTE(SUBSTITUTE(SUBSTITUTE(
'[2]Not in use '!N986,1,""),2,""),3,""),4,""),5,""),6,""),7,""),8,""),9,""),0,"")</f>
        <v xml:space="preserve">Worcester House  </v>
      </c>
      <c r="O986" t="str">
        <f>'[2]Not in use '!O986</f>
        <v>SE11 6LS</v>
      </c>
    </row>
    <row r="987" spans="1:15" x14ac:dyDescent="0.25">
      <c r="A987" t="str">
        <f>'[2]Not in use '!A987</f>
        <v>N18PL000131</v>
      </c>
      <c r="B987">
        <f>'[2]Not in use '!B987</f>
        <v>2018</v>
      </c>
      <c r="C987" t="str">
        <f>'[2]Not in use '!C987</f>
        <v>Public Liability</v>
      </c>
      <c r="D987" s="10">
        <f>'[2]Not in use '!D987</f>
        <v>43310</v>
      </c>
      <c r="E987" s="10">
        <f>'[2]Not in use '!E987</f>
        <v>43329</v>
      </c>
      <c r="F987" s="11">
        <f>'[2]Not in use '!F987</f>
        <v>2020</v>
      </c>
      <c r="G987" t="str">
        <f>'[2]Not in use '!G987</f>
        <v>Closed</v>
      </c>
      <c r="H987" t="str">
        <f>'[2]Not in use '!H987</f>
        <v>Fallen Tree / Branch</v>
      </c>
      <c r="I987" t="str">
        <f>'[2]Not in use '!I987</f>
        <v>None</v>
      </c>
      <c r="J987" t="str">
        <f>'[2]Not in use '!J987</f>
        <v>Vehicle</v>
      </c>
      <c r="K987">
        <f>'[2]Not in use '!K987</f>
        <v>0</v>
      </c>
      <c r="L987" t="str">
        <f>'[2]Not in use '!L987</f>
        <v>ADULTS AND HEALTH</v>
      </c>
      <c r="M987" t="str">
        <f>'[2]Not in use '!M987</f>
        <v>Parks &amp; Green Spaces</v>
      </c>
      <c r="N987" t="str">
        <f>SUBSTITUTE(SUBSTITUTE(SUBSTITUTE(SUBSTITUTE(SUBSTITUTE(SUBSTITUTE(SUBSTITUTE(SUBSTITUTE(SUBSTITUTE(SUBSTITUTE(
'[2]Not in use '!N987,1,""),2,""),3,""),4,""),5,""),6,""),7,""),8,""),9,""),0,"")</f>
        <v>Leigham Vale</v>
      </c>
      <c r="O987" t="str">
        <f>'[2]Not in use '!O987</f>
        <v>SW16 2JH</v>
      </c>
    </row>
    <row r="988" spans="1:15" x14ac:dyDescent="0.25">
      <c r="A988" t="str">
        <f>'[2]Not in use '!A988</f>
        <v>N18PL000130</v>
      </c>
      <c r="B988">
        <f>'[2]Not in use '!B988</f>
        <v>2018</v>
      </c>
      <c r="C988" t="str">
        <f>'[2]Not in use '!C988</f>
        <v>Public Liability</v>
      </c>
      <c r="D988" s="10">
        <f>'[2]Not in use '!D988</f>
        <v>43294</v>
      </c>
      <c r="E988" s="10">
        <f>'[2]Not in use '!E988</f>
        <v>43327</v>
      </c>
      <c r="F988" s="11">
        <f>'[2]Not in use '!F988</f>
        <v>2018</v>
      </c>
      <c r="G988" t="str">
        <f>'[2]Not in use '!G988</f>
        <v>Closed</v>
      </c>
      <c r="H988" t="str">
        <f>'[2]Not in use '!H988</f>
        <v>Contractor Works</v>
      </c>
      <c r="I988" t="str">
        <f>'[2]Not in use '!I988</f>
        <v>None</v>
      </c>
      <c r="J988" t="str">
        <f>'[2]Not in use '!J988</f>
        <v>Other</v>
      </c>
      <c r="K988">
        <f>'[2]Not in use '!K988</f>
        <v>0</v>
      </c>
      <c r="L988" t="str">
        <f>'[2]Not in use '!L988</f>
        <v>SUSTAINABLE GROWTH AND OPPORTUNITY</v>
      </c>
      <c r="M988" t="str">
        <f>'[2]Not in use '!M988</f>
        <v xml:space="preserve">Veolia Environmental Services </v>
      </c>
      <c r="N988" t="str">
        <f>SUBSTITUTE(SUBSTITUTE(SUBSTITUTE(SUBSTITUTE(SUBSTITUTE(SUBSTITUTE(SUBSTITUTE(SUBSTITUTE(SUBSTITUTE(SUBSTITUTE(
'[2]Not in use '!N988,1,""),2,""),3,""),4,""),5,""),6,""),7,""),8,""),9,""),0,"")</f>
        <v>Corner Of Aytoun Road And Stockwell Road</v>
      </c>
      <c r="O988" t="str">
        <f>'[2]Not in use '!O988</f>
        <v>SW9 0UD</v>
      </c>
    </row>
    <row r="989" spans="1:15" x14ac:dyDescent="0.25">
      <c r="A989" t="str">
        <f>'[2]Not in use '!A989</f>
        <v>N18PL000129</v>
      </c>
      <c r="B989">
        <f>'[2]Not in use '!B989</f>
        <v>2018</v>
      </c>
      <c r="C989" t="str">
        <f>'[2]Not in use '!C989</f>
        <v>Public Liability</v>
      </c>
      <c r="D989" s="10">
        <f>'[2]Not in use '!D989</f>
        <v>43265</v>
      </c>
      <c r="E989" s="10">
        <f>'[2]Not in use '!E989</f>
        <v>43327</v>
      </c>
      <c r="F989" s="11">
        <f>'[2]Not in use '!F989</f>
        <v>2019</v>
      </c>
      <c r="G989" t="str">
        <f>'[2]Not in use '!G989</f>
        <v>Closed</v>
      </c>
      <c r="H989" t="str">
        <f>'[2]Not in use '!H989</f>
        <v>Housing - Structure Fault</v>
      </c>
      <c r="I989" t="str">
        <f>'[2]Not in use '!I989</f>
        <v>Head Injury</v>
      </c>
      <c r="J989" t="str">
        <f>'[2]Not in use '!J989</f>
        <v>None</v>
      </c>
      <c r="K989">
        <f>'[2]Not in use '!K989</f>
        <v>0</v>
      </c>
      <c r="L989" t="str">
        <f>'[2]Not in use '!L989</f>
        <v>SUSTAINABLE GROWTH AND OPPORTUNITY</v>
      </c>
      <c r="M989" t="str">
        <f>'[2]Not in use '!M989</f>
        <v>Norwood Area Housing Office</v>
      </c>
      <c r="N989" t="str">
        <f>SUBSTITUTE(SUBSTITUTE(SUBSTITUTE(SUBSTITUTE(SUBSTITUTE(SUBSTITUTE(SUBSTITUTE(SUBSTITUTE(SUBSTITUTE(SUBSTITUTE(
'[2]Not in use '!N989,1,""),2,""),3,""),4,""),5,""),6,""),7,""),8,""),9,""),0,"")</f>
        <v xml:space="preserve">Pondfield House  Woodvale Estate </v>
      </c>
      <c r="O989" t="str">
        <f>'[2]Not in use '!O989</f>
        <v>SE27 0HF</v>
      </c>
    </row>
    <row r="990" spans="1:15" x14ac:dyDescent="0.25">
      <c r="A990" t="str">
        <f>'[2]Not in use '!A990</f>
        <v>N18PL000128</v>
      </c>
      <c r="B990">
        <f>'[2]Not in use '!B990</f>
        <v>2018</v>
      </c>
      <c r="C990" t="str">
        <f>'[2]Not in use '!C990</f>
        <v>Public Liability</v>
      </c>
      <c r="D990" s="10">
        <f>'[2]Not in use '!D990</f>
        <v>43313</v>
      </c>
      <c r="E990" s="10">
        <f>'[2]Not in use '!E990</f>
        <v>43325</v>
      </c>
      <c r="F990" s="11">
        <f>'[2]Not in use '!F990</f>
        <v>2018</v>
      </c>
      <c r="G990" t="str">
        <f>'[2]Not in use '!G990</f>
        <v>Closed</v>
      </c>
      <c r="H990" t="str">
        <f>'[2]Not in use '!H990</f>
        <v>Housing - Damp</v>
      </c>
      <c r="I990" t="str">
        <f>'[2]Not in use '!I990</f>
        <v>None</v>
      </c>
      <c r="J990" t="str">
        <f>'[2]Not in use '!J990</f>
        <v>Various</v>
      </c>
      <c r="K990">
        <f>'[2]Not in use '!K990</f>
        <v>0</v>
      </c>
      <c r="L990" t="str">
        <f>'[2]Not in use '!L990</f>
        <v>SUSTAINABLE GROWTH AND OPPORTUNITY</v>
      </c>
      <c r="M990" t="str">
        <f>'[2]Not in use '!M990</f>
        <v>Penwith Manor EMB Ltd</v>
      </c>
      <c r="N990" t="str">
        <f>SUBSTITUTE(SUBSTITUTE(SUBSTITUTE(SUBSTITUTE(SUBSTITUTE(SUBSTITUTE(SUBSTITUTE(SUBSTITUTE(SUBSTITUTE(SUBSTITUTE(
'[2]Not in use '!N990,1,""),2,""),3,""),4,""),5,""),6,""),7,""),8,""),9,""),0,"")</f>
        <v xml:space="preserve">Falmouth House </v>
      </c>
      <c r="O990" t="str">
        <f>'[2]Not in use '!O990</f>
        <v>SE11 4EU</v>
      </c>
    </row>
    <row r="991" spans="1:15" x14ac:dyDescent="0.25">
      <c r="A991" t="str">
        <f>'[2]Not in use '!A991</f>
        <v>N18PL000127</v>
      </c>
      <c r="B991">
        <f>'[2]Not in use '!B991</f>
        <v>2018</v>
      </c>
      <c r="C991" t="str">
        <f>'[2]Not in use '!C991</f>
        <v>Public Liability</v>
      </c>
      <c r="D991" s="10">
        <f>'[2]Not in use '!D991</f>
        <v>43326</v>
      </c>
      <c r="E991" s="10">
        <f>'[2]Not in use '!E991</f>
        <v>43326</v>
      </c>
      <c r="F991" s="11">
        <f>'[2]Not in use '!F991</f>
        <v>2020</v>
      </c>
      <c r="G991" t="str">
        <f>'[2]Not in use '!G991</f>
        <v>Closed</v>
      </c>
      <c r="H991" t="str">
        <f>'[2]Not in use '!H991</f>
        <v>Oil Pavement</v>
      </c>
      <c r="I991" t="str">
        <f>'[2]Not in use '!I991</f>
        <v>Various Injuries</v>
      </c>
      <c r="J991" t="str">
        <f>'[2]Not in use '!J991</f>
        <v>None</v>
      </c>
      <c r="K991">
        <f>'[2]Not in use '!K991</f>
        <v>0</v>
      </c>
      <c r="L991" t="str">
        <f>'[2]Not in use '!L991</f>
        <v>SUSTAINABLE GROWTH AND OPPORTUNITY</v>
      </c>
      <c r="M991" t="str">
        <f>'[2]Not in use '!M991</f>
        <v>Transport &amp; Highways</v>
      </c>
      <c r="N991" t="str">
        <f>SUBSTITUTE(SUBSTITUTE(SUBSTITUTE(SUBSTITUTE(SUBSTITUTE(SUBSTITUTE(SUBSTITUTE(SUBSTITUTE(SUBSTITUTE(SUBSTITUTE(
'[2]Not in use '!N991,1,""),2,""),3,""),4,""),5,""),6,""),7,""),8,""),9,""),0,"")</f>
        <v>Coldharbour Lane</v>
      </c>
      <c r="O991" t="str">
        <f>'[2]Not in use '!O991</f>
        <v>SW9 8LP</v>
      </c>
    </row>
    <row r="992" spans="1:15" x14ac:dyDescent="0.25">
      <c r="A992" t="str">
        <f>'[2]Not in use '!A992</f>
        <v>N18PL000126</v>
      </c>
      <c r="B992">
        <f>'[2]Not in use '!B992</f>
        <v>2018</v>
      </c>
      <c r="C992" t="str">
        <f>'[2]Not in use '!C992</f>
        <v>Public Liability</v>
      </c>
      <c r="D992" s="10">
        <f>'[2]Not in use '!D992</f>
        <v>43311</v>
      </c>
      <c r="E992" s="10">
        <f>'[2]Not in use '!E992</f>
        <v>43321</v>
      </c>
      <c r="F992" s="11">
        <f>'[2]Not in use '!F992</f>
        <v>2018</v>
      </c>
      <c r="G992" t="str">
        <f>'[2]Not in use '!G992</f>
        <v>Closed</v>
      </c>
      <c r="H992" t="str">
        <f>'[2]Not in use '!H992</f>
        <v>Trip - Footway</v>
      </c>
      <c r="I992" t="str">
        <f>'[2]Not in use '!I992</f>
        <v>Various Injuries</v>
      </c>
      <c r="J992" t="str">
        <f>'[2]Not in use '!J992</f>
        <v>Unknown</v>
      </c>
      <c r="K992">
        <f>'[2]Not in use '!K992</f>
        <v>0</v>
      </c>
      <c r="L992" t="str">
        <f>'[2]Not in use '!L992</f>
        <v>SUSTAINABLE GROWTH AND OPPORTUNITY</v>
      </c>
      <c r="M992" t="str">
        <f>'[2]Not in use '!M992</f>
        <v>Transport &amp; Highways</v>
      </c>
      <c r="N992" t="str">
        <f>SUBSTITUTE(SUBSTITUTE(SUBSTITUTE(SUBSTITUTE(SUBSTITUTE(SUBSTITUTE(SUBSTITUTE(SUBSTITUTE(SUBSTITUTE(SUBSTITUTE(
'[2]Not in use '!N992,1,""),2,""),3,""),4,""),5,""),6,""),7,""),8,""),9,""),0,"")</f>
        <v>Albert Embankment</v>
      </c>
      <c r="O992" t="str">
        <f>'[2]Not in use '!O992</f>
        <v>SE1 7SP</v>
      </c>
    </row>
    <row r="993" spans="1:15" x14ac:dyDescent="0.25">
      <c r="A993" t="str">
        <f>'[2]Not in use '!A993</f>
        <v>N18PL000124</v>
      </c>
      <c r="B993">
        <f>'[2]Not in use '!B993</f>
        <v>2018</v>
      </c>
      <c r="C993" t="str">
        <f>'[2]Not in use '!C993</f>
        <v>Public Liability</v>
      </c>
      <c r="D993" s="10">
        <f>'[2]Not in use '!D993</f>
        <v>43291</v>
      </c>
      <c r="E993" s="10">
        <f>'[2]Not in use '!E993</f>
        <v>43322</v>
      </c>
      <c r="F993" s="11">
        <f>'[2]Not in use '!F993</f>
        <v>2019</v>
      </c>
      <c r="G993" t="str">
        <f>'[2]Not in use '!G993</f>
        <v>Closed</v>
      </c>
      <c r="H993" t="str">
        <f>'[2]Not in use '!H993</f>
        <v>EOW - Burst Pipe / Tank</v>
      </c>
      <c r="I993" t="str">
        <f>'[2]Not in use '!I993</f>
        <v>None</v>
      </c>
      <c r="J993" t="str">
        <f>'[2]Not in use '!J993</f>
        <v>Vehicle</v>
      </c>
      <c r="K993">
        <f>'[2]Not in use '!K993</f>
        <v>0</v>
      </c>
      <c r="L993" t="str">
        <f>'[2]Not in use '!L993</f>
        <v>SUSTAINABLE GROWTH AND OPPORTUNITY</v>
      </c>
      <c r="M993" t="str">
        <f>'[2]Not in use '!M993</f>
        <v>Stockwell &amp; Vassall Area Housing Office</v>
      </c>
      <c r="N993" t="str">
        <f>SUBSTITUTE(SUBSTITUTE(SUBSTITUTE(SUBSTITUTE(SUBSTITUTE(SUBSTITUTE(SUBSTITUTE(SUBSTITUTE(SUBSTITUTE(SUBSTITUTE(
'[2]Not in use '!N993,1,""),2,""),3,""),4,""),5,""),6,""),7,""),8,""),9,""),0,"")</f>
        <v xml:space="preserve"> Thorparch Road</v>
      </c>
      <c r="O993" t="str">
        <f>'[2]Not in use '!O993</f>
        <v>SW8 4RH</v>
      </c>
    </row>
    <row r="994" spans="1:15" x14ac:dyDescent="0.25">
      <c r="A994" t="str">
        <f>'[2]Not in use '!A994</f>
        <v>N18PL000121</v>
      </c>
      <c r="B994">
        <f>'[2]Not in use '!B994</f>
        <v>2018</v>
      </c>
      <c r="C994" t="str">
        <f>'[2]Not in use '!C994</f>
        <v>Public Liability</v>
      </c>
      <c r="D994" s="10">
        <f>'[2]Not in use '!D994</f>
        <v>43290</v>
      </c>
      <c r="E994" s="10">
        <f>'[2]Not in use '!E994</f>
        <v>43319</v>
      </c>
      <c r="F994" s="11">
        <f>'[2]Not in use '!F994</f>
        <v>2019</v>
      </c>
      <c r="G994" t="str">
        <f>'[2]Not in use '!G994</f>
        <v>Closed</v>
      </c>
      <c r="H994" t="str">
        <f>'[2]Not in use '!H994</f>
        <v>Cway - Pothole</v>
      </c>
      <c r="I994" t="str">
        <f>'[2]Not in use '!I994</f>
        <v>None</v>
      </c>
      <c r="J994" t="str">
        <f>'[2]Not in use '!J994</f>
        <v>Vehicle</v>
      </c>
      <c r="K994">
        <f>'[2]Not in use '!K994</f>
        <v>0</v>
      </c>
      <c r="L994" t="str">
        <f>'[2]Not in use '!L994</f>
        <v>SUSTAINABLE GROWTH AND OPPORTUNITY</v>
      </c>
      <c r="M994" t="str">
        <f>'[2]Not in use '!M994</f>
        <v>Transport &amp; Highways</v>
      </c>
      <c r="N994" t="str">
        <f>SUBSTITUTE(SUBSTITUTE(SUBSTITUTE(SUBSTITUTE(SUBSTITUTE(SUBSTITUTE(SUBSTITUTE(SUBSTITUTE(SUBSTITUTE(SUBSTITUTE(
'[2]Not in use '!N994,1,""),2,""),3,""),4,""),5,""),6,""),7,""),8,""),9,""),0,"")</f>
        <v>Salford Road, /</v>
      </c>
      <c r="O994" t="str">
        <f>'[2]Not in use '!O994</f>
        <v>SW2 4BH</v>
      </c>
    </row>
    <row r="995" spans="1:15" x14ac:dyDescent="0.25">
      <c r="A995" t="str">
        <f>'[2]Not in use '!A995</f>
        <v>N18PL000119</v>
      </c>
      <c r="B995">
        <f>'[2]Not in use '!B995</f>
        <v>2018</v>
      </c>
      <c r="C995" t="str">
        <f>'[2]Not in use '!C995</f>
        <v>Public Liability</v>
      </c>
      <c r="D995" s="10">
        <f>'[2]Not in use '!D995</f>
        <v>43312</v>
      </c>
      <c r="E995" s="10">
        <f>'[2]Not in use '!E995</f>
        <v>43313</v>
      </c>
      <c r="F995" s="11">
        <f>'[2]Not in use '!F995</f>
        <v>2018</v>
      </c>
      <c r="G995" t="str">
        <f>'[2]Not in use '!G995</f>
        <v>Closed</v>
      </c>
      <c r="H995" t="str">
        <f>'[2]Not in use '!H995</f>
        <v>Tree Roots</v>
      </c>
      <c r="I995" t="str">
        <f>'[2]Not in use '!I995</f>
        <v>None</v>
      </c>
      <c r="J995" t="str">
        <f>'[2]Not in use '!J995</f>
        <v>Other</v>
      </c>
      <c r="K995">
        <f>'[2]Not in use '!K995</f>
        <v>0</v>
      </c>
      <c r="L995" t="str">
        <f>'[2]Not in use '!L995</f>
        <v>ADULTS AND HEALTH</v>
      </c>
      <c r="M995" t="str">
        <f>'[2]Not in use '!M995</f>
        <v>Parks &amp; Green Spaces</v>
      </c>
      <c r="N995" t="str">
        <f>SUBSTITUTE(SUBSTITUTE(SUBSTITUTE(SUBSTITUTE(SUBSTITUTE(SUBSTITUTE(SUBSTITUTE(SUBSTITUTE(SUBSTITUTE(SUBSTITUTE(
'[2]Not in use '!N995,1,""),2,""),3,""),4,""),5,""),6,""),7,""),8,""),9,""),0,"")</f>
        <v xml:space="preserve">De Montfort Road </v>
      </c>
      <c r="O995" t="str">
        <f>'[2]Not in use '!O995</f>
        <v>SW16 1NF</v>
      </c>
    </row>
    <row r="996" spans="1:15" x14ac:dyDescent="0.25">
      <c r="A996" t="str">
        <f>'[2]Not in use '!A996</f>
        <v>N18PL000118</v>
      </c>
      <c r="B996">
        <f>'[2]Not in use '!B996</f>
        <v>2018</v>
      </c>
      <c r="C996" t="str">
        <f>'[2]Not in use '!C996</f>
        <v>Public Liability</v>
      </c>
      <c r="D996" s="10">
        <f>'[2]Not in use '!D996</f>
        <v>43299</v>
      </c>
      <c r="E996" s="10">
        <f>'[2]Not in use '!E996</f>
        <v>43315</v>
      </c>
      <c r="F996" s="11">
        <f>'[2]Not in use '!F996</f>
        <v>2019</v>
      </c>
      <c r="G996" t="str">
        <f>'[2]Not in use '!G996</f>
        <v>Closed</v>
      </c>
      <c r="H996" t="str">
        <f>'[2]Not in use '!H996</f>
        <v>Cway - Pothole</v>
      </c>
      <c r="I996" t="str">
        <f>'[2]Not in use '!I996</f>
        <v>None</v>
      </c>
      <c r="J996" t="str">
        <f>'[2]Not in use '!J996</f>
        <v>Vehicle</v>
      </c>
      <c r="K996">
        <f>'[2]Not in use '!K996</f>
        <v>0</v>
      </c>
      <c r="L996" t="str">
        <f>'[2]Not in use '!L996</f>
        <v>SUSTAINABLE GROWTH AND OPPORTUNITY</v>
      </c>
      <c r="M996" t="str">
        <f>'[2]Not in use '!M996</f>
        <v>Transport &amp; Highways</v>
      </c>
      <c r="N996" t="str">
        <f>SUBSTITUTE(SUBSTITUTE(SUBSTITUTE(SUBSTITUTE(SUBSTITUTE(SUBSTITUTE(SUBSTITUTE(SUBSTITUTE(SUBSTITUTE(SUBSTITUTE(
'[2]Not in use '!N996,1,""),2,""),3,""),4,""),5,""),6,""),7,""),8,""),9,""),0,"")</f>
        <v xml:space="preserve">Crown Dale  </v>
      </c>
      <c r="O996" t="str">
        <f>'[2]Not in use '!O996</f>
        <v>SE19 3NG</v>
      </c>
    </row>
    <row r="997" spans="1:15" x14ac:dyDescent="0.25">
      <c r="A997" t="str">
        <f>'[2]Not in use '!A997</f>
        <v>N18PL000117</v>
      </c>
      <c r="B997">
        <f>'[2]Not in use '!B997</f>
        <v>2018</v>
      </c>
      <c r="C997" t="str">
        <f>'[2]Not in use '!C997</f>
        <v>Public Liability</v>
      </c>
      <c r="D997" s="10">
        <f>'[2]Not in use '!D997</f>
        <v>43212</v>
      </c>
      <c r="E997" s="10">
        <f>'[2]Not in use '!E997</f>
        <v>43314</v>
      </c>
      <c r="F997" s="11">
        <f>'[2]Not in use '!F997</f>
        <v>2018</v>
      </c>
      <c r="G997" t="str">
        <f>'[2]Not in use '!G997</f>
        <v>Closed</v>
      </c>
      <c r="H997" t="str">
        <f>'[2]Not in use '!H997</f>
        <v>Trip - Footway</v>
      </c>
      <c r="I997" t="str">
        <f>'[2]Not in use '!I997</f>
        <v>Broken Upper Limb</v>
      </c>
      <c r="J997" t="str">
        <f>'[2]Not in use '!J997</f>
        <v>Personal Property</v>
      </c>
      <c r="K997">
        <f>'[2]Not in use '!K997</f>
        <v>0</v>
      </c>
      <c r="L997" t="str">
        <f>'[2]Not in use '!L997</f>
        <v>SUSTAINABLE GROWTH AND OPPORTUNITY</v>
      </c>
      <c r="M997" t="str">
        <f>'[2]Not in use '!M997</f>
        <v>Transport &amp; Highways</v>
      </c>
      <c r="N997" t="str">
        <f>SUBSTITUTE(SUBSTITUTE(SUBSTITUTE(SUBSTITUTE(SUBSTITUTE(SUBSTITUTE(SUBSTITUTE(SUBSTITUTE(SUBSTITUTE(SUBSTITUTE(
'[2]Not in use '!N997,1,""),2,""),3,""),4,""),5,""),6,""),7,""),8,""),9,""),0,"")</f>
        <v xml:space="preserve">Waterloo Road Nr Old Vic Bus Stop </v>
      </c>
      <c r="O997" t="str">
        <f>'[2]Not in use '!O997</f>
        <v>SE1 7BG</v>
      </c>
    </row>
    <row r="998" spans="1:15" x14ac:dyDescent="0.25">
      <c r="A998" t="str">
        <f>'[2]Not in use '!A998</f>
        <v>N18PL000116</v>
      </c>
      <c r="B998">
        <f>'[2]Not in use '!B998</f>
        <v>2018</v>
      </c>
      <c r="C998" t="str">
        <f>'[2]Not in use '!C998</f>
        <v>Public Liability</v>
      </c>
      <c r="D998" s="10">
        <f>'[2]Not in use '!D998</f>
        <v>43291</v>
      </c>
      <c r="E998" s="10">
        <f>'[2]Not in use '!E998</f>
        <v>43314</v>
      </c>
      <c r="F998" s="11">
        <f>'[2]Not in use '!F998</f>
        <v>2019</v>
      </c>
      <c r="G998" t="str">
        <f>'[2]Not in use '!G998</f>
        <v>Closed</v>
      </c>
      <c r="H998" t="str">
        <f>'[2]Not in use '!H998</f>
        <v>Housing - Damp</v>
      </c>
      <c r="I998" t="str">
        <f>'[2]Not in use '!I998</f>
        <v>None</v>
      </c>
      <c r="J998" t="str">
        <f>'[2]Not in use '!J998</f>
        <v>Various</v>
      </c>
      <c r="K998">
        <f>'[2]Not in use '!K998</f>
        <v>0</v>
      </c>
      <c r="L998" t="str">
        <f>'[2]Not in use '!L998</f>
        <v>SUSTAINABLE GROWTH AND OPPORTUNITY</v>
      </c>
      <c r="M998" t="str">
        <f>'[2]Not in use '!M998</f>
        <v>North Lambeth Area Housing Office</v>
      </c>
      <c r="N998" t="str">
        <f>SUBSTITUTE(SUBSTITUTE(SUBSTITUTE(SUBSTITUTE(SUBSTITUTE(SUBSTITUTE(SUBSTITUTE(SUBSTITUTE(SUBSTITUTE(SUBSTITUTE(
'[2]Not in use '!N998,1,""),2,""),3,""),4,""),5,""),6,""),7,""),8,""),9,""),0,"")</f>
        <v xml:space="preserve">Clive House </v>
      </c>
      <c r="O998" t="str">
        <f>'[2]Not in use '!O998</f>
        <v>SW8 2RA</v>
      </c>
    </row>
    <row r="999" spans="1:15" x14ac:dyDescent="0.25">
      <c r="A999" t="str">
        <f>'[2]Not in use '!A999</f>
        <v>N18PL000115</v>
      </c>
      <c r="B999">
        <f>'[2]Not in use '!B999</f>
        <v>2018</v>
      </c>
      <c r="C999" t="str">
        <f>'[2]Not in use '!C999</f>
        <v>Public Liability</v>
      </c>
      <c r="D999" s="10">
        <f>'[2]Not in use '!D999</f>
        <v>43216</v>
      </c>
      <c r="E999" s="10">
        <f>'[2]Not in use '!E999</f>
        <v>43307</v>
      </c>
      <c r="F999" s="11">
        <f>'[2]Not in use '!F999</f>
        <v>2019</v>
      </c>
      <c r="G999" t="str">
        <f>'[2]Not in use '!G999</f>
        <v>Closed</v>
      </c>
      <c r="H999" t="str">
        <f>'[2]Not in use '!H999</f>
        <v>Children's Playground</v>
      </c>
      <c r="I999" t="str">
        <f>'[2]Not in use '!I999</f>
        <v>Various Injuries</v>
      </c>
      <c r="J999" t="str">
        <f>'[2]Not in use '!J999</f>
        <v>Other</v>
      </c>
      <c r="K999">
        <f>'[2]Not in use '!K999</f>
        <v>0</v>
      </c>
      <c r="L999" t="str">
        <f>'[2]Not in use '!L999</f>
        <v>CHILDRENS SERVICES</v>
      </c>
      <c r="M999" t="str">
        <f>'[2]Not in use '!M999</f>
        <v>Sudbourne Primary</v>
      </c>
      <c r="N999" t="str">
        <f>SUBSTITUTE(SUBSTITUTE(SUBSTITUTE(SUBSTITUTE(SUBSTITUTE(SUBSTITUTE(SUBSTITUTE(SUBSTITUTE(SUBSTITUTE(SUBSTITUTE(
'[2]Not in use '!N999,1,""),2,""),3,""),4,""),5,""),6,""),7,""),8,""),9,""),0,"")</f>
        <v xml:space="preserve">Sudbourne Primary School </v>
      </c>
      <c r="O999" t="str">
        <f>'[2]Not in use '!O999</f>
        <v>SW2 5AP</v>
      </c>
    </row>
    <row r="1000" spans="1:15" x14ac:dyDescent="0.25">
      <c r="A1000" t="str">
        <f>'[2]Not in use '!A1000</f>
        <v>N18PL000114</v>
      </c>
      <c r="B1000">
        <f>'[2]Not in use '!B1000</f>
        <v>2018</v>
      </c>
      <c r="C1000" t="str">
        <f>'[2]Not in use '!C1000</f>
        <v>Public Liability</v>
      </c>
      <c r="D1000" s="10">
        <f>'[2]Not in use '!D1000</f>
        <v>43202</v>
      </c>
      <c r="E1000" s="10">
        <f>'[2]Not in use '!E1000</f>
        <v>43314</v>
      </c>
      <c r="F1000" s="11">
        <f>'[2]Not in use '!F1000</f>
        <v>2018</v>
      </c>
      <c r="G1000" t="str">
        <f>'[2]Not in use '!G1000</f>
        <v>Closed</v>
      </c>
      <c r="H1000" t="str">
        <f>'[2]Not in use '!H1000</f>
        <v>Tree Roots</v>
      </c>
      <c r="I1000" t="str">
        <f>'[2]Not in use '!I1000</f>
        <v>None</v>
      </c>
      <c r="J1000" t="str">
        <f>'[2]Not in use '!J1000</f>
        <v>Structural</v>
      </c>
      <c r="K1000">
        <f>'[2]Not in use '!K1000</f>
        <v>0</v>
      </c>
      <c r="L1000" t="str">
        <f>'[2]Not in use '!L1000</f>
        <v>ADULTS AND HEALTH</v>
      </c>
      <c r="M1000" t="str">
        <f>'[2]Not in use '!M1000</f>
        <v>Parks &amp; Green Spaces</v>
      </c>
      <c r="N1000" t="str">
        <f>SUBSTITUTE(SUBSTITUTE(SUBSTITUTE(SUBSTITUTE(SUBSTITUTE(SUBSTITUTE(SUBSTITUTE(SUBSTITUTE(SUBSTITUTE(SUBSTITUTE(
'[2]Not in use '!N1000,1,""),2,""),3,""),4,""),5,""),6,""),7,""),8,""),9,""),0,"")</f>
        <v xml:space="preserve">Holmewood Gardens </v>
      </c>
      <c r="O1000" t="str">
        <f>'[2]Not in use '!O1000</f>
        <v>SW2 3NA</v>
      </c>
    </row>
    <row r="1001" spans="1:15" x14ac:dyDescent="0.25">
      <c r="A1001" t="str">
        <f>'[2]Not in use '!A1001</f>
        <v>N18PL000112</v>
      </c>
      <c r="B1001">
        <f>'[2]Not in use '!B1001</f>
        <v>2018</v>
      </c>
      <c r="C1001" t="str">
        <f>'[2]Not in use '!C1001</f>
        <v>Public Liability</v>
      </c>
      <c r="D1001" s="10">
        <f>'[2]Not in use '!D1001</f>
        <v>43270</v>
      </c>
      <c r="E1001" s="10">
        <f>'[2]Not in use '!E1001</f>
        <v>43307</v>
      </c>
      <c r="F1001" s="11">
        <f>'[2]Not in use '!F1001</f>
        <v>2018</v>
      </c>
      <c r="G1001" t="str">
        <f>'[2]Not in use '!G1001</f>
        <v>Closed</v>
      </c>
      <c r="H1001" t="str">
        <f>'[2]Not in use '!H1001</f>
        <v>EOW - Burst Pipe / Tank</v>
      </c>
      <c r="I1001" t="str">
        <f>'[2]Not in use '!I1001</f>
        <v>None</v>
      </c>
      <c r="J1001" t="str">
        <f>'[2]Not in use '!J1001</f>
        <v>Personal Property</v>
      </c>
      <c r="K1001">
        <f>'[2]Not in use '!K1001</f>
        <v>0</v>
      </c>
      <c r="L1001" t="str">
        <f>'[2]Not in use '!L1001</f>
        <v>SUSTAINABLE GROWTH AND OPPORTUNITY</v>
      </c>
      <c r="M1001" t="str">
        <f>'[2]Not in use '!M1001</f>
        <v>Norwood Area Housing Office</v>
      </c>
      <c r="N1001" t="str">
        <f>SUBSTITUTE(SUBSTITUTE(SUBSTITUTE(SUBSTITUTE(SUBSTITUTE(SUBSTITUTE(SUBSTITUTE(SUBSTITUTE(SUBSTITUTE(SUBSTITUTE(
'[2]Not in use '!N1001,1,""),2,""),3,""),4,""),5,""),6,""),7,""),8,""),9,""),0,"")</f>
        <v xml:space="preserve">Northwood Way  Central Hill Estate Upper Norwood  </v>
      </c>
      <c r="O1001" t="str">
        <f>'[2]Not in use '!O1001</f>
        <v>SE19 1ET</v>
      </c>
    </row>
    <row r="1002" spans="1:15" x14ac:dyDescent="0.25">
      <c r="A1002" t="str">
        <f>'[2]Not in use '!A1002</f>
        <v>N18PL000109</v>
      </c>
      <c r="B1002">
        <f>'[2]Not in use '!B1002</f>
        <v>2018</v>
      </c>
      <c r="C1002" t="str">
        <f>'[2]Not in use '!C1002</f>
        <v>Public Liability</v>
      </c>
      <c r="D1002" s="10">
        <f>'[2]Not in use '!D1002</f>
        <v>43304</v>
      </c>
      <c r="E1002" s="10">
        <f>'[2]Not in use '!E1002</f>
        <v>43306</v>
      </c>
      <c r="F1002" s="11">
        <f>'[2]Not in use '!F1002</f>
        <v>2018</v>
      </c>
      <c r="G1002" t="str">
        <f>'[2]Not in use '!G1002</f>
        <v>Closed</v>
      </c>
      <c r="H1002" t="str">
        <f>'[2]Not in use '!H1002</f>
        <v>EOW - Burst Pipe / Tank</v>
      </c>
      <c r="I1002" t="str">
        <f>'[2]Not in use '!I1002</f>
        <v>None</v>
      </c>
      <c r="J1002" t="str">
        <f>'[2]Not in use '!J1002</f>
        <v>Personal Property</v>
      </c>
      <c r="K1002">
        <f>'[2]Not in use '!K1002</f>
        <v>0</v>
      </c>
      <c r="L1002" t="str">
        <f>'[2]Not in use '!L1002</f>
        <v>SUSTAINABLE GROWTH AND OPPORTUNITY</v>
      </c>
      <c r="M1002" t="str">
        <f>'[2]Not in use '!M1002</f>
        <v>North Lambeth Area Housing Office</v>
      </c>
      <c r="N1002" t="str">
        <f>SUBSTITUTE(SUBSTITUTE(SUBSTITUTE(SUBSTITUTE(SUBSTITUTE(SUBSTITUTE(SUBSTITUTE(SUBSTITUTE(SUBSTITUTE(SUBSTITUTE(
'[2]Not in use '!N1002,1,""),2,""),3,""),4,""),5,""),6,""),7,""),8,""),9,""),0,"")</f>
        <v xml:space="preserve">Fairford House  Cotton Garden Estate </v>
      </c>
      <c r="O1002" t="str">
        <f>'[2]Not in use '!O1002</f>
        <v>SE11 4HW</v>
      </c>
    </row>
    <row r="1003" spans="1:15" x14ac:dyDescent="0.25">
      <c r="A1003" t="str">
        <f>'[2]Not in use '!A1003</f>
        <v>N18PL000108</v>
      </c>
      <c r="B1003">
        <f>'[2]Not in use '!B1003</f>
        <v>2018</v>
      </c>
      <c r="C1003" t="str">
        <f>'[2]Not in use '!C1003</f>
        <v>Public Liability</v>
      </c>
      <c r="D1003" s="10">
        <f>'[2]Not in use '!D1003</f>
        <v>43257</v>
      </c>
      <c r="E1003" s="10">
        <f>'[2]Not in use '!E1003</f>
        <v>43307</v>
      </c>
      <c r="F1003" s="11">
        <f>'[2]Not in use '!F1003</f>
        <v>2018</v>
      </c>
      <c r="G1003" t="str">
        <f>'[2]Not in use '!G1003</f>
        <v>Closed</v>
      </c>
      <c r="H1003" t="str">
        <f>'[2]Not in use '!H1003</f>
        <v>Negligence</v>
      </c>
      <c r="I1003" t="str">
        <f>'[2]Not in use '!I1003</f>
        <v>Fingers/thumb Injury</v>
      </c>
      <c r="J1003" t="str">
        <f>'[2]Not in use '!J1003</f>
        <v>None</v>
      </c>
      <c r="K1003">
        <f>'[2]Not in use '!K1003</f>
        <v>0</v>
      </c>
      <c r="L1003" t="str">
        <f>'[2]Not in use '!L1003</f>
        <v>SUSTAINABLE GROWTH AND OPPORTUNITY</v>
      </c>
      <c r="M1003" t="str">
        <f>'[2]Not in use '!M1003</f>
        <v>Stockwell &amp; Vassall Area Housing Office</v>
      </c>
      <c r="N1003" t="str">
        <f>SUBSTITUTE(SUBSTITUTE(SUBSTITUTE(SUBSTITUTE(SUBSTITUTE(SUBSTITUTE(SUBSTITUTE(SUBSTITUTE(SUBSTITUTE(SUBSTITUTE(
'[2]Not in use '!N1003,1,""),2,""),3,""),4,""),5,""),6,""),7,""),8,""),9,""),0,"")</f>
        <v xml:space="preserve">Selway House Spurgeon Estate  </v>
      </c>
      <c r="O1003" t="str">
        <f>'[2]Not in use '!O1003</f>
        <v>SW8 1UL</v>
      </c>
    </row>
    <row r="1004" spans="1:15" x14ac:dyDescent="0.25">
      <c r="A1004" t="str">
        <f>'[2]Not in use '!A1004</f>
        <v>N18PL000107</v>
      </c>
      <c r="B1004">
        <f>'[2]Not in use '!B1004</f>
        <v>2018</v>
      </c>
      <c r="C1004" t="str">
        <f>'[2]Not in use '!C1004</f>
        <v>Public Liability</v>
      </c>
      <c r="D1004" s="10">
        <f>'[2]Not in use '!D1004</f>
        <v>43291</v>
      </c>
      <c r="E1004" s="10">
        <f>'[2]Not in use '!E1004</f>
        <v>43300</v>
      </c>
      <c r="F1004" s="11">
        <f>'[2]Not in use '!F1004</f>
        <v>2018</v>
      </c>
      <c r="G1004" t="str">
        <f>'[2]Not in use '!G1004</f>
        <v>Closed</v>
      </c>
      <c r="H1004" t="str">
        <f>'[2]Not in use '!H1004</f>
        <v>Trip - Other</v>
      </c>
      <c r="I1004" t="str">
        <f>'[2]Not in use '!I1004</f>
        <v>Leg Injury</v>
      </c>
      <c r="J1004" t="str">
        <f>'[2]Not in use '!J1004</f>
        <v>Other</v>
      </c>
      <c r="K1004">
        <f>'[2]Not in use '!K1004</f>
        <v>0</v>
      </c>
      <c r="L1004" t="str">
        <f>'[2]Not in use '!L1004</f>
        <v>SUSTAINABLE GROWTH AND OPPORTUNITY</v>
      </c>
      <c r="M1004" t="str">
        <f>'[2]Not in use '!M1004</f>
        <v>Transport &amp; Highways</v>
      </c>
      <c r="N1004" t="str">
        <f>SUBSTITUTE(SUBSTITUTE(SUBSTITUTE(SUBSTITUTE(SUBSTITUTE(SUBSTITUTE(SUBSTITUTE(SUBSTITUTE(SUBSTITUTE(SUBSTITUTE(
'[2]Not in use '!N1004,1,""),2,""),3,""),4,""),5,""),6,""),7,""),8,""),9,""),0,"")</f>
        <v xml:space="preserve">Thurlow Park Road </v>
      </c>
      <c r="O1004" t="str">
        <f>'[2]Not in use '!O1004</f>
        <v>SE21 8JB</v>
      </c>
    </row>
    <row r="1005" spans="1:15" x14ac:dyDescent="0.25">
      <c r="A1005" t="str">
        <f>'[2]Not in use '!A1005</f>
        <v>N18PL000106</v>
      </c>
      <c r="B1005">
        <f>'[2]Not in use '!B1005</f>
        <v>2018</v>
      </c>
      <c r="C1005" t="str">
        <f>'[2]Not in use '!C1005</f>
        <v>Public Liability</v>
      </c>
      <c r="D1005" s="10">
        <f>'[2]Not in use '!D1005</f>
        <v>43202</v>
      </c>
      <c r="E1005" s="10">
        <f>'[2]Not in use '!E1005</f>
        <v>43303</v>
      </c>
      <c r="F1005" s="11">
        <f>'[2]Not in use '!F1005</f>
        <v>2019</v>
      </c>
      <c r="G1005" t="str">
        <f>'[2]Not in use '!G1005</f>
        <v>Closed</v>
      </c>
      <c r="H1005" t="str">
        <f>'[2]Not in use '!H1005</f>
        <v xml:space="preserve">Leak </v>
      </c>
      <c r="I1005" t="str">
        <f>'[2]Not in use '!I1005</f>
        <v>None</v>
      </c>
      <c r="J1005" t="str">
        <f>'[2]Not in use '!J1005</f>
        <v>Clothing</v>
      </c>
      <c r="K1005">
        <f>'[2]Not in use '!K1005</f>
        <v>0</v>
      </c>
      <c r="L1005" t="str">
        <f>'[2]Not in use '!L1005</f>
        <v>SUSTAINABLE GROWTH AND OPPORTUNITY</v>
      </c>
      <c r="M1005" t="str">
        <f>'[2]Not in use '!M1005</f>
        <v>North Lambeth Area Housing Office</v>
      </c>
      <c r="N1005" t="str">
        <f>SUBSTITUTE(SUBSTITUTE(SUBSTITUTE(SUBSTITUTE(SUBSTITUTE(SUBSTITUTE(SUBSTITUTE(SUBSTITUTE(SUBSTITUTE(SUBSTITUTE(
'[2]Not in use '!N1005,1,""),2,""),3,""),4,""),5,""),6,""),7,""),8,""),9,""),0,"")</f>
        <v xml:space="preserve">Halsmere Road  </v>
      </c>
      <c r="O1005" t="str">
        <f>'[2]Not in use '!O1005</f>
        <v>SE5 9JQ</v>
      </c>
    </row>
    <row r="1006" spans="1:15" x14ac:dyDescent="0.25">
      <c r="A1006" t="str">
        <f>'[2]Not in use '!A1006</f>
        <v>N18PL000105</v>
      </c>
      <c r="B1006">
        <f>'[2]Not in use '!B1006</f>
        <v>2018</v>
      </c>
      <c r="C1006" t="str">
        <f>'[2]Not in use '!C1006</f>
        <v>Public Liability</v>
      </c>
      <c r="D1006" s="10">
        <f>'[2]Not in use '!D1006</f>
        <v>43304</v>
      </c>
      <c r="E1006" s="10">
        <f>'[2]Not in use '!E1006</f>
        <v>43304</v>
      </c>
      <c r="F1006" s="11">
        <f>'[2]Not in use '!F1006</f>
        <v>2019</v>
      </c>
      <c r="G1006" t="str">
        <f>'[2]Not in use '!G1006</f>
        <v>Closed</v>
      </c>
      <c r="H1006" t="str">
        <f>'[2]Not in use '!H1006</f>
        <v>Cway - Pothole</v>
      </c>
      <c r="I1006" t="str">
        <f>'[2]Not in use '!I1006</f>
        <v>None</v>
      </c>
      <c r="J1006" t="str">
        <f>'[2]Not in use '!J1006</f>
        <v>Vehicle</v>
      </c>
      <c r="K1006">
        <f>'[2]Not in use '!K1006</f>
        <v>0</v>
      </c>
      <c r="L1006" t="str">
        <f>'[2]Not in use '!L1006</f>
        <v>SUSTAINABLE GROWTH AND OPPORTUNITY</v>
      </c>
      <c r="M1006" t="str">
        <f>'[2]Not in use '!M1006</f>
        <v>Transport &amp; Highways</v>
      </c>
      <c r="N1006" t="str">
        <f>SUBSTITUTE(SUBSTITUTE(SUBSTITUTE(SUBSTITUTE(SUBSTITUTE(SUBSTITUTE(SUBSTITUTE(SUBSTITUTE(SUBSTITUTE(SUBSTITUTE(
'[2]Not in use '!N1006,1,""),2,""),3,""),4,""),5,""),6,""),7,""),8,""),9,""),0,"")</f>
        <v xml:space="preserve">Union Grove </v>
      </c>
      <c r="O1006" t="str">
        <f>'[2]Not in use '!O1006</f>
        <v xml:space="preserve">SW4 </v>
      </c>
    </row>
    <row r="1007" spans="1:15" x14ac:dyDescent="0.25">
      <c r="A1007" t="str">
        <f>'[2]Not in use '!A1007</f>
        <v>N18PL000104</v>
      </c>
      <c r="B1007">
        <f>'[2]Not in use '!B1007</f>
        <v>2018</v>
      </c>
      <c r="C1007" t="str">
        <f>'[2]Not in use '!C1007</f>
        <v>Public Liability</v>
      </c>
      <c r="D1007" s="10">
        <f>'[2]Not in use '!D1007</f>
        <v>43286</v>
      </c>
      <c r="E1007" s="10">
        <f>'[2]Not in use '!E1007</f>
        <v>43306</v>
      </c>
      <c r="F1007" s="11">
        <f>'[2]Not in use '!F1007</f>
        <v>2018</v>
      </c>
      <c r="G1007" t="str">
        <f>'[2]Not in use '!G1007</f>
        <v>Closed</v>
      </c>
      <c r="H1007" t="str">
        <f>'[2]Not in use '!H1007</f>
        <v>Cway - Pothole</v>
      </c>
      <c r="I1007" t="str">
        <f>'[2]Not in use '!I1007</f>
        <v>Various Injuries</v>
      </c>
      <c r="J1007" t="str">
        <f>'[2]Not in use '!J1007</f>
        <v>Personal Property</v>
      </c>
      <c r="K1007">
        <f>'[2]Not in use '!K1007</f>
        <v>0</v>
      </c>
      <c r="L1007" t="str">
        <f>'[2]Not in use '!L1007</f>
        <v>SUSTAINABLE GROWTH AND OPPORTUNITY</v>
      </c>
      <c r="M1007" t="str">
        <f>'[2]Not in use '!M1007</f>
        <v>Transport &amp; Highways</v>
      </c>
      <c r="N1007" t="str">
        <f>SUBSTITUTE(SUBSTITUTE(SUBSTITUTE(SUBSTITUTE(SUBSTITUTE(SUBSTITUTE(SUBSTITUTE(SUBSTITUTE(SUBSTITUTE(SUBSTITUTE(
'[2]Not in use '!N1007,1,""),2,""),3,""),4,""),5,""),6,""),7,""),8,""),9,""),0,"")</f>
        <v>Langton Road  Near Myatt And Lothian Road</v>
      </c>
      <c r="O1007" t="str">
        <f>'[2]Not in use '!O1007</f>
        <v>SW9 6XF</v>
      </c>
    </row>
    <row r="1008" spans="1:15" x14ac:dyDescent="0.25">
      <c r="A1008" t="str">
        <f>'[2]Not in use '!A1008</f>
        <v>N18PL000103</v>
      </c>
      <c r="B1008">
        <f>'[2]Not in use '!B1008</f>
        <v>2018</v>
      </c>
      <c r="C1008" t="str">
        <f>'[2]Not in use '!C1008</f>
        <v>Public Liability</v>
      </c>
      <c r="D1008" s="10">
        <f>'[2]Not in use '!D1008</f>
        <v>43215</v>
      </c>
      <c r="E1008" s="10">
        <f>'[2]Not in use '!E1008</f>
        <v>43304</v>
      </c>
      <c r="F1008" s="11">
        <f>'[2]Not in use '!F1008</f>
        <v>2018</v>
      </c>
      <c r="G1008" t="str">
        <f>'[2]Not in use '!G1008</f>
        <v>Closed</v>
      </c>
      <c r="H1008" t="str">
        <f>'[2]Not in use '!H1008</f>
        <v>Accidental Damage</v>
      </c>
      <c r="I1008" t="str">
        <f>'[2]Not in use '!I1008</f>
        <v>None</v>
      </c>
      <c r="J1008" t="str">
        <f>'[2]Not in use '!J1008</f>
        <v>Various</v>
      </c>
      <c r="K1008">
        <f>'[2]Not in use '!K1008</f>
        <v>0</v>
      </c>
      <c r="L1008" t="str">
        <f>'[2]Not in use '!L1008</f>
        <v>SUSTAINABLE GROWTH AND OPPORTUNITY</v>
      </c>
      <c r="M1008" t="str">
        <f>'[2]Not in use '!M1008</f>
        <v>Central Stockwell NHO</v>
      </c>
      <c r="N1008" t="str">
        <f>SUBSTITUTE(SUBSTITUTE(SUBSTITUTE(SUBSTITUTE(SUBSTITUTE(SUBSTITUTE(SUBSTITUTE(SUBSTITUTE(SUBSTITUTE(SUBSTITUTE(
'[2]Not in use '!N1008,1,""),2,""),3,""),4,""),5,""),6,""),7,""),8,""),9,""),0,"")</f>
        <v xml:space="preserve"> Flat  Park Hill</v>
      </c>
      <c r="O1008" t="str">
        <f>'[2]Not in use '!O1008</f>
        <v>SW4 9NX</v>
      </c>
    </row>
    <row r="1009" spans="1:15" x14ac:dyDescent="0.25">
      <c r="A1009" t="str">
        <f>'[2]Not in use '!A1009</f>
        <v>N18PL000102</v>
      </c>
      <c r="B1009">
        <f>'[2]Not in use '!B1009</f>
        <v>2018</v>
      </c>
      <c r="C1009" t="str">
        <f>'[2]Not in use '!C1009</f>
        <v>Public Liability</v>
      </c>
      <c r="D1009" s="10">
        <f>'[2]Not in use '!D1009</f>
        <v>43288</v>
      </c>
      <c r="E1009" s="10">
        <f>'[2]Not in use '!E1009</f>
        <v>43306</v>
      </c>
      <c r="F1009" s="11">
        <f>'[2]Not in use '!F1009</f>
        <v>2019</v>
      </c>
      <c r="G1009" t="str">
        <f>'[2]Not in use '!G1009</f>
        <v>Closed</v>
      </c>
      <c r="H1009" t="str">
        <f>'[2]Not in use '!H1009</f>
        <v>Cway - Pothole</v>
      </c>
      <c r="I1009" t="str">
        <f>'[2]Not in use '!I1009</f>
        <v>Various Injuries</v>
      </c>
      <c r="J1009" t="str">
        <f>'[2]Not in use '!J1009</f>
        <v>Various</v>
      </c>
      <c r="K1009">
        <f>'[2]Not in use '!K1009</f>
        <v>0</v>
      </c>
      <c r="L1009" t="str">
        <f>'[2]Not in use '!L1009</f>
        <v>SUSTAINABLE GROWTH AND OPPORTUNITY</v>
      </c>
      <c r="M1009" t="str">
        <f>'[2]Not in use '!M1009</f>
        <v>Transport &amp; Highways</v>
      </c>
      <c r="N1009" t="str">
        <f>SUBSTITUTE(SUBSTITUTE(SUBSTITUTE(SUBSTITUTE(SUBSTITUTE(SUBSTITUTE(SUBSTITUTE(SUBSTITUTE(SUBSTITUTE(SUBSTITUTE(
'[2]Not in use '!N1009,1,""),2,""),3,""),4,""),5,""),6,""),7,""),8,""),9,""),0,"")</f>
        <v xml:space="preserve">Kenwyn Road </v>
      </c>
      <c r="O1009" t="str">
        <f>'[2]Not in use '!O1009</f>
        <v>SW4 7LJ</v>
      </c>
    </row>
    <row r="1010" spans="1:15" x14ac:dyDescent="0.25">
      <c r="A1010" t="str">
        <f>'[2]Not in use '!A1010</f>
        <v>N18PL000101</v>
      </c>
      <c r="B1010">
        <f>'[2]Not in use '!B1010</f>
        <v>2018</v>
      </c>
      <c r="C1010" t="str">
        <f>'[2]Not in use '!C1010</f>
        <v>Public Liability</v>
      </c>
      <c r="D1010" s="10">
        <f>'[2]Not in use '!D1010</f>
        <v>43306</v>
      </c>
      <c r="E1010" s="10">
        <f>'[2]Not in use '!E1010</f>
        <v>43306</v>
      </c>
      <c r="F1010" s="11">
        <f>'[2]Not in use '!F1010</f>
        <v>2018</v>
      </c>
      <c r="G1010" t="str">
        <f>'[2]Not in use '!G1010</f>
        <v>Closed</v>
      </c>
      <c r="H1010" t="str">
        <f>'[2]Not in use '!H1010</f>
        <v>Accident/Mishap</v>
      </c>
      <c r="I1010" t="str">
        <f>'[2]Not in use '!I1010</f>
        <v>None</v>
      </c>
      <c r="J1010" t="str">
        <f>'[2]Not in use '!J1010</f>
        <v>None</v>
      </c>
      <c r="K1010">
        <f>'[2]Not in use '!K1010</f>
        <v>0</v>
      </c>
      <c r="L1010" t="str">
        <f>'[2]Not in use '!L1010</f>
        <v>SUSTAINABLE GROWTH AND OPPORTUNITY</v>
      </c>
      <c r="M1010" t="str">
        <f>'[2]Not in use '!M1010</f>
        <v>Brixton Area Housing Office</v>
      </c>
      <c r="N1010" t="str">
        <f>SUBSTITUTE(SUBSTITUTE(SUBSTITUTE(SUBSTITUTE(SUBSTITUTE(SUBSTITUTE(SUBSTITUTE(SUBSTITUTE(SUBSTITUTE(SUBSTITUTE(
'[2]Not in use '!N1010,1,""),2,""),3,""),4,""),5,""),6,""),7,""),8,""),9,""),0,"")</f>
        <v>Tbc</v>
      </c>
      <c r="O1010" t="str">
        <f>'[2]Not in use '!O1010</f>
        <v>TBC</v>
      </c>
    </row>
    <row r="1011" spans="1:15" x14ac:dyDescent="0.25">
      <c r="A1011" t="str">
        <f>'[2]Not in use '!A1011</f>
        <v>N18PL000100</v>
      </c>
      <c r="B1011">
        <f>'[2]Not in use '!B1011</f>
        <v>2018</v>
      </c>
      <c r="C1011" t="str">
        <f>'[2]Not in use '!C1011</f>
        <v>Public Liability</v>
      </c>
      <c r="D1011" s="10">
        <f>'[2]Not in use '!D1011</f>
        <v>43300</v>
      </c>
      <c r="E1011" s="10">
        <f>'[2]Not in use '!E1011</f>
        <v>43301</v>
      </c>
      <c r="F1011" s="11">
        <f>'[2]Not in use '!F1011</f>
        <v>2018</v>
      </c>
      <c r="G1011" t="str">
        <f>'[2]Not in use '!G1011</f>
        <v>Closed</v>
      </c>
      <c r="H1011" t="str">
        <f>'[2]Not in use '!H1011</f>
        <v>Street Furniture</v>
      </c>
      <c r="I1011" t="str">
        <f>'[2]Not in use '!I1011</f>
        <v>None</v>
      </c>
      <c r="J1011" t="str">
        <f>'[2]Not in use '!J1011</f>
        <v>Vehicle</v>
      </c>
      <c r="K1011">
        <f>'[2]Not in use '!K1011</f>
        <v>0</v>
      </c>
      <c r="L1011" t="str">
        <f>'[2]Not in use '!L1011</f>
        <v>SUSTAINABLE GROWTH AND OPPORTUNITY</v>
      </c>
      <c r="M1011" t="str">
        <f>'[2]Not in use '!M1011</f>
        <v>Transport &amp; Highways</v>
      </c>
      <c r="N1011" t="str">
        <f>SUBSTITUTE(SUBSTITUTE(SUBSTITUTE(SUBSTITUTE(SUBSTITUTE(SUBSTITUTE(SUBSTITUTE(SUBSTITUTE(SUBSTITUTE(SUBSTITUTE(
'[2]Not in use '!N1011,1,""),2,""),3,""),4,""),5,""),6,""),7,""),8,""),9,""),0,"")</f>
        <v>Jct Of South Lambeth Road And Fentiman Road</v>
      </c>
      <c r="O1011" t="str">
        <f>'[2]Not in use '!O1011</f>
        <v>SW8 1RL</v>
      </c>
    </row>
    <row r="1012" spans="1:15" x14ac:dyDescent="0.25">
      <c r="A1012" t="str">
        <f>'[2]Not in use '!A1012</f>
        <v>N18PL000099</v>
      </c>
      <c r="B1012">
        <f>'[2]Not in use '!B1012</f>
        <v>2018</v>
      </c>
      <c r="C1012" t="str">
        <f>'[2]Not in use '!C1012</f>
        <v>Public Liability</v>
      </c>
      <c r="D1012" s="10">
        <f>'[2]Not in use '!D1012</f>
        <v>43269</v>
      </c>
      <c r="E1012" s="10">
        <f>'[2]Not in use '!E1012</f>
        <v>43301</v>
      </c>
      <c r="F1012" s="11">
        <f>'[2]Not in use '!F1012</f>
        <v>2018</v>
      </c>
      <c r="G1012" t="str">
        <f>'[2]Not in use '!G1012</f>
        <v>Closed</v>
      </c>
      <c r="H1012" t="str">
        <f>'[2]Not in use '!H1012</f>
        <v>Fallen Tree / Branch</v>
      </c>
      <c r="I1012" t="str">
        <f>'[2]Not in use '!I1012</f>
        <v>Head Injury</v>
      </c>
      <c r="J1012" t="str">
        <f>'[2]Not in use '!J1012</f>
        <v>Unknown</v>
      </c>
      <c r="K1012">
        <f>'[2]Not in use '!K1012</f>
        <v>0</v>
      </c>
      <c r="L1012" t="str">
        <f>'[2]Not in use '!L1012</f>
        <v>ADULTS AND HEALTH</v>
      </c>
      <c r="M1012" t="str">
        <f>'[2]Not in use '!M1012</f>
        <v>Parks &amp; Green Spaces</v>
      </c>
      <c r="N1012" t="str">
        <f>SUBSTITUTE(SUBSTITUTE(SUBSTITUTE(SUBSTITUTE(SUBSTITUTE(SUBSTITUTE(SUBSTITUTE(SUBSTITUTE(SUBSTITUTE(SUBSTITUTE(
'[2]Not in use '!N1012,1,""),2,""),3,""),4,""),5,""),6,""),7,""),8,""),9,""),0,"")</f>
        <v>Junction of Minet Road Loughborough Road</v>
      </c>
      <c r="O1012" t="str">
        <f>'[2]Not in use '!O1012</f>
        <v xml:space="preserve"> SW9 7SB </v>
      </c>
    </row>
    <row r="1013" spans="1:15" x14ac:dyDescent="0.25">
      <c r="A1013" t="str">
        <f>'[2]Not in use '!A1013</f>
        <v>N18PL000098</v>
      </c>
      <c r="B1013">
        <f>'[2]Not in use '!B1013</f>
        <v>2018</v>
      </c>
      <c r="C1013" t="str">
        <f>'[2]Not in use '!C1013</f>
        <v>Public Liability</v>
      </c>
      <c r="D1013" s="10">
        <f>'[2]Not in use '!D1013</f>
        <v>43295</v>
      </c>
      <c r="E1013" s="10">
        <f>'[2]Not in use '!E1013</f>
        <v>43298</v>
      </c>
      <c r="F1013" s="11">
        <f>'[2]Not in use '!F1013</f>
        <v>2018</v>
      </c>
      <c r="G1013" t="str">
        <f>'[2]Not in use '!G1013</f>
        <v>Closed</v>
      </c>
      <c r="H1013" t="str">
        <f>'[2]Not in use '!H1013</f>
        <v>Trip - Footway</v>
      </c>
      <c r="I1013" t="str">
        <f>'[2]Not in use '!I1013</f>
        <v>Leg Injury</v>
      </c>
      <c r="J1013" t="str">
        <f>'[2]Not in use '!J1013</f>
        <v>None</v>
      </c>
      <c r="K1013">
        <f>'[2]Not in use '!K1013</f>
        <v>0</v>
      </c>
      <c r="L1013" t="str">
        <f>'[2]Not in use '!L1013</f>
        <v>SUSTAINABLE GROWTH AND OPPORTUNITY</v>
      </c>
      <c r="M1013" t="str">
        <f>'[2]Not in use '!M1013</f>
        <v>Transport &amp; Highways</v>
      </c>
      <c r="N1013" t="str">
        <f>SUBSTITUTE(SUBSTITUTE(SUBSTITUTE(SUBSTITUTE(SUBSTITUTE(SUBSTITUTE(SUBSTITUTE(SUBSTITUTE(SUBSTITUTE(SUBSTITUTE(
'[2]Not in use '!N1013,1,""),2,""),3,""),4,""),5,""),6,""),7,""),8,""),9,""),0,"")</f>
        <v xml:space="preserve">Belvedere Road J/w Concert Hall Approach </v>
      </c>
      <c r="O1013" t="str">
        <f>'[2]Not in use '!O1013</f>
        <v>SE1 8XU</v>
      </c>
    </row>
    <row r="1014" spans="1:15" x14ac:dyDescent="0.25">
      <c r="A1014" t="str">
        <f>'[2]Not in use '!A1014</f>
        <v>N18PL000097</v>
      </c>
      <c r="B1014">
        <f>'[2]Not in use '!B1014</f>
        <v>2018</v>
      </c>
      <c r="C1014" t="str">
        <f>'[2]Not in use '!C1014</f>
        <v>Public Liability</v>
      </c>
      <c r="D1014" s="10">
        <f>'[2]Not in use '!D1014</f>
        <v>43273</v>
      </c>
      <c r="E1014" s="10">
        <f>'[2]Not in use '!E1014</f>
        <v>43297</v>
      </c>
      <c r="F1014" s="11">
        <f>'[2]Not in use '!F1014</f>
        <v>2018</v>
      </c>
      <c r="G1014" t="str">
        <f>'[2]Not in use '!G1014</f>
        <v>Closed</v>
      </c>
      <c r="H1014" t="str">
        <f>'[2]Not in use '!H1014</f>
        <v>Trip - Footway</v>
      </c>
      <c r="I1014" t="str">
        <f>'[2]Not in use '!I1014</f>
        <v>Back</v>
      </c>
      <c r="J1014" t="str">
        <f>'[2]Not in use '!J1014</f>
        <v>None</v>
      </c>
      <c r="K1014">
        <f>'[2]Not in use '!K1014</f>
        <v>0</v>
      </c>
      <c r="L1014" t="str">
        <f>'[2]Not in use '!L1014</f>
        <v>SUSTAINABLE GROWTH AND OPPORTUNITY</v>
      </c>
      <c r="M1014" t="str">
        <f>'[2]Not in use '!M1014</f>
        <v>Transport &amp; Highways</v>
      </c>
      <c r="N1014" t="str">
        <f>SUBSTITUTE(SUBSTITUTE(SUBSTITUTE(SUBSTITUTE(SUBSTITUTE(SUBSTITUTE(SUBSTITUTE(SUBSTITUTE(SUBSTITUTE(SUBSTITUTE(
'[2]Not in use '!N1014,1,""),2,""),3,""),4,""),5,""),6,""),7,""),8,""),9,""),0,"")</f>
        <v xml:space="preserve">Milkwood Road </v>
      </c>
      <c r="O1014" t="str">
        <f>'[2]Not in use '!O1014</f>
        <v>SE24 OJE</v>
      </c>
    </row>
    <row r="1015" spans="1:15" x14ac:dyDescent="0.25">
      <c r="A1015" t="str">
        <f>'[2]Not in use '!A1015</f>
        <v>N18PL000096</v>
      </c>
      <c r="B1015">
        <f>'[2]Not in use '!B1015</f>
        <v>2018</v>
      </c>
      <c r="C1015" t="str">
        <f>'[2]Not in use '!C1015</f>
        <v>Public Liability</v>
      </c>
      <c r="D1015" s="10">
        <f>'[2]Not in use '!D1015</f>
        <v>43260</v>
      </c>
      <c r="E1015" s="10">
        <f>'[2]Not in use '!E1015</f>
        <v>43297</v>
      </c>
      <c r="F1015" s="11">
        <f>'[2]Not in use '!F1015</f>
        <v>2018</v>
      </c>
      <c r="G1015" t="str">
        <f>'[2]Not in use '!G1015</f>
        <v>Closed</v>
      </c>
      <c r="H1015" t="str">
        <f>'[2]Not in use '!H1015</f>
        <v>Fallen Tree / Branch</v>
      </c>
      <c r="I1015" t="str">
        <f>'[2]Not in use '!I1015</f>
        <v>None</v>
      </c>
      <c r="J1015" t="str">
        <f>'[2]Not in use '!J1015</f>
        <v>Vehicle</v>
      </c>
      <c r="K1015">
        <f>'[2]Not in use '!K1015</f>
        <v>0</v>
      </c>
      <c r="L1015" t="str">
        <f>'[2]Not in use '!L1015</f>
        <v>ADULTS AND HEALTH</v>
      </c>
      <c r="M1015" t="str">
        <f>'[2]Not in use '!M1015</f>
        <v>Parks &amp; Green Spaces</v>
      </c>
      <c r="N1015" t="str">
        <f>SUBSTITUTE(SUBSTITUTE(SUBSTITUTE(SUBSTITUTE(SUBSTITUTE(SUBSTITUTE(SUBSTITUTE(SUBSTITUTE(SUBSTITUTE(SUBSTITUTE(
'[2]Not in use '!N1015,1,""),2,""),3,""),4,""),5,""),6,""),7,""),8,""),9,""),0,"")</f>
        <v>The Avenue Clapham Common</v>
      </c>
      <c r="O1015" t="str">
        <f>'[2]Not in use '!O1015</f>
        <v>TBC</v>
      </c>
    </row>
    <row r="1016" spans="1:15" x14ac:dyDescent="0.25">
      <c r="A1016" t="str">
        <f>'[2]Not in use '!A1016</f>
        <v>N18PL000095</v>
      </c>
      <c r="B1016">
        <f>'[2]Not in use '!B1016</f>
        <v>2018</v>
      </c>
      <c r="C1016" t="str">
        <f>'[2]Not in use '!C1016</f>
        <v>Public Liability</v>
      </c>
      <c r="D1016" s="10">
        <f>'[2]Not in use '!D1016</f>
        <v>43234</v>
      </c>
      <c r="E1016" s="10">
        <f>'[2]Not in use '!E1016</f>
        <v>43297</v>
      </c>
      <c r="F1016" s="11">
        <f>'[2]Not in use '!F1016</f>
        <v>2018</v>
      </c>
      <c r="G1016" t="str">
        <f>'[2]Not in use '!G1016</f>
        <v>Closed</v>
      </c>
      <c r="H1016" t="str">
        <f>'[2]Not in use '!H1016</f>
        <v>Cway - Pothole</v>
      </c>
      <c r="I1016" t="str">
        <f>'[2]Not in use '!I1016</f>
        <v>None</v>
      </c>
      <c r="J1016" t="str">
        <f>'[2]Not in use '!J1016</f>
        <v>Vehicle</v>
      </c>
      <c r="K1016">
        <f>'[2]Not in use '!K1016</f>
        <v>0</v>
      </c>
      <c r="L1016" t="str">
        <f>'[2]Not in use '!L1016</f>
        <v>SUSTAINABLE GROWTH AND OPPORTUNITY</v>
      </c>
      <c r="M1016" t="str">
        <f>'[2]Not in use '!M1016</f>
        <v>Transport &amp; Highways</v>
      </c>
      <c r="N1016" t="str">
        <f>SUBSTITUTE(SUBSTITUTE(SUBSTITUTE(SUBSTITUTE(SUBSTITUTE(SUBSTITUTE(SUBSTITUTE(SUBSTITUTE(SUBSTITUTE(SUBSTITUTE(
'[2]Not in use '!N1016,1,""),2,""),3,""),4,""),5,""),6,""),7,""),8,""),9,""),0,"")</f>
        <v xml:space="preserve">Lendal Terrace Clapham </v>
      </c>
      <c r="O1016" t="str">
        <f>'[2]Not in use '!O1016</f>
        <v>SW4 7UX</v>
      </c>
    </row>
    <row r="1017" spans="1:15" x14ac:dyDescent="0.25">
      <c r="A1017" t="str">
        <f>'[2]Not in use '!A1017</f>
        <v>N18PL000094</v>
      </c>
      <c r="B1017">
        <f>'[2]Not in use '!B1017</f>
        <v>2018</v>
      </c>
      <c r="C1017" t="str">
        <f>'[2]Not in use '!C1017</f>
        <v>Public Liability</v>
      </c>
      <c r="D1017" s="10">
        <f>'[2]Not in use '!D1017</f>
        <v>43218</v>
      </c>
      <c r="E1017" s="10">
        <f>'[2]Not in use '!E1017</f>
        <v>43294</v>
      </c>
      <c r="F1017" s="11">
        <f>'[2]Not in use '!F1017</f>
        <v>2019</v>
      </c>
      <c r="G1017" t="str">
        <f>'[2]Not in use '!G1017</f>
        <v>Closed</v>
      </c>
      <c r="H1017" t="str">
        <f>'[2]Not in use '!H1017</f>
        <v>Trip - Footway</v>
      </c>
      <c r="I1017" t="str">
        <f>'[2]Not in use '!I1017</f>
        <v>Various Injuries</v>
      </c>
      <c r="J1017" t="str">
        <f>'[2]Not in use '!J1017</f>
        <v>Unknown</v>
      </c>
      <c r="K1017">
        <f>'[2]Not in use '!K1017</f>
        <v>0</v>
      </c>
      <c r="L1017" t="str">
        <f>'[2]Not in use '!L1017</f>
        <v>SUSTAINABLE GROWTH AND OPPORTUNITY</v>
      </c>
      <c r="M1017" t="str">
        <f>'[2]Not in use '!M1017</f>
        <v>Transport &amp; Highways</v>
      </c>
      <c r="N1017" t="str">
        <f>SUBSTITUTE(SUBSTITUTE(SUBSTITUTE(SUBSTITUTE(SUBSTITUTE(SUBSTITUTE(SUBSTITUTE(SUBSTITUTE(SUBSTITUTE(SUBSTITUTE(
'[2]Not in use '!N1017,1,""),2,""),3,""),4,""),5,""),6,""),7,""),8,""),9,""),0,"")</f>
        <v>South Bank</v>
      </c>
      <c r="O1017" t="str">
        <f>'[2]Not in use '!O1017</f>
        <v>SE1 9GY</v>
      </c>
    </row>
    <row r="1018" spans="1:15" x14ac:dyDescent="0.25">
      <c r="A1018" t="str">
        <f>'[2]Not in use '!A1018</f>
        <v>N18PL000092</v>
      </c>
      <c r="B1018">
        <f>'[2]Not in use '!B1018</f>
        <v>2018</v>
      </c>
      <c r="C1018" t="str">
        <f>'[2]Not in use '!C1018</f>
        <v>Public Liability</v>
      </c>
      <c r="D1018" s="10">
        <f>'[2]Not in use '!D1018</f>
        <v>43277</v>
      </c>
      <c r="E1018" s="10">
        <f>'[2]Not in use '!E1018</f>
        <v>43294</v>
      </c>
      <c r="F1018" s="11">
        <f>'[2]Not in use '!F1018</f>
        <v>2018</v>
      </c>
      <c r="G1018" t="str">
        <f>'[2]Not in use '!G1018</f>
        <v>Closed</v>
      </c>
      <c r="H1018" t="str">
        <f>'[2]Not in use '!H1018</f>
        <v>Trip - Footway</v>
      </c>
      <c r="I1018" t="str">
        <f>'[2]Not in use '!I1018</f>
        <v>Various Injuries</v>
      </c>
      <c r="J1018" t="str">
        <f>'[2]Not in use '!J1018</f>
        <v>Other</v>
      </c>
      <c r="K1018">
        <f>'[2]Not in use '!K1018</f>
        <v>0</v>
      </c>
      <c r="L1018" t="str">
        <f>'[2]Not in use '!L1018</f>
        <v>SUSTAINABLE GROWTH AND OPPORTUNITY</v>
      </c>
      <c r="M1018" t="str">
        <f>'[2]Not in use '!M1018</f>
        <v>Transport &amp; Highways</v>
      </c>
      <c r="N1018" t="str">
        <f>SUBSTITUTE(SUBSTITUTE(SUBSTITUTE(SUBSTITUTE(SUBSTITUTE(SUBSTITUTE(SUBSTITUTE(SUBSTITUTE(SUBSTITUTE(SUBSTITUTE(
'[2]Not in use '!N1018,1,""),2,""),3,""),4,""),5,""),6,""),7,""),8,""),9,""),0,"")</f>
        <v xml:space="preserve">Gipsy Hill Near no </v>
      </c>
      <c r="O1018" t="str">
        <f>'[2]Not in use '!O1018</f>
        <v>SE27 9NP</v>
      </c>
    </row>
    <row r="1019" spans="1:15" x14ac:dyDescent="0.25">
      <c r="A1019" t="str">
        <f>'[2]Not in use '!A1019</f>
        <v>N18PL000091</v>
      </c>
      <c r="B1019">
        <f>'[2]Not in use '!B1019</f>
        <v>2018</v>
      </c>
      <c r="C1019" t="str">
        <f>'[2]Not in use '!C1019</f>
        <v>Public Liability</v>
      </c>
      <c r="D1019" s="10">
        <f>'[2]Not in use '!D1019</f>
        <v>43288</v>
      </c>
      <c r="E1019" s="10">
        <f>'[2]Not in use '!E1019</f>
        <v>43294</v>
      </c>
      <c r="F1019" s="11">
        <f>'[2]Not in use '!F1019</f>
        <v>2019</v>
      </c>
      <c r="G1019" t="str">
        <f>'[2]Not in use '!G1019</f>
        <v>Closed</v>
      </c>
      <c r="H1019" t="str">
        <f>'[2]Not in use '!H1019</f>
        <v>Contractor Works</v>
      </c>
      <c r="I1019" t="str">
        <f>'[2]Not in use '!I1019</f>
        <v>Unknown</v>
      </c>
      <c r="J1019" t="str">
        <f>'[2]Not in use '!J1019</f>
        <v>None</v>
      </c>
      <c r="K1019">
        <f>'[2]Not in use '!K1019</f>
        <v>0</v>
      </c>
      <c r="L1019" t="str">
        <f>'[2]Not in use '!L1019</f>
        <v>SUSTAINABLE GROWTH AND OPPORTUNITY</v>
      </c>
      <c r="M1019" t="str">
        <f>'[2]Not in use '!M1019</f>
        <v>Transport &amp; Highways</v>
      </c>
      <c r="N1019" t="str">
        <f>SUBSTITUTE(SUBSTITUTE(SUBSTITUTE(SUBSTITUTE(SUBSTITUTE(SUBSTITUTE(SUBSTITUTE(SUBSTITUTE(SUBSTITUTE(SUBSTITUTE(
'[2]Not in use '!N1019,1,""),2,""),3,""),4,""),5,""),6,""),7,""),8,""),9,""),0,"")</f>
        <v xml:space="preserve"> Dragmore Street</v>
      </c>
      <c r="O1019" t="str">
        <f>'[2]Not in use '!O1019</f>
        <v>SW4 8DW</v>
      </c>
    </row>
    <row r="1020" spans="1:15" x14ac:dyDescent="0.25">
      <c r="A1020" t="str">
        <f>'[2]Not in use '!A1020</f>
        <v>N18PL000090</v>
      </c>
      <c r="B1020">
        <f>'[2]Not in use '!B1020</f>
        <v>2018</v>
      </c>
      <c r="C1020" t="str">
        <f>'[2]Not in use '!C1020</f>
        <v>Public Liability</v>
      </c>
      <c r="D1020" s="10">
        <f>'[2]Not in use '!D1020</f>
        <v>43289</v>
      </c>
      <c r="E1020" s="10">
        <f>'[2]Not in use '!E1020</f>
        <v>43289</v>
      </c>
      <c r="F1020" s="11">
        <f>'[2]Not in use '!F1020</f>
        <v>2018</v>
      </c>
      <c r="G1020" t="str">
        <f>'[2]Not in use '!G1020</f>
        <v>Closed</v>
      </c>
      <c r="H1020" t="str">
        <f>'[2]Not in use '!H1020</f>
        <v>Cway - Pothole</v>
      </c>
      <c r="I1020" t="str">
        <f>'[2]Not in use '!I1020</f>
        <v>None</v>
      </c>
      <c r="J1020" t="str">
        <f>'[2]Not in use '!J1020</f>
        <v>Personal Property</v>
      </c>
      <c r="K1020">
        <f>'[2]Not in use '!K1020</f>
        <v>0</v>
      </c>
      <c r="L1020" t="str">
        <f>'[2]Not in use '!L1020</f>
        <v>SUSTAINABLE GROWTH AND OPPORTUNITY</v>
      </c>
      <c r="M1020" t="str">
        <f>'[2]Not in use '!M1020</f>
        <v>Transport &amp; Highways</v>
      </c>
      <c r="N1020" t="str">
        <f>SUBSTITUTE(SUBSTITUTE(SUBSTITUTE(SUBSTITUTE(SUBSTITUTE(SUBSTITUTE(SUBSTITUTE(SUBSTITUTE(SUBSTITUTE(SUBSTITUTE(
'[2]Not in use '!N1020,1,""),2,""),3,""),4,""),5,""),6,""),7,""),8,""),9,""),0,"")</f>
        <v>Newington Causeway A</v>
      </c>
      <c r="O1020" t="str">
        <f>'[2]Not in use '!O1020</f>
        <v xml:space="preserve">SE1 6BD </v>
      </c>
    </row>
    <row r="1021" spans="1:15" x14ac:dyDescent="0.25">
      <c r="A1021" t="str">
        <f>'[2]Not in use '!A1021</f>
        <v>N18PL000088</v>
      </c>
      <c r="B1021">
        <f>'[2]Not in use '!B1021</f>
        <v>2018</v>
      </c>
      <c r="C1021" t="str">
        <f>'[2]Not in use '!C1021</f>
        <v>Public Liability</v>
      </c>
      <c r="D1021" s="10">
        <f>'[2]Not in use '!D1021</f>
        <v>43201</v>
      </c>
      <c r="E1021" s="10">
        <f>'[2]Not in use '!E1021</f>
        <v>43291</v>
      </c>
      <c r="F1021" s="11">
        <f>'[2]Not in use '!F1021</f>
        <v>2020</v>
      </c>
      <c r="G1021" t="str">
        <f>'[2]Not in use '!G1021</f>
        <v>Closed</v>
      </c>
      <c r="H1021" t="str">
        <f>'[2]Not in use '!H1021</f>
        <v>EOW - Leak</v>
      </c>
      <c r="I1021" t="str">
        <f>'[2]Not in use '!I1021</f>
        <v>Head Injury</v>
      </c>
      <c r="J1021" t="str">
        <f>'[2]Not in use '!J1021</f>
        <v>None</v>
      </c>
      <c r="K1021">
        <f>'[2]Not in use '!K1021</f>
        <v>0</v>
      </c>
      <c r="L1021" t="str">
        <f>'[2]Not in use '!L1021</f>
        <v>SUSTAINABLE GROWTH AND OPPORTUNITY</v>
      </c>
      <c r="M1021" t="str">
        <f>'[2]Not in use '!M1021</f>
        <v>Norwood Area Housing Office</v>
      </c>
      <c r="N1021" t="str">
        <f>SUBSTITUTE(SUBSTITUTE(SUBSTITUTE(SUBSTITUTE(SUBSTITUTE(SUBSTITUTE(SUBSTITUTE(SUBSTITUTE(SUBSTITUTE(SUBSTITUTE(
'[2]Not in use '!N1021,1,""),2,""),3,""),4,""),5,""),6,""),7,""),8,""),9,""),0,"")</f>
        <v xml:space="preserve">Riggindale Road  Flat  </v>
      </c>
      <c r="O1021" t="str">
        <f>'[2]Not in use '!O1021</f>
        <v>SW16 1QJ</v>
      </c>
    </row>
    <row r="1022" spans="1:15" x14ac:dyDescent="0.25">
      <c r="A1022" t="str">
        <f>'[2]Not in use '!A1022</f>
        <v>N18PL000086</v>
      </c>
      <c r="B1022">
        <f>'[2]Not in use '!B1022</f>
        <v>2018</v>
      </c>
      <c r="C1022" t="str">
        <f>'[2]Not in use '!C1022</f>
        <v>Public Liability</v>
      </c>
      <c r="D1022" s="10">
        <f>'[2]Not in use '!D1022</f>
        <v>43291</v>
      </c>
      <c r="E1022" s="10">
        <f>'[2]Not in use '!E1022</f>
        <v>43291</v>
      </c>
      <c r="F1022" s="11">
        <f>'[2]Not in use '!F1022</f>
        <v>2018</v>
      </c>
      <c r="G1022" t="str">
        <f>'[2]Not in use '!G1022</f>
        <v>Closed</v>
      </c>
      <c r="H1022" t="str">
        <f>'[2]Not in use '!H1022</f>
        <v>Street Furniture</v>
      </c>
      <c r="I1022" t="str">
        <f>'[2]Not in use '!I1022</f>
        <v>Various Injuries</v>
      </c>
      <c r="J1022" t="str">
        <f>'[2]Not in use '!J1022</f>
        <v>Other</v>
      </c>
      <c r="K1022">
        <f>'[2]Not in use '!K1022</f>
        <v>0</v>
      </c>
      <c r="L1022" t="str">
        <f>'[2]Not in use '!L1022</f>
        <v>SUSTAINABLE GROWTH AND OPPORTUNITY</v>
      </c>
      <c r="M1022" t="str">
        <f>'[2]Not in use '!M1022</f>
        <v>Transport &amp; Highways</v>
      </c>
      <c r="N1022" t="str">
        <f>SUBSTITUTE(SUBSTITUTE(SUBSTITUTE(SUBSTITUTE(SUBSTITUTE(SUBSTITUTE(SUBSTITUTE(SUBSTITUTE(SUBSTITUTE(SUBSTITUTE(
'[2]Not in use '!N1022,1,""),2,""),3,""),4,""),5,""),6,""),7,""),8,""),9,""),0,"")</f>
        <v>Stockwell Park Rd</v>
      </c>
      <c r="O1022" t="str">
        <f>'[2]Not in use '!O1022</f>
        <v>SW9 0TN</v>
      </c>
    </row>
    <row r="1023" spans="1:15" x14ac:dyDescent="0.25">
      <c r="A1023" t="str">
        <f>'[2]Not in use '!A1023</f>
        <v>N18PL000084</v>
      </c>
      <c r="B1023">
        <f>'[2]Not in use '!B1023</f>
        <v>2018</v>
      </c>
      <c r="C1023" t="str">
        <f>'[2]Not in use '!C1023</f>
        <v>Public Liability</v>
      </c>
      <c r="D1023" s="10">
        <f>'[2]Not in use '!D1023</f>
        <v>43279</v>
      </c>
      <c r="E1023" s="10">
        <f>'[2]Not in use '!E1023</f>
        <v>43279</v>
      </c>
      <c r="F1023" s="11">
        <f>'[2]Not in use '!F1023</f>
        <v>2018</v>
      </c>
      <c r="G1023" t="str">
        <f>'[2]Not in use '!G1023</f>
        <v>Closed</v>
      </c>
      <c r="H1023" t="str">
        <f>'[2]Not in use '!H1023</f>
        <v>Housing - Infestation</v>
      </c>
      <c r="I1023" t="str">
        <f>'[2]Not in use '!I1023</f>
        <v>None</v>
      </c>
      <c r="J1023" t="str">
        <f>'[2]Not in use '!J1023</f>
        <v>Personal Property</v>
      </c>
      <c r="K1023">
        <f>'[2]Not in use '!K1023</f>
        <v>0</v>
      </c>
      <c r="L1023" t="str">
        <f>'[2]Not in use '!L1023</f>
        <v>SUSTAINABLE GROWTH AND OPPORTUNITY</v>
      </c>
      <c r="M1023" t="str">
        <f>'[2]Not in use '!M1023</f>
        <v>Streatham Area Housing Office</v>
      </c>
      <c r="N1023" t="str">
        <f>SUBSTITUTE(SUBSTITUTE(SUBSTITUTE(SUBSTITUTE(SUBSTITUTE(SUBSTITUTE(SUBSTITUTE(SUBSTITUTE(SUBSTITUTE(SUBSTITUTE(
'[2]Not in use '!N1023,1,""),2,""),3,""),4,""),5,""),6,""),7,""),8,""),9,""),0,"")</f>
        <v xml:space="preserve">Hazel Court Flat  </v>
      </c>
      <c r="O1023" t="str">
        <f>'[2]Not in use '!O1023</f>
        <v>SW16 3RD</v>
      </c>
    </row>
    <row r="1024" spans="1:15" x14ac:dyDescent="0.25">
      <c r="A1024" t="str">
        <f>'[2]Not in use '!A1024</f>
        <v>N18PL000082</v>
      </c>
      <c r="B1024">
        <f>'[2]Not in use '!B1024</f>
        <v>2018</v>
      </c>
      <c r="C1024" t="str">
        <f>'[2]Not in use '!C1024</f>
        <v>Public Liability</v>
      </c>
      <c r="D1024" s="10">
        <f>'[2]Not in use '!D1024</f>
        <v>43268</v>
      </c>
      <c r="E1024" s="10">
        <f>'[2]Not in use '!E1024</f>
        <v>43283</v>
      </c>
      <c r="F1024" s="11">
        <f>'[2]Not in use '!F1024</f>
        <v>2019</v>
      </c>
      <c r="G1024" t="str">
        <f>'[2]Not in use '!G1024</f>
        <v>Closed</v>
      </c>
      <c r="H1024" t="str">
        <f>'[2]Not in use '!H1024</f>
        <v>EOW - Leak</v>
      </c>
      <c r="I1024" t="str">
        <f>'[2]Not in use '!I1024</f>
        <v>Various Injuries</v>
      </c>
      <c r="J1024" t="str">
        <f>'[2]Not in use '!J1024</f>
        <v>Various</v>
      </c>
      <c r="K1024">
        <f>'[2]Not in use '!K1024</f>
        <v>0</v>
      </c>
      <c r="L1024" t="str">
        <f>'[2]Not in use '!L1024</f>
        <v>SUSTAINABLE GROWTH AND OPPORTUNITY</v>
      </c>
      <c r="M1024" t="str">
        <f>'[2]Not in use '!M1024</f>
        <v>Streatham Area Housing Office</v>
      </c>
      <c r="N1024" t="str">
        <f>SUBSTITUTE(SUBSTITUTE(SUBSTITUTE(SUBSTITUTE(SUBSTITUTE(SUBSTITUTE(SUBSTITUTE(SUBSTITUTE(SUBSTITUTE(SUBSTITUTE(
'[2]Not in use '!N1024,1,""),2,""),3,""),4,""),5,""),6,""),7,""),8,""),9,""),0,"")</f>
        <v xml:space="preserve">Mountearl Gardens </v>
      </c>
      <c r="O1024" t="str">
        <f>'[2]Not in use '!O1024</f>
        <v>SW16 2NW</v>
      </c>
    </row>
    <row r="1025" spans="1:15" x14ac:dyDescent="0.25">
      <c r="A1025" t="str">
        <f>'[2]Not in use '!A1025</f>
        <v>N18PL000081</v>
      </c>
      <c r="B1025">
        <f>'[2]Not in use '!B1025</f>
        <v>2018</v>
      </c>
      <c r="C1025" t="str">
        <f>'[2]Not in use '!C1025</f>
        <v>Public Liability</v>
      </c>
      <c r="D1025" s="10">
        <f>'[2]Not in use '!D1025</f>
        <v>43273</v>
      </c>
      <c r="E1025" s="10">
        <f>'[2]Not in use '!E1025</f>
        <v>43283</v>
      </c>
      <c r="F1025" s="11">
        <f>'[2]Not in use '!F1025</f>
        <v>2018</v>
      </c>
      <c r="G1025" t="str">
        <f>'[2]Not in use '!G1025</f>
        <v>Closed</v>
      </c>
      <c r="H1025" t="str">
        <f>'[2]Not in use '!H1025</f>
        <v>Negligence</v>
      </c>
      <c r="I1025" t="str">
        <f>'[2]Not in use '!I1025</f>
        <v>Facial</v>
      </c>
      <c r="J1025" t="str">
        <f>'[2]Not in use '!J1025</f>
        <v>None</v>
      </c>
      <c r="K1025">
        <f>'[2]Not in use '!K1025</f>
        <v>0</v>
      </c>
      <c r="L1025" t="str">
        <f>'[2]Not in use '!L1025</f>
        <v>CHILDRENS SERVICES</v>
      </c>
      <c r="M1025" t="str">
        <f>'[2]Not in use '!M1025</f>
        <v>Saint Gabriels College</v>
      </c>
      <c r="N1025" t="str">
        <f>SUBSTITUTE(SUBSTITUTE(SUBSTITUTE(SUBSTITUTE(SUBSTITUTE(SUBSTITUTE(SUBSTITUTE(SUBSTITUTE(SUBSTITUTE(SUBSTITUTE(
'[2]Not in use '!N1025,1,""),2,""),3,""),4,""),5,""),6,""),7,""),8,""),9,""),0,"")</f>
        <v>Cormont Road</v>
      </c>
      <c r="O1025" t="str">
        <f>'[2]Not in use '!O1025</f>
        <v>SE5 9RF</v>
      </c>
    </row>
    <row r="1026" spans="1:15" x14ac:dyDescent="0.25">
      <c r="A1026" t="str">
        <f>'[2]Not in use '!A1026</f>
        <v>N18PL000077</v>
      </c>
      <c r="B1026">
        <f>'[2]Not in use '!B1026</f>
        <v>2018</v>
      </c>
      <c r="C1026" t="str">
        <f>'[2]Not in use '!C1026</f>
        <v>Public Liability</v>
      </c>
      <c r="D1026" s="10">
        <f>'[2]Not in use '!D1026</f>
        <v>43239</v>
      </c>
      <c r="E1026" s="10">
        <f>'[2]Not in use '!E1026</f>
        <v>43279</v>
      </c>
      <c r="F1026" s="11">
        <f>'[2]Not in use '!F1026</f>
        <v>2018</v>
      </c>
      <c r="G1026" t="str">
        <f>'[2]Not in use '!G1026</f>
        <v>Closed</v>
      </c>
      <c r="H1026" t="str">
        <f>'[2]Not in use '!H1026</f>
        <v>Cway - Pothole</v>
      </c>
      <c r="I1026" t="str">
        <f>'[2]Not in use '!I1026</f>
        <v>Various Injuries</v>
      </c>
      <c r="J1026" t="str">
        <f>'[2]Not in use '!J1026</f>
        <v>Other</v>
      </c>
      <c r="K1026">
        <f>'[2]Not in use '!K1026</f>
        <v>0</v>
      </c>
      <c r="L1026" t="str">
        <f>'[2]Not in use '!L1026</f>
        <v>SUSTAINABLE GROWTH AND OPPORTUNITY</v>
      </c>
      <c r="M1026" t="str">
        <f>'[2]Not in use '!M1026</f>
        <v>Transport &amp; Highways</v>
      </c>
      <c r="N1026" t="str">
        <f>SUBSTITUTE(SUBSTITUTE(SUBSTITUTE(SUBSTITUTE(SUBSTITUTE(SUBSTITUTE(SUBSTITUTE(SUBSTITUTE(SUBSTITUTE(SUBSTITUTE(
'[2]Not in use '!N1026,1,""),2,""),3,""),4,""),5,""),6,""),7,""),8,""),9,""),0,"")</f>
        <v xml:space="preserve">Budgens Westow Hill, Crystal Palace </v>
      </c>
      <c r="O1026" t="str">
        <f>'[2]Not in use '!O1026</f>
        <v>SE19 1TS</v>
      </c>
    </row>
    <row r="1027" spans="1:15" x14ac:dyDescent="0.25">
      <c r="A1027" t="str">
        <f>'[2]Not in use '!A1027</f>
        <v>N18PL000076</v>
      </c>
      <c r="B1027">
        <f>'[2]Not in use '!B1027</f>
        <v>2018</v>
      </c>
      <c r="C1027" t="str">
        <f>'[2]Not in use '!C1027</f>
        <v>Public Liability</v>
      </c>
      <c r="D1027" s="10">
        <f>'[2]Not in use '!D1027</f>
        <v>43263</v>
      </c>
      <c r="E1027" s="10">
        <f>'[2]Not in use '!E1027</f>
        <v>43278</v>
      </c>
      <c r="F1027" s="11">
        <f>'[2]Not in use '!F1027</f>
        <v>2018</v>
      </c>
      <c r="G1027" t="str">
        <f>'[2]Not in use '!G1027</f>
        <v>Closed</v>
      </c>
      <c r="H1027" t="str">
        <f>'[2]Not in use '!H1027</f>
        <v>Cway - Pothole</v>
      </c>
      <c r="I1027" t="str">
        <f>'[2]Not in use '!I1027</f>
        <v>Broken Lower Limb</v>
      </c>
      <c r="J1027" t="str">
        <f>'[2]Not in use '!J1027</f>
        <v>None</v>
      </c>
      <c r="K1027">
        <f>'[2]Not in use '!K1027</f>
        <v>0</v>
      </c>
      <c r="L1027" t="str">
        <f>'[2]Not in use '!L1027</f>
        <v>SUSTAINABLE GROWTH AND OPPORTUNITY</v>
      </c>
      <c r="M1027" t="str">
        <f>'[2]Not in use '!M1027</f>
        <v>Transport &amp; Highways</v>
      </c>
      <c r="N1027" t="str">
        <f>SUBSTITUTE(SUBSTITUTE(SUBSTITUTE(SUBSTITUTE(SUBSTITUTE(SUBSTITUTE(SUBSTITUTE(SUBSTITUTE(SUBSTITUTE(SUBSTITUTE(
'[2]Not in use '!N1027,1,""),2,""),3,""),4,""),5,""),6,""),7,""),8,""),9,""),0,"")</f>
        <v>Sternhold Avenue  Near Junction With Blairderry Road</v>
      </c>
      <c r="O1027" t="str">
        <f>'[2]Not in use '!O1027</f>
        <v>SW2 4PF</v>
      </c>
    </row>
    <row r="1028" spans="1:15" x14ac:dyDescent="0.25">
      <c r="A1028" t="str">
        <f>'[2]Not in use '!A1028</f>
        <v>N18PL000075</v>
      </c>
      <c r="B1028">
        <f>'[2]Not in use '!B1028</f>
        <v>2018</v>
      </c>
      <c r="C1028" t="str">
        <f>'[2]Not in use '!C1028</f>
        <v>Public Liability</v>
      </c>
      <c r="D1028" s="10">
        <f>'[2]Not in use '!D1028</f>
        <v>43278</v>
      </c>
      <c r="E1028" s="10">
        <f>'[2]Not in use '!E1028</f>
        <v>43278</v>
      </c>
      <c r="F1028" s="11">
        <f>'[2]Not in use '!F1028</f>
        <v>2018</v>
      </c>
      <c r="G1028" t="str">
        <f>'[2]Not in use '!G1028</f>
        <v>Closed</v>
      </c>
      <c r="H1028" t="str">
        <f>'[2]Not in use '!H1028</f>
        <v>EOW - Burst Pipe / Tank</v>
      </c>
      <c r="I1028" t="str">
        <f>'[2]Not in use '!I1028</f>
        <v>None</v>
      </c>
      <c r="J1028" t="str">
        <f>'[2]Not in use '!J1028</f>
        <v>Personal Property</v>
      </c>
      <c r="K1028">
        <f>'[2]Not in use '!K1028</f>
        <v>0</v>
      </c>
      <c r="L1028" t="str">
        <f>'[2]Not in use '!L1028</f>
        <v>SUSTAINABLE GROWTH AND OPPORTUNITY</v>
      </c>
      <c r="M1028" t="str">
        <f>'[2]Not in use '!M1028</f>
        <v>Streatham Area Housing Office</v>
      </c>
      <c r="N1028" t="str">
        <f>SUBSTITUTE(SUBSTITUTE(SUBSTITUTE(SUBSTITUTE(SUBSTITUTE(SUBSTITUTE(SUBSTITUTE(SUBSTITUTE(SUBSTITUTE(SUBSTITUTE(
'[2]Not in use '!N1028,1,""),2,""),3,""),4,""),5,""),6,""),7,""),8,""),9,""),0,"")</f>
        <v xml:space="preserve">Greyhound Lane  Flat </v>
      </c>
      <c r="O1028" t="str">
        <f>'[2]Not in use '!O1028</f>
        <v>SW16 5NW</v>
      </c>
    </row>
    <row r="1029" spans="1:15" x14ac:dyDescent="0.25">
      <c r="A1029" t="str">
        <f>'[2]Not in use '!A1029</f>
        <v>N18PL000074</v>
      </c>
      <c r="B1029">
        <f>'[2]Not in use '!B1029</f>
        <v>2018</v>
      </c>
      <c r="C1029" t="str">
        <f>'[2]Not in use '!C1029</f>
        <v>Public Liability</v>
      </c>
      <c r="D1029" s="10">
        <f>'[2]Not in use '!D1029</f>
        <v>43230</v>
      </c>
      <c r="E1029" s="10">
        <f>'[2]Not in use '!E1029</f>
        <v>43277</v>
      </c>
      <c r="F1029" s="11">
        <f>'[2]Not in use '!F1029</f>
        <v>2018</v>
      </c>
      <c r="G1029" t="str">
        <f>'[2]Not in use '!G1029</f>
        <v>Closed</v>
      </c>
      <c r="H1029" t="str">
        <f>'[2]Not in use '!H1029</f>
        <v>Cway - Pothole</v>
      </c>
      <c r="I1029" t="str">
        <f>'[2]Not in use '!I1029</f>
        <v>None</v>
      </c>
      <c r="J1029" t="str">
        <f>'[2]Not in use '!J1029</f>
        <v>Vehicle</v>
      </c>
      <c r="K1029">
        <f>'[2]Not in use '!K1029</f>
        <v>0</v>
      </c>
      <c r="L1029" t="str">
        <f>'[2]Not in use '!L1029</f>
        <v>SUSTAINABLE GROWTH AND OPPORTUNITY</v>
      </c>
      <c r="M1029" t="str">
        <f>'[2]Not in use '!M1029</f>
        <v>Transport &amp; Highways</v>
      </c>
      <c r="N1029" t="str">
        <f>SUBSTITUTE(SUBSTITUTE(SUBSTITUTE(SUBSTITUTE(SUBSTITUTE(SUBSTITUTE(SUBSTITUTE(SUBSTITUTE(SUBSTITUTE(SUBSTITUTE(
'[2]Not in use '!N1029,1,""),2,""),3,""),4,""),5,""),6,""),7,""),8,""),9,""),0,"")</f>
        <v xml:space="preserve">Rookery Road </v>
      </c>
      <c r="O1029" t="str">
        <f>'[2]Not in use '!O1029</f>
        <v>SW4</v>
      </c>
    </row>
    <row r="1030" spans="1:15" x14ac:dyDescent="0.25">
      <c r="A1030" t="str">
        <f>'[2]Not in use '!A1030</f>
        <v>N18PL000073</v>
      </c>
      <c r="B1030">
        <f>'[2]Not in use '!B1030</f>
        <v>2018</v>
      </c>
      <c r="C1030" t="str">
        <f>'[2]Not in use '!C1030</f>
        <v>Public Liability</v>
      </c>
      <c r="D1030" s="10">
        <f>'[2]Not in use '!D1030</f>
        <v>43238</v>
      </c>
      <c r="E1030" s="10">
        <f>'[2]Not in use '!E1030</f>
        <v>43277</v>
      </c>
      <c r="F1030" s="11">
        <f>'[2]Not in use '!F1030</f>
        <v>2018</v>
      </c>
      <c r="G1030" t="str">
        <f>'[2]Not in use '!G1030</f>
        <v>Closed</v>
      </c>
      <c r="H1030" t="str">
        <f>'[2]Not in use '!H1030</f>
        <v>Cway - Pothole</v>
      </c>
      <c r="I1030" t="str">
        <f>'[2]Not in use '!I1030</f>
        <v>Various Injuries</v>
      </c>
      <c r="J1030" t="str">
        <f>'[2]Not in use '!J1030</f>
        <v>Vehicle</v>
      </c>
      <c r="K1030">
        <f>'[2]Not in use '!K1030</f>
        <v>0</v>
      </c>
      <c r="L1030" t="str">
        <f>'[2]Not in use '!L1030</f>
        <v>SUSTAINABLE GROWTH AND OPPORTUNITY</v>
      </c>
      <c r="M1030" t="str">
        <f>'[2]Not in use '!M1030</f>
        <v>Transport &amp; Highways</v>
      </c>
      <c r="N1030" t="str">
        <f>SUBSTITUTE(SUBSTITUTE(SUBSTITUTE(SUBSTITUTE(SUBSTITUTE(SUBSTITUTE(SUBSTITUTE(SUBSTITUTE(SUBSTITUTE(SUBSTITUTE(
'[2]Not in use '!N1030,1,""),2,""),3,""),4,""),5,""),6,""),7,""),8,""),9,""),0,"")</f>
        <v xml:space="preserve">Kennington Road </v>
      </c>
      <c r="O1030" t="str">
        <f>'[2]Not in use '!O1030</f>
        <v>SE11 4QE</v>
      </c>
    </row>
    <row r="1031" spans="1:15" x14ac:dyDescent="0.25">
      <c r="A1031" t="str">
        <f>'[2]Not in use '!A1031</f>
        <v>N18PL000072</v>
      </c>
      <c r="B1031">
        <f>'[2]Not in use '!B1031</f>
        <v>2018</v>
      </c>
      <c r="C1031" t="str">
        <f>'[2]Not in use '!C1031</f>
        <v>Public Liability</v>
      </c>
      <c r="D1031" s="10">
        <f>'[2]Not in use '!D1031</f>
        <v>43262</v>
      </c>
      <c r="E1031" s="10">
        <f>'[2]Not in use '!E1031</f>
        <v>43271</v>
      </c>
      <c r="F1031" s="11">
        <f>'[2]Not in use '!F1031</f>
        <v>2019</v>
      </c>
      <c r="G1031" t="str">
        <f>'[2]Not in use '!G1031</f>
        <v>Closed</v>
      </c>
      <c r="H1031" t="str">
        <f>'[2]Not in use '!H1031</f>
        <v>Cway - Pothole</v>
      </c>
      <c r="I1031" t="str">
        <f>'[2]Not in use '!I1031</f>
        <v>None</v>
      </c>
      <c r="J1031" t="str">
        <f>'[2]Not in use '!J1031</f>
        <v>Vehicle</v>
      </c>
      <c r="K1031">
        <f>'[2]Not in use '!K1031</f>
        <v>0</v>
      </c>
      <c r="L1031" t="str">
        <f>'[2]Not in use '!L1031</f>
        <v>SUSTAINABLE GROWTH AND OPPORTUNITY</v>
      </c>
      <c r="M1031" t="str">
        <f>'[2]Not in use '!M1031</f>
        <v>Transport &amp; Highways</v>
      </c>
      <c r="N1031" t="str">
        <f>SUBSTITUTE(SUBSTITUTE(SUBSTITUTE(SUBSTITUTE(SUBSTITUTE(SUBSTITUTE(SUBSTITUTE(SUBSTITUTE(SUBSTITUTE(SUBSTITUTE(
'[2]Not in use '!N1031,1,""),2,""),3,""),4,""),5,""),6,""),7,""),8,""),9,""),0,"")</f>
        <v>Wandsworth Rd</v>
      </c>
      <c r="O1031" t="str">
        <f>'[2]Not in use '!O1031</f>
        <v>SW8 2NB</v>
      </c>
    </row>
    <row r="1032" spans="1:15" x14ac:dyDescent="0.25">
      <c r="A1032" t="str">
        <f>'[2]Not in use '!A1032</f>
        <v>N18PL000070</v>
      </c>
      <c r="B1032">
        <f>'[2]Not in use '!B1032</f>
        <v>2018</v>
      </c>
      <c r="C1032" t="str">
        <f>'[2]Not in use '!C1032</f>
        <v>Public Liability</v>
      </c>
      <c r="D1032" s="10">
        <f>'[2]Not in use '!D1032</f>
        <v>43269</v>
      </c>
      <c r="E1032" s="10">
        <f>'[2]Not in use '!E1032</f>
        <v>43272</v>
      </c>
      <c r="F1032" s="11">
        <f>'[2]Not in use '!F1032</f>
        <v>2018</v>
      </c>
      <c r="G1032" t="str">
        <f>'[2]Not in use '!G1032</f>
        <v>Closed</v>
      </c>
      <c r="H1032" t="str">
        <f>'[2]Not in use '!H1032</f>
        <v>Cway - Pothole</v>
      </c>
      <c r="I1032" t="str">
        <f>'[2]Not in use '!I1032</f>
        <v>None</v>
      </c>
      <c r="J1032" t="str">
        <f>'[2]Not in use '!J1032</f>
        <v>Vehicle</v>
      </c>
      <c r="K1032">
        <f>'[2]Not in use '!K1032</f>
        <v>0</v>
      </c>
      <c r="L1032" t="str">
        <f>'[2]Not in use '!L1032</f>
        <v>SUSTAINABLE GROWTH AND OPPORTUNITY</v>
      </c>
      <c r="M1032" t="str">
        <f>'[2]Not in use '!M1032</f>
        <v>Transport &amp; Highways</v>
      </c>
      <c r="N1032" t="str">
        <f>SUBSTITUTE(SUBSTITUTE(SUBSTITUTE(SUBSTITUTE(SUBSTITUTE(SUBSTITUTE(SUBSTITUTE(SUBSTITUTE(SUBSTITUTE(SUBSTITUTE(
'[2]Not in use '!N1032,1,""),2,""),3,""),4,""),5,""),6,""),7,""),8,""),9,""),0,"")</f>
        <v>Hercules Road</v>
      </c>
      <c r="O1032" t="str">
        <f>'[2]Not in use '!O1032</f>
        <v xml:space="preserve">SE1 </v>
      </c>
    </row>
    <row r="1033" spans="1:15" x14ac:dyDescent="0.25">
      <c r="A1033" t="str">
        <f>'[2]Not in use '!A1033</f>
        <v>N18PL000067</v>
      </c>
      <c r="B1033">
        <f>'[2]Not in use '!B1033</f>
        <v>2018</v>
      </c>
      <c r="C1033" t="str">
        <f>'[2]Not in use '!C1033</f>
        <v>Public Liability</v>
      </c>
      <c r="D1033" s="10">
        <f>'[2]Not in use '!D1033</f>
        <v>43273</v>
      </c>
      <c r="E1033" s="10">
        <f>'[2]Not in use '!E1033</f>
        <v>43273</v>
      </c>
      <c r="F1033" s="11">
        <f>'[2]Not in use '!F1033</f>
        <v>2018</v>
      </c>
      <c r="G1033" t="str">
        <f>'[2]Not in use '!G1033</f>
        <v>Closed</v>
      </c>
      <c r="H1033" t="str">
        <f>'[2]Not in use '!H1033</f>
        <v>EOW - Burst Pipe / Tank</v>
      </c>
      <c r="I1033" t="str">
        <f>'[2]Not in use '!I1033</f>
        <v>None</v>
      </c>
      <c r="J1033" t="str">
        <f>'[2]Not in use '!J1033</f>
        <v>Personal Property</v>
      </c>
      <c r="K1033">
        <f>'[2]Not in use '!K1033</f>
        <v>0</v>
      </c>
      <c r="L1033" t="str">
        <f>'[2]Not in use '!L1033</f>
        <v>SUSTAINABLE GROWTH AND OPPORTUNITY</v>
      </c>
      <c r="M1033" t="str">
        <f>'[2]Not in use '!M1033</f>
        <v>North Lambeth Area Housing Office</v>
      </c>
      <c r="N1033" t="str">
        <f>SUBSTITUTE(SUBSTITUTE(SUBSTITUTE(SUBSTITUTE(SUBSTITUTE(SUBSTITUTE(SUBSTITUTE(SUBSTITUTE(SUBSTITUTE(SUBSTITUTE(
'[2]Not in use '!N1033,1,""),2,""),3,""),4,""),5,""),6,""),7,""),8,""),9,""),0,"")</f>
        <v xml:space="preserve">Haymans Point  Tyers Street </v>
      </c>
      <c r="O1033" t="str">
        <f>'[2]Not in use '!O1033</f>
        <v>SE11 5NU</v>
      </c>
    </row>
    <row r="1034" spans="1:15" x14ac:dyDescent="0.25">
      <c r="A1034" t="str">
        <f>'[2]Not in use '!A1034</f>
        <v>N18PL000066</v>
      </c>
      <c r="B1034">
        <f>'[2]Not in use '!B1034</f>
        <v>2018</v>
      </c>
      <c r="C1034" t="str">
        <f>'[2]Not in use '!C1034</f>
        <v>Public Liability</v>
      </c>
      <c r="D1034" s="10">
        <f>'[2]Not in use '!D1034</f>
        <v>43269</v>
      </c>
      <c r="E1034" s="10">
        <f>'[2]Not in use '!E1034</f>
        <v>43272</v>
      </c>
      <c r="F1034" s="11">
        <f>'[2]Not in use '!F1034</f>
        <v>2018</v>
      </c>
      <c r="G1034" t="str">
        <f>'[2]Not in use '!G1034</f>
        <v>Closed</v>
      </c>
      <c r="H1034" t="str">
        <f>'[2]Not in use '!H1034</f>
        <v>Trip - Footway</v>
      </c>
      <c r="I1034" t="str">
        <f>'[2]Not in use '!I1034</f>
        <v>Unknown</v>
      </c>
      <c r="J1034" t="str">
        <f>'[2]Not in use '!J1034</f>
        <v>None</v>
      </c>
      <c r="K1034">
        <f>'[2]Not in use '!K1034</f>
        <v>0</v>
      </c>
      <c r="L1034" t="str">
        <f>'[2]Not in use '!L1034</f>
        <v>SUSTAINABLE GROWTH AND OPPORTUNITY</v>
      </c>
      <c r="M1034" t="str">
        <f>'[2]Not in use '!M1034</f>
        <v>Transport &amp; Highways</v>
      </c>
      <c r="N1034" t="str">
        <f>SUBSTITUTE(SUBSTITUTE(SUBSTITUTE(SUBSTITUTE(SUBSTITUTE(SUBSTITUTE(SUBSTITUTE(SUBSTITUTE(SUBSTITUTE(SUBSTITUTE(
'[2]Not in use '!N1034,1,""),2,""),3,""),4,""),5,""),6,""),7,""),8,""),9,""),0,"")</f>
        <v xml:space="preserve">Dorchester Drive </v>
      </c>
      <c r="O1034" t="str">
        <f>'[2]Not in use '!O1034</f>
        <v>SE24 0DQ</v>
      </c>
    </row>
    <row r="1035" spans="1:15" x14ac:dyDescent="0.25">
      <c r="A1035" t="str">
        <f>'[2]Not in use '!A1035</f>
        <v>N18PL000065</v>
      </c>
      <c r="B1035">
        <f>'[2]Not in use '!B1035</f>
        <v>2018</v>
      </c>
      <c r="C1035" t="str">
        <f>'[2]Not in use '!C1035</f>
        <v>Public Liability</v>
      </c>
      <c r="D1035" s="10">
        <f>'[2]Not in use '!D1035</f>
        <v>43259</v>
      </c>
      <c r="E1035" s="10">
        <f>'[2]Not in use '!E1035</f>
        <v>43270</v>
      </c>
      <c r="F1035" s="11">
        <f>'[2]Not in use '!F1035</f>
        <v>2018</v>
      </c>
      <c r="G1035" t="str">
        <f>'[2]Not in use '!G1035</f>
        <v>Closed</v>
      </c>
      <c r="H1035" t="str">
        <f>'[2]Not in use '!H1035</f>
        <v>Cway - Pothole</v>
      </c>
      <c r="I1035" t="str">
        <f>'[2]Not in use '!I1035</f>
        <v>None</v>
      </c>
      <c r="J1035" t="str">
        <f>'[2]Not in use '!J1035</f>
        <v>Vehicle</v>
      </c>
      <c r="K1035">
        <f>'[2]Not in use '!K1035</f>
        <v>0</v>
      </c>
      <c r="L1035" t="str">
        <f>'[2]Not in use '!L1035</f>
        <v>SUSTAINABLE GROWTH AND OPPORTUNITY</v>
      </c>
      <c r="M1035" t="str">
        <f>'[2]Not in use '!M1035</f>
        <v>Transport &amp; Highways</v>
      </c>
      <c r="N1035" t="str">
        <f>SUBSTITUTE(SUBSTITUTE(SUBSTITUTE(SUBSTITUTE(SUBSTITUTE(SUBSTITUTE(SUBSTITUTE(SUBSTITUTE(SUBSTITUTE(SUBSTITUTE(
'[2]Not in use '!N1035,1,""),2,""),3,""),4,""),5,""),6,""),7,""),8,""),9,""),0,"")</f>
        <v xml:space="preserve">Crown Lane Junction With Crown Point </v>
      </c>
      <c r="O1035" t="str">
        <f>'[2]Not in use '!O1035</f>
        <v>SW16 3JE</v>
      </c>
    </row>
    <row r="1036" spans="1:15" x14ac:dyDescent="0.25">
      <c r="A1036" t="str">
        <f>'[2]Not in use '!A1036</f>
        <v>N18PL000063</v>
      </c>
      <c r="B1036">
        <f>'[2]Not in use '!B1036</f>
        <v>2018</v>
      </c>
      <c r="C1036" t="str">
        <f>'[2]Not in use '!C1036</f>
        <v>Public Liability</v>
      </c>
      <c r="D1036" s="10">
        <f>'[2]Not in use '!D1036</f>
        <v>43243</v>
      </c>
      <c r="E1036" s="10">
        <f>'[2]Not in use '!E1036</f>
        <v>43257</v>
      </c>
      <c r="F1036" s="11">
        <f>'[2]Not in use '!F1036</f>
        <v>2018</v>
      </c>
      <c r="G1036" t="str">
        <f>'[2]Not in use '!G1036</f>
        <v>Closed</v>
      </c>
      <c r="H1036" t="str">
        <f>'[2]Not in use '!H1036</f>
        <v>EOW - Sewage/ Backsurge</v>
      </c>
      <c r="I1036" t="str">
        <f>'[2]Not in use '!I1036</f>
        <v>None</v>
      </c>
      <c r="J1036" t="str">
        <f>'[2]Not in use '!J1036</f>
        <v>Personal Property</v>
      </c>
      <c r="K1036">
        <f>'[2]Not in use '!K1036</f>
        <v>0</v>
      </c>
      <c r="L1036" t="str">
        <f>'[2]Not in use '!L1036</f>
        <v>SUSTAINABLE GROWTH AND OPPORTUNITY</v>
      </c>
      <c r="M1036" t="str">
        <f>'[2]Not in use '!M1036</f>
        <v>North Lambeth Area Housing Office</v>
      </c>
      <c r="N1036" t="str">
        <f>SUBSTITUTE(SUBSTITUTE(SUBSTITUTE(SUBSTITUTE(SUBSTITUTE(SUBSTITUTE(SUBSTITUTE(SUBSTITUTE(SUBSTITUTE(SUBSTITUTE(
'[2]Not in use '!N1036,1,""),2,""),3,""),4,""),5,""),6,""),7,""),8,""),9,""),0,"")</f>
        <v xml:space="preserve">Osmington House.dorset Road  </v>
      </c>
      <c r="O1036" t="str">
        <f>'[2]Not in use '!O1036</f>
        <v xml:space="preserve">SW8 1AQ </v>
      </c>
    </row>
    <row r="1037" spans="1:15" x14ac:dyDescent="0.25">
      <c r="A1037" t="str">
        <f>'[2]Not in use '!A1037</f>
        <v>N18PL000062</v>
      </c>
      <c r="B1037">
        <f>'[2]Not in use '!B1037</f>
        <v>2018</v>
      </c>
      <c r="C1037" t="str">
        <f>'[2]Not in use '!C1037</f>
        <v>Public Liability</v>
      </c>
      <c r="D1037" s="10">
        <f>'[2]Not in use '!D1037</f>
        <v>43220</v>
      </c>
      <c r="E1037" s="10">
        <f>'[2]Not in use '!E1037</f>
        <v>43266</v>
      </c>
      <c r="F1037" s="11">
        <f>'[2]Not in use '!F1037</f>
        <v>2019</v>
      </c>
      <c r="G1037" t="str">
        <f>'[2]Not in use '!G1037</f>
        <v>Closed</v>
      </c>
      <c r="H1037" t="str">
        <f>'[2]Not in use '!H1037</f>
        <v>Accident/Mishap</v>
      </c>
      <c r="I1037" t="str">
        <f>'[2]Not in use '!I1037</f>
        <v>None</v>
      </c>
      <c r="J1037" t="str">
        <f>'[2]Not in use '!J1037</f>
        <v>Vehicle</v>
      </c>
      <c r="K1037">
        <f>'[2]Not in use '!K1037</f>
        <v>0</v>
      </c>
      <c r="L1037" t="str">
        <f>'[2]Not in use '!L1037</f>
        <v>SUSTAINABLE GROWTH AND OPPORTUNITY</v>
      </c>
      <c r="M1037" t="str">
        <f>'[2]Not in use '!M1037</f>
        <v>Transport &amp; Highways</v>
      </c>
      <c r="N1037" t="str">
        <f>SUBSTITUTE(SUBSTITUTE(SUBSTITUTE(SUBSTITUTE(SUBSTITUTE(SUBSTITUTE(SUBSTITUTE(SUBSTITUTE(SUBSTITUTE(SUBSTITUTE(
'[2]Not in use '!N1037,1,""),2,""),3,""),4,""),5,""),6,""),7,""),8,""),9,""),0,"")</f>
        <v xml:space="preserve">Stockport Road </v>
      </c>
      <c r="O1037" t="str">
        <f>'[2]Not in use '!O1037</f>
        <v>SW16 5XE</v>
      </c>
    </row>
    <row r="1038" spans="1:15" x14ac:dyDescent="0.25">
      <c r="A1038" t="str">
        <f>'[2]Not in use '!A1038</f>
        <v>N18PL000061</v>
      </c>
      <c r="B1038">
        <f>'[2]Not in use '!B1038</f>
        <v>2018</v>
      </c>
      <c r="C1038" t="str">
        <f>'[2]Not in use '!C1038</f>
        <v>Public Liability</v>
      </c>
      <c r="D1038" s="10">
        <f>'[2]Not in use '!D1038</f>
        <v>43255</v>
      </c>
      <c r="E1038" s="10">
        <f>'[2]Not in use '!E1038</f>
        <v>43259</v>
      </c>
      <c r="F1038" s="11">
        <f>'[2]Not in use '!F1038</f>
        <v>2018</v>
      </c>
      <c r="G1038" t="str">
        <f>'[2]Not in use '!G1038</f>
        <v>Closed</v>
      </c>
      <c r="H1038" t="str">
        <f>'[2]Not in use '!H1038</f>
        <v>Contractor Works</v>
      </c>
      <c r="I1038" t="str">
        <f>'[2]Not in use '!I1038</f>
        <v>None</v>
      </c>
      <c r="J1038" t="str">
        <f>'[2]Not in use '!J1038</f>
        <v>Vehicle</v>
      </c>
      <c r="K1038">
        <f>'[2]Not in use '!K1038</f>
        <v>0</v>
      </c>
      <c r="L1038" t="str">
        <f>'[2]Not in use '!L1038</f>
        <v>SUSTAINABLE GROWTH AND OPPORTUNITY</v>
      </c>
      <c r="M1038" t="str">
        <f>'[2]Not in use '!M1038</f>
        <v>Major Works</v>
      </c>
      <c r="N1038" t="str">
        <f>SUBSTITUTE(SUBSTITUTE(SUBSTITUTE(SUBSTITUTE(SUBSTITUTE(SUBSTITUTE(SUBSTITUTE(SUBSTITUTE(SUBSTITUTE(SUBSTITUTE(
'[2]Not in use '!N1038,1,""),2,""),3,""),4,""),5,""),6,""),7,""),8,""),9,""),0,"")</f>
        <v xml:space="preserve"> Sullivan Road, London</v>
      </c>
      <c r="O1038" t="str">
        <f>'[2]Not in use '!O1038</f>
        <v>SE11 4TQ</v>
      </c>
    </row>
    <row r="1039" spans="1:15" x14ac:dyDescent="0.25">
      <c r="A1039" t="str">
        <f>'[2]Not in use '!A1039</f>
        <v>N18PL000060</v>
      </c>
      <c r="B1039">
        <f>'[2]Not in use '!B1039</f>
        <v>2018</v>
      </c>
      <c r="C1039" t="str">
        <f>'[2]Not in use '!C1039</f>
        <v>Public Liability</v>
      </c>
      <c r="D1039" s="10">
        <f>'[2]Not in use '!D1039</f>
        <v>43227</v>
      </c>
      <c r="E1039" s="10">
        <f>'[2]Not in use '!E1039</f>
        <v>43263</v>
      </c>
      <c r="F1039" s="11">
        <f>'[2]Not in use '!F1039</f>
        <v>2018</v>
      </c>
      <c r="G1039" t="str">
        <f>'[2]Not in use '!G1039</f>
        <v>Closed</v>
      </c>
      <c r="H1039" t="str">
        <f>'[2]Not in use '!H1039</f>
        <v>Cway - Pothole</v>
      </c>
      <c r="I1039" t="str">
        <f>'[2]Not in use '!I1039</f>
        <v>None</v>
      </c>
      <c r="J1039" t="str">
        <f>'[2]Not in use '!J1039</f>
        <v>Vehicle</v>
      </c>
      <c r="K1039">
        <f>'[2]Not in use '!K1039</f>
        <v>0</v>
      </c>
      <c r="L1039" t="str">
        <f>'[2]Not in use '!L1039</f>
        <v>SUSTAINABLE GROWTH AND OPPORTUNITY</v>
      </c>
      <c r="M1039" t="str">
        <f>'[2]Not in use '!M1039</f>
        <v>Transport &amp; Highways</v>
      </c>
      <c r="N1039" t="str">
        <f>SUBSTITUTE(SUBSTITUTE(SUBSTITUTE(SUBSTITUTE(SUBSTITUTE(SUBSTITUTE(SUBSTITUTE(SUBSTITUTE(SUBSTITUTE(SUBSTITUTE(
'[2]Not in use '!N1039,1,""),2,""),3,""),4,""),5,""),6,""),7,""),8,""),9,""),0,"")</f>
        <v xml:space="preserve">Streatham Common North </v>
      </c>
      <c r="O1039" t="str">
        <f>'[2]Not in use '!O1039</f>
        <v>SW16 5TD</v>
      </c>
    </row>
    <row r="1040" spans="1:15" x14ac:dyDescent="0.25">
      <c r="A1040" t="str">
        <f>'[2]Not in use '!A1040</f>
        <v>N18PL000059</v>
      </c>
      <c r="B1040">
        <f>'[2]Not in use '!B1040</f>
        <v>2018</v>
      </c>
      <c r="C1040" t="str">
        <f>'[2]Not in use '!C1040</f>
        <v>Public Liability</v>
      </c>
      <c r="D1040" s="10">
        <f>'[2]Not in use '!D1040</f>
        <v>43264</v>
      </c>
      <c r="E1040" s="10">
        <f>'[2]Not in use '!E1040</f>
        <v>43264</v>
      </c>
      <c r="F1040" s="11">
        <f>'[2]Not in use '!F1040</f>
        <v>2019</v>
      </c>
      <c r="G1040" t="str">
        <f>'[2]Not in use '!G1040</f>
        <v>Closed</v>
      </c>
      <c r="H1040" t="str">
        <f>'[2]Not in use '!H1040</f>
        <v>Cway - Pothole</v>
      </c>
      <c r="I1040" t="str">
        <f>'[2]Not in use '!I1040</f>
        <v>None</v>
      </c>
      <c r="J1040" t="str">
        <f>'[2]Not in use '!J1040</f>
        <v>None</v>
      </c>
      <c r="K1040">
        <f>'[2]Not in use '!K1040</f>
        <v>0</v>
      </c>
      <c r="L1040" t="str">
        <f>'[2]Not in use '!L1040</f>
        <v>SUSTAINABLE GROWTH AND OPPORTUNITY</v>
      </c>
      <c r="M1040" t="str">
        <f>'[2]Not in use '!M1040</f>
        <v>Transport &amp; Highways</v>
      </c>
      <c r="N1040" t="str">
        <f>SUBSTITUTE(SUBSTITUTE(SUBSTITUTE(SUBSTITUTE(SUBSTITUTE(SUBSTITUTE(SUBSTITUTE(SUBSTITUTE(SUBSTITUTE(SUBSTITUTE(
'[2]Not in use '!N1040,1,""),2,""),3,""),4,""),5,""),6,""),7,""),8,""),9,""),0,"")</f>
        <v>Coldharbour Lane</v>
      </c>
      <c r="O1040" t="str">
        <f>'[2]Not in use '!O1040</f>
        <v>SW9 8LP</v>
      </c>
    </row>
    <row r="1041" spans="1:15" x14ac:dyDescent="0.25">
      <c r="A1041" t="str">
        <f>'[2]Not in use '!A1041</f>
        <v>N18PL000057</v>
      </c>
      <c r="B1041">
        <f>'[2]Not in use '!B1041</f>
        <v>2018</v>
      </c>
      <c r="C1041" t="str">
        <f>'[2]Not in use '!C1041</f>
        <v>Public Liability</v>
      </c>
      <c r="D1041" s="10">
        <f>'[2]Not in use '!D1041</f>
        <v>43258</v>
      </c>
      <c r="E1041" s="10">
        <f>'[2]Not in use '!E1041</f>
        <v>43263</v>
      </c>
      <c r="F1041" s="11">
        <f>'[2]Not in use '!F1041</f>
        <v>2020</v>
      </c>
      <c r="G1041" t="str">
        <f>'[2]Not in use '!G1041</f>
        <v>Closed</v>
      </c>
      <c r="H1041" t="str">
        <f>'[2]Not in use '!H1041</f>
        <v>Errors &amp; Omissions</v>
      </c>
      <c r="I1041" t="str">
        <f>'[2]Not in use '!I1041</f>
        <v>Unknown</v>
      </c>
      <c r="J1041" t="str">
        <f>'[2]Not in use '!J1041</f>
        <v>None</v>
      </c>
      <c r="K1041">
        <f>'[2]Not in use '!K1041</f>
        <v>0</v>
      </c>
      <c r="L1041" t="str">
        <f>'[2]Not in use '!L1041</f>
        <v>FINANCE AND INVESTMENT</v>
      </c>
      <c r="M1041" t="str">
        <f>'[2]Not in use '!M1041</f>
        <v>Facilities Management</v>
      </c>
      <c r="N1041" t="str">
        <f>SUBSTITUTE(SUBSTITUTE(SUBSTITUTE(SUBSTITUTE(SUBSTITUTE(SUBSTITUTE(SUBSTITUTE(SUBSTITUTE(SUBSTITUTE(SUBSTITUTE(
'[2]Not in use '!N1041,1,""),2,""),3,""),4,""),5,""),6,""),7,""),8,""),9,""),0,"")</f>
        <v>Civic Centre</v>
      </c>
      <c r="O1041" t="str">
        <f>'[2]Not in use '!O1041</f>
        <v>SW2 1EG</v>
      </c>
    </row>
    <row r="1042" spans="1:15" x14ac:dyDescent="0.25">
      <c r="A1042" t="str">
        <f>'[2]Not in use '!A1042</f>
        <v>N18PL000056</v>
      </c>
      <c r="B1042">
        <f>'[2]Not in use '!B1042</f>
        <v>2018</v>
      </c>
      <c r="C1042" t="str">
        <f>'[2]Not in use '!C1042</f>
        <v>Public Liability</v>
      </c>
      <c r="D1042" s="10">
        <f>'[2]Not in use '!D1042</f>
        <v>43255</v>
      </c>
      <c r="E1042" s="10">
        <f>'[2]Not in use '!E1042</f>
        <v>43263</v>
      </c>
      <c r="F1042" s="11">
        <f>'[2]Not in use '!F1042</f>
        <v>2019</v>
      </c>
      <c r="G1042" t="str">
        <f>'[2]Not in use '!G1042</f>
        <v>Closed</v>
      </c>
      <c r="H1042" t="str">
        <f>'[2]Not in use '!H1042</f>
        <v>Trip - Footway</v>
      </c>
      <c r="I1042" t="str">
        <f>'[2]Not in use '!I1042</f>
        <v>Unknown</v>
      </c>
      <c r="J1042" t="str">
        <f>'[2]Not in use '!J1042</f>
        <v>None</v>
      </c>
      <c r="K1042">
        <f>'[2]Not in use '!K1042</f>
        <v>0</v>
      </c>
      <c r="L1042" t="str">
        <f>'[2]Not in use '!L1042</f>
        <v>SUSTAINABLE GROWTH AND OPPORTUNITY</v>
      </c>
      <c r="M1042" t="str">
        <f>'[2]Not in use '!M1042</f>
        <v>Transport &amp; Highways</v>
      </c>
      <c r="N1042" t="str">
        <f>SUBSTITUTE(SUBSTITUTE(SUBSTITUTE(SUBSTITUTE(SUBSTITUTE(SUBSTITUTE(SUBSTITUTE(SUBSTITUTE(SUBSTITUTE(SUBSTITUTE(
'[2]Not in use '!N1042,1,""),2,""),3,""),4,""),5,""),6,""),7,""),8,""),9,""),0,"")</f>
        <v>Tunstall Road, At Side Of Morley's Department Store In Brixton</v>
      </c>
      <c r="O1042" t="str">
        <f>'[2]Not in use '!O1042</f>
        <v>SW9 8BN</v>
      </c>
    </row>
    <row r="1043" spans="1:15" x14ac:dyDescent="0.25">
      <c r="A1043" t="str">
        <f>'[2]Not in use '!A1043</f>
        <v>N18PL000054</v>
      </c>
      <c r="B1043">
        <f>'[2]Not in use '!B1043</f>
        <v>2018</v>
      </c>
      <c r="C1043" t="str">
        <f>'[2]Not in use '!C1043</f>
        <v>Public Liability</v>
      </c>
      <c r="D1043" s="10">
        <f>'[2]Not in use '!D1043</f>
        <v>43250</v>
      </c>
      <c r="E1043" s="10">
        <f>'[2]Not in use '!E1043</f>
        <v>43256</v>
      </c>
      <c r="F1043" s="11">
        <f>'[2]Not in use '!F1043</f>
        <v>2018</v>
      </c>
      <c r="G1043" t="str">
        <f>'[2]Not in use '!G1043</f>
        <v>Closed</v>
      </c>
      <c r="H1043" t="str">
        <f>'[2]Not in use '!H1043</f>
        <v>Trip - Carriageway</v>
      </c>
      <c r="I1043" t="str">
        <f>'[2]Not in use '!I1043</f>
        <v>Various Injuries</v>
      </c>
      <c r="J1043" t="str">
        <f>'[2]Not in use '!J1043</f>
        <v>Other</v>
      </c>
      <c r="K1043">
        <f>'[2]Not in use '!K1043</f>
        <v>0</v>
      </c>
      <c r="L1043" t="str">
        <f>'[2]Not in use '!L1043</f>
        <v>SUSTAINABLE GROWTH AND OPPORTUNITY</v>
      </c>
      <c r="M1043" t="str">
        <f>'[2]Not in use '!M1043</f>
        <v>Transport &amp; Highways</v>
      </c>
      <c r="N1043" t="str">
        <f>SUBSTITUTE(SUBSTITUTE(SUBSTITUTE(SUBSTITUTE(SUBSTITUTE(SUBSTITUTE(SUBSTITUTE(SUBSTITUTE(SUBSTITUTE(SUBSTITUTE(
'[2]Not in use '!N1043,1,""),2,""),3,""),4,""),5,""),6,""),7,""),8,""),9,""),0,"")</f>
        <v>Waterloo Station York Road Near Bus Stop W</v>
      </c>
      <c r="O1043" t="str">
        <f>'[2]Not in use '!O1043</f>
        <v>SE1 7ND</v>
      </c>
    </row>
    <row r="1044" spans="1:15" x14ac:dyDescent="0.25">
      <c r="A1044" t="str">
        <f>'[2]Not in use '!A1044</f>
        <v>N18PL000052</v>
      </c>
      <c r="B1044">
        <f>'[2]Not in use '!B1044</f>
        <v>2018</v>
      </c>
      <c r="C1044" t="str">
        <f>'[2]Not in use '!C1044</f>
        <v>Public Liability</v>
      </c>
      <c r="D1044" s="10">
        <f>'[2]Not in use '!D1044</f>
        <v>43249</v>
      </c>
      <c r="E1044" s="10">
        <f>'[2]Not in use '!E1044</f>
        <v>43257</v>
      </c>
      <c r="F1044" s="11">
        <f>'[2]Not in use '!F1044</f>
        <v>2019</v>
      </c>
      <c r="G1044" t="str">
        <f>'[2]Not in use '!G1044</f>
        <v>Closed</v>
      </c>
      <c r="H1044" t="str">
        <f>'[2]Not in use '!H1044</f>
        <v>Trip - Footway</v>
      </c>
      <c r="I1044" t="str">
        <f>'[2]Not in use '!I1044</f>
        <v>Various Injuries</v>
      </c>
      <c r="J1044" t="str">
        <f>'[2]Not in use '!J1044</f>
        <v>None</v>
      </c>
      <c r="K1044">
        <f>'[2]Not in use '!K1044</f>
        <v>0</v>
      </c>
      <c r="L1044" t="str">
        <f>'[2]Not in use '!L1044</f>
        <v>SUSTAINABLE GROWTH AND OPPORTUNITY</v>
      </c>
      <c r="M1044" t="str">
        <f>'[2]Not in use '!M1044</f>
        <v>Norwood Area Housing Office</v>
      </c>
      <c r="N1044" t="str">
        <f>SUBSTITUTE(SUBSTITUTE(SUBSTITUTE(SUBSTITUTE(SUBSTITUTE(SUBSTITUTE(SUBSTITUTE(SUBSTITUTE(SUBSTITUTE(SUBSTITUTE(
'[2]Not in use '!N1044,1,""),2,""),3,""),4,""),5,""),6,""),7,""),8,""),9,""),0,"")</f>
        <v xml:space="preserve">Longmead House  -  Woodvale estate </v>
      </c>
      <c r="O1044" t="str">
        <f>'[2]Not in use '!O1044</f>
        <v>SE27 0HE</v>
      </c>
    </row>
    <row r="1045" spans="1:15" x14ac:dyDescent="0.25">
      <c r="A1045" t="str">
        <f>'[2]Not in use '!A1045</f>
        <v>N18PL000051</v>
      </c>
      <c r="B1045">
        <f>'[2]Not in use '!B1045</f>
        <v>2018</v>
      </c>
      <c r="C1045" t="str">
        <f>'[2]Not in use '!C1045</f>
        <v>Public Liability</v>
      </c>
      <c r="D1045" s="10">
        <f>'[2]Not in use '!D1045</f>
        <v>43219</v>
      </c>
      <c r="E1045" s="10">
        <f>'[2]Not in use '!E1045</f>
        <v>43255</v>
      </c>
      <c r="F1045" s="11">
        <f>'[2]Not in use '!F1045</f>
        <v>2018</v>
      </c>
      <c r="G1045" t="str">
        <f>'[2]Not in use '!G1045</f>
        <v>Closed</v>
      </c>
      <c r="H1045" t="str">
        <f>'[2]Not in use '!H1045</f>
        <v>Cway - Foreign Object</v>
      </c>
      <c r="I1045" t="str">
        <f>'[2]Not in use '!I1045</f>
        <v>None</v>
      </c>
      <c r="J1045" t="str">
        <f>'[2]Not in use '!J1045</f>
        <v>Other</v>
      </c>
      <c r="K1045">
        <f>'[2]Not in use '!K1045</f>
        <v>0</v>
      </c>
      <c r="L1045" t="str">
        <f>'[2]Not in use '!L1045</f>
        <v>SUSTAINABLE GROWTH AND OPPORTUNITY</v>
      </c>
      <c r="M1045" t="str">
        <f>'[2]Not in use '!M1045</f>
        <v>Streatham Area Housing Office</v>
      </c>
      <c r="N1045" t="str">
        <f>SUBSTITUTE(SUBSTITUTE(SUBSTITUTE(SUBSTITUTE(SUBSTITUTE(SUBSTITUTE(SUBSTITUTE(SUBSTITUTE(SUBSTITUTE(SUBSTITUTE(
'[2]Not in use '!N1045,1,""),2,""),3,""),4,""),5,""),6,""),7,""),8,""),9,""),0,"")</f>
        <v xml:space="preserve">Bushell Close </v>
      </c>
      <c r="O1045" t="str">
        <f>'[2]Not in use '!O1045</f>
        <v>SW2 3LL</v>
      </c>
    </row>
    <row r="1046" spans="1:15" x14ac:dyDescent="0.25">
      <c r="A1046" t="str">
        <f>'[2]Not in use '!A1046</f>
        <v>N18PL000050</v>
      </c>
      <c r="B1046">
        <f>'[2]Not in use '!B1046</f>
        <v>2018</v>
      </c>
      <c r="C1046" t="str">
        <f>'[2]Not in use '!C1046</f>
        <v>Public Liability</v>
      </c>
      <c r="D1046" s="10">
        <f>'[2]Not in use '!D1046</f>
        <v>43252</v>
      </c>
      <c r="E1046" s="10">
        <f>'[2]Not in use '!E1046</f>
        <v>43256</v>
      </c>
      <c r="F1046" s="11">
        <f>'[2]Not in use '!F1046</f>
        <v>2018</v>
      </c>
      <c r="G1046" t="str">
        <f>'[2]Not in use '!G1046</f>
        <v>Closed</v>
      </c>
      <c r="H1046" t="str">
        <f>'[2]Not in use '!H1046</f>
        <v>EOW - Burst Pipe / Tank</v>
      </c>
      <c r="I1046" t="str">
        <f>'[2]Not in use '!I1046</f>
        <v>None</v>
      </c>
      <c r="J1046" t="str">
        <f>'[2]Not in use '!J1046</f>
        <v>Personal Property</v>
      </c>
      <c r="K1046">
        <f>'[2]Not in use '!K1046</f>
        <v>0</v>
      </c>
      <c r="L1046" t="str">
        <f>'[2]Not in use '!L1046</f>
        <v>SUSTAINABLE GROWTH AND OPPORTUNITY</v>
      </c>
      <c r="M1046" t="str">
        <f>'[2]Not in use '!M1046</f>
        <v>North Lambeth Area Housing Office</v>
      </c>
      <c r="N1046" t="str">
        <f>SUBSTITUTE(SUBSTITUTE(SUBSTITUTE(SUBSTITUTE(SUBSTITUTE(SUBSTITUTE(SUBSTITUTE(SUBSTITUTE(SUBSTITUTE(SUBSTITUTE(
'[2]Not in use '!N1046,1,""),2,""),3,""),4,""),5,""),6,""),7,""),8,""),9,""),0,"")</f>
        <v>Haymans Point  Vauxhall Gardens Estate</v>
      </c>
      <c r="O1046" t="str">
        <f>'[2]Not in use '!O1046</f>
        <v>SE11 5NT</v>
      </c>
    </row>
    <row r="1047" spans="1:15" x14ac:dyDescent="0.25">
      <c r="A1047" t="str">
        <f>'[2]Not in use '!A1047</f>
        <v>N18PL000046</v>
      </c>
      <c r="B1047">
        <f>'[2]Not in use '!B1047</f>
        <v>2018</v>
      </c>
      <c r="C1047" t="str">
        <f>'[2]Not in use '!C1047</f>
        <v>Public Liability</v>
      </c>
      <c r="D1047" s="10">
        <f>'[2]Not in use '!D1047</f>
        <v>43226</v>
      </c>
      <c r="E1047" s="10">
        <f>'[2]Not in use '!E1047</f>
        <v>43250</v>
      </c>
      <c r="F1047" s="11">
        <f>'[2]Not in use '!F1047</f>
        <v>2018</v>
      </c>
      <c r="G1047" t="str">
        <f>'[2]Not in use '!G1047</f>
        <v>Closed</v>
      </c>
      <c r="H1047" t="str">
        <f>'[2]Not in use '!H1047</f>
        <v>Cway - Pothole</v>
      </c>
      <c r="I1047" t="str">
        <f>'[2]Not in use '!I1047</f>
        <v>None</v>
      </c>
      <c r="J1047" t="str">
        <f>'[2]Not in use '!J1047</f>
        <v>Vehicle</v>
      </c>
      <c r="K1047">
        <f>'[2]Not in use '!K1047</f>
        <v>0</v>
      </c>
      <c r="L1047" t="str">
        <f>'[2]Not in use '!L1047</f>
        <v>SUSTAINABLE GROWTH AND OPPORTUNITY</v>
      </c>
      <c r="M1047" t="str">
        <f>'[2]Not in use '!M1047</f>
        <v>Transport &amp; Highways</v>
      </c>
      <c r="N1047" t="str">
        <f>SUBSTITUTE(SUBSTITUTE(SUBSTITUTE(SUBSTITUTE(SUBSTITUTE(SUBSTITUTE(SUBSTITUTE(SUBSTITUTE(SUBSTITUTE(SUBSTITUTE(
'[2]Not in use '!N1047,1,""),2,""),3,""),4,""),5,""),6,""),7,""),8,""),9,""),0,"")</f>
        <v xml:space="preserve">Streatham Common North Road A </v>
      </c>
      <c r="O1047" t="str">
        <f>'[2]Not in use '!O1047</f>
        <v>SW16 3HG</v>
      </c>
    </row>
    <row r="1048" spans="1:15" x14ac:dyDescent="0.25">
      <c r="A1048" t="str">
        <f>'[2]Not in use '!A1048</f>
        <v>N18PL000044</v>
      </c>
      <c r="B1048">
        <f>'[2]Not in use '!B1048</f>
        <v>2018</v>
      </c>
      <c r="C1048" t="str">
        <f>'[2]Not in use '!C1048</f>
        <v>Public Liability</v>
      </c>
      <c r="D1048" s="10">
        <f>'[2]Not in use '!D1048</f>
        <v>43235</v>
      </c>
      <c r="E1048" s="10">
        <f>'[2]Not in use '!E1048</f>
        <v>43252</v>
      </c>
      <c r="F1048" s="11">
        <f>'[2]Not in use '!F1048</f>
        <v>2019</v>
      </c>
      <c r="G1048" t="str">
        <f>'[2]Not in use '!G1048</f>
        <v>Closed</v>
      </c>
      <c r="H1048" t="str">
        <f>'[2]Not in use '!H1048</f>
        <v>Trip - Stairs</v>
      </c>
      <c r="I1048" t="str">
        <f>'[2]Not in use '!I1048</f>
        <v>Hand Injury</v>
      </c>
      <c r="J1048" t="str">
        <f>'[2]Not in use '!J1048</f>
        <v>None</v>
      </c>
      <c r="K1048">
        <f>'[2]Not in use '!K1048</f>
        <v>0</v>
      </c>
      <c r="L1048" t="str">
        <f>'[2]Not in use '!L1048</f>
        <v>SUSTAINABLE GROWTH AND OPPORTUNITY</v>
      </c>
      <c r="M1048" t="str">
        <f>'[2]Not in use '!M1048</f>
        <v>Streatham Area Housing Office</v>
      </c>
      <c r="N1048" t="str">
        <f>SUBSTITUTE(SUBSTITUTE(SUBSTITUTE(SUBSTITUTE(SUBSTITUTE(SUBSTITUTE(SUBSTITUTE(SUBSTITUTE(SUBSTITUTE(SUBSTITUTE(
'[2]Not in use '!N1048,1,""),2,""),3,""),4,""),5,""),6,""),7,""),8,""),9,""),0,"")</f>
        <v xml:space="preserve">Hopton Road  Flat E </v>
      </c>
      <c r="O1048" t="str">
        <f>'[2]Not in use '!O1048</f>
        <v>SW16 2EQ</v>
      </c>
    </row>
    <row r="1049" spans="1:15" x14ac:dyDescent="0.25">
      <c r="A1049" t="str">
        <f>'[2]Not in use '!A1049</f>
        <v>N18PL000043</v>
      </c>
      <c r="B1049">
        <f>'[2]Not in use '!B1049</f>
        <v>2018</v>
      </c>
      <c r="C1049" t="str">
        <f>'[2]Not in use '!C1049</f>
        <v>Public Liability</v>
      </c>
      <c r="D1049" s="10">
        <f>'[2]Not in use '!D1049</f>
        <v>43205</v>
      </c>
      <c r="E1049" s="10">
        <f>'[2]Not in use '!E1049</f>
        <v>43247</v>
      </c>
      <c r="F1049" s="11">
        <f>'[2]Not in use '!F1049</f>
        <v>2018</v>
      </c>
      <c r="G1049" t="str">
        <f>'[2]Not in use '!G1049</f>
        <v>Closed</v>
      </c>
      <c r="H1049" t="str">
        <f>'[2]Not in use '!H1049</f>
        <v>Cway - Pothole</v>
      </c>
      <c r="I1049" t="str">
        <f>'[2]Not in use '!I1049</f>
        <v>None</v>
      </c>
      <c r="J1049" t="str">
        <f>'[2]Not in use '!J1049</f>
        <v>Vehicle</v>
      </c>
      <c r="K1049">
        <f>'[2]Not in use '!K1049</f>
        <v>0</v>
      </c>
      <c r="L1049" t="str">
        <f>'[2]Not in use '!L1049</f>
        <v>SUSTAINABLE GROWTH AND OPPORTUNITY</v>
      </c>
      <c r="M1049" t="str">
        <f>'[2]Not in use '!M1049</f>
        <v>Transport &amp; Highways</v>
      </c>
      <c r="N1049" t="str">
        <f>SUBSTITUTE(SUBSTITUTE(SUBSTITUTE(SUBSTITUTE(SUBSTITUTE(SUBSTITUTE(SUBSTITUTE(SUBSTITUTE(SUBSTITUTE(SUBSTITUTE(
'[2]Not in use '!N1049,1,""),2,""),3,""),4,""),5,""),6,""),7,""),8,""),9,""),0,"")</f>
        <v xml:space="preserve">Leigham Court Road between St Julians Farm Road and Valleyfield Road  </v>
      </c>
      <c r="O1049" t="str">
        <f>'[2]Not in use '!O1049</f>
        <v>SW16 2QH</v>
      </c>
    </row>
    <row r="1050" spans="1:15" x14ac:dyDescent="0.25">
      <c r="A1050" t="str">
        <f>'[2]Not in use '!A1050</f>
        <v>N18PL000042</v>
      </c>
      <c r="B1050">
        <f>'[2]Not in use '!B1050</f>
        <v>2018</v>
      </c>
      <c r="C1050" t="str">
        <f>'[2]Not in use '!C1050</f>
        <v>Public Liability</v>
      </c>
      <c r="D1050" s="10">
        <f>'[2]Not in use '!D1050</f>
        <v>43225</v>
      </c>
      <c r="E1050" s="10">
        <f>'[2]Not in use '!E1050</f>
        <v>43252</v>
      </c>
      <c r="F1050" s="11">
        <f>'[2]Not in use '!F1050</f>
        <v>2019</v>
      </c>
      <c r="G1050" t="str">
        <f>'[2]Not in use '!G1050</f>
        <v>Closed</v>
      </c>
      <c r="H1050" t="str">
        <f>'[2]Not in use '!H1050</f>
        <v>Accident/Mishap</v>
      </c>
      <c r="I1050" t="str">
        <f>'[2]Not in use '!I1050</f>
        <v>None</v>
      </c>
      <c r="J1050" t="str">
        <f>'[2]Not in use '!J1050</f>
        <v>None</v>
      </c>
      <c r="K1050">
        <f>'[2]Not in use '!K1050</f>
        <v>0</v>
      </c>
      <c r="L1050" t="str">
        <f>'[2]Not in use '!L1050</f>
        <v>SUSTAINABLE GROWTH AND OPPORTUNITY</v>
      </c>
      <c r="M1050" t="str">
        <f>'[2]Not in use '!M1050</f>
        <v>Transport &amp; Highways</v>
      </c>
      <c r="N1050" t="str">
        <f>SUBSTITUTE(SUBSTITUTE(SUBSTITUTE(SUBSTITUTE(SUBSTITUTE(SUBSTITUTE(SUBSTITUTE(SUBSTITUTE(SUBSTITUTE(SUBSTITUTE(
'[2]Not in use '!N1050,1,""),2,""),3,""),4,""),5,""),6,""),7,""),8,""),9,""),0,"")</f>
        <v xml:space="preserve">Fawnbrake Avenue  </v>
      </c>
      <c r="O1050" t="str">
        <f>'[2]Not in use '!O1050</f>
        <v>SE24 0BZ</v>
      </c>
    </row>
    <row r="1051" spans="1:15" x14ac:dyDescent="0.25">
      <c r="A1051" t="str">
        <f>'[2]Not in use '!A1051</f>
        <v>N18PL000041</v>
      </c>
      <c r="B1051">
        <f>'[2]Not in use '!B1051</f>
        <v>2018</v>
      </c>
      <c r="C1051" t="str">
        <f>'[2]Not in use '!C1051</f>
        <v>Public Liability</v>
      </c>
      <c r="D1051" s="10">
        <f>'[2]Not in use '!D1051</f>
        <v>43223</v>
      </c>
      <c r="E1051" s="10">
        <f>'[2]Not in use '!E1051</f>
        <v>43250</v>
      </c>
      <c r="F1051" s="11">
        <f>'[2]Not in use '!F1051</f>
        <v>2018</v>
      </c>
      <c r="G1051" t="str">
        <f>'[2]Not in use '!G1051</f>
        <v>Closed</v>
      </c>
      <c r="H1051" t="str">
        <f>'[2]Not in use '!H1051</f>
        <v>Trip - Footway</v>
      </c>
      <c r="I1051" t="str">
        <f>'[2]Not in use '!I1051</f>
        <v>Hand Injury</v>
      </c>
      <c r="J1051" t="str">
        <f>'[2]Not in use '!J1051</f>
        <v>None</v>
      </c>
      <c r="K1051">
        <f>'[2]Not in use '!K1051</f>
        <v>0</v>
      </c>
      <c r="L1051" t="str">
        <f>'[2]Not in use '!L1051</f>
        <v>SUSTAINABLE GROWTH AND OPPORTUNITY</v>
      </c>
      <c r="M1051" t="str">
        <f>'[2]Not in use '!M1051</f>
        <v>Transport &amp; Highways</v>
      </c>
      <c r="N1051" t="str">
        <f>SUBSTITUTE(SUBSTITUTE(SUBSTITUTE(SUBSTITUTE(SUBSTITUTE(SUBSTITUTE(SUBSTITUTE(SUBSTITUTE(SUBSTITUTE(SUBSTITUTE(
'[2]Not in use '!N1051,1,""),2,""),3,""),4,""),5,""),6,""),7,""),8,""),9,""),0,"")</f>
        <v xml:space="preserve">Foxley Road  </v>
      </c>
      <c r="O1051" t="str">
        <f>'[2]Not in use '!O1051</f>
        <v xml:space="preserve">SW9 </v>
      </c>
    </row>
    <row r="1052" spans="1:15" x14ac:dyDescent="0.25">
      <c r="A1052" t="str">
        <f>'[2]Not in use '!A1052</f>
        <v>N18PL000040</v>
      </c>
      <c r="B1052">
        <f>'[2]Not in use '!B1052</f>
        <v>2018</v>
      </c>
      <c r="C1052" t="str">
        <f>'[2]Not in use '!C1052</f>
        <v>Public Liability</v>
      </c>
      <c r="D1052" s="10">
        <f>'[2]Not in use '!D1052</f>
        <v>43246</v>
      </c>
      <c r="E1052" s="10">
        <f>'[2]Not in use '!E1052</f>
        <v>43250</v>
      </c>
      <c r="F1052" s="11">
        <f>'[2]Not in use '!F1052</f>
        <v>2018</v>
      </c>
      <c r="G1052" t="str">
        <f>'[2]Not in use '!G1052</f>
        <v>Closed</v>
      </c>
      <c r="H1052" t="str">
        <f>'[2]Not in use '!H1052</f>
        <v>Fallen Tree / Branch</v>
      </c>
      <c r="I1052" t="str">
        <f>'[2]Not in use '!I1052</f>
        <v>None</v>
      </c>
      <c r="J1052" t="str">
        <f>'[2]Not in use '!J1052</f>
        <v>Vehicle</v>
      </c>
      <c r="K1052">
        <f>'[2]Not in use '!K1052</f>
        <v>0</v>
      </c>
      <c r="L1052" t="str">
        <f>'[2]Not in use '!L1052</f>
        <v>ADULTS AND HEALTH</v>
      </c>
      <c r="M1052" t="str">
        <f>'[2]Not in use '!M1052</f>
        <v>Parks &amp; Green Spaces</v>
      </c>
      <c r="N1052" t="str">
        <f>SUBSTITUTE(SUBSTITUTE(SUBSTITUTE(SUBSTITUTE(SUBSTITUTE(SUBSTITUTE(SUBSTITUTE(SUBSTITUTE(SUBSTITUTE(SUBSTITUTE(
'[2]Not in use '!N1052,1,""),2,""),3,""),4,""),5,""),6,""),7,""),8,""),9,""),0,"")</f>
        <v>Union Road</v>
      </c>
      <c r="O1052" t="str">
        <f>'[2]Not in use '!O1052</f>
        <v>SW4</v>
      </c>
    </row>
    <row r="1053" spans="1:15" x14ac:dyDescent="0.25">
      <c r="A1053" t="str">
        <f>'[2]Not in use '!A1053</f>
        <v>N18PL000039</v>
      </c>
      <c r="B1053">
        <f>'[2]Not in use '!B1053</f>
        <v>2018</v>
      </c>
      <c r="C1053" t="str">
        <f>'[2]Not in use '!C1053</f>
        <v>Public Liability</v>
      </c>
      <c r="D1053" s="10">
        <f>'[2]Not in use '!D1053</f>
        <v>43221</v>
      </c>
      <c r="E1053" s="10">
        <f>'[2]Not in use '!E1053</f>
        <v>43248</v>
      </c>
      <c r="F1053" s="11">
        <f>'[2]Not in use '!F1053</f>
        <v>2018</v>
      </c>
      <c r="G1053" t="str">
        <f>'[2]Not in use '!G1053</f>
        <v>Closed</v>
      </c>
      <c r="H1053" t="str">
        <f>'[2]Not in use '!H1053</f>
        <v>Cway - Pothole</v>
      </c>
      <c r="I1053" t="str">
        <f>'[2]Not in use '!I1053</f>
        <v>None</v>
      </c>
      <c r="J1053" t="str">
        <f>'[2]Not in use '!J1053</f>
        <v>Vehicle</v>
      </c>
      <c r="K1053">
        <f>'[2]Not in use '!K1053</f>
        <v>0</v>
      </c>
      <c r="L1053" t="str">
        <f>'[2]Not in use '!L1053</f>
        <v>SUSTAINABLE GROWTH AND OPPORTUNITY</v>
      </c>
      <c r="M1053" t="str">
        <f>'[2]Not in use '!M1053</f>
        <v>Transport &amp; Highways</v>
      </c>
      <c r="N1053" t="str">
        <f>SUBSTITUTE(SUBSTITUTE(SUBSTITUTE(SUBSTITUTE(SUBSTITUTE(SUBSTITUTE(SUBSTITUTE(SUBSTITUTE(SUBSTITUTE(SUBSTITUTE(
'[2]Not in use '!N1053,1,""),2,""),3,""),4,""),5,""),6,""),7,""),8,""),9,""),0,"")</f>
        <v xml:space="preserve">Aberfoyle Road </v>
      </c>
      <c r="O1053" t="str">
        <f>'[2]Not in use '!O1053</f>
        <v>SW16 5AA</v>
      </c>
    </row>
    <row r="1054" spans="1:15" x14ac:dyDescent="0.25">
      <c r="A1054" t="str">
        <f>'[2]Not in use '!A1054</f>
        <v>N18PL000038</v>
      </c>
      <c r="B1054">
        <f>'[2]Not in use '!B1054</f>
        <v>2018</v>
      </c>
      <c r="C1054" t="str">
        <f>'[2]Not in use '!C1054</f>
        <v>Public Liability</v>
      </c>
      <c r="D1054" s="10">
        <f>'[2]Not in use '!D1054</f>
        <v>43234</v>
      </c>
      <c r="E1054" s="10">
        <f>'[2]Not in use '!E1054</f>
        <v>43245</v>
      </c>
      <c r="F1054" s="11">
        <f>'[2]Not in use '!F1054</f>
        <v>2018</v>
      </c>
      <c r="G1054" t="str">
        <f>'[2]Not in use '!G1054</f>
        <v>Closed</v>
      </c>
      <c r="H1054" t="str">
        <f>'[2]Not in use '!H1054</f>
        <v>Trip - Footway</v>
      </c>
      <c r="I1054" t="str">
        <f>'[2]Not in use '!I1054</f>
        <v>Various Injuries</v>
      </c>
      <c r="J1054" t="str">
        <f>'[2]Not in use '!J1054</f>
        <v>Other</v>
      </c>
      <c r="K1054">
        <f>'[2]Not in use '!K1054</f>
        <v>0</v>
      </c>
      <c r="L1054" t="str">
        <f>'[2]Not in use '!L1054</f>
        <v>SUSTAINABLE GROWTH AND OPPORTUNITY</v>
      </c>
      <c r="M1054" t="str">
        <f>'[2]Not in use '!M1054</f>
        <v>Transport &amp; Highways</v>
      </c>
      <c r="N1054" t="str">
        <f>SUBSTITUTE(SUBSTITUTE(SUBSTITUTE(SUBSTITUTE(SUBSTITUTE(SUBSTITUTE(SUBSTITUTE(SUBSTITUTE(SUBSTITUTE(SUBSTITUTE(
'[2]Not in use '!N1054,1,""),2,""),3,""),4,""),5,""),6,""),7,""),8,""),9,""),0,"")</f>
        <v>Triangle Place, Back Carpark Entrance Of Sainsbury's</v>
      </c>
      <c r="O1054" t="str">
        <f>'[2]Not in use '!O1054</f>
        <v>SW4</v>
      </c>
    </row>
    <row r="1055" spans="1:15" x14ac:dyDescent="0.25">
      <c r="A1055" t="str">
        <f>'[2]Not in use '!A1055</f>
        <v>N18PL000037</v>
      </c>
      <c r="B1055">
        <f>'[2]Not in use '!B1055</f>
        <v>2018</v>
      </c>
      <c r="C1055" t="str">
        <f>'[2]Not in use '!C1055</f>
        <v>Public Liability</v>
      </c>
      <c r="D1055" s="10">
        <f>'[2]Not in use '!D1055</f>
        <v>43247</v>
      </c>
      <c r="E1055" s="10">
        <f>'[2]Not in use '!E1055</f>
        <v>43249</v>
      </c>
      <c r="F1055" s="11">
        <f>'[2]Not in use '!F1055</f>
        <v>2018</v>
      </c>
      <c r="G1055" t="str">
        <f>'[2]Not in use '!G1055</f>
        <v>Closed</v>
      </c>
      <c r="H1055" t="str">
        <f>'[2]Not in use '!H1055</f>
        <v>EOW - Rain / Weather</v>
      </c>
      <c r="I1055" t="str">
        <f>'[2]Not in use '!I1055</f>
        <v>None</v>
      </c>
      <c r="J1055" t="str">
        <f>'[2]Not in use '!J1055</f>
        <v>None</v>
      </c>
      <c r="K1055">
        <f>'[2]Not in use '!K1055</f>
        <v>0</v>
      </c>
      <c r="L1055" t="str">
        <f>'[2]Not in use '!L1055</f>
        <v>SUSTAINABLE GROWTH AND OPPORTUNITY</v>
      </c>
      <c r="M1055" t="str">
        <f>'[2]Not in use '!M1055</f>
        <v>Stockwell &amp; Vassall Area Housing Office</v>
      </c>
      <c r="N1055" t="str">
        <f>SUBSTITUTE(SUBSTITUTE(SUBSTITUTE(SUBSTITUTE(SUBSTITUTE(SUBSTITUTE(SUBSTITUTE(SUBSTITUTE(SUBSTITUTE(SUBSTITUTE(
'[2]Not in use '!N1055,1,""),2,""),3,""),4,""),5,""),6,""),7,""),8,""),9,""),0,"")</f>
        <v>Flat C,   Brixton Road</v>
      </c>
      <c r="O1055" t="str">
        <f>'[2]Not in use '!O1055</f>
        <v>SW9 6LW</v>
      </c>
    </row>
    <row r="1056" spans="1:15" x14ac:dyDescent="0.25">
      <c r="A1056" t="str">
        <f>'[2]Not in use '!A1056</f>
        <v>N18PL000036</v>
      </c>
      <c r="B1056">
        <f>'[2]Not in use '!B1056</f>
        <v>2018</v>
      </c>
      <c r="C1056" t="str">
        <f>'[2]Not in use '!C1056</f>
        <v>Public Liability</v>
      </c>
      <c r="D1056" s="10">
        <f>'[2]Not in use '!D1056</f>
        <v>43227</v>
      </c>
      <c r="E1056" s="10">
        <f>'[2]Not in use '!E1056</f>
        <v>43244</v>
      </c>
      <c r="F1056" s="11">
        <f>'[2]Not in use '!F1056</f>
        <v>2018</v>
      </c>
      <c r="G1056" t="str">
        <f>'[2]Not in use '!G1056</f>
        <v>Closed</v>
      </c>
      <c r="H1056" t="str">
        <f>'[2]Not in use '!H1056</f>
        <v>Cway - Pothole</v>
      </c>
      <c r="I1056" t="str">
        <f>'[2]Not in use '!I1056</f>
        <v>None</v>
      </c>
      <c r="J1056" t="str">
        <f>'[2]Not in use '!J1056</f>
        <v>Vehicle</v>
      </c>
      <c r="K1056">
        <f>'[2]Not in use '!K1056</f>
        <v>0</v>
      </c>
      <c r="L1056" t="str">
        <f>'[2]Not in use '!L1056</f>
        <v>SUSTAINABLE GROWTH AND OPPORTUNITY</v>
      </c>
      <c r="M1056" t="str">
        <f>'[2]Not in use '!M1056</f>
        <v>Transport &amp; Highways</v>
      </c>
      <c r="N1056" t="str">
        <f>SUBSTITUTE(SUBSTITUTE(SUBSTITUTE(SUBSTITUTE(SUBSTITUTE(SUBSTITUTE(SUBSTITUTE(SUBSTITUTE(SUBSTITUTE(SUBSTITUTE(
'[2]Not in use '!N1056,1,""),2,""),3,""),4,""),5,""),6,""),7,""),8,""),9,""),0,"")</f>
        <v xml:space="preserve">Streatham Common Road J/w Minehead Road </v>
      </c>
      <c r="O1056" t="str">
        <f>'[2]Not in use '!O1056</f>
        <v>SW16</v>
      </c>
    </row>
    <row r="1057" spans="1:15" x14ac:dyDescent="0.25">
      <c r="A1057" t="str">
        <f>'[2]Not in use '!A1057</f>
        <v>N18PL000035</v>
      </c>
      <c r="B1057">
        <f>'[2]Not in use '!B1057</f>
        <v>2018</v>
      </c>
      <c r="C1057" t="str">
        <f>'[2]Not in use '!C1057</f>
        <v>Public Liability</v>
      </c>
      <c r="D1057" s="10">
        <f>'[2]Not in use '!D1057</f>
        <v>43201</v>
      </c>
      <c r="E1057" s="10">
        <f>'[2]Not in use '!E1057</f>
        <v>43245</v>
      </c>
      <c r="F1057" s="11">
        <f>'[2]Not in use '!F1057</f>
        <v>2019</v>
      </c>
      <c r="G1057" t="str">
        <f>'[2]Not in use '!G1057</f>
        <v>Closed</v>
      </c>
      <c r="H1057" t="str">
        <f>'[2]Not in use '!H1057</f>
        <v>Street Furniture</v>
      </c>
      <c r="I1057" t="str">
        <f>'[2]Not in use '!I1057</f>
        <v>None</v>
      </c>
      <c r="J1057" t="str">
        <f>'[2]Not in use '!J1057</f>
        <v>Other</v>
      </c>
      <c r="K1057">
        <f>'[2]Not in use '!K1057</f>
        <v>0</v>
      </c>
      <c r="L1057" t="str">
        <f>'[2]Not in use '!L1057</f>
        <v>ADULTS AND HEALTH</v>
      </c>
      <c r="M1057" t="str">
        <f>'[2]Not in use '!M1057</f>
        <v>Cemeteries &amp; Crematorium</v>
      </c>
      <c r="N1057" t="str">
        <f>SUBSTITUTE(SUBSTITUTE(SUBSTITUTE(SUBSTITUTE(SUBSTITUTE(SUBSTITUTE(SUBSTITUTE(SUBSTITUTE(SUBSTITUTE(SUBSTITUTE(
'[2]Not in use '!N1057,1,""),2,""),3,""),4,""),5,""),6,""),7,""),8,""),9,""),0,"")</f>
        <v xml:space="preserve">St Johns The Evangelist Churchyard And Gardens Waterloo Road  </v>
      </c>
      <c r="O1057" t="str">
        <f>'[2]Not in use '!O1057</f>
        <v xml:space="preserve">SE1 8TY </v>
      </c>
    </row>
    <row r="1058" spans="1:15" x14ac:dyDescent="0.25">
      <c r="A1058" t="str">
        <f>'[2]Not in use '!A1058</f>
        <v>N18PL000034</v>
      </c>
      <c r="B1058">
        <f>'[2]Not in use '!B1058</f>
        <v>2018</v>
      </c>
      <c r="C1058" t="str">
        <f>'[2]Not in use '!C1058</f>
        <v>Public Liability</v>
      </c>
      <c r="D1058" s="10">
        <f>'[2]Not in use '!D1058</f>
        <v>43236</v>
      </c>
      <c r="E1058" s="10">
        <f>'[2]Not in use '!E1058</f>
        <v>43242</v>
      </c>
      <c r="F1058" s="11">
        <f>'[2]Not in use '!F1058</f>
        <v>2018</v>
      </c>
      <c r="G1058" t="str">
        <f>'[2]Not in use '!G1058</f>
        <v>Closed</v>
      </c>
      <c r="H1058" t="str">
        <f>'[2]Not in use '!H1058</f>
        <v>Cway - Foreign Object</v>
      </c>
      <c r="I1058" t="str">
        <f>'[2]Not in use '!I1058</f>
        <v>None</v>
      </c>
      <c r="J1058" t="str">
        <f>'[2]Not in use '!J1058</f>
        <v>Vehicle</v>
      </c>
      <c r="K1058">
        <f>'[2]Not in use '!K1058</f>
        <v>0</v>
      </c>
      <c r="L1058" t="str">
        <f>'[2]Not in use '!L1058</f>
        <v>SUSTAINABLE GROWTH AND OPPORTUNITY</v>
      </c>
      <c r="M1058" t="str">
        <f>'[2]Not in use '!M1058</f>
        <v>Transport &amp; Highways</v>
      </c>
      <c r="N1058" t="str">
        <f>SUBSTITUTE(SUBSTITUTE(SUBSTITUTE(SUBSTITUTE(SUBSTITUTE(SUBSTITUTE(SUBSTITUTE(SUBSTITUTE(SUBSTITUTE(SUBSTITUTE(
'[2]Not in use '!N1058,1,""),2,""),3,""),4,""),5,""),6,""),7,""),8,""),9,""),0,"")</f>
        <v>Parry Street A Jct</v>
      </c>
      <c r="O1058" t="str">
        <f>'[2]Not in use '!O1058</f>
        <v>SW8</v>
      </c>
    </row>
    <row r="1059" spans="1:15" x14ac:dyDescent="0.25">
      <c r="A1059" t="str">
        <f>'[2]Not in use '!A1059</f>
        <v>N18PL000033</v>
      </c>
      <c r="B1059">
        <f>'[2]Not in use '!B1059</f>
        <v>2018</v>
      </c>
      <c r="C1059" t="str">
        <f>'[2]Not in use '!C1059</f>
        <v>Public Liability</v>
      </c>
      <c r="D1059" s="10">
        <f>'[2]Not in use '!D1059</f>
        <v>43241</v>
      </c>
      <c r="E1059" s="10">
        <f>'[2]Not in use '!E1059</f>
        <v>43242</v>
      </c>
      <c r="F1059" s="11">
        <f>'[2]Not in use '!F1059</f>
        <v>2019</v>
      </c>
      <c r="G1059" t="str">
        <f>'[2]Not in use '!G1059</f>
        <v>Closed</v>
      </c>
      <c r="H1059" t="str">
        <f>'[2]Not in use '!H1059</f>
        <v>Housing - Electrical</v>
      </c>
      <c r="I1059" t="str">
        <f>'[2]Not in use '!I1059</f>
        <v>Various Injuries</v>
      </c>
      <c r="J1059" t="str">
        <f>'[2]Not in use '!J1059</f>
        <v>Other</v>
      </c>
      <c r="K1059">
        <f>'[2]Not in use '!K1059</f>
        <v>0</v>
      </c>
      <c r="L1059" t="str">
        <f>'[2]Not in use '!L1059</f>
        <v>SUSTAINABLE GROWTH AND OPPORTUNITY</v>
      </c>
      <c r="M1059" t="str">
        <f>'[2]Not in use '!M1059</f>
        <v>Norwood Area Housing Office</v>
      </c>
      <c r="N1059" t="str">
        <f>SUBSTITUTE(SUBSTITUTE(SUBSTITUTE(SUBSTITUTE(SUBSTITUTE(SUBSTITUTE(SUBSTITUTE(SUBSTITUTE(SUBSTITUTE(SUBSTITUTE(
'[2]Not in use '!N1059,1,""),2,""),3,""),4,""),5,""),6,""),7,""),8,""),9,""),0,"")</f>
        <v xml:space="preserve">Central Hill </v>
      </c>
      <c r="O1059" t="str">
        <f>'[2]Not in use '!O1059</f>
        <v>SE19 1DY</v>
      </c>
    </row>
    <row r="1060" spans="1:15" x14ac:dyDescent="0.25">
      <c r="A1060" t="str">
        <f>'[2]Not in use '!A1060</f>
        <v>N18PL000032</v>
      </c>
      <c r="B1060">
        <f>'[2]Not in use '!B1060</f>
        <v>2018</v>
      </c>
      <c r="C1060" t="str">
        <f>'[2]Not in use '!C1060</f>
        <v>Public Liability</v>
      </c>
      <c r="D1060" s="10">
        <f>'[2]Not in use '!D1060</f>
        <v>43207</v>
      </c>
      <c r="E1060" s="10">
        <f>'[2]Not in use '!E1060</f>
        <v>43237</v>
      </c>
      <c r="F1060" s="11">
        <f>'[2]Not in use '!F1060</f>
        <v>2018</v>
      </c>
      <c r="G1060" t="str">
        <f>'[2]Not in use '!G1060</f>
        <v>Closed</v>
      </c>
      <c r="H1060" t="str">
        <f>'[2]Not in use '!H1060</f>
        <v>Cway - Pothole</v>
      </c>
      <c r="I1060" t="str">
        <f>'[2]Not in use '!I1060</f>
        <v>None</v>
      </c>
      <c r="J1060" t="str">
        <f>'[2]Not in use '!J1060</f>
        <v>Vehicle</v>
      </c>
      <c r="K1060">
        <f>'[2]Not in use '!K1060</f>
        <v>0</v>
      </c>
      <c r="L1060" t="str">
        <f>'[2]Not in use '!L1060</f>
        <v>SUSTAINABLE GROWTH AND OPPORTUNITY</v>
      </c>
      <c r="M1060" t="str">
        <f>'[2]Not in use '!M1060</f>
        <v>Transport &amp; Highways</v>
      </c>
      <c r="N1060" t="str">
        <f>SUBSTITUTE(SUBSTITUTE(SUBSTITUTE(SUBSTITUTE(SUBSTITUTE(SUBSTITUTE(SUBSTITUTE(SUBSTITUTE(SUBSTITUTE(SUBSTITUTE(
'[2]Not in use '!N1060,1,""),2,""),3,""),4,""),5,""),6,""),7,""),8,""),9,""),0,"")</f>
        <v xml:space="preserve">Beulah Hill Crown Point </v>
      </c>
      <c r="O1060" t="str">
        <f>'[2]Not in use '!O1060</f>
        <v>SE19 3EY</v>
      </c>
    </row>
    <row r="1061" spans="1:15" x14ac:dyDescent="0.25">
      <c r="A1061" t="str">
        <f>'[2]Not in use '!A1061</f>
        <v>N18PL000031</v>
      </c>
      <c r="B1061">
        <f>'[2]Not in use '!B1061</f>
        <v>2018</v>
      </c>
      <c r="C1061" t="str">
        <f>'[2]Not in use '!C1061</f>
        <v>Public Liability</v>
      </c>
      <c r="D1061" s="10">
        <f>'[2]Not in use '!D1061</f>
        <v>43224</v>
      </c>
      <c r="E1061" s="10">
        <f>'[2]Not in use '!E1061</f>
        <v>43234</v>
      </c>
      <c r="F1061" s="11">
        <f>'[2]Not in use '!F1061</f>
        <v>2019</v>
      </c>
      <c r="G1061" t="str">
        <f>'[2]Not in use '!G1061</f>
        <v>Closed</v>
      </c>
      <c r="H1061" t="str">
        <f>'[2]Not in use '!H1061</f>
        <v>EOW - Burst Pipe / Tank</v>
      </c>
      <c r="I1061" t="str">
        <f>'[2]Not in use '!I1061</f>
        <v>None</v>
      </c>
      <c r="J1061" t="str">
        <f>'[2]Not in use '!J1061</f>
        <v>Various</v>
      </c>
      <c r="K1061">
        <f>'[2]Not in use '!K1061</f>
        <v>0</v>
      </c>
      <c r="L1061" t="str">
        <f>'[2]Not in use '!L1061</f>
        <v>SUSTAINABLE GROWTH AND OPPORTUNITY</v>
      </c>
      <c r="M1061" t="str">
        <f>'[2]Not in use '!M1061</f>
        <v>North Lambeth Area Housing Office</v>
      </c>
      <c r="N1061" t="str">
        <f>SUBSTITUTE(SUBSTITUTE(SUBSTITUTE(SUBSTITUTE(SUBSTITUTE(SUBSTITUTE(SUBSTITUTE(SUBSTITUTE(SUBSTITUTE(SUBSTITUTE(
'[2]Not in use '!N1061,1,""),2,""),3,""),4,""),5,""),6,""),7,""),8,""),9,""),0,"")</f>
        <v xml:space="preserve"> Broadgates Court Cleaver Street</v>
      </c>
      <c r="O1061" t="str">
        <f>'[2]Not in use '!O1061</f>
        <v>SE11 4DR</v>
      </c>
    </row>
    <row r="1062" spans="1:15" x14ac:dyDescent="0.25">
      <c r="A1062" t="str">
        <f>'[2]Not in use '!A1062</f>
        <v>N18PL000028</v>
      </c>
      <c r="B1062">
        <f>'[2]Not in use '!B1062</f>
        <v>2018</v>
      </c>
      <c r="C1062" t="str">
        <f>'[2]Not in use '!C1062</f>
        <v>Public Liability</v>
      </c>
      <c r="D1062" s="10">
        <f>'[2]Not in use '!D1062</f>
        <v>43227</v>
      </c>
      <c r="E1062" s="10">
        <f>'[2]Not in use '!E1062</f>
        <v>43231</v>
      </c>
      <c r="F1062" s="11">
        <f>'[2]Not in use '!F1062</f>
        <v>2018</v>
      </c>
      <c r="G1062" t="str">
        <f>'[2]Not in use '!G1062</f>
        <v>Closed</v>
      </c>
      <c r="H1062" t="str">
        <f>'[2]Not in use '!H1062</f>
        <v>Trip - Footway</v>
      </c>
      <c r="I1062" t="str">
        <f>'[2]Not in use '!I1062</f>
        <v>Foot Injury</v>
      </c>
      <c r="J1062" t="str">
        <f>'[2]Not in use '!J1062</f>
        <v>None</v>
      </c>
      <c r="K1062">
        <f>'[2]Not in use '!K1062</f>
        <v>0</v>
      </c>
      <c r="L1062" t="str">
        <f>'[2]Not in use '!L1062</f>
        <v>SUSTAINABLE GROWTH AND OPPORTUNITY</v>
      </c>
      <c r="M1062" t="str">
        <f>'[2]Not in use '!M1062</f>
        <v>Transport &amp; Highways</v>
      </c>
      <c r="N1062" t="str">
        <f>SUBSTITUTE(SUBSTITUTE(SUBSTITUTE(SUBSTITUTE(SUBSTITUTE(SUBSTITUTE(SUBSTITUTE(SUBSTITUTE(SUBSTITUTE(SUBSTITUTE(
'[2]Not in use '!N1062,1,""),2,""),3,""),4,""),5,""),6,""),7,""),8,""),9,""),0,"")</f>
        <v xml:space="preserve">Coldharbour Lane </v>
      </c>
      <c r="O1062" t="str">
        <f>'[2]Not in use '!O1062</f>
        <v>SW9 8LN</v>
      </c>
    </row>
    <row r="1063" spans="1:15" x14ac:dyDescent="0.25">
      <c r="A1063" t="str">
        <f>'[2]Not in use '!A1063</f>
        <v>N18PL000027</v>
      </c>
      <c r="B1063">
        <f>'[2]Not in use '!B1063</f>
        <v>2018</v>
      </c>
      <c r="C1063" t="str">
        <f>'[2]Not in use '!C1063</f>
        <v>Public Liability</v>
      </c>
      <c r="D1063" s="10">
        <f>'[2]Not in use '!D1063</f>
        <v>43227</v>
      </c>
      <c r="E1063" s="10">
        <f>'[2]Not in use '!E1063</f>
        <v>43231</v>
      </c>
      <c r="F1063" s="11">
        <f>'[2]Not in use '!F1063</f>
        <v>2018</v>
      </c>
      <c r="G1063" t="str">
        <f>'[2]Not in use '!G1063</f>
        <v>Closed</v>
      </c>
      <c r="H1063" t="str">
        <f>'[2]Not in use '!H1063</f>
        <v>Cway - Pothole</v>
      </c>
      <c r="I1063" t="str">
        <f>'[2]Not in use '!I1063</f>
        <v>None</v>
      </c>
      <c r="J1063" t="str">
        <f>'[2]Not in use '!J1063</f>
        <v>Vehicle</v>
      </c>
      <c r="K1063">
        <f>'[2]Not in use '!K1063</f>
        <v>0</v>
      </c>
      <c r="L1063" t="str">
        <f>'[2]Not in use '!L1063</f>
        <v>SUSTAINABLE GROWTH AND OPPORTUNITY</v>
      </c>
      <c r="M1063" t="str">
        <f>'[2]Not in use '!M1063</f>
        <v>Transport &amp; Highways</v>
      </c>
      <c r="N1063" t="str">
        <f>SUBSTITUTE(SUBSTITUTE(SUBSTITUTE(SUBSTITUTE(SUBSTITUTE(SUBSTITUTE(SUBSTITUTE(SUBSTITUTE(SUBSTITUTE(SUBSTITUTE(
'[2]Not in use '!N1063,1,""),2,""),3,""),4,""),5,""),6,""),7,""),8,""),9,""),0,"")</f>
        <v xml:space="preserve">Streatham Common  north Junction With Hill House Road </v>
      </c>
      <c r="O1063" t="str">
        <f>'[2]Not in use '!O1063</f>
        <v>SW16</v>
      </c>
    </row>
    <row r="1064" spans="1:15" x14ac:dyDescent="0.25">
      <c r="A1064" t="str">
        <f>'[2]Not in use '!A1064</f>
        <v>N18PL000026</v>
      </c>
      <c r="B1064">
        <f>'[2]Not in use '!B1064</f>
        <v>2018</v>
      </c>
      <c r="C1064" t="str">
        <f>'[2]Not in use '!C1064</f>
        <v>Public Liability</v>
      </c>
      <c r="D1064" s="10">
        <f>'[2]Not in use '!D1064</f>
        <v>43213</v>
      </c>
      <c r="E1064" s="10">
        <f>'[2]Not in use '!E1064</f>
        <v>43234</v>
      </c>
      <c r="F1064" s="11">
        <f>'[2]Not in use '!F1064</f>
        <v>2018</v>
      </c>
      <c r="G1064" t="str">
        <f>'[2]Not in use '!G1064</f>
        <v>Closed</v>
      </c>
      <c r="H1064" t="str">
        <f>'[2]Not in use '!H1064</f>
        <v>Cway - Pothole</v>
      </c>
      <c r="I1064" t="str">
        <f>'[2]Not in use '!I1064</f>
        <v>Various Injuries</v>
      </c>
      <c r="J1064" t="str">
        <f>'[2]Not in use '!J1064</f>
        <v>None</v>
      </c>
      <c r="K1064">
        <f>'[2]Not in use '!K1064</f>
        <v>0</v>
      </c>
      <c r="L1064" t="str">
        <f>'[2]Not in use '!L1064</f>
        <v>SUSTAINABLE GROWTH AND OPPORTUNITY</v>
      </c>
      <c r="M1064" t="str">
        <f>'[2]Not in use '!M1064</f>
        <v>Transport &amp; Highways</v>
      </c>
      <c r="N1064" t="str">
        <f>SUBSTITUTE(SUBSTITUTE(SUBSTITUTE(SUBSTITUTE(SUBSTITUTE(SUBSTITUTE(SUBSTITUTE(SUBSTITUTE(SUBSTITUTE(SUBSTITUTE(
'[2]Not in use '!N1064,1,""),2,""),3,""),4,""),5,""),6,""),7,""),8,""),9,""),0,"")</f>
        <v xml:space="preserve">Lambeth North Underground Station </v>
      </c>
      <c r="O1064" t="str">
        <f>'[2]Not in use '!O1064</f>
        <v>SE1 7XG</v>
      </c>
    </row>
    <row r="1065" spans="1:15" x14ac:dyDescent="0.25">
      <c r="A1065" t="str">
        <f>'[2]Not in use '!A1065</f>
        <v>N18PL000025</v>
      </c>
      <c r="B1065">
        <f>'[2]Not in use '!B1065</f>
        <v>2018</v>
      </c>
      <c r="C1065" t="str">
        <f>'[2]Not in use '!C1065</f>
        <v>Public Liability</v>
      </c>
      <c r="D1065" s="10">
        <f>'[2]Not in use '!D1065</f>
        <v>43216</v>
      </c>
      <c r="E1065" s="10">
        <f>'[2]Not in use '!E1065</f>
        <v>43228</v>
      </c>
      <c r="F1065" s="11">
        <f>'[2]Not in use '!F1065</f>
        <v>2018</v>
      </c>
      <c r="G1065" t="str">
        <f>'[2]Not in use '!G1065</f>
        <v>Closed</v>
      </c>
      <c r="H1065" t="str">
        <f>'[2]Not in use '!H1065</f>
        <v>Housing - Damp</v>
      </c>
      <c r="I1065" t="str">
        <f>'[2]Not in use '!I1065</f>
        <v>None</v>
      </c>
      <c r="J1065" t="str">
        <f>'[2]Not in use '!J1065</f>
        <v>Personal Property</v>
      </c>
      <c r="K1065">
        <f>'[2]Not in use '!K1065</f>
        <v>0</v>
      </c>
      <c r="L1065" t="str">
        <f>'[2]Not in use '!L1065</f>
        <v>SUSTAINABLE GROWTH AND OPPORTUNITY</v>
      </c>
      <c r="M1065" t="str">
        <f>'[2]Not in use '!M1065</f>
        <v>Building Control</v>
      </c>
      <c r="N1065" t="str">
        <f>SUBSTITUTE(SUBSTITUTE(SUBSTITUTE(SUBSTITUTE(SUBSTITUTE(SUBSTITUTE(SUBSTITUTE(SUBSTITUTE(SUBSTITUTE(SUBSTITUTE(
'[2]Not in use '!N1065,1,""),2,""),3,""),4,""),5,""),6,""),7,""),8,""),9,""),0,"")</f>
        <v xml:space="preserve">Southwyck House  </v>
      </c>
      <c r="O1065" t="str">
        <f>'[2]Not in use '!O1065</f>
        <v>SW9 8TT</v>
      </c>
    </row>
    <row r="1066" spans="1:15" x14ac:dyDescent="0.25">
      <c r="A1066" t="str">
        <f>'[2]Not in use '!A1066</f>
        <v>N18PL000023</v>
      </c>
      <c r="B1066">
        <f>'[2]Not in use '!B1066</f>
        <v>2018</v>
      </c>
      <c r="C1066" t="str">
        <f>'[2]Not in use '!C1066</f>
        <v>Public Liability</v>
      </c>
      <c r="D1066" s="10">
        <f>'[2]Not in use '!D1066</f>
        <v>43217</v>
      </c>
      <c r="E1066" s="10">
        <f>'[2]Not in use '!E1066</f>
        <v>43224</v>
      </c>
      <c r="F1066" s="11">
        <f>'[2]Not in use '!F1066</f>
        <v>2018</v>
      </c>
      <c r="G1066" t="str">
        <f>'[2]Not in use '!G1066</f>
        <v>Closed</v>
      </c>
      <c r="H1066" t="str">
        <f>'[2]Not in use '!H1066</f>
        <v>Contractor Works</v>
      </c>
      <c r="I1066" t="str">
        <f>'[2]Not in use '!I1066</f>
        <v>None</v>
      </c>
      <c r="J1066" t="str">
        <f>'[2]Not in use '!J1066</f>
        <v>Various</v>
      </c>
      <c r="K1066">
        <f>'[2]Not in use '!K1066</f>
        <v>0</v>
      </c>
      <c r="L1066" t="str">
        <f>'[2]Not in use '!L1066</f>
        <v>SUSTAINABLE GROWTH AND OPPORTUNITY</v>
      </c>
      <c r="M1066" t="str">
        <f>'[2]Not in use '!M1066</f>
        <v>Transport &amp; Highways</v>
      </c>
      <c r="N1066" t="str">
        <f>SUBSTITUTE(SUBSTITUTE(SUBSTITUTE(SUBSTITUTE(SUBSTITUTE(SUBSTITUTE(SUBSTITUTE(SUBSTITUTE(SUBSTITUTE(SUBSTITUTE(
'[2]Not in use '!N1066,1,""),2,""),3,""),4,""),5,""),6,""),7,""),8,""),9,""),0,"")</f>
        <v>Hillview Court Oaks Avenue</v>
      </c>
      <c r="O1066" t="str">
        <f>'[2]Not in use '!O1066</f>
        <v>SE19 1QX</v>
      </c>
    </row>
    <row r="1067" spans="1:15" x14ac:dyDescent="0.25">
      <c r="A1067" t="str">
        <f>'[2]Not in use '!A1067</f>
        <v>N18PL000021</v>
      </c>
      <c r="B1067">
        <f>'[2]Not in use '!B1067</f>
        <v>2018</v>
      </c>
      <c r="C1067" t="str">
        <f>'[2]Not in use '!C1067</f>
        <v>Public Liability</v>
      </c>
      <c r="D1067" s="10">
        <f>'[2]Not in use '!D1067</f>
        <v>43210</v>
      </c>
      <c r="E1067" s="10">
        <f>'[2]Not in use '!E1067</f>
        <v>43223</v>
      </c>
      <c r="F1067" s="11">
        <f>'[2]Not in use '!F1067</f>
        <v>2018</v>
      </c>
      <c r="G1067" t="str">
        <f>'[2]Not in use '!G1067</f>
        <v>Closed</v>
      </c>
      <c r="H1067" t="str">
        <f>'[2]Not in use '!H1067</f>
        <v>Cway - Pothole</v>
      </c>
      <c r="I1067" t="str">
        <f>'[2]Not in use '!I1067</f>
        <v>None</v>
      </c>
      <c r="J1067" t="str">
        <f>'[2]Not in use '!J1067</f>
        <v>Vehicle</v>
      </c>
      <c r="K1067">
        <f>'[2]Not in use '!K1067</f>
        <v>0</v>
      </c>
      <c r="L1067" t="str">
        <f>'[2]Not in use '!L1067</f>
        <v>SUSTAINABLE GROWTH AND OPPORTUNITY</v>
      </c>
      <c r="M1067" t="str">
        <f>'[2]Not in use '!M1067</f>
        <v>Transport &amp; Highways</v>
      </c>
      <c r="N1067" t="str">
        <f>SUBSTITUTE(SUBSTITUTE(SUBSTITUTE(SUBSTITUTE(SUBSTITUTE(SUBSTITUTE(SUBSTITUTE(SUBSTITUTE(SUBSTITUTE(SUBSTITUTE(
'[2]Not in use '!N1067,1,""),2,""),3,""),4,""),5,""),6,""),7,""),8,""),9,""),0,"")</f>
        <v>Poynders Road</v>
      </c>
      <c r="O1067" t="str">
        <f>'[2]Not in use '!O1067</f>
        <v>SW4 8PU</v>
      </c>
    </row>
    <row r="1068" spans="1:15" x14ac:dyDescent="0.25">
      <c r="A1068" t="str">
        <f>'[2]Not in use '!A1068</f>
        <v>N18PL000018</v>
      </c>
      <c r="B1068">
        <f>'[2]Not in use '!B1068</f>
        <v>2018</v>
      </c>
      <c r="C1068" t="str">
        <f>'[2]Not in use '!C1068</f>
        <v>Public Liability</v>
      </c>
      <c r="D1068" s="10">
        <f>'[2]Not in use '!D1068</f>
        <v>43191</v>
      </c>
      <c r="E1068" s="10">
        <f>'[2]Not in use '!E1068</f>
        <v>43217</v>
      </c>
      <c r="F1068" s="11">
        <f>'[2]Not in use '!F1068</f>
        <v>2018</v>
      </c>
      <c r="G1068" t="str">
        <f>'[2]Not in use '!G1068</f>
        <v>Closed</v>
      </c>
      <c r="H1068" t="str">
        <f>'[2]Not in use '!H1068</f>
        <v>Cway - Pothole</v>
      </c>
      <c r="I1068" t="str">
        <f>'[2]Not in use '!I1068</f>
        <v>None</v>
      </c>
      <c r="J1068" t="str">
        <f>'[2]Not in use '!J1068</f>
        <v>None</v>
      </c>
      <c r="K1068">
        <f>'[2]Not in use '!K1068</f>
        <v>0</v>
      </c>
      <c r="L1068" t="str">
        <f>'[2]Not in use '!L1068</f>
        <v>SUSTAINABLE GROWTH AND OPPORTUNITY</v>
      </c>
      <c r="M1068" t="str">
        <f>'[2]Not in use '!M1068</f>
        <v>Transport &amp; Highways</v>
      </c>
      <c r="N1068" t="str">
        <f>SUBSTITUTE(SUBSTITUTE(SUBSTITUTE(SUBSTITUTE(SUBSTITUTE(SUBSTITUTE(SUBSTITUTE(SUBSTITUTE(SUBSTITUTE(SUBSTITUTE(
'[2]Not in use '!N1068,1,""),2,""),3,""),4,""),5,""),6,""),7,""),8,""),9,""),0,"")</f>
        <v>Tba</v>
      </c>
      <c r="O1068" t="str">
        <f>'[2]Not in use '!O1068</f>
        <v>SW16 3HR</v>
      </c>
    </row>
    <row r="1069" spans="1:15" x14ac:dyDescent="0.25">
      <c r="A1069" t="str">
        <f>'[2]Not in use '!A1069</f>
        <v>N18PL000017</v>
      </c>
      <c r="B1069">
        <f>'[2]Not in use '!B1069</f>
        <v>2018</v>
      </c>
      <c r="C1069" t="str">
        <f>'[2]Not in use '!C1069</f>
        <v>Public Liability</v>
      </c>
      <c r="D1069" s="10">
        <f>'[2]Not in use '!D1069</f>
        <v>43207</v>
      </c>
      <c r="E1069" s="10">
        <f>'[2]Not in use '!E1069</f>
        <v>43216</v>
      </c>
      <c r="F1069" s="11">
        <f>'[2]Not in use '!F1069</f>
        <v>2018</v>
      </c>
      <c r="G1069" t="str">
        <f>'[2]Not in use '!G1069</f>
        <v>Closed</v>
      </c>
      <c r="H1069" t="str">
        <f>'[2]Not in use '!H1069</f>
        <v>EOW - Burst Pipe / Tank</v>
      </c>
      <c r="I1069" t="str">
        <f>'[2]Not in use '!I1069</f>
        <v>None</v>
      </c>
      <c r="J1069" t="str">
        <f>'[2]Not in use '!J1069</f>
        <v>Personal Property</v>
      </c>
      <c r="K1069">
        <f>'[2]Not in use '!K1069</f>
        <v>0</v>
      </c>
      <c r="L1069" t="str">
        <f>'[2]Not in use '!L1069</f>
        <v>SUSTAINABLE GROWTH AND OPPORTUNITY</v>
      </c>
      <c r="M1069" t="str">
        <f>'[2]Not in use '!M1069</f>
        <v>North Lambeth Area Housing Office</v>
      </c>
      <c r="N1069" t="str">
        <f>SUBSTITUTE(SUBSTITUTE(SUBSTITUTE(SUBSTITUTE(SUBSTITUTE(SUBSTITUTE(SUBSTITUTE(SUBSTITUTE(SUBSTITUTE(SUBSTITUTE(
'[2]Not in use '!N1069,1,""),2,""),3,""),4,""),5,""),6,""),7,""),8,""),9,""),0,"")</f>
        <v xml:space="preserve">Kelvedon House Spurgeon Estate Flat  </v>
      </c>
      <c r="O1069" t="str">
        <f>'[2]Not in use '!O1069</f>
        <v>SW8 2DW</v>
      </c>
    </row>
    <row r="1070" spans="1:15" x14ac:dyDescent="0.25">
      <c r="A1070" t="str">
        <f>'[2]Not in use '!A1070</f>
        <v>N18PL000016</v>
      </c>
      <c r="B1070">
        <f>'[2]Not in use '!B1070</f>
        <v>2018</v>
      </c>
      <c r="C1070" t="str">
        <f>'[2]Not in use '!C1070</f>
        <v>Public Liability</v>
      </c>
      <c r="D1070" s="10">
        <f>'[2]Not in use '!D1070</f>
        <v>43215</v>
      </c>
      <c r="E1070" s="10">
        <f>'[2]Not in use '!E1070</f>
        <v>43215</v>
      </c>
      <c r="F1070" s="11">
        <f>'[2]Not in use '!F1070</f>
        <v>2018</v>
      </c>
      <c r="G1070" t="str">
        <f>'[2]Not in use '!G1070</f>
        <v>Closed</v>
      </c>
      <c r="H1070" t="str">
        <f>'[2]Not in use '!H1070</f>
        <v>EOW - Burst Pipe / Tank</v>
      </c>
      <c r="I1070" t="str">
        <f>'[2]Not in use '!I1070</f>
        <v>None</v>
      </c>
      <c r="J1070" t="str">
        <f>'[2]Not in use '!J1070</f>
        <v>Personal Property</v>
      </c>
      <c r="K1070">
        <f>'[2]Not in use '!K1070</f>
        <v>0</v>
      </c>
      <c r="L1070" t="str">
        <f>'[2]Not in use '!L1070</f>
        <v>SUSTAINABLE GROWTH AND OPPORTUNITY</v>
      </c>
      <c r="M1070" t="str">
        <f>'[2]Not in use '!M1070</f>
        <v>Brixton Area Housing Office</v>
      </c>
      <c r="N1070" t="str">
        <f>SUBSTITUTE(SUBSTITUTE(SUBSTITUTE(SUBSTITUTE(SUBSTITUTE(SUBSTITUTE(SUBSTITUTE(SUBSTITUTE(SUBSTITUTE(SUBSTITUTE(
'[2]Not in use '!N1070,1,""),2,""),3,""),4,""),5,""),6,""),7,""),8,""),9,""),0,"")</f>
        <v xml:space="preserve">Elm Park a </v>
      </c>
      <c r="O1070" t="str">
        <f>'[2]Not in use '!O1070</f>
        <v>SW2 2TZ</v>
      </c>
    </row>
    <row r="1071" spans="1:15" x14ac:dyDescent="0.25">
      <c r="A1071" t="str">
        <f>'[2]Not in use '!A1071</f>
        <v>N18PL000015</v>
      </c>
      <c r="B1071">
        <f>'[2]Not in use '!B1071</f>
        <v>2018</v>
      </c>
      <c r="C1071" t="str">
        <f>'[2]Not in use '!C1071</f>
        <v>Public Liability</v>
      </c>
      <c r="D1071" s="10">
        <f>'[2]Not in use '!D1071</f>
        <v>43214</v>
      </c>
      <c r="E1071" s="10">
        <f>'[2]Not in use '!E1071</f>
        <v>43214</v>
      </c>
      <c r="F1071" s="11">
        <f>'[2]Not in use '!F1071</f>
        <v>2018</v>
      </c>
      <c r="G1071" t="str">
        <f>'[2]Not in use '!G1071</f>
        <v>Closed</v>
      </c>
      <c r="H1071" t="str">
        <f>'[2]Not in use '!H1071</f>
        <v>Cway - Pothole</v>
      </c>
      <c r="I1071" t="str">
        <f>'[2]Not in use '!I1071</f>
        <v>None</v>
      </c>
      <c r="J1071" t="str">
        <f>'[2]Not in use '!J1071</f>
        <v>Vehicle</v>
      </c>
      <c r="K1071">
        <f>'[2]Not in use '!K1071</f>
        <v>0</v>
      </c>
      <c r="L1071" t="str">
        <f>'[2]Not in use '!L1071</f>
        <v>SUSTAINABLE GROWTH AND OPPORTUNITY</v>
      </c>
      <c r="M1071" t="str">
        <f>'[2]Not in use '!M1071</f>
        <v>Transport &amp; Highways</v>
      </c>
      <c r="N1071" t="str">
        <f>SUBSTITUTE(SUBSTITUTE(SUBSTITUTE(SUBSTITUTE(SUBSTITUTE(SUBSTITUTE(SUBSTITUTE(SUBSTITUTE(SUBSTITUTE(SUBSTITUTE(
'[2]Not in use '!N1071,1,""),2,""),3,""),4,""),5,""),6,""),7,""),8,""),9,""),0,"")</f>
        <v xml:space="preserve">Leigham Court Road </v>
      </c>
      <c r="O1071" t="str">
        <f>'[2]Not in use '!O1071</f>
        <v>SW16 2ND</v>
      </c>
    </row>
    <row r="1072" spans="1:15" x14ac:dyDescent="0.25">
      <c r="A1072" t="str">
        <f>'[2]Not in use '!A1072</f>
        <v>N18PL000014</v>
      </c>
      <c r="B1072">
        <f>'[2]Not in use '!B1072</f>
        <v>2018</v>
      </c>
      <c r="C1072" t="str">
        <f>'[2]Not in use '!C1072</f>
        <v>Public Liability</v>
      </c>
      <c r="D1072" s="10">
        <f>'[2]Not in use '!D1072</f>
        <v>43206</v>
      </c>
      <c r="E1072" s="10">
        <f>'[2]Not in use '!E1072</f>
        <v>43214</v>
      </c>
      <c r="F1072" s="11">
        <f>'[2]Not in use '!F1072</f>
        <v>2018</v>
      </c>
      <c r="G1072" t="str">
        <f>'[2]Not in use '!G1072</f>
        <v>Closed</v>
      </c>
      <c r="H1072" t="str">
        <f>'[2]Not in use '!H1072</f>
        <v>Trip - Footway</v>
      </c>
      <c r="I1072" t="str">
        <f>'[2]Not in use '!I1072</f>
        <v>Leg Injury</v>
      </c>
      <c r="J1072" t="str">
        <f>'[2]Not in use '!J1072</f>
        <v>None</v>
      </c>
      <c r="K1072">
        <f>'[2]Not in use '!K1072</f>
        <v>0</v>
      </c>
      <c r="L1072" t="str">
        <f>'[2]Not in use '!L1072</f>
        <v>SUSTAINABLE GROWTH AND OPPORTUNITY</v>
      </c>
      <c r="M1072" t="str">
        <f>'[2]Not in use '!M1072</f>
        <v>Transport &amp; Highways</v>
      </c>
      <c r="N1072" t="str">
        <f>SUBSTITUTE(SUBSTITUTE(SUBSTITUTE(SUBSTITUTE(SUBSTITUTE(SUBSTITUTE(SUBSTITUTE(SUBSTITUTE(SUBSTITUTE(SUBSTITUTE(
'[2]Not in use '!N1072,1,""),2,""),3,""),4,""),5,""),6,""),7,""),8,""),9,""),0,"")</f>
        <v xml:space="preserve">Wellfield Road  </v>
      </c>
      <c r="O1072" t="str">
        <f>'[2]Not in use '!O1072</f>
        <v>SW16 2BT</v>
      </c>
    </row>
    <row r="1073" spans="1:15" x14ac:dyDescent="0.25">
      <c r="A1073" t="str">
        <f>'[2]Not in use '!A1073</f>
        <v>N18PL000013</v>
      </c>
      <c r="B1073">
        <f>'[2]Not in use '!B1073</f>
        <v>2018</v>
      </c>
      <c r="C1073" t="str">
        <f>'[2]Not in use '!C1073</f>
        <v>Public Liability</v>
      </c>
      <c r="D1073" s="10">
        <f>'[2]Not in use '!D1073</f>
        <v>43201</v>
      </c>
      <c r="E1073" s="10">
        <f>'[2]Not in use '!E1073</f>
        <v>43209</v>
      </c>
      <c r="F1073" s="11">
        <f>'[2]Not in use '!F1073</f>
        <v>2018</v>
      </c>
      <c r="G1073" t="str">
        <f>'[2]Not in use '!G1073</f>
        <v>Closed</v>
      </c>
      <c r="H1073" t="str">
        <f>'[2]Not in use '!H1073</f>
        <v>Cway - Pothole</v>
      </c>
      <c r="I1073" t="str">
        <f>'[2]Not in use '!I1073</f>
        <v>None</v>
      </c>
      <c r="J1073" t="str">
        <f>'[2]Not in use '!J1073</f>
        <v>Vehicle</v>
      </c>
      <c r="K1073">
        <f>'[2]Not in use '!K1073</f>
        <v>0</v>
      </c>
      <c r="L1073" t="str">
        <f>'[2]Not in use '!L1073</f>
        <v>SUSTAINABLE GROWTH AND OPPORTUNITY</v>
      </c>
      <c r="M1073" t="str">
        <f>'[2]Not in use '!M1073</f>
        <v>Transport &amp; Highways</v>
      </c>
      <c r="N1073" t="str">
        <f>SUBSTITUTE(SUBSTITUTE(SUBSTITUTE(SUBSTITUTE(SUBSTITUTE(SUBSTITUTE(SUBSTITUTE(SUBSTITUTE(SUBSTITUTE(SUBSTITUTE(
'[2]Not in use '!N1073,1,""),2,""),3,""),4,""),5,""),6,""),7,""),8,""),9,""),0,"")</f>
        <v>Clapham Junction</v>
      </c>
      <c r="O1073" t="str">
        <f>'[2]Not in use '!O1073</f>
        <v>SW11 2QP</v>
      </c>
    </row>
    <row r="1074" spans="1:15" x14ac:dyDescent="0.25">
      <c r="A1074" t="str">
        <f>'[2]Not in use '!A1074</f>
        <v>N18PL000012</v>
      </c>
      <c r="B1074">
        <f>'[2]Not in use '!B1074</f>
        <v>2018</v>
      </c>
      <c r="C1074" t="str">
        <f>'[2]Not in use '!C1074</f>
        <v>Public Liability</v>
      </c>
      <c r="D1074" s="10">
        <f>'[2]Not in use '!D1074</f>
        <v>43201</v>
      </c>
      <c r="E1074" s="10">
        <f>'[2]Not in use '!E1074</f>
        <v>43208</v>
      </c>
      <c r="F1074" s="11">
        <f>'[2]Not in use '!F1074</f>
        <v>2018</v>
      </c>
      <c r="G1074" t="str">
        <f>'[2]Not in use '!G1074</f>
        <v>Closed</v>
      </c>
      <c r="H1074" t="str">
        <f>'[2]Not in use '!H1074</f>
        <v>Cway - Pothole</v>
      </c>
      <c r="I1074" t="str">
        <f>'[2]Not in use '!I1074</f>
        <v>None</v>
      </c>
      <c r="J1074" t="str">
        <f>'[2]Not in use '!J1074</f>
        <v>Vehicle</v>
      </c>
      <c r="K1074">
        <f>'[2]Not in use '!K1074</f>
        <v>0</v>
      </c>
      <c r="L1074" t="str">
        <f>'[2]Not in use '!L1074</f>
        <v>SUSTAINABLE GROWTH AND OPPORTUNITY</v>
      </c>
      <c r="M1074" t="str">
        <f>'[2]Not in use '!M1074</f>
        <v>Transport &amp; Highways</v>
      </c>
      <c r="N1074" t="str">
        <f>SUBSTITUTE(SUBSTITUTE(SUBSTITUTE(SUBSTITUTE(SUBSTITUTE(SUBSTITUTE(SUBSTITUTE(SUBSTITUTE(SUBSTITUTE(SUBSTITUTE(
'[2]Not in use '!N1074,1,""),2,""),3,""),4,""),5,""),6,""),7,""),8,""),9,""),0,"")</f>
        <v>Bedford Hill</v>
      </c>
      <c r="O1074" t="str">
        <f>'[2]Not in use '!O1074</f>
        <v>SW12 9ET</v>
      </c>
    </row>
    <row r="1075" spans="1:15" x14ac:dyDescent="0.25">
      <c r="A1075" t="str">
        <f>'[2]Not in use '!A1075</f>
        <v>N18PL000011</v>
      </c>
      <c r="B1075">
        <f>'[2]Not in use '!B1075</f>
        <v>2018</v>
      </c>
      <c r="C1075" t="str">
        <f>'[2]Not in use '!C1075</f>
        <v>Public Liability</v>
      </c>
      <c r="D1075" s="10">
        <f>'[2]Not in use '!D1075</f>
        <v>43191</v>
      </c>
      <c r="E1075" s="10">
        <f>'[2]Not in use '!E1075</f>
        <v>43207</v>
      </c>
      <c r="F1075" s="11">
        <f>'[2]Not in use '!F1075</f>
        <v>2018</v>
      </c>
      <c r="G1075" t="str">
        <f>'[2]Not in use '!G1075</f>
        <v>Closed</v>
      </c>
      <c r="H1075" t="str">
        <f>'[2]Not in use '!H1075</f>
        <v>Contractor Works</v>
      </c>
      <c r="I1075" t="str">
        <f>'[2]Not in use '!I1075</f>
        <v>None</v>
      </c>
      <c r="J1075" t="str">
        <f>'[2]Not in use '!J1075</f>
        <v>Other</v>
      </c>
      <c r="K1075">
        <f>'[2]Not in use '!K1075</f>
        <v>0</v>
      </c>
      <c r="L1075" t="str">
        <f>'[2]Not in use '!L1075</f>
        <v>SUSTAINABLE GROWTH AND OPPORTUNITY</v>
      </c>
      <c r="M1075" t="str">
        <f>'[2]Not in use '!M1075</f>
        <v>Transport &amp; Highways</v>
      </c>
      <c r="N1075" t="str">
        <f>SUBSTITUTE(SUBSTITUTE(SUBSTITUTE(SUBSTITUTE(SUBSTITUTE(SUBSTITUTE(SUBSTITUTE(SUBSTITUTE(SUBSTITUTE(SUBSTITUTE(
'[2]Not in use '!N1075,1,""),2,""),3,""),4,""),5,""),6,""),7,""),8,""),9,""),0,"")</f>
        <v xml:space="preserve">Norwood Road </v>
      </c>
      <c r="O1075" t="str">
        <f>'[2]Not in use '!O1075</f>
        <v>SE27 9DL</v>
      </c>
    </row>
    <row r="1076" spans="1:15" x14ac:dyDescent="0.25">
      <c r="A1076" t="str">
        <f>'[2]Not in use '!A1076</f>
        <v>N18PL000007</v>
      </c>
      <c r="B1076">
        <f>'[2]Not in use '!B1076</f>
        <v>2018</v>
      </c>
      <c r="C1076" t="str">
        <f>'[2]Not in use '!C1076</f>
        <v>Public Liability</v>
      </c>
      <c r="D1076" s="10">
        <f>'[2]Not in use '!D1076</f>
        <v>43199</v>
      </c>
      <c r="E1076" s="10">
        <f>'[2]Not in use '!E1076</f>
        <v>43202</v>
      </c>
      <c r="F1076" s="11">
        <f>'[2]Not in use '!F1076</f>
        <v>2018</v>
      </c>
      <c r="G1076" t="str">
        <f>'[2]Not in use '!G1076</f>
        <v>Closed</v>
      </c>
      <c r="H1076" t="str">
        <f>'[2]Not in use '!H1076</f>
        <v>Cway - Pothole</v>
      </c>
      <c r="I1076" t="str">
        <f>'[2]Not in use '!I1076</f>
        <v>None</v>
      </c>
      <c r="J1076" t="str">
        <f>'[2]Not in use '!J1076</f>
        <v>Vehicle</v>
      </c>
      <c r="K1076">
        <f>'[2]Not in use '!K1076</f>
        <v>0</v>
      </c>
      <c r="L1076" t="str">
        <f>'[2]Not in use '!L1076</f>
        <v>SUSTAINABLE GROWTH AND OPPORTUNITY</v>
      </c>
      <c r="M1076" t="str">
        <f>'[2]Not in use '!M1076</f>
        <v>Transport &amp; Highways</v>
      </c>
      <c r="N1076" t="str">
        <f>SUBSTITUTE(SUBSTITUTE(SUBSTITUTE(SUBSTITUTE(SUBSTITUTE(SUBSTITUTE(SUBSTITUTE(SUBSTITUTE(SUBSTITUTE(SUBSTITUTE(
'[2]Not in use '!N1076,1,""),2,""),3,""),4,""),5,""),6,""),7,""),8,""),9,""),0,"")</f>
        <v>Bedford Hill</v>
      </c>
      <c r="O1076" t="str">
        <f>'[2]Not in use '!O1076</f>
        <v>SW12 9ET</v>
      </c>
    </row>
    <row r="1077" spans="1:15" x14ac:dyDescent="0.25">
      <c r="A1077" t="str">
        <f>'[2]Not in use '!A1077</f>
        <v>N18PL000006</v>
      </c>
      <c r="B1077">
        <f>'[2]Not in use '!B1077</f>
        <v>2018</v>
      </c>
      <c r="C1077" t="str">
        <f>'[2]Not in use '!C1077</f>
        <v>Public Liability</v>
      </c>
      <c r="D1077" s="10">
        <f>'[2]Not in use '!D1077</f>
        <v>43199</v>
      </c>
      <c r="E1077" s="10">
        <f>'[2]Not in use '!E1077</f>
        <v>43202</v>
      </c>
      <c r="F1077" s="11">
        <f>'[2]Not in use '!F1077</f>
        <v>2018</v>
      </c>
      <c r="G1077" t="str">
        <f>'[2]Not in use '!G1077</f>
        <v>Closed</v>
      </c>
      <c r="H1077" t="str">
        <f>'[2]Not in use '!H1077</f>
        <v>Cway - Pothole</v>
      </c>
      <c r="I1077" t="str">
        <f>'[2]Not in use '!I1077</f>
        <v>None</v>
      </c>
      <c r="J1077" t="str">
        <f>'[2]Not in use '!J1077</f>
        <v>Vehicle</v>
      </c>
      <c r="K1077">
        <f>'[2]Not in use '!K1077</f>
        <v>0</v>
      </c>
      <c r="L1077" t="str">
        <f>'[2]Not in use '!L1077</f>
        <v>SUSTAINABLE GROWTH AND OPPORTUNITY</v>
      </c>
      <c r="M1077" t="str">
        <f>'[2]Not in use '!M1077</f>
        <v>Transport &amp; Highways</v>
      </c>
      <c r="N1077" t="str">
        <f>SUBSTITUTE(SUBSTITUTE(SUBSTITUTE(SUBSTITUTE(SUBSTITUTE(SUBSTITUTE(SUBSTITUTE(SUBSTITUTE(SUBSTITUTE(SUBSTITUTE(
'[2]Not in use '!N1077,1,""),2,""),3,""),4,""),5,""),6,""),7,""),8,""),9,""),0,"")</f>
        <v>Bedford Hill</v>
      </c>
      <c r="O1077" t="str">
        <f>'[2]Not in use '!O1077</f>
        <v>SW12 9ET</v>
      </c>
    </row>
    <row r="1078" spans="1:15" x14ac:dyDescent="0.25">
      <c r="A1078" t="str">
        <f>'[2]Not in use '!A1078</f>
        <v>N18PL000004</v>
      </c>
      <c r="B1078">
        <f>'[2]Not in use '!B1078</f>
        <v>2018</v>
      </c>
      <c r="C1078" t="str">
        <f>'[2]Not in use '!C1078</f>
        <v>Public Liability</v>
      </c>
      <c r="D1078" s="10">
        <f>'[2]Not in use '!D1078</f>
        <v>43200</v>
      </c>
      <c r="E1078" s="10">
        <f>'[2]Not in use '!E1078</f>
        <v>43200</v>
      </c>
      <c r="F1078" s="11">
        <f>'[2]Not in use '!F1078</f>
        <v>2018</v>
      </c>
      <c r="G1078" t="str">
        <f>'[2]Not in use '!G1078</f>
        <v>Closed</v>
      </c>
      <c r="H1078" t="str">
        <f>'[2]Not in use '!H1078</f>
        <v>Cway - Pothole</v>
      </c>
      <c r="I1078" t="str">
        <f>'[2]Not in use '!I1078</f>
        <v>None</v>
      </c>
      <c r="J1078" t="str">
        <f>'[2]Not in use '!J1078</f>
        <v>Vehicle</v>
      </c>
      <c r="K1078">
        <f>'[2]Not in use '!K1078</f>
        <v>0</v>
      </c>
      <c r="L1078" t="str">
        <f>'[2]Not in use '!L1078</f>
        <v>SUSTAINABLE GROWTH AND OPPORTUNITY</v>
      </c>
      <c r="M1078" t="str">
        <f>'[2]Not in use '!M1078</f>
        <v>Transport &amp; Highways</v>
      </c>
      <c r="N1078" t="str">
        <f>SUBSTITUTE(SUBSTITUTE(SUBSTITUTE(SUBSTITUTE(SUBSTITUTE(SUBSTITUTE(SUBSTITUTE(SUBSTITUTE(SUBSTITUTE(SUBSTITUTE(
'[2]Not in use '!N1078,1,""),2,""),3,""),4,""),5,""),6,""),7,""),8,""),9,""),0,"")</f>
        <v>Tulse Hill</v>
      </c>
      <c r="O1078" t="str">
        <f>'[2]Not in use '!O1078</f>
        <v>SW2 9QB</v>
      </c>
    </row>
    <row r="1079" spans="1:15" x14ac:dyDescent="0.25">
      <c r="A1079" t="str">
        <f>'[2]Not in use '!A1079</f>
        <v>N18PL000003</v>
      </c>
      <c r="B1079">
        <f>'[2]Not in use '!B1079</f>
        <v>2018</v>
      </c>
      <c r="C1079" t="str">
        <f>'[2]Not in use '!C1079</f>
        <v>Public Liability</v>
      </c>
      <c r="D1079" s="10">
        <f>'[2]Not in use '!D1079</f>
        <v>43199</v>
      </c>
      <c r="E1079" s="10">
        <f>'[2]Not in use '!E1079</f>
        <v>43200</v>
      </c>
      <c r="F1079" s="11">
        <f>'[2]Not in use '!F1079</f>
        <v>2018</v>
      </c>
      <c r="G1079" t="str">
        <f>'[2]Not in use '!G1079</f>
        <v>Closed</v>
      </c>
      <c r="H1079" t="str">
        <f>'[2]Not in use '!H1079</f>
        <v>Cway - Pothole</v>
      </c>
      <c r="I1079" t="str">
        <f>'[2]Not in use '!I1079</f>
        <v>None</v>
      </c>
      <c r="J1079" t="str">
        <f>'[2]Not in use '!J1079</f>
        <v>Vehicle</v>
      </c>
      <c r="K1079">
        <f>'[2]Not in use '!K1079</f>
        <v>0</v>
      </c>
      <c r="L1079" t="str">
        <f>'[2]Not in use '!L1079</f>
        <v>SUSTAINABLE GROWTH AND OPPORTUNITY</v>
      </c>
      <c r="M1079" t="str">
        <f>'[2]Not in use '!M1079</f>
        <v>Transport &amp; Highways</v>
      </c>
      <c r="N1079" t="str">
        <f>SUBSTITUTE(SUBSTITUTE(SUBSTITUTE(SUBSTITUTE(SUBSTITUTE(SUBSTITUTE(SUBSTITUTE(SUBSTITUTE(SUBSTITUTE(SUBSTITUTE(
'[2]Not in use '!N1079,1,""),2,""),3,""),4,""),5,""),6,""),7,""),8,""),9,""),0,"")</f>
        <v>Bedford Hill</v>
      </c>
      <c r="O1079" t="str">
        <f>'[2]Not in use '!O1079</f>
        <v>SW12 9ET</v>
      </c>
    </row>
    <row r="1080" spans="1:15" x14ac:dyDescent="0.25">
      <c r="A1080" t="str">
        <f>'[2]Not in use '!A1080</f>
        <v>N18MV000035</v>
      </c>
      <c r="B1080">
        <f>'[2]Not in use '!B1080</f>
        <v>2018</v>
      </c>
      <c r="C1080" t="str">
        <f>'[2]Not in use '!C1080</f>
        <v>Motor Vehicle</v>
      </c>
      <c r="D1080" s="10">
        <f>'[2]Not in use '!D1080</f>
        <v>43424</v>
      </c>
      <c r="E1080" s="10">
        <f>'[2]Not in use '!E1080</f>
        <v>43453</v>
      </c>
      <c r="F1080" s="11">
        <f>'[2]Not in use '!F1080</f>
        <v>2019</v>
      </c>
      <c r="G1080" t="str">
        <f>'[2]Not in use '!G1080</f>
        <v>Closed</v>
      </c>
      <c r="H1080" t="str">
        <f>'[2]Not in use '!H1080</f>
        <v>Accident/Mishap</v>
      </c>
      <c r="I1080" t="str">
        <f>'[2]Not in use '!I1080</f>
        <v>None</v>
      </c>
      <c r="J1080" t="str">
        <f>'[2]Not in use '!J1080</f>
        <v>None</v>
      </c>
      <c r="K1080">
        <f>'[2]Not in use '!K1080</f>
        <v>0</v>
      </c>
      <c r="L1080" t="str">
        <f>'[2]Not in use '!L1080</f>
        <v>ADULTS AND HEALTH</v>
      </c>
      <c r="M1080" t="str">
        <f>'[2]Not in use '!M1080</f>
        <v>Mental Health</v>
      </c>
      <c r="N1080" t="str">
        <f>SUBSTITUTE(SUBSTITUTE(SUBSTITUTE(SUBSTITUTE(SUBSTITUTE(SUBSTITUTE(SUBSTITUTE(SUBSTITUTE(SUBSTITUTE(SUBSTITUTE(
'[2]Not in use '!N1080,1,""),2,""),3,""),4,""),5,""),6,""),7,""),8,""),9,""),0,"")</f>
        <v xml:space="preserve">Victoria Road, </v>
      </c>
      <c r="O1080" t="str">
        <f>'[2]Not in use '!O1080</f>
        <v>CR4 3JD</v>
      </c>
    </row>
    <row r="1081" spans="1:15" x14ac:dyDescent="0.25">
      <c r="A1081" t="str">
        <f>'[2]Not in use '!A1081</f>
        <v>N18MV000034</v>
      </c>
      <c r="B1081">
        <f>'[2]Not in use '!B1081</f>
        <v>2018</v>
      </c>
      <c r="C1081" t="str">
        <f>'[2]Not in use '!C1081</f>
        <v>Motor Vehicle</v>
      </c>
      <c r="D1081" s="10">
        <f>'[2]Not in use '!D1081</f>
        <v>43549</v>
      </c>
      <c r="E1081" s="10">
        <f>'[2]Not in use '!E1081</f>
        <v>43551</v>
      </c>
      <c r="F1081" s="11">
        <f>'[2]Not in use '!F1081</f>
        <v>2019</v>
      </c>
      <c r="G1081" t="str">
        <f>'[2]Not in use '!G1081</f>
        <v>Closed</v>
      </c>
      <c r="H1081" t="str">
        <f>'[2]Not in use '!H1081</f>
        <v>LBL hit TP</v>
      </c>
      <c r="I1081" t="str">
        <f>'[2]Not in use '!I1081</f>
        <v>Various Injuries</v>
      </c>
      <c r="J1081" t="str">
        <f>'[2]Not in use '!J1081</f>
        <v>Bumper - Rear</v>
      </c>
      <c r="K1081">
        <f>'[2]Not in use '!K1081</f>
        <v>0</v>
      </c>
      <c r="L1081" t="str">
        <f>'[2]Not in use '!L1081</f>
        <v>ADULTS AND HEALTH</v>
      </c>
      <c r="M1081" t="str">
        <f>'[2]Not in use '!M1081</f>
        <v>Parks &amp; Green Spaces</v>
      </c>
      <c r="N1081" t="str">
        <f>SUBSTITUTE(SUBSTITUTE(SUBSTITUTE(SUBSTITUTE(SUBSTITUTE(SUBSTITUTE(SUBSTITUTE(SUBSTITUTE(SUBSTITUTE(SUBSTITUTE(
'[2]Not in use '!N1081,1,""),2,""),3,""),4,""),5,""),6,""),7,""),8,""),9,""),0,"")</f>
        <v>M Between J And J Halesowen</v>
      </c>
      <c r="O1081" t="str">
        <f>'[2]Not in use '!O1081</f>
        <v>TBC</v>
      </c>
    </row>
    <row r="1082" spans="1:15" x14ac:dyDescent="0.25">
      <c r="A1082" t="str">
        <f>'[2]Not in use '!A1082</f>
        <v>N18MV000033</v>
      </c>
      <c r="B1082">
        <f>'[2]Not in use '!B1082</f>
        <v>2018</v>
      </c>
      <c r="C1082" t="str">
        <f>'[2]Not in use '!C1082</f>
        <v>Motor Vehicle</v>
      </c>
      <c r="D1082" s="10">
        <f>'[2]Not in use '!D1082</f>
        <v>43546</v>
      </c>
      <c r="E1082" s="10">
        <f>'[2]Not in use '!E1082</f>
        <v>43550</v>
      </c>
      <c r="F1082" s="11">
        <f>'[2]Not in use '!F1082</f>
        <v>2019</v>
      </c>
      <c r="G1082" t="str">
        <f>'[2]Not in use '!G1082</f>
        <v>Closed</v>
      </c>
      <c r="H1082" t="str">
        <f>'[2]Not in use '!H1082</f>
        <v>LBL hit TP</v>
      </c>
      <c r="I1082" t="str">
        <f>'[2]Not in use '!I1082</f>
        <v>None</v>
      </c>
      <c r="J1082" t="str">
        <f>'[2]Not in use '!J1082</f>
        <v>Bumper - Rear</v>
      </c>
      <c r="K1082">
        <f>'[2]Not in use '!K1082</f>
        <v>0</v>
      </c>
      <c r="L1082" t="str">
        <f>'[2]Not in use '!L1082</f>
        <v>ADULTS AND HEALTH</v>
      </c>
      <c r="M1082" t="str">
        <f>'[2]Not in use '!M1082</f>
        <v>Parks &amp; Green Spaces</v>
      </c>
      <c r="N1082" t="str">
        <f>SUBSTITUTE(SUBSTITUTE(SUBSTITUTE(SUBSTITUTE(SUBSTITUTE(SUBSTITUTE(SUBSTITUTE(SUBSTITUTE(SUBSTITUTE(SUBSTITUTE(
'[2]Not in use '!N1082,1,""),2,""),3,""),4,""),5,""),6,""),7,""),8,""),9,""),0,"")</f>
        <v>South Circular / Rodenhurst Road</v>
      </c>
      <c r="O1082" t="str">
        <f>'[2]Not in use '!O1082</f>
        <v xml:space="preserve">SW4 </v>
      </c>
    </row>
    <row r="1083" spans="1:15" x14ac:dyDescent="0.25">
      <c r="A1083" t="str">
        <f>'[2]Not in use '!A1083</f>
        <v>N18MV000030</v>
      </c>
      <c r="B1083">
        <f>'[2]Not in use '!B1083</f>
        <v>2018</v>
      </c>
      <c r="C1083" t="str">
        <f>'[2]Not in use '!C1083</f>
        <v>Motor Vehicle</v>
      </c>
      <c r="D1083" s="10">
        <f>'[2]Not in use '!D1083</f>
        <v>43481</v>
      </c>
      <c r="E1083" s="10">
        <f>'[2]Not in use '!E1083</f>
        <v>43481</v>
      </c>
      <c r="F1083" s="11">
        <f>'[2]Not in use '!F1083</f>
        <v>2019</v>
      </c>
      <c r="G1083" t="str">
        <f>'[2]Not in use '!G1083</f>
        <v>Closed</v>
      </c>
      <c r="H1083" t="str">
        <f>'[2]Not in use '!H1083</f>
        <v>TP hit LBL</v>
      </c>
      <c r="I1083" t="str">
        <f>'[2]Not in use '!I1083</f>
        <v>None</v>
      </c>
      <c r="J1083" t="str">
        <f>'[2]Not in use '!J1083</f>
        <v>Bumper - Rear</v>
      </c>
      <c r="K1083">
        <f>'[2]Not in use '!K1083</f>
        <v>0</v>
      </c>
      <c r="L1083" t="str">
        <f>'[2]Not in use '!L1083</f>
        <v>SUSTAINABLE GROWTH AND OPPORTUNITY</v>
      </c>
      <c r="M1083" t="str">
        <f>'[2]Not in use '!M1083</f>
        <v>Streetcare</v>
      </c>
      <c r="N1083" t="str">
        <f>SUBSTITUTE(SUBSTITUTE(SUBSTITUTE(SUBSTITUTE(SUBSTITUTE(SUBSTITUTE(SUBSTITUTE(SUBSTITUTE(SUBSTITUTE(SUBSTITUTE(
'[2]Not in use '!N1083,1,""),2,""),3,""),4,""),5,""),6,""),7,""),8,""),9,""),0,"")</f>
        <v>Morley Street</v>
      </c>
      <c r="O1083" t="str">
        <f>'[2]Not in use '!O1083</f>
        <v>SE1 8UX</v>
      </c>
    </row>
    <row r="1084" spans="1:15" x14ac:dyDescent="0.25">
      <c r="A1084" t="str">
        <f>'[2]Not in use '!A1084</f>
        <v>N18MV000027</v>
      </c>
      <c r="B1084">
        <f>'[2]Not in use '!B1084</f>
        <v>2018</v>
      </c>
      <c r="C1084" t="str">
        <f>'[2]Not in use '!C1084</f>
        <v>Motor Vehicle</v>
      </c>
      <c r="D1084" s="10">
        <f>'[2]Not in use '!D1084</f>
        <v>43444</v>
      </c>
      <c r="E1084" s="10">
        <f>'[2]Not in use '!E1084</f>
        <v>43445</v>
      </c>
      <c r="F1084" s="11">
        <f>'[2]Not in use '!F1084</f>
        <v>2021</v>
      </c>
      <c r="G1084" t="str">
        <f>'[2]Not in use '!G1084</f>
        <v>Closed</v>
      </c>
      <c r="H1084" t="str">
        <f>'[2]Not in use '!H1084</f>
        <v>Malicious Damage</v>
      </c>
      <c r="I1084" t="str">
        <f>'[2]Not in use '!I1084</f>
        <v>None</v>
      </c>
      <c r="J1084" t="str">
        <f>'[2]Not in use '!J1084</f>
        <v>Glass - Other</v>
      </c>
      <c r="K1084">
        <f>'[2]Not in use '!K1084</f>
        <v>0</v>
      </c>
      <c r="L1084" t="str">
        <f>'[2]Not in use '!L1084</f>
        <v>ADULTS AND HEALTH</v>
      </c>
      <c r="M1084" t="str">
        <f>'[2]Not in use '!M1084</f>
        <v>Parks &amp; Green Spaces</v>
      </c>
      <c r="N1084" t="str">
        <f>SUBSTITUTE(SUBSTITUTE(SUBSTITUTE(SUBSTITUTE(SUBSTITUTE(SUBSTITUTE(SUBSTITUTE(SUBSTITUTE(SUBSTITUTE(SUBSTITUTE(
'[2]Not in use '!N1084,1,""),2,""),3,""),4,""),5,""),6,""),7,""),8,""),9,""),0,"")</f>
        <v>Abbeville Road</v>
      </c>
      <c r="O1084" t="str">
        <f>'[2]Not in use '!O1084</f>
        <v xml:space="preserve">SW4  </v>
      </c>
    </row>
    <row r="1085" spans="1:15" x14ac:dyDescent="0.25">
      <c r="A1085" t="str">
        <f>'[2]Not in use '!A1085</f>
        <v>N18MV000025</v>
      </c>
      <c r="B1085">
        <f>'[2]Not in use '!B1085</f>
        <v>2018</v>
      </c>
      <c r="C1085" t="str">
        <f>'[2]Not in use '!C1085</f>
        <v>Motor Vehicle</v>
      </c>
      <c r="D1085" s="10">
        <f>'[2]Not in use '!D1085</f>
        <v>43399</v>
      </c>
      <c r="E1085" s="10">
        <f>'[2]Not in use '!E1085</f>
        <v>43426</v>
      </c>
      <c r="F1085" s="11">
        <f>'[2]Not in use '!F1085</f>
        <v>2019</v>
      </c>
      <c r="G1085" t="str">
        <f>'[2]Not in use '!G1085</f>
        <v>Closed</v>
      </c>
      <c r="H1085" t="str">
        <f>'[2]Not in use '!H1085</f>
        <v>TP hit LBL</v>
      </c>
      <c r="I1085" t="str">
        <f>'[2]Not in use '!I1085</f>
        <v>None</v>
      </c>
      <c r="J1085" t="str">
        <f>'[2]Not in use '!J1085</f>
        <v>Bodywork - Minor</v>
      </c>
      <c r="K1085">
        <f>'[2]Not in use '!K1085</f>
        <v>0</v>
      </c>
      <c r="L1085" t="str">
        <f>'[2]Not in use '!L1085</f>
        <v>SUSTAINABLE GROWTH AND OPPORTUNITY</v>
      </c>
      <c r="M1085" t="str">
        <f>'[2]Not in use '!M1085</f>
        <v>Clapham Area Housing Office</v>
      </c>
      <c r="N1085" t="str">
        <f>SUBSTITUTE(SUBSTITUTE(SUBSTITUTE(SUBSTITUTE(SUBSTITUTE(SUBSTITUTE(SUBSTITUTE(SUBSTITUTE(SUBSTITUTE(SUBSTITUTE(
'[2]Not in use '!N1085,1,""),2,""),3,""),4,""),5,""),6,""),7,""),8,""),9,""),0,"")</f>
        <v xml:space="preserve">Hardel Walk </v>
      </c>
      <c r="O1085" t="str">
        <f>'[2]Not in use '!O1085</f>
        <v>SW2</v>
      </c>
    </row>
    <row r="1086" spans="1:15" x14ac:dyDescent="0.25">
      <c r="A1086" t="str">
        <f>'[2]Not in use '!A1086</f>
        <v>N18MV000024</v>
      </c>
      <c r="B1086">
        <f>'[2]Not in use '!B1086</f>
        <v>2018</v>
      </c>
      <c r="C1086" t="str">
        <f>'[2]Not in use '!C1086</f>
        <v>Motor Vehicle</v>
      </c>
      <c r="D1086" s="10">
        <f>'[2]Not in use '!D1086</f>
        <v>43351</v>
      </c>
      <c r="E1086" s="10">
        <f>'[2]Not in use '!E1086</f>
        <v>43398</v>
      </c>
      <c r="F1086" s="11">
        <f>'[2]Not in use '!F1086</f>
        <v>2019</v>
      </c>
      <c r="G1086" t="str">
        <f>'[2]Not in use '!G1086</f>
        <v>Closed</v>
      </c>
      <c r="H1086" t="str">
        <f>'[2]Not in use '!H1086</f>
        <v>LBL hit TP</v>
      </c>
      <c r="I1086" t="str">
        <f>'[2]Not in use '!I1086</f>
        <v>Unknown</v>
      </c>
      <c r="J1086" t="str">
        <f>'[2]Not in use '!J1086</f>
        <v>Unknown</v>
      </c>
      <c r="K1086">
        <f>'[2]Not in use '!K1086</f>
        <v>0</v>
      </c>
      <c r="L1086" t="str">
        <f>'[2]Not in use '!L1086</f>
        <v>ADULTS AND HEALTH</v>
      </c>
      <c r="M1086" t="str">
        <f>'[2]Not in use '!M1086</f>
        <v>Parks &amp; Green Spaces</v>
      </c>
      <c r="N1086" t="str">
        <f>SUBSTITUTE(SUBSTITUTE(SUBSTITUTE(SUBSTITUTE(SUBSTITUTE(SUBSTITUTE(SUBSTITUTE(SUBSTITUTE(SUBSTITUTE(SUBSTITUTE(
'[2]Not in use '!N1086,1,""),2,""),3,""),4,""),5,""),6,""),7,""),8,""),9,""),0,"")</f>
        <v>Tbc</v>
      </c>
      <c r="O1086" t="str">
        <f>'[2]Not in use '!O1086</f>
        <v>TBC</v>
      </c>
    </row>
    <row r="1087" spans="1:15" x14ac:dyDescent="0.25">
      <c r="A1087" t="str">
        <f>'[2]Not in use '!A1087</f>
        <v>N18MV000020</v>
      </c>
      <c r="B1087">
        <f>'[2]Not in use '!B1087</f>
        <v>2018</v>
      </c>
      <c r="C1087" t="str">
        <f>'[2]Not in use '!C1087</f>
        <v>Motor Vehicle</v>
      </c>
      <c r="D1087" s="10">
        <f>'[2]Not in use '!D1087</f>
        <v>43375</v>
      </c>
      <c r="E1087" s="10">
        <f>'[2]Not in use '!E1087</f>
        <v>43375</v>
      </c>
      <c r="F1087" s="11">
        <f>'[2]Not in use '!F1087</f>
        <v>2019</v>
      </c>
      <c r="G1087" t="str">
        <f>'[2]Not in use '!G1087</f>
        <v>Closed</v>
      </c>
      <c r="H1087" t="str">
        <f>'[2]Not in use '!H1087</f>
        <v>LBL hit TP</v>
      </c>
      <c r="I1087" t="str">
        <f>'[2]Not in use '!I1087</f>
        <v>Unknown</v>
      </c>
      <c r="J1087" t="str">
        <f>'[2]Not in use '!J1087</f>
        <v>Bodywork - Minor</v>
      </c>
      <c r="K1087">
        <f>'[2]Not in use '!K1087</f>
        <v>0</v>
      </c>
      <c r="L1087" t="str">
        <f>'[2]Not in use '!L1087</f>
        <v>SUSTAINABLE GROWTH AND OPPORTUNITY</v>
      </c>
      <c r="M1087" t="str">
        <f>'[2]Not in use '!M1087</f>
        <v>Streetcare</v>
      </c>
      <c r="N1087" t="str">
        <f>SUBSTITUTE(SUBSTITUTE(SUBSTITUTE(SUBSTITUTE(SUBSTITUTE(SUBSTITUTE(SUBSTITUTE(SUBSTITUTE(SUBSTITUTE(SUBSTITUTE(
'[2]Not in use '!N1087,1,""),2,""),3,""),4,""),5,""),6,""),7,""),8,""),9,""),0,"")</f>
        <v xml:space="preserve">Peterborogh Road O/s </v>
      </c>
      <c r="O1087" t="str">
        <f>'[2]Not in use '!O1087</f>
        <v>SM5 1DP</v>
      </c>
    </row>
    <row r="1088" spans="1:15" x14ac:dyDescent="0.25">
      <c r="A1088" t="str">
        <f>'[2]Not in use '!A1088</f>
        <v>N18MV000019</v>
      </c>
      <c r="B1088">
        <f>'[2]Not in use '!B1088</f>
        <v>2018</v>
      </c>
      <c r="C1088" t="str">
        <f>'[2]Not in use '!C1088</f>
        <v>Motor Vehicle</v>
      </c>
      <c r="D1088" s="10">
        <f>'[2]Not in use '!D1088</f>
        <v>43352</v>
      </c>
      <c r="E1088" s="10">
        <f>'[2]Not in use '!E1088</f>
        <v>43362</v>
      </c>
      <c r="F1088" s="11">
        <f>'[2]Not in use '!F1088</f>
        <v>2019</v>
      </c>
      <c r="G1088" t="str">
        <f>'[2]Not in use '!G1088</f>
        <v>Closed</v>
      </c>
      <c r="H1088" t="str">
        <f>'[2]Not in use '!H1088</f>
        <v>Accidental Damage</v>
      </c>
      <c r="I1088" t="str">
        <f>'[2]Not in use '!I1088</f>
        <v>None</v>
      </c>
      <c r="J1088" t="str">
        <f>'[2]Not in use '!J1088</f>
        <v>Bodywork - Minor</v>
      </c>
      <c r="K1088">
        <f>'[2]Not in use '!K1088</f>
        <v>0</v>
      </c>
      <c r="L1088" t="str">
        <f>'[2]Not in use '!L1088</f>
        <v>ADULTS AND HEALTH</v>
      </c>
      <c r="M1088" t="str">
        <f>'[2]Not in use '!M1088</f>
        <v>Parks &amp; Green Spaces</v>
      </c>
      <c r="N1088" t="str">
        <f>SUBSTITUTE(SUBSTITUTE(SUBSTITUTE(SUBSTITUTE(SUBSTITUTE(SUBSTITUTE(SUBSTITUTE(SUBSTITUTE(SUBSTITUTE(SUBSTITUTE(
'[2]Not in use '!N1088,1,""),2,""),3,""),4,""),5,""),6,""),7,""),8,""),9,""),0,"")</f>
        <v xml:space="preserve">Lambeth Cemetary Blackshaw Road Tooting </v>
      </c>
      <c r="O1088" t="str">
        <f>'[2]Not in use '!O1088</f>
        <v>SW17 0BY</v>
      </c>
    </row>
    <row r="1089" spans="1:15" x14ac:dyDescent="0.25">
      <c r="A1089" t="str">
        <f>'[2]Not in use '!A1089</f>
        <v>N18MV000018</v>
      </c>
      <c r="B1089">
        <f>'[2]Not in use '!B1089</f>
        <v>2018</v>
      </c>
      <c r="C1089" t="str">
        <f>'[2]Not in use '!C1089</f>
        <v>Motor Vehicle</v>
      </c>
      <c r="D1089" s="10">
        <f>'[2]Not in use '!D1089</f>
        <v>43362</v>
      </c>
      <c r="E1089" s="10">
        <f>'[2]Not in use '!E1089</f>
        <v>43363</v>
      </c>
      <c r="F1089" s="11">
        <f>'[2]Not in use '!F1089</f>
        <v>2019</v>
      </c>
      <c r="G1089" t="str">
        <f>'[2]Not in use '!G1089</f>
        <v>Closed</v>
      </c>
      <c r="H1089" t="str">
        <f>'[2]Not in use '!H1089</f>
        <v>TP hit LBL</v>
      </c>
      <c r="I1089" t="str">
        <f>'[2]Not in use '!I1089</f>
        <v>None</v>
      </c>
      <c r="J1089" t="str">
        <f>'[2]Not in use '!J1089</f>
        <v>Bodywork - Minor</v>
      </c>
      <c r="K1089">
        <f>'[2]Not in use '!K1089</f>
        <v>0</v>
      </c>
      <c r="L1089" t="str">
        <f>'[2]Not in use '!L1089</f>
        <v>ADULTS AND HEALTH</v>
      </c>
      <c r="M1089" t="str">
        <f>'[2]Not in use '!M1089</f>
        <v>Parks &amp; Green Spaces</v>
      </c>
      <c r="N1089" t="str">
        <f>SUBSTITUTE(SUBSTITUTE(SUBSTITUTE(SUBSTITUTE(SUBSTITUTE(SUBSTITUTE(SUBSTITUTE(SUBSTITUTE(SUBSTITUTE(SUBSTITUTE(
'[2]Not in use '!N1089,1,""),2,""),3,""),4,""),5,""),6,""),7,""),8,""),9,""),0,"")</f>
        <v xml:space="preserve">Trinity Gardens </v>
      </c>
      <c r="O1089" t="str">
        <f>'[2]Not in use '!O1089</f>
        <v>SW9</v>
      </c>
    </row>
    <row r="1090" spans="1:15" x14ac:dyDescent="0.25">
      <c r="A1090" t="str">
        <f>'[2]Not in use '!A1090</f>
        <v>N18MV000017</v>
      </c>
      <c r="B1090">
        <f>'[2]Not in use '!B1090</f>
        <v>2018</v>
      </c>
      <c r="C1090" t="str">
        <f>'[2]Not in use '!C1090</f>
        <v>Motor Vehicle</v>
      </c>
      <c r="D1090" s="10">
        <f>'[2]Not in use '!D1090</f>
        <v>43340</v>
      </c>
      <c r="E1090" s="10">
        <f>'[2]Not in use '!E1090</f>
        <v>43341</v>
      </c>
      <c r="F1090" s="11">
        <f>'[2]Not in use '!F1090</f>
        <v>2019</v>
      </c>
      <c r="G1090" t="str">
        <f>'[2]Not in use '!G1090</f>
        <v>Closed</v>
      </c>
      <c r="H1090" t="str">
        <f>'[2]Not in use '!H1090</f>
        <v>TP hit LBL</v>
      </c>
      <c r="I1090" t="str">
        <f>'[2]Not in use '!I1090</f>
        <v>None</v>
      </c>
      <c r="J1090" t="str">
        <f>'[2]Not in use '!J1090</f>
        <v>Bumper - Rear</v>
      </c>
      <c r="K1090">
        <f>'[2]Not in use '!K1090</f>
        <v>0</v>
      </c>
      <c r="L1090" t="str">
        <f>'[2]Not in use '!L1090</f>
        <v>ADULTS AND HEALTH</v>
      </c>
      <c r="M1090" t="str">
        <f>'[2]Not in use '!M1090</f>
        <v>Parks &amp; Green Spaces</v>
      </c>
      <c r="N1090" t="str">
        <f>SUBSTITUTE(SUBSTITUTE(SUBSTITUTE(SUBSTITUTE(SUBSTITUTE(SUBSTITUTE(SUBSTITUTE(SUBSTITUTE(SUBSTITUTE(SUBSTITUTE(
'[2]Not in use '!N1090,1,""),2,""),3,""),4,""),5,""),6,""),7,""),8,""),9,""),0,"")</f>
        <v>Bedford Road J/w Lendal Terrace</v>
      </c>
      <c r="O1090" t="str">
        <f>'[2]Not in use '!O1090</f>
        <v>SW4 7HJ</v>
      </c>
    </row>
    <row r="1091" spans="1:15" x14ac:dyDescent="0.25">
      <c r="A1091" t="str">
        <f>'[2]Not in use '!A1091</f>
        <v>N18MV000016</v>
      </c>
      <c r="B1091">
        <f>'[2]Not in use '!B1091</f>
        <v>2018</v>
      </c>
      <c r="C1091" t="str">
        <f>'[2]Not in use '!C1091</f>
        <v>Motor Vehicle</v>
      </c>
      <c r="D1091" s="10">
        <f>'[2]Not in use '!D1091</f>
        <v>43333</v>
      </c>
      <c r="E1091" s="10">
        <f>'[2]Not in use '!E1091</f>
        <v>43335</v>
      </c>
      <c r="F1091" s="11">
        <f>'[2]Not in use '!F1091</f>
        <v>2018</v>
      </c>
      <c r="G1091" t="str">
        <f>'[2]Not in use '!G1091</f>
        <v>Closed</v>
      </c>
      <c r="H1091" t="str">
        <f>'[2]Not in use '!H1091</f>
        <v>LBL hit TP</v>
      </c>
      <c r="I1091" t="str">
        <f>'[2]Not in use '!I1091</f>
        <v>None</v>
      </c>
      <c r="J1091" t="str">
        <f>'[2]Not in use '!J1091</f>
        <v>Unknown</v>
      </c>
      <c r="K1091">
        <f>'[2]Not in use '!K1091</f>
        <v>0</v>
      </c>
      <c r="L1091" t="str">
        <f>'[2]Not in use '!L1091</f>
        <v>ADULTS AND HEALTH</v>
      </c>
      <c r="M1091" t="str">
        <f>'[2]Not in use '!M1091</f>
        <v>Parks &amp; Green Spaces</v>
      </c>
      <c r="N1091" t="str">
        <f>SUBSTITUTE(SUBSTITUTE(SUBSTITUTE(SUBSTITUTE(SUBSTITUTE(SUBSTITUTE(SUBSTITUTE(SUBSTITUTE(SUBSTITUTE(SUBSTITUTE(
'[2]Not in use '!N1091,1,""),2,""),3,""),4,""),5,""),6,""),7,""),8,""),9,""),0,"")</f>
        <v>Norwood Road</v>
      </c>
      <c r="O1091" t="str">
        <f>'[2]Not in use '!O1091</f>
        <v>SE27 9DL</v>
      </c>
    </row>
    <row r="1092" spans="1:15" x14ac:dyDescent="0.25">
      <c r="A1092" t="str">
        <f>'[2]Not in use '!A1092</f>
        <v>N18MV000013</v>
      </c>
      <c r="B1092">
        <f>'[2]Not in use '!B1092</f>
        <v>2018</v>
      </c>
      <c r="C1092" t="str">
        <f>'[2]Not in use '!C1092</f>
        <v>Motor Vehicle</v>
      </c>
      <c r="D1092" s="10">
        <f>'[2]Not in use '!D1092</f>
        <v>43314</v>
      </c>
      <c r="E1092" s="10">
        <f>'[2]Not in use '!E1092</f>
        <v>43314</v>
      </c>
      <c r="F1092" s="11">
        <f>'[2]Not in use '!F1092</f>
        <v>2019</v>
      </c>
      <c r="G1092" t="str">
        <f>'[2]Not in use '!G1092</f>
        <v>Closed</v>
      </c>
      <c r="H1092" t="str">
        <f>'[2]Not in use '!H1092</f>
        <v>LBL hit TP</v>
      </c>
      <c r="I1092" t="str">
        <f>'[2]Not in use '!I1092</f>
        <v>Various Injuries</v>
      </c>
      <c r="J1092" t="str">
        <f>'[2]Not in use '!J1092</f>
        <v>Unknown</v>
      </c>
      <c r="K1092">
        <f>'[2]Not in use '!K1092</f>
        <v>0</v>
      </c>
      <c r="L1092" t="str">
        <f>'[2]Not in use '!L1092</f>
        <v>ADULTS AND HEALTH</v>
      </c>
      <c r="M1092" t="str">
        <f>'[2]Not in use '!M1092</f>
        <v>Parks &amp; Green Spaces</v>
      </c>
      <c r="N1092" t="str">
        <f>SUBSTITUTE(SUBSTITUTE(SUBSTITUTE(SUBSTITUTE(SUBSTITUTE(SUBSTITUTE(SUBSTITUTE(SUBSTITUTE(SUBSTITUTE(SUBSTITUTE(
'[2]Not in use '!N1092,1,""),2,""),3,""),4,""),5,""),6,""),7,""),8,""),9,""),0,"")</f>
        <v xml:space="preserve">Cosser Street </v>
      </c>
      <c r="O1092" t="str">
        <f>'[2]Not in use '!O1092</f>
        <v>SE17</v>
      </c>
    </row>
    <row r="1093" spans="1:15" x14ac:dyDescent="0.25">
      <c r="A1093" t="str">
        <f>'[2]Not in use '!A1093</f>
        <v>N18MV000012</v>
      </c>
      <c r="B1093">
        <f>'[2]Not in use '!B1093</f>
        <v>2018</v>
      </c>
      <c r="C1093" t="str">
        <f>'[2]Not in use '!C1093</f>
        <v>Motor Vehicle</v>
      </c>
      <c r="D1093" s="10">
        <f>'[2]Not in use '!D1093</f>
        <v>43296</v>
      </c>
      <c r="E1093" s="10">
        <f>'[2]Not in use '!E1093</f>
        <v>43312</v>
      </c>
      <c r="F1093" s="11">
        <f>'[2]Not in use '!F1093</f>
        <v>2018</v>
      </c>
      <c r="G1093" t="str">
        <f>'[2]Not in use '!G1093</f>
        <v>Closed</v>
      </c>
      <c r="H1093" t="str">
        <f>'[2]Not in use '!H1093</f>
        <v>LBL hit TP</v>
      </c>
      <c r="I1093" t="str">
        <f>'[2]Not in use '!I1093</f>
        <v>None</v>
      </c>
      <c r="J1093" t="str">
        <f>'[2]Not in use '!J1093</f>
        <v>Bodywork - Minor</v>
      </c>
      <c r="K1093">
        <f>'[2]Not in use '!K1093</f>
        <v>0</v>
      </c>
      <c r="L1093" t="str">
        <f>'[2]Not in use '!L1093</f>
        <v>ADULTS AND HEALTH</v>
      </c>
      <c r="M1093" t="str">
        <f>'[2]Not in use '!M1093</f>
        <v>Parks &amp; Green Spaces</v>
      </c>
      <c r="N1093" t="str">
        <f>SUBSTITUTE(SUBSTITUTE(SUBSTITUTE(SUBSTITUTE(SUBSTITUTE(SUBSTITUTE(SUBSTITUTE(SUBSTITUTE(SUBSTITUTE(SUBSTITUTE(
'[2]Not in use '!N1093,1,""),2,""),3,""),4,""),5,""),6,""),7,""),8,""),9,""),0,"")</f>
        <v xml:space="preserve">Carlisle Lane Archbishops Park Depot Main Gates </v>
      </c>
      <c r="O1093" t="str">
        <f>'[2]Not in use '!O1093</f>
        <v>SE17 1LG</v>
      </c>
    </row>
    <row r="1094" spans="1:15" x14ac:dyDescent="0.25">
      <c r="A1094" t="str">
        <f>'[2]Not in use '!A1094</f>
        <v>N18MV000007</v>
      </c>
      <c r="B1094">
        <f>'[2]Not in use '!B1094</f>
        <v>2018</v>
      </c>
      <c r="C1094" t="str">
        <f>'[2]Not in use '!C1094</f>
        <v>Motor Vehicle</v>
      </c>
      <c r="D1094" s="10">
        <f>'[2]Not in use '!D1094</f>
        <v>43286</v>
      </c>
      <c r="E1094" s="10">
        <f>'[2]Not in use '!E1094</f>
        <v>43287</v>
      </c>
      <c r="F1094" s="11">
        <f>'[2]Not in use '!F1094</f>
        <v>2018</v>
      </c>
      <c r="G1094" t="str">
        <f>'[2]Not in use '!G1094</f>
        <v>Closed</v>
      </c>
      <c r="H1094" t="str">
        <f>'[2]Not in use '!H1094</f>
        <v>Accidental Damage</v>
      </c>
      <c r="I1094" t="str">
        <f>'[2]Not in use '!I1094</f>
        <v>None</v>
      </c>
      <c r="J1094" t="str">
        <f>'[2]Not in use '!J1094</f>
        <v>Bodywork - Extensive</v>
      </c>
      <c r="K1094">
        <f>'[2]Not in use '!K1094</f>
        <v>0</v>
      </c>
      <c r="L1094" t="str">
        <f>'[2]Not in use '!L1094</f>
        <v>SUSTAINABLE GROWTH AND OPPORTUNITY</v>
      </c>
      <c r="M1094" t="str">
        <f>'[2]Not in use '!M1094</f>
        <v>North Lambeth Area Housing Office</v>
      </c>
      <c r="N1094" t="str">
        <f>SUBSTITUTE(SUBSTITUTE(SUBSTITUTE(SUBSTITUTE(SUBSTITUTE(SUBSTITUTE(SUBSTITUTE(SUBSTITUTE(SUBSTITUTE(SUBSTITUTE(
'[2]Not in use '!N1094,1,""),2,""),3,""),4,""),5,""),6,""),7,""),8,""),9,""),0,"")</f>
        <v>Malmsey House</v>
      </c>
      <c r="O1094" t="str">
        <f>'[2]Not in use '!O1094</f>
        <v>SE11 5LU</v>
      </c>
    </row>
    <row r="1095" spans="1:15" x14ac:dyDescent="0.25">
      <c r="A1095" t="str">
        <f>'[2]Not in use '!A1095</f>
        <v>N18MV000006</v>
      </c>
      <c r="B1095">
        <f>'[2]Not in use '!B1095</f>
        <v>2018</v>
      </c>
      <c r="C1095" t="str">
        <f>'[2]Not in use '!C1095</f>
        <v>Motor Vehicle</v>
      </c>
      <c r="D1095" s="10">
        <f>'[2]Not in use '!D1095</f>
        <v>43269</v>
      </c>
      <c r="E1095" s="10">
        <f>'[2]Not in use '!E1095</f>
        <v>43273</v>
      </c>
      <c r="F1095" s="11">
        <f>'[2]Not in use '!F1095</f>
        <v>2021</v>
      </c>
      <c r="G1095" t="str">
        <f>'[2]Not in use '!G1095</f>
        <v>Closed</v>
      </c>
      <c r="H1095" t="str">
        <f>'[2]Not in use '!H1095</f>
        <v>TP hit LBL</v>
      </c>
      <c r="I1095" t="str">
        <f>'[2]Not in use '!I1095</f>
        <v>Various Injuries</v>
      </c>
      <c r="J1095" t="str">
        <f>'[2]Not in use '!J1095</f>
        <v>Bonnet</v>
      </c>
      <c r="K1095">
        <f>'[2]Not in use '!K1095</f>
        <v>0</v>
      </c>
      <c r="L1095" t="str">
        <f>'[2]Not in use '!L1095</f>
        <v>SUSTAINABLE GROWTH AND OPPORTUNITY</v>
      </c>
      <c r="M1095" t="str">
        <f>'[2]Not in use '!M1095</f>
        <v>Environmental Health</v>
      </c>
      <c r="N1095" t="str">
        <f>SUBSTITUTE(SUBSTITUTE(SUBSTITUTE(SUBSTITUTE(SUBSTITUTE(SUBSTITUTE(SUBSTITUTE(SUBSTITUTE(SUBSTITUTE(SUBSTITUTE(
'[2]Not in use '!N1095,1,""),2,""),3,""),4,""),5,""),6,""),7,""),8,""),9,""),0,"")</f>
        <v xml:space="preserve">Cringle Lock Refuse Transfer Station </v>
      </c>
      <c r="O1095" t="str">
        <f>'[2]Not in use '!O1095</f>
        <v>SW8 5BX</v>
      </c>
    </row>
    <row r="1096" spans="1:15" x14ac:dyDescent="0.25">
      <c r="A1096" t="str">
        <f>'[2]Not in use '!A1096</f>
        <v>N18EL000016</v>
      </c>
      <c r="B1096">
        <f>'[2]Not in use '!B1096</f>
        <v>2018</v>
      </c>
      <c r="C1096" t="str">
        <f>'[2]Not in use '!C1096</f>
        <v>Employers Liability</v>
      </c>
      <c r="D1096" s="10">
        <f>'[2]Not in use '!D1096</f>
        <v>43481</v>
      </c>
      <c r="E1096" s="10">
        <f>'[2]Not in use '!E1096</f>
        <v>44881</v>
      </c>
      <c r="F1096" s="11">
        <f>'[2]Not in use '!F1096</f>
        <v>2022</v>
      </c>
      <c r="G1096" t="str">
        <f>'[2]Not in use '!G1096</f>
        <v>Closed</v>
      </c>
      <c r="H1096" t="str">
        <f>'[2]Not in use '!H1096</f>
        <v>Accident - Own Premises</v>
      </c>
      <c r="I1096" t="str">
        <f>'[2]Not in use '!I1096</f>
        <v>Various Injuries</v>
      </c>
      <c r="J1096" t="str">
        <f>'[2]Not in use '!J1096</f>
        <v>None</v>
      </c>
      <c r="K1096">
        <f>'[2]Not in use '!K1096</f>
        <v>0</v>
      </c>
      <c r="L1096" t="str">
        <f>'[2]Not in use '!L1096</f>
        <v>FINANCE AND INVESTMENT</v>
      </c>
      <c r="M1096" t="str">
        <f>'[2]Not in use '!M1096</f>
        <v xml:space="preserve">Facilities </v>
      </c>
      <c r="N1096" t="str">
        <f>SUBSTITUTE(SUBSTITUTE(SUBSTITUTE(SUBSTITUTE(SUBSTITUTE(SUBSTITUTE(SUBSTITUTE(SUBSTITUTE(SUBSTITUTE(SUBSTITUTE(
'[2]Not in use '!N1096,1,""),2,""),3,""),4,""),5,""),6,""),7,""),8,""),9,""),0,"")</f>
        <v xml:space="preserve">Civic Centre </v>
      </c>
      <c r="O1096" t="str">
        <f>'[2]Not in use '!O1096</f>
        <v>SW2</v>
      </c>
    </row>
    <row r="1097" spans="1:15" x14ac:dyDescent="0.25">
      <c r="A1097" t="str">
        <f>'[2]Not in use '!A1097</f>
        <v>N18EL000015</v>
      </c>
      <c r="B1097">
        <f>'[2]Not in use '!B1097</f>
        <v>2018</v>
      </c>
      <c r="C1097" t="str">
        <f>'[2]Not in use '!C1097</f>
        <v>Employers Liability</v>
      </c>
      <c r="D1097" s="10">
        <f>'[2]Not in use '!D1097</f>
        <v>43416</v>
      </c>
      <c r="E1097" s="10">
        <f>'[2]Not in use '!E1097</f>
        <v>43896</v>
      </c>
      <c r="F1097" s="11">
        <f>'[2]Not in use '!F1097</f>
        <v>2022</v>
      </c>
      <c r="G1097" t="str">
        <f>'[2]Not in use '!G1097</f>
        <v>Closed</v>
      </c>
      <c r="H1097" t="str">
        <f>'[2]Not in use '!H1097</f>
        <v>Errors &amp; Omissions</v>
      </c>
      <c r="I1097" t="str">
        <f>'[2]Not in use '!I1097</f>
        <v>Internal Injury</v>
      </c>
      <c r="J1097" t="str">
        <f>'[2]Not in use '!J1097</f>
        <v>None</v>
      </c>
      <c r="K1097">
        <f>'[2]Not in use '!K1097</f>
        <v>0</v>
      </c>
      <c r="L1097" t="str">
        <f>'[2]Not in use '!L1097</f>
        <v>CHILDRENS SERVICES</v>
      </c>
      <c r="M1097" t="str">
        <f>'[2]Not in use '!M1097</f>
        <v>Children &amp; Families</v>
      </c>
      <c r="N1097" t="str">
        <f>SUBSTITUTE(SUBSTITUTE(SUBSTITUTE(SUBSTITUTE(SUBSTITUTE(SUBSTITUTE(SUBSTITUTE(SUBSTITUTE(SUBSTITUTE(SUBSTITUTE(
'[2]Not in use '!N1097,1,""),2,""),3,""),4,""),5,""),6,""),7,""),8,""),9,""),0,"")</f>
        <v xml:space="preserve">Lambeth Council Olive Morris House </v>
      </c>
      <c r="O1097" t="str">
        <f>'[2]Not in use '!O1097</f>
        <v>SW2 1RD</v>
      </c>
    </row>
    <row r="1098" spans="1:15" x14ac:dyDescent="0.25">
      <c r="A1098" t="str">
        <f>'[2]Not in use '!A1098</f>
        <v>N18EL000014</v>
      </c>
      <c r="B1098">
        <f>'[2]Not in use '!B1098</f>
        <v>2018</v>
      </c>
      <c r="C1098" t="str">
        <f>'[2]Not in use '!C1098</f>
        <v>Employers Liability</v>
      </c>
      <c r="D1098" s="10">
        <f>'[2]Not in use '!D1098</f>
        <v>43487</v>
      </c>
      <c r="E1098" s="10">
        <f>'[2]Not in use '!E1098</f>
        <v>43873</v>
      </c>
      <c r="F1098" s="11">
        <f>'[2]Not in use '!F1098</f>
        <v>2020</v>
      </c>
      <c r="G1098" t="str">
        <f>'[2]Not in use '!G1098</f>
        <v>Closed</v>
      </c>
      <c r="H1098" t="str">
        <f>'[2]Not in use '!H1098</f>
        <v>Assault</v>
      </c>
      <c r="I1098" t="str">
        <f>'[2]Not in use '!I1098</f>
        <v>Head Injury</v>
      </c>
      <c r="J1098" t="str">
        <f>'[2]Not in use '!J1098</f>
        <v>None</v>
      </c>
      <c r="K1098">
        <f>'[2]Not in use '!K1098</f>
        <v>0</v>
      </c>
      <c r="L1098" t="str">
        <f>'[2]Not in use '!L1098</f>
        <v>CHILDRENS SERVICES</v>
      </c>
      <c r="M1098" t="str">
        <f>'[2]Not in use '!M1098</f>
        <v>St Leonards Primary</v>
      </c>
      <c r="N1098" t="str">
        <f>SUBSTITUTE(SUBSTITUTE(SUBSTITUTE(SUBSTITUTE(SUBSTITUTE(SUBSTITUTE(SUBSTITUTE(SUBSTITUTE(SUBSTITUTE(SUBSTITUTE(
'[2]Not in use '!N1098,1,""),2,""),3,""),4,""),5,""),6,""),7,""),8,""),9,""),0,"")</f>
        <v xml:space="preserve"> Mitcham Ln </v>
      </c>
      <c r="O1098" t="str">
        <f>'[2]Not in use '!O1098</f>
        <v>SW16 6NP</v>
      </c>
    </row>
    <row r="1099" spans="1:15" x14ac:dyDescent="0.25">
      <c r="A1099" t="str">
        <f>'[2]Not in use '!A1099</f>
        <v>N18EL000013</v>
      </c>
      <c r="B1099">
        <f>'[2]Not in use '!B1099</f>
        <v>2018</v>
      </c>
      <c r="C1099" t="str">
        <f>'[2]Not in use '!C1099</f>
        <v>Employers Liability</v>
      </c>
      <c r="D1099" s="10">
        <f>'[2]Not in use '!D1099</f>
        <v>43535</v>
      </c>
      <c r="E1099" s="10">
        <f>'[2]Not in use '!E1099</f>
        <v>43754</v>
      </c>
      <c r="F1099" s="11">
        <f>'[2]Not in use '!F1099</f>
        <v>2020</v>
      </c>
      <c r="G1099" t="str">
        <f>'[2]Not in use '!G1099</f>
        <v>Closed</v>
      </c>
      <c r="H1099" t="str">
        <f>'[2]Not in use '!H1099</f>
        <v>Inadequate Training</v>
      </c>
      <c r="I1099" t="str">
        <f>'[2]Not in use '!I1099</f>
        <v>Repetetive Strain Injury</v>
      </c>
      <c r="J1099" t="str">
        <f>'[2]Not in use '!J1099</f>
        <v>None</v>
      </c>
      <c r="K1099">
        <f>'[2]Not in use '!K1099</f>
        <v>0</v>
      </c>
      <c r="L1099" t="str">
        <f>'[2]Not in use '!L1099</f>
        <v>ADULTS AND HEALTH</v>
      </c>
      <c r="M1099" t="str">
        <f>'[2]Not in use '!M1099</f>
        <v>Adult Services</v>
      </c>
      <c r="N1099" t="str">
        <f>SUBSTITUTE(SUBSTITUTE(SUBSTITUTE(SUBSTITUTE(SUBSTITUTE(SUBSTITUTE(SUBSTITUTE(SUBSTITUTE(SUBSTITUTE(SUBSTITUTE(
'[2]Not in use '!N1099,1,""),2,""),3,""),4,""),5,""),6,""),7,""),8,""),9,""),0,"")</f>
        <v>In the main hallway at Central Hill Day Centre, Lunham Rd, London, SE AA</v>
      </c>
      <c r="O1099" t="str">
        <f>'[2]Not in use '!O1099</f>
        <v>SE19 1AA</v>
      </c>
    </row>
    <row r="1100" spans="1:15" x14ac:dyDescent="0.25">
      <c r="A1100" t="str">
        <f>'[2]Not in use '!A1100</f>
        <v>N18EL000012</v>
      </c>
      <c r="B1100">
        <f>'[2]Not in use '!B1100</f>
        <v>2018</v>
      </c>
      <c r="C1100" t="str">
        <f>'[2]Not in use '!C1100</f>
        <v>Employers Liability</v>
      </c>
      <c r="D1100" s="10">
        <f>'[2]Not in use '!D1100</f>
        <v>43470</v>
      </c>
      <c r="E1100" s="10">
        <f>'[2]Not in use '!E1100</f>
        <v>43636</v>
      </c>
      <c r="F1100" s="11">
        <f>'[2]Not in use '!F1100</f>
        <v>2019</v>
      </c>
      <c r="G1100" t="str">
        <f>'[2]Not in use '!G1100</f>
        <v>Closed</v>
      </c>
      <c r="H1100" t="str">
        <f>'[2]Not in use '!H1100</f>
        <v>Accident/Mishap</v>
      </c>
      <c r="I1100" t="str">
        <f>'[2]Not in use '!I1100</f>
        <v>Back</v>
      </c>
      <c r="J1100" t="str">
        <f>'[2]Not in use '!J1100</f>
        <v>Other</v>
      </c>
      <c r="K1100">
        <f>'[2]Not in use '!K1100</f>
        <v>0</v>
      </c>
      <c r="L1100" t="str">
        <f>'[2]Not in use '!L1100</f>
        <v>ADULTS AND HEALTH</v>
      </c>
      <c r="M1100" t="str">
        <f>'[2]Not in use '!M1100</f>
        <v>Adult Services</v>
      </c>
      <c r="N1100" t="str">
        <f>SUBSTITUTE(SUBSTITUTE(SUBSTITUTE(SUBSTITUTE(SUBSTITUTE(SUBSTITUTE(SUBSTITUTE(SUBSTITUTE(SUBSTITUTE(SUBSTITUTE(
'[2]Not in use '!N1100,1,""),2,""),3,""),4,""),5,""),6,""),7,""),8,""),9,""),0,"")</f>
        <v>Central Hill Day Services</v>
      </c>
      <c r="O1100" t="str">
        <f>'[2]Not in use '!O1100</f>
        <v>SE19 1AA</v>
      </c>
    </row>
    <row r="1101" spans="1:15" x14ac:dyDescent="0.25">
      <c r="A1101" t="str">
        <f>'[2]Not in use '!A1101</f>
        <v>N18EL000011</v>
      </c>
      <c r="B1101">
        <f>'[2]Not in use '!B1101</f>
        <v>2018</v>
      </c>
      <c r="C1101" t="str">
        <f>'[2]Not in use '!C1101</f>
        <v>Employers Liability</v>
      </c>
      <c r="D1101" s="10">
        <f>'[2]Not in use '!D1101</f>
        <v>43523</v>
      </c>
      <c r="E1101" s="10">
        <f>'[2]Not in use '!E1101</f>
        <v>43571</v>
      </c>
      <c r="F1101" s="11">
        <f>'[2]Not in use '!F1101</f>
        <v>2020</v>
      </c>
      <c r="G1101" t="str">
        <f>'[2]Not in use '!G1101</f>
        <v>Closed</v>
      </c>
      <c r="H1101" t="str">
        <f>'[2]Not in use '!H1101</f>
        <v>Assault</v>
      </c>
      <c r="I1101" t="str">
        <f>'[2]Not in use '!I1101</f>
        <v>Broken Upper Limb</v>
      </c>
      <c r="J1101" t="str">
        <f>'[2]Not in use '!J1101</f>
        <v>None</v>
      </c>
      <c r="K1101">
        <f>'[2]Not in use '!K1101</f>
        <v>0</v>
      </c>
      <c r="L1101" t="str">
        <f>'[2]Not in use '!L1101</f>
        <v>CHILDRENS SERVICES</v>
      </c>
      <c r="M1101" t="str">
        <f>'[2]Not in use '!M1101</f>
        <v>Michael Tippett School</v>
      </c>
      <c r="N1101" t="str">
        <f>SUBSTITUTE(SUBSTITUTE(SUBSTITUTE(SUBSTITUTE(SUBSTITUTE(SUBSTITUTE(SUBSTITUTE(SUBSTITUTE(SUBSTITUTE(SUBSTITUTE(
'[2]Not in use '!N1101,1,""),2,""),3,""),4,""),5,""),6,""),7,""),8,""),9,""),0,"")</f>
        <v xml:space="preserve">The Michael Tippett School, Heron Road, Herne Hill, London, </v>
      </c>
      <c r="O1101" t="str">
        <f>'[2]Not in use '!O1101</f>
        <v>SE24 0HZ</v>
      </c>
    </row>
    <row r="1102" spans="1:15" x14ac:dyDescent="0.25">
      <c r="A1102" t="str">
        <f>'[2]Not in use '!A1102</f>
        <v>N18EL000010</v>
      </c>
      <c r="B1102">
        <f>'[2]Not in use '!B1102</f>
        <v>2018</v>
      </c>
      <c r="C1102" t="str">
        <f>'[2]Not in use '!C1102</f>
        <v>Employers Liability</v>
      </c>
      <c r="D1102" s="10">
        <f>'[2]Not in use '!D1102</f>
        <v>43364</v>
      </c>
      <c r="E1102" s="10">
        <f>'[2]Not in use '!E1102</f>
        <v>43502</v>
      </c>
      <c r="F1102" s="11">
        <f>'[2]Not in use '!F1102</f>
        <v>2019</v>
      </c>
      <c r="G1102" t="str">
        <f>'[2]Not in use '!G1102</f>
        <v>Closed</v>
      </c>
      <c r="H1102" t="str">
        <f>'[2]Not in use '!H1102</f>
        <v>Inadequate Training</v>
      </c>
      <c r="I1102" t="str">
        <f>'[2]Not in use '!I1102</f>
        <v>Hand Injury</v>
      </c>
      <c r="J1102" t="str">
        <f>'[2]Not in use '!J1102</f>
        <v>None</v>
      </c>
      <c r="K1102">
        <f>'[2]Not in use '!K1102</f>
        <v>0</v>
      </c>
      <c r="L1102" t="str">
        <f>'[2]Not in use '!L1102</f>
        <v>CHILDRENS SERVICES</v>
      </c>
      <c r="M1102" t="str">
        <f>'[2]Not in use '!M1102</f>
        <v xml:space="preserve">EACT City Heights Academy </v>
      </c>
      <c r="N1102" t="str">
        <f>SUBSTITUTE(SUBSTITUTE(SUBSTITUTE(SUBSTITUTE(SUBSTITUTE(SUBSTITUTE(SUBSTITUTE(SUBSTITUTE(SUBSTITUTE(SUBSTITUTE(
'[2]Not in use '!N1102,1,""),2,""),3,""),4,""),5,""),6,""),7,""),8,""),9,""),0,"")</f>
        <v xml:space="preserve">City Heights E-ACT Academy Abbots Park </v>
      </c>
      <c r="O1102" t="str">
        <f>'[2]Not in use '!O1102</f>
        <v>SW2 3PW</v>
      </c>
    </row>
    <row r="1103" spans="1:15" x14ac:dyDescent="0.25">
      <c r="A1103" t="str">
        <f>'[2]Not in use '!A1103</f>
        <v>N18EL000009</v>
      </c>
      <c r="B1103">
        <f>'[2]Not in use '!B1103</f>
        <v>2018</v>
      </c>
      <c r="C1103" t="str">
        <f>'[2]Not in use '!C1103</f>
        <v>Employers Liability</v>
      </c>
      <c r="D1103" s="10">
        <f>'[2]Not in use '!D1103</f>
        <v>43292</v>
      </c>
      <c r="E1103" s="10">
        <f>'[2]Not in use '!E1103</f>
        <v>43479</v>
      </c>
      <c r="F1103" s="11">
        <f>'[2]Not in use '!F1103</f>
        <v>2019</v>
      </c>
      <c r="G1103" t="str">
        <f>'[2]Not in use '!G1103</f>
        <v>Closed</v>
      </c>
      <c r="H1103" t="str">
        <f>'[2]Not in use '!H1103</f>
        <v>Assault</v>
      </c>
      <c r="I1103" t="str">
        <f>'[2]Not in use '!I1103</f>
        <v>Leg Injury</v>
      </c>
      <c r="J1103" t="str">
        <f>'[2]Not in use '!J1103</f>
        <v>None</v>
      </c>
      <c r="K1103">
        <f>'[2]Not in use '!K1103</f>
        <v>0</v>
      </c>
      <c r="L1103" t="str">
        <f>'[2]Not in use '!L1103</f>
        <v>CHILDRENS SERVICES</v>
      </c>
      <c r="M1103" t="str">
        <f>'[2]Not in use '!M1103</f>
        <v>Woodmansterne Primary</v>
      </c>
      <c r="N1103" t="str">
        <f>SUBSTITUTE(SUBSTITUTE(SUBSTITUTE(SUBSTITUTE(SUBSTITUTE(SUBSTITUTE(SUBSTITUTE(SUBSTITUTE(SUBSTITUTE(SUBSTITUTE(
'[2]Not in use '!N1103,1,""),2,""),3,""),4,""),5,""),6,""),7,""),8,""),9,""),0,"")</f>
        <v>Woodmansterne School Stockport Road</v>
      </c>
      <c r="O1103" t="str">
        <f>'[2]Not in use '!O1103</f>
        <v>SW16 5XE</v>
      </c>
    </row>
    <row r="1104" spans="1:15" x14ac:dyDescent="0.25">
      <c r="A1104" t="str">
        <f>'[2]Not in use '!A1104</f>
        <v>N18EL000008</v>
      </c>
      <c r="B1104">
        <f>'[2]Not in use '!B1104</f>
        <v>2018</v>
      </c>
      <c r="C1104" t="str">
        <f>'[2]Not in use '!C1104</f>
        <v>Employers Liability</v>
      </c>
      <c r="D1104" s="10">
        <f>'[2]Not in use '!D1104</f>
        <v>43354</v>
      </c>
      <c r="E1104" s="10">
        <f>'[2]Not in use '!E1104</f>
        <v>43479</v>
      </c>
      <c r="F1104" s="11">
        <f>'[2]Not in use '!F1104</f>
        <v>2020</v>
      </c>
      <c r="G1104" t="str">
        <f>'[2]Not in use '!G1104</f>
        <v>Closed</v>
      </c>
      <c r="H1104" t="str">
        <f>'[2]Not in use '!H1104</f>
        <v>Fall/Slip</v>
      </c>
      <c r="I1104" t="str">
        <f>'[2]Not in use '!I1104</f>
        <v>Leg Injury</v>
      </c>
      <c r="J1104" t="str">
        <f>'[2]Not in use '!J1104</f>
        <v>None</v>
      </c>
      <c r="K1104">
        <f>'[2]Not in use '!K1104</f>
        <v>0</v>
      </c>
      <c r="L1104" t="str">
        <f>'[2]Not in use '!L1104</f>
        <v>CHILDRENS SERVICES</v>
      </c>
      <c r="M1104" t="str">
        <f>'[2]Not in use '!M1104</f>
        <v>Woodmansterne Primary</v>
      </c>
      <c r="N1104" t="str">
        <f>SUBSTITUTE(SUBSTITUTE(SUBSTITUTE(SUBSTITUTE(SUBSTITUTE(SUBSTITUTE(SUBSTITUTE(SUBSTITUTE(SUBSTITUTE(SUBSTITUTE(
'[2]Not in use '!N1104,1,""),2,""),3,""),4,""),5,""),6,""),7,""),8,""),9,""),0,"")</f>
        <v>Woodmansterne School Stockport Road</v>
      </c>
      <c r="O1104" t="str">
        <f>'[2]Not in use '!O1104</f>
        <v>SW16 5XE</v>
      </c>
    </row>
    <row r="1105" spans="1:15" x14ac:dyDescent="0.25">
      <c r="A1105" t="str">
        <f>'[2]Not in use '!A1105</f>
        <v>N18EL000007</v>
      </c>
      <c r="B1105">
        <f>'[2]Not in use '!B1105</f>
        <v>2018</v>
      </c>
      <c r="C1105" t="str">
        <f>'[2]Not in use '!C1105</f>
        <v>Employers Liability</v>
      </c>
      <c r="D1105" s="10">
        <f>'[2]Not in use '!D1105</f>
        <v>43320</v>
      </c>
      <c r="E1105" s="10">
        <f>'[2]Not in use '!E1105</f>
        <v>43452</v>
      </c>
      <c r="F1105" s="11">
        <f>'[2]Not in use '!F1105</f>
        <v>2020</v>
      </c>
      <c r="G1105" t="str">
        <f>'[2]Not in use '!G1105</f>
        <v>Closed</v>
      </c>
      <c r="H1105" t="str">
        <f>'[2]Not in use '!H1105</f>
        <v>Fall/Slip</v>
      </c>
      <c r="I1105" t="str">
        <f>'[2]Not in use '!I1105</f>
        <v>Various Injuries</v>
      </c>
      <c r="J1105" t="str">
        <f>'[2]Not in use '!J1105</f>
        <v>Unknown</v>
      </c>
      <c r="K1105">
        <f>'[2]Not in use '!K1105</f>
        <v>0</v>
      </c>
      <c r="L1105" t="str">
        <f>'[2]Not in use '!L1105</f>
        <v>CHILDRENS SERVICES</v>
      </c>
      <c r="M1105" t="str">
        <f>'[2]Not in use '!M1105</f>
        <v>Elm Wood Primary</v>
      </c>
      <c r="N1105" t="str">
        <f>SUBSTITUTE(SUBSTITUTE(SUBSTITUTE(SUBSTITUTE(SUBSTITUTE(SUBSTITUTE(SUBSTITUTE(SUBSTITUTE(SUBSTITUTE(SUBSTITUTE(
'[2]Not in use '!N1105,1,""),2,""),3,""),4,""),5,""),6,""),7,""),8,""),9,""),0,"")</f>
        <v>Elm Wood Primary School Carnac Street West Norwood</v>
      </c>
      <c r="O1105" t="str">
        <f>'[2]Not in use '!O1105</f>
        <v>SE27 9RR</v>
      </c>
    </row>
    <row r="1106" spans="1:15" x14ac:dyDescent="0.25">
      <c r="A1106" t="str">
        <f>'[2]Not in use '!A1106</f>
        <v>N18EL000005</v>
      </c>
      <c r="B1106">
        <f>'[2]Not in use '!B1106</f>
        <v>2018</v>
      </c>
      <c r="C1106" t="str">
        <f>'[2]Not in use '!C1106</f>
        <v>Employers Liability</v>
      </c>
      <c r="D1106" s="10">
        <f>'[2]Not in use '!D1106</f>
        <v>43449</v>
      </c>
      <c r="E1106" s="10">
        <f>'[2]Not in use '!E1106</f>
        <v>43452</v>
      </c>
      <c r="F1106" s="11">
        <f>'[2]Not in use '!F1106</f>
        <v>2019</v>
      </c>
      <c r="G1106" t="str">
        <f>'[2]Not in use '!G1106</f>
        <v>Closed</v>
      </c>
      <c r="H1106" t="str">
        <f>'[2]Not in use '!H1106</f>
        <v>Accident - Own Premises</v>
      </c>
      <c r="I1106" t="str">
        <f>'[2]Not in use '!I1106</f>
        <v>Head Injury</v>
      </c>
      <c r="J1106" t="str">
        <f>'[2]Not in use '!J1106</f>
        <v>None</v>
      </c>
      <c r="K1106">
        <f>'[2]Not in use '!K1106</f>
        <v>0</v>
      </c>
      <c r="L1106" t="str">
        <f>'[2]Not in use '!L1106</f>
        <v>ADULTS AND HEALTH</v>
      </c>
      <c r="M1106" t="str">
        <f>'[2]Not in use '!M1106</f>
        <v>Parks &amp; Green Spaces</v>
      </c>
      <c r="N1106" t="str">
        <f>SUBSTITUTE(SUBSTITUTE(SUBSTITUTE(SUBSTITUTE(SUBSTITUTE(SUBSTITUTE(SUBSTITUTE(SUBSTITUTE(SUBSTITUTE(SUBSTITUTE(
'[2]Not in use '!N1106,1,""),2,""),3,""),4,""),5,""),6,""),7,""),8,""),9,""),0,"")</f>
        <v>Lambeth Cemetery Blackshaw Road</v>
      </c>
      <c r="O1106" t="str">
        <f>'[2]Not in use '!O1106</f>
        <v>SW17 0BY</v>
      </c>
    </row>
    <row r="1107" spans="1:15" x14ac:dyDescent="0.25">
      <c r="A1107" t="str">
        <f>'[2]Not in use '!A1107</f>
        <v>N18EL000004</v>
      </c>
      <c r="B1107">
        <f>'[2]Not in use '!B1107</f>
        <v>2018</v>
      </c>
      <c r="C1107" t="str">
        <f>'[2]Not in use '!C1107</f>
        <v>Employers Liability</v>
      </c>
      <c r="D1107" s="10">
        <f>'[2]Not in use '!D1107</f>
        <v>43431</v>
      </c>
      <c r="E1107" s="10">
        <f>'[2]Not in use '!E1107</f>
        <v>43440</v>
      </c>
      <c r="F1107" s="11">
        <f>'[2]Not in use '!F1107</f>
        <v>2019</v>
      </c>
      <c r="G1107" t="str">
        <f>'[2]Not in use '!G1107</f>
        <v>Closed</v>
      </c>
      <c r="H1107" t="str">
        <f>'[2]Not in use '!H1107</f>
        <v>Fall/Slip</v>
      </c>
      <c r="I1107" t="str">
        <f>'[2]Not in use '!I1107</f>
        <v>Various Injuries</v>
      </c>
      <c r="J1107" t="str">
        <f>'[2]Not in use '!J1107</f>
        <v>None</v>
      </c>
      <c r="K1107">
        <f>'[2]Not in use '!K1107</f>
        <v>0</v>
      </c>
      <c r="L1107" t="str">
        <f>'[2]Not in use '!L1107</f>
        <v>CHILDRENS SERVICES</v>
      </c>
      <c r="M1107" t="str">
        <f>'[2]Not in use '!M1107</f>
        <v>Macaulay Primary</v>
      </c>
      <c r="N1107" t="str">
        <f>SUBSTITUTE(SUBSTITUTE(SUBSTITUTE(SUBSTITUTE(SUBSTITUTE(SUBSTITUTE(SUBSTITUTE(SUBSTITUTE(SUBSTITUTE(SUBSTITUTE(
'[2]Not in use '!N1107,1,""),2,""),3,""),4,""),5,""),6,""),7,""),8,""),9,""),0,"")</f>
        <v>Macaulay C of E Primary School Victoria Rise</v>
      </c>
      <c r="O1107" t="str">
        <f>'[2]Not in use '!O1107</f>
        <v>SW4 0NU</v>
      </c>
    </row>
    <row r="1108" spans="1:15" x14ac:dyDescent="0.25">
      <c r="A1108" t="str">
        <f>'[2]Not in use '!A1108</f>
        <v>N17PL000459</v>
      </c>
      <c r="B1108">
        <f>'[2]Not in use '!B1108</f>
        <v>2017</v>
      </c>
      <c r="C1108" t="str">
        <f>'[2]Not in use '!C1108</f>
        <v>Public Liability</v>
      </c>
      <c r="D1108" s="10">
        <f>'[2]Not in use '!D1108</f>
        <v>43137</v>
      </c>
      <c r="E1108" s="10">
        <f>'[2]Not in use '!E1108</f>
        <v>44223</v>
      </c>
      <c r="F1108" s="11">
        <f>'[2]Not in use '!F1108</f>
        <v>2021</v>
      </c>
      <c r="G1108" t="str">
        <f>'[2]Not in use '!G1108</f>
        <v>Closed</v>
      </c>
      <c r="H1108" t="str">
        <f>'[2]Not in use '!H1108</f>
        <v>Trip - Stairs</v>
      </c>
      <c r="I1108" t="str">
        <f>'[2]Not in use '!I1108</f>
        <v>Head Injury</v>
      </c>
      <c r="J1108" t="str">
        <f>'[2]Not in use '!J1108</f>
        <v>None</v>
      </c>
      <c r="K1108">
        <f>'[2]Not in use '!K1108</f>
        <v>0</v>
      </c>
      <c r="L1108" t="str">
        <f>'[2]Not in use '!L1108</f>
        <v>SUSTAINABLE GROWTH AND OPPORTUNITY</v>
      </c>
      <c r="M1108" t="str">
        <f>'[2]Not in use '!M1108</f>
        <v>Stockwell &amp; Vassall Area Housing Office</v>
      </c>
      <c r="N1108" t="str">
        <f>SUBSTITUTE(SUBSTITUTE(SUBSTITUTE(SUBSTITUTE(SUBSTITUTE(SUBSTITUTE(SUBSTITUTE(SUBSTITUTE(SUBSTITUTE(SUBSTITUTE(
'[2]Not in use '!N1108,1,""),2,""),3,""),4,""),5,""),6,""),7,""),8,""),9,""),0,"")</f>
        <v xml:space="preserve">Thorne Road   Spurgeon Estate </v>
      </c>
      <c r="O1108" t="str">
        <f>'[2]Not in use '!O1108</f>
        <v>SW8 2DB</v>
      </c>
    </row>
    <row r="1109" spans="1:15" x14ac:dyDescent="0.25">
      <c r="A1109" t="str">
        <f>'[2]Not in use '!A1109</f>
        <v>N17PL000454</v>
      </c>
      <c r="B1109">
        <f>'[2]Not in use '!B1109</f>
        <v>2017</v>
      </c>
      <c r="C1109" t="str">
        <f>'[2]Not in use '!C1109</f>
        <v>Public Liability</v>
      </c>
      <c r="D1109" s="10">
        <f>'[2]Not in use '!D1109</f>
        <v>42962</v>
      </c>
      <c r="E1109" s="10">
        <f>'[2]Not in use '!E1109</f>
        <v>43921</v>
      </c>
      <c r="F1109" s="11">
        <f>'[2]Not in use '!F1109</f>
        <v>2020</v>
      </c>
      <c r="G1109" t="str">
        <f>'[2]Not in use '!G1109</f>
        <v>Closed</v>
      </c>
      <c r="H1109" t="str">
        <f>'[2]Not in use '!H1109</f>
        <v>Trip - Footway</v>
      </c>
      <c r="I1109" t="str">
        <f>'[2]Not in use '!I1109</f>
        <v>Various Injuries</v>
      </c>
      <c r="J1109" t="str">
        <f>'[2]Not in use '!J1109</f>
        <v>Other</v>
      </c>
      <c r="K1109">
        <f>'[2]Not in use '!K1109</f>
        <v>0</v>
      </c>
      <c r="L1109" t="str">
        <f>'[2]Not in use '!L1109</f>
        <v>SUSTAINABLE GROWTH AND OPPORTUNITY</v>
      </c>
      <c r="M1109" t="str">
        <f>'[2]Not in use '!M1109</f>
        <v>Clapham Area Housing Office</v>
      </c>
      <c r="N1109" t="str">
        <f>SUBSTITUTE(SUBSTITUTE(SUBSTITUTE(SUBSTITUTE(SUBSTITUTE(SUBSTITUTE(SUBSTITUTE(SUBSTITUTE(SUBSTITUTE(SUBSTITUTE(
'[2]Not in use '!N1109,1,""),2,""),3,""),4,""),5,""),6,""),7,""),8,""),9,""),0,"")</f>
        <v xml:space="preserve">Clapham Crescent </v>
      </c>
      <c r="O1109" t="str">
        <f>'[2]Not in use '!O1109</f>
        <v>SW4 7LA</v>
      </c>
    </row>
    <row r="1110" spans="1:15" x14ac:dyDescent="0.25">
      <c r="A1110" t="str">
        <f>'[2]Not in use '!A1110</f>
        <v>N17PL000453</v>
      </c>
      <c r="B1110">
        <f>'[2]Not in use '!B1110</f>
        <v>2017</v>
      </c>
      <c r="C1110" t="str">
        <f>'[2]Not in use '!C1110</f>
        <v>Public Liability</v>
      </c>
      <c r="D1110" s="10">
        <f>'[2]Not in use '!D1110</f>
        <v>42889</v>
      </c>
      <c r="E1110" s="10">
        <f>'[2]Not in use '!E1110</f>
        <v>43915</v>
      </c>
      <c r="F1110" s="11">
        <f>'[2]Not in use '!F1110</f>
        <v>2020</v>
      </c>
      <c r="G1110" t="str">
        <f>'[2]Not in use '!G1110</f>
        <v>Closed</v>
      </c>
      <c r="H1110" t="str">
        <f>'[2]Not in use '!H1110</f>
        <v>Trip - Footway</v>
      </c>
      <c r="I1110" t="str">
        <f>'[2]Not in use '!I1110</f>
        <v>Broken Upper Limb</v>
      </c>
      <c r="J1110" t="str">
        <f>'[2]Not in use '!J1110</f>
        <v>None</v>
      </c>
      <c r="K1110">
        <f>'[2]Not in use '!K1110</f>
        <v>0</v>
      </c>
      <c r="L1110" t="str">
        <f>'[2]Not in use '!L1110</f>
        <v>SUSTAINABLE GROWTH AND OPPORTUNITY</v>
      </c>
      <c r="M1110" t="str">
        <f>'[2]Not in use '!M1110</f>
        <v>Transport &amp; Highways</v>
      </c>
      <c r="N1110" t="str">
        <f>SUBSTITUTE(SUBSTITUTE(SUBSTITUTE(SUBSTITUTE(SUBSTITUTE(SUBSTITUTE(SUBSTITUTE(SUBSTITUTE(SUBSTITUTE(SUBSTITUTE(
'[2]Not in use '!N1110,1,""),2,""),3,""),4,""),5,""),6,""),7,""),8,""),9,""),0,"")</f>
        <v xml:space="preserve">York Road   Opp Park Plaza Hotel </v>
      </c>
      <c r="O1110" t="str">
        <f>'[2]Not in use '!O1110</f>
        <v>SE1 7NA</v>
      </c>
    </row>
    <row r="1111" spans="1:15" x14ac:dyDescent="0.25">
      <c r="A1111" t="str">
        <f>'[2]Not in use '!A1111</f>
        <v>N17PL000452</v>
      </c>
      <c r="B1111">
        <f>'[2]Not in use '!B1111</f>
        <v>2017</v>
      </c>
      <c r="C1111" t="str">
        <f>'[2]Not in use '!C1111</f>
        <v>Public Liability</v>
      </c>
      <c r="D1111" s="10">
        <f>'[2]Not in use '!D1111</f>
        <v>43149</v>
      </c>
      <c r="E1111" s="10">
        <f>'[2]Not in use '!E1111</f>
        <v>43867</v>
      </c>
      <c r="F1111" s="11">
        <f>'[2]Not in use '!F1111</f>
        <v>2020</v>
      </c>
      <c r="G1111" t="str">
        <f>'[2]Not in use '!G1111</f>
        <v>Closed</v>
      </c>
      <c r="H1111" t="str">
        <f>'[2]Not in use '!H1111</f>
        <v>Contractor Works</v>
      </c>
      <c r="I1111" t="str">
        <f>'[2]Not in use '!I1111</f>
        <v>None</v>
      </c>
      <c r="J1111" t="str">
        <f>'[2]Not in use '!J1111</f>
        <v>Personal Property</v>
      </c>
      <c r="K1111">
        <f>'[2]Not in use '!K1111</f>
        <v>0</v>
      </c>
      <c r="L1111" t="str">
        <f>'[2]Not in use '!L1111</f>
        <v>SUSTAINABLE GROWTH AND OPPORTUNITY</v>
      </c>
      <c r="M1111" t="str">
        <f>'[2]Not in use '!M1111</f>
        <v>Brixton Area Housing Office</v>
      </c>
      <c r="N1111" t="str">
        <f>SUBSTITUTE(SUBSTITUTE(SUBSTITUTE(SUBSTITUTE(SUBSTITUTE(SUBSTITUTE(SUBSTITUTE(SUBSTITUTE(SUBSTITUTE(SUBSTITUTE(
'[2]Not in use '!N1111,1,""),2,""),3,""),4,""),5,""),6,""),7,""),8,""),9,""),0,"")</f>
        <v xml:space="preserve">Bob Marley Way </v>
      </c>
      <c r="O1111" t="str">
        <f>'[2]Not in use '!O1111</f>
        <v>SE24 0LP</v>
      </c>
    </row>
    <row r="1112" spans="1:15" x14ac:dyDescent="0.25">
      <c r="A1112" t="str">
        <f>'[2]Not in use '!A1112</f>
        <v>N17PL000451</v>
      </c>
      <c r="B1112">
        <f>'[2]Not in use '!B1112</f>
        <v>2017</v>
      </c>
      <c r="C1112" t="str">
        <f>'[2]Not in use '!C1112</f>
        <v>Public Liability</v>
      </c>
      <c r="D1112" s="10">
        <f>'[2]Not in use '!D1112</f>
        <v>43004</v>
      </c>
      <c r="E1112" s="10">
        <f>'[2]Not in use '!E1112</f>
        <v>43859</v>
      </c>
      <c r="F1112" s="11">
        <f>'[2]Not in use '!F1112</f>
        <v>2020</v>
      </c>
      <c r="G1112" t="str">
        <f>'[2]Not in use '!G1112</f>
        <v>Closed</v>
      </c>
      <c r="H1112" t="str">
        <f>'[2]Not in use '!H1112</f>
        <v>EOW - Leak</v>
      </c>
      <c r="I1112" t="str">
        <f>'[2]Not in use '!I1112</f>
        <v>None</v>
      </c>
      <c r="J1112" t="str">
        <f>'[2]Not in use '!J1112</f>
        <v>Personal Property</v>
      </c>
      <c r="K1112">
        <f>'[2]Not in use '!K1112</f>
        <v>0</v>
      </c>
      <c r="L1112" t="str">
        <f>'[2]Not in use '!L1112</f>
        <v>SUSTAINABLE GROWTH AND OPPORTUNITY</v>
      </c>
      <c r="M1112" t="str">
        <f>'[2]Not in use '!M1112</f>
        <v>North Lambeth Area Housing Office</v>
      </c>
      <c r="N1112" t="str">
        <f>SUBSTITUTE(SUBSTITUTE(SUBSTITUTE(SUBSTITUTE(SUBSTITUTE(SUBSTITUTE(SUBSTITUTE(SUBSTITUTE(SUBSTITUTE(SUBSTITUTE(
'[2]Not in use '!N1112,1,""),2,""),3,""),4,""),5,""),6,""),7,""),8,""),9,""),0,"")</f>
        <v xml:space="preserve">Poole House </v>
      </c>
      <c r="O1112" t="str">
        <f>'[2]Not in use '!O1112</f>
        <v>SE11 6ND</v>
      </c>
    </row>
    <row r="1113" spans="1:15" x14ac:dyDescent="0.25">
      <c r="A1113" t="str">
        <f>'[2]Not in use '!A1113</f>
        <v>N17PL000450</v>
      </c>
      <c r="B1113">
        <f>'[2]Not in use '!B1113</f>
        <v>2017</v>
      </c>
      <c r="C1113" t="str">
        <f>'[2]Not in use '!C1113</f>
        <v>Public Liability</v>
      </c>
      <c r="D1113" s="10">
        <f>'[2]Not in use '!D1113</f>
        <v>42936</v>
      </c>
      <c r="E1113" s="10">
        <f>'[2]Not in use '!E1113</f>
        <v>43836</v>
      </c>
      <c r="F1113" s="11">
        <f>'[2]Not in use '!F1113</f>
        <v>2020</v>
      </c>
      <c r="G1113" t="str">
        <f>'[2]Not in use '!G1113</f>
        <v>Closed</v>
      </c>
      <c r="H1113" t="str">
        <f>'[2]Not in use '!H1113</f>
        <v>Cway - Foreign Object</v>
      </c>
      <c r="I1113" t="str">
        <f>'[2]Not in use '!I1113</f>
        <v>None</v>
      </c>
      <c r="J1113" t="str">
        <f>'[2]Not in use '!J1113</f>
        <v>Vehicle</v>
      </c>
      <c r="K1113">
        <f>'[2]Not in use '!K1113</f>
        <v>0</v>
      </c>
      <c r="L1113" t="str">
        <f>'[2]Not in use '!L1113</f>
        <v>SUSTAINABLE GROWTH AND OPPORTUNITY</v>
      </c>
      <c r="M1113" t="str">
        <f>'[2]Not in use '!M1113</f>
        <v>Transport &amp; Highways</v>
      </c>
      <c r="N1113" t="str">
        <f>SUBSTITUTE(SUBSTITUTE(SUBSTITUTE(SUBSTITUTE(SUBSTITUTE(SUBSTITUTE(SUBSTITUTE(SUBSTITUTE(SUBSTITUTE(SUBSTITUTE(
'[2]Not in use '!N1113,1,""),2,""),3,""),4,""),5,""),6,""),7,""),8,""),9,""),0,"")</f>
        <v>Trinity Garden</v>
      </c>
      <c r="O1113" t="str">
        <f>'[2]Not in use '!O1113</f>
        <v>SW9</v>
      </c>
    </row>
    <row r="1114" spans="1:15" x14ac:dyDescent="0.25">
      <c r="A1114" t="str">
        <f>'[2]Not in use '!A1114</f>
        <v>N17PL000449</v>
      </c>
      <c r="B1114">
        <f>'[2]Not in use '!B1114</f>
        <v>2017</v>
      </c>
      <c r="C1114" t="str">
        <f>'[2]Not in use '!C1114</f>
        <v>Public Liability</v>
      </c>
      <c r="D1114" s="10">
        <f>'[2]Not in use '!D1114</f>
        <v>43151</v>
      </c>
      <c r="E1114" s="10">
        <f>'[2]Not in use '!E1114</f>
        <v>43629</v>
      </c>
      <c r="F1114" s="11">
        <f>'[2]Not in use '!F1114</f>
        <v>2022</v>
      </c>
      <c r="G1114" t="str">
        <f>'[2]Not in use '!G1114</f>
        <v>Closed</v>
      </c>
      <c r="H1114" t="str">
        <f>'[2]Not in use '!H1114</f>
        <v>Housing - Damp</v>
      </c>
      <c r="I1114" t="str">
        <f>'[2]Not in use '!I1114</f>
        <v>None</v>
      </c>
      <c r="J1114" t="str">
        <f>'[2]Not in use '!J1114</f>
        <v>Other</v>
      </c>
      <c r="K1114">
        <f>'[2]Not in use '!K1114</f>
        <v>0</v>
      </c>
      <c r="L1114" t="str">
        <f>'[2]Not in use '!L1114</f>
        <v>SUSTAINABLE GROWTH AND OPPORTUNITY</v>
      </c>
      <c r="M1114" t="str">
        <f>'[2]Not in use '!M1114</f>
        <v>Brixton Area Housing Office</v>
      </c>
      <c r="N1114" t="str">
        <f>SUBSTITUTE(SUBSTITUTE(SUBSTITUTE(SUBSTITUTE(SUBSTITUTE(SUBSTITUTE(SUBSTITUTE(SUBSTITUTE(SUBSTITUTE(SUBSTITUTE(
'[2]Not in use '!N1114,1,""),2,""),3,""),4,""),5,""),6,""),7,""),8,""),9,""),0,"")</f>
        <v xml:space="preserve">Horle Walk </v>
      </c>
      <c r="O1114" t="str">
        <f>'[2]Not in use '!O1114</f>
        <v>SE5 9EF</v>
      </c>
    </row>
    <row r="1115" spans="1:15" x14ac:dyDescent="0.25">
      <c r="A1115" t="str">
        <f>'[2]Not in use '!A1115</f>
        <v>N17PL000446</v>
      </c>
      <c r="B1115">
        <f>'[2]Not in use '!B1115</f>
        <v>2017</v>
      </c>
      <c r="C1115" t="str">
        <f>'[2]Not in use '!C1115</f>
        <v>Public Liability</v>
      </c>
      <c r="D1115" s="10">
        <f>'[2]Not in use '!D1115</f>
        <v>43109</v>
      </c>
      <c r="E1115" s="10">
        <f>'[2]Not in use '!E1115</f>
        <v>43768</v>
      </c>
      <c r="F1115" s="11">
        <f>'[2]Not in use '!F1115</f>
        <v>2020</v>
      </c>
      <c r="G1115" t="str">
        <f>'[2]Not in use '!G1115</f>
        <v>Closed</v>
      </c>
      <c r="H1115" t="str">
        <f>'[2]Not in use '!H1115</f>
        <v>EOW - Burst Pipe / Tank</v>
      </c>
      <c r="I1115" t="str">
        <f>'[2]Not in use '!I1115</f>
        <v>None</v>
      </c>
      <c r="J1115" t="str">
        <f>'[2]Not in use '!J1115</f>
        <v>Various</v>
      </c>
      <c r="K1115">
        <f>'[2]Not in use '!K1115</f>
        <v>0</v>
      </c>
      <c r="L1115" t="str">
        <f>'[2]Not in use '!L1115</f>
        <v>SUSTAINABLE GROWTH AND OPPORTUNITY</v>
      </c>
      <c r="M1115" t="str">
        <f>'[2]Not in use '!M1115</f>
        <v>Brixton Area Housing Office</v>
      </c>
      <c r="N1115" t="str">
        <f>SUBSTITUTE(SUBSTITUTE(SUBSTITUTE(SUBSTITUTE(SUBSTITUTE(SUBSTITUTE(SUBSTITUTE(SUBSTITUTE(SUBSTITUTE(SUBSTITUTE(
'[2]Not in use '!N1115,1,""),2,""),3,""),4,""),5,""),6,""),7,""),8,""),9,""),0,"")</f>
        <v xml:space="preserve">Rigge Place Bowland Road </v>
      </c>
      <c r="O1115" t="str">
        <f>'[2]Not in use '!O1115</f>
        <v>SW4 7NY</v>
      </c>
    </row>
    <row r="1116" spans="1:15" x14ac:dyDescent="0.25">
      <c r="A1116" t="str">
        <f>'[2]Not in use '!A1116</f>
        <v>N17PL000442</v>
      </c>
      <c r="B1116">
        <f>'[2]Not in use '!B1116</f>
        <v>2017</v>
      </c>
      <c r="C1116" t="str">
        <f>'[2]Not in use '!C1116</f>
        <v>Public Liability</v>
      </c>
      <c r="D1116" s="10">
        <f>'[2]Not in use '!D1116</f>
        <v>43070</v>
      </c>
      <c r="E1116" s="10">
        <f>'[2]Not in use '!E1116</f>
        <v>43727</v>
      </c>
      <c r="F1116" s="11">
        <f>'[2]Not in use '!F1116</f>
        <v>2020</v>
      </c>
      <c r="G1116" t="str">
        <f>'[2]Not in use '!G1116</f>
        <v>Closed</v>
      </c>
      <c r="H1116" t="str">
        <f>'[2]Not in use '!H1116</f>
        <v>Housing - Damp</v>
      </c>
      <c r="I1116" t="str">
        <f>'[2]Not in use '!I1116</f>
        <v>Skin Disorder</v>
      </c>
      <c r="J1116" t="str">
        <f>'[2]Not in use '!J1116</f>
        <v>Other</v>
      </c>
      <c r="K1116">
        <f>'[2]Not in use '!K1116</f>
        <v>0</v>
      </c>
      <c r="L1116" t="str">
        <f>'[2]Not in use '!L1116</f>
        <v>SUSTAINABLE GROWTH AND OPPORTUNITY</v>
      </c>
      <c r="M1116" t="str">
        <f>'[2]Not in use '!M1116</f>
        <v>Norwood Area Housing Office</v>
      </c>
      <c r="N1116" t="str">
        <f>SUBSTITUTE(SUBSTITUTE(SUBSTITUTE(SUBSTITUTE(SUBSTITUTE(SUBSTITUTE(SUBSTITUTE(SUBSTITUTE(SUBSTITUTE(SUBSTITUTE(
'[2]Not in use '!N1116,1,""),2,""),3,""),4,""),5,""),6,""),7,""),8,""),9,""),0,"")</f>
        <v xml:space="preserve">Rommany Road </v>
      </c>
      <c r="O1116" t="str">
        <f>'[2]Not in use '!O1116</f>
        <v xml:space="preserve">SE27 9PR </v>
      </c>
    </row>
    <row r="1117" spans="1:15" x14ac:dyDescent="0.25">
      <c r="A1117" t="str">
        <f>'[2]Not in use '!A1117</f>
        <v>N17PL000439</v>
      </c>
      <c r="B1117">
        <f>'[2]Not in use '!B1117</f>
        <v>2017</v>
      </c>
      <c r="C1117" t="str">
        <f>'[2]Not in use '!C1117</f>
        <v>Public Liability</v>
      </c>
      <c r="D1117" s="10">
        <f>'[2]Not in use '!D1117</f>
        <v>43027</v>
      </c>
      <c r="E1117" s="10">
        <f>'[2]Not in use '!E1117</f>
        <v>43661</v>
      </c>
      <c r="F1117" s="11">
        <f>'[2]Not in use '!F1117</f>
        <v>2019</v>
      </c>
      <c r="G1117" t="str">
        <f>'[2]Not in use '!G1117</f>
        <v>Closed</v>
      </c>
      <c r="H1117" t="str">
        <f>'[2]Not in use '!H1117</f>
        <v>Trip - Carriageway</v>
      </c>
      <c r="I1117" t="str">
        <f>'[2]Not in use '!I1117</f>
        <v>Various Injuries</v>
      </c>
      <c r="J1117" t="str">
        <f>'[2]Not in use '!J1117</f>
        <v>None</v>
      </c>
      <c r="K1117">
        <f>'[2]Not in use '!K1117</f>
        <v>0</v>
      </c>
      <c r="L1117" t="str">
        <f>'[2]Not in use '!L1117</f>
        <v>SUSTAINABLE GROWTH AND OPPORTUNITY</v>
      </c>
      <c r="M1117" t="str">
        <f>'[2]Not in use '!M1117</f>
        <v>Transport &amp; Highways</v>
      </c>
      <c r="N1117" t="str">
        <f>SUBSTITUTE(SUBSTITUTE(SUBSTITUTE(SUBSTITUTE(SUBSTITUTE(SUBSTITUTE(SUBSTITUTE(SUBSTITUTE(SUBSTITUTE(SUBSTITUTE(
'[2]Not in use '!N1117,1,""),2,""),3,""),4,""),5,""),6,""),7,""),8,""),9,""),0,"")</f>
        <v>Robertson Road</v>
      </c>
      <c r="O1117" t="str">
        <f>'[2]Not in use '!O1117</f>
        <v>SW8</v>
      </c>
    </row>
    <row r="1118" spans="1:15" x14ac:dyDescent="0.25">
      <c r="A1118" t="str">
        <f>'[2]Not in use '!A1118</f>
        <v>N17PL000438</v>
      </c>
      <c r="B1118">
        <f>'[2]Not in use '!B1118</f>
        <v>2017</v>
      </c>
      <c r="C1118" t="str">
        <f>'[2]Not in use '!C1118</f>
        <v>Public Liability</v>
      </c>
      <c r="D1118" s="10">
        <f>'[2]Not in use '!D1118</f>
        <v>42887</v>
      </c>
      <c r="E1118" s="10">
        <f>'[2]Not in use '!E1118</f>
        <v>43644</v>
      </c>
      <c r="F1118" s="11">
        <f>'[2]Not in use '!F1118</f>
        <v>2020</v>
      </c>
      <c r="G1118" t="str">
        <f>'[2]Not in use '!G1118</f>
        <v>Closed</v>
      </c>
      <c r="H1118" t="str">
        <f>'[2]Not in use '!H1118</f>
        <v>Housing - Damp</v>
      </c>
      <c r="I1118" t="str">
        <f>'[2]Not in use '!I1118</f>
        <v>Asthma</v>
      </c>
      <c r="J1118" t="str">
        <f>'[2]Not in use '!J1118</f>
        <v>None</v>
      </c>
      <c r="K1118">
        <f>'[2]Not in use '!K1118</f>
        <v>0</v>
      </c>
      <c r="L1118" t="str">
        <f>'[2]Not in use '!L1118</f>
        <v>SUSTAINABLE GROWTH AND OPPORTUNITY</v>
      </c>
      <c r="M1118" t="str">
        <f>'[2]Not in use '!M1118</f>
        <v>Clapham Area Housing Office</v>
      </c>
      <c r="N1118" t="str">
        <f>SUBSTITUTE(SUBSTITUTE(SUBSTITUTE(SUBSTITUTE(SUBSTITUTE(SUBSTITUTE(SUBSTITUTE(SUBSTITUTE(SUBSTITUTE(SUBSTITUTE(
'[2]Not in use '!N1118,1,""),2,""),3,""),4,""),5,""),6,""),7,""),8,""),9,""),0,"")</f>
        <v xml:space="preserve">Sinclair House  </v>
      </c>
      <c r="O1118" t="str">
        <f>'[2]Not in use '!O1118</f>
        <v>SW12 0LB</v>
      </c>
    </row>
    <row r="1119" spans="1:15" x14ac:dyDescent="0.25">
      <c r="A1119" t="str">
        <f>'[2]Not in use '!A1119</f>
        <v>N17PL000437</v>
      </c>
      <c r="B1119">
        <f>'[2]Not in use '!B1119</f>
        <v>2017</v>
      </c>
      <c r="C1119" t="str">
        <f>'[2]Not in use '!C1119</f>
        <v>Public Liability</v>
      </c>
      <c r="D1119" s="10">
        <f>'[2]Not in use '!D1119</f>
        <v>42908</v>
      </c>
      <c r="E1119" s="10">
        <f>'[2]Not in use '!E1119</f>
        <v>43636</v>
      </c>
      <c r="F1119" s="11">
        <f>'[2]Not in use '!F1119</f>
        <v>2019</v>
      </c>
      <c r="G1119" t="str">
        <f>'[2]Not in use '!G1119</f>
        <v>Closed</v>
      </c>
      <c r="H1119" t="str">
        <f>'[2]Not in use '!H1119</f>
        <v>Housing - Damp</v>
      </c>
      <c r="I1119" t="str">
        <f>'[2]Not in use '!I1119</f>
        <v>Various Injuries</v>
      </c>
      <c r="J1119" t="str">
        <f>'[2]Not in use '!J1119</f>
        <v>Various</v>
      </c>
      <c r="K1119">
        <f>'[2]Not in use '!K1119</f>
        <v>0</v>
      </c>
      <c r="L1119" t="str">
        <f>'[2]Not in use '!L1119</f>
        <v>SUSTAINABLE GROWTH AND OPPORTUNITY</v>
      </c>
      <c r="M1119" t="str">
        <f>'[2]Not in use '!M1119</f>
        <v>North Lambeth Area Housing Office</v>
      </c>
      <c r="N1119" t="str">
        <f>SUBSTITUTE(SUBSTITUTE(SUBSTITUTE(SUBSTITUTE(SUBSTITUTE(SUBSTITUTE(SUBSTITUTE(SUBSTITUTE(SUBSTITUTE(SUBSTITUTE(
'[2]Not in use '!N1119,1,""),2,""),3,""),4,""),5,""),6,""),7,""),8,""),9,""),0,"")</f>
        <v xml:space="preserve">Henry House Wyvil Road Flat  </v>
      </c>
      <c r="O1119" t="str">
        <f>'[2]Not in use '!O1119</f>
        <v>SW8 2TF</v>
      </c>
    </row>
    <row r="1120" spans="1:15" x14ac:dyDescent="0.25">
      <c r="A1120" t="str">
        <f>'[2]Not in use '!A1120</f>
        <v>N17PL000436</v>
      </c>
      <c r="B1120">
        <f>'[2]Not in use '!B1120</f>
        <v>2017</v>
      </c>
      <c r="C1120" t="str">
        <f>'[2]Not in use '!C1120</f>
        <v>Public Liability</v>
      </c>
      <c r="D1120" s="10">
        <f>'[2]Not in use '!D1120</f>
        <v>43180</v>
      </c>
      <c r="E1120" s="10">
        <f>'[2]Not in use '!E1120</f>
        <v>43634</v>
      </c>
      <c r="F1120" s="11">
        <f>'[2]Not in use '!F1120</f>
        <v>2019</v>
      </c>
      <c r="G1120" t="str">
        <f>'[2]Not in use '!G1120</f>
        <v>Closed</v>
      </c>
      <c r="H1120" t="str">
        <f>'[2]Not in use '!H1120</f>
        <v>Trip - Other</v>
      </c>
      <c r="I1120" t="str">
        <f>'[2]Not in use '!I1120</f>
        <v>Various Injuries</v>
      </c>
      <c r="J1120" t="str">
        <f>'[2]Not in use '!J1120</f>
        <v>None</v>
      </c>
      <c r="K1120">
        <f>'[2]Not in use '!K1120</f>
        <v>0</v>
      </c>
      <c r="L1120" t="str">
        <f>'[2]Not in use '!L1120</f>
        <v>SUSTAINABLE GROWTH AND OPPORTUNITY</v>
      </c>
      <c r="M1120" t="str">
        <f>'[2]Not in use '!M1120</f>
        <v>Housing Services</v>
      </c>
      <c r="N1120" t="str">
        <f>SUBSTITUTE(SUBSTITUTE(SUBSTITUTE(SUBSTITUTE(SUBSTITUTE(SUBSTITUTE(SUBSTITUTE(SUBSTITUTE(SUBSTITUTE(SUBSTITUTE(
'[2]Not in use '!N1120,1,""),2,""),3,""),4,""),5,""),6,""),7,""),8,""),9,""),0,"")</f>
        <v>b, Woodville Road, Thornton Heath CR LH</v>
      </c>
      <c r="O1120" t="str">
        <f>'[2]Not in use '!O1120</f>
        <v>CR7 8LH</v>
      </c>
    </row>
    <row r="1121" spans="1:15" x14ac:dyDescent="0.25">
      <c r="A1121" t="str">
        <f>'[2]Not in use '!A1121</f>
        <v>N17PL000431</v>
      </c>
      <c r="B1121">
        <f>'[2]Not in use '!B1121</f>
        <v>2017</v>
      </c>
      <c r="C1121" t="str">
        <f>'[2]Not in use '!C1121</f>
        <v>Public Liability</v>
      </c>
      <c r="D1121" s="10">
        <f>'[2]Not in use '!D1121</f>
        <v>42978</v>
      </c>
      <c r="E1121" s="10">
        <f>'[2]Not in use '!E1121</f>
        <v>43559</v>
      </c>
      <c r="F1121" s="11">
        <f>'[2]Not in use '!F1121</f>
        <v>2019</v>
      </c>
      <c r="G1121" t="str">
        <f>'[2]Not in use '!G1121</f>
        <v>Closed</v>
      </c>
      <c r="H1121" t="str">
        <f>'[2]Not in use '!H1121</f>
        <v>Trip - Kerb</v>
      </c>
      <c r="I1121" t="str">
        <f>'[2]Not in use '!I1121</f>
        <v>Leg Injury</v>
      </c>
      <c r="J1121" t="str">
        <f>'[2]Not in use '!J1121</f>
        <v>Other</v>
      </c>
      <c r="K1121">
        <f>'[2]Not in use '!K1121</f>
        <v>0</v>
      </c>
      <c r="L1121" t="str">
        <f>'[2]Not in use '!L1121</f>
        <v>SUSTAINABLE GROWTH AND OPPORTUNITY</v>
      </c>
      <c r="M1121" t="str">
        <f>'[2]Not in use '!M1121</f>
        <v>Transport &amp; Highways</v>
      </c>
      <c r="N1121" t="str">
        <f>SUBSTITUTE(SUBSTITUTE(SUBSTITUTE(SUBSTITUTE(SUBSTITUTE(SUBSTITUTE(SUBSTITUTE(SUBSTITUTE(SUBSTITUTE(SUBSTITUTE(
'[2]Not in use '!N1121,1,""),2,""),3,""),4,""),5,""),6,""),7,""),8,""),9,""),0,"")</f>
        <v>Stewarts Road Stockwell</v>
      </c>
      <c r="O1121" t="str">
        <f>'[2]Not in use '!O1121</f>
        <v>SW8 4UG</v>
      </c>
    </row>
    <row r="1122" spans="1:15" x14ac:dyDescent="0.25">
      <c r="A1122" t="str">
        <f>'[2]Not in use '!A1122</f>
        <v>N17PL000430</v>
      </c>
      <c r="B1122">
        <f>'[2]Not in use '!B1122</f>
        <v>2017</v>
      </c>
      <c r="C1122" t="str">
        <f>'[2]Not in use '!C1122</f>
        <v>Public Liability</v>
      </c>
      <c r="D1122" s="10">
        <f>'[2]Not in use '!D1122</f>
        <v>43054</v>
      </c>
      <c r="E1122" s="10">
        <f>'[2]Not in use '!E1122</f>
        <v>43552</v>
      </c>
      <c r="F1122" s="11">
        <f>'[2]Not in use '!F1122</f>
        <v>2020</v>
      </c>
      <c r="G1122" t="str">
        <f>'[2]Not in use '!G1122</f>
        <v>Closed</v>
      </c>
      <c r="H1122" t="str">
        <f>'[2]Not in use '!H1122</f>
        <v>Housing - Damp</v>
      </c>
      <c r="I1122" t="str">
        <f>'[2]Not in use '!I1122</f>
        <v>Asthma</v>
      </c>
      <c r="J1122" t="str">
        <f>'[2]Not in use '!J1122</f>
        <v>None</v>
      </c>
      <c r="K1122">
        <f>'[2]Not in use '!K1122</f>
        <v>0</v>
      </c>
      <c r="L1122" t="str">
        <f>'[2]Not in use '!L1122</f>
        <v>SUSTAINABLE GROWTH AND OPPORTUNITY</v>
      </c>
      <c r="M1122" t="str">
        <f>'[2]Not in use '!M1122</f>
        <v>Brixton Area Housing Office</v>
      </c>
      <c r="N1122" t="str">
        <f>SUBSTITUTE(SUBSTITUTE(SUBSTITUTE(SUBSTITUTE(SUBSTITUTE(SUBSTITUTE(SUBSTITUTE(SUBSTITUTE(SUBSTITUTE(SUBSTITUTE(
'[2]Not in use '!N1122,1,""),2,""),3,""),4,""),5,""),6,""),7,""),8,""),9,""),0,"")</f>
        <v xml:space="preserve"> Bodley Manor Way, </v>
      </c>
      <c r="O1122" t="str">
        <f>'[2]Not in use '!O1122</f>
        <v>SW2 2QJ</v>
      </c>
    </row>
    <row r="1123" spans="1:15" x14ac:dyDescent="0.25">
      <c r="A1123" t="str">
        <f>'[2]Not in use '!A1123</f>
        <v>N17PL000429</v>
      </c>
      <c r="B1123">
        <f>'[2]Not in use '!B1123</f>
        <v>2017</v>
      </c>
      <c r="C1123" t="str">
        <f>'[2]Not in use '!C1123</f>
        <v>Public Liability</v>
      </c>
      <c r="D1123" s="10">
        <f>'[2]Not in use '!D1123</f>
        <v>43132</v>
      </c>
      <c r="E1123" s="10">
        <f>'[2]Not in use '!E1123</f>
        <v>43546</v>
      </c>
      <c r="F1123" s="11">
        <f>'[2]Not in use '!F1123</f>
        <v>2019</v>
      </c>
      <c r="G1123" t="str">
        <f>'[2]Not in use '!G1123</f>
        <v>Closed</v>
      </c>
      <c r="H1123" t="str">
        <f>'[2]Not in use '!H1123</f>
        <v>EOW - Rain / Weather</v>
      </c>
      <c r="I1123" t="str">
        <f>'[2]Not in use '!I1123</f>
        <v>None</v>
      </c>
      <c r="J1123" t="str">
        <f>'[2]Not in use '!J1123</f>
        <v>Personal Property</v>
      </c>
      <c r="K1123">
        <f>'[2]Not in use '!K1123</f>
        <v>0</v>
      </c>
      <c r="L1123" t="str">
        <f>'[2]Not in use '!L1123</f>
        <v>SUSTAINABLE GROWTH AND OPPORTUNITY</v>
      </c>
      <c r="M1123" t="str">
        <f>'[2]Not in use '!M1123</f>
        <v>Streatham Area Housing Office</v>
      </c>
      <c r="N1123" t="str">
        <f>SUBSTITUTE(SUBSTITUTE(SUBSTITUTE(SUBSTITUTE(SUBSTITUTE(SUBSTITUTE(SUBSTITUTE(SUBSTITUTE(SUBSTITUTE(SUBSTITUTE(
'[2]Not in use '!N1123,1,""),2,""),3,""),4,""),5,""),6,""),7,""),8,""),9,""),0,"")</f>
        <v xml:space="preserve"> Streatham High Road, Albert Carr Gardens Estate, London</v>
      </c>
      <c r="O1123" t="str">
        <f>'[2]Not in use '!O1123</f>
        <v>SW16 6ER</v>
      </c>
    </row>
    <row r="1124" spans="1:15" x14ac:dyDescent="0.25">
      <c r="A1124" t="str">
        <f>'[2]Not in use '!A1124</f>
        <v>N17PL000428</v>
      </c>
      <c r="B1124">
        <f>'[2]Not in use '!B1124</f>
        <v>2017</v>
      </c>
      <c r="C1124" t="str">
        <f>'[2]Not in use '!C1124</f>
        <v>Public Liability</v>
      </c>
      <c r="D1124" s="10">
        <f>'[2]Not in use '!D1124</f>
        <v>42887</v>
      </c>
      <c r="E1124" s="10">
        <f>'[2]Not in use '!E1124</f>
        <v>43545</v>
      </c>
      <c r="F1124" s="11">
        <f>'[2]Not in use '!F1124</f>
        <v>2021</v>
      </c>
      <c r="G1124" t="str">
        <f>'[2]Not in use '!G1124</f>
        <v>Closed</v>
      </c>
      <c r="H1124" t="str">
        <f>'[2]Not in use '!H1124</f>
        <v>Tree Roots</v>
      </c>
      <c r="I1124" t="str">
        <f>'[2]Not in use '!I1124</f>
        <v>None</v>
      </c>
      <c r="J1124" t="str">
        <f>'[2]Not in use '!J1124</f>
        <v>Structural</v>
      </c>
      <c r="K1124">
        <f>'[2]Not in use '!K1124</f>
        <v>0</v>
      </c>
      <c r="L1124" t="str">
        <f>'[2]Not in use '!L1124</f>
        <v>SUSTAINABLE GROWTH AND OPPORTUNITY</v>
      </c>
      <c r="M1124" t="str">
        <f>'[2]Not in use '!M1124</f>
        <v>Stockwell &amp; Vassall Area Housing Office</v>
      </c>
      <c r="N1124" t="str">
        <f>SUBSTITUTE(SUBSTITUTE(SUBSTITUTE(SUBSTITUTE(SUBSTITUTE(SUBSTITUTE(SUBSTITUTE(SUBSTITUTE(SUBSTITUTE(SUBSTITUTE(
'[2]Not in use '!N1124,1,""),2,""),3,""),4,""),5,""),6,""),7,""),8,""),9,""),0,"")</f>
        <v xml:space="preserve">Auckland Hill </v>
      </c>
      <c r="O1124" t="str">
        <f>'[2]Not in use '!O1124</f>
        <v>SE27 9QQ</v>
      </c>
    </row>
    <row r="1125" spans="1:15" x14ac:dyDescent="0.25">
      <c r="A1125" t="str">
        <f>'[2]Not in use '!A1125</f>
        <v>N17PL000425</v>
      </c>
      <c r="B1125">
        <f>'[2]Not in use '!B1125</f>
        <v>2017</v>
      </c>
      <c r="C1125" t="str">
        <f>'[2]Not in use '!C1125</f>
        <v>Public Liability</v>
      </c>
      <c r="D1125" s="10">
        <f>'[2]Not in use '!D1125</f>
        <v>43075</v>
      </c>
      <c r="E1125" s="10">
        <f>'[2]Not in use '!E1125</f>
        <v>43528</v>
      </c>
      <c r="F1125" s="11">
        <f>'[2]Not in use '!F1125</f>
        <v>2019</v>
      </c>
      <c r="G1125" t="str">
        <f>'[2]Not in use '!G1125</f>
        <v>Closed</v>
      </c>
      <c r="H1125" t="str">
        <f>'[2]Not in use '!H1125</f>
        <v>Trip - Footway</v>
      </c>
      <c r="I1125" t="str">
        <f>'[2]Not in use '!I1125</f>
        <v>Head Injury</v>
      </c>
      <c r="J1125" t="str">
        <f>'[2]Not in use '!J1125</f>
        <v>Other</v>
      </c>
      <c r="K1125">
        <f>'[2]Not in use '!K1125</f>
        <v>0</v>
      </c>
      <c r="L1125" t="str">
        <f>'[2]Not in use '!L1125</f>
        <v>SUSTAINABLE GROWTH AND OPPORTUNITY</v>
      </c>
      <c r="M1125" t="str">
        <f>'[2]Not in use '!M1125</f>
        <v>Transport &amp; Highways</v>
      </c>
      <c r="N1125" t="str">
        <f>SUBSTITUTE(SUBSTITUTE(SUBSTITUTE(SUBSTITUTE(SUBSTITUTE(SUBSTITUTE(SUBSTITUTE(SUBSTITUTE(SUBSTITUTE(SUBSTITUTE(
'[2]Not in use '!N1125,1,""),2,""),3,""),4,""),5,""),6,""),7,""),8,""),9,""),0,"")</f>
        <v>Outside Black and Blue Mepham Street</v>
      </c>
      <c r="O1125" t="str">
        <f>'[2]Not in use '!O1125</f>
        <v>SE1 8RL</v>
      </c>
    </row>
    <row r="1126" spans="1:15" x14ac:dyDescent="0.25">
      <c r="A1126" t="str">
        <f>'[2]Not in use '!A1126</f>
        <v>N17PL000423</v>
      </c>
      <c r="B1126">
        <f>'[2]Not in use '!B1126</f>
        <v>2017</v>
      </c>
      <c r="C1126" t="str">
        <f>'[2]Not in use '!C1126</f>
        <v>Public Liability</v>
      </c>
      <c r="D1126" s="10">
        <f>'[2]Not in use '!D1126</f>
        <v>43101</v>
      </c>
      <c r="E1126" s="10">
        <f>'[2]Not in use '!E1126</f>
        <v>43494</v>
      </c>
      <c r="F1126" s="11">
        <f>'[2]Not in use '!F1126</f>
        <v>2019</v>
      </c>
      <c r="G1126" t="str">
        <f>'[2]Not in use '!G1126</f>
        <v>Closed</v>
      </c>
      <c r="H1126" t="str">
        <f>'[2]Not in use '!H1126</f>
        <v>EOW - Leak</v>
      </c>
      <c r="I1126" t="str">
        <f>'[2]Not in use '!I1126</f>
        <v>None</v>
      </c>
      <c r="J1126" t="str">
        <f>'[2]Not in use '!J1126</f>
        <v>Personal Property</v>
      </c>
      <c r="K1126">
        <f>'[2]Not in use '!K1126</f>
        <v>0</v>
      </c>
      <c r="L1126" t="str">
        <f>'[2]Not in use '!L1126</f>
        <v>SUSTAINABLE GROWTH AND OPPORTUNITY</v>
      </c>
      <c r="M1126" t="str">
        <f>'[2]Not in use '!M1126</f>
        <v>Brixton Area Housing Office</v>
      </c>
      <c r="N1126" t="str">
        <f>SUBSTITUTE(SUBSTITUTE(SUBSTITUTE(SUBSTITUTE(SUBSTITUTE(SUBSTITUTE(SUBSTITUTE(SUBSTITUTE(SUBSTITUTE(SUBSTITUTE(
'[2]Not in use '!N1126,1,""),2,""),3,""),4,""),5,""),6,""),7,""),8,""),9,""),0,"")</f>
        <v xml:space="preserve">Camsey House </v>
      </c>
      <c r="O1126" t="str">
        <f>'[2]Not in use '!O1126</f>
        <v>SW2 1SX</v>
      </c>
    </row>
    <row r="1127" spans="1:15" x14ac:dyDescent="0.25">
      <c r="A1127" t="str">
        <f>'[2]Not in use '!A1127</f>
        <v>N17PL000422</v>
      </c>
      <c r="B1127">
        <f>'[2]Not in use '!B1127</f>
        <v>2017</v>
      </c>
      <c r="C1127" t="str">
        <f>'[2]Not in use '!C1127</f>
        <v>Public Liability</v>
      </c>
      <c r="D1127" s="10">
        <f>'[2]Not in use '!D1127</f>
        <v>43160</v>
      </c>
      <c r="E1127" s="10">
        <f>'[2]Not in use '!E1127</f>
        <v>43486</v>
      </c>
      <c r="F1127" s="11">
        <f>'[2]Not in use '!F1127</f>
        <v>2019</v>
      </c>
      <c r="G1127" t="str">
        <f>'[2]Not in use '!G1127</f>
        <v>Closed</v>
      </c>
      <c r="H1127" t="str">
        <f>'[2]Not in use '!H1127</f>
        <v>EOW - Leak</v>
      </c>
      <c r="I1127" t="str">
        <f>'[2]Not in use '!I1127</f>
        <v>None</v>
      </c>
      <c r="J1127" t="str">
        <f>'[2]Not in use '!J1127</f>
        <v>Personal Property</v>
      </c>
      <c r="K1127">
        <f>'[2]Not in use '!K1127</f>
        <v>0</v>
      </c>
      <c r="L1127" t="str">
        <f>'[2]Not in use '!L1127</f>
        <v>SUSTAINABLE GROWTH AND OPPORTUNITY</v>
      </c>
      <c r="M1127" t="str">
        <f>'[2]Not in use '!M1127</f>
        <v>Norwood Area Housing Office</v>
      </c>
      <c r="N1127" t="str">
        <f>SUBSTITUTE(SUBSTITUTE(SUBSTITUTE(SUBSTITUTE(SUBSTITUTE(SUBSTITUTE(SUBSTITUTE(SUBSTITUTE(SUBSTITUTE(SUBSTITUTE(
'[2]Not in use '!N1127,1,""),2,""),3,""),4,""),5,""),6,""),7,""),8,""),9,""),0,"")</f>
        <v xml:space="preserve">Macintosh Court Flat  </v>
      </c>
      <c r="O1127" t="str">
        <f>'[2]Not in use '!O1127</f>
        <v>SW16 2SB</v>
      </c>
    </row>
    <row r="1128" spans="1:15" x14ac:dyDescent="0.25">
      <c r="A1128" t="str">
        <f>'[2]Not in use '!A1128</f>
        <v>N17PL000420</v>
      </c>
      <c r="B1128">
        <f>'[2]Not in use '!B1128</f>
        <v>2017</v>
      </c>
      <c r="C1128" t="str">
        <f>'[2]Not in use '!C1128</f>
        <v>Public Liability</v>
      </c>
      <c r="D1128" s="10">
        <f>'[2]Not in use '!D1128</f>
        <v>43070</v>
      </c>
      <c r="E1128" s="10">
        <f>'[2]Not in use '!E1128</f>
        <v>43445</v>
      </c>
      <c r="F1128" s="11">
        <f>'[2]Not in use '!F1128</f>
        <v>2019</v>
      </c>
      <c r="G1128" t="str">
        <f>'[2]Not in use '!G1128</f>
        <v>Closed</v>
      </c>
      <c r="H1128" t="str">
        <f>'[2]Not in use '!H1128</f>
        <v>EOW - Leak</v>
      </c>
      <c r="I1128" t="str">
        <f>'[2]Not in use '!I1128</f>
        <v>None</v>
      </c>
      <c r="J1128" t="str">
        <f>'[2]Not in use '!J1128</f>
        <v>Structural</v>
      </c>
      <c r="K1128">
        <f>'[2]Not in use '!K1128</f>
        <v>0</v>
      </c>
      <c r="L1128" t="str">
        <f>'[2]Not in use '!L1128</f>
        <v>SUSTAINABLE GROWTH AND OPPORTUNITY</v>
      </c>
      <c r="M1128" t="str">
        <f>'[2]Not in use '!M1128</f>
        <v>Stockwell &amp; Vassall Area Housing Office</v>
      </c>
      <c r="N1128" t="str">
        <f>SUBSTITUTE(SUBSTITUTE(SUBSTITUTE(SUBSTITUTE(SUBSTITUTE(SUBSTITUTE(SUBSTITUTE(SUBSTITUTE(SUBSTITUTE(SUBSTITUTE(
'[2]Not in use '!N1128,1,""),2,""),3,""),4,""),5,""),6,""),7,""),8,""),9,""),0,"")</f>
        <v xml:space="preserve">Upstall Street  Flat </v>
      </c>
      <c r="O1128" t="str">
        <f>'[2]Not in use '!O1128</f>
        <v>SE5 9JE</v>
      </c>
    </row>
    <row r="1129" spans="1:15" x14ac:dyDescent="0.25">
      <c r="A1129" t="str">
        <f>'[2]Not in use '!A1129</f>
        <v>N17PL000418</v>
      </c>
      <c r="B1129">
        <f>'[2]Not in use '!B1129</f>
        <v>2017</v>
      </c>
      <c r="C1129" t="str">
        <f>'[2]Not in use '!C1129</f>
        <v>Public Liability</v>
      </c>
      <c r="D1129" s="10">
        <f>'[2]Not in use '!D1129</f>
        <v>43181</v>
      </c>
      <c r="E1129" s="10">
        <f>'[2]Not in use '!E1129</f>
        <v>43430</v>
      </c>
      <c r="F1129" s="11">
        <f>'[2]Not in use '!F1129</f>
        <v>2020</v>
      </c>
      <c r="G1129" t="str">
        <f>'[2]Not in use '!G1129</f>
        <v>Closed</v>
      </c>
      <c r="H1129" t="str">
        <f>'[2]Not in use '!H1129</f>
        <v>Cway - Pothole</v>
      </c>
      <c r="I1129" t="str">
        <f>'[2]Not in use '!I1129</f>
        <v>None</v>
      </c>
      <c r="J1129" t="str">
        <f>'[2]Not in use '!J1129</f>
        <v>Vehicle</v>
      </c>
      <c r="K1129">
        <f>'[2]Not in use '!K1129</f>
        <v>0</v>
      </c>
      <c r="L1129" t="str">
        <f>'[2]Not in use '!L1129</f>
        <v>SUSTAINABLE GROWTH AND OPPORTUNITY</v>
      </c>
      <c r="M1129" t="str">
        <f>'[2]Not in use '!M1129</f>
        <v>Transport &amp; Highways</v>
      </c>
      <c r="N1129" t="str">
        <f>SUBSTITUTE(SUBSTITUTE(SUBSTITUTE(SUBSTITUTE(SUBSTITUTE(SUBSTITUTE(SUBSTITUTE(SUBSTITUTE(SUBSTITUTE(SUBSTITUTE(
'[2]Not in use '!N1129,1,""),2,""),3,""),4,""),5,""),6,""),7,""),8,""),9,""),0,"")</f>
        <v>Hurst Street</v>
      </c>
      <c r="O1129" t="str">
        <f>'[2]Not in use '!O1129</f>
        <v>SE24 0EH</v>
      </c>
    </row>
    <row r="1130" spans="1:15" x14ac:dyDescent="0.25">
      <c r="A1130" t="str">
        <f>'[2]Not in use '!A1130</f>
        <v>N17PL000417</v>
      </c>
      <c r="B1130">
        <f>'[2]Not in use '!B1130</f>
        <v>2017</v>
      </c>
      <c r="C1130" t="str">
        <f>'[2]Not in use '!C1130</f>
        <v>Public Liability</v>
      </c>
      <c r="D1130" s="10">
        <f>'[2]Not in use '!D1130</f>
        <v>43123</v>
      </c>
      <c r="E1130" s="10">
        <f>'[2]Not in use '!E1130</f>
        <v>43427</v>
      </c>
      <c r="F1130" s="11">
        <f>'[2]Not in use '!F1130</f>
        <v>2018</v>
      </c>
      <c r="G1130" t="str">
        <f>'[2]Not in use '!G1130</f>
        <v>Closed</v>
      </c>
      <c r="H1130" t="str">
        <f>'[2]Not in use '!H1130</f>
        <v>EOW - Leak</v>
      </c>
      <c r="I1130" t="str">
        <f>'[2]Not in use '!I1130</f>
        <v>None</v>
      </c>
      <c r="J1130" t="str">
        <f>'[2]Not in use '!J1130</f>
        <v>Personal Property</v>
      </c>
      <c r="K1130">
        <f>'[2]Not in use '!K1130</f>
        <v>0</v>
      </c>
      <c r="L1130" t="str">
        <f>'[2]Not in use '!L1130</f>
        <v>SUSTAINABLE GROWTH AND OPPORTUNITY</v>
      </c>
      <c r="M1130" t="str">
        <f>'[2]Not in use '!M1130</f>
        <v>Streatham Area Housing Office</v>
      </c>
      <c r="N1130" t="str">
        <f>SUBSTITUTE(SUBSTITUTE(SUBSTITUTE(SUBSTITUTE(SUBSTITUTE(SUBSTITUTE(SUBSTITUTE(SUBSTITUTE(SUBSTITUTE(SUBSTITUTE(
'[2]Not in use '!N1130,1,""),2,""),3,""),4,""),5,""),6,""),7,""),8,""),9,""),0,"")</f>
        <v xml:space="preserve"> Levehurst House, Woodvale Walk, London</v>
      </c>
      <c r="O1130" t="str">
        <f>'[2]Not in use '!O1130</f>
        <v>SE27 0HA</v>
      </c>
    </row>
    <row r="1131" spans="1:15" x14ac:dyDescent="0.25">
      <c r="A1131" t="str">
        <f>'[2]Not in use '!A1131</f>
        <v>N17PL000416</v>
      </c>
      <c r="B1131">
        <f>'[2]Not in use '!B1131</f>
        <v>2017</v>
      </c>
      <c r="C1131" t="str">
        <f>'[2]Not in use '!C1131</f>
        <v>Public Liability</v>
      </c>
      <c r="D1131" s="10">
        <f>'[2]Not in use '!D1131</f>
        <v>43169</v>
      </c>
      <c r="E1131" s="10">
        <f>'[2]Not in use '!E1131</f>
        <v>43363</v>
      </c>
      <c r="F1131" s="11">
        <f>'[2]Not in use '!F1131</f>
        <v>2019</v>
      </c>
      <c r="G1131" t="str">
        <f>'[2]Not in use '!G1131</f>
        <v>Closed</v>
      </c>
      <c r="H1131" t="str">
        <f>'[2]Not in use '!H1131</f>
        <v>Trip - Stairs</v>
      </c>
      <c r="I1131" t="str">
        <f>'[2]Not in use '!I1131</f>
        <v>None</v>
      </c>
      <c r="J1131" t="str">
        <f>'[2]Not in use '!J1131</f>
        <v>None</v>
      </c>
      <c r="K1131">
        <f>'[2]Not in use '!K1131</f>
        <v>0</v>
      </c>
      <c r="L1131" t="str">
        <f>'[2]Not in use '!L1131</f>
        <v>SUSTAINABLE GROWTH AND OPPORTUNITY</v>
      </c>
      <c r="M1131" t="str">
        <f>'[2]Not in use '!M1131</f>
        <v>Clapham Area Housing Office</v>
      </c>
      <c r="N1131" t="str">
        <f>SUBSTITUTE(SUBSTITUTE(SUBSTITUTE(SUBSTITUTE(SUBSTITUTE(SUBSTITUTE(SUBSTITUTE(SUBSTITUTE(SUBSTITUTE(SUBSTITUTE(
'[2]Not in use '!N1131,1,""),2,""),3,""),4,""),5,""),6,""),7,""),8,""),9,""),0,"")</f>
        <v xml:space="preserve">Grover House Worsopp Drive </v>
      </c>
      <c r="O1131" t="str">
        <f>'[2]Not in use '!O1131</f>
        <v>SW4 9QW</v>
      </c>
    </row>
    <row r="1132" spans="1:15" x14ac:dyDescent="0.25">
      <c r="A1132" t="str">
        <f>'[2]Not in use '!A1132</f>
        <v>N17PL000415</v>
      </c>
      <c r="B1132">
        <f>'[2]Not in use '!B1132</f>
        <v>2017</v>
      </c>
      <c r="C1132" t="str">
        <f>'[2]Not in use '!C1132</f>
        <v>Public Liability</v>
      </c>
      <c r="D1132" s="10">
        <f>'[2]Not in use '!D1132</f>
        <v>43137</v>
      </c>
      <c r="E1132" s="10">
        <f>'[2]Not in use '!E1132</f>
        <v>43412</v>
      </c>
      <c r="F1132" s="11">
        <f>'[2]Not in use '!F1132</f>
        <v>2019</v>
      </c>
      <c r="G1132" t="str">
        <f>'[2]Not in use '!G1132</f>
        <v>Closed</v>
      </c>
      <c r="H1132" t="str">
        <f>'[2]Not in use '!H1132</f>
        <v>EOW - Sewage/ Backsurge</v>
      </c>
      <c r="I1132" t="str">
        <f>'[2]Not in use '!I1132</f>
        <v>None</v>
      </c>
      <c r="J1132" t="str">
        <f>'[2]Not in use '!J1132</f>
        <v>Personal Property</v>
      </c>
      <c r="K1132">
        <f>'[2]Not in use '!K1132</f>
        <v>0</v>
      </c>
      <c r="L1132" t="str">
        <f>'[2]Not in use '!L1132</f>
        <v>SUSTAINABLE GROWTH AND OPPORTUNITY</v>
      </c>
      <c r="M1132" t="str">
        <f>'[2]Not in use '!M1132</f>
        <v>Brixton Area Housing Office</v>
      </c>
      <c r="N1132" t="str">
        <f>SUBSTITUTE(SUBSTITUTE(SUBSTITUTE(SUBSTITUTE(SUBSTITUTE(SUBSTITUTE(SUBSTITUTE(SUBSTITUTE(SUBSTITUTE(SUBSTITUTE(
'[2]Not in use '!N1132,1,""),2,""),3,""),4,""),5,""),6,""),7,""),8,""),9,""),0,"")</f>
        <v xml:space="preserve">Holt House Flat </v>
      </c>
      <c r="O1132" t="str">
        <f>'[2]Not in use '!O1132</f>
        <v>SW2 2HH</v>
      </c>
    </row>
    <row r="1133" spans="1:15" x14ac:dyDescent="0.25">
      <c r="A1133" t="str">
        <f>'[2]Not in use '!A1133</f>
        <v>N17PL000412</v>
      </c>
      <c r="B1133">
        <f>'[2]Not in use '!B1133</f>
        <v>2017</v>
      </c>
      <c r="C1133" t="str">
        <f>'[2]Not in use '!C1133</f>
        <v>Public Liability</v>
      </c>
      <c r="D1133" s="10">
        <f>'[2]Not in use '!D1133</f>
        <v>43157</v>
      </c>
      <c r="E1133" s="10">
        <f>'[2]Not in use '!E1133</f>
        <v>43403</v>
      </c>
      <c r="F1133" s="11">
        <f>'[2]Not in use '!F1133</f>
        <v>2018</v>
      </c>
      <c r="G1133" t="str">
        <f>'[2]Not in use '!G1133</f>
        <v>Closed</v>
      </c>
      <c r="H1133" t="str">
        <f>'[2]Not in use '!H1133</f>
        <v>Trip - Footway</v>
      </c>
      <c r="I1133" t="str">
        <f>'[2]Not in use '!I1133</f>
        <v>Facial</v>
      </c>
      <c r="J1133" t="str">
        <f>'[2]Not in use '!J1133</f>
        <v>None</v>
      </c>
      <c r="K1133">
        <f>'[2]Not in use '!K1133</f>
        <v>0</v>
      </c>
      <c r="L1133" t="str">
        <f>'[2]Not in use '!L1133</f>
        <v>LEGAL AND GOVERNANCE</v>
      </c>
      <c r="M1133" t="str">
        <f>'[2]Not in use '!M1133</f>
        <v>Health &amp; Safety Enforcement</v>
      </c>
      <c r="N1133" t="str">
        <f>SUBSTITUTE(SUBSTITUTE(SUBSTITUTE(SUBSTITUTE(SUBSTITUTE(SUBSTITUTE(SUBSTITUTE(SUBSTITUTE(SUBSTITUTE(SUBSTITUTE(
'[2]Not in use '!N1133,1,""),2,""),3,""),4,""),5,""),6,""),7,""),8,""),9,""),0,"")</f>
        <v xml:space="preserve">Clapham Manor Street - </v>
      </c>
      <c r="O1133" t="str">
        <f>'[2]Not in use '!O1133</f>
        <v>SW4 6DR</v>
      </c>
    </row>
    <row r="1134" spans="1:15" x14ac:dyDescent="0.25">
      <c r="A1134" t="str">
        <f>'[2]Not in use '!A1134</f>
        <v>N17PL000410</v>
      </c>
      <c r="B1134">
        <f>'[2]Not in use '!B1134</f>
        <v>2017</v>
      </c>
      <c r="C1134" t="str">
        <f>'[2]Not in use '!C1134</f>
        <v>Public Liability</v>
      </c>
      <c r="D1134" s="10">
        <f>'[2]Not in use '!D1134</f>
        <v>43063</v>
      </c>
      <c r="E1134" s="10">
        <f>'[2]Not in use '!E1134</f>
        <v>43402</v>
      </c>
      <c r="F1134" s="11">
        <f>'[2]Not in use '!F1134</f>
        <v>2019</v>
      </c>
      <c r="G1134" t="str">
        <f>'[2]Not in use '!G1134</f>
        <v>Closed</v>
      </c>
      <c r="H1134" t="str">
        <f>'[2]Not in use '!H1134</f>
        <v>Highways - Defect</v>
      </c>
      <c r="I1134" t="str">
        <f>'[2]Not in use '!I1134</f>
        <v>Various Injuries</v>
      </c>
      <c r="J1134" t="str">
        <f>'[2]Not in use '!J1134</f>
        <v>Other</v>
      </c>
      <c r="K1134">
        <f>'[2]Not in use '!K1134</f>
        <v>0</v>
      </c>
      <c r="L1134" t="str">
        <f>'[2]Not in use '!L1134</f>
        <v>SUSTAINABLE GROWTH AND OPPORTUNITY</v>
      </c>
      <c r="M1134" t="str">
        <f>'[2]Not in use '!M1134</f>
        <v>Transport &amp; Highways</v>
      </c>
      <c r="N1134" t="str">
        <f>SUBSTITUTE(SUBSTITUTE(SUBSTITUTE(SUBSTITUTE(SUBSTITUTE(SUBSTITUTE(SUBSTITUTE(SUBSTITUTE(SUBSTITUTE(SUBSTITUTE(
'[2]Not in use '!N1134,1,""),2,""),3,""),4,""),5,""),6,""),7,""),8,""),9,""),0,"")</f>
        <v>Kennington Road</v>
      </c>
      <c r="O1134" t="str">
        <f>'[2]Not in use '!O1134</f>
        <v>SE11</v>
      </c>
    </row>
    <row r="1135" spans="1:15" x14ac:dyDescent="0.25">
      <c r="A1135" t="str">
        <f>'[2]Not in use '!A1135</f>
        <v>N17PL000408</v>
      </c>
      <c r="B1135">
        <f>'[2]Not in use '!B1135</f>
        <v>2017</v>
      </c>
      <c r="C1135" t="str">
        <f>'[2]Not in use '!C1135</f>
        <v>Public Liability</v>
      </c>
      <c r="D1135" s="10">
        <f>'[2]Not in use '!D1135</f>
        <v>43047</v>
      </c>
      <c r="E1135" s="10">
        <f>'[2]Not in use '!E1135</f>
        <v>43389</v>
      </c>
      <c r="F1135" s="11">
        <f>'[2]Not in use '!F1135</f>
        <v>2018</v>
      </c>
      <c r="G1135" t="str">
        <f>'[2]Not in use '!G1135</f>
        <v>Closed</v>
      </c>
      <c r="H1135" t="str">
        <f>'[2]Not in use '!H1135</f>
        <v>Trip - Carriageway</v>
      </c>
      <c r="I1135" t="str">
        <f>'[2]Not in use '!I1135</f>
        <v>None</v>
      </c>
      <c r="J1135" t="str">
        <f>'[2]Not in use '!J1135</f>
        <v>None</v>
      </c>
      <c r="K1135">
        <f>'[2]Not in use '!K1135</f>
        <v>0</v>
      </c>
      <c r="L1135" t="str">
        <f>'[2]Not in use '!L1135</f>
        <v>SUSTAINABLE GROWTH AND OPPORTUNITY</v>
      </c>
      <c r="M1135" t="str">
        <f>'[2]Not in use '!M1135</f>
        <v>Transport &amp; Highways</v>
      </c>
      <c r="N1135" t="str">
        <f>SUBSTITUTE(SUBSTITUTE(SUBSTITUTE(SUBSTITUTE(SUBSTITUTE(SUBSTITUTE(SUBSTITUTE(SUBSTITUTE(SUBSTITUTE(SUBSTITUTE(
'[2]Not in use '!N1135,1,""),2,""),3,""),4,""),5,""),6,""),7,""),8,""),9,""),0,"")</f>
        <v xml:space="preserve">Westminster Bridge Road </v>
      </c>
      <c r="O1135" t="str">
        <f>'[2]Not in use '!O1135</f>
        <v>SE1 7PB</v>
      </c>
    </row>
    <row r="1136" spans="1:15" x14ac:dyDescent="0.25">
      <c r="A1136" t="str">
        <f>'[2]Not in use '!A1136</f>
        <v>N17PL000406</v>
      </c>
      <c r="B1136">
        <f>'[2]Not in use '!B1136</f>
        <v>2017</v>
      </c>
      <c r="C1136" t="str">
        <f>'[2]Not in use '!C1136</f>
        <v>Public Liability</v>
      </c>
      <c r="D1136" s="10">
        <f>'[2]Not in use '!D1136</f>
        <v>43178</v>
      </c>
      <c r="E1136" s="10">
        <f>'[2]Not in use '!E1136</f>
        <v>43389</v>
      </c>
      <c r="F1136" s="11">
        <f>'[2]Not in use '!F1136</f>
        <v>2019</v>
      </c>
      <c r="G1136" t="str">
        <f>'[2]Not in use '!G1136</f>
        <v>Closed</v>
      </c>
      <c r="H1136" t="str">
        <f>'[2]Not in use '!H1136</f>
        <v>Highways - Burst Pipes/Blocked drains</v>
      </c>
      <c r="I1136" t="str">
        <f>'[2]Not in use '!I1136</f>
        <v>Whiplash</v>
      </c>
      <c r="J1136" t="str">
        <f>'[2]Not in use '!J1136</f>
        <v>None</v>
      </c>
      <c r="K1136">
        <f>'[2]Not in use '!K1136</f>
        <v>0</v>
      </c>
      <c r="L1136" t="str">
        <f>'[2]Not in use '!L1136</f>
        <v>SUSTAINABLE GROWTH AND OPPORTUNITY</v>
      </c>
      <c r="M1136" t="str">
        <f>'[2]Not in use '!M1136</f>
        <v>Transport &amp; Highways</v>
      </c>
      <c r="N1136" t="str">
        <f>SUBSTITUTE(SUBSTITUTE(SUBSTITUTE(SUBSTITUTE(SUBSTITUTE(SUBSTITUTE(SUBSTITUTE(SUBSTITUTE(SUBSTITUTE(SUBSTITUTE(
'[2]Not in use '!N1136,1,""),2,""),3,""),4,""),5,""),6,""),7,""),8,""),9,""),0,"")</f>
        <v xml:space="preserve">Stockwell Green </v>
      </c>
      <c r="O1136" t="str">
        <f>'[2]Not in use '!O1136</f>
        <v>SW9 9HZ</v>
      </c>
    </row>
    <row r="1137" spans="1:15" x14ac:dyDescent="0.25">
      <c r="A1137" t="str">
        <f>'[2]Not in use '!A1137</f>
        <v>N17PL000404</v>
      </c>
      <c r="B1137">
        <f>'[2]Not in use '!B1137</f>
        <v>2017</v>
      </c>
      <c r="C1137" t="str">
        <f>'[2]Not in use '!C1137</f>
        <v>Public Liability</v>
      </c>
      <c r="D1137" s="10">
        <f>'[2]Not in use '!D1137</f>
        <v>43075</v>
      </c>
      <c r="E1137" s="10">
        <f>'[2]Not in use '!E1137</f>
        <v>43377</v>
      </c>
      <c r="F1137" s="11">
        <f>'[2]Not in use '!F1137</f>
        <v>2018</v>
      </c>
      <c r="G1137" t="str">
        <f>'[2]Not in use '!G1137</f>
        <v>Closed</v>
      </c>
      <c r="H1137" t="str">
        <f>'[2]Not in use '!H1137</f>
        <v>Underground Cable/serv</v>
      </c>
      <c r="I1137" t="str">
        <f>'[2]Not in use '!I1137</f>
        <v>None</v>
      </c>
      <c r="J1137" t="str">
        <f>'[2]Not in use '!J1137</f>
        <v>Goods/Equipment</v>
      </c>
      <c r="K1137">
        <f>'[2]Not in use '!K1137</f>
        <v>0</v>
      </c>
      <c r="L1137" t="str">
        <f>'[2]Not in use '!L1137</f>
        <v>SUSTAINABLE GROWTH AND OPPORTUNITY</v>
      </c>
      <c r="M1137" t="str">
        <f>'[2]Not in use '!M1137</f>
        <v>Transport &amp; Highways</v>
      </c>
      <c r="N1137" t="str">
        <f>SUBSTITUTE(SUBSTITUTE(SUBSTITUTE(SUBSTITUTE(SUBSTITUTE(SUBSTITUTE(SUBSTITUTE(SUBSTITUTE(SUBSTITUTE(SUBSTITUTE(
'[2]Not in use '!N1137,1,""),2,""),3,""),4,""),5,""),6,""),7,""),8,""),9,""),0,"")</f>
        <v xml:space="preserve">Northanger Road J/o Westwell Road </v>
      </c>
      <c r="O1137" t="str">
        <f>'[2]Not in use '!O1137</f>
        <v>SW16 5RX</v>
      </c>
    </row>
    <row r="1138" spans="1:15" x14ac:dyDescent="0.25">
      <c r="A1138" t="str">
        <f>'[2]Not in use '!A1138</f>
        <v>N17PL000400</v>
      </c>
      <c r="B1138">
        <f>'[2]Not in use '!B1138</f>
        <v>2017</v>
      </c>
      <c r="C1138" t="str">
        <f>'[2]Not in use '!C1138</f>
        <v>Public Liability</v>
      </c>
      <c r="D1138" s="10">
        <f>'[2]Not in use '!D1138</f>
        <v>42925</v>
      </c>
      <c r="E1138" s="10">
        <f>'[2]Not in use '!E1138</f>
        <v>43369</v>
      </c>
      <c r="F1138" s="11">
        <f>'[2]Not in use '!F1138</f>
        <v>2018</v>
      </c>
      <c r="G1138" t="str">
        <f>'[2]Not in use '!G1138</f>
        <v>Closed</v>
      </c>
      <c r="H1138" t="str">
        <f>'[2]Not in use '!H1138</f>
        <v>Trip - Other</v>
      </c>
      <c r="I1138" t="str">
        <f>'[2]Not in use '!I1138</f>
        <v>Various Injuries</v>
      </c>
      <c r="J1138" t="str">
        <f>'[2]Not in use '!J1138</f>
        <v>Other</v>
      </c>
      <c r="K1138">
        <f>'[2]Not in use '!K1138</f>
        <v>0</v>
      </c>
      <c r="L1138" t="str">
        <f>'[2]Not in use '!L1138</f>
        <v>SUSTAINABLE GROWTH AND OPPORTUNITY</v>
      </c>
      <c r="M1138" t="str">
        <f>'[2]Not in use '!M1138</f>
        <v>Transport &amp; Highways</v>
      </c>
      <c r="N1138" t="str">
        <f>SUBSTITUTE(SUBSTITUTE(SUBSTITUTE(SUBSTITUTE(SUBSTITUTE(SUBSTITUTE(SUBSTITUTE(SUBSTITUTE(SUBSTITUTE(SUBSTITUTE(
'[2]Not in use '!N1138,1,""),2,""),3,""),4,""),5,""),6,""),7,""),8,""),9,""),0,"")</f>
        <v xml:space="preserve">Amesbury Avenue </v>
      </c>
      <c r="O1138" t="str">
        <f>'[2]Not in use '!O1138</f>
        <v>SW2</v>
      </c>
    </row>
    <row r="1139" spans="1:15" x14ac:dyDescent="0.25">
      <c r="A1139" t="str">
        <f>'[2]Not in use '!A1139</f>
        <v>N17PL000397</v>
      </c>
      <c r="B1139">
        <f>'[2]Not in use '!B1139</f>
        <v>2017</v>
      </c>
      <c r="C1139" t="str">
        <f>'[2]Not in use '!C1139</f>
        <v>Public Liability</v>
      </c>
      <c r="D1139" s="10">
        <f>'[2]Not in use '!D1139</f>
        <v>43087</v>
      </c>
      <c r="E1139" s="10">
        <f>'[2]Not in use '!E1139</f>
        <v>43363</v>
      </c>
      <c r="F1139" s="11">
        <f>'[2]Not in use '!F1139</f>
        <v>2020</v>
      </c>
      <c r="G1139" t="str">
        <f>'[2]Not in use '!G1139</f>
        <v>Closed</v>
      </c>
      <c r="H1139" t="str">
        <f>'[2]Not in use '!H1139</f>
        <v>EOW - Leak</v>
      </c>
      <c r="I1139" t="str">
        <f>'[2]Not in use '!I1139</f>
        <v>None</v>
      </c>
      <c r="J1139" t="str">
        <f>'[2]Not in use '!J1139</f>
        <v>Personal Property</v>
      </c>
      <c r="K1139">
        <f>'[2]Not in use '!K1139</f>
        <v>0</v>
      </c>
      <c r="L1139" t="str">
        <f>'[2]Not in use '!L1139</f>
        <v>SUSTAINABLE GROWTH AND OPPORTUNITY</v>
      </c>
      <c r="M1139" t="str">
        <f>'[2]Not in use '!M1139</f>
        <v>Brixton Area Housing Office</v>
      </c>
      <c r="N1139" t="str">
        <f>SUBSTITUTE(SUBSTITUTE(SUBSTITUTE(SUBSTITUTE(SUBSTITUTE(SUBSTITUTE(SUBSTITUTE(SUBSTITUTE(SUBSTITUTE(SUBSTITUTE(
'[2]Not in use '!N1139,1,""),2,""),3,""),4,""),5,""),6,""),7,""),8,""),9,""),0,"")</f>
        <v>Elm Park Brixton</v>
      </c>
      <c r="O1139" t="str">
        <f>'[2]Not in use '!O1139</f>
        <v>SW2 2TZ</v>
      </c>
    </row>
    <row r="1140" spans="1:15" x14ac:dyDescent="0.25">
      <c r="A1140" t="str">
        <f>'[2]Not in use '!A1140</f>
        <v>N17PL000395</v>
      </c>
      <c r="B1140">
        <f>'[2]Not in use '!B1140</f>
        <v>2017</v>
      </c>
      <c r="C1140" t="str">
        <f>'[2]Not in use '!C1140</f>
        <v>Public Liability</v>
      </c>
      <c r="D1140" s="10">
        <f>'[2]Not in use '!D1140</f>
        <v>43074</v>
      </c>
      <c r="E1140" s="10">
        <f>'[2]Not in use '!E1140</f>
        <v>43357</v>
      </c>
      <c r="F1140" s="11">
        <f>'[2]Not in use '!F1140</f>
        <v>2019</v>
      </c>
      <c r="G1140" t="str">
        <f>'[2]Not in use '!G1140</f>
        <v>Closed</v>
      </c>
      <c r="H1140" t="str">
        <f>'[2]Not in use '!H1140</f>
        <v>Contractor Works</v>
      </c>
      <c r="I1140" t="str">
        <f>'[2]Not in use '!I1140</f>
        <v>None</v>
      </c>
      <c r="J1140" t="str">
        <f>'[2]Not in use '!J1140</f>
        <v>Personal Property</v>
      </c>
      <c r="K1140">
        <f>'[2]Not in use '!K1140</f>
        <v>0</v>
      </c>
      <c r="L1140" t="str">
        <f>'[2]Not in use '!L1140</f>
        <v>SUSTAINABLE GROWTH AND OPPORTUNITY</v>
      </c>
      <c r="M1140" t="str">
        <f>'[2]Not in use '!M1140</f>
        <v>Clapham Area Housing Office</v>
      </c>
      <c r="N1140" t="str">
        <f>SUBSTITUTE(SUBSTITUTE(SUBSTITUTE(SUBSTITUTE(SUBSTITUTE(SUBSTITUTE(SUBSTITUTE(SUBSTITUTE(SUBSTITUTE(SUBSTITUTE(
'[2]Not in use '!N1140,1,""),2,""),3,""),4,""),5,""),6,""),7,""),8,""),9,""),0,"")</f>
        <v xml:space="preserve">Macgregor House Flat  Thornton Road Balham </v>
      </c>
      <c r="O1140" t="str">
        <f>'[2]Not in use '!O1140</f>
        <v>SW12 0LE</v>
      </c>
    </row>
    <row r="1141" spans="1:15" x14ac:dyDescent="0.25">
      <c r="A1141" t="str">
        <f>'[2]Not in use '!A1141</f>
        <v>N17PL000394</v>
      </c>
      <c r="B1141">
        <f>'[2]Not in use '!B1141</f>
        <v>2017</v>
      </c>
      <c r="C1141" t="str">
        <f>'[2]Not in use '!C1141</f>
        <v>Public Liability</v>
      </c>
      <c r="D1141" s="10">
        <f>'[2]Not in use '!D1141</f>
        <v>43148</v>
      </c>
      <c r="E1141" s="10">
        <f>'[2]Not in use '!E1141</f>
        <v>43360</v>
      </c>
      <c r="F1141" s="11">
        <f>'[2]Not in use '!F1141</f>
        <v>2019</v>
      </c>
      <c r="G1141" t="str">
        <f>'[2]Not in use '!G1141</f>
        <v>Closed</v>
      </c>
      <c r="H1141" t="str">
        <f>'[2]Not in use '!H1141</f>
        <v>EOW - Leak</v>
      </c>
      <c r="I1141" t="str">
        <f>'[2]Not in use '!I1141</f>
        <v>None</v>
      </c>
      <c r="J1141" t="str">
        <f>'[2]Not in use '!J1141</f>
        <v>Personal Property</v>
      </c>
      <c r="K1141">
        <f>'[2]Not in use '!K1141</f>
        <v>0</v>
      </c>
      <c r="L1141" t="str">
        <f>'[2]Not in use '!L1141</f>
        <v>SUSTAINABLE GROWTH AND OPPORTUNITY</v>
      </c>
      <c r="M1141" t="str">
        <f>'[2]Not in use '!M1141</f>
        <v>North Lambeth Area Housing Office</v>
      </c>
      <c r="N1141" t="str">
        <f>SUBSTITUTE(SUBSTITUTE(SUBSTITUTE(SUBSTITUTE(SUBSTITUTE(SUBSTITUTE(SUBSTITUTE(SUBSTITUTE(SUBSTITUTE(SUBSTITUTE(
'[2]Not in use '!N1141,1,""),2,""),3,""),4,""),5,""),6,""),7,""),8,""),9,""),0,"")</f>
        <v>Hurley House  Kennington Lane</v>
      </c>
      <c r="O1141" t="str">
        <f>'[2]Not in use '!O1141</f>
        <v>SE11 4PJ</v>
      </c>
    </row>
    <row r="1142" spans="1:15" x14ac:dyDescent="0.25">
      <c r="A1142" t="str">
        <f>'[2]Not in use '!A1142</f>
        <v>N17PL000393</v>
      </c>
      <c r="B1142">
        <f>'[2]Not in use '!B1142</f>
        <v>2017</v>
      </c>
      <c r="C1142" t="str">
        <f>'[2]Not in use '!C1142</f>
        <v>Public Liability</v>
      </c>
      <c r="D1142" s="10">
        <f>'[2]Not in use '!D1142</f>
        <v>43160</v>
      </c>
      <c r="E1142" s="10">
        <f>'[2]Not in use '!E1142</f>
        <v>43355</v>
      </c>
      <c r="F1142" s="11">
        <f>'[2]Not in use '!F1142</f>
        <v>2019</v>
      </c>
      <c r="G1142" t="str">
        <f>'[2]Not in use '!G1142</f>
        <v>Closed</v>
      </c>
      <c r="H1142" t="str">
        <f>'[2]Not in use '!H1142</f>
        <v>EOW - Leak</v>
      </c>
      <c r="I1142" t="str">
        <f>'[2]Not in use '!I1142</f>
        <v>None</v>
      </c>
      <c r="J1142" t="str">
        <f>'[2]Not in use '!J1142</f>
        <v>Personal Property</v>
      </c>
      <c r="K1142">
        <f>'[2]Not in use '!K1142</f>
        <v>0</v>
      </c>
      <c r="L1142" t="str">
        <f>'[2]Not in use '!L1142</f>
        <v>SUSTAINABLE GROWTH AND OPPORTUNITY</v>
      </c>
      <c r="M1142" t="str">
        <f>'[2]Not in use '!M1142</f>
        <v>Stockwell &amp; Vassall Area Housing Office</v>
      </c>
      <c r="N1142" t="str">
        <f>SUBSTITUTE(SUBSTITUTE(SUBSTITUTE(SUBSTITUTE(SUBSTITUTE(SUBSTITUTE(SUBSTITUTE(SUBSTITUTE(SUBSTITUTE(SUBSTITUTE(
'[2]Not in use '!N1142,1,""),2,""),3,""),4,""),5,""),6,""),7,""),8,""),9,""),0,"")</f>
        <v xml:space="preserve">Phyllis Villas  Willington Road </v>
      </c>
      <c r="O1142" t="str">
        <f>'[2]Not in use '!O1142</f>
        <v>SW9 9NA</v>
      </c>
    </row>
    <row r="1143" spans="1:15" x14ac:dyDescent="0.25">
      <c r="A1143" t="str">
        <f>'[2]Not in use '!A1143</f>
        <v>N17PL000392</v>
      </c>
      <c r="B1143">
        <f>'[2]Not in use '!B1143</f>
        <v>2017</v>
      </c>
      <c r="C1143" t="str">
        <f>'[2]Not in use '!C1143</f>
        <v>Public Liability</v>
      </c>
      <c r="D1143" s="10">
        <f>'[2]Not in use '!D1143</f>
        <v>43162</v>
      </c>
      <c r="E1143" s="10">
        <f>'[2]Not in use '!E1143</f>
        <v>43353</v>
      </c>
      <c r="F1143" s="11">
        <f>'[2]Not in use '!F1143</f>
        <v>2020</v>
      </c>
      <c r="G1143" t="str">
        <f>'[2]Not in use '!G1143</f>
        <v>Closed</v>
      </c>
      <c r="H1143" t="str">
        <f>'[2]Not in use '!H1143</f>
        <v>EOW - Leak</v>
      </c>
      <c r="I1143" t="str">
        <f>'[2]Not in use '!I1143</f>
        <v>Back</v>
      </c>
      <c r="J1143" t="str">
        <f>'[2]Not in use '!J1143</f>
        <v>None</v>
      </c>
      <c r="K1143">
        <f>'[2]Not in use '!K1143</f>
        <v>0</v>
      </c>
      <c r="L1143" t="str">
        <f>'[2]Not in use '!L1143</f>
        <v>SUSTAINABLE GROWTH AND OPPORTUNITY</v>
      </c>
      <c r="M1143" t="str">
        <f>'[2]Not in use '!M1143</f>
        <v>North Lambeth Area Housing Office</v>
      </c>
      <c r="N1143" t="str">
        <f>SUBSTITUTE(SUBSTITUTE(SUBSTITUTE(SUBSTITUTE(SUBSTITUTE(SUBSTITUTE(SUBSTITUTE(SUBSTITUTE(SUBSTITUTE(SUBSTITUTE(
'[2]Not in use '!N1143,1,""),2,""),3,""),4,""),5,""),6,""),7,""),8,""),9,""),0,"")</f>
        <v xml:space="preserve">Canterbury Cresent Burgate Court </v>
      </c>
      <c r="O1143" t="str">
        <f>'[2]Not in use '!O1143</f>
        <v>SW9 7QA</v>
      </c>
    </row>
    <row r="1144" spans="1:15" x14ac:dyDescent="0.25">
      <c r="A1144" t="str">
        <f>'[2]Not in use '!A1144</f>
        <v>N17PL000391</v>
      </c>
      <c r="B1144">
        <f>'[2]Not in use '!B1144</f>
        <v>2017</v>
      </c>
      <c r="C1144" t="str">
        <f>'[2]Not in use '!C1144</f>
        <v>Public Liability</v>
      </c>
      <c r="D1144" s="10">
        <f>'[2]Not in use '!D1144</f>
        <v>43051</v>
      </c>
      <c r="E1144" s="10">
        <f>'[2]Not in use '!E1144</f>
        <v>43328</v>
      </c>
      <c r="F1144" s="11">
        <f>'[2]Not in use '!F1144</f>
        <v>2020</v>
      </c>
      <c r="G1144" t="str">
        <f>'[2]Not in use '!G1144</f>
        <v>Closed</v>
      </c>
      <c r="H1144" t="str">
        <f>'[2]Not in use '!H1144</f>
        <v>Trip - Footway</v>
      </c>
      <c r="I1144" t="str">
        <f>'[2]Not in use '!I1144</f>
        <v>Hand Injury</v>
      </c>
      <c r="J1144" t="str">
        <f>'[2]Not in use '!J1144</f>
        <v>None</v>
      </c>
      <c r="K1144">
        <f>'[2]Not in use '!K1144</f>
        <v>0</v>
      </c>
      <c r="L1144" t="str">
        <f>'[2]Not in use '!L1144</f>
        <v>SUSTAINABLE GROWTH AND OPPORTUNITY</v>
      </c>
      <c r="M1144" t="str">
        <f>'[2]Not in use '!M1144</f>
        <v>Transport &amp; Highways</v>
      </c>
      <c r="N1144" t="str">
        <f>SUBSTITUTE(SUBSTITUTE(SUBSTITUTE(SUBSTITUTE(SUBSTITUTE(SUBSTITUTE(SUBSTITUTE(SUBSTITUTE(SUBSTITUTE(SUBSTITUTE(
'[2]Not in use '!N1144,1,""),2,""),3,""),4,""),5,""),6,""),7,""),8,""),9,""),0,"")</f>
        <v>Popes Road</v>
      </c>
      <c r="O1144" t="str">
        <f>'[2]Not in use '!O1144</f>
        <v>SW9 8JH</v>
      </c>
    </row>
    <row r="1145" spans="1:15" x14ac:dyDescent="0.25">
      <c r="A1145" t="str">
        <f>'[2]Not in use '!A1145</f>
        <v>N17PL000389</v>
      </c>
      <c r="B1145">
        <f>'[2]Not in use '!B1145</f>
        <v>2017</v>
      </c>
      <c r="C1145" t="str">
        <f>'[2]Not in use '!C1145</f>
        <v>Public Liability</v>
      </c>
      <c r="D1145" s="10">
        <f>'[2]Not in use '!D1145</f>
        <v>43097</v>
      </c>
      <c r="E1145" s="10">
        <f>'[2]Not in use '!E1145</f>
        <v>43307</v>
      </c>
      <c r="F1145" s="11">
        <f>'[2]Not in use '!F1145</f>
        <v>2018</v>
      </c>
      <c r="G1145" t="str">
        <f>'[2]Not in use '!G1145</f>
        <v>Closed</v>
      </c>
      <c r="H1145" t="str">
        <f>'[2]Not in use '!H1145</f>
        <v>Trip - Footway</v>
      </c>
      <c r="I1145" t="str">
        <f>'[2]Not in use '!I1145</f>
        <v>Various Injuries</v>
      </c>
      <c r="J1145" t="str">
        <f>'[2]Not in use '!J1145</f>
        <v>Unknown</v>
      </c>
      <c r="K1145">
        <f>'[2]Not in use '!K1145</f>
        <v>0</v>
      </c>
      <c r="L1145" t="str">
        <f>'[2]Not in use '!L1145</f>
        <v>SUSTAINABLE GROWTH AND OPPORTUNITY</v>
      </c>
      <c r="M1145" t="str">
        <f>'[2]Not in use '!M1145</f>
        <v>Transport &amp; Highways</v>
      </c>
      <c r="N1145" t="str">
        <f>SUBSTITUTE(SUBSTITUTE(SUBSTITUTE(SUBSTITUTE(SUBSTITUTE(SUBSTITUTE(SUBSTITUTE(SUBSTITUTE(SUBSTITUTE(SUBSTITUTE(
'[2]Not in use '!N1145,1,""),2,""),3,""),4,""),5,""),6,""),7,""),8,""),9,""),0,"")</f>
        <v>Brixton Road j/w Villa Road</v>
      </c>
      <c r="O1145" t="str">
        <f>'[2]Not in use '!O1145</f>
        <v xml:space="preserve">SW9 7ND </v>
      </c>
    </row>
    <row r="1146" spans="1:15" x14ac:dyDescent="0.25">
      <c r="A1146" t="str">
        <f>'[2]Not in use '!A1146</f>
        <v>N17PL000388</v>
      </c>
      <c r="B1146">
        <f>'[2]Not in use '!B1146</f>
        <v>2017</v>
      </c>
      <c r="C1146" t="str">
        <f>'[2]Not in use '!C1146</f>
        <v>Public Liability</v>
      </c>
      <c r="D1146" s="10">
        <f>'[2]Not in use '!D1146</f>
        <v>43045</v>
      </c>
      <c r="E1146" s="10">
        <f>'[2]Not in use '!E1146</f>
        <v>43286</v>
      </c>
      <c r="F1146" s="11">
        <f>'[2]Not in use '!F1146</f>
        <v>2018</v>
      </c>
      <c r="G1146" t="str">
        <f>'[2]Not in use '!G1146</f>
        <v>Closed</v>
      </c>
      <c r="H1146" t="str">
        <f>'[2]Not in use '!H1146</f>
        <v>Trip - Carriageway</v>
      </c>
      <c r="I1146" t="str">
        <f>'[2]Not in use '!I1146</f>
        <v>Various Injuries</v>
      </c>
      <c r="J1146" t="str">
        <f>'[2]Not in use '!J1146</f>
        <v>Unknown</v>
      </c>
      <c r="K1146">
        <f>'[2]Not in use '!K1146</f>
        <v>0</v>
      </c>
      <c r="L1146" t="str">
        <f>'[2]Not in use '!L1146</f>
        <v>SUSTAINABLE GROWTH AND OPPORTUNITY</v>
      </c>
      <c r="M1146" t="str">
        <f>'[2]Not in use '!M1146</f>
        <v>Transport &amp; Highways</v>
      </c>
      <c r="N1146" t="str">
        <f>SUBSTITUTE(SUBSTITUTE(SUBSTITUTE(SUBSTITUTE(SUBSTITUTE(SUBSTITUTE(SUBSTITUTE(SUBSTITUTE(SUBSTITUTE(SUBSTITUTE(
'[2]Not in use '!N1146,1,""),2,""),3,""),4,""),5,""),6,""),7,""),8,""),9,""),0,"")</f>
        <v>Acre Lane, Brixton,  Public pavement outside Prime Tuition and Banks Optometrist</v>
      </c>
      <c r="O1146" t="str">
        <f>'[2]Not in use '!O1146</f>
        <v>SW2 5SQ</v>
      </c>
    </row>
    <row r="1147" spans="1:15" x14ac:dyDescent="0.25">
      <c r="A1147" t="str">
        <f>'[2]Not in use '!A1147</f>
        <v>N17PL000387</v>
      </c>
      <c r="B1147">
        <f>'[2]Not in use '!B1147</f>
        <v>2017</v>
      </c>
      <c r="C1147" t="str">
        <f>'[2]Not in use '!C1147</f>
        <v>Public Liability</v>
      </c>
      <c r="D1147" s="10">
        <f>'[2]Not in use '!D1147</f>
        <v>43105</v>
      </c>
      <c r="E1147" s="10">
        <f>'[2]Not in use '!E1147</f>
        <v>43277</v>
      </c>
      <c r="F1147" s="11">
        <f>'[2]Not in use '!F1147</f>
        <v>2019</v>
      </c>
      <c r="G1147" t="str">
        <f>'[2]Not in use '!G1147</f>
        <v>Closed</v>
      </c>
      <c r="H1147" t="str">
        <f>'[2]Not in use '!H1147</f>
        <v>Contractor Works</v>
      </c>
      <c r="I1147" t="str">
        <f>'[2]Not in use '!I1147</f>
        <v>None</v>
      </c>
      <c r="J1147" t="str">
        <f>'[2]Not in use '!J1147</f>
        <v>Personal Property</v>
      </c>
      <c r="K1147">
        <f>'[2]Not in use '!K1147</f>
        <v>0</v>
      </c>
      <c r="L1147" t="str">
        <f>'[2]Not in use '!L1147</f>
        <v>SUSTAINABLE GROWTH AND OPPORTUNITY</v>
      </c>
      <c r="M1147" t="str">
        <f>'[2]Not in use '!M1147</f>
        <v>Stockwell &amp; Vassall Area Housing Office</v>
      </c>
      <c r="N1147" t="str">
        <f>SUBSTITUTE(SUBSTITUTE(SUBSTITUTE(SUBSTITUTE(SUBSTITUTE(SUBSTITUTE(SUBSTITUTE(SUBSTITUTE(SUBSTITUTE(SUBSTITUTE(
'[2]Not in use '!N1147,1,""),2,""),3,""),4,""),5,""),6,""),7,""),8,""),9,""),0,"")</f>
        <v>Guildford Road  Spurgeon Estate</v>
      </c>
      <c r="O1147" t="str">
        <f>'[2]Not in use '!O1147</f>
        <v>SW8 2DE</v>
      </c>
    </row>
    <row r="1148" spans="1:15" x14ac:dyDescent="0.25">
      <c r="A1148" t="str">
        <f>'[2]Not in use '!A1148</f>
        <v>N17PL000386</v>
      </c>
      <c r="B1148">
        <f>'[2]Not in use '!B1148</f>
        <v>2017</v>
      </c>
      <c r="C1148" t="str">
        <f>'[2]Not in use '!C1148</f>
        <v>Public Liability</v>
      </c>
      <c r="D1148" s="10">
        <f>'[2]Not in use '!D1148</f>
        <v>43164</v>
      </c>
      <c r="E1148" s="10">
        <f>'[2]Not in use '!E1148</f>
        <v>43278</v>
      </c>
      <c r="F1148" s="11">
        <f>'[2]Not in use '!F1148</f>
        <v>2018</v>
      </c>
      <c r="G1148" t="str">
        <f>'[2]Not in use '!G1148</f>
        <v>Closed</v>
      </c>
      <c r="H1148" t="str">
        <f>'[2]Not in use '!H1148</f>
        <v>Negligence</v>
      </c>
      <c r="I1148" t="str">
        <f>'[2]Not in use '!I1148</f>
        <v>None</v>
      </c>
      <c r="J1148" t="str">
        <f>'[2]Not in use '!J1148</f>
        <v>Personal Property</v>
      </c>
      <c r="K1148">
        <f>'[2]Not in use '!K1148</f>
        <v>0</v>
      </c>
      <c r="L1148" t="str">
        <f>'[2]Not in use '!L1148</f>
        <v>SUSTAINABLE GROWTH AND OPPORTUNITY</v>
      </c>
      <c r="M1148" t="str">
        <f>'[2]Not in use '!M1148</f>
        <v>Streatham Area Housing Office</v>
      </c>
      <c r="N1148" t="str">
        <f>SUBSTITUTE(SUBSTITUTE(SUBSTITUTE(SUBSTITUTE(SUBSTITUTE(SUBSTITUTE(SUBSTITUTE(SUBSTITUTE(SUBSTITUTE(SUBSTITUTE(
'[2]Not in use '!N1148,1,""),2,""),3,""),4,""),5,""),6,""),7,""),8,""),9,""),0,"")</f>
        <v xml:space="preserve">Ducavel House  </v>
      </c>
      <c r="O1148" t="str">
        <f>'[2]Not in use '!O1148</f>
        <v>SW2 3EB</v>
      </c>
    </row>
    <row r="1149" spans="1:15" x14ac:dyDescent="0.25">
      <c r="A1149" t="str">
        <f>'[2]Not in use '!A1149</f>
        <v>N17PL000385</v>
      </c>
      <c r="B1149">
        <f>'[2]Not in use '!B1149</f>
        <v>2017</v>
      </c>
      <c r="C1149" t="str">
        <f>'[2]Not in use '!C1149</f>
        <v>Public Liability</v>
      </c>
      <c r="D1149" s="10">
        <f>'[2]Not in use '!D1149</f>
        <v>42958</v>
      </c>
      <c r="E1149" s="10">
        <f>'[2]Not in use '!E1149</f>
        <v>43276</v>
      </c>
      <c r="F1149" s="11">
        <f>'[2]Not in use '!F1149</f>
        <v>2018</v>
      </c>
      <c r="G1149" t="str">
        <f>'[2]Not in use '!G1149</f>
        <v>Closed</v>
      </c>
      <c r="H1149" t="str">
        <f>'[2]Not in use '!H1149</f>
        <v>Trip - Central Reserve</v>
      </c>
      <c r="I1149" t="str">
        <f>'[2]Not in use '!I1149</f>
        <v>Fractured Upper Limb</v>
      </c>
      <c r="J1149" t="str">
        <f>'[2]Not in use '!J1149</f>
        <v>None</v>
      </c>
      <c r="K1149">
        <f>'[2]Not in use '!K1149</f>
        <v>0</v>
      </c>
      <c r="L1149" t="str">
        <f>'[2]Not in use '!L1149</f>
        <v>SUSTAINABLE GROWTH AND OPPORTUNITY</v>
      </c>
      <c r="M1149" t="str">
        <f>'[2]Not in use '!M1149</f>
        <v>Transport &amp; Highways</v>
      </c>
      <c r="N1149" t="str">
        <f>SUBSTITUTE(SUBSTITUTE(SUBSTITUTE(SUBSTITUTE(SUBSTITUTE(SUBSTITUTE(SUBSTITUTE(SUBSTITUTE(SUBSTITUTE(SUBSTITUTE(
'[2]Not in use '!N1149,1,""),2,""),3,""),4,""),5,""),6,""),7,""),8,""),9,""),0,"")</f>
        <v xml:space="preserve">fell middle island of the crossing on Sreatham High Road opposite Westbury's </v>
      </c>
      <c r="O1149" t="str">
        <f>'[2]Not in use '!O1149</f>
        <v>SW16 1BJ</v>
      </c>
    </row>
    <row r="1150" spans="1:15" x14ac:dyDescent="0.25">
      <c r="A1150" t="str">
        <f>'[2]Not in use '!A1150</f>
        <v>N17PL000384</v>
      </c>
      <c r="B1150">
        <f>'[2]Not in use '!B1150</f>
        <v>2017</v>
      </c>
      <c r="C1150" t="str">
        <f>'[2]Not in use '!C1150</f>
        <v>Public Liability</v>
      </c>
      <c r="D1150" s="10">
        <f>'[2]Not in use '!D1150</f>
        <v>42950</v>
      </c>
      <c r="E1150" s="10">
        <f>'[2]Not in use '!E1150</f>
        <v>43273</v>
      </c>
      <c r="F1150" s="11">
        <f>'[2]Not in use '!F1150</f>
        <v>2018</v>
      </c>
      <c r="G1150" t="str">
        <f>'[2]Not in use '!G1150</f>
        <v>Closed</v>
      </c>
      <c r="H1150" t="str">
        <f>'[2]Not in use '!H1150</f>
        <v>Trip - Footway</v>
      </c>
      <c r="I1150" t="str">
        <f>'[2]Not in use '!I1150</f>
        <v>Foot Injury</v>
      </c>
      <c r="J1150" t="str">
        <f>'[2]Not in use '!J1150</f>
        <v>None</v>
      </c>
      <c r="K1150">
        <f>'[2]Not in use '!K1150</f>
        <v>0</v>
      </c>
      <c r="L1150" t="str">
        <f>'[2]Not in use '!L1150</f>
        <v>SUSTAINABLE GROWTH AND OPPORTUNITY</v>
      </c>
      <c r="M1150" t="str">
        <f>'[2]Not in use '!M1150</f>
        <v>Brixton Area Housing Office</v>
      </c>
      <c r="N1150" t="str">
        <f>SUBSTITUTE(SUBSTITUTE(SUBSTITUTE(SUBSTITUTE(SUBSTITUTE(SUBSTITUTE(SUBSTITUTE(SUBSTITUTE(SUBSTITUTE(SUBSTITUTE(
'[2]Not in use '!N1150,1,""),2,""),3,""),4,""),5,""),6,""),7,""),8,""),9,""),0,"")</f>
        <v xml:space="preserve">Matlock Close </v>
      </c>
      <c r="O1150" t="str">
        <f>'[2]Not in use '!O1150</f>
        <v>SE24 0BB</v>
      </c>
    </row>
    <row r="1151" spans="1:15" x14ac:dyDescent="0.25">
      <c r="A1151" t="str">
        <f>'[2]Not in use '!A1151</f>
        <v>N17PL000380</v>
      </c>
      <c r="B1151">
        <f>'[2]Not in use '!B1151</f>
        <v>2017</v>
      </c>
      <c r="C1151" t="str">
        <f>'[2]Not in use '!C1151</f>
        <v>Public Liability</v>
      </c>
      <c r="D1151" s="10">
        <f>'[2]Not in use '!D1151</f>
        <v>42878</v>
      </c>
      <c r="E1151" s="10">
        <f>'[2]Not in use '!E1151</f>
        <v>43267</v>
      </c>
      <c r="F1151" s="11">
        <f>'[2]Not in use '!F1151</f>
        <v>2018</v>
      </c>
      <c r="G1151" t="str">
        <f>'[2]Not in use '!G1151</f>
        <v>Closed</v>
      </c>
      <c r="H1151" t="str">
        <f>'[2]Not in use '!H1151</f>
        <v>Housing - Damp</v>
      </c>
      <c r="I1151" t="str">
        <f>'[2]Not in use '!I1151</f>
        <v>None</v>
      </c>
      <c r="J1151" t="str">
        <f>'[2]Not in use '!J1151</f>
        <v>Various</v>
      </c>
      <c r="K1151">
        <f>'[2]Not in use '!K1151</f>
        <v>0</v>
      </c>
      <c r="L1151" t="str">
        <f>'[2]Not in use '!L1151</f>
        <v>SUSTAINABLE GROWTH AND OPPORTUNITY</v>
      </c>
      <c r="M1151" t="str">
        <f>'[2]Not in use '!M1151</f>
        <v>North Lambeth Area Housing Office</v>
      </c>
      <c r="N1151" t="str">
        <f>SUBSTITUTE(SUBSTITUTE(SUBSTITUTE(SUBSTITUTE(SUBSTITUTE(SUBSTITUTE(SUBSTITUTE(SUBSTITUTE(SUBSTITUTE(SUBSTITUTE(
'[2]Not in use '!N1151,1,""),2,""),3,""),4,""),5,""),6,""),7,""),8,""),9,""),0,"")</f>
        <v>Silverburn House  Lothian Road</v>
      </c>
      <c r="O1151" t="str">
        <f>'[2]Not in use '!O1151</f>
        <v>SW9 6TY</v>
      </c>
    </row>
    <row r="1152" spans="1:15" x14ac:dyDescent="0.25">
      <c r="A1152" t="str">
        <f>'[2]Not in use '!A1152</f>
        <v>N17PL000379</v>
      </c>
      <c r="B1152">
        <f>'[2]Not in use '!B1152</f>
        <v>2017</v>
      </c>
      <c r="C1152" t="str">
        <f>'[2]Not in use '!C1152</f>
        <v>Public Liability</v>
      </c>
      <c r="D1152" s="10">
        <f>'[2]Not in use '!D1152</f>
        <v>43043</v>
      </c>
      <c r="E1152" s="10">
        <f>'[2]Not in use '!E1152</f>
        <v>43259</v>
      </c>
      <c r="F1152" s="11">
        <f>'[2]Not in use '!F1152</f>
        <v>2019</v>
      </c>
      <c r="G1152" t="str">
        <f>'[2]Not in use '!G1152</f>
        <v>Closed</v>
      </c>
      <c r="H1152" t="str">
        <f>'[2]Not in use '!H1152</f>
        <v>Trip - Footway</v>
      </c>
      <c r="I1152" t="str">
        <f>'[2]Not in use '!I1152</f>
        <v>Teeth</v>
      </c>
      <c r="J1152" t="str">
        <f>'[2]Not in use '!J1152</f>
        <v>None</v>
      </c>
      <c r="K1152">
        <f>'[2]Not in use '!K1152</f>
        <v>0</v>
      </c>
      <c r="L1152" t="str">
        <f>'[2]Not in use '!L1152</f>
        <v>SUSTAINABLE GROWTH AND OPPORTUNITY</v>
      </c>
      <c r="M1152" t="str">
        <f>'[2]Not in use '!M1152</f>
        <v>Transport &amp; Highways</v>
      </c>
      <c r="N1152" t="str">
        <f>SUBSTITUTE(SUBSTITUTE(SUBSTITUTE(SUBSTITUTE(SUBSTITUTE(SUBSTITUTE(SUBSTITUTE(SUBSTITUTE(SUBSTITUTE(SUBSTITUTE(
'[2]Not in use '!N1152,1,""),2,""),3,""),4,""),5,""),6,""),7,""),8,""),9,""),0,"")</f>
        <v xml:space="preserve">Wix's Lane - </v>
      </c>
      <c r="O1152" t="str">
        <f>'[2]Not in use '!O1152</f>
        <v>SW4 0AJ</v>
      </c>
    </row>
    <row r="1153" spans="1:15" x14ac:dyDescent="0.25">
      <c r="A1153" t="str">
        <f>'[2]Not in use '!A1153</f>
        <v>N17PL000378</v>
      </c>
      <c r="B1153">
        <f>'[2]Not in use '!B1153</f>
        <v>2017</v>
      </c>
      <c r="C1153" t="str">
        <f>'[2]Not in use '!C1153</f>
        <v>Public Liability</v>
      </c>
      <c r="D1153" s="10">
        <f>'[2]Not in use '!D1153</f>
        <v>42991</v>
      </c>
      <c r="E1153" s="10">
        <f>'[2]Not in use '!E1153</f>
        <v>43255</v>
      </c>
      <c r="F1153" s="11">
        <f>'[2]Not in use '!F1153</f>
        <v>2018</v>
      </c>
      <c r="G1153" t="str">
        <f>'[2]Not in use '!G1153</f>
        <v>Closed</v>
      </c>
      <c r="H1153" t="str">
        <f>'[2]Not in use '!H1153</f>
        <v>Fallen Tree / Branch</v>
      </c>
      <c r="I1153" t="str">
        <f>'[2]Not in use '!I1153</f>
        <v>Stress/nervous Disorder</v>
      </c>
      <c r="J1153" t="str">
        <f>'[2]Not in use '!J1153</f>
        <v>Various</v>
      </c>
      <c r="K1153">
        <f>'[2]Not in use '!K1153</f>
        <v>0</v>
      </c>
      <c r="L1153" t="str">
        <f>'[2]Not in use '!L1153</f>
        <v>ADULTS AND HEALTH</v>
      </c>
      <c r="M1153" t="str">
        <f>'[2]Not in use '!M1153</f>
        <v>Parks &amp; Green Spaces</v>
      </c>
      <c r="N1153" t="str">
        <f>SUBSTITUTE(SUBSTITUTE(SUBSTITUTE(SUBSTITUTE(SUBSTITUTE(SUBSTITUTE(SUBSTITUTE(SUBSTITUTE(SUBSTITUTE(SUBSTITUTE(
'[2]Not in use '!N1153,1,""),2,""),3,""),4,""),5,""),6,""),7,""),8,""),9,""),0,"")</f>
        <v xml:space="preserve"> Amesbury Avenue </v>
      </c>
      <c r="O1153" t="str">
        <f>'[2]Not in use '!O1153</f>
        <v>SW2 3AF</v>
      </c>
    </row>
    <row r="1154" spans="1:15" x14ac:dyDescent="0.25">
      <c r="A1154" t="str">
        <f>'[2]Not in use '!A1154</f>
        <v>N17PL000377</v>
      </c>
      <c r="B1154">
        <f>'[2]Not in use '!B1154</f>
        <v>2017</v>
      </c>
      <c r="C1154" t="str">
        <f>'[2]Not in use '!C1154</f>
        <v>Public Liability</v>
      </c>
      <c r="D1154" s="10">
        <f>'[2]Not in use '!D1154</f>
        <v>43153</v>
      </c>
      <c r="E1154" s="10">
        <f>'[2]Not in use '!E1154</f>
        <v>43258</v>
      </c>
      <c r="F1154" s="11">
        <f>'[2]Not in use '!F1154</f>
        <v>2020</v>
      </c>
      <c r="G1154" t="str">
        <f>'[2]Not in use '!G1154</f>
        <v>Closed</v>
      </c>
      <c r="H1154" t="str">
        <f>'[2]Not in use '!H1154</f>
        <v>Trip - Footway</v>
      </c>
      <c r="I1154" t="str">
        <f>'[2]Not in use '!I1154</f>
        <v>Various Injuries</v>
      </c>
      <c r="J1154" t="str">
        <f>'[2]Not in use '!J1154</f>
        <v>None</v>
      </c>
      <c r="K1154">
        <f>'[2]Not in use '!K1154</f>
        <v>0</v>
      </c>
      <c r="L1154" t="str">
        <f>'[2]Not in use '!L1154</f>
        <v>SUSTAINABLE GROWTH AND OPPORTUNITY</v>
      </c>
      <c r="M1154" t="str">
        <f>'[2]Not in use '!M1154</f>
        <v>Transport &amp; Highways</v>
      </c>
      <c r="N1154" t="str">
        <f>SUBSTITUTE(SUBSTITUTE(SUBSTITUTE(SUBSTITUTE(SUBSTITUTE(SUBSTITUTE(SUBSTITUTE(SUBSTITUTE(SUBSTITUTE(SUBSTITUTE(
'[2]Not in use '!N1154,1,""),2,""),3,""),4,""),5,""),6,""),7,""),8,""),9,""),0,"")</f>
        <v>Denmark Road Camberwell</v>
      </c>
      <c r="O1154" t="str">
        <f>'[2]Not in use '!O1154</f>
        <v>SE5 9EJ</v>
      </c>
    </row>
    <row r="1155" spans="1:15" x14ac:dyDescent="0.25">
      <c r="A1155" t="str">
        <f>'[2]Not in use '!A1155</f>
        <v>N17PL000376</v>
      </c>
      <c r="B1155">
        <f>'[2]Not in use '!B1155</f>
        <v>2017</v>
      </c>
      <c r="C1155" t="str">
        <f>'[2]Not in use '!C1155</f>
        <v>Public Liability</v>
      </c>
      <c r="D1155" s="10">
        <f>'[2]Not in use '!D1155</f>
        <v>43159</v>
      </c>
      <c r="E1155" s="10">
        <f>'[2]Not in use '!E1155</f>
        <v>43258</v>
      </c>
      <c r="F1155" s="11">
        <f>'[2]Not in use '!F1155</f>
        <v>2019</v>
      </c>
      <c r="G1155" t="str">
        <f>'[2]Not in use '!G1155</f>
        <v>Closed</v>
      </c>
      <c r="H1155" t="str">
        <f>'[2]Not in use '!H1155</f>
        <v>Highways - Ice / Snow</v>
      </c>
      <c r="I1155" t="str">
        <f>'[2]Not in use '!I1155</f>
        <v>Leg Injury</v>
      </c>
      <c r="J1155" t="str">
        <f>'[2]Not in use '!J1155</f>
        <v>None</v>
      </c>
      <c r="K1155">
        <f>'[2]Not in use '!K1155</f>
        <v>0</v>
      </c>
      <c r="L1155" t="str">
        <f>'[2]Not in use '!L1155</f>
        <v>SUSTAINABLE GROWTH AND OPPORTUNITY</v>
      </c>
      <c r="M1155" t="str">
        <f>'[2]Not in use '!M1155</f>
        <v>Transport &amp; Highways</v>
      </c>
      <c r="N1155" t="str">
        <f>SUBSTITUTE(SUBSTITUTE(SUBSTITUTE(SUBSTITUTE(SUBSTITUTE(SUBSTITUTE(SUBSTITUTE(SUBSTITUTE(SUBSTITUTE(SUBSTITUTE(
'[2]Not in use '!N1155,1,""),2,""),3,""),4,""),5,""),6,""),7,""),8,""),9,""),0,"")</f>
        <v xml:space="preserve">Ellison Road </v>
      </c>
      <c r="O1155" t="str">
        <f>'[2]Not in use '!O1155</f>
        <v>SW16 5BY</v>
      </c>
    </row>
    <row r="1156" spans="1:15" x14ac:dyDescent="0.25">
      <c r="A1156" t="str">
        <f>'[2]Not in use '!A1156</f>
        <v>N17PL000375</v>
      </c>
      <c r="B1156">
        <f>'[2]Not in use '!B1156</f>
        <v>2017</v>
      </c>
      <c r="C1156" t="str">
        <f>'[2]Not in use '!C1156</f>
        <v>Public Liability</v>
      </c>
      <c r="D1156" s="10">
        <f>'[2]Not in use '!D1156</f>
        <v>43046</v>
      </c>
      <c r="E1156" s="10">
        <f>'[2]Not in use '!E1156</f>
        <v>43258</v>
      </c>
      <c r="F1156" s="11">
        <f>'[2]Not in use '!F1156</f>
        <v>2019</v>
      </c>
      <c r="G1156" t="str">
        <f>'[2]Not in use '!G1156</f>
        <v>Closed</v>
      </c>
      <c r="H1156" t="str">
        <f>'[2]Not in use '!H1156</f>
        <v>EOW - Leak</v>
      </c>
      <c r="I1156" t="str">
        <f>'[2]Not in use '!I1156</f>
        <v>None</v>
      </c>
      <c r="J1156" t="str">
        <f>'[2]Not in use '!J1156</f>
        <v>Structural</v>
      </c>
      <c r="K1156">
        <f>'[2]Not in use '!K1156</f>
        <v>0</v>
      </c>
      <c r="L1156" t="str">
        <f>'[2]Not in use '!L1156</f>
        <v>SUSTAINABLE GROWTH AND OPPORTUNITY</v>
      </c>
      <c r="M1156" t="str">
        <f>'[2]Not in use '!M1156</f>
        <v>North Lambeth Area Housing Office</v>
      </c>
      <c r="N1156" t="str">
        <f>SUBSTITUTE(SUBSTITUTE(SUBSTITUTE(SUBSTITUTE(SUBSTITUTE(SUBSTITUTE(SUBSTITUTE(SUBSTITUTE(SUBSTITUTE(SUBSTITUTE(
'[2]Not in use '!N1156,1,""),2,""),3,""),4,""),5,""),6,""),7,""),8,""),9,""),0,"")</f>
        <v>Victoria Mansions  Victoria Estate</v>
      </c>
      <c r="O1156" t="str">
        <f>'[2]Not in use '!O1156</f>
        <v>SW8 1QU</v>
      </c>
    </row>
    <row r="1157" spans="1:15" x14ac:dyDescent="0.25">
      <c r="A1157" t="str">
        <f>'[2]Not in use '!A1157</f>
        <v>N17PL000374</v>
      </c>
      <c r="B1157">
        <f>'[2]Not in use '!B1157</f>
        <v>2017</v>
      </c>
      <c r="C1157" t="str">
        <f>'[2]Not in use '!C1157</f>
        <v>Public Liability</v>
      </c>
      <c r="D1157" s="10">
        <f>'[2]Not in use '!D1157</f>
        <v>43186</v>
      </c>
      <c r="E1157" s="10">
        <f>'[2]Not in use '!E1157</f>
        <v>43256</v>
      </c>
      <c r="F1157" s="11">
        <f>'[2]Not in use '!F1157</f>
        <v>2018</v>
      </c>
      <c r="G1157" t="str">
        <f>'[2]Not in use '!G1157</f>
        <v>Closed</v>
      </c>
      <c r="H1157" t="str">
        <f>'[2]Not in use '!H1157</f>
        <v>EOW - Leak</v>
      </c>
      <c r="I1157" t="str">
        <f>'[2]Not in use '!I1157</f>
        <v>None</v>
      </c>
      <c r="J1157" t="str">
        <f>'[2]Not in use '!J1157</f>
        <v>Personal Property</v>
      </c>
      <c r="K1157">
        <f>'[2]Not in use '!K1157</f>
        <v>0</v>
      </c>
      <c r="L1157" t="str">
        <f>'[2]Not in use '!L1157</f>
        <v>SUSTAINABLE GROWTH AND OPPORTUNITY</v>
      </c>
      <c r="M1157" t="str">
        <f>'[2]Not in use '!M1157</f>
        <v>Norwood Area Housing Office</v>
      </c>
      <c r="N1157" t="str">
        <f>SUBSTITUTE(SUBSTITUTE(SUBSTITUTE(SUBSTITUTE(SUBSTITUTE(SUBSTITUTE(SUBSTITUTE(SUBSTITUTE(SUBSTITUTE(SUBSTITUTE(
'[2]Not in use '!N1157,1,""),2,""),3,""),4,""),5,""),6,""),7,""),8,""),9,""),0,"")</f>
        <v xml:space="preserve">Jean Humbert House Flat   Vincennes estate </v>
      </c>
      <c r="O1157" t="str">
        <f>'[2]Not in use '!O1157</f>
        <v>SE27 9RS</v>
      </c>
    </row>
    <row r="1158" spans="1:15" x14ac:dyDescent="0.25">
      <c r="A1158" t="str">
        <f>'[2]Not in use '!A1158</f>
        <v>N17PL000373</v>
      </c>
      <c r="B1158">
        <f>'[2]Not in use '!B1158</f>
        <v>2017</v>
      </c>
      <c r="C1158" t="str">
        <f>'[2]Not in use '!C1158</f>
        <v>Public Liability</v>
      </c>
      <c r="D1158" s="10">
        <f>'[2]Not in use '!D1158</f>
        <v>43175</v>
      </c>
      <c r="E1158" s="10">
        <f>'[2]Not in use '!E1158</f>
        <v>43246</v>
      </c>
      <c r="F1158" s="11">
        <f>'[2]Not in use '!F1158</f>
        <v>2018</v>
      </c>
      <c r="G1158" t="str">
        <f>'[2]Not in use '!G1158</f>
        <v>Closed</v>
      </c>
      <c r="H1158" t="str">
        <f>'[2]Not in use '!H1158</f>
        <v>Accident/Mishap</v>
      </c>
      <c r="I1158" t="str">
        <f>'[2]Not in use '!I1158</f>
        <v>Various Injuries</v>
      </c>
      <c r="J1158" t="str">
        <f>'[2]Not in use '!J1158</f>
        <v>Other</v>
      </c>
      <c r="K1158">
        <f>'[2]Not in use '!K1158</f>
        <v>0</v>
      </c>
      <c r="L1158" t="str">
        <f>'[2]Not in use '!L1158</f>
        <v>SUSTAINABLE GROWTH AND OPPORTUNITY</v>
      </c>
      <c r="M1158" t="str">
        <f>'[2]Not in use '!M1158</f>
        <v>Transport &amp; Highways</v>
      </c>
      <c r="N1158" t="str">
        <f>SUBSTITUTE(SUBSTITUTE(SUBSTITUTE(SUBSTITUTE(SUBSTITUTE(SUBSTITUTE(SUBSTITUTE(SUBSTITUTE(SUBSTITUTE(SUBSTITUTE(
'[2]Not in use '!N1158,1,""),2,""),3,""),4,""),5,""),6,""),7,""),8,""),9,""),0,"")</f>
        <v>Waterloo Roundabout, Stamford St</v>
      </c>
      <c r="O1158" t="str">
        <f>'[2]Not in use '!O1158</f>
        <v>SE1</v>
      </c>
    </row>
    <row r="1159" spans="1:15" x14ac:dyDescent="0.25">
      <c r="A1159" t="str">
        <f>'[2]Not in use '!A1159</f>
        <v>N17PL000372</v>
      </c>
      <c r="B1159">
        <f>'[2]Not in use '!B1159</f>
        <v>2017</v>
      </c>
      <c r="C1159" t="str">
        <f>'[2]Not in use '!C1159</f>
        <v>Public Liability</v>
      </c>
      <c r="D1159" s="10">
        <f>'[2]Not in use '!D1159</f>
        <v>43190</v>
      </c>
      <c r="E1159" s="10">
        <f>'[2]Not in use '!E1159</f>
        <v>43252</v>
      </c>
      <c r="F1159" s="11">
        <f>'[2]Not in use '!F1159</f>
        <v>2019</v>
      </c>
      <c r="G1159" t="str">
        <f>'[2]Not in use '!G1159</f>
        <v>Closed</v>
      </c>
      <c r="H1159" t="str">
        <f>'[2]Not in use '!H1159</f>
        <v>Trip - Kerb</v>
      </c>
      <c r="I1159" t="str">
        <f>'[2]Not in use '!I1159</f>
        <v>Various Injuries</v>
      </c>
      <c r="J1159" t="str">
        <f>'[2]Not in use '!J1159</f>
        <v>Other</v>
      </c>
      <c r="K1159">
        <f>'[2]Not in use '!K1159</f>
        <v>0</v>
      </c>
      <c r="L1159" t="str">
        <f>'[2]Not in use '!L1159</f>
        <v>SUSTAINABLE GROWTH AND OPPORTUNITY</v>
      </c>
      <c r="M1159" t="str">
        <f>'[2]Not in use '!M1159</f>
        <v>Transport &amp; Highways</v>
      </c>
      <c r="N1159" t="str">
        <f>SUBSTITUTE(SUBSTITUTE(SUBSTITUTE(SUBSTITUTE(SUBSTITUTE(SUBSTITUTE(SUBSTITUTE(SUBSTITUTE(SUBSTITUTE(SUBSTITUTE(
'[2]Not in use '!N1159,1,""),2,""),3,""),4,""),5,""),6,""),7,""),8,""),9,""),0,"")</f>
        <v>Wandsworth Bridge Road, corner of Hazelbury Road</v>
      </c>
      <c r="O1159" t="str">
        <f>'[2]Not in use '!O1159</f>
        <v xml:space="preserve">SW18 </v>
      </c>
    </row>
    <row r="1160" spans="1:15" x14ac:dyDescent="0.25">
      <c r="A1160" t="str">
        <f>'[2]Not in use '!A1160</f>
        <v>N17PL000371</v>
      </c>
      <c r="B1160">
        <f>'[2]Not in use '!B1160</f>
        <v>2017</v>
      </c>
      <c r="C1160" t="str">
        <f>'[2]Not in use '!C1160</f>
        <v>Public Liability</v>
      </c>
      <c r="D1160" s="10">
        <f>'[2]Not in use '!D1160</f>
        <v>43034</v>
      </c>
      <c r="E1160" s="10">
        <f>'[2]Not in use '!E1160</f>
        <v>43250</v>
      </c>
      <c r="F1160" s="11">
        <f>'[2]Not in use '!F1160</f>
        <v>2019</v>
      </c>
      <c r="G1160" t="str">
        <f>'[2]Not in use '!G1160</f>
        <v>Closed</v>
      </c>
      <c r="H1160" t="str">
        <f>'[2]Not in use '!H1160</f>
        <v>Trip - Kerb</v>
      </c>
      <c r="I1160" t="str">
        <f>'[2]Not in use '!I1160</f>
        <v>None</v>
      </c>
      <c r="J1160" t="str">
        <f>'[2]Not in use '!J1160</f>
        <v>None</v>
      </c>
      <c r="K1160">
        <f>'[2]Not in use '!K1160</f>
        <v>0</v>
      </c>
      <c r="L1160" t="str">
        <f>'[2]Not in use '!L1160</f>
        <v>SUSTAINABLE GROWTH AND OPPORTUNITY</v>
      </c>
      <c r="M1160" t="str">
        <f>'[2]Not in use '!M1160</f>
        <v>Transport &amp; Highways</v>
      </c>
      <c r="N1160" t="str">
        <f>SUBSTITUTE(SUBSTITUTE(SUBSTITUTE(SUBSTITUTE(SUBSTITUTE(SUBSTITUTE(SUBSTITUTE(SUBSTITUTE(SUBSTITUTE(SUBSTITUTE(
'[2]Not in use '!N1160,1,""),2,""),3,""),4,""),5,""),6,""),7,""),8,""),9,""),0,"")</f>
        <v>Along Patmos Road in Camberwell by the GP surgery</v>
      </c>
      <c r="O1160" t="str">
        <f>'[2]Not in use '!O1160</f>
        <v>SE5 9RH</v>
      </c>
    </row>
    <row r="1161" spans="1:15" x14ac:dyDescent="0.25">
      <c r="A1161" t="str">
        <f>'[2]Not in use '!A1161</f>
        <v>N17PL000370</v>
      </c>
      <c r="B1161">
        <f>'[2]Not in use '!B1161</f>
        <v>2017</v>
      </c>
      <c r="C1161" t="str">
        <f>'[2]Not in use '!C1161</f>
        <v>Public Liability</v>
      </c>
      <c r="D1161" s="10">
        <f>'[2]Not in use '!D1161</f>
        <v>43101</v>
      </c>
      <c r="E1161" s="10">
        <f>'[2]Not in use '!E1161</f>
        <v>43249</v>
      </c>
      <c r="F1161" s="11">
        <f>'[2]Not in use '!F1161</f>
        <v>2018</v>
      </c>
      <c r="G1161" t="str">
        <f>'[2]Not in use '!G1161</f>
        <v>Closed</v>
      </c>
      <c r="H1161" t="str">
        <f>'[2]Not in use '!H1161</f>
        <v>EOW - Leak</v>
      </c>
      <c r="I1161" t="str">
        <f>'[2]Not in use '!I1161</f>
        <v>None</v>
      </c>
      <c r="J1161" t="str">
        <f>'[2]Not in use '!J1161</f>
        <v>Personal Property</v>
      </c>
      <c r="K1161">
        <f>'[2]Not in use '!K1161</f>
        <v>0</v>
      </c>
      <c r="L1161" t="str">
        <f>'[2]Not in use '!L1161</f>
        <v>SUSTAINABLE GROWTH AND OPPORTUNITY</v>
      </c>
      <c r="M1161" t="str">
        <f>'[2]Not in use '!M1161</f>
        <v>Central Stockwell NHO</v>
      </c>
      <c r="N1161" t="str">
        <f>SUBSTITUTE(SUBSTITUTE(SUBSTITUTE(SUBSTITUTE(SUBSTITUTE(SUBSTITUTE(SUBSTITUTE(SUBSTITUTE(SUBSTITUTE(SUBSTITUTE(
'[2]Not in use '!N1161,1,""),2,""),3,""),4,""),5,""),6,""),7,""),8,""),9,""),0,"")</f>
        <v xml:space="preserve">Dumbarton Court  Brixton Hill  </v>
      </c>
      <c r="O1161" t="str">
        <f>'[2]Not in use '!O1161</f>
        <v>SW2 5LR</v>
      </c>
    </row>
    <row r="1162" spans="1:15" x14ac:dyDescent="0.25">
      <c r="A1162" t="str">
        <f>'[2]Not in use '!A1162</f>
        <v>N17PL000368</v>
      </c>
      <c r="B1162">
        <f>'[2]Not in use '!B1162</f>
        <v>2017</v>
      </c>
      <c r="C1162" t="str">
        <f>'[2]Not in use '!C1162</f>
        <v>Public Liability</v>
      </c>
      <c r="D1162" s="10">
        <f>'[2]Not in use '!D1162</f>
        <v>43160</v>
      </c>
      <c r="E1162" s="10">
        <f>'[2]Not in use '!E1162</f>
        <v>43245</v>
      </c>
      <c r="F1162" s="11">
        <f>'[2]Not in use '!F1162</f>
        <v>2018</v>
      </c>
      <c r="G1162" t="str">
        <f>'[2]Not in use '!G1162</f>
        <v>Closed</v>
      </c>
      <c r="H1162" t="str">
        <f>'[2]Not in use '!H1162</f>
        <v>Trip - Footway</v>
      </c>
      <c r="I1162" t="str">
        <f>'[2]Not in use '!I1162</f>
        <v>Hand Injury</v>
      </c>
      <c r="J1162" t="str">
        <f>'[2]Not in use '!J1162</f>
        <v>Other</v>
      </c>
      <c r="K1162">
        <f>'[2]Not in use '!K1162</f>
        <v>0</v>
      </c>
      <c r="L1162" t="str">
        <f>'[2]Not in use '!L1162</f>
        <v>SUSTAINABLE GROWTH AND OPPORTUNITY</v>
      </c>
      <c r="M1162" t="str">
        <f>'[2]Not in use '!M1162</f>
        <v>Streatham Area Housing Office</v>
      </c>
      <c r="N1162" t="str">
        <f>SUBSTITUTE(SUBSTITUTE(SUBSTITUTE(SUBSTITUTE(SUBSTITUTE(SUBSTITUTE(SUBSTITUTE(SUBSTITUTE(SUBSTITUTE(SUBSTITUTE(
'[2]Not in use '!N1162,1,""),2,""),3,""),4,""),5,""),6,""),7,""),8,""),9,""),0,"")</f>
        <v xml:space="preserve">Cherry Tree Drive  </v>
      </c>
      <c r="O1162" t="str">
        <f>'[2]Not in use '!O1162</f>
        <v>SW16 2PE</v>
      </c>
    </row>
    <row r="1163" spans="1:15" x14ac:dyDescent="0.25">
      <c r="A1163" t="str">
        <f>'[2]Not in use '!A1163</f>
        <v>N17PL000367</v>
      </c>
      <c r="B1163">
        <f>'[2]Not in use '!B1163</f>
        <v>2017</v>
      </c>
      <c r="C1163" t="str">
        <f>'[2]Not in use '!C1163</f>
        <v>Public Liability</v>
      </c>
      <c r="D1163" s="10">
        <f>'[2]Not in use '!D1163</f>
        <v>43002</v>
      </c>
      <c r="E1163" s="10">
        <f>'[2]Not in use '!E1163</f>
        <v>43242</v>
      </c>
      <c r="F1163" s="11">
        <f>'[2]Not in use '!F1163</f>
        <v>2019</v>
      </c>
      <c r="G1163" t="str">
        <f>'[2]Not in use '!G1163</f>
        <v>Closed</v>
      </c>
      <c r="H1163" t="str">
        <f>'[2]Not in use '!H1163</f>
        <v>Oil Pavement</v>
      </c>
      <c r="I1163" t="str">
        <f>'[2]Not in use '!I1163</f>
        <v>Various Injuries</v>
      </c>
      <c r="J1163" t="str">
        <f>'[2]Not in use '!J1163</f>
        <v>Other</v>
      </c>
      <c r="K1163">
        <f>'[2]Not in use '!K1163</f>
        <v>0</v>
      </c>
      <c r="L1163" t="str">
        <f>'[2]Not in use '!L1163</f>
        <v>SUSTAINABLE GROWTH AND OPPORTUNITY</v>
      </c>
      <c r="M1163" t="str">
        <f>'[2]Not in use '!M1163</f>
        <v>Transport &amp; Highways</v>
      </c>
      <c r="N1163" t="str">
        <f>SUBSTITUTE(SUBSTITUTE(SUBSTITUTE(SUBSTITUTE(SUBSTITUTE(SUBSTITUTE(SUBSTITUTE(SUBSTITUTE(SUBSTITUTE(SUBSTITUTE(
'[2]Not in use '!N1163,1,""),2,""),3,""),4,""),5,""),6,""),7,""),8,""),9,""),0,"")</f>
        <v>Brixton Road  outside Poundland Brixton</v>
      </c>
      <c r="O1163" t="str">
        <f>'[2]Not in use '!O1163</f>
        <v>SW9 7AE</v>
      </c>
    </row>
    <row r="1164" spans="1:15" x14ac:dyDescent="0.25">
      <c r="A1164" t="str">
        <f>'[2]Not in use '!A1164</f>
        <v>N17PL000366</v>
      </c>
      <c r="B1164">
        <f>'[2]Not in use '!B1164</f>
        <v>2017</v>
      </c>
      <c r="C1164" t="str">
        <f>'[2]Not in use '!C1164</f>
        <v>Public Liability</v>
      </c>
      <c r="D1164" s="10">
        <f>'[2]Not in use '!D1164</f>
        <v>43112</v>
      </c>
      <c r="E1164" s="10">
        <f>'[2]Not in use '!E1164</f>
        <v>43229</v>
      </c>
      <c r="F1164" s="11">
        <f>'[2]Not in use '!F1164</f>
        <v>2019</v>
      </c>
      <c r="G1164" t="str">
        <f>'[2]Not in use '!G1164</f>
        <v>Closed</v>
      </c>
      <c r="H1164" t="str">
        <f>'[2]Not in use '!H1164</f>
        <v>Trip - Other</v>
      </c>
      <c r="I1164" t="str">
        <f>'[2]Not in use '!I1164</f>
        <v>Various Injuries</v>
      </c>
      <c r="J1164" t="str">
        <f>'[2]Not in use '!J1164</f>
        <v>Unknown</v>
      </c>
      <c r="K1164">
        <f>'[2]Not in use '!K1164</f>
        <v>0</v>
      </c>
      <c r="L1164" t="str">
        <f>'[2]Not in use '!L1164</f>
        <v>SUSTAINABLE GROWTH AND OPPORTUNITY</v>
      </c>
      <c r="M1164" t="str">
        <f>'[2]Not in use '!M1164</f>
        <v>Roupell Park TMC</v>
      </c>
      <c r="N1164" t="str">
        <f>SUBSTITUTE(SUBSTITUTE(SUBSTITUTE(SUBSTITUTE(SUBSTITUTE(SUBSTITUTE(SUBSTITUTE(SUBSTITUTE(SUBSTITUTE(SUBSTITUTE(
'[2]Not in use '!N1164,1,""),2,""),3,""),4,""),5,""),6,""),7,""),8,""),9,""),0,"")</f>
        <v>Hyperion House  Roupell Park Estate</v>
      </c>
      <c r="O1164" t="str">
        <f>'[2]Not in use '!O1164</f>
        <v>SW2 1HY</v>
      </c>
    </row>
    <row r="1165" spans="1:15" x14ac:dyDescent="0.25">
      <c r="A1165" t="str">
        <f>'[2]Not in use '!A1165</f>
        <v>N17PL000365</v>
      </c>
      <c r="B1165">
        <f>'[2]Not in use '!B1165</f>
        <v>2017</v>
      </c>
      <c r="C1165" t="str">
        <f>'[2]Not in use '!C1165</f>
        <v>Public Liability</v>
      </c>
      <c r="D1165" s="10">
        <f>'[2]Not in use '!D1165</f>
        <v>43068</v>
      </c>
      <c r="E1165" s="10">
        <f>'[2]Not in use '!E1165</f>
        <v>43241</v>
      </c>
      <c r="F1165" s="11">
        <f>'[2]Not in use '!F1165</f>
        <v>2018</v>
      </c>
      <c r="G1165" t="str">
        <f>'[2]Not in use '!G1165</f>
        <v>Closed</v>
      </c>
      <c r="H1165" t="str">
        <f>'[2]Not in use '!H1165</f>
        <v>Trip - Footway</v>
      </c>
      <c r="I1165" t="str">
        <f>'[2]Not in use '!I1165</f>
        <v>Various Injuries</v>
      </c>
      <c r="J1165" t="str">
        <f>'[2]Not in use '!J1165</f>
        <v>None</v>
      </c>
      <c r="K1165">
        <f>'[2]Not in use '!K1165</f>
        <v>0</v>
      </c>
      <c r="L1165" t="str">
        <f>'[2]Not in use '!L1165</f>
        <v>SUSTAINABLE GROWTH AND OPPORTUNITY</v>
      </c>
      <c r="M1165" t="str">
        <f>'[2]Not in use '!M1165</f>
        <v>Transport &amp; Highways</v>
      </c>
      <c r="N1165" t="str">
        <f>SUBSTITUTE(SUBSTITUTE(SUBSTITUTE(SUBSTITUTE(SUBSTITUTE(SUBSTITUTE(SUBSTITUTE(SUBSTITUTE(SUBSTITUTE(SUBSTITUTE(
'[2]Not in use '!N1165,1,""),2,""),3,""),4,""),5,""),6,""),7,""),8,""),9,""),0,"")</f>
        <v xml:space="preserve">York Road   </v>
      </c>
      <c r="O1165" t="str">
        <f>'[2]Not in use '!O1165</f>
        <v>SE1</v>
      </c>
    </row>
    <row r="1166" spans="1:15" x14ac:dyDescent="0.25">
      <c r="A1166" t="str">
        <f>'[2]Not in use '!A1166</f>
        <v>N17PL000364</v>
      </c>
      <c r="B1166">
        <f>'[2]Not in use '!B1166</f>
        <v>2017</v>
      </c>
      <c r="C1166" t="str">
        <f>'[2]Not in use '!C1166</f>
        <v>Public Liability</v>
      </c>
      <c r="D1166" s="10">
        <f>'[2]Not in use '!D1166</f>
        <v>43154</v>
      </c>
      <c r="E1166" s="10">
        <f>'[2]Not in use '!E1166</f>
        <v>43237</v>
      </c>
      <c r="F1166" s="11">
        <f>'[2]Not in use '!F1166</f>
        <v>2018</v>
      </c>
      <c r="G1166" t="str">
        <f>'[2]Not in use '!G1166</f>
        <v>Closed</v>
      </c>
      <c r="H1166" t="str">
        <f>'[2]Not in use '!H1166</f>
        <v>Cway - Pothole</v>
      </c>
      <c r="I1166" t="str">
        <f>'[2]Not in use '!I1166</f>
        <v>Various Injuries</v>
      </c>
      <c r="J1166" t="str">
        <f>'[2]Not in use '!J1166</f>
        <v>None</v>
      </c>
      <c r="K1166">
        <f>'[2]Not in use '!K1166</f>
        <v>0</v>
      </c>
      <c r="L1166" t="str">
        <f>'[2]Not in use '!L1166</f>
        <v>SUSTAINABLE GROWTH AND OPPORTUNITY</v>
      </c>
      <c r="M1166" t="str">
        <f>'[2]Not in use '!M1166</f>
        <v>Transport &amp; Highways</v>
      </c>
      <c r="N1166" t="str">
        <f>SUBSTITUTE(SUBSTITUTE(SUBSTITUTE(SUBSTITUTE(SUBSTITUTE(SUBSTITUTE(SUBSTITUTE(SUBSTITUTE(SUBSTITUTE(SUBSTITUTE(
'[2]Not in use '!N1166,1,""),2,""),3,""),4,""),5,""),6,""),7,""),8,""),9,""),0,"")</f>
        <v xml:space="preserve">Hartington Road </v>
      </c>
      <c r="O1166" t="str">
        <f>'[2]Not in use '!O1166</f>
        <v xml:space="preserve">SW8 </v>
      </c>
    </row>
    <row r="1167" spans="1:15" x14ac:dyDescent="0.25">
      <c r="A1167" t="str">
        <f>'[2]Not in use '!A1167</f>
        <v>N17PL000363</v>
      </c>
      <c r="B1167">
        <f>'[2]Not in use '!B1167</f>
        <v>2017</v>
      </c>
      <c r="C1167" t="str">
        <f>'[2]Not in use '!C1167</f>
        <v>Public Liability</v>
      </c>
      <c r="D1167" s="10">
        <f>'[2]Not in use '!D1167</f>
        <v>43165</v>
      </c>
      <c r="E1167" s="10">
        <f>'[2]Not in use '!E1167</f>
        <v>43234</v>
      </c>
      <c r="F1167" s="11">
        <f>'[2]Not in use '!F1167</f>
        <v>2019</v>
      </c>
      <c r="G1167" t="str">
        <f>'[2]Not in use '!G1167</f>
        <v>Closed</v>
      </c>
      <c r="H1167" t="str">
        <f>'[2]Not in use '!H1167</f>
        <v>EOW - Sewage/ Backsurge</v>
      </c>
      <c r="I1167" t="str">
        <f>'[2]Not in use '!I1167</f>
        <v>None</v>
      </c>
      <c r="J1167" t="str">
        <f>'[2]Not in use '!J1167</f>
        <v>None</v>
      </c>
      <c r="K1167">
        <f>'[2]Not in use '!K1167</f>
        <v>0</v>
      </c>
      <c r="L1167" t="str">
        <f>'[2]Not in use '!L1167</f>
        <v>SUSTAINABLE GROWTH AND OPPORTUNITY</v>
      </c>
      <c r="M1167" t="str">
        <f>'[2]Not in use '!M1167</f>
        <v>Stockwell &amp; Vassall Area Housing Office</v>
      </c>
      <c r="N1167" t="str">
        <f>SUBSTITUTE(SUBSTITUTE(SUBSTITUTE(SUBSTITUTE(SUBSTITUTE(SUBSTITUTE(SUBSTITUTE(SUBSTITUTE(SUBSTITUTE(SUBSTITUTE(
'[2]Not in use '!N1167,1,""),2,""),3,""),4,""),5,""),6,""),7,""),8,""),9,""),0,"")</f>
        <v xml:space="preserve"> Victoria Mansions Victoria Estate</v>
      </c>
      <c r="O1167" t="str">
        <f>'[2]Not in use '!O1167</f>
        <v>SW8 1QU</v>
      </c>
    </row>
    <row r="1168" spans="1:15" x14ac:dyDescent="0.25">
      <c r="A1168" t="str">
        <f>'[2]Not in use '!A1168</f>
        <v>N17PL000360</v>
      </c>
      <c r="B1168">
        <f>'[2]Not in use '!B1168</f>
        <v>2017</v>
      </c>
      <c r="C1168" t="str">
        <f>'[2]Not in use '!C1168</f>
        <v>Public Liability</v>
      </c>
      <c r="D1168" s="10">
        <f>'[2]Not in use '!D1168</f>
        <v>43184</v>
      </c>
      <c r="E1168" s="10">
        <f>'[2]Not in use '!E1168</f>
        <v>43223</v>
      </c>
      <c r="F1168" s="11">
        <f>'[2]Not in use '!F1168</f>
        <v>2018</v>
      </c>
      <c r="G1168" t="str">
        <f>'[2]Not in use '!G1168</f>
        <v>Closed</v>
      </c>
      <c r="H1168" t="str">
        <f>'[2]Not in use '!H1168</f>
        <v>Trip - Footway</v>
      </c>
      <c r="I1168" t="str">
        <f>'[2]Not in use '!I1168</f>
        <v>Various Injuries</v>
      </c>
      <c r="J1168" t="str">
        <f>'[2]Not in use '!J1168</f>
        <v>None</v>
      </c>
      <c r="K1168">
        <f>'[2]Not in use '!K1168</f>
        <v>0</v>
      </c>
      <c r="L1168" t="str">
        <f>'[2]Not in use '!L1168</f>
        <v>SUSTAINABLE GROWTH AND OPPORTUNITY</v>
      </c>
      <c r="M1168" t="str">
        <f>'[2]Not in use '!M1168</f>
        <v>Transport &amp; Highways</v>
      </c>
      <c r="N1168" t="str">
        <f>SUBSTITUTE(SUBSTITUTE(SUBSTITUTE(SUBSTITUTE(SUBSTITUTE(SUBSTITUTE(SUBSTITUTE(SUBSTITUTE(SUBSTITUTE(SUBSTITUTE(
'[2]Not in use '!N1168,1,""),2,""),3,""),4,""),5,""),6,""),7,""),8,""),9,""),0,"")</f>
        <v>Belvedere Road Southbank</v>
      </c>
      <c r="O1168" t="str">
        <f>'[2]Not in use '!O1168</f>
        <v>SE1 8XX</v>
      </c>
    </row>
    <row r="1169" spans="1:15" x14ac:dyDescent="0.25">
      <c r="A1169" t="str">
        <f>'[2]Not in use '!A1169</f>
        <v>N17PL000358</v>
      </c>
      <c r="B1169">
        <f>'[2]Not in use '!B1169</f>
        <v>2017</v>
      </c>
      <c r="C1169" t="str">
        <f>'[2]Not in use '!C1169</f>
        <v>Public Liability</v>
      </c>
      <c r="D1169" s="10">
        <f>'[2]Not in use '!D1169</f>
        <v>43163</v>
      </c>
      <c r="E1169" s="10">
        <f>'[2]Not in use '!E1169</f>
        <v>43228</v>
      </c>
      <c r="F1169" s="11">
        <f>'[2]Not in use '!F1169</f>
        <v>2018</v>
      </c>
      <c r="G1169" t="str">
        <f>'[2]Not in use '!G1169</f>
        <v>Closed</v>
      </c>
      <c r="H1169" t="str">
        <f>'[2]Not in use '!H1169</f>
        <v>Cway - Pothole</v>
      </c>
      <c r="I1169" t="str">
        <f>'[2]Not in use '!I1169</f>
        <v>None</v>
      </c>
      <c r="J1169" t="str">
        <f>'[2]Not in use '!J1169</f>
        <v>Vehicle</v>
      </c>
      <c r="K1169">
        <f>'[2]Not in use '!K1169</f>
        <v>0</v>
      </c>
      <c r="L1169" t="str">
        <f>'[2]Not in use '!L1169</f>
        <v>SUSTAINABLE GROWTH AND OPPORTUNITY</v>
      </c>
      <c r="M1169" t="str">
        <f>'[2]Not in use '!M1169</f>
        <v>Transport &amp; Highways</v>
      </c>
      <c r="N1169" t="str">
        <f>SUBSTITUTE(SUBSTITUTE(SUBSTITUTE(SUBSTITUTE(SUBSTITUTE(SUBSTITUTE(SUBSTITUTE(SUBSTITUTE(SUBSTITUTE(SUBSTITUTE(
'[2]Not in use '!N1169,1,""),2,""),3,""),4,""),5,""),6,""),7,""),8,""),9,""),0,"")</f>
        <v xml:space="preserve">Central Hill Se Nr Charles Turner Crash Repair </v>
      </c>
      <c r="O1169" t="str">
        <f>'[2]Not in use '!O1169</f>
        <v>SE19</v>
      </c>
    </row>
    <row r="1170" spans="1:15" x14ac:dyDescent="0.25">
      <c r="A1170" t="str">
        <f>'[2]Not in use '!A1170</f>
        <v>N17PL000353</v>
      </c>
      <c r="B1170">
        <f>'[2]Not in use '!B1170</f>
        <v>2017</v>
      </c>
      <c r="C1170" t="str">
        <f>'[2]Not in use '!C1170</f>
        <v>Public Liability</v>
      </c>
      <c r="D1170" s="10">
        <f>'[2]Not in use '!D1170</f>
        <v>43166</v>
      </c>
      <c r="E1170" s="10">
        <f>'[2]Not in use '!E1170</f>
        <v>43223</v>
      </c>
      <c r="F1170" s="11">
        <f>'[2]Not in use '!F1170</f>
        <v>2018</v>
      </c>
      <c r="G1170" t="str">
        <f>'[2]Not in use '!G1170</f>
        <v>Closed</v>
      </c>
      <c r="H1170" t="str">
        <f>'[2]Not in use '!H1170</f>
        <v>Cway - Pothole</v>
      </c>
      <c r="I1170" t="str">
        <f>'[2]Not in use '!I1170</f>
        <v>Various Injuries</v>
      </c>
      <c r="J1170" t="str">
        <f>'[2]Not in use '!J1170</f>
        <v>Other</v>
      </c>
      <c r="K1170">
        <f>'[2]Not in use '!K1170</f>
        <v>0</v>
      </c>
      <c r="L1170" t="str">
        <f>'[2]Not in use '!L1170</f>
        <v>SUSTAINABLE GROWTH AND OPPORTUNITY</v>
      </c>
      <c r="M1170" t="str">
        <f>'[2]Not in use '!M1170</f>
        <v>Transport &amp; Highways</v>
      </c>
      <c r="N1170" t="str">
        <f>SUBSTITUTE(SUBSTITUTE(SUBSTITUTE(SUBSTITUTE(SUBSTITUTE(SUBSTITUTE(SUBSTITUTE(SUBSTITUTE(SUBSTITUTE(SUBSTITUTE(
'[2]Not in use '!N1170,1,""),2,""),3,""),4,""),5,""),6,""),7,""),8,""),9,""),0,"")</f>
        <v>Brixton Road/Camberwell New Road</v>
      </c>
      <c r="O1170" t="str">
        <f>'[2]Not in use '!O1170</f>
        <v>SW9</v>
      </c>
    </row>
    <row r="1171" spans="1:15" x14ac:dyDescent="0.25">
      <c r="A1171" t="str">
        <f>'[2]Not in use '!A1171</f>
        <v>N17PL000352</v>
      </c>
      <c r="B1171">
        <f>'[2]Not in use '!B1171</f>
        <v>2017</v>
      </c>
      <c r="C1171" t="str">
        <f>'[2]Not in use '!C1171</f>
        <v>Public Liability</v>
      </c>
      <c r="D1171" s="10">
        <f>'[2]Not in use '!D1171</f>
        <v>43187</v>
      </c>
      <c r="E1171" s="10">
        <f>'[2]Not in use '!E1171</f>
        <v>43222</v>
      </c>
      <c r="F1171" s="11">
        <f>'[2]Not in use '!F1171</f>
        <v>2018</v>
      </c>
      <c r="G1171" t="str">
        <f>'[2]Not in use '!G1171</f>
        <v>Closed</v>
      </c>
      <c r="H1171" t="str">
        <f>'[2]Not in use '!H1171</f>
        <v>Trip - Footway</v>
      </c>
      <c r="I1171" t="str">
        <f>'[2]Not in use '!I1171</f>
        <v>Broken Lower Limb</v>
      </c>
      <c r="J1171" t="str">
        <f>'[2]Not in use '!J1171</f>
        <v>None</v>
      </c>
      <c r="K1171">
        <f>'[2]Not in use '!K1171</f>
        <v>0</v>
      </c>
      <c r="L1171" t="str">
        <f>'[2]Not in use '!L1171</f>
        <v>SUSTAINABLE GROWTH AND OPPORTUNITY</v>
      </c>
      <c r="M1171" t="str">
        <f>'[2]Not in use '!M1171</f>
        <v>Transport &amp; Highways</v>
      </c>
      <c r="N1171" t="str">
        <f>SUBSTITUTE(SUBSTITUTE(SUBSTITUTE(SUBSTITUTE(SUBSTITUTE(SUBSTITUTE(SUBSTITUTE(SUBSTITUTE(SUBSTITUTE(SUBSTITUTE(
'[2]Not in use '!N1171,1,""),2,""),3,""),4,""),5,""),6,""),7,""),8,""),9,""),0,"")</f>
        <v>Leigham Court Road, Opposite Dunraven School</v>
      </c>
      <c r="O1171" t="str">
        <f>'[2]Not in use '!O1171</f>
        <v>SW16 3QU</v>
      </c>
    </row>
    <row r="1172" spans="1:15" x14ac:dyDescent="0.25">
      <c r="A1172" t="str">
        <f>'[2]Not in use '!A1172</f>
        <v>N17PL000351</v>
      </c>
      <c r="B1172">
        <f>'[2]Not in use '!B1172</f>
        <v>2017</v>
      </c>
      <c r="C1172" t="str">
        <f>'[2]Not in use '!C1172</f>
        <v>Public Liability</v>
      </c>
      <c r="D1172" s="10">
        <f>'[2]Not in use '!D1172</f>
        <v>42950</v>
      </c>
      <c r="E1172" s="10">
        <f>'[2]Not in use '!E1172</f>
        <v>43221</v>
      </c>
      <c r="F1172" s="11">
        <f>'[2]Not in use '!F1172</f>
        <v>2018</v>
      </c>
      <c r="G1172" t="str">
        <f>'[2]Not in use '!G1172</f>
        <v>Closed</v>
      </c>
      <c r="H1172" t="str">
        <f>'[2]Not in use '!H1172</f>
        <v>Cway - Pothole</v>
      </c>
      <c r="I1172" t="str">
        <f>'[2]Not in use '!I1172</f>
        <v>Back</v>
      </c>
      <c r="J1172" t="str">
        <f>'[2]Not in use '!J1172</f>
        <v>Other</v>
      </c>
      <c r="K1172">
        <f>'[2]Not in use '!K1172</f>
        <v>0</v>
      </c>
      <c r="L1172" t="str">
        <f>'[2]Not in use '!L1172</f>
        <v>SUSTAINABLE GROWTH AND OPPORTUNITY</v>
      </c>
      <c r="M1172" t="str">
        <f>'[2]Not in use '!M1172</f>
        <v>Transport &amp; Highways</v>
      </c>
      <c r="N1172" t="str">
        <f>SUBSTITUTE(SUBSTITUTE(SUBSTITUTE(SUBSTITUTE(SUBSTITUTE(SUBSTITUTE(SUBSTITUTE(SUBSTITUTE(SUBSTITUTE(SUBSTITUTE(
'[2]Not in use '!N1172,1,""),2,""),3,""),4,""),5,""),6,""),7,""),8,""),9,""),0,"")</f>
        <v xml:space="preserve">Kings Avenue j/w Streatham Hill. </v>
      </c>
      <c r="O1172" t="str">
        <f>'[2]Not in use '!O1172</f>
        <v>SW4</v>
      </c>
    </row>
    <row r="1173" spans="1:15" x14ac:dyDescent="0.25">
      <c r="A1173" t="str">
        <f>'[2]Not in use '!A1173</f>
        <v>N17PL000350</v>
      </c>
      <c r="B1173">
        <f>'[2]Not in use '!B1173</f>
        <v>2017</v>
      </c>
      <c r="C1173" t="str">
        <f>'[2]Not in use '!C1173</f>
        <v>Public Liability</v>
      </c>
      <c r="D1173" s="10">
        <f>'[2]Not in use '!D1173</f>
        <v>43174</v>
      </c>
      <c r="E1173" s="10">
        <f>'[2]Not in use '!E1173</f>
        <v>43216</v>
      </c>
      <c r="F1173" s="11">
        <f>'[2]Not in use '!F1173</f>
        <v>2018</v>
      </c>
      <c r="G1173" t="str">
        <f>'[2]Not in use '!G1173</f>
        <v>Closed</v>
      </c>
      <c r="H1173" t="str">
        <f>'[2]Not in use '!H1173</f>
        <v>Trip - Footway</v>
      </c>
      <c r="I1173" t="str">
        <f>'[2]Not in use '!I1173</f>
        <v>Hand Injury</v>
      </c>
      <c r="J1173" t="str">
        <f>'[2]Not in use '!J1173</f>
        <v>None</v>
      </c>
      <c r="K1173">
        <f>'[2]Not in use '!K1173</f>
        <v>0</v>
      </c>
      <c r="L1173" t="str">
        <f>'[2]Not in use '!L1173</f>
        <v>SUSTAINABLE GROWTH AND OPPORTUNITY</v>
      </c>
      <c r="M1173" t="str">
        <f>'[2]Not in use '!M1173</f>
        <v>Transport &amp; Highways</v>
      </c>
      <c r="N1173" t="str">
        <f>SUBSTITUTE(SUBSTITUTE(SUBSTITUTE(SUBSTITUTE(SUBSTITUTE(SUBSTITUTE(SUBSTITUTE(SUBSTITUTE(SUBSTITUTE(SUBSTITUTE(
'[2]Not in use '!N1173,1,""),2,""),3,""),4,""),5,""),6,""),7,""),8,""),9,""),0,"")</f>
        <v>Bernard Sunley House by car park entrance on pavement</v>
      </c>
      <c r="O1173" t="str">
        <f>'[2]Not in use '!O1173</f>
        <v>SW9 0DY</v>
      </c>
    </row>
    <row r="1174" spans="1:15" x14ac:dyDescent="0.25">
      <c r="A1174" t="str">
        <f>'[2]Not in use '!A1174</f>
        <v>N17PL000349</v>
      </c>
      <c r="B1174">
        <f>'[2]Not in use '!B1174</f>
        <v>2017</v>
      </c>
      <c r="C1174" t="str">
        <f>'[2]Not in use '!C1174</f>
        <v>Public Liability</v>
      </c>
      <c r="D1174" s="10">
        <f>'[2]Not in use '!D1174</f>
        <v>43136</v>
      </c>
      <c r="E1174" s="10">
        <f>'[2]Not in use '!E1174</f>
        <v>43220</v>
      </c>
      <c r="F1174" s="11">
        <f>'[2]Not in use '!F1174</f>
        <v>2018</v>
      </c>
      <c r="G1174" t="str">
        <f>'[2]Not in use '!G1174</f>
        <v>Closed</v>
      </c>
      <c r="H1174" t="str">
        <f>'[2]Not in use '!H1174</f>
        <v>Trip - Footway</v>
      </c>
      <c r="I1174" t="str">
        <f>'[2]Not in use '!I1174</f>
        <v>Various Injuries</v>
      </c>
      <c r="J1174" t="str">
        <f>'[2]Not in use '!J1174</f>
        <v>None</v>
      </c>
      <c r="K1174">
        <f>'[2]Not in use '!K1174</f>
        <v>0</v>
      </c>
      <c r="L1174" t="str">
        <f>'[2]Not in use '!L1174</f>
        <v>SUSTAINABLE GROWTH AND OPPORTUNITY</v>
      </c>
      <c r="M1174" t="str">
        <f>'[2]Not in use '!M1174</f>
        <v>Streatham Area Housing Office</v>
      </c>
      <c r="N1174" t="str">
        <f>SUBSTITUTE(SUBSTITUTE(SUBSTITUTE(SUBSTITUTE(SUBSTITUTE(SUBSTITUTE(SUBSTITUTE(SUBSTITUTE(SUBSTITUTE(SUBSTITUTE(
'[2]Not in use '!N1174,1,""),2,""),3,""),4,""),5,""),6,""),7,""),8,""),9,""),0,"")</f>
        <v xml:space="preserve">High Trees </v>
      </c>
      <c r="O1174" t="str">
        <f>'[2]Not in use '!O1174</f>
        <v>SW23PU</v>
      </c>
    </row>
    <row r="1175" spans="1:15" x14ac:dyDescent="0.25">
      <c r="A1175" t="str">
        <f>'[2]Not in use '!A1175</f>
        <v>N17PL000347</v>
      </c>
      <c r="B1175">
        <f>'[2]Not in use '!B1175</f>
        <v>2017</v>
      </c>
      <c r="C1175" t="str">
        <f>'[2]Not in use '!C1175</f>
        <v>Public Liability</v>
      </c>
      <c r="D1175" s="10">
        <f>'[2]Not in use '!D1175</f>
        <v>43163</v>
      </c>
      <c r="E1175" s="10">
        <f>'[2]Not in use '!E1175</f>
        <v>43220</v>
      </c>
      <c r="F1175" s="11">
        <f>'[2]Not in use '!F1175</f>
        <v>2018</v>
      </c>
      <c r="G1175" t="str">
        <f>'[2]Not in use '!G1175</f>
        <v>Closed</v>
      </c>
      <c r="H1175" t="str">
        <f>'[2]Not in use '!H1175</f>
        <v>Cway - Pothole</v>
      </c>
      <c r="I1175" t="str">
        <f>'[2]Not in use '!I1175</f>
        <v>None</v>
      </c>
      <c r="J1175" t="str">
        <f>'[2]Not in use '!J1175</f>
        <v>Vehicle</v>
      </c>
      <c r="K1175">
        <f>'[2]Not in use '!K1175</f>
        <v>0</v>
      </c>
      <c r="L1175" t="str">
        <f>'[2]Not in use '!L1175</f>
        <v>SUSTAINABLE GROWTH AND OPPORTUNITY</v>
      </c>
      <c r="M1175" t="str">
        <f>'[2]Not in use '!M1175</f>
        <v>Transport &amp; Highways</v>
      </c>
      <c r="N1175" t="str">
        <f>SUBSTITUTE(SUBSTITUTE(SUBSTITUTE(SUBSTITUTE(SUBSTITUTE(SUBSTITUTE(SUBSTITUTE(SUBSTITUTE(SUBSTITUTE(SUBSTITUTE(
'[2]Not in use '!N1175,1,""),2,""),3,""),4,""),5,""),6,""),7,""),8,""),9,""),0,"")</f>
        <v>Coldharbour Lane, near j/w Shakespeare Road</v>
      </c>
      <c r="O1175" t="str">
        <f>'[2]Not in use '!O1175</f>
        <v>SE24 0LA</v>
      </c>
    </row>
    <row r="1176" spans="1:15" x14ac:dyDescent="0.25">
      <c r="A1176" t="str">
        <f>'[2]Not in use '!A1176</f>
        <v>N17PL000346</v>
      </c>
      <c r="B1176">
        <f>'[2]Not in use '!B1176</f>
        <v>2017</v>
      </c>
      <c r="C1176" t="str">
        <f>'[2]Not in use '!C1176</f>
        <v>Public Liability</v>
      </c>
      <c r="D1176" s="10">
        <f>'[2]Not in use '!D1176</f>
        <v>43115</v>
      </c>
      <c r="E1176" s="10">
        <f>'[2]Not in use '!E1176</f>
        <v>43217</v>
      </c>
      <c r="F1176" s="11">
        <f>'[2]Not in use '!F1176</f>
        <v>2018</v>
      </c>
      <c r="G1176" t="str">
        <f>'[2]Not in use '!G1176</f>
        <v>Closed</v>
      </c>
      <c r="H1176" t="str">
        <f>'[2]Not in use '!H1176</f>
        <v>Trip - Other</v>
      </c>
      <c r="I1176" t="str">
        <f>'[2]Not in use '!I1176</f>
        <v>Foot Injury</v>
      </c>
      <c r="J1176" t="str">
        <f>'[2]Not in use '!J1176</f>
        <v>None</v>
      </c>
      <c r="K1176">
        <f>'[2]Not in use '!K1176</f>
        <v>0</v>
      </c>
      <c r="L1176" t="str">
        <f>'[2]Not in use '!L1176</f>
        <v>SUSTAINABLE GROWTH AND OPPORTUNITY</v>
      </c>
      <c r="M1176" t="str">
        <f>'[2]Not in use '!M1176</f>
        <v>Transport &amp; Highways</v>
      </c>
      <c r="N1176" t="str">
        <f>SUBSTITUTE(SUBSTITUTE(SUBSTITUTE(SUBSTITUTE(SUBSTITUTE(SUBSTITUTE(SUBSTITUTE(SUBSTITUTE(SUBSTITUTE(SUBSTITUTE(
'[2]Not in use '!N1176,1,""),2,""),3,""),4,""),5,""),6,""),7,""),8,""),9,""),0,"")</f>
        <v xml:space="preserve">Bus Stop opposite Cost Cutter Norwood Road </v>
      </c>
      <c r="O1176" t="str">
        <f>'[2]Not in use '!O1176</f>
        <v>SE24 9QG</v>
      </c>
    </row>
    <row r="1177" spans="1:15" x14ac:dyDescent="0.25">
      <c r="A1177" t="str">
        <f>'[2]Not in use '!A1177</f>
        <v>N17PL000345</v>
      </c>
      <c r="B1177">
        <f>'[2]Not in use '!B1177</f>
        <v>2017</v>
      </c>
      <c r="C1177" t="str">
        <f>'[2]Not in use '!C1177</f>
        <v>Public Liability</v>
      </c>
      <c r="D1177" s="10">
        <f>'[2]Not in use '!D1177</f>
        <v>43189</v>
      </c>
      <c r="E1177" s="10">
        <f>'[2]Not in use '!E1177</f>
        <v>43217</v>
      </c>
      <c r="F1177" s="11">
        <f>'[2]Not in use '!F1177</f>
        <v>2018</v>
      </c>
      <c r="G1177" t="str">
        <f>'[2]Not in use '!G1177</f>
        <v>Closed</v>
      </c>
      <c r="H1177" t="str">
        <f>'[2]Not in use '!H1177</f>
        <v>EOW - Leak</v>
      </c>
      <c r="I1177" t="str">
        <f>'[2]Not in use '!I1177</f>
        <v>None</v>
      </c>
      <c r="J1177" t="str">
        <f>'[2]Not in use '!J1177</f>
        <v>Personal Property</v>
      </c>
      <c r="K1177">
        <f>'[2]Not in use '!K1177</f>
        <v>0</v>
      </c>
      <c r="L1177" t="str">
        <f>'[2]Not in use '!L1177</f>
        <v>SUSTAINABLE GROWTH AND OPPORTUNITY</v>
      </c>
      <c r="M1177" t="str">
        <f>'[2]Not in use '!M1177</f>
        <v>Norwood Area Housing Office</v>
      </c>
      <c r="N1177" t="str">
        <f>SUBSTITUTE(SUBSTITUTE(SUBSTITUTE(SUBSTITUTE(SUBSTITUTE(SUBSTITUTE(SUBSTITUTE(SUBSTITUTE(SUBSTITUTE(SUBSTITUTE(
'[2]Not in use '!N1177,1,""),2,""),3,""),4,""),5,""),6,""),7,""),8,""),9,""),0,"")</f>
        <v xml:space="preserve"> The Crest Knights Hill </v>
      </c>
      <c r="O1177" t="str">
        <f>'[2]Not in use '!O1177</f>
        <v>SE27 0EW</v>
      </c>
    </row>
    <row r="1178" spans="1:15" x14ac:dyDescent="0.25">
      <c r="A1178" t="str">
        <f>'[2]Not in use '!A1178</f>
        <v>N17PL000344</v>
      </c>
      <c r="B1178">
        <f>'[2]Not in use '!B1178</f>
        <v>2017</v>
      </c>
      <c r="C1178" t="str">
        <f>'[2]Not in use '!C1178</f>
        <v>Public Liability</v>
      </c>
      <c r="D1178" s="10">
        <f>'[2]Not in use '!D1178</f>
        <v>43178</v>
      </c>
      <c r="E1178" s="10">
        <f>'[2]Not in use '!E1178</f>
        <v>43216</v>
      </c>
      <c r="F1178" s="11">
        <f>'[2]Not in use '!F1178</f>
        <v>2018</v>
      </c>
      <c r="G1178" t="str">
        <f>'[2]Not in use '!G1178</f>
        <v>Closed</v>
      </c>
      <c r="H1178" t="str">
        <f>'[2]Not in use '!H1178</f>
        <v>Trip - Footway</v>
      </c>
      <c r="I1178" t="str">
        <f>'[2]Not in use '!I1178</f>
        <v>None</v>
      </c>
      <c r="J1178" t="str">
        <f>'[2]Not in use '!J1178</f>
        <v>None</v>
      </c>
      <c r="K1178">
        <f>'[2]Not in use '!K1178</f>
        <v>0</v>
      </c>
      <c r="L1178" t="str">
        <f>'[2]Not in use '!L1178</f>
        <v>SUSTAINABLE GROWTH AND OPPORTUNITY</v>
      </c>
      <c r="M1178" t="str">
        <f>'[2]Not in use '!M1178</f>
        <v>Transport &amp; Highways</v>
      </c>
      <c r="N1178" t="str">
        <f>SUBSTITUTE(SUBSTITUTE(SUBSTITUTE(SUBSTITUTE(SUBSTITUTE(SUBSTITUTE(SUBSTITUTE(SUBSTITUTE(SUBSTITUTE(SUBSTITUTE(
'[2]Not in use '!N1178,1,""),2,""),3,""),4,""),5,""),6,""),7,""),8,""),9,""),0,"")</f>
        <v xml:space="preserve">Heathdene Road &amp; </v>
      </c>
      <c r="O1178" t="str">
        <f>'[2]Not in use '!O1178</f>
        <v>SW16 3NZ</v>
      </c>
    </row>
    <row r="1179" spans="1:15" x14ac:dyDescent="0.25">
      <c r="A1179" t="str">
        <f>'[2]Not in use '!A1179</f>
        <v>N17PL000342</v>
      </c>
      <c r="B1179">
        <f>'[2]Not in use '!B1179</f>
        <v>2017</v>
      </c>
      <c r="C1179" t="str">
        <f>'[2]Not in use '!C1179</f>
        <v>Public Liability</v>
      </c>
      <c r="D1179" s="10">
        <f>'[2]Not in use '!D1179</f>
        <v>43160</v>
      </c>
      <c r="E1179" s="10">
        <f>'[2]Not in use '!E1179</f>
        <v>43216</v>
      </c>
      <c r="F1179" s="11">
        <f>'[2]Not in use '!F1179</f>
        <v>2018</v>
      </c>
      <c r="G1179" t="str">
        <f>'[2]Not in use '!G1179</f>
        <v>Closed</v>
      </c>
      <c r="H1179" t="str">
        <f>'[2]Not in use '!H1179</f>
        <v>EOW - Burst Pipe / Tank</v>
      </c>
      <c r="I1179" t="str">
        <f>'[2]Not in use '!I1179</f>
        <v>None</v>
      </c>
      <c r="J1179" t="str">
        <f>'[2]Not in use '!J1179</f>
        <v>Personal Property</v>
      </c>
      <c r="K1179">
        <f>'[2]Not in use '!K1179</f>
        <v>0</v>
      </c>
      <c r="L1179" t="str">
        <f>'[2]Not in use '!L1179</f>
        <v>SUSTAINABLE GROWTH AND OPPORTUNITY</v>
      </c>
      <c r="M1179" t="str">
        <f>'[2]Not in use '!M1179</f>
        <v>Central Stockwell NHO</v>
      </c>
      <c r="N1179" t="str">
        <f>SUBSTITUTE(SUBSTITUTE(SUBSTITUTE(SUBSTITUTE(SUBSTITUTE(SUBSTITUTE(SUBSTITUTE(SUBSTITUTE(SUBSTITUTE(SUBSTITUTE(
'[2]Not in use '!N1179,1,""),2,""),3,""),4,""),5,""),6,""),7,""),8,""),9,""),0,"")</f>
        <v xml:space="preserve">Truslove Road  West Norwood </v>
      </c>
      <c r="O1179" t="str">
        <f>'[2]Not in use '!O1179</f>
        <v>SE27 0QG</v>
      </c>
    </row>
    <row r="1180" spans="1:15" x14ac:dyDescent="0.25">
      <c r="A1180" t="str">
        <f>'[2]Not in use '!A1180</f>
        <v>N17PL000340</v>
      </c>
      <c r="B1180">
        <f>'[2]Not in use '!B1180</f>
        <v>2017</v>
      </c>
      <c r="C1180" t="str">
        <f>'[2]Not in use '!C1180</f>
        <v>Public Liability</v>
      </c>
      <c r="D1180" s="10">
        <f>'[2]Not in use '!D1180</f>
        <v>42979</v>
      </c>
      <c r="E1180" s="10">
        <f>'[2]Not in use '!E1180</f>
        <v>43213</v>
      </c>
      <c r="F1180" s="11">
        <f>'[2]Not in use '!F1180</f>
        <v>2018</v>
      </c>
      <c r="G1180" t="str">
        <f>'[2]Not in use '!G1180</f>
        <v>Closed</v>
      </c>
      <c r="H1180" t="str">
        <f>'[2]Not in use '!H1180</f>
        <v>Contractor Works</v>
      </c>
      <c r="I1180" t="str">
        <f>'[2]Not in use '!I1180</f>
        <v>None</v>
      </c>
      <c r="J1180" t="str">
        <f>'[2]Not in use '!J1180</f>
        <v>Other</v>
      </c>
      <c r="K1180">
        <f>'[2]Not in use '!K1180</f>
        <v>0</v>
      </c>
      <c r="L1180" t="str">
        <f>'[2]Not in use '!L1180</f>
        <v>SUSTAINABLE GROWTH AND OPPORTUNITY</v>
      </c>
      <c r="M1180" t="str">
        <f>'[2]Not in use '!M1180</f>
        <v>Streatham Area Housing Office</v>
      </c>
      <c r="N1180" t="str">
        <f>SUBSTITUTE(SUBSTITUTE(SUBSTITUTE(SUBSTITUTE(SUBSTITUTE(SUBSTITUTE(SUBSTITUTE(SUBSTITUTE(SUBSTITUTE(SUBSTITUTE(
'[2]Not in use '!N1180,1,""),2,""),3,""),4,""),5,""),6,""),7,""),8,""),9,""),0,"")</f>
        <v xml:space="preserve">Amesbury Avenue  Flat </v>
      </c>
      <c r="O1180" t="str">
        <f>'[2]Not in use '!O1180</f>
        <v>SW2 3AF</v>
      </c>
    </row>
    <row r="1181" spans="1:15" x14ac:dyDescent="0.25">
      <c r="A1181" t="str">
        <f>'[2]Not in use '!A1181</f>
        <v>N17PL000337</v>
      </c>
      <c r="B1181">
        <f>'[2]Not in use '!B1181</f>
        <v>2017</v>
      </c>
      <c r="C1181" t="str">
        <f>'[2]Not in use '!C1181</f>
        <v>Public Liability</v>
      </c>
      <c r="D1181" s="10">
        <f>'[2]Not in use '!D1181</f>
        <v>43160</v>
      </c>
      <c r="E1181" s="10">
        <f>'[2]Not in use '!E1181</f>
        <v>43208</v>
      </c>
      <c r="F1181" s="11">
        <f>'[2]Not in use '!F1181</f>
        <v>2018</v>
      </c>
      <c r="G1181" t="str">
        <f>'[2]Not in use '!G1181</f>
        <v>Closed</v>
      </c>
      <c r="H1181" t="str">
        <f>'[2]Not in use '!H1181</f>
        <v>EOW - Leak</v>
      </c>
      <c r="I1181" t="str">
        <f>'[2]Not in use '!I1181</f>
        <v>None</v>
      </c>
      <c r="J1181" t="str">
        <f>'[2]Not in use '!J1181</f>
        <v>Personal Property</v>
      </c>
      <c r="K1181">
        <f>'[2]Not in use '!K1181</f>
        <v>0</v>
      </c>
      <c r="L1181" t="str">
        <f>'[2]Not in use '!L1181</f>
        <v>SUSTAINABLE GROWTH AND OPPORTUNITY</v>
      </c>
      <c r="M1181" t="str">
        <f>'[2]Not in use '!M1181</f>
        <v>Streatham Area Housing Office</v>
      </c>
      <c r="N1181" t="str">
        <f>SUBSTITUTE(SUBSTITUTE(SUBSTITUTE(SUBSTITUTE(SUBSTITUTE(SUBSTITUTE(SUBSTITUTE(SUBSTITUTE(SUBSTITUTE(SUBSTITUTE(
'[2]Not in use '!N1181,1,""),2,""),3,""),4,""),5,""),6,""),7,""),8,""),9,""),0,"")</f>
        <v xml:space="preserve">Gleneldon Road </v>
      </c>
      <c r="O1181" t="str">
        <f>'[2]Not in use '!O1181</f>
        <v>SW16 2BH</v>
      </c>
    </row>
    <row r="1182" spans="1:15" x14ac:dyDescent="0.25">
      <c r="A1182" t="str">
        <f>'[2]Not in use '!A1182</f>
        <v>N17PL000336</v>
      </c>
      <c r="B1182">
        <f>'[2]Not in use '!B1182</f>
        <v>2017</v>
      </c>
      <c r="C1182" t="str">
        <f>'[2]Not in use '!C1182</f>
        <v>Public Liability</v>
      </c>
      <c r="D1182" s="10">
        <f>'[2]Not in use '!D1182</f>
        <v>43168</v>
      </c>
      <c r="E1182" s="10">
        <f>'[2]Not in use '!E1182</f>
        <v>43206</v>
      </c>
      <c r="F1182" s="11">
        <f>'[2]Not in use '!F1182</f>
        <v>2018</v>
      </c>
      <c r="G1182" t="str">
        <f>'[2]Not in use '!G1182</f>
        <v>Closed</v>
      </c>
      <c r="H1182" t="str">
        <f>'[2]Not in use '!H1182</f>
        <v>Cway - Pothole</v>
      </c>
      <c r="I1182" t="str">
        <f>'[2]Not in use '!I1182</f>
        <v>None</v>
      </c>
      <c r="J1182" t="str">
        <f>'[2]Not in use '!J1182</f>
        <v>Personal Property</v>
      </c>
      <c r="K1182">
        <f>'[2]Not in use '!K1182</f>
        <v>0</v>
      </c>
      <c r="L1182" t="str">
        <f>'[2]Not in use '!L1182</f>
        <v>SUSTAINABLE GROWTH AND OPPORTUNITY</v>
      </c>
      <c r="M1182" t="str">
        <f>'[2]Not in use '!M1182</f>
        <v>Transport &amp; Highways</v>
      </c>
      <c r="N1182" t="str">
        <f>SUBSTITUTE(SUBSTITUTE(SUBSTITUTE(SUBSTITUTE(SUBSTITUTE(SUBSTITUTE(SUBSTITUTE(SUBSTITUTE(SUBSTITUTE(SUBSTITUTE(
'[2]Not in use '!N1182,1,""),2,""),3,""),4,""),5,""),6,""),7,""),8,""),9,""),0,"")</f>
        <v>Cottage Grove</v>
      </c>
      <c r="O1182" t="str">
        <f>'[2]Not in use '!O1182</f>
        <v>SW9 9NJ</v>
      </c>
    </row>
    <row r="1183" spans="1:15" x14ac:dyDescent="0.25">
      <c r="A1183" t="str">
        <f>'[2]Not in use '!A1183</f>
        <v>N17PL000335</v>
      </c>
      <c r="B1183">
        <f>'[2]Not in use '!B1183</f>
        <v>2017</v>
      </c>
      <c r="C1183" t="str">
        <f>'[2]Not in use '!C1183</f>
        <v>Public Liability</v>
      </c>
      <c r="D1183" s="10">
        <f>'[2]Not in use '!D1183</f>
        <v>43060</v>
      </c>
      <c r="E1183" s="10">
        <f>'[2]Not in use '!E1183</f>
        <v>43203</v>
      </c>
      <c r="F1183" s="11">
        <f>'[2]Not in use '!F1183</f>
        <v>2019</v>
      </c>
      <c r="G1183" t="str">
        <f>'[2]Not in use '!G1183</f>
        <v>Closed</v>
      </c>
      <c r="H1183" t="str">
        <f>'[2]Not in use '!H1183</f>
        <v>Trip - Other</v>
      </c>
      <c r="I1183" t="str">
        <f>'[2]Not in use '!I1183</f>
        <v>Hand Injury</v>
      </c>
      <c r="J1183" t="str">
        <f>'[2]Not in use '!J1183</f>
        <v>None</v>
      </c>
      <c r="K1183">
        <f>'[2]Not in use '!K1183</f>
        <v>0</v>
      </c>
      <c r="L1183" t="str">
        <f>'[2]Not in use '!L1183</f>
        <v>SUSTAINABLE GROWTH AND OPPORTUNITY</v>
      </c>
      <c r="M1183" t="str">
        <f>'[2]Not in use '!M1183</f>
        <v>Transport &amp; Highways</v>
      </c>
      <c r="N1183" t="str">
        <f>SUBSTITUTE(SUBSTITUTE(SUBSTITUTE(SUBSTITUTE(SUBSTITUTE(SUBSTITUTE(SUBSTITUTE(SUBSTITUTE(SUBSTITUTE(SUBSTITUTE(
'[2]Not in use '!N1183,1,""),2,""),3,""),4,""),5,""),6,""),7,""),8,""),9,""),0,"")</f>
        <v>Kings Avenue</v>
      </c>
      <c r="O1183" t="str">
        <f>'[2]Not in use '!O1183</f>
        <v>SW4 8EF</v>
      </c>
    </row>
    <row r="1184" spans="1:15" x14ac:dyDescent="0.25">
      <c r="A1184" t="str">
        <f>'[2]Not in use '!A1184</f>
        <v>N17PL000332</v>
      </c>
      <c r="B1184">
        <f>'[2]Not in use '!B1184</f>
        <v>2017</v>
      </c>
      <c r="C1184" t="str">
        <f>'[2]Not in use '!C1184</f>
        <v>Public Liability</v>
      </c>
      <c r="D1184" s="10">
        <f>'[2]Not in use '!D1184</f>
        <v>43162</v>
      </c>
      <c r="E1184" s="10">
        <f>'[2]Not in use '!E1184</f>
        <v>43182</v>
      </c>
      <c r="F1184" s="11">
        <f>'[2]Not in use '!F1184</f>
        <v>2020</v>
      </c>
      <c r="G1184" t="str">
        <f>'[2]Not in use '!G1184</f>
        <v>Closed</v>
      </c>
      <c r="H1184" t="str">
        <f>'[2]Not in use '!H1184</f>
        <v>EOW - Leak</v>
      </c>
      <c r="I1184" t="str">
        <f>'[2]Not in use '!I1184</f>
        <v>None</v>
      </c>
      <c r="J1184" t="str">
        <f>'[2]Not in use '!J1184</f>
        <v>Personal Property</v>
      </c>
      <c r="K1184">
        <f>'[2]Not in use '!K1184</f>
        <v>0</v>
      </c>
      <c r="L1184" t="str">
        <f>'[2]Not in use '!L1184</f>
        <v>SUSTAINABLE GROWTH AND OPPORTUNITY</v>
      </c>
      <c r="M1184" t="str">
        <f>'[2]Not in use '!M1184</f>
        <v>Stockwell &amp; Vassall Area Housing Office</v>
      </c>
      <c r="N1184" t="str">
        <f>SUBSTITUTE(SUBSTITUTE(SUBSTITUTE(SUBSTITUTE(SUBSTITUTE(SUBSTITUTE(SUBSTITUTE(SUBSTITUTE(SUBSTITUTE(SUBSTITUTE(
'[2]Not in use '!N1184,1,""),2,""),3,""),4,""),5,""),6,""),7,""),8,""),9,""),0,"")</f>
        <v xml:space="preserve">Gauden Close. </v>
      </c>
      <c r="O1184" t="str">
        <f>'[2]Not in use '!O1184</f>
        <v>SW4 6SL</v>
      </c>
    </row>
    <row r="1185" spans="1:15" x14ac:dyDescent="0.25">
      <c r="A1185" t="str">
        <f>'[2]Not in use '!A1185</f>
        <v>N17PL000331</v>
      </c>
      <c r="B1185">
        <f>'[2]Not in use '!B1185</f>
        <v>2017</v>
      </c>
      <c r="C1185" t="str">
        <f>'[2]Not in use '!C1185</f>
        <v>Public Liability</v>
      </c>
      <c r="D1185" s="10">
        <f>'[2]Not in use '!D1185</f>
        <v>43160</v>
      </c>
      <c r="E1185" s="10">
        <f>'[2]Not in use '!E1185</f>
        <v>43199</v>
      </c>
      <c r="F1185" s="11">
        <f>'[2]Not in use '!F1185</f>
        <v>2019</v>
      </c>
      <c r="G1185" t="str">
        <f>'[2]Not in use '!G1185</f>
        <v>Closed</v>
      </c>
      <c r="H1185" t="str">
        <f>'[2]Not in use '!H1185</f>
        <v>Fallen Tree / Branch</v>
      </c>
      <c r="I1185" t="str">
        <f>'[2]Not in use '!I1185</f>
        <v>None</v>
      </c>
      <c r="J1185" t="str">
        <f>'[2]Not in use '!J1185</f>
        <v>Unknown</v>
      </c>
      <c r="K1185">
        <f>'[2]Not in use '!K1185</f>
        <v>0</v>
      </c>
      <c r="L1185" t="str">
        <f>'[2]Not in use '!L1185</f>
        <v>ADULTS AND HEALTH</v>
      </c>
      <c r="M1185" t="str">
        <f>'[2]Not in use '!M1185</f>
        <v>Parks &amp; Green Spaces</v>
      </c>
      <c r="N1185" t="str">
        <f>SUBSTITUTE(SUBSTITUTE(SUBSTITUTE(SUBSTITUTE(SUBSTITUTE(SUBSTITUTE(SUBSTITUTE(SUBSTITUTE(SUBSTITUTE(SUBSTITUTE(
'[2]Not in use '!N1185,1,""),2,""),3,""),4,""),5,""),6,""),7,""),8,""),9,""),0,"")</f>
        <v xml:space="preserve">Amesbury Avenue, O/s </v>
      </c>
      <c r="O1185" t="str">
        <f>'[2]Not in use '!O1185</f>
        <v>SW2 3AD</v>
      </c>
    </row>
    <row r="1186" spans="1:15" x14ac:dyDescent="0.25">
      <c r="A1186" t="str">
        <f>'[2]Not in use '!A1186</f>
        <v>N17PL000329</v>
      </c>
      <c r="B1186">
        <f>'[2]Not in use '!B1186</f>
        <v>2017</v>
      </c>
      <c r="C1186" t="str">
        <f>'[2]Not in use '!C1186</f>
        <v>Public Liability</v>
      </c>
      <c r="D1186" s="10">
        <f>'[2]Not in use '!D1186</f>
        <v>43167</v>
      </c>
      <c r="E1186" s="10">
        <f>'[2]Not in use '!E1186</f>
        <v>43196</v>
      </c>
      <c r="F1186" s="11">
        <f>'[2]Not in use '!F1186</f>
        <v>2018</v>
      </c>
      <c r="G1186" t="str">
        <f>'[2]Not in use '!G1186</f>
        <v>Closed</v>
      </c>
      <c r="H1186" t="str">
        <f>'[2]Not in use '!H1186</f>
        <v>Cway - Pothole</v>
      </c>
      <c r="I1186" t="str">
        <f>'[2]Not in use '!I1186</f>
        <v>None</v>
      </c>
      <c r="J1186" t="str">
        <f>'[2]Not in use '!J1186</f>
        <v>Personal Property</v>
      </c>
      <c r="K1186">
        <f>'[2]Not in use '!K1186</f>
        <v>0</v>
      </c>
      <c r="L1186" t="str">
        <f>'[2]Not in use '!L1186</f>
        <v>SUSTAINABLE GROWTH AND OPPORTUNITY</v>
      </c>
      <c r="M1186" t="str">
        <f>'[2]Not in use '!M1186</f>
        <v>Transport &amp; Highways</v>
      </c>
      <c r="N1186" t="str">
        <f>SUBSTITUTE(SUBSTITUTE(SUBSTITUTE(SUBSTITUTE(SUBSTITUTE(SUBSTITUTE(SUBSTITUTE(SUBSTITUTE(SUBSTITUTE(SUBSTITUTE(
'[2]Not in use '!N1186,1,""),2,""),3,""),4,""),5,""),6,""),7,""),8,""),9,""),0,"")</f>
        <v>Elms Crescent</v>
      </c>
      <c r="O1186" t="str">
        <f>'[2]Not in use '!O1186</f>
        <v>SW</v>
      </c>
    </row>
    <row r="1187" spans="1:15" x14ac:dyDescent="0.25">
      <c r="A1187" t="str">
        <f>'[2]Not in use '!A1187</f>
        <v>N17PL000328</v>
      </c>
      <c r="B1187">
        <f>'[2]Not in use '!B1187</f>
        <v>2017</v>
      </c>
      <c r="C1187" t="str">
        <f>'[2]Not in use '!C1187</f>
        <v>Public Liability</v>
      </c>
      <c r="D1187" s="10">
        <f>'[2]Not in use '!D1187</f>
        <v>43006</v>
      </c>
      <c r="E1187" s="10">
        <f>'[2]Not in use '!E1187</f>
        <v>43196</v>
      </c>
      <c r="F1187" s="11">
        <f>'[2]Not in use '!F1187</f>
        <v>2019</v>
      </c>
      <c r="G1187" t="str">
        <f>'[2]Not in use '!G1187</f>
        <v>Closed</v>
      </c>
      <c r="H1187" t="str">
        <f>'[2]Not in use '!H1187</f>
        <v>Trip - Footway</v>
      </c>
      <c r="I1187" t="str">
        <f>'[2]Not in use '!I1187</f>
        <v>Foot Injury</v>
      </c>
      <c r="J1187" t="str">
        <f>'[2]Not in use '!J1187</f>
        <v>None</v>
      </c>
      <c r="K1187">
        <f>'[2]Not in use '!K1187</f>
        <v>0</v>
      </c>
      <c r="L1187" t="str">
        <f>'[2]Not in use '!L1187</f>
        <v>SUSTAINABLE GROWTH AND OPPORTUNITY</v>
      </c>
      <c r="M1187" t="str">
        <f>'[2]Not in use '!M1187</f>
        <v>Transport &amp; Highways</v>
      </c>
      <c r="N1187" t="str">
        <f>SUBSTITUTE(SUBSTITUTE(SUBSTITUTE(SUBSTITUTE(SUBSTITUTE(SUBSTITUTE(SUBSTITUTE(SUBSTITUTE(SUBSTITUTE(SUBSTITUTE(
'[2]Not in use '!N1187,1,""),2,""),3,""),4,""),5,""),6,""),7,""),8,""),9,""),0,"")</f>
        <v xml:space="preserve">Between numbers - of the Gaskell Street, </v>
      </c>
      <c r="O1187" t="str">
        <f>'[2]Not in use '!O1187</f>
        <v>SW4 6PB</v>
      </c>
    </row>
    <row r="1188" spans="1:15" x14ac:dyDescent="0.25">
      <c r="A1188" t="str">
        <f>'[2]Not in use '!A1188</f>
        <v>N17PL000326</v>
      </c>
      <c r="B1188">
        <f>'[2]Not in use '!B1188</f>
        <v>2017</v>
      </c>
      <c r="C1188" t="str">
        <f>'[2]Not in use '!C1188</f>
        <v>Public Liability</v>
      </c>
      <c r="D1188" s="10">
        <f>'[2]Not in use '!D1188</f>
        <v>43188</v>
      </c>
      <c r="E1188" s="10">
        <f>'[2]Not in use '!E1188</f>
        <v>43196</v>
      </c>
      <c r="F1188" s="11">
        <f>'[2]Not in use '!F1188</f>
        <v>2018</v>
      </c>
      <c r="G1188" t="str">
        <f>'[2]Not in use '!G1188</f>
        <v>Closed</v>
      </c>
      <c r="H1188" t="str">
        <f>'[2]Not in use '!H1188</f>
        <v>Cway - Pothole</v>
      </c>
      <c r="I1188" t="str">
        <f>'[2]Not in use '!I1188</f>
        <v>None</v>
      </c>
      <c r="J1188" t="str">
        <f>'[2]Not in use '!J1188</f>
        <v>Vehicle</v>
      </c>
      <c r="K1188">
        <f>'[2]Not in use '!K1188</f>
        <v>0</v>
      </c>
      <c r="L1188" t="str">
        <f>'[2]Not in use '!L1188</f>
        <v>SUSTAINABLE GROWTH AND OPPORTUNITY</v>
      </c>
      <c r="M1188" t="str">
        <f>'[2]Not in use '!M1188</f>
        <v>Transport &amp; Highways</v>
      </c>
      <c r="N1188" t="str">
        <f>SUBSTITUTE(SUBSTITUTE(SUBSTITUTE(SUBSTITUTE(SUBSTITUTE(SUBSTITUTE(SUBSTITUTE(SUBSTITUTE(SUBSTITUTE(SUBSTITUTE(
'[2]Not in use '!N1188,1,""),2,""),3,""),4,""),5,""),6,""),7,""),8,""),9,""),0,"")</f>
        <v>Leigham Court Road</v>
      </c>
      <c r="O1188" t="str">
        <f>'[2]Not in use '!O1188</f>
        <v>SW16 2RZ</v>
      </c>
    </row>
    <row r="1189" spans="1:15" x14ac:dyDescent="0.25">
      <c r="A1189" t="str">
        <f>'[2]Not in use '!A1189</f>
        <v>N17PL000325</v>
      </c>
      <c r="B1189">
        <f>'[2]Not in use '!B1189</f>
        <v>2017</v>
      </c>
      <c r="C1189" t="str">
        <f>'[2]Not in use '!C1189</f>
        <v>Public Liability</v>
      </c>
      <c r="D1189" s="10">
        <f>'[2]Not in use '!D1189</f>
        <v>43160</v>
      </c>
      <c r="E1189" s="10">
        <f>'[2]Not in use '!E1189</f>
        <v>43196</v>
      </c>
      <c r="F1189" s="11">
        <f>'[2]Not in use '!F1189</f>
        <v>2018</v>
      </c>
      <c r="G1189" t="str">
        <f>'[2]Not in use '!G1189</f>
        <v>Closed</v>
      </c>
      <c r="H1189" t="str">
        <f>'[2]Not in use '!H1189</f>
        <v>Cway - Pothole</v>
      </c>
      <c r="I1189" t="str">
        <f>'[2]Not in use '!I1189</f>
        <v>None</v>
      </c>
      <c r="J1189" t="str">
        <f>'[2]Not in use '!J1189</f>
        <v>Vehicle</v>
      </c>
      <c r="K1189">
        <f>'[2]Not in use '!K1189</f>
        <v>0</v>
      </c>
      <c r="L1189" t="str">
        <f>'[2]Not in use '!L1189</f>
        <v>SUSTAINABLE GROWTH AND OPPORTUNITY</v>
      </c>
      <c r="M1189" t="str">
        <f>'[2]Not in use '!M1189</f>
        <v>Transport &amp; Highways</v>
      </c>
      <c r="N1189" t="str">
        <f>SUBSTITUTE(SUBSTITUTE(SUBSTITUTE(SUBSTITUTE(SUBSTITUTE(SUBSTITUTE(SUBSTITUTE(SUBSTITUTE(SUBSTITUTE(SUBSTITUTE(
'[2]Not in use '!N1189,1,""),2,""),3,""),4,""),5,""),6,""),7,""),8,""),9,""),0,"")</f>
        <v>Rosendale Road</v>
      </c>
      <c r="O1189" t="str">
        <f>'[2]Not in use '!O1189</f>
        <v>SE21 8EZ</v>
      </c>
    </row>
    <row r="1190" spans="1:15" x14ac:dyDescent="0.25">
      <c r="A1190" t="str">
        <f>'[2]Not in use '!A1190</f>
        <v>N17PL000324</v>
      </c>
      <c r="B1190">
        <f>'[2]Not in use '!B1190</f>
        <v>2017</v>
      </c>
      <c r="C1190" t="str">
        <f>'[2]Not in use '!C1190</f>
        <v>Public Liability</v>
      </c>
      <c r="D1190" s="10">
        <f>'[2]Not in use '!D1190</f>
        <v>43189</v>
      </c>
      <c r="E1190" s="10">
        <f>'[2]Not in use '!E1190</f>
        <v>43195</v>
      </c>
      <c r="F1190" s="11">
        <f>'[2]Not in use '!F1190</f>
        <v>2018</v>
      </c>
      <c r="G1190" t="str">
        <f>'[2]Not in use '!G1190</f>
        <v>Closed</v>
      </c>
      <c r="H1190" t="str">
        <f>'[2]Not in use '!H1190</f>
        <v>Cway - Pothole</v>
      </c>
      <c r="I1190" t="str">
        <f>'[2]Not in use '!I1190</f>
        <v>None</v>
      </c>
      <c r="J1190" t="str">
        <f>'[2]Not in use '!J1190</f>
        <v>Vehicle</v>
      </c>
      <c r="K1190">
        <f>'[2]Not in use '!K1190</f>
        <v>0</v>
      </c>
      <c r="L1190" t="str">
        <f>'[2]Not in use '!L1190</f>
        <v>SUSTAINABLE GROWTH AND OPPORTUNITY</v>
      </c>
      <c r="M1190" t="str">
        <f>'[2]Not in use '!M1190</f>
        <v>Transport &amp; Highways</v>
      </c>
      <c r="N1190" t="str">
        <f>SUBSTITUTE(SUBSTITUTE(SUBSTITUTE(SUBSTITUTE(SUBSTITUTE(SUBSTITUTE(SUBSTITUTE(SUBSTITUTE(SUBSTITUTE(SUBSTITUTE(
'[2]Not in use '!N1190,1,""),2,""),3,""),4,""),5,""),6,""),7,""),8,""),9,""),0,"")</f>
        <v>Tenham Avenue</v>
      </c>
      <c r="O1190" t="str">
        <f>'[2]Not in use '!O1190</f>
        <v>SW2 4XR</v>
      </c>
    </row>
    <row r="1191" spans="1:15" x14ac:dyDescent="0.25">
      <c r="A1191" t="str">
        <f>'[2]Not in use '!A1191</f>
        <v>N17PL000323</v>
      </c>
      <c r="B1191">
        <f>'[2]Not in use '!B1191</f>
        <v>2017</v>
      </c>
      <c r="C1191" t="str">
        <f>'[2]Not in use '!C1191</f>
        <v>Public Liability</v>
      </c>
      <c r="D1191" s="10">
        <f>'[2]Not in use '!D1191</f>
        <v>43165</v>
      </c>
      <c r="E1191" s="10">
        <f>'[2]Not in use '!E1191</f>
        <v>43194</v>
      </c>
      <c r="F1191" s="11">
        <f>'[2]Not in use '!F1191</f>
        <v>2018</v>
      </c>
      <c r="G1191" t="str">
        <f>'[2]Not in use '!G1191</f>
        <v>Closed</v>
      </c>
      <c r="H1191" t="str">
        <f>'[2]Not in use '!H1191</f>
        <v>Trip - Footway</v>
      </c>
      <c r="I1191" t="str">
        <f>'[2]Not in use '!I1191</f>
        <v>Various Injuries</v>
      </c>
      <c r="J1191" t="str">
        <f>'[2]Not in use '!J1191</f>
        <v>None</v>
      </c>
      <c r="K1191">
        <f>'[2]Not in use '!K1191</f>
        <v>0</v>
      </c>
      <c r="L1191" t="str">
        <f>'[2]Not in use '!L1191</f>
        <v>SUSTAINABLE GROWTH AND OPPORTUNITY</v>
      </c>
      <c r="M1191" t="str">
        <f>'[2]Not in use '!M1191</f>
        <v>Transport &amp; Highways</v>
      </c>
      <c r="N1191" t="str">
        <f>SUBSTITUTE(SUBSTITUTE(SUBSTITUTE(SUBSTITUTE(SUBSTITUTE(SUBSTITUTE(SUBSTITUTE(SUBSTITUTE(SUBSTITUTE(SUBSTITUTE(
'[2]Not in use '!N1191,1,""),2,""),3,""),4,""),5,""),6,""),7,""),8,""),9,""),0,"")</f>
        <v>Uffington Road</v>
      </c>
      <c r="O1191" t="str">
        <f>'[2]Not in use '!O1191</f>
        <v>SE27 0NE</v>
      </c>
    </row>
    <row r="1192" spans="1:15" x14ac:dyDescent="0.25">
      <c r="A1192" t="str">
        <f>'[2]Not in use '!A1192</f>
        <v>N17PL000322</v>
      </c>
      <c r="B1192">
        <f>'[2]Not in use '!B1192</f>
        <v>2017</v>
      </c>
      <c r="C1192" t="str">
        <f>'[2]Not in use '!C1192</f>
        <v>Public Liability</v>
      </c>
      <c r="D1192" s="10">
        <f>'[2]Not in use '!D1192</f>
        <v>43159</v>
      </c>
      <c r="E1192" s="10">
        <f>'[2]Not in use '!E1192</f>
        <v>43187</v>
      </c>
      <c r="F1192" s="11">
        <f>'[2]Not in use '!F1192</f>
        <v>2020</v>
      </c>
      <c r="G1192" t="str">
        <f>'[2]Not in use '!G1192</f>
        <v>Closed</v>
      </c>
      <c r="H1192" t="str">
        <f>'[2]Not in use '!H1192</f>
        <v>Trip - Other</v>
      </c>
      <c r="I1192" t="str">
        <f>'[2]Not in use '!I1192</f>
        <v>Fractured Upper Limb</v>
      </c>
      <c r="J1192" t="str">
        <f>'[2]Not in use '!J1192</f>
        <v>None</v>
      </c>
      <c r="K1192">
        <f>'[2]Not in use '!K1192</f>
        <v>0</v>
      </c>
      <c r="L1192" t="str">
        <f>'[2]Not in use '!L1192</f>
        <v>SUSTAINABLE GROWTH AND OPPORTUNITY</v>
      </c>
      <c r="M1192" t="str">
        <f>'[2]Not in use '!M1192</f>
        <v>Stockwell &amp; Vassall Area Housing Office</v>
      </c>
      <c r="N1192" t="str">
        <f>SUBSTITUTE(SUBSTITUTE(SUBSTITUTE(SUBSTITUTE(SUBSTITUTE(SUBSTITUTE(SUBSTITUTE(SUBSTITUTE(SUBSTITUTE(SUBSTITUTE(
'[2]Not in use '!N1192,1,""),2,""),3,""),4,""),5,""),6,""),7,""),8,""),9,""),0,"")</f>
        <v>On the pedestrian path from Union Road to Netherby House estate</v>
      </c>
      <c r="O1192" t="str">
        <f>'[2]Not in use '!O1192</f>
        <v>SW8 2SA</v>
      </c>
    </row>
    <row r="1193" spans="1:15" x14ac:dyDescent="0.25">
      <c r="A1193" t="str">
        <f>'[2]Not in use '!A1193</f>
        <v>N17PL000321</v>
      </c>
      <c r="B1193">
        <f>'[2]Not in use '!B1193</f>
        <v>2017</v>
      </c>
      <c r="C1193" t="str">
        <f>'[2]Not in use '!C1193</f>
        <v>Public Liability</v>
      </c>
      <c r="D1193" s="10">
        <f>'[2]Not in use '!D1193</f>
        <v>43164</v>
      </c>
      <c r="E1193" s="10">
        <f>'[2]Not in use '!E1193</f>
        <v>43188</v>
      </c>
      <c r="F1193" s="11">
        <f>'[2]Not in use '!F1193</f>
        <v>2019</v>
      </c>
      <c r="G1193" t="str">
        <f>'[2]Not in use '!G1193</f>
        <v>Closed</v>
      </c>
      <c r="H1193" t="str">
        <f>'[2]Not in use '!H1193</f>
        <v>Contractor Works</v>
      </c>
      <c r="I1193" t="str">
        <f>'[2]Not in use '!I1193</f>
        <v>None</v>
      </c>
      <c r="J1193" t="str">
        <f>'[2]Not in use '!J1193</f>
        <v>Personal Property</v>
      </c>
      <c r="K1193">
        <f>'[2]Not in use '!K1193</f>
        <v>0</v>
      </c>
      <c r="L1193" t="str">
        <f>'[2]Not in use '!L1193</f>
        <v>SUSTAINABLE GROWTH AND OPPORTUNITY</v>
      </c>
      <c r="M1193" t="str">
        <f>'[2]Not in use '!M1193</f>
        <v>Major Works</v>
      </c>
      <c r="N1193" t="str">
        <f>SUBSTITUTE(SUBSTITUTE(SUBSTITUTE(SUBSTITUTE(SUBSTITUTE(SUBSTITUTE(SUBSTITUTE(SUBSTITUTE(SUBSTITUTE(SUBSTITUTE(
'[2]Not in use '!N1193,1,""),2,""),3,""),4,""),5,""),6,""),7,""),8,""),9,""),0,"")</f>
        <v xml:space="preserve">Bushell Close </v>
      </c>
      <c r="O1193" t="str">
        <f>'[2]Not in use '!O1193</f>
        <v>SW2 3LL</v>
      </c>
    </row>
    <row r="1194" spans="1:15" x14ac:dyDescent="0.25">
      <c r="A1194" t="str">
        <f>'[2]Not in use '!A1194</f>
        <v>N17PL000316</v>
      </c>
      <c r="B1194">
        <f>'[2]Not in use '!B1194</f>
        <v>2017</v>
      </c>
      <c r="C1194" t="str">
        <f>'[2]Not in use '!C1194</f>
        <v>Public Liability</v>
      </c>
      <c r="D1194" s="10">
        <f>'[2]Not in use '!D1194</f>
        <v>43162</v>
      </c>
      <c r="E1194" s="10">
        <f>'[2]Not in use '!E1194</f>
        <v>43171</v>
      </c>
      <c r="F1194" s="11">
        <f>'[2]Not in use '!F1194</f>
        <v>2018</v>
      </c>
      <c r="G1194" t="str">
        <f>'[2]Not in use '!G1194</f>
        <v>Closed</v>
      </c>
      <c r="H1194" t="str">
        <f>'[2]Not in use '!H1194</f>
        <v>EOW - Burst Pipe / Tank</v>
      </c>
      <c r="I1194" t="str">
        <f>'[2]Not in use '!I1194</f>
        <v>None</v>
      </c>
      <c r="J1194" t="str">
        <f>'[2]Not in use '!J1194</f>
        <v>Structural</v>
      </c>
      <c r="K1194">
        <f>'[2]Not in use '!K1194</f>
        <v>0</v>
      </c>
      <c r="L1194" t="str">
        <f>'[2]Not in use '!L1194</f>
        <v>SUSTAINABLE GROWTH AND OPPORTUNITY</v>
      </c>
      <c r="M1194" t="str">
        <f>'[2]Not in use '!M1194</f>
        <v>Brixton Area Housing Office</v>
      </c>
      <c r="N1194" t="str">
        <f>SUBSTITUTE(SUBSTITUTE(SUBSTITUTE(SUBSTITUTE(SUBSTITUTE(SUBSTITUTE(SUBSTITUTE(SUBSTITUTE(SUBSTITUTE(SUBSTITUTE(
'[2]Not in use '!N1194,1,""),2,""),3,""),4,""),5,""),6,""),7,""),8,""),9,""),0,"")</f>
        <v>Broadoak Court Gresham Road</v>
      </c>
      <c r="O1194" t="str">
        <f>'[2]Not in use '!O1194</f>
        <v>SW9 7PL</v>
      </c>
    </row>
    <row r="1195" spans="1:15" x14ac:dyDescent="0.25">
      <c r="A1195" t="str">
        <f>'[2]Not in use '!A1195</f>
        <v>N17PL000313</v>
      </c>
      <c r="B1195">
        <f>'[2]Not in use '!B1195</f>
        <v>2017</v>
      </c>
      <c r="C1195" t="str">
        <f>'[2]Not in use '!C1195</f>
        <v>Public Liability</v>
      </c>
      <c r="D1195" s="10">
        <f>'[2]Not in use '!D1195</f>
        <v>43160</v>
      </c>
      <c r="E1195" s="10">
        <f>'[2]Not in use '!E1195</f>
        <v>43186</v>
      </c>
      <c r="F1195" s="11">
        <f>'[2]Not in use '!F1195</f>
        <v>2018</v>
      </c>
      <c r="G1195" t="str">
        <f>'[2]Not in use '!G1195</f>
        <v>Closed</v>
      </c>
      <c r="H1195" t="str">
        <f>'[2]Not in use '!H1195</f>
        <v>Contractor Works</v>
      </c>
      <c r="I1195" t="str">
        <f>'[2]Not in use '!I1195</f>
        <v>None</v>
      </c>
      <c r="J1195" t="str">
        <f>'[2]Not in use '!J1195</f>
        <v>Personal Property</v>
      </c>
      <c r="K1195">
        <f>'[2]Not in use '!K1195</f>
        <v>0</v>
      </c>
      <c r="L1195" t="str">
        <f>'[2]Not in use '!L1195</f>
        <v>SUSTAINABLE GROWTH AND OPPORTUNITY</v>
      </c>
      <c r="M1195" t="str">
        <f>'[2]Not in use '!M1195</f>
        <v>Clapham Area Housing Office</v>
      </c>
      <c r="N1195" t="str">
        <f>SUBSTITUTE(SUBSTITUTE(SUBSTITUTE(SUBSTITUTE(SUBSTITUTE(SUBSTITUTE(SUBSTITUTE(SUBSTITUTE(SUBSTITUTE(SUBSTITUTE(
'[2]Not in use '!N1195,1,""),2,""),3,""),4,""),5,""),6,""),7,""),8,""),9,""),0,"")</f>
        <v xml:space="preserve">Clapham Park Road, </v>
      </c>
      <c r="O1195" t="str">
        <f>'[2]Not in use '!O1195</f>
        <v>SW4 7BE</v>
      </c>
    </row>
    <row r="1196" spans="1:15" x14ac:dyDescent="0.25">
      <c r="A1196" t="str">
        <f>'[2]Not in use '!A1196</f>
        <v>N17PL000312</v>
      </c>
      <c r="B1196">
        <f>'[2]Not in use '!B1196</f>
        <v>2017</v>
      </c>
      <c r="C1196" t="str">
        <f>'[2]Not in use '!C1196</f>
        <v>Public Liability</v>
      </c>
      <c r="D1196" s="10">
        <f>'[2]Not in use '!D1196</f>
        <v>43151</v>
      </c>
      <c r="E1196" s="10">
        <f>'[2]Not in use '!E1196</f>
        <v>43185</v>
      </c>
      <c r="F1196" s="11">
        <f>'[2]Not in use '!F1196</f>
        <v>2020</v>
      </c>
      <c r="G1196" t="str">
        <f>'[2]Not in use '!G1196</f>
        <v>Closed</v>
      </c>
      <c r="H1196" t="str">
        <f>'[2]Not in use '!H1196</f>
        <v>Cway - Pothole</v>
      </c>
      <c r="I1196" t="str">
        <f>'[2]Not in use '!I1196</f>
        <v>Various Injuries</v>
      </c>
      <c r="J1196" t="str">
        <f>'[2]Not in use '!J1196</f>
        <v>None</v>
      </c>
      <c r="K1196">
        <f>'[2]Not in use '!K1196</f>
        <v>0</v>
      </c>
      <c r="L1196" t="str">
        <f>'[2]Not in use '!L1196</f>
        <v>SUSTAINABLE GROWTH AND OPPORTUNITY</v>
      </c>
      <c r="M1196" t="str">
        <f>'[2]Not in use '!M1196</f>
        <v>Transport &amp; Highways</v>
      </c>
      <c r="N1196" t="str">
        <f>SUBSTITUTE(SUBSTITUTE(SUBSTITUTE(SUBSTITUTE(SUBSTITUTE(SUBSTITUTE(SUBSTITUTE(SUBSTITUTE(SUBSTITUTE(SUBSTITUTE(
'[2]Not in use '!N1196,1,""),2,""),3,""),4,""),5,""),6,""),7,""),8,""),9,""),0,"")</f>
        <v>Lancaster Place, A</v>
      </c>
      <c r="O1196" t="str">
        <f>'[2]Not in use '!O1196</f>
        <v>WC2 0DA</v>
      </c>
    </row>
    <row r="1197" spans="1:15" x14ac:dyDescent="0.25">
      <c r="A1197" t="str">
        <f>'[2]Not in use '!A1197</f>
        <v>N17PL000310</v>
      </c>
      <c r="B1197">
        <f>'[2]Not in use '!B1197</f>
        <v>2017</v>
      </c>
      <c r="C1197" t="str">
        <f>'[2]Not in use '!C1197</f>
        <v>Public Liability</v>
      </c>
      <c r="D1197" s="10">
        <f>'[2]Not in use '!D1197</f>
        <v>43159</v>
      </c>
      <c r="E1197" s="10">
        <f>'[2]Not in use '!E1197</f>
        <v>43171</v>
      </c>
      <c r="F1197" s="11">
        <f>'[2]Not in use '!F1197</f>
        <v>2018</v>
      </c>
      <c r="G1197" t="str">
        <f>'[2]Not in use '!G1197</f>
        <v>Closed</v>
      </c>
      <c r="H1197" t="str">
        <f>'[2]Not in use '!H1197</f>
        <v>Accident/Mishap</v>
      </c>
      <c r="I1197" t="str">
        <f>'[2]Not in use '!I1197</f>
        <v>Facial</v>
      </c>
      <c r="J1197" t="str">
        <f>'[2]Not in use '!J1197</f>
        <v>None</v>
      </c>
      <c r="K1197">
        <f>'[2]Not in use '!K1197</f>
        <v>0</v>
      </c>
      <c r="L1197" t="str">
        <f>'[2]Not in use '!L1197</f>
        <v>SUSTAINABLE GROWTH AND OPPORTUNITY</v>
      </c>
      <c r="M1197" t="str">
        <f>'[2]Not in use '!M1197</f>
        <v>Clapham Area Housing Office</v>
      </c>
      <c r="N1197" t="str">
        <f>SUBSTITUTE(SUBSTITUTE(SUBSTITUTE(SUBSTITUTE(SUBSTITUTE(SUBSTITUTE(SUBSTITUTE(SUBSTITUTE(SUBSTITUTE(SUBSTITUTE(
'[2]Not in use '!N1197,1,""),2,""),3,""),4,""),5,""),6,""),7,""),8,""),9,""),0,"")</f>
        <v>Nelsons Row -</v>
      </c>
      <c r="O1197" t="str">
        <f>'[2]Not in use '!O1197</f>
        <v>SW4 7SW</v>
      </c>
    </row>
    <row r="1198" spans="1:15" x14ac:dyDescent="0.25">
      <c r="A1198" t="str">
        <f>'[2]Not in use '!A1198</f>
        <v>N17PL000309</v>
      </c>
      <c r="B1198">
        <f>'[2]Not in use '!B1198</f>
        <v>2017</v>
      </c>
      <c r="C1198" t="str">
        <f>'[2]Not in use '!C1198</f>
        <v>Public Liability</v>
      </c>
      <c r="D1198" s="10">
        <f>'[2]Not in use '!D1198</f>
        <v>43032</v>
      </c>
      <c r="E1198" s="10">
        <f>'[2]Not in use '!E1198</f>
        <v>43167</v>
      </c>
      <c r="F1198" s="11">
        <f>'[2]Not in use '!F1198</f>
        <v>2018</v>
      </c>
      <c r="G1198" t="str">
        <f>'[2]Not in use '!G1198</f>
        <v>Closed</v>
      </c>
      <c r="H1198" t="str">
        <f>'[2]Not in use '!H1198</f>
        <v>Trip - Footway</v>
      </c>
      <c r="I1198" t="str">
        <f>'[2]Not in use '!I1198</f>
        <v>Various Injuries</v>
      </c>
      <c r="J1198" t="str">
        <f>'[2]Not in use '!J1198</f>
        <v>None</v>
      </c>
      <c r="K1198">
        <f>'[2]Not in use '!K1198</f>
        <v>0</v>
      </c>
      <c r="L1198" t="str">
        <f>'[2]Not in use '!L1198</f>
        <v>SUSTAINABLE GROWTH AND OPPORTUNITY</v>
      </c>
      <c r="M1198" t="str">
        <f>'[2]Not in use '!M1198</f>
        <v>Transport &amp; Highways</v>
      </c>
      <c r="N1198" t="str">
        <f>SUBSTITUTE(SUBSTITUTE(SUBSTITUTE(SUBSTITUTE(SUBSTITUTE(SUBSTITUTE(SUBSTITUTE(SUBSTITUTE(SUBSTITUTE(SUBSTITUTE(
'[2]Not in use '!N1198,1,""),2,""),3,""),4,""),5,""),6,""),7,""),8,""),9,""),0,"")</f>
        <v>Chantrey Road -</v>
      </c>
      <c r="O1198" t="str">
        <f>'[2]Not in use '!O1198</f>
        <v>SW9 9TE</v>
      </c>
    </row>
    <row r="1199" spans="1:15" x14ac:dyDescent="0.25">
      <c r="A1199" t="str">
        <f>'[2]Not in use '!A1199</f>
        <v>N17PL000307</v>
      </c>
      <c r="B1199">
        <f>'[2]Not in use '!B1199</f>
        <v>2017</v>
      </c>
      <c r="C1199" t="str">
        <f>'[2]Not in use '!C1199</f>
        <v>Public Liability</v>
      </c>
      <c r="D1199" s="10">
        <f>'[2]Not in use '!D1199</f>
        <v>43131</v>
      </c>
      <c r="E1199" s="10">
        <f>'[2]Not in use '!E1199</f>
        <v>43180</v>
      </c>
      <c r="F1199" s="11">
        <f>'[2]Not in use '!F1199</f>
        <v>2019</v>
      </c>
      <c r="G1199" t="str">
        <f>'[2]Not in use '!G1199</f>
        <v>Closed</v>
      </c>
      <c r="H1199" t="str">
        <f>'[2]Not in use '!H1199</f>
        <v>Trip - Other</v>
      </c>
      <c r="I1199" t="str">
        <f>'[2]Not in use '!I1199</f>
        <v>Various Injuries</v>
      </c>
      <c r="J1199" t="str">
        <f>'[2]Not in use '!J1199</f>
        <v>None</v>
      </c>
      <c r="K1199">
        <f>'[2]Not in use '!K1199</f>
        <v>0</v>
      </c>
      <c r="L1199" t="str">
        <f>'[2]Not in use '!L1199</f>
        <v>CHILDRENS SERVICES</v>
      </c>
      <c r="M1199" t="str">
        <f>'[2]Not in use '!M1199</f>
        <v>Play Service</v>
      </c>
      <c r="N1199" t="str">
        <f>SUBSTITUTE(SUBSTITUTE(SUBSTITUTE(SUBSTITUTE(SUBSTITUTE(SUBSTITUTE(SUBSTITUTE(SUBSTITUTE(SUBSTITUTE(SUBSTITUTE(
'[2]Not in use '!N1199,1,""),2,""),3,""),4,""),5,""),6,""),7,""),8,""),9,""),0,"")</f>
        <v>Upper Tulse Hill  Class room at Tree House Children's Centre</v>
      </c>
      <c r="O1199" t="str">
        <f>'[2]Not in use '!O1199</f>
        <v>SW2 2RW</v>
      </c>
    </row>
    <row r="1200" spans="1:15" x14ac:dyDescent="0.25">
      <c r="A1200" t="str">
        <f>'[2]Not in use '!A1200</f>
        <v>N17PL000304</v>
      </c>
      <c r="B1200">
        <f>'[2]Not in use '!B1200</f>
        <v>2017</v>
      </c>
      <c r="C1200" t="str">
        <f>'[2]Not in use '!C1200</f>
        <v>Public Liability</v>
      </c>
      <c r="D1200" s="10">
        <f>'[2]Not in use '!D1200</f>
        <v>43179</v>
      </c>
      <c r="E1200" s="10">
        <f>'[2]Not in use '!E1200</f>
        <v>43181</v>
      </c>
      <c r="F1200" s="11">
        <f>'[2]Not in use '!F1200</f>
        <v>2018</v>
      </c>
      <c r="G1200" t="str">
        <f>'[2]Not in use '!G1200</f>
        <v>Closed</v>
      </c>
      <c r="H1200" t="str">
        <f>'[2]Not in use '!H1200</f>
        <v>Cway - Pothole</v>
      </c>
      <c r="I1200" t="str">
        <f>'[2]Not in use '!I1200</f>
        <v>None</v>
      </c>
      <c r="J1200" t="str">
        <f>'[2]Not in use '!J1200</f>
        <v>Vehicle</v>
      </c>
      <c r="K1200">
        <f>'[2]Not in use '!K1200</f>
        <v>0</v>
      </c>
      <c r="L1200" t="str">
        <f>'[2]Not in use '!L1200</f>
        <v>SUSTAINABLE GROWTH AND OPPORTUNITY</v>
      </c>
      <c r="M1200" t="str">
        <f>'[2]Not in use '!M1200</f>
        <v>Transport &amp; Highways</v>
      </c>
      <c r="N1200" t="str">
        <f>SUBSTITUTE(SUBSTITUTE(SUBSTITUTE(SUBSTITUTE(SUBSTITUTE(SUBSTITUTE(SUBSTITUTE(SUBSTITUTE(SUBSTITUTE(SUBSTITUTE(
'[2]Not in use '!N1200,1,""),2,""),3,""),4,""),5,""),6,""),7,""),8,""),9,""),0,"")</f>
        <v>Idmiston Road</v>
      </c>
      <c r="O1200" t="str">
        <f>'[2]Not in use '!O1200</f>
        <v>SE27 9HG</v>
      </c>
    </row>
    <row r="1201" spans="1:15" x14ac:dyDescent="0.25">
      <c r="A1201" t="str">
        <f>'[2]Not in use '!A1201</f>
        <v>N17PL000303</v>
      </c>
      <c r="B1201">
        <f>'[2]Not in use '!B1201</f>
        <v>2017</v>
      </c>
      <c r="C1201" t="str">
        <f>'[2]Not in use '!C1201</f>
        <v>Public Liability</v>
      </c>
      <c r="D1201" s="10">
        <f>'[2]Not in use '!D1201</f>
        <v>43159</v>
      </c>
      <c r="E1201" s="10">
        <f>'[2]Not in use '!E1201</f>
        <v>43179</v>
      </c>
      <c r="F1201" s="11">
        <f>'[2]Not in use '!F1201</f>
        <v>2018</v>
      </c>
      <c r="G1201" t="str">
        <f>'[2]Not in use '!G1201</f>
        <v>Closed</v>
      </c>
      <c r="H1201" t="str">
        <f>'[2]Not in use '!H1201</f>
        <v>Contractor Works</v>
      </c>
      <c r="I1201" t="str">
        <f>'[2]Not in use '!I1201</f>
        <v>None</v>
      </c>
      <c r="J1201" t="str">
        <f>'[2]Not in use '!J1201</f>
        <v>Vehicle</v>
      </c>
      <c r="K1201">
        <f>'[2]Not in use '!K1201</f>
        <v>0</v>
      </c>
      <c r="L1201" t="str">
        <f>'[2]Not in use '!L1201</f>
        <v>SUSTAINABLE GROWTH AND OPPORTUNITY</v>
      </c>
      <c r="M1201" t="str">
        <f>'[2]Not in use '!M1201</f>
        <v>Streetcare</v>
      </c>
      <c r="N1201" t="str">
        <f>SUBSTITUTE(SUBSTITUTE(SUBSTITUTE(SUBSTITUTE(SUBSTITUTE(SUBSTITUTE(SUBSTITUTE(SUBSTITUTE(SUBSTITUTE(SUBSTITUTE(
'[2]Not in use '!N1201,1,""),2,""),3,""),4,""),5,""),6,""),7,""),8,""),9,""),0,"")</f>
        <v xml:space="preserve">Crescent Lane O/s </v>
      </c>
      <c r="O1201" t="str">
        <f>'[2]Not in use '!O1201</f>
        <v>SW4 9PU</v>
      </c>
    </row>
    <row r="1202" spans="1:15" x14ac:dyDescent="0.25">
      <c r="A1202" t="str">
        <f>'[2]Not in use '!A1202</f>
        <v>N17PL000301</v>
      </c>
      <c r="B1202">
        <f>'[2]Not in use '!B1202</f>
        <v>2017</v>
      </c>
      <c r="C1202" t="str">
        <f>'[2]Not in use '!C1202</f>
        <v>Public Liability</v>
      </c>
      <c r="D1202" s="10">
        <f>'[2]Not in use '!D1202</f>
        <v>43178</v>
      </c>
      <c r="E1202" s="10">
        <f>'[2]Not in use '!E1202</f>
        <v>43179</v>
      </c>
      <c r="F1202" s="11">
        <f>'[2]Not in use '!F1202</f>
        <v>2018</v>
      </c>
      <c r="G1202" t="str">
        <f>'[2]Not in use '!G1202</f>
        <v>Closed</v>
      </c>
      <c r="H1202" t="str">
        <f>'[2]Not in use '!H1202</f>
        <v>Fallen Tree / Branch</v>
      </c>
      <c r="I1202" t="str">
        <f>'[2]Not in use '!I1202</f>
        <v>None</v>
      </c>
      <c r="J1202" t="str">
        <f>'[2]Not in use '!J1202</f>
        <v>Vehicle</v>
      </c>
      <c r="K1202">
        <f>'[2]Not in use '!K1202</f>
        <v>0</v>
      </c>
      <c r="L1202" t="str">
        <f>'[2]Not in use '!L1202</f>
        <v>ADULTS AND HEALTH</v>
      </c>
      <c r="M1202" t="str">
        <f>'[2]Not in use '!M1202</f>
        <v>Parks &amp; Green Spaces</v>
      </c>
      <c r="N1202" t="str">
        <f>SUBSTITUTE(SUBSTITUTE(SUBSTITUTE(SUBSTITUTE(SUBSTITUTE(SUBSTITUTE(SUBSTITUTE(SUBSTITUTE(SUBSTITUTE(SUBSTITUTE(
'[2]Not in use '!N1202,1,""),2,""),3,""),4,""),5,""),6,""),7,""),8,""),9,""),0,"")</f>
        <v xml:space="preserve">Gubyon Avenue, , Flat </v>
      </c>
      <c r="O1202" t="str">
        <f>'[2]Not in use '!O1202</f>
        <v>SE24 0DU</v>
      </c>
    </row>
    <row r="1203" spans="1:15" x14ac:dyDescent="0.25">
      <c r="A1203" t="str">
        <f>'[2]Not in use '!A1203</f>
        <v>N17PL000300</v>
      </c>
      <c r="B1203">
        <f>'[2]Not in use '!B1203</f>
        <v>2017</v>
      </c>
      <c r="C1203" t="str">
        <f>'[2]Not in use '!C1203</f>
        <v>Public Liability</v>
      </c>
      <c r="D1203" s="10">
        <f>'[2]Not in use '!D1203</f>
        <v>43174</v>
      </c>
      <c r="E1203" s="10">
        <f>'[2]Not in use '!E1203</f>
        <v>43179</v>
      </c>
      <c r="F1203" s="11">
        <f>'[2]Not in use '!F1203</f>
        <v>2019</v>
      </c>
      <c r="G1203" t="str">
        <f>'[2]Not in use '!G1203</f>
        <v>Closed</v>
      </c>
      <c r="H1203" t="str">
        <f>'[2]Not in use '!H1203</f>
        <v>Cway - Pothole</v>
      </c>
      <c r="I1203" t="str">
        <f>'[2]Not in use '!I1203</f>
        <v>None</v>
      </c>
      <c r="J1203" t="str">
        <f>'[2]Not in use '!J1203</f>
        <v>Vehicle</v>
      </c>
      <c r="K1203">
        <f>'[2]Not in use '!K1203</f>
        <v>0</v>
      </c>
      <c r="L1203" t="str">
        <f>'[2]Not in use '!L1203</f>
        <v>SUSTAINABLE GROWTH AND OPPORTUNITY</v>
      </c>
      <c r="M1203" t="str">
        <f>'[2]Not in use '!M1203</f>
        <v>Transport &amp; Highways</v>
      </c>
      <c r="N1203" t="str">
        <f>SUBSTITUTE(SUBSTITUTE(SUBSTITUTE(SUBSTITUTE(SUBSTITUTE(SUBSTITUTE(SUBSTITUTE(SUBSTITUTE(SUBSTITUTE(SUBSTITUTE(
'[2]Not in use '!N1203,1,""),2,""),3,""),4,""),5,""),6,""),7,""),8,""),9,""),0,"")</f>
        <v xml:space="preserve">Tba </v>
      </c>
      <c r="O1203" t="str">
        <f>'[2]Not in use '!O1203</f>
        <v>Not Known</v>
      </c>
    </row>
    <row r="1204" spans="1:15" x14ac:dyDescent="0.25">
      <c r="A1204" t="str">
        <f>'[2]Not in use '!A1204</f>
        <v>N17PL000298</v>
      </c>
      <c r="B1204">
        <f>'[2]Not in use '!B1204</f>
        <v>2017</v>
      </c>
      <c r="C1204" t="str">
        <f>'[2]Not in use '!C1204</f>
        <v>Public Liability</v>
      </c>
      <c r="D1204" s="10">
        <f>'[2]Not in use '!D1204</f>
        <v>43110</v>
      </c>
      <c r="E1204" s="10">
        <f>'[2]Not in use '!E1204</f>
        <v>43178</v>
      </c>
      <c r="F1204" s="11">
        <f>'[2]Not in use '!F1204</f>
        <v>2019</v>
      </c>
      <c r="G1204" t="str">
        <f>'[2]Not in use '!G1204</f>
        <v>Closed</v>
      </c>
      <c r="H1204" t="str">
        <f>'[2]Not in use '!H1204</f>
        <v>Trip - Stairs</v>
      </c>
      <c r="I1204" t="str">
        <f>'[2]Not in use '!I1204</f>
        <v>None</v>
      </c>
      <c r="J1204" t="str">
        <f>'[2]Not in use '!J1204</f>
        <v>None</v>
      </c>
      <c r="K1204">
        <f>'[2]Not in use '!K1204</f>
        <v>0</v>
      </c>
      <c r="L1204" t="str">
        <f>'[2]Not in use '!L1204</f>
        <v>FINANCE AND INVESTMENT</v>
      </c>
      <c r="M1204" t="str">
        <f>'[2]Not in use '!M1204</f>
        <v>Facilities Management</v>
      </c>
      <c r="N1204" t="str">
        <f>SUBSTITUTE(SUBSTITUTE(SUBSTITUTE(SUBSTITUTE(SUBSTITUTE(SUBSTITUTE(SUBSTITUTE(SUBSTITUTE(SUBSTITUTE(SUBSTITUTE(
'[2]Not in use '!N1204,1,""),2,""),3,""),4,""),5,""),6,""),7,""),8,""),9,""),0,"")</f>
        <v>London Borough Of Lambeth, Civic Centre, SW RW steps inside main entrance</v>
      </c>
      <c r="O1204" t="str">
        <f>'[2]Not in use '!O1204</f>
        <v>SW2 1RW</v>
      </c>
    </row>
    <row r="1205" spans="1:15" x14ac:dyDescent="0.25">
      <c r="A1205" t="str">
        <f>'[2]Not in use '!A1205</f>
        <v>N17PL000297</v>
      </c>
      <c r="B1205">
        <f>'[2]Not in use '!B1205</f>
        <v>2017</v>
      </c>
      <c r="C1205" t="str">
        <f>'[2]Not in use '!C1205</f>
        <v>Public Liability</v>
      </c>
      <c r="D1205" s="10">
        <f>'[2]Not in use '!D1205</f>
        <v>43156</v>
      </c>
      <c r="E1205" s="10">
        <f>'[2]Not in use '!E1205</f>
        <v>43178</v>
      </c>
      <c r="F1205" s="11">
        <f>'[2]Not in use '!F1205</f>
        <v>2018</v>
      </c>
      <c r="G1205" t="str">
        <f>'[2]Not in use '!G1205</f>
        <v>Closed</v>
      </c>
      <c r="H1205" t="str">
        <f>'[2]Not in use '!H1205</f>
        <v>Trip - Footway</v>
      </c>
      <c r="I1205" t="str">
        <f>'[2]Not in use '!I1205</f>
        <v>Unknown</v>
      </c>
      <c r="J1205" t="str">
        <f>'[2]Not in use '!J1205</f>
        <v>Unknown</v>
      </c>
      <c r="K1205">
        <f>'[2]Not in use '!K1205</f>
        <v>0</v>
      </c>
      <c r="L1205" t="str">
        <f>'[2]Not in use '!L1205</f>
        <v>SUSTAINABLE GROWTH AND OPPORTUNITY</v>
      </c>
      <c r="M1205" t="str">
        <f>'[2]Not in use '!M1205</f>
        <v>Transport &amp; Highways</v>
      </c>
      <c r="N1205" t="str">
        <f>SUBSTITUTE(SUBSTITUTE(SUBSTITUTE(SUBSTITUTE(SUBSTITUTE(SUBSTITUTE(SUBSTITUTE(SUBSTITUTE(SUBSTITUTE(SUBSTITUTE(
'[2]Not in use '!N1205,1,""),2,""),3,""),4,""),5,""),6,""),7,""),8,""),9,""),0,"")</f>
        <v>Brixton Road, J/w Villa Road</v>
      </c>
      <c r="O1205" t="str">
        <f>'[2]Not in use '!O1205</f>
        <v>SW9 7ND</v>
      </c>
    </row>
    <row r="1206" spans="1:15" x14ac:dyDescent="0.25">
      <c r="A1206" t="str">
        <f>'[2]Not in use '!A1206</f>
        <v>N17PL000295</v>
      </c>
      <c r="B1206">
        <f>'[2]Not in use '!B1206</f>
        <v>2017</v>
      </c>
      <c r="C1206" t="str">
        <f>'[2]Not in use '!C1206</f>
        <v>Public Liability</v>
      </c>
      <c r="D1206" s="10">
        <f>'[2]Not in use '!D1206</f>
        <v>43139</v>
      </c>
      <c r="E1206" s="10">
        <f>'[2]Not in use '!E1206</f>
        <v>43175</v>
      </c>
      <c r="F1206" s="11">
        <f>'[2]Not in use '!F1206</f>
        <v>2018</v>
      </c>
      <c r="G1206" t="str">
        <f>'[2]Not in use '!G1206</f>
        <v>Closed</v>
      </c>
      <c r="H1206" t="str">
        <f>'[2]Not in use '!H1206</f>
        <v>Highways - Burst Pipes/Blocked drains</v>
      </c>
      <c r="I1206" t="str">
        <f>'[2]Not in use '!I1206</f>
        <v>Various Injuries</v>
      </c>
      <c r="J1206" t="str">
        <f>'[2]Not in use '!J1206</f>
        <v>None</v>
      </c>
      <c r="K1206">
        <f>'[2]Not in use '!K1206</f>
        <v>0</v>
      </c>
      <c r="L1206" t="str">
        <f>'[2]Not in use '!L1206</f>
        <v>SUSTAINABLE GROWTH AND OPPORTUNITY</v>
      </c>
      <c r="M1206" t="str">
        <f>'[2]Not in use '!M1206</f>
        <v>Transport &amp; Highways</v>
      </c>
      <c r="N1206" t="str">
        <f>SUBSTITUTE(SUBSTITUTE(SUBSTITUTE(SUBSTITUTE(SUBSTITUTE(SUBSTITUTE(SUBSTITUTE(SUBSTITUTE(SUBSTITUTE(SUBSTITUTE(
'[2]Not in use '!N1206,1,""),2,""),3,""),4,""),5,""),6,""),7,""),8,""),9,""),0,"")</f>
        <v>Brixton Hill</v>
      </c>
      <c r="O1206" t="str">
        <f>'[2]Not in use '!O1206</f>
        <v>SW2 1RS</v>
      </c>
    </row>
    <row r="1207" spans="1:15" x14ac:dyDescent="0.25">
      <c r="A1207" t="str">
        <f>'[2]Not in use '!A1207</f>
        <v>N17PL000294</v>
      </c>
      <c r="B1207">
        <f>'[2]Not in use '!B1207</f>
        <v>2017</v>
      </c>
      <c r="C1207" t="str">
        <f>'[2]Not in use '!C1207</f>
        <v>Public Liability</v>
      </c>
      <c r="D1207" s="10">
        <f>'[2]Not in use '!D1207</f>
        <v>43086</v>
      </c>
      <c r="E1207" s="10">
        <f>'[2]Not in use '!E1207</f>
        <v>43174</v>
      </c>
      <c r="F1207" s="11">
        <f>'[2]Not in use '!F1207</f>
        <v>2018</v>
      </c>
      <c r="G1207" t="str">
        <f>'[2]Not in use '!G1207</f>
        <v>Closed</v>
      </c>
      <c r="H1207" t="str">
        <f>'[2]Not in use '!H1207</f>
        <v>Trip - Footway</v>
      </c>
      <c r="I1207" t="str">
        <f>'[2]Not in use '!I1207</f>
        <v>Facial</v>
      </c>
      <c r="J1207" t="str">
        <f>'[2]Not in use '!J1207</f>
        <v>None</v>
      </c>
      <c r="K1207">
        <f>'[2]Not in use '!K1207</f>
        <v>0</v>
      </c>
      <c r="L1207" t="str">
        <f>'[2]Not in use '!L1207</f>
        <v>SUSTAINABLE GROWTH AND OPPORTUNITY</v>
      </c>
      <c r="M1207" t="str">
        <f>'[2]Not in use '!M1207</f>
        <v>Transport &amp; Highways</v>
      </c>
      <c r="N1207" t="str">
        <f>SUBSTITUTE(SUBSTITUTE(SUBSTITUTE(SUBSTITUTE(SUBSTITUTE(SUBSTITUTE(SUBSTITUTE(SUBSTITUTE(SUBSTITUTE(SUBSTITUTE(
'[2]Not in use '!N1207,1,""),2,""),3,""),4,""),5,""),6,""),7,""),8,""),9,""),0,"")</f>
        <v>Waterloo Road, Opp Old Vic Theatre</v>
      </c>
      <c r="O1207" t="str">
        <f>'[2]Not in use '!O1207</f>
        <v>SE1</v>
      </c>
    </row>
    <row r="1208" spans="1:15" x14ac:dyDescent="0.25">
      <c r="A1208" t="str">
        <f>'[2]Not in use '!A1208</f>
        <v>N17PL000293</v>
      </c>
      <c r="B1208">
        <f>'[2]Not in use '!B1208</f>
        <v>2017</v>
      </c>
      <c r="C1208" t="str">
        <f>'[2]Not in use '!C1208</f>
        <v>Public Liability</v>
      </c>
      <c r="D1208" s="10">
        <f>'[2]Not in use '!D1208</f>
        <v>42952</v>
      </c>
      <c r="E1208" s="10">
        <f>'[2]Not in use '!E1208</f>
        <v>43172</v>
      </c>
      <c r="F1208" s="11">
        <f>'[2]Not in use '!F1208</f>
        <v>2019</v>
      </c>
      <c r="G1208" t="str">
        <f>'[2]Not in use '!G1208</f>
        <v>Closed</v>
      </c>
      <c r="H1208" t="str">
        <f>'[2]Not in use '!H1208</f>
        <v>Negligence</v>
      </c>
      <c r="I1208" t="str">
        <f>'[2]Not in use '!I1208</f>
        <v>Leg Injury</v>
      </c>
      <c r="J1208" t="str">
        <f>'[2]Not in use '!J1208</f>
        <v>None</v>
      </c>
      <c r="K1208">
        <f>'[2]Not in use '!K1208</f>
        <v>0</v>
      </c>
      <c r="L1208" t="str">
        <f>'[2]Not in use '!L1208</f>
        <v>SUSTAINABLE GROWTH AND OPPORTUNITY</v>
      </c>
      <c r="M1208" t="str">
        <f>'[2]Not in use '!M1208</f>
        <v>Myatts North Estate</v>
      </c>
      <c r="N1208" t="str">
        <f>SUBSTITUTE(SUBSTITUTE(SUBSTITUTE(SUBSTITUTE(SUBSTITUTE(SUBSTITUTE(SUBSTITUTE(SUBSTITUTE(SUBSTITUTE(SUBSTITUTE(
'[2]Not in use '!N1208,1,""),2,""),3,""),4,""),5,""),6,""),7,""),8,""),9,""),0,"")</f>
        <v>Navarre Road A</v>
      </c>
      <c r="O1208" t="str">
        <f>'[2]Not in use '!O1208</f>
        <v>SW9 7BA</v>
      </c>
    </row>
    <row r="1209" spans="1:15" x14ac:dyDescent="0.25">
      <c r="A1209" t="str">
        <f>'[2]Not in use '!A1209</f>
        <v>N17PL000290</v>
      </c>
      <c r="B1209">
        <f>'[2]Not in use '!B1209</f>
        <v>2017</v>
      </c>
      <c r="C1209" t="str">
        <f>'[2]Not in use '!C1209</f>
        <v>Public Liability</v>
      </c>
      <c r="D1209" s="10">
        <f>'[2]Not in use '!D1209</f>
        <v>43140</v>
      </c>
      <c r="E1209" s="10">
        <f>'[2]Not in use '!E1209</f>
        <v>43161</v>
      </c>
      <c r="F1209" s="11">
        <f>'[2]Not in use '!F1209</f>
        <v>2019</v>
      </c>
      <c r="G1209" t="str">
        <f>'[2]Not in use '!G1209</f>
        <v>Closed</v>
      </c>
      <c r="H1209" t="str">
        <f>'[2]Not in use '!H1209</f>
        <v>Cway - Pothole</v>
      </c>
      <c r="I1209" t="str">
        <f>'[2]Not in use '!I1209</f>
        <v>None</v>
      </c>
      <c r="J1209" t="str">
        <f>'[2]Not in use '!J1209</f>
        <v>Vehicle</v>
      </c>
      <c r="K1209">
        <f>'[2]Not in use '!K1209</f>
        <v>0</v>
      </c>
      <c r="L1209" t="str">
        <f>'[2]Not in use '!L1209</f>
        <v>SUSTAINABLE GROWTH AND OPPORTUNITY</v>
      </c>
      <c r="M1209" t="str">
        <f>'[2]Not in use '!M1209</f>
        <v>Transport &amp; Highways</v>
      </c>
      <c r="N1209" t="str">
        <f>SUBSTITUTE(SUBSTITUTE(SUBSTITUTE(SUBSTITUTE(SUBSTITUTE(SUBSTITUTE(SUBSTITUTE(SUBSTITUTE(SUBSTITUTE(SUBSTITUTE(
'[2]Not in use '!N1209,1,""),2,""),3,""),4,""),5,""),6,""),7,""),8,""),9,""),0,"")</f>
        <v>Green Lane</v>
      </c>
      <c r="O1209" t="str">
        <f>'[2]Not in use '!O1209</f>
        <v>SW16 3AN</v>
      </c>
    </row>
    <row r="1210" spans="1:15" x14ac:dyDescent="0.25">
      <c r="A1210" t="str">
        <f>'[2]Not in use '!A1210</f>
        <v>N17PL000289</v>
      </c>
      <c r="B1210">
        <f>'[2]Not in use '!B1210</f>
        <v>2017</v>
      </c>
      <c r="C1210" t="str">
        <f>'[2]Not in use '!C1210</f>
        <v>Public Liability</v>
      </c>
      <c r="D1210" s="10">
        <f>'[2]Not in use '!D1210</f>
        <v>43157</v>
      </c>
      <c r="E1210" s="10">
        <f>'[2]Not in use '!E1210</f>
        <v>43167</v>
      </c>
      <c r="F1210" s="11">
        <f>'[2]Not in use '!F1210</f>
        <v>2018</v>
      </c>
      <c r="G1210" t="str">
        <f>'[2]Not in use '!G1210</f>
        <v>Closed</v>
      </c>
      <c r="H1210" t="str">
        <f>'[2]Not in use '!H1210</f>
        <v>Cway - Pothole</v>
      </c>
      <c r="I1210" t="str">
        <f>'[2]Not in use '!I1210</f>
        <v>None</v>
      </c>
      <c r="J1210" t="str">
        <f>'[2]Not in use '!J1210</f>
        <v>Personal Property</v>
      </c>
      <c r="K1210">
        <f>'[2]Not in use '!K1210</f>
        <v>0</v>
      </c>
      <c r="L1210" t="str">
        <f>'[2]Not in use '!L1210</f>
        <v>SUSTAINABLE GROWTH AND OPPORTUNITY</v>
      </c>
      <c r="M1210" t="str">
        <f>'[2]Not in use '!M1210</f>
        <v>Transport &amp; Highways</v>
      </c>
      <c r="N1210" t="str">
        <f>SUBSTITUTE(SUBSTITUTE(SUBSTITUTE(SUBSTITUTE(SUBSTITUTE(SUBSTITUTE(SUBSTITUTE(SUBSTITUTE(SUBSTITUTE(SUBSTITUTE(
'[2]Not in use '!N1210,1,""),2,""),3,""),4,""),5,""),6,""),7,""),8,""),9,""),0,"")</f>
        <v>Denmark Hill, o/s McDonalds</v>
      </c>
      <c r="O1210" t="str">
        <f>'[2]Not in use '!O1210</f>
        <v>SE5 8RZ</v>
      </c>
    </row>
    <row r="1211" spans="1:15" x14ac:dyDescent="0.25">
      <c r="A1211" t="str">
        <f>'[2]Not in use '!A1211</f>
        <v>N17PL000288</v>
      </c>
      <c r="B1211">
        <f>'[2]Not in use '!B1211</f>
        <v>2017</v>
      </c>
      <c r="C1211" t="str">
        <f>'[2]Not in use '!C1211</f>
        <v>Public Liability</v>
      </c>
      <c r="D1211" s="10">
        <f>'[2]Not in use '!D1211</f>
        <v>43149</v>
      </c>
      <c r="E1211" s="10">
        <f>'[2]Not in use '!E1211</f>
        <v>43166</v>
      </c>
      <c r="F1211" s="11">
        <f>'[2]Not in use '!F1211</f>
        <v>2018</v>
      </c>
      <c r="G1211" t="str">
        <f>'[2]Not in use '!G1211</f>
        <v>Closed</v>
      </c>
      <c r="H1211" t="str">
        <f>'[2]Not in use '!H1211</f>
        <v>Cway - Pothole</v>
      </c>
      <c r="I1211" t="str">
        <f>'[2]Not in use '!I1211</f>
        <v>None</v>
      </c>
      <c r="J1211" t="str">
        <f>'[2]Not in use '!J1211</f>
        <v>Vehicle</v>
      </c>
      <c r="K1211">
        <f>'[2]Not in use '!K1211</f>
        <v>0</v>
      </c>
      <c r="L1211" t="str">
        <f>'[2]Not in use '!L1211</f>
        <v>SUSTAINABLE GROWTH AND OPPORTUNITY</v>
      </c>
      <c r="M1211" t="str">
        <f>'[2]Not in use '!M1211</f>
        <v>Transport &amp; Highways</v>
      </c>
      <c r="N1211" t="str">
        <f>SUBSTITUTE(SUBSTITUTE(SUBSTITUTE(SUBSTITUTE(SUBSTITUTE(SUBSTITUTE(SUBSTITUTE(SUBSTITUTE(SUBSTITUTE(SUBSTITUTE(
'[2]Not in use '!N1211,1,""),2,""),3,""),4,""),5,""),6,""),7,""),8,""),9,""),0,"")</f>
        <v>Sternhold Avenue, near j/w Killieser Avenue</v>
      </c>
      <c r="O1211" t="str">
        <f>'[2]Not in use '!O1211</f>
        <v>SW2 4PB</v>
      </c>
    </row>
    <row r="1212" spans="1:15" x14ac:dyDescent="0.25">
      <c r="A1212" t="str">
        <f>'[2]Not in use '!A1212</f>
        <v>N17PL000283</v>
      </c>
      <c r="B1212">
        <f>'[2]Not in use '!B1212</f>
        <v>2017</v>
      </c>
      <c r="C1212" t="str">
        <f>'[2]Not in use '!C1212</f>
        <v>Public Liability</v>
      </c>
      <c r="D1212" s="10">
        <f>'[2]Not in use '!D1212</f>
        <v>43151</v>
      </c>
      <c r="E1212" s="10">
        <f>'[2]Not in use '!E1212</f>
        <v>43164</v>
      </c>
      <c r="F1212" s="11">
        <f>'[2]Not in use '!F1212</f>
        <v>2018</v>
      </c>
      <c r="G1212" t="str">
        <f>'[2]Not in use '!G1212</f>
        <v>Closed</v>
      </c>
      <c r="H1212" t="str">
        <f>'[2]Not in use '!H1212</f>
        <v>Trip - Footway</v>
      </c>
      <c r="I1212" t="str">
        <f>'[2]Not in use '!I1212</f>
        <v>Leg Injury</v>
      </c>
      <c r="J1212" t="str">
        <f>'[2]Not in use '!J1212</f>
        <v>None</v>
      </c>
      <c r="K1212">
        <f>'[2]Not in use '!K1212</f>
        <v>0</v>
      </c>
      <c r="L1212" t="str">
        <f>'[2]Not in use '!L1212</f>
        <v>SUSTAINABLE GROWTH AND OPPORTUNITY</v>
      </c>
      <c r="M1212" t="str">
        <f>'[2]Not in use '!M1212</f>
        <v>Transport &amp; Highways</v>
      </c>
      <c r="N1212" t="str">
        <f>SUBSTITUTE(SUBSTITUTE(SUBSTITUTE(SUBSTITUTE(SUBSTITUTE(SUBSTITUTE(SUBSTITUTE(SUBSTITUTE(SUBSTITUTE(SUBSTITUTE(
'[2]Not in use '!N1212,1,""),2,""),3,""),4,""),5,""),6,""),7,""),8,""),9,""),0,"")</f>
        <v>Streatham High Road, O/s Cafe Barcelona</v>
      </c>
      <c r="O1212" t="str">
        <f>'[2]Not in use '!O1212</f>
        <v>SW16 6HH</v>
      </c>
    </row>
    <row r="1213" spans="1:15" x14ac:dyDescent="0.25">
      <c r="A1213" t="str">
        <f>'[2]Not in use '!A1213</f>
        <v>N17PL000280</v>
      </c>
      <c r="B1213">
        <f>'[2]Not in use '!B1213</f>
        <v>2017</v>
      </c>
      <c r="C1213" t="str">
        <f>'[2]Not in use '!C1213</f>
        <v>Public Liability</v>
      </c>
      <c r="D1213" s="10">
        <f>'[2]Not in use '!D1213</f>
        <v>43041</v>
      </c>
      <c r="E1213" s="10">
        <f>'[2]Not in use '!E1213</f>
        <v>43164</v>
      </c>
      <c r="F1213" s="11">
        <f>'[2]Not in use '!F1213</f>
        <v>2019</v>
      </c>
      <c r="G1213" t="str">
        <f>'[2]Not in use '!G1213</f>
        <v>Closed</v>
      </c>
      <c r="H1213" t="str">
        <f>'[2]Not in use '!H1213</f>
        <v>Trip - Footway</v>
      </c>
      <c r="I1213" t="str">
        <f>'[2]Not in use '!I1213</f>
        <v>Various Injuries</v>
      </c>
      <c r="J1213" t="str">
        <f>'[2]Not in use '!J1213</f>
        <v>None</v>
      </c>
      <c r="K1213">
        <f>'[2]Not in use '!K1213</f>
        <v>0</v>
      </c>
      <c r="L1213" t="str">
        <f>'[2]Not in use '!L1213</f>
        <v>SUSTAINABLE GROWTH AND OPPORTUNITY</v>
      </c>
      <c r="M1213" t="str">
        <f>'[2]Not in use '!M1213</f>
        <v>Transport &amp; Highways</v>
      </c>
      <c r="N1213" t="str">
        <f>SUBSTITUTE(SUBSTITUTE(SUBSTITUTE(SUBSTITUTE(SUBSTITUTE(SUBSTITUTE(SUBSTITUTE(SUBSTITUTE(SUBSTITUTE(SUBSTITUTE(
'[2]Not in use '!N1213,1,""),2,""),3,""),4,""),5,""),6,""),7,""),8,""),9,""),0,"")</f>
        <v>Dulwich Road, o/s entrance to Brockwell Park, opp Meath House</v>
      </c>
      <c r="O1213" t="str">
        <f>'[2]Not in use '!O1213</f>
        <v>SE24 0EJ</v>
      </c>
    </row>
    <row r="1214" spans="1:15" x14ac:dyDescent="0.25">
      <c r="A1214" t="str">
        <f>'[2]Not in use '!A1214</f>
        <v>N17PL000279</v>
      </c>
      <c r="B1214">
        <f>'[2]Not in use '!B1214</f>
        <v>2017</v>
      </c>
      <c r="C1214" t="str">
        <f>'[2]Not in use '!C1214</f>
        <v>Public Liability</v>
      </c>
      <c r="D1214" s="10">
        <f>'[2]Not in use '!D1214</f>
        <v>42869</v>
      </c>
      <c r="E1214" s="10">
        <f>'[2]Not in use '!E1214</f>
        <v>43160</v>
      </c>
      <c r="F1214" s="11">
        <f>'[2]Not in use '!F1214</f>
        <v>2019</v>
      </c>
      <c r="G1214" t="str">
        <f>'[2]Not in use '!G1214</f>
        <v>Closed</v>
      </c>
      <c r="H1214" t="str">
        <f>'[2]Not in use '!H1214</f>
        <v>Trip - Footway</v>
      </c>
      <c r="I1214" t="str">
        <f>'[2]Not in use '!I1214</f>
        <v>Various Injuries</v>
      </c>
      <c r="J1214" t="str">
        <f>'[2]Not in use '!J1214</f>
        <v>None</v>
      </c>
      <c r="K1214">
        <f>'[2]Not in use '!K1214</f>
        <v>0</v>
      </c>
      <c r="L1214" t="str">
        <f>'[2]Not in use '!L1214</f>
        <v>SUSTAINABLE GROWTH AND OPPORTUNITY</v>
      </c>
      <c r="M1214" t="str">
        <f>'[2]Not in use '!M1214</f>
        <v>Transport &amp; Highways</v>
      </c>
      <c r="N1214" t="str">
        <f>SUBSTITUTE(SUBSTITUTE(SUBSTITUTE(SUBSTITUTE(SUBSTITUTE(SUBSTITUTE(SUBSTITUTE(SUBSTITUTE(SUBSTITUTE(SUBSTITUTE(
'[2]Not in use '!N1214,1,""),2,""),3,""),4,""),5,""),6,""),7,""),8,""),9,""),0,"")</f>
        <v>Polworth Road</v>
      </c>
      <c r="O1214" t="str">
        <f>'[2]Not in use '!O1214</f>
        <v>SW16</v>
      </c>
    </row>
    <row r="1215" spans="1:15" x14ac:dyDescent="0.25">
      <c r="A1215" t="str">
        <f>'[2]Not in use '!A1215</f>
        <v>N17PL000278</v>
      </c>
      <c r="B1215">
        <f>'[2]Not in use '!B1215</f>
        <v>2017</v>
      </c>
      <c r="C1215" t="str">
        <f>'[2]Not in use '!C1215</f>
        <v>Public Liability</v>
      </c>
      <c r="D1215" s="10">
        <f>'[2]Not in use '!D1215</f>
        <v>43087</v>
      </c>
      <c r="E1215" s="10">
        <f>'[2]Not in use '!E1215</f>
        <v>43159</v>
      </c>
      <c r="F1215" s="11">
        <f>'[2]Not in use '!F1215</f>
        <v>2018</v>
      </c>
      <c r="G1215" t="str">
        <f>'[2]Not in use '!G1215</f>
        <v>Closed</v>
      </c>
      <c r="H1215" t="str">
        <f>'[2]Not in use '!H1215</f>
        <v>Trip - Footway</v>
      </c>
      <c r="I1215" t="str">
        <f>'[2]Not in use '!I1215</f>
        <v>None</v>
      </c>
      <c r="J1215" t="str">
        <f>'[2]Not in use '!J1215</f>
        <v>None</v>
      </c>
      <c r="K1215">
        <f>'[2]Not in use '!K1215</f>
        <v>0</v>
      </c>
      <c r="L1215" t="str">
        <f>'[2]Not in use '!L1215</f>
        <v>SUSTAINABLE GROWTH AND OPPORTUNITY</v>
      </c>
      <c r="M1215" t="str">
        <f>'[2]Not in use '!M1215</f>
        <v>Transport &amp; Highways</v>
      </c>
      <c r="N1215" t="str">
        <f>SUBSTITUTE(SUBSTITUTE(SUBSTITUTE(SUBSTITUTE(SUBSTITUTE(SUBSTITUTE(SUBSTITUTE(SUBSTITUTE(SUBSTITUTE(SUBSTITUTE(
'[2]Not in use '!N1215,1,""),2,""),3,""),4,""),5,""),6,""),7,""),8,""),9,""),0,"")</f>
        <v>Norwood Road, London, Right outside of Food and Wine shop.</v>
      </c>
      <c r="O1215" t="str">
        <f>'[2]Not in use '!O1215</f>
        <v>SE27 9DL</v>
      </c>
    </row>
    <row r="1216" spans="1:15" x14ac:dyDescent="0.25">
      <c r="A1216" t="str">
        <f>'[2]Not in use '!A1216</f>
        <v>N17PL000277</v>
      </c>
      <c r="B1216">
        <f>'[2]Not in use '!B1216</f>
        <v>2017</v>
      </c>
      <c r="C1216" t="str">
        <f>'[2]Not in use '!C1216</f>
        <v>Public Liability</v>
      </c>
      <c r="D1216" s="10">
        <f>'[2]Not in use '!D1216</f>
        <v>43140</v>
      </c>
      <c r="E1216" s="10">
        <f>'[2]Not in use '!E1216</f>
        <v>43159</v>
      </c>
      <c r="F1216" s="11">
        <f>'[2]Not in use '!F1216</f>
        <v>2018</v>
      </c>
      <c r="G1216" t="str">
        <f>'[2]Not in use '!G1216</f>
        <v>Closed</v>
      </c>
      <c r="H1216" t="str">
        <f>'[2]Not in use '!H1216</f>
        <v>Cway - Pothole</v>
      </c>
      <c r="I1216" t="str">
        <f>'[2]Not in use '!I1216</f>
        <v>Broken Upper Limb</v>
      </c>
      <c r="J1216" t="str">
        <f>'[2]Not in use '!J1216</f>
        <v>None</v>
      </c>
      <c r="K1216">
        <f>'[2]Not in use '!K1216</f>
        <v>0</v>
      </c>
      <c r="L1216" t="str">
        <f>'[2]Not in use '!L1216</f>
        <v>SUSTAINABLE GROWTH AND OPPORTUNITY</v>
      </c>
      <c r="M1216" t="str">
        <f>'[2]Not in use '!M1216</f>
        <v>Transport &amp; Highways</v>
      </c>
      <c r="N1216" t="str">
        <f>SUBSTITUTE(SUBSTITUTE(SUBSTITUTE(SUBSTITUTE(SUBSTITUTE(SUBSTITUTE(SUBSTITUTE(SUBSTITUTE(SUBSTITUTE(SUBSTITUTE(
'[2]Not in use '!N1216,1,""),2,""),3,""),4,""),5,""),6,""),7,""),8,""),9,""),0,"")</f>
        <v>Station Approach, O/s Waterloo Station</v>
      </c>
      <c r="O1216" t="str">
        <f>'[2]Not in use '!O1216</f>
        <v>SE1 8SW</v>
      </c>
    </row>
    <row r="1217" spans="1:15" x14ac:dyDescent="0.25">
      <c r="A1217" t="str">
        <f>'[2]Not in use '!A1217</f>
        <v>N17PL000272</v>
      </c>
      <c r="B1217">
        <f>'[2]Not in use '!B1217</f>
        <v>2017</v>
      </c>
      <c r="C1217" t="str">
        <f>'[2]Not in use '!C1217</f>
        <v>Public Liability</v>
      </c>
      <c r="D1217" s="10">
        <f>'[2]Not in use '!D1217</f>
        <v>43101</v>
      </c>
      <c r="E1217" s="10">
        <f>'[2]Not in use '!E1217</f>
        <v>43157</v>
      </c>
      <c r="F1217" s="11">
        <f>'[2]Not in use '!F1217</f>
        <v>2018</v>
      </c>
      <c r="G1217" t="str">
        <f>'[2]Not in use '!G1217</f>
        <v>Closed</v>
      </c>
      <c r="H1217" t="str">
        <f>'[2]Not in use '!H1217</f>
        <v>Contractor Works</v>
      </c>
      <c r="I1217" t="str">
        <f>'[2]Not in use '!I1217</f>
        <v>None</v>
      </c>
      <c r="J1217" t="str">
        <f>'[2]Not in use '!J1217</f>
        <v>Personal Property</v>
      </c>
      <c r="K1217">
        <f>'[2]Not in use '!K1217</f>
        <v>0</v>
      </c>
      <c r="L1217" t="str">
        <f>'[2]Not in use '!L1217</f>
        <v>SUSTAINABLE GROWTH AND OPPORTUNITY</v>
      </c>
      <c r="M1217" t="str">
        <f>'[2]Not in use '!M1217</f>
        <v>Transport &amp; Highways</v>
      </c>
      <c r="N1217" t="str">
        <f>SUBSTITUTE(SUBSTITUTE(SUBSTITUTE(SUBSTITUTE(SUBSTITUTE(SUBSTITUTE(SUBSTITUTE(SUBSTITUTE(SUBSTITUTE(SUBSTITUTE(
'[2]Not in use '!N1217,1,""),2,""),3,""),4,""),5,""),6,""),7,""),8,""),9,""),0,"")</f>
        <v xml:space="preserve">Elms Crescent </v>
      </c>
      <c r="O1217" t="str">
        <f>'[2]Not in use '!O1217</f>
        <v>SW4 8QE</v>
      </c>
    </row>
    <row r="1218" spans="1:15" x14ac:dyDescent="0.25">
      <c r="A1218" t="str">
        <f>'[2]Not in use '!A1218</f>
        <v>N17PL000268</v>
      </c>
      <c r="B1218">
        <f>'[2]Not in use '!B1218</f>
        <v>2017</v>
      </c>
      <c r="C1218" t="str">
        <f>'[2]Not in use '!C1218</f>
        <v>Public Liability</v>
      </c>
      <c r="D1218" s="10">
        <f>'[2]Not in use '!D1218</f>
        <v>43117</v>
      </c>
      <c r="E1218" s="10">
        <f>'[2]Not in use '!E1218</f>
        <v>43154</v>
      </c>
      <c r="F1218" s="11">
        <f>'[2]Not in use '!F1218</f>
        <v>2018</v>
      </c>
      <c r="G1218" t="str">
        <f>'[2]Not in use '!G1218</f>
        <v>Closed</v>
      </c>
      <c r="H1218" t="str">
        <f>'[2]Not in use '!H1218</f>
        <v>EOW - Leak</v>
      </c>
      <c r="I1218" t="str">
        <f>'[2]Not in use '!I1218</f>
        <v>None</v>
      </c>
      <c r="J1218" t="str">
        <f>'[2]Not in use '!J1218</f>
        <v>Personal Property</v>
      </c>
      <c r="K1218">
        <f>'[2]Not in use '!K1218</f>
        <v>0</v>
      </c>
      <c r="L1218" t="str">
        <f>'[2]Not in use '!L1218</f>
        <v>SUSTAINABLE GROWTH AND OPPORTUNITY</v>
      </c>
      <c r="M1218" t="str">
        <f>'[2]Not in use '!M1218</f>
        <v>North Lambeth Area Housing Office</v>
      </c>
      <c r="N1218" t="str">
        <f>SUBSTITUTE(SUBSTITUTE(SUBSTITUTE(SUBSTITUTE(SUBSTITUTE(SUBSTITUTE(SUBSTITUTE(SUBSTITUTE(SUBSTITUTE(SUBSTITUTE(
'[2]Not in use '!N1218,1,""),2,""),3,""),4,""),5,""),6,""),7,""),8,""),9,""),0,"")</f>
        <v>Hurley House  Kennington Lane</v>
      </c>
      <c r="O1218" t="str">
        <f>'[2]Not in use '!O1218</f>
        <v>SE11 4PJ</v>
      </c>
    </row>
    <row r="1219" spans="1:15" x14ac:dyDescent="0.25">
      <c r="A1219" t="str">
        <f>'[2]Not in use '!A1219</f>
        <v>N17PL000267</v>
      </c>
      <c r="B1219">
        <f>'[2]Not in use '!B1219</f>
        <v>2017</v>
      </c>
      <c r="C1219" t="str">
        <f>'[2]Not in use '!C1219</f>
        <v>Public Liability</v>
      </c>
      <c r="D1219" s="10">
        <f>'[2]Not in use '!D1219</f>
        <v>43141</v>
      </c>
      <c r="E1219" s="10">
        <f>'[2]Not in use '!E1219</f>
        <v>43152</v>
      </c>
      <c r="F1219" s="11">
        <f>'[2]Not in use '!F1219</f>
        <v>2018</v>
      </c>
      <c r="G1219" t="str">
        <f>'[2]Not in use '!G1219</f>
        <v>Closed</v>
      </c>
      <c r="H1219" t="str">
        <f>'[2]Not in use '!H1219</f>
        <v>EOW - Rain / Weather</v>
      </c>
      <c r="I1219" t="str">
        <f>'[2]Not in use '!I1219</f>
        <v>Foot Injury</v>
      </c>
      <c r="J1219" t="str">
        <f>'[2]Not in use '!J1219</f>
        <v>None</v>
      </c>
      <c r="K1219">
        <f>'[2]Not in use '!K1219</f>
        <v>0</v>
      </c>
      <c r="L1219" t="str">
        <f>'[2]Not in use '!L1219</f>
        <v>SUSTAINABLE GROWTH AND OPPORTUNITY</v>
      </c>
      <c r="M1219" t="str">
        <f>'[2]Not in use '!M1219</f>
        <v>Transport &amp; Highways</v>
      </c>
      <c r="N1219" t="str">
        <f>SUBSTITUTE(SUBSTITUTE(SUBSTITUTE(SUBSTITUTE(SUBSTITUTE(SUBSTITUTE(SUBSTITUTE(SUBSTITUTE(SUBSTITUTE(SUBSTITUTE(
'[2]Not in use '!N1219,1,""),2,""),3,""),4,""),5,""),6,""),7,""),8,""),9,""),0,"")</f>
        <v>Waterloo Bridge Near Southbank Centre</v>
      </c>
      <c r="O1219" t="str">
        <f>'[2]Not in use '!O1219</f>
        <v>SE1 7UT</v>
      </c>
    </row>
    <row r="1220" spans="1:15" x14ac:dyDescent="0.25">
      <c r="A1220" t="str">
        <f>'[2]Not in use '!A1220</f>
        <v>N17PL000265</v>
      </c>
      <c r="B1220">
        <f>'[2]Not in use '!B1220</f>
        <v>2017</v>
      </c>
      <c r="C1220" t="str">
        <f>'[2]Not in use '!C1220</f>
        <v>Public Liability</v>
      </c>
      <c r="D1220" s="10">
        <f>'[2]Not in use '!D1220</f>
        <v>43116</v>
      </c>
      <c r="E1220" s="10">
        <f>'[2]Not in use '!E1220</f>
        <v>43151</v>
      </c>
      <c r="F1220" s="11">
        <f>'[2]Not in use '!F1220</f>
        <v>2018</v>
      </c>
      <c r="G1220" t="str">
        <f>'[2]Not in use '!G1220</f>
        <v>Closed</v>
      </c>
      <c r="H1220" t="str">
        <f>'[2]Not in use '!H1220</f>
        <v>Tree Roots</v>
      </c>
      <c r="I1220" t="str">
        <f>'[2]Not in use '!I1220</f>
        <v>None</v>
      </c>
      <c r="J1220" t="str">
        <f>'[2]Not in use '!J1220</f>
        <v>Personal Property</v>
      </c>
      <c r="K1220">
        <f>'[2]Not in use '!K1220</f>
        <v>0</v>
      </c>
      <c r="L1220" t="str">
        <f>'[2]Not in use '!L1220</f>
        <v>SUSTAINABLE GROWTH AND OPPORTUNITY</v>
      </c>
      <c r="M1220" t="str">
        <f>'[2]Not in use '!M1220</f>
        <v>Transport &amp; Highways</v>
      </c>
      <c r="N1220" t="str">
        <f>SUBSTITUTE(SUBSTITUTE(SUBSTITUTE(SUBSTITUTE(SUBSTITUTE(SUBSTITUTE(SUBSTITUTE(SUBSTITUTE(SUBSTITUTE(SUBSTITUTE(
'[2]Not in use '!N1220,1,""),2,""),3,""),4,""),5,""),6,""),7,""),8,""),9,""),0,"")</f>
        <v>Hilldown Road, O/s  Fontaine Road (side Of House)</v>
      </c>
      <c r="O1220" t="str">
        <f>'[2]Not in use '!O1220</f>
        <v>SW16 3PB</v>
      </c>
    </row>
    <row r="1221" spans="1:15" x14ac:dyDescent="0.25">
      <c r="A1221" t="str">
        <f>'[2]Not in use '!A1221</f>
        <v>N17PL000264</v>
      </c>
      <c r="B1221">
        <f>'[2]Not in use '!B1221</f>
        <v>2017</v>
      </c>
      <c r="C1221" t="str">
        <f>'[2]Not in use '!C1221</f>
        <v>Public Liability</v>
      </c>
      <c r="D1221" s="10">
        <f>'[2]Not in use '!D1221</f>
        <v>43105</v>
      </c>
      <c r="E1221" s="10">
        <f>'[2]Not in use '!E1221</f>
        <v>43151</v>
      </c>
      <c r="F1221" s="11">
        <f>'[2]Not in use '!F1221</f>
        <v>2019</v>
      </c>
      <c r="G1221" t="str">
        <f>'[2]Not in use '!G1221</f>
        <v>Closed</v>
      </c>
      <c r="H1221" t="str">
        <f>'[2]Not in use '!H1221</f>
        <v>Trip - Stairs</v>
      </c>
      <c r="I1221" t="str">
        <f>'[2]Not in use '!I1221</f>
        <v>Head Injury</v>
      </c>
      <c r="J1221" t="str">
        <f>'[2]Not in use '!J1221</f>
        <v>None</v>
      </c>
      <c r="K1221">
        <f>'[2]Not in use '!K1221</f>
        <v>0</v>
      </c>
      <c r="L1221" t="str">
        <f>'[2]Not in use '!L1221</f>
        <v>SUSTAINABLE GROWTH AND OPPORTUNITY</v>
      </c>
      <c r="M1221" t="str">
        <f>'[2]Not in use '!M1221</f>
        <v>Brixton Area Housing Office</v>
      </c>
      <c r="N1221" t="str">
        <f>SUBSTITUTE(SUBSTITUTE(SUBSTITUTE(SUBSTITUTE(SUBSTITUTE(SUBSTITUTE(SUBSTITUTE(SUBSTITUTE(SUBSTITUTE(SUBSTITUTE(
'[2]Not in use '!N1221,1,""),2,""),3,""),4,""),5,""),6,""),7,""),8,""),9,""),0,"")</f>
        <v>Hardel Walk</v>
      </c>
      <c r="O1221" t="str">
        <f>'[2]Not in use '!O1221</f>
        <v>SW2 2QF</v>
      </c>
    </row>
    <row r="1222" spans="1:15" x14ac:dyDescent="0.25">
      <c r="A1222" t="str">
        <f>'[2]Not in use '!A1222</f>
        <v>N17PL000263</v>
      </c>
      <c r="B1222">
        <f>'[2]Not in use '!B1222</f>
        <v>2017</v>
      </c>
      <c r="C1222" t="str">
        <f>'[2]Not in use '!C1222</f>
        <v>Public Liability</v>
      </c>
      <c r="D1222" s="10">
        <f>'[2]Not in use '!D1222</f>
        <v>42956</v>
      </c>
      <c r="E1222" s="10">
        <f>'[2]Not in use '!E1222</f>
        <v>43151</v>
      </c>
      <c r="F1222" s="11">
        <f>'[2]Not in use '!F1222</f>
        <v>2019</v>
      </c>
      <c r="G1222" t="str">
        <f>'[2]Not in use '!G1222</f>
        <v>Closed</v>
      </c>
      <c r="H1222" t="str">
        <f>'[2]Not in use '!H1222</f>
        <v>Trip - Footway</v>
      </c>
      <c r="I1222" t="str">
        <f>'[2]Not in use '!I1222</f>
        <v>Various Injuries</v>
      </c>
      <c r="J1222" t="str">
        <f>'[2]Not in use '!J1222</f>
        <v>None</v>
      </c>
      <c r="K1222">
        <f>'[2]Not in use '!K1222</f>
        <v>0</v>
      </c>
      <c r="L1222" t="str">
        <f>'[2]Not in use '!L1222</f>
        <v>SUSTAINABLE GROWTH AND OPPORTUNITY</v>
      </c>
      <c r="M1222" t="str">
        <f>'[2]Not in use '!M1222</f>
        <v>Transport &amp; Highways</v>
      </c>
      <c r="N1222" t="str">
        <f>SUBSTITUTE(SUBSTITUTE(SUBSTITUTE(SUBSTITUTE(SUBSTITUTE(SUBSTITUTE(SUBSTITUTE(SUBSTITUTE(SUBSTITUTE(SUBSTITUTE(
'[2]Not in use '!N1222,1,""),2,""),3,""),4,""),5,""),6,""),7,""),8,""),9,""),0,"")</f>
        <v>Bedford Road</v>
      </c>
      <c r="O1222" t="str">
        <f>'[2]Not in use '!O1222</f>
        <v>SW4 7RA</v>
      </c>
    </row>
    <row r="1223" spans="1:15" x14ac:dyDescent="0.25">
      <c r="A1223" t="str">
        <f>'[2]Not in use '!A1223</f>
        <v>N17PL000259</v>
      </c>
      <c r="B1223">
        <f>'[2]Not in use '!B1223</f>
        <v>2017</v>
      </c>
      <c r="C1223" t="str">
        <f>'[2]Not in use '!C1223</f>
        <v>Public Liability</v>
      </c>
      <c r="D1223" s="10">
        <f>'[2]Not in use '!D1223</f>
        <v>43142</v>
      </c>
      <c r="E1223" s="10">
        <f>'[2]Not in use '!E1223</f>
        <v>43150</v>
      </c>
      <c r="F1223" s="11">
        <f>'[2]Not in use '!F1223</f>
        <v>2019</v>
      </c>
      <c r="G1223" t="str">
        <f>'[2]Not in use '!G1223</f>
        <v>Closed</v>
      </c>
      <c r="H1223" t="str">
        <f>'[2]Not in use '!H1223</f>
        <v>Cway - Pothole</v>
      </c>
      <c r="I1223" t="str">
        <f>'[2]Not in use '!I1223</f>
        <v>None</v>
      </c>
      <c r="J1223" t="str">
        <f>'[2]Not in use '!J1223</f>
        <v>None</v>
      </c>
      <c r="K1223">
        <f>'[2]Not in use '!K1223</f>
        <v>0</v>
      </c>
      <c r="L1223" t="str">
        <f>'[2]Not in use '!L1223</f>
        <v>SUSTAINABLE GROWTH AND OPPORTUNITY</v>
      </c>
      <c r="M1223" t="str">
        <f>'[2]Not in use '!M1223</f>
        <v>Transport &amp; Highways</v>
      </c>
      <c r="N1223" t="str">
        <f>SUBSTITUTE(SUBSTITUTE(SUBSTITUTE(SUBSTITUTE(SUBSTITUTE(SUBSTITUTE(SUBSTITUTE(SUBSTITUTE(SUBSTITUTE(SUBSTITUTE(
'[2]Not in use '!N1223,1,""),2,""),3,""),4,""),5,""),6,""),7,""),8,""),9,""),0,"")</f>
        <v xml:space="preserve">Wandsworth Road outside  SouthBank Club </v>
      </c>
      <c r="O1223" t="str">
        <f>'[2]Not in use '!O1223</f>
        <v xml:space="preserve">SW8 2JS </v>
      </c>
    </row>
    <row r="1224" spans="1:15" x14ac:dyDescent="0.25">
      <c r="A1224" t="str">
        <f>'[2]Not in use '!A1224</f>
        <v>N17PL000257</v>
      </c>
      <c r="B1224">
        <f>'[2]Not in use '!B1224</f>
        <v>2017</v>
      </c>
      <c r="C1224" t="str">
        <f>'[2]Not in use '!C1224</f>
        <v>Public Liability</v>
      </c>
      <c r="D1224" s="10">
        <f>'[2]Not in use '!D1224</f>
        <v>43136</v>
      </c>
      <c r="E1224" s="10">
        <f>'[2]Not in use '!E1224</f>
        <v>43150</v>
      </c>
      <c r="F1224" s="11">
        <f>'[2]Not in use '!F1224</f>
        <v>2018</v>
      </c>
      <c r="G1224" t="str">
        <f>'[2]Not in use '!G1224</f>
        <v>Closed</v>
      </c>
      <c r="H1224" t="str">
        <f>'[2]Not in use '!H1224</f>
        <v>Cway - Pothole</v>
      </c>
      <c r="I1224" t="str">
        <f>'[2]Not in use '!I1224</f>
        <v>None</v>
      </c>
      <c r="J1224" t="str">
        <f>'[2]Not in use '!J1224</f>
        <v>Vehicle</v>
      </c>
      <c r="K1224">
        <f>'[2]Not in use '!K1224</f>
        <v>0</v>
      </c>
      <c r="L1224" t="str">
        <f>'[2]Not in use '!L1224</f>
        <v>SUSTAINABLE GROWTH AND OPPORTUNITY</v>
      </c>
      <c r="M1224" t="str">
        <f>'[2]Not in use '!M1224</f>
        <v>Transport &amp; Highways</v>
      </c>
      <c r="N1224" t="str">
        <f>SUBSTITUTE(SUBSTITUTE(SUBSTITUTE(SUBSTITUTE(SUBSTITUTE(SUBSTITUTE(SUBSTITUTE(SUBSTITUTE(SUBSTITUTE(SUBSTITUTE(
'[2]Not in use '!N1224,1,""),2,""),3,""),4,""),5,""),6,""),7,""),8,""),9,""),0,"")</f>
        <v>Smedley Street</v>
      </c>
      <c r="O1224" t="str">
        <f>'[2]Not in use '!O1224</f>
        <v>SW8 2DZ</v>
      </c>
    </row>
    <row r="1225" spans="1:15" x14ac:dyDescent="0.25">
      <c r="A1225" t="str">
        <f>'[2]Not in use '!A1225</f>
        <v>N17PL000255</v>
      </c>
      <c r="B1225">
        <f>'[2]Not in use '!B1225</f>
        <v>2017</v>
      </c>
      <c r="C1225" t="str">
        <f>'[2]Not in use '!C1225</f>
        <v>Public Liability</v>
      </c>
      <c r="D1225" s="10">
        <f>'[2]Not in use '!D1225</f>
        <v>43144</v>
      </c>
      <c r="E1225" s="10">
        <f>'[2]Not in use '!E1225</f>
        <v>43150</v>
      </c>
      <c r="F1225" s="11">
        <f>'[2]Not in use '!F1225</f>
        <v>2018</v>
      </c>
      <c r="G1225" t="str">
        <f>'[2]Not in use '!G1225</f>
        <v>Closed</v>
      </c>
      <c r="H1225" t="str">
        <f>'[2]Not in use '!H1225</f>
        <v>Accident/Mishap</v>
      </c>
      <c r="I1225" t="str">
        <f>'[2]Not in use '!I1225</f>
        <v>None</v>
      </c>
      <c r="J1225" t="str">
        <f>'[2]Not in use '!J1225</f>
        <v>Vehicle</v>
      </c>
      <c r="K1225">
        <f>'[2]Not in use '!K1225</f>
        <v>0</v>
      </c>
      <c r="L1225" t="str">
        <f>'[2]Not in use '!L1225</f>
        <v>SUSTAINABLE GROWTH AND OPPORTUNITY</v>
      </c>
      <c r="M1225" t="str">
        <f>'[2]Not in use '!M1225</f>
        <v>Transport &amp; Highways</v>
      </c>
      <c r="N1225" t="str">
        <f>SUBSTITUTE(SUBSTITUTE(SUBSTITUTE(SUBSTITUTE(SUBSTITUTE(SUBSTITUTE(SUBSTITUTE(SUBSTITUTE(SUBSTITUTE(SUBSTITUTE(
'[2]Not in use '!N1225,1,""),2,""),3,""),4,""),5,""),6,""),7,""),8,""),9,""),0,"")</f>
        <v>Lynette Avenue</v>
      </c>
      <c r="O1225" t="str">
        <f>'[2]Not in use '!O1225</f>
        <v>SW4 9HD</v>
      </c>
    </row>
    <row r="1226" spans="1:15" x14ac:dyDescent="0.25">
      <c r="A1226" t="str">
        <f>'[2]Not in use '!A1226</f>
        <v>N17PL000254</v>
      </c>
      <c r="B1226">
        <f>'[2]Not in use '!B1226</f>
        <v>2017</v>
      </c>
      <c r="C1226" t="str">
        <f>'[2]Not in use '!C1226</f>
        <v>Public Liability</v>
      </c>
      <c r="D1226" s="10">
        <f>'[2]Not in use '!D1226</f>
        <v>43141</v>
      </c>
      <c r="E1226" s="10">
        <f>'[2]Not in use '!E1226</f>
        <v>43150</v>
      </c>
      <c r="F1226" s="11">
        <f>'[2]Not in use '!F1226</f>
        <v>2018</v>
      </c>
      <c r="G1226" t="str">
        <f>'[2]Not in use '!G1226</f>
        <v>Closed</v>
      </c>
      <c r="H1226" t="str">
        <f>'[2]Not in use '!H1226</f>
        <v>Highways - Ice / Snow</v>
      </c>
      <c r="I1226" t="str">
        <f>'[2]Not in use '!I1226</f>
        <v>Minor Bruising/grazing</v>
      </c>
      <c r="J1226" t="str">
        <f>'[2]Not in use '!J1226</f>
        <v>Personal Property</v>
      </c>
      <c r="K1226">
        <f>'[2]Not in use '!K1226</f>
        <v>0</v>
      </c>
      <c r="L1226" t="str">
        <f>'[2]Not in use '!L1226</f>
        <v>SUSTAINABLE GROWTH AND OPPORTUNITY</v>
      </c>
      <c r="M1226" t="str">
        <f>'[2]Not in use '!M1226</f>
        <v>Transport &amp; Highways</v>
      </c>
      <c r="N1226" t="str">
        <f>SUBSTITUTE(SUBSTITUTE(SUBSTITUTE(SUBSTITUTE(SUBSTITUTE(SUBSTITUTE(SUBSTITUTE(SUBSTITUTE(SUBSTITUTE(SUBSTITUTE(
'[2]Not in use '!N1226,1,""),2,""),3,""),4,""),5,""),6,""),7,""),8,""),9,""),0,"")</f>
        <v>Brixton Road, J/w Villa Road</v>
      </c>
      <c r="O1226" t="str">
        <f>'[2]Not in use '!O1226</f>
        <v>SW9 7ND</v>
      </c>
    </row>
    <row r="1227" spans="1:15" x14ac:dyDescent="0.25">
      <c r="A1227" t="str">
        <f>'[2]Not in use '!A1227</f>
        <v>N17PL000253</v>
      </c>
      <c r="B1227">
        <f>'[2]Not in use '!B1227</f>
        <v>2017</v>
      </c>
      <c r="C1227" t="str">
        <f>'[2]Not in use '!C1227</f>
        <v>Public Liability</v>
      </c>
      <c r="D1227" s="10">
        <f>'[2]Not in use '!D1227</f>
        <v>43143</v>
      </c>
      <c r="E1227" s="10">
        <f>'[2]Not in use '!E1227</f>
        <v>43150</v>
      </c>
      <c r="F1227" s="11">
        <f>'[2]Not in use '!F1227</f>
        <v>2018</v>
      </c>
      <c r="G1227" t="str">
        <f>'[2]Not in use '!G1227</f>
        <v>Closed</v>
      </c>
      <c r="H1227" t="str">
        <f>'[2]Not in use '!H1227</f>
        <v>Trip - Carriageway</v>
      </c>
      <c r="I1227" t="str">
        <f>'[2]Not in use '!I1227</f>
        <v>Broken Upper Limb</v>
      </c>
      <c r="J1227" t="str">
        <f>'[2]Not in use '!J1227</f>
        <v>None</v>
      </c>
      <c r="K1227">
        <f>'[2]Not in use '!K1227</f>
        <v>0</v>
      </c>
      <c r="L1227" t="str">
        <f>'[2]Not in use '!L1227</f>
        <v>SUSTAINABLE GROWTH AND OPPORTUNITY</v>
      </c>
      <c r="M1227" t="str">
        <f>'[2]Not in use '!M1227</f>
        <v>Transport &amp; Highways</v>
      </c>
      <c r="N1227" t="str">
        <f>SUBSTITUTE(SUBSTITUTE(SUBSTITUTE(SUBSTITUTE(SUBSTITUTE(SUBSTITUTE(SUBSTITUTE(SUBSTITUTE(SUBSTITUTE(SUBSTITUTE(
'[2]Not in use '!N1227,1,""),2,""),3,""),4,""),5,""),6,""),7,""),8,""),9,""),0,"")</f>
        <v>Lambeth Palace Road, Adj To Lampost Lp</v>
      </c>
      <c r="O1227" t="str">
        <f>'[2]Not in use '!O1227</f>
        <v>SE1 7EP</v>
      </c>
    </row>
    <row r="1228" spans="1:15" x14ac:dyDescent="0.25">
      <c r="A1228" t="str">
        <f>'[2]Not in use '!A1228</f>
        <v>N17PL000251</v>
      </c>
      <c r="B1228">
        <f>'[2]Not in use '!B1228</f>
        <v>2017</v>
      </c>
      <c r="C1228" t="str">
        <f>'[2]Not in use '!C1228</f>
        <v>Public Liability</v>
      </c>
      <c r="D1228" s="10">
        <f>'[2]Not in use '!D1228</f>
        <v>43141</v>
      </c>
      <c r="E1228" s="10">
        <f>'[2]Not in use '!E1228</f>
        <v>43141</v>
      </c>
      <c r="F1228" s="11">
        <f>'[2]Not in use '!F1228</f>
        <v>2019</v>
      </c>
      <c r="G1228" t="str">
        <f>'[2]Not in use '!G1228</f>
        <v>Closed</v>
      </c>
      <c r="H1228" t="str">
        <f>'[2]Not in use '!H1228</f>
        <v>Tree Roots</v>
      </c>
      <c r="I1228" t="str">
        <f>'[2]Not in use '!I1228</f>
        <v>None</v>
      </c>
      <c r="J1228" t="str">
        <f>'[2]Not in use '!J1228</f>
        <v>None</v>
      </c>
      <c r="K1228">
        <f>'[2]Not in use '!K1228</f>
        <v>0</v>
      </c>
      <c r="L1228" t="str">
        <f>'[2]Not in use '!L1228</f>
        <v>ADULTS AND HEALTH</v>
      </c>
      <c r="M1228" t="str">
        <f>'[2]Not in use '!M1228</f>
        <v>Parks &amp; Green Spaces</v>
      </c>
      <c r="N1228" t="str">
        <f>SUBSTITUTE(SUBSTITUTE(SUBSTITUTE(SUBSTITUTE(SUBSTITUTE(SUBSTITUTE(SUBSTITUTE(SUBSTITUTE(SUBSTITUTE(SUBSTITUTE(
'[2]Not in use '!N1228,1,""),2,""),3,""),4,""),5,""),6,""),7,""),8,""),9,""),0,"")</f>
        <v xml:space="preserve">Hinton Road </v>
      </c>
      <c r="O1228" t="str">
        <f>'[2]Not in use '!O1228</f>
        <v>SE24 0HU</v>
      </c>
    </row>
    <row r="1229" spans="1:15" x14ac:dyDescent="0.25">
      <c r="A1229" t="str">
        <f>'[2]Not in use '!A1229</f>
        <v>N17PL000250</v>
      </c>
      <c r="B1229">
        <f>'[2]Not in use '!B1229</f>
        <v>2017</v>
      </c>
      <c r="C1229" t="str">
        <f>'[2]Not in use '!C1229</f>
        <v>Public Liability</v>
      </c>
      <c r="D1229" s="10">
        <f>'[2]Not in use '!D1229</f>
        <v>43084</v>
      </c>
      <c r="E1229" s="10">
        <f>'[2]Not in use '!E1229</f>
        <v>43138</v>
      </c>
      <c r="F1229" s="11">
        <f>'[2]Not in use '!F1229</f>
        <v>2018</v>
      </c>
      <c r="G1229" t="str">
        <f>'[2]Not in use '!G1229</f>
        <v>Closed</v>
      </c>
      <c r="H1229" t="str">
        <f>'[2]Not in use '!H1229</f>
        <v>Trip - Footway</v>
      </c>
      <c r="I1229" t="str">
        <f>'[2]Not in use '!I1229</f>
        <v>Various Injuries</v>
      </c>
      <c r="J1229" t="str">
        <f>'[2]Not in use '!J1229</f>
        <v>Unknown</v>
      </c>
      <c r="K1229">
        <f>'[2]Not in use '!K1229</f>
        <v>0</v>
      </c>
      <c r="L1229" t="str">
        <f>'[2]Not in use '!L1229</f>
        <v>SUSTAINABLE GROWTH AND OPPORTUNITY</v>
      </c>
      <c r="M1229" t="str">
        <f>'[2]Not in use '!M1229</f>
        <v>Transport &amp; Highways</v>
      </c>
      <c r="N1229" t="str">
        <f>SUBSTITUTE(SUBSTITUTE(SUBSTITUTE(SUBSTITUTE(SUBSTITUTE(SUBSTITUTE(SUBSTITUTE(SUBSTITUTE(SUBSTITUTE(SUBSTITUTE(
'[2]Not in use '!N1229,1,""),2,""),3,""),4,""),5,""),6,""),7,""),8,""),9,""),0,"")</f>
        <v>Central Hill Near Roman Way Croydon</v>
      </c>
      <c r="O1229" t="str">
        <f>'[2]Not in use '!O1229</f>
        <v>TBC</v>
      </c>
    </row>
    <row r="1230" spans="1:15" x14ac:dyDescent="0.25">
      <c r="A1230" t="str">
        <f>'[2]Not in use '!A1230</f>
        <v>N17PL000248</v>
      </c>
      <c r="B1230">
        <f>'[2]Not in use '!B1230</f>
        <v>2017</v>
      </c>
      <c r="C1230" t="str">
        <f>'[2]Not in use '!C1230</f>
        <v>Public Liability</v>
      </c>
      <c r="D1230" s="10">
        <f>'[2]Not in use '!D1230</f>
        <v>43112</v>
      </c>
      <c r="E1230" s="10">
        <f>'[2]Not in use '!E1230</f>
        <v>43131</v>
      </c>
      <c r="F1230" s="11">
        <f>'[2]Not in use '!F1230</f>
        <v>2018</v>
      </c>
      <c r="G1230" t="str">
        <f>'[2]Not in use '!G1230</f>
        <v>Closed</v>
      </c>
      <c r="H1230" t="str">
        <f>'[2]Not in use '!H1230</f>
        <v>Housing - Damp</v>
      </c>
      <c r="I1230" t="str">
        <f>'[2]Not in use '!I1230</f>
        <v>None</v>
      </c>
      <c r="J1230" t="str">
        <f>'[2]Not in use '!J1230</f>
        <v>Personal Property</v>
      </c>
      <c r="K1230">
        <f>'[2]Not in use '!K1230</f>
        <v>0</v>
      </c>
      <c r="L1230" t="str">
        <f>'[2]Not in use '!L1230</f>
        <v>SUSTAINABLE GROWTH AND OPPORTUNITY</v>
      </c>
      <c r="M1230" t="str">
        <f>'[2]Not in use '!M1230</f>
        <v>North Lambeth Area Housing Office</v>
      </c>
      <c r="N1230" t="str">
        <f>SUBSTITUTE(SUBSTITUTE(SUBSTITUTE(SUBSTITUTE(SUBSTITUTE(SUBSTITUTE(SUBSTITUTE(SUBSTITUTE(SUBSTITUTE(SUBSTITUTE(
'[2]Not in use '!N1230,1,""),2,""),3,""),4,""),5,""),6,""),7,""),8,""),9,""),0,"")</f>
        <v xml:space="preserve">Grover House, </v>
      </c>
      <c r="O1230" t="str">
        <f>'[2]Not in use '!O1230</f>
        <v>SE11 5LJ</v>
      </c>
    </row>
    <row r="1231" spans="1:15" x14ac:dyDescent="0.25">
      <c r="A1231" t="str">
        <f>'[2]Not in use '!A1231</f>
        <v>N17PL000246</v>
      </c>
      <c r="B1231">
        <f>'[2]Not in use '!B1231</f>
        <v>2017</v>
      </c>
      <c r="C1231" t="str">
        <f>'[2]Not in use '!C1231</f>
        <v>Public Liability</v>
      </c>
      <c r="D1231" s="10">
        <f>'[2]Not in use '!D1231</f>
        <v>43133</v>
      </c>
      <c r="E1231" s="10">
        <f>'[2]Not in use '!E1231</f>
        <v>43133</v>
      </c>
      <c r="F1231" s="11">
        <f>'[2]Not in use '!F1231</f>
        <v>2019</v>
      </c>
      <c r="G1231" t="str">
        <f>'[2]Not in use '!G1231</f>
        <v>Closed</v>
      </c>
      <c r="H1231" t="str">
        <f>'[2]Not in use '!H1231</f>
        <v>Tree Roots</v>
      </c>
      <c r="I1231" t="str">
        <f>'[2]Not in use '!I1231</f>
        <v>None</v>
      </c>
      <c r="J1231" t="str">
        <f>'[2]Not in use '!J1231</f>
        <v>Structural</v>
      </c>
      <c r="K1231">
        <f>'[2]Not in use '!K1231</f>
        <v>0</v>
      </c>
      <c r="L1231" t="str">
        <f>'[2]Not in use '!L1231</f>
        <v>ADULTS AND HEALTH</v>
      </c>
      <c r="M1231" t="str">
        <f>'[2]Not in use '!M1231</f>
        <v>Parks &amp; Green Spaces</v>
      </c>
      <c r="N1231" t="str">
        <f>SUBSTITUTE(SUBSTITUTE(SUBSTITUTE(SUBSTITUTE(SUBSTITUTE(SUBSTITUTE(SUBSTITUTE(SUBSTITUTE(SUBSTITUTE(SUBSTITUTE(
'[2]Not in use '!N1231,1,""),2,""),3,""),4,""),5,""),6,""),7,""),8,""),9,""),0,"")</f>
        <v>Norwood Road</v>
      </c>
      <c r="O1231" t="str">
        <f>'[2]Not in use '!O1231</f>
        <v>SE27 9DL</v>
      </c>
    </row>
    <row r="1232" spans="1:15" x14ac:dyDescent="0.25">
      <c r="A1232" t="str">
        <f>'[2]Not in use '!A1232</f>
        <v>N17PL000243</v>
      </c>
      <c r="B1232">
        <f>'[2]Not in use '!B1232</f>
        <v>2017</v>
      </c>
      <c r="C1232" t="str">
        <f>'[2]Not in use '!C1232</f>
        <v>Public Liability</v>
      </c>
      <c r="D1232" s="10">
        <f>'[2]Not in use '!D1232</f>
        <v>43129</v>
      </c>
      <c r="E1232" s="10">
        <f>'[2]Not in use '!E1232</f>
        <v>43136</v>
      </c>
      <c r="F1232" s="11">
        <f>'[2]Not in use '!F1232</f>
        <v>2018</v>
      </c>
      <c r="G1232" t="str">
        <f>'[2]Not in use '!G1232</f>
        <v>Closed</v>
      </c>
      <c r="H1232" t="str">
        <f>'[2]Not in use '!H1232</f>
        <v>Cway - Oil</v>
      </c>
      <c r="I1232" t="str">
        <f>'[2]Not in use '!I1232</f>
        <v>Various Injuries</v>
      </c>
      <c r="J1232" t="str">
        <f>'[2]Not in use '!J1232</f>
        <v>None</v>
      </c>
      <c r="K1232">
        <f>'[2]Not in use '!K1232</f>
        <v>0</v>
      </c>
      <c r="L1232" t="str">
        <f>'[2]Not in use '!L1232</f>
        <v>SUSTAINABLE GROWTH AND OPPORTUNITY</v>
      </c>
      <c r="M1232" t="str">
        <f>'[2]Not in use '!M1232</f>
        <v>Transport &amp; Highways</v>
      </c>
      <c r="N1232" t="str">
        <f>SUBSTITUTE(SUBSTITUTE(SUBSTITUTE(SUBSTITUTE(SUBSTITUTE(SUBSTITUTE(SUBSTITUTE(SUBSTITUTE(SUBSTITUTE(SUBSTITUTE(
'[2]Not in use '!N1232,1,""),2,""),3,""),4,""),5,""),6,""),7,""),8,""),9,""),0,"")</f>
        <v>Clapham Old Town j/w Scout Lane</v>
      </c>
      <c r="O1232" t="str">
        <f>'[2]Not in use '!O1232</f>
        <v>SW4</v>
      </c>
    </row>
    <row r="1233" spans="1:15" x14ac:dyDescent="0.25">
      <c r="A1233" t="str">
        <f>'[2]Not in use '!A1233</f>
        <v>N17PL000242</v>
      </c>
      <c r="B1233">
        <f>'[2]Not in use '!B1233</f>
        <v>2017</v>
      </c>
      <c r="C1233" t="str">
        <f>'[2]Not in use '!C1233</f>
        <v>Public Liability</v>
      </c>
      <c r="D1233" s="10">
        <f>'[2]Not in use '!D1233</f>
        <v>43062</v>
      </c>
      <c r="E1233" s="10">
        <f>'[2]Not in use '!E1233</f>
        <v>43136</v>
      </c>
      <c r="F1233" s="11">
        <f>'[2]Not in use '!F1233</f>
        <v>2019</v>
      </c>
      <c r="G1233" t="str">
        <f>'[2]Not in use '!G1233</f>
        <v>Closed</v>
      </c>
      <c r="H1233" t="str">
        <f>'[2]Not in use '!H1233</f>
        <v>Trip - Footway</v>
      </c>
      <c r="I1233" t="str">
        <f>'[2]Not in use '!I1233</f>
        <v>Various Injuries</v>
      </c>
      <c r="J1233" t="str">
        <f>'[2]Not in use '!J1233</f>
        <v>None</v>
      </c>
      <c r="K1233">
        <f>'[2]Not in use '!K1233</f>
        <v>0</v>
      </c>
      <c r="L1233" t="str">
        <f>'[2]Not in use '!L1233</f>
        <v>SUSTAINABLE GROWTH AND OPPORTUNITY</v>
      </c>
      <c r="M1233" t="str">
        <f>'[2]Not in use '!M1233</f>
        <v>Transport &amp; Highways</v>
      </c>
      <c r="N1233" t="str">
        <f>SUBSTITUTE(SUBSTITUTE(SUBSTITUTE(SUBSTITUTE(SUBSTITUTE(SUBSTITUTE(SUBSTITUTE(SUBSTITUTE(SUBSTITUTE(SUBSTITUTE(
'[2]Not in use '!N1233,1,""),2,""),3,""),4,""),5,""),6,""),7,""),8,""),9,""),0,"")</f>
        <v>Gauden Road</v>
      </c>
      <c r="O1233" t="str">
        <f>'[2]Not in use '!O1233</f>
        <v>SW4 6LN</v>
      </c>
    </row>
    <row r="1234" spans="1:15" x14ac:dyDescent="0.25">
      <c r="A1234" t="str">
        <f>'[2]Not in use '!A1234</f>
        <v>N17PL000240</v>
      </c>
      <c r="B1234">
        <f>'[2]Not in use '!B1234</f>
        <v>2017</v>
      </c>
      <c r="C1234" t="str">
        <f>'[2]Not in use '!C1234</f>
        <v>Public Liability</v>
      </c>
      <c r="D1234" s="10">
        <f>'[2]Not in use '!D1234</f>
        <v>43078</v>
      </c>
      <c r="E1234" s="10">
        <f>'[2]Not in use '!E1234</f>
        <v>43133</v>
      </c>
      <c r="F1234" s="11">
        <f>'[2]Not in use '!F1234</f>
        <v>2018</v>
      </c>
      <c r="G1234" t="str">
        <f>'[2]Not in use '!G1234</f>
        <v>Closed</v>
      </c>
      <c r="H1234" t="str">
        <f>'[2]Not in use '!H1234</f>
        <v>Highways - Burst Pipes/Blocked drains</v>
      </c>
      <c r="I1234" t="str">
        <f>'[2]Not in use '!I1234</f>
        <v>None</v>
      </c>
      <c r="J1234" t="str">
        <f>'[2]Not in use '!J1234</f>
        <v>None</v>
      </c>
      <c r="K1234">
        <f>'[2]Not in use '!K1234</f>
        <v>0</v>
      </c>
      <c r="L1234" t="str">
        <f>'[2]Not in use '!L1234</f>
        <v>SUSTAINABLE GROWTH AND OPPORTUNITY</v>
      </c>
      <c r="M1234" t="str">
        <f>'[2]Not in use '!M1234</f>
        <v>Transport &amp; Highways</v>
      </c>
      <c r="N1234" t="str">
        <f>SUBSTITUTE(SUBSTITUTE(SUBSTITUTE(SUBSTITUTE(SUBSTITUTE(SUBSTITUTE(SUBSTITUTE(SUBSTITUTE(SUBSTITUTE(SUBSTITUTE(
'[2]Not in use '!N1234,1,""),2,""),3,""),4,""),5,""),6,""),7,""),8,""),9,""),0,"")</f>
        <v xml:space="preserve">Kennington Road, Near </v>
      </c>
      <c r="O1234" t="str">
        <f>'[2]Not in use '!O1234</f>
        <v>SE11 6BY</v>
      </c>
    </row>
    <row r="1235" spans="1:15" x14ac:dyDescent="0.25">
      <c r="A1235" t="str">
        <f>'[2]Not in use '!A1235</f>
        <v>N17PL000239</v>
      </c>
      <c r="B1235">
        <f>'[2]Not in use '!B1235</f>
        <v>2017</v>
      </c>
      <c r="C1235" t="str">
        <f>'[2]Not in use '!C1235</f>
        <v>Public Liability</v>
      </c>
      <c r="D1235" s="10">
        <f>'[2]Not in use '!D1235</f>
        <v>43084</v>
      </c>
      <c r="E1235" s="10">
        <f>'[2]Not in use '!E1235</f>
        <v>43119</v>
      </c>
      <c r="F1235" s="11">
        <f>'[2]Not in use '!F1235</f>
        <v>2018</v>
      </c>
      <c r="G1235" t="str">
        <f>'[2]Not in use '!G1235</f>
        <v>Closed</v>
      </c>
      <c r="H1235" t="str">
        <f>'[2]Not in use '!H1235</f>
        <v>Trip - Other</v>
      </c>
      <c r="I1235" t="str">
        <f>'[2]Not in use '!I1235</f>
        <v>Head Injury</v>
      </c>
      <c r="J1235" t="str">
        <f>'[2]Not in use '!J1235</f>
        <v>None</v>
      </c>
      <c r="K1235">
        <f>'[2]Not in use '!K1235</f>
        <v>0</v>
      </c>
      <c r="L1235" t="str">
        <f>'[2]Not in use '!L1235</f>
        <v>SUSTAINABLE GROWTH AND OPPORTUNITY</v>
      </c>
      <c r="M1235" t="str">
        <f>'[2]Not in use '!M1235</f>
        <v>Transport &amp; Highways</v>
      </c>
      <c r="N1235" t="str">
        <f>SUBSTITUTE(SUBSTITUTE(SUBSTITUTE(SUBSTITUTE(SUBSTITUTE(SUBSTITUTE(SUBSTITUTE(SUBSTITUTE(SUBSTITUTE(SUBSTITUTE(
'[2]Not in use '!N1235,1,""),2,""),3,""),4,""),5,""),6,""),7,""),8,""),9,""),0,"")</f>
        <v>Kennington Park Road, , Oval Underground Station</v>
      </c>
      <c r="O1235" t="str">
        <f>'[2]Not in use '!O1235</f>
        <v>SE11 4PP</v>
      </c>
    </row>
    <row r="1236" spans="1:15" x14ac:dyDescent="0.25">
      <c r="A1236" t="str">
        <f>'[2]Not in use '!A1236</f>
        <v>N17PL000238</v>
      </c>
      <c r="B1236">
        <f>'[2]Not in use '!B1236</f>
        <v>2017</v>
      </c>
      <c r="C1236" t="str">
        <f>'[2]Not in use '!C1236</f>
        <v>Public Liability</v>
      </c>
      <c r="D1236" s="10">
        <f>'[2]Not in use '!D1236</f>
        <v>43003</v>
      </c>
      <c r="E1236" s="10">
        <f>'[2]Not in use '!E1236</f>
        <v>43133</v>
      </c>
      <c r="F1236" s="11">
        <f>'[2]Not in use '!F1236</f>
        <v>2018</v>
      </c>
      <c r="G1236" t="str">
        <f>'[2]Not in use '!G1236</f>
        <v>Closed</v>
      </c>
      <c r="H1236" t="str">
        <f>'[2]Not in use '!H1236</f>
        <v>EOW - Leak</v>
      </c>
      <c r="I1236" t="str">
        <f>'[2]Not in use '!I1236</f>
        <v>None</v>
      </c>
      <c r="J1236" t="str">
        <f>'[2]Not in use '!J1236</f>
        <v>Personal Property</v>
      </c>
      <c r="K1236">
        <f>'[2]Not in use '!K1236</f>
        <v>0</v>
      </c>
      <c r="L1236" t="str">
        <f>'[2]Not in use '!L1236</f>
        <v>SUSTAINABLE GROWTH AND OPPORTUNITY</v>
      </c>
      <c r="M1236" t="str">
        <f>'[2]Not in use '!M1236</f>
        <v>North Lambeth Area Housing Office</v>
      </c>
      <c r="N1236" t="str">
        <f>SUBSTITUTE(SUBSTITUTE(SUBSTITUTE(SUBSTITUTE(SUBSTITUTE(SUBSTITUTE(SUBSTITUTE(SUBSTITUTE(SUBSTITUTE(SUBSTITUTE(
'[2]Not in use '!N1236,1,""),2,""),3,""),4,""),5,""),6,""),7,""),8,""),9,""),0,"")</f>
        <v>Poole House  Lambeth Walk</v>
      </c>
      <c r="O1236" t="str">
        <f>'[2]Not in use '!O1236</f>
        <v>SE11 6ND</v>
      </c>
    </row>
    <row r="1237" spans="1:15" x14ac:dyDescent="0.25">
      <c r="A1237" t="str">
        <f>'[2]Not in use '!A1237</f>
        <v>N17PL000235</v>
      </c>
      <c r="B1237">
        <f>'[2]Not in use '!B1237</f>
        <v>2017</v>
      </c>
      <c r="C1237" t="str">
        <f>'[2]Not in use '!C1237</f>
        <v>Public Liability</v>
      </c>
      <c r="D1237" s="10">
        <f>'[2]Not in use '!D1237</f>
        <v>43012</v>
      </c>
      <c r="E1237" s="10">
        <f>'[2]Not in use '!E1237</f>
        <v>43131</v>
      </c>
      <c r="F1237" s="11">
        <f>'[2]Not in use '!F1237</f>
        <v>2019</v>
      </c>
      <c r="G1237" t="str">
        <f>'[2]Not in use '!G1237</f>
        <v>Closed</v>
      </c>
      <c r="H1237" t="str">
        <f>'[2]Not in use '!H1237</f>
        <v>Accident/Mishap</v>
      </c>
      <c r="I1237" t="str">
        <f>'[2]Not in use '!I1237</f>
        <v>Back</v>
      </c>
      <c r="J1237" t="str">
        <f>'[2]Not in use '!J1237</f>
        <v>None</v>
      </c>
      <c r="K1237">
        <f>'[2]Not in use '!K1237</f>
        <v>0</v>
      </c>
      <c r="L1237" t="str">
        <f>'[2]Not in use '!L1237</f>
        <v>SUSTAINABLE GROWTH AND OPPORTUNITY</v>
      </c>
      <c r="M1237" t="str">
        <f>'[2]Not in use '!M1237</f>
        <v>Brixton Area Housing Office</v>
      </c>
      <c r="N1237" t="str">
        <f>SUBSTITUTE(SUBSTITUTE(SUBSTITUTE(SUBSTITUTE(SUBSTITUTE(SUBSTITUTE(SUBSTITUTE(SUBSTITUTE(SUBSTITUTE(SUBSTITUTE(
'[2]Not in use '!N1237,1,""),2,""),3,""),4,""),5,""),6,""),7,""),8,""),9,""),0,"")</f>
        <v xml:space="preserve"> Overton Road, Holles House</v>
      </c>
      <c r="O1237" t="str">
        <f>'[2]Not in use '!O1237</f>
        <v>SW9 7AP</v>
      </c>
    </row>
    <row r="1238" spans="1:15" x14ac:dyDescent="0.25">
      <c r="A1238" t="str">
        <f>'[2]Not in use '!A1238</f>
        <v>N17PL000232</v>
      </c>
      <c r="B1238">
        <f>'[2]Not in use '!B1238</f>
        <v>2017</v>
      </c>
      <c r="C1238" t="str">
        <f>'[2]Not in use '!C1238</f>
        <v>Public Liability</v>
      </c>
      <c r="D1238" s="10">
        <f>'[2]Not in use '!D1238</f>
        <v>42997</v>
      </c>
      <c r="E1238" s="10">
        <f>'[2]Not in use '!E1238</f>
        <v>43126</v>
      </c>
      <c r="F1238" s="11">
        <f>'[2]Not in use '!F1238</f>
        <v>2018</v>
      </c>
      <c r="G1238" t="str">
        <f>'[2]Not in use '!G1238</f>
        <v>Closed</v>
      </c>
      <c r="H1238" t="str">
        <f>'[2]Not in use '!H1238</f>
        <v>Trip - Footway</v>
      </c>
      <c r="I1238" t="str">
        <f>'[2]Not in use '!I1238</f>
        <v>Various Injuries</v>
      </c>
      <c r="J1238" t="str">
        <f>'[2]Not in use '!J1238</f>
        <v>None</v>
      </c>
      <c r="K1238">
        <f>'[2]Not in use '!K1238</f>
        <v>0</v>
      </c>
      <c r="L1238" t="str">
        <f>'[2]Not in use '!L1238</f>
        <v>SUSTAINABLE GROWTH AND OPPORTUNITY</v>
      </c>
      <c r="M1238" t="str">
        <f>'[2]Not in use '!M1238</f>
        <v>Streatham Area Housing Office</v>
      </c>
      <c r="N1238" t="str">
        <f>SUBSTITUTE(SUBSTITUTE(SUBSTITUTE(SUBSTITUTE(SUBSTITUTE(SUBSTITUTE(SUBSTITUTE(SUBSTITUTE(SUBSTITUTE(SUBSTITUTE(
'[2]Not in use '!N1238,1,""),2,""),3,""),4,""),5,""),6,""),7,""),8,""),9,""),0,"")</f>
        <v>Garden Lane corner of Claremont Close</v>
      </c>
      <c r="O1238" t="str">
        <f>'[2]Not in use '!O1238</f>
        <v>SW2 3QH</v>
      </c>
    </row>
    <row r="1239" spans="1:15" x14ac:dyDescent="0.25">
      <c r="A1239" t="str">
        <f>'[2]Not in use '!A1239</f>
        <v>N17PL000231</v>
      </c>
      <c r="B1239">
        <f>'[2]Not in use '!B1239</f>
        <v>2017</v>
      </c>
      <c r="C1239" t="str">
        <f>'[2]Not in use '!C1239</f>
        <v>Public Liability</v>
      </c>
      <c r="D1239" s="10">
        <f>'[2]Not in use '!D1239</f>
        <v>43126</v>
      </c>
      <c r="E1239" s="10">
        <f>'[2]Not in use '!E1239</f>
        <v>43126</v>
      </c>
      <c r="F1239" s="11">
        <f>'[2]Not in use '!F1239</f>
        <v>2019</v>
      </c>
      <c r="G1239" t="str">
        <f>'[2]Not in use '!G1239</f>
        <v>Closed</v>
      </c>
      <c r="H1239" t="str">
        <f>'[2]Not in use '!H1239</f>
        <v>Trip - Footway</v>
      </c>
      <c r="I1239" t="str">
        <f>'[2]Not in use '!I1239</f>
        <v>Head Injury</v>
      </c>
      <c r="J1239" t="str">
        <f>'[2]Not in use '!J1239</f>
        <v>None</v>
      </c>
      <c r="K1239">
        <f>'[2]Not in use '!K1239</f>
        <v>0</v>
      </c>
      <c r="L1239" t="str">
        <f>'[2]Not in use '!L1239</f>
        <v>SUSTAINABLE GROWTH AND OPPORTUNITY</v>
      </c>
      <c r="M1239" t="str">
        <f>'[2]Not in use '!M1239</f>
        <v>Transport &amp; Highways</v>
      </c>
      <c r="N1239" t="str">
        <f>SUBSTITUTE(SUBSTITUTE(SUBSTITUTE(SUBSTITUTE(SUBSTITUTE(SUBSTITUTE(SUBSTITUTE(SUBSTITUTE(SUBSTITUTE(SUBSTITUTE(
'[2]Not in use '!N1239,1,""),2,""),3,""),4,""),5,""),6,""),7,""),8,""),9,""),0,"")</f>
        <v>Cold Harbour Lane</v>
      </c>
      <c r="O1239" t="str">
        <f>'[2]Not in use '!O1239</f>
        <v>SE5 9NT</v>
      </c>
    </row>
    <row r="1240" spans="1:15" x14ac:dyDescent="0.25">
      <c r="A1240" t="str">
        <f>'[2]Not in use '!A1240</f>
        <v>N17PL000230</v>
      </c>
      <c r="B1240">
        <f>'[2]Not in use '!B1240</f>
        <v>2017</v>
      </c>
      <c r="C1240" t="str">
        <f>'[2]Not in use '!C1240</f>
        <v>Public Liability</v>
      </c>
      <c r="D1240" s="10">
        <f>'[2]Not in use '!D1240</f>
        <v>43123</v>
      </c>
      <c r="E1240" s="10">
        <f>'[2]Not in use '!E1240</f>
        <v>43125</v>
      </c>
      <c r="F1240" s="11">
        <f>'[2]Not in use '!F1240</f>
        <v>2018</v>
      </c>
      <c r="G1240" t="str">
        <f>'[2]Not in use '!G1240</f>
        <v>Closed</v>
      </c>
      <c r="H1240" t="str">
        <f>'[2]Not in use '!H1240</f>
        <v>Trip - Footway</v>
      </c>
      <c r="I1240" t="str">
        <f>'[2]Not in use '!I1240</f>
        <v>Various Injuries</v>
      </c>
      <c r="J1240" t="str">
        <f>'[2]Not in use '!J1240</f>
        <v>None</v>
      </c>
      <c r="K1240">
        <f>'[2]Not in use '!K1240</f>
        <v>0</v>
      </c>
      <c r="L1240" t="str">
        <f>'[2]Not in use '!L1240</f>
        <v>SUSTAINABLE GROWTH AND OPPORTUNITY</v>
      </c>
      <c r="M1240" t="str">
        <f>'[2]Not in use '!M1240</f>
        <v>Transport &amp; Highways</v>
      </c>
      <c r="N1240" t="str">
        <f>SUBSTITUTE(SUBSTITUTE(SUBSTITUTE(SUBSTITUTE(SUBSTITUTE(SUBSTITUTE(SUBSTITUTE(SUBSTITUTE(SUBSTITUTE(SUBSTITUTE(
'[2]Not in use '!N1240,1,""),2,""),3,""),4,""),5,""),6,""),7,""),8,""),9,""),0,"")</f>
        <v>Streatham High Road and Leigham Court Road corner off</v>
      </c>
      <c r="O1240" t="str">
        <f>'[2]Not in use '!O1240</f>
        <v>SW16 1BJ</v>
      </c>
    </row>
    <row r="1241" spans="1:15" x14ac:dyDescent="0.25">
      <c r="A1241" t="str">
        <f>'[2]Not in use '!A1241</f>
        <v>N17PL000227</v>
      </c>
      <c r="B1241">
        <f>'[2]Not in use '!B1241</f>
        <v>2017</v>
      </c>
      <c r="C1241" t="str">
        <f>'[2]Not in use '!C1241</f>
        <v>Public Liability</v>
      </c>
      <c r="D1241" s="10">
        <f>'[2]Not in use '!D1241</f>
        <v>43055</v>
      </c>
      <c r="E1241" s="10">
        <f>'[2]Not in use '!E1241</f>
        <v>43089</v>
      </c>
      <c r="F1241" s="11">
        <f>'[2]Not in use '!F1241</f>
        <v>2020</v>
      </c>
      <c r="G1241" t="str">
        <f>'[2]Not in use '!G1241</f>
        <v>Closed</v>
      </c>
      <c r="H1241" t="str">
        <f>'[2]Not in use '!H1241</f>
        <v>Fire</v>
      </c>
      <c r="I1241" t="str">
        <f>'[2]Not in use '!I1241</f>
        <v>None</v>
      </c>
      <c r="J1241" t="str">
        <f>'[2]Not in use '!J1241</f>
        <v>Structural</v>
      </c>
      <c r="K1241">
        <f>'[2]Not in use '!K1241</f>
        <v>0</v>
      </c>
      <c r="L1241" t="str">
        <f>'[2]Not in use '!L1241</f>
        <v>SUSTAINABLE GROWTH AND OPPORTUNITY</v>
      </c>
      <c r="M1241" t="str">
        <f>'[2]Not in use '!M1241</f>
        <v>Norwood Area Housing Office</v>
      </c>
      <c r="N1241" t="str">
        <f>SUBSTITUTE(SUBSTITUTE(SUBSTITUTE(SUBSTITUTE(SUBSTITUTE(SUBSTITUTE(SUBSTITUTE(SUBSTITUTE(SUBSTITUTE(SUBSTITUTE(
'[2]Not in use '!N1241,1,""),2,""),3,""),4,""),5,""),6,""),7,""),8,""),9,""),0,"")</f>
        <v xml:space="preserve">Streatham High Road </v>
      </c>
      <c r="O1241" t="str">
        <f>'[2]Not in use '!O1241</f>
        <v>SW16 6EG</v>
      </c>
    </row>
    <row r="1242" spans="1:15" x14ac:dyDescent="0.25">
      <c r="A1242" t="str">
        <f>'[2]Not in use '!A1242</f>
        <v>N17PL000226</v>
      </c>
      <c r="B1242">
        <f>'[2]Not in use '!B1242</f>
        <v>2017</v>
      </c>
      <c r="C1242" t="str">
        <f>'[2]Not in use '!C1242</f>
        <v>Public Liability</v>
      </c>
      <c r="D1242" s="10">
        <f>'[2]Not in use '!D1242</f>
        <v>42952</v>
      </c>
      <c r="E1242" s="10">
        <f>'[2]Not in use '!E1242</f>
        <v>43125</v>
      </c>
      <c r="F1242" s="11">
        <f>'[2]Not in use '!F1242</f>
        <v>2018</v>
      </c>
      <c r="G1242" t="str">
        <f>'[2]Not in use '!G1242</f>
        <v>Closed</v>
      </c>
      <c r="H1242" t="str">
        <f>'[2]Not in use '!H1242</f>
        <v>Trip - Footway</v>
      </c>
      <c r="I1242" t="str">
        <f>'[2]Not in use '!I1242</f>
        <v>Broken Lower Limb</v>
      </c>
      <c r="J1242" t="str">
        <f>'[2]Not in use '!J1242</f>
        <v>None</v>
      </c>
      <c r="K1242">
        <f>'[2]Not in use '!K1242</f>
        <v>0</v>
      </c>
      <c r="L1242" t="str">
        <f>'[2]Not in use '!L1242</f>
        <v>SUSTAINABLE GROWTH AND OPPORTUNITY</v>
      </c>
      <c r="M1242" t="str">
        <f>'[2]Not in use '!M1242</f>
        <v>Transport &amp; Highways</v>
      </c>
      <c r="N1242" t="str">
        <f>SUBSTITUTE(SUBSTITUTE(SUBSTITUTE(SUBSTITUTE(SUBSTITUTE(SUBSTITUTE(SUBSTITUTE(SUBSTITUTE(SUBSTITUTE(SUBSTITUTE(
'[2]Not in use '!N1242,1,""),2,""),3,""),4,""),5,""),6,""),7,""),8,""),9,""),0,"")</f>
        <v>Station Approach Road Waterloo Station</v>
      </c>
      <c r="O1242" t="str">
        <f>'[2]Not in use '!O1242</f>
        <v>SE1 8SW</v>
      </c>
    </row>
    <row r="1243" spans="1:15" x14ac:dyDescent="0.25">
      <c r="A1243" t="str">
        <f>'[2]Not in use '!A1243</f>
        <v>N17PL000224</v>
      </c>
      <c r="B1243">
        <f>'[2]Not in use '!B1243</f>
        <v>2017</v>
      </c>
      <c r="C1243" t="str">
        <f>'[2]Not in use '!C1243</f>
        <v>Public Liability</v>
      </c>
      <c r="D1243" s="10">
        <f>'[2]Not in use '!D1243</f>
        <v>42832</v>
      </c>
      <c r="E1243" s="10">
        <f>'[2]Not in use '!E1243</f>
        <v>43111</v>
      </c>
      <c r="F1243" s="11">
        <f>'[2]Not in use '!F1243</f>
        <v>2018</v>
      </c>
      <c r="G1243" t="str">
        <f>'[2]Not in use '!G1243</f>
        <v>Closed</v>
      </c>
      <c r="H1243" t="str">
        <f>'[2]Not in use '!H1243</f>
        <v>Trip - Other</v>
      </c>
      <c r="I1243" t="str">
        <f>'[2]Not in use '!I1243</f>
        <v>Whiplash</v>
      </c>
      <c r="J1243" t="str">
        <f>'[2]Not in use '!J1243</f>
        <v>None</v>
      </c>
      <c r="K1243">
        <f>'[2]Not in use '!K1243</f>
        <v>0</v>
      </c>
      <c r="L1243" t="str">
        <f>'[2]Not in use '!L1243</f>
        <v>SUSTAINABLE GROWTH AND OPPORTUNITY</v>
      </c>
      <c r="M1243" t="str">
        <f>'[2]Not in use '!M1243</f>
        <v>Streatham Area Housing Office</v>
      </c>
      <c r="N1243" t="str">
        <f>SUBSTITUTE(SUBSTITUTE(SUBSTITUTE(SUBSTITUTE(SUBSTITUTE(SUBSTITUTE(SUBSTITUTE(SUBSTITUTE(SUBSTITUTE(SUBSTITUTE(
'[2]Not in use '!N1243,1,""),2,""),3,""),4,""),5,""),6,""),7,""),8,""),9,""),0,"")</f>
        <v>Streatleigh Court Car Park Off Leigham Court Road</v>
      </c>
      <c r="O1243" t="str">
        <f>'[2]Not in use '!O1243</f>
        <v>SW16</v>
      </c>
    </row>
    <row r="1244" spans="1:15" x14ac:dyDescent="0.25">
      <c r="A1244" t="str">
        <f>'[2]Not in use '!A1244</f>
        <v>N17PL000223</v>
      </c>
      <c r="B1244">
        <f>'[2]Not in use '!B1244</f>
        <v>2017</v>
      </c>
      <c r="C1244" t="str">
        <f>'[2]Not in use '!C1244</f>
        <v>Public Liability</v>
      </c>
      <c r="D1244" s="10">
        <f>'[2]Not in use '!D1244</f>
        <v>42953</v>
      </c>
      <c r="E1244" s="10">
        <f>'[2]Not in use '!E1244</f>
        <v>43122</v>
      </c>
      <c r="F1244" s="11">
        <f>'[2]Not in use '!F1244</f>
        <v>2018</v>
      </c>
      <c r="G1244" t="str">
        <f>'[2]Not in use '!G1244</f>
        <v>Closed</v>
      </c>
      <c r="H1244" t="str">
        <f>'[2]Not in use '!H1244</f>
        <v>Errors &amp; Omissions</v>
      </c>
      <c r="I1244" t="str">
        <f>'[2]Not in use '!I1244</f>
        <v>Various Injuries</v>
      </c>
      <c r="J1244" t="str">
        <f>'[2]Not in use '!J1244</f>
        <v>None</v>
      </c>
      <c r="K1244">
        <f>'[2]Not in use '!K1244</f>
        <v>0</v>
      </c>
      <c r="L1244" t="str">
        <f>'[2]Not in use '!L1244</f>
        <v>SUSTAINABLE GROWTH AND OPPORTUNITY</v>
      </c>
      <c r="M1244" t="str">
        <f>'[2]Not in use '!M1244</f>
        <v>Streatham Area Housing Office</v>
      </c>
      <c r="N1244" t="str">
        <f>SUBSTITUTE(SUBSTITUTE(SUBSTITUTE(SUBSTITUTE(SUBSTITUTE(SUBSTITUTE(SUBSTITUTE(SUBSTITUTE(SUBSTITUTE(SUBSTITUTE(
'[2]Not in use '!N1244,1,""),2,""),3,""),4,""),5,""),6,""),7,""),8,""),9,""),0,"")</f>
        <v xml:space="preserve">  St Louis Road,Outside number </v>
      </c>
      <c r="O1244" t="str">
        <f>'[2]Not in use '!O1244</f>
        <v xml:space="preserve">SE27 9QE </v>
      </c>
    </row>
    <row r="1245" spans="1:15" x14ac:dyDescent="0.25">
      <c r="A1245" t="str">
        <f>'[2]Not in use '!A1245</f>
        <v>N17PL000221</v>
      </c>
      <c r="B1245">
        <f>'[2]Not in use '!B1245</f>
        <v>2017</v>
      </c>
      <c r="C1245" t="str">
        <f>'[2]Not in use '!C1245</f>
        <v>Public Liability</v>
      </c>
      <c r="D1245" s="10">
        <f>'[2]Not in use '!D1245</f>
        <v>43119</v>
      </c>
      <c r="E1245" s="10">
        <f>'[2]Not in use '!E1245</f>
        <v>43119</v>
      </c>
      <c r="F1245" s="11">
        <f>'[2]Not in use '!F1245</f>
        <v>2019</v>
      </c>
      <c r="G1245" t="str">
        <f>'[2]Not in use '!G1245</f>
        <v>Closed</v>
      </c>
      <c r="H1245" t="str">
        <f>'[2]Not in use '!H1245</f>
        <v>Wrongful Removal</v>
      </c>
      <c r="I1245" t="str">
        <f>'[2]Not in use '!I1245</f>
        <v>None</v>
      </c>
      <c r="J1245" t="str">
        <f>'[2]Not in use '!J1245</f>
        <v>Personal Property</v>
      </c>
      <c r="K1245">
        <f>'[2]Not in use '!K1245</f>
        <v>0</v>
      </c>
      <c r="L1245" t="str">
        <f>'[2]Not in use '!L1245</f>
        <v>SUSTAINABLE GROWTH AND OPPORTUNITY</v>
      </c>
      <c r="M1245" t="str">
        <f>'[2]Not in use '!M1245</f>
        <v>Norwood Area Housing Office</v>
      </c>
      <c r="N1245" t="str">
        <f>SUBSTITUTE(SUBSTITUTE(SUBSTITUTE(SUBSTITUTE(SUBSTITUTE(SUBSTITUTE(SUBSTITUTE(SUBSTITUTE(SUBSTITUTE(SUBSTITUTE(
'[2]Not in use '!N1245,1,""),2,""),3,""),4,""),5,""),6,""),7,""),8,""),9,""),0,"")</f>
        <v>Chestnut Road a</v>
      </c>
      <c r="O1245" t="str">
        <f>'[2]Not in use '!O1245</f>
        <v>SE27 9EZ</v>
      </c>
    </row>
    <row r="1246" spans="1:15" x14ac:dyDescent="0.25">
      <c r="A1246" t="str">
        <f>'[2]Not in use '!A1246</f>
        <v>N17PL000220</v>
      </c>
      <c r="B1246">
        <f>'[2]Not in use '!B1246</f>
        <v>2017</v>
      </c>
      <c r="C1246" t="str">
        <f>'[2]Not in use '!C1246</f>
        <v>Public Liability</v>
      </c>
      <c r="D1246" s="10">
        <f>'[2]Not in use '!D1246</f>
        <v>43119</v>
      </c>
      <c r="E1246" s="10">
        <f>'[2]Not in use '!E1246</f>
        <v>43119</v>
      </c>
      <c r="F1246" s="11">
        <f>'[2]Not in use '!F1246</f>
        <v>2020</v>
      </c>
      <c r="G1246" t="str">
        <f>'[2]Not in use '!G1246</f>
        <v>Closed</v>
      </c>
      <c r="H1246" t="str">
        <f>'[2]Not in use '!H1246</f>
        <v>Trip - Kerb</v>
      </c>
      <c r="I1246" t="str">
        <f>'[2]Not in use '!I1246</f>
        <v>Various Injuries</v>
      </c>
      <c r="J1246" t="str">
        <f>'[2]Not in use '!J1246</f>
        <v>None</v>
      </c>
      <c r="K1246">
        <f>'[2]Not in use '!K1246</f>
        <v>0</v>
      </c>
      <c r="L1246" t="str">
        <f>'[2]Not in use '!L1246</f>
        <v>SUSTAINABLE GROWTH AND OPPORTUNITY</v>
      </c>
      <c r="M1246" t="str">
        <f>'[2]Not in use '!M1246</f>
        <v>Transport &amp; Highways</v>
      </c>
      <c r="N1246" t="str">
        <f>SUBSTITUTE(SUBSTITUTE(SUBSTITUTE(SUBSTITUTE(SUBSTITUTE(SUBSTITUTE(SUBSTITUTE(SUBSTITUTE(SUBSTITUTE(SUBSTITUTE(
'[2]Not in use '!N1246,1,""),2,""),3,""),4,""),5,""),6,""),7,""),8,""),9,""),0,"")</f>
        <v>Robson Road</v>
      </c>
      <c r="O1246" t="str">
        <f>'[2]Not in use '!O1246</f>
        <v>SE27 9LA</v>
      </c>
    </row>
    <row r="1247" spans="1:15" x14ac:dyDescent="0.25">
      <c r="A1247" t="str">
        <f>'[2]Not in use '!A1247</f>
        <v>N17PL000218</v>
      </c>
      <c r="B1247">
        <f>'[2]Not in use '!B1247</f>
        <v>2017</v>
      </c>
      <c r="C1247" t="str">
        <f>'[2]Not in use '!C1247</f>
        <v>Public Liability</v>
      </c>
      <c r="D1247" s="10">
        <f>'[2]Not in use '!D1247</f>
        <v>43015</v>
      </c>
      <c r="E1247" s="10">
        <f>'[2]Not in use '!E1247</f>
        <v>43119</v>
      </c>
      <c r="F1247" s="11">
        <f>'[2]Not in use '!F1247</f>
        <v>2018</v>
      </c>
      <c r="G1247" t="str">
        <f>'[2]Not in use '!G1247</f>
        <v>Closed</v>
      </c>
      <c r="H1247" t="str">
        <f>'[2]Not in use '!H1247</f>
        <v>Assault</v>
      </c>
      <c r="I1247" t="str">
        <f>'[2]Not in use '!I1247</f>
        <v>None</v>
      </c>
      <c r="J1247" t="str">
        <f>'[2]Not in use '!J1247</f>
        <v>None</v>
      </c>
      <c r="K1247">
        <f>'[2]Not in use '!K1247</f>
        <v>0</v>
      </c>
      <c r="L1247" t="str">
        <f>'[2]Not in use '!L1247</f>
        <v>CHILDRENS SERVICES</v>
      </c>
      <c r="M1247" t="str">
        <f>'[2]Not in use '!M1247</f>
        <v>Early Years Services</v>
      </c>
      <c r="N1247" t="str">
        <f>SUBSTITUTE(SUBSTITUTE(SUBSTITUTE(SUBSTITUTE(SUBSTITUTE(SUBSTITUTE(SUBSTITUTE(SUBSTITUTE(SUBSTITUTE(SUBSTITUTE(
'[2]Not in use '!N1247,1,""),2,""),3,""),4,""),5,""),6,""),7,""),8,""),9,""),0,"")</f>
        <v>Loughborough Centre One O'clock Club Moorland Road</v>
      </c>
      <c r="O1247" t="str">
        <f>'[2]Not in use '!O1247</f>
        <v>SW9 8AU</v>
      </c>
    </row>
    <row r="1248" spans="1:15" x14ac:dyDescent="0.25">
      <c r="A1248" t="str">
        <f>'[2]Not in use '!A1248</f>
        <v>N17PL000215</v>
      </c>
      <c r="B1248">
        <f>'[2]Not in use '!B1248</f>
        <v>2017</v>
      </c>
      <c r="C1248" t="str">
        <f>'[2]Not in use '!C1248</f>
        <v>Public Liability</v>
      </c>
      <c r="D1248" s="10">
        <f>'[2]Not in use '!D1248</f>
        <v>43004</v>
      </c>
      <c r="E1248" s="10">
        <f>'[2]Not in use '!E1248</f>
        <v>43118</v>
      </c>
      <c r="F1248" s="11">
        <f>'[2]Not in use '!F1248</f>
        <v>2019</v>
      </c>
      <c r="G1248" t="str">
        <f>'[2]Not in use '!G1248</f>
        <v>Closed</v>
      </c>
      <c r="H1248" t="str">
        <f>'[2]Not in use '!H1248</f>
        <v>Trip - Footway</v>
      </c>
      <c r="I1248" t="str">
        <f>'[2]Not in use '!I1248</f>
        <v>Back</v>
      </c>
      <c r="J1248" t="str">
        <f>'[2]Not in use '!J1248</f>
        <v>None</v>
      </c>
      <c r="K1248">
        <f>'[2]Not in use '!K1248</f>
        <v>0</v>
      </c>
      <c r="L1248" t="str">
        <f>'[2]Not in use '!L1248</f>
        <v>SUSTAINABLE GROWTH AND OPPORTUNITY</v>
      </c>
      <c r="M1248" t="str">
        <f>'[2]Not in use '!M1248</f>
        <v>Transport &amp; Highways</v>
      </c>
      <c r="N1248" t="str">
        <f>SUBSTITUTE(SUBSTITUTE(SUBSTITUTE(SUBSTITUTE(SUBSTITUTE(SUBSTITUTE(SUBSTITUTE(SUBSTITUTE(SUBSTITUTE(SUBSTITUTE(
'[2]Not in use '!N1248,1,""),2,""),3,""),4,""),5,""),6,""),7,""),8,""),9,""),0,"")</f>
        <v>Belvedere Road</v>
      </c>
      <c r="O1248" t="str">
        <f>'[2]Not in use '!O1248</f>
        <v>SE1 8GA</v>
      </c>
    </row>
    <row r="1249" spans="1:15" x14ac:dyDescent="0.25">
      <c r="A1249" t="str">
        <f>'[2]Not in use '!A1249</f>
        <v>N17PL000214</v>
      </c>
      <c r="B1249">
        <f>'[2]Not in use '!B1249</f>
        <v>2017</v>
      </c>
      <c r="C1249" t="str">
        <f>'[2]Not in use '!C1249</f>
        <v>Public Liability</v>
      </c>
      <c r="D1249" s="10">
        <f>'[2]Not in use '!D1249</f>
        <v>43006</v>
      </c>
      <c r="E1249" s="10">
        <f>'[2]Not in use '!E1249</f>
        <v>43118</v>
      </c>
      <c r="F1249" s="11">
        <f>'[2]Not in use '!F1249</f>
        <v>2019</v>
      </c>
      <c r="G1249" t="str">
        <f>'[2]Not in use '!G1249</f>
        <v>Closed</v>
      </c>
      <c r="H1249" t="str">
        <f>'[2]Not in use '!H1249</f>
        <v>Trip - Footway</v>
      </c>
      <c r="I1249" t="str">
        <f>'[2]Not in use '!I1249</f>
        <v>Broken Lower Limb</v>
      </c>
      <c r="J1249" t="str">
        <f>'[2]Not in use '!J1249</f>
        <v>None</v>
      </c>
      <c r="K1249">
        <f>'[2]Not in use '!K1249</f>
        <v>0</v>
      </c>
      <c r="L1249" t="str">
        <f>'[2]Not in use '!L1249</f>
        <v>SUSTAINABLE GROWTH AND OPPORTUNITY</v>
      </c>
      <c r="M1249" t="str">
        <f>'[2]Not in use '!M1249</f>
        <v>Stockwell &amp; Vassall Area Housing Office</v>
      </c>
      <c r="N1249" t="str">
        <f>SUBSTITUTE(SUBSTITUTE(SUBSTITUTE(SUBSTITUTE(SUBSTITUTE(SUBSTITUTE(SUBSTITUTE(SUBSTITUTE(SUBSTITUTE(SUBSTITUTE(
'[2]Not in use '!N1249,1,""),2,""),3,""),4,""),5,""),6,""),7,""),8,""),9,""),0,"")</f>
        <v>Gaskell Street between -</v>
      </c>
      <c r="O1249" t="str">
        <f>'[2]Not in use '!O1249</f>
        <v>SW4 6PB</v>
      </c>
    </row>
    <row r="1250" spans="1:15" x14ac:dyDescent="0.25">
      <c r="A1250" t="str">
        <f>'[2]Not in use '!A1250</f>
        <v>N17PL000212</v>
      </c>
      <c r="B1250">
        <f>'[2]Not in use '!B1250</f>
        <v>2017</v>
      </c>
      <c r="C1250" t="str">
        <f>'[2]Not in use '!C1250</f>
        <v>Public Liability</v>
      </c>
      <c r="D1250" s="10">
        <f>'[2]Not in use '!D1250</f>
        <v>43088</v>
      </c>
      <c r="E1250" s="10">
        <f>'[2]Not in use '!E1250</f>
        <v>43118</v>
      </c>
      <c r="F1250" s="11">
        <f>'[2]Not in use '!F1250</f>
        <v>2019</v>
      </c>
      <c r="G1250" t="str">
        <f>'[2]Not in use '!G1250</f>
        <v>Closed</v>
      </c>
      <c r="H1250" t="str">
        <f>'[2]Not in use '!H1250</f>
        <v>Trip - Stairs</v>
      </c>
      <c r="I1250" t="str">
        <f>'[2]Not in use '!I1250</f>
        <v>None</v>
      </c>
      <c r="J1250" t="str">
        <f>'[2]Not in use '!J1250</f>
        <v>Personal Property</v>
      </c>
      <c r="K1250">
        <f>'[2]Not in use '!K1250</f>
        <v>0</v>
      </c>
      <c r="L1250" t="str">
        <f>'[2]Not in use '!L1250</f>
        <v>SUSTAINABLE GROWTH AND OPPORTUNITY</v>
      </c>
      <c r="M1250" t="str">
        <f>'[2]Not in use '!M1250</f>
        <v>Waltham TMO</v>
      </c>
      <c r="N1250" t="str">
        <f>SUBSTITUTE(SUBSTITUTE(SUBSTITUTE(SUBSTITUTE(SUBSTITUTE(SUBSTITUTE(SUBSTITUTE(SUBSTITUTE(SUBSTITUTE(SUBSTITUTE(
'[2]Not in use '!N1250,1,""),2,""),3,""),4,""),5,""),6,""),7,""),8,""),9,""),0,"")</f>
        <v>Thoricroft House, Stockwell Road</v>
      </c>
      <c r="O1250" t="str">
        <f>'[2]Not in use '!O1250</f>
        <v>SW9 9PT</v>
      </c>
    </row>
    <row r="1251" spans="1:15" x14ac:dyDescent="0.25">
      <c r="A1251" t="str">
        <f>'[2]Not in use '!A1251</f>
        <v>N17PL000210</v>
      </c>
      <c r="B1251">
        <f>'[2]Not in use '!B1251</f>
        <v>2017</v>
      </c>
      <c r="C1251" t="str">
        <f>'[2]Not in use '!C1251</f>
        <v>Public Liability</v>
      </c>
      <c r="D1251" s="10">
        <f>'[2]Not in use '!D1251</f>
        <v>43115</v>
      </c>
      <c r="E1251" s="10">
        <f>'[2]Not in use '!E1251</f>
        <v>43115</v>
      </c>
      <c r="F1251" s="11">
        <f>'[2]Not in use '!F1251</f>
        <v>2019</v>
      </c>
      <c r="G1251" t="str">
        <f>'[2]Not in use '!G1251</f>
        <v>Closed</v>
      </c>
      <c r="H1251" t="str">
        <f>'[2]Not in use '!H1251</f>
        <v>EOW - Leak</v>
      </c>
      <c r="I1251" t="str">
        <f>'[2]Not in use '!I1251</f>
        <v>None</v>
      </c>
      <c r="J1251" t="str">
        <f>'[2]Not in use '!J1251</f>
        <v>Personal Property</v>
      </c>
      <c r="K1251">
        <f>'[2]Not in use '!K1251</f>
        <v>0</v>
      </c>
      <c r="L1251" t="str">
        <f>'[2]Not in use '!L1251</f>
        <v>SUSTAINABLE GROWTH AND OPPORTUNITY</v>
      </c>
      <c r="M1251" t="str">
        <f>'[2]Not in use '!M1251</f>
        <v>Brixton Area Housing Office</v>
      </c>
      <c r="N1251" t="str">
        <f>SUBSTITUTE(SUBSTITUTE(SUBSTITUTE(SUBSTITUTE(SUBSTITUTE(SUBSTITUTE(SUBSTITUTE(SUBSTITUTE(SUBSTITUTE(SUBSTITUTE(
'[2]Not in use '!N1251,1,""),2,""),3,""),4,""),5,""),6,""),7,""),8,""),9,""),0,"")</f>
        <v xml:space="preserve">Rattray Road, Flat </v>
      </c>
      <c r="O1251" t="str">
        <f>'[2]Not in use '!O1251</f>
        <v>SW2 1BB</v>
      </c>
    </row>
    <row r="1252" spans="1:15" x14ac:dyDescent="0.25">
      <c r="A1252" t="str">
        <f>'[2]Not in use '!A1252</f>
        <v>N17PL000209</v>
      </c>
      <c r="B1252">
        <f>'[2]Not in use '!B1252</f>
        <v>2017</v>
      </c>
      <c r="C1252" t="str">
        <f>'[2]Not in use '!C1252</f>
        <v>Public Liability</v>
      </c>
      <c r="D1252" s="10">
        <f>'[2]Not in use '!D1252</f>
        <v>43043</v>
      </c>
      <c r="E1252" s="10">
        <f>'[2]Not in use '!E1252</f>
        <v>43115</v>
      </c>
      <c r="F1252" s="11">
        <f>'[2]Not in use '!F1252</f>
        <v>2020</v>
      </c>
      <c r="G1252" t="str">
        <f>'[2]Not in use '!G1252</f>
        <v>Closed</v>
      </c>
      <c r="H1252" t="str">
        <f>'[2]Not in use '!H1252</f>
        <v>Trip - Footway</v>
      </c>
      <c r="I1252" t="str">
        <f>'[2]Not in use '!I1252</f>
        <v>Fractured Upper Limb</v>
      </c>
      <c r="J1252" t="str">
        <f>'[2]Not in use '!J1252</f>
        <v>None</v>
      </c>
      <c r="K1252">
        <f>'[2]Not in use '!K1252</f>
        <v>0</v>
      </c>
      <c r="L1252" t="str">
        <f>'[2]Not in use '!L1252</f>
        <v>SUSTAINABLE GROWTH AND OPPORTUNITY</v>
      </c>
      <c r="M1252" t="str">
        <f>'[2]Not in use '!M1252</f>
        <v>Transport &amp; Highways</v>
      </c>
      <c r="N1252" t="str">
        <f>SUBSTITUTE(SUBSTITUTE(SUBSTITUTE(SUBSTITUTE(SUBSTITUTE(SUBSTITUTE(SUBSTITUTE(SUBSTITUTE(SUBSTITUTE(SUBSTITUTE(
'[2]Not in use '!N1252,1,""),2,""),3,""),4,""),5,""),6,""),7,""),8,""),9,""),0,"")</f>
        <v>Clapham High Street</v>
      </c>
      <c r="O1252" t="str">
        <f>'[2]Not in use '!O1252</f>
        <v>SW4 7SY</v>
      </c>
    </row>
    <row r="1253" spans="1:15" x14ac:dyDescent="0.25">
      <c r="A1253" t="str">
        <f>'[2]Not in use '!A1253</f>
        <v>N17PL000207</v>
      </c>
      <c r="B1253">
        <f>'[2]Not in use '!B1253</f>
        <v>2017</v>
      </c>
      <c r="C1253" t="str">
        <f>'[2]Not in use '!C1253</f>
        <v>Public Liability</v>
      </c>
      <c r="D1253" s="10">
        <f>'[2]Not in use '!D1253</f>
        <v>42838</v>
      </c>
      <c r="E1253" s="10">
        <f>'[2]Not in use '!E1253</f>
        <v>43112</v>
      </c>
      <c r="F1253" s="11">
        <f>'[2]Not in use '!F1253</f>
        <v>2019</v>
      </c>
      <c r="G1253" t="str">
        <f>'[2]Not in use '!G1253</f>
        <v>Closed</v>
      </c>
      <c r="H1253" t="str">
        <f>'[2]Not in use '!H1253</f>
        <v>Errors &amp; Omissions</v>
      </c>
      <c r="I1253" t="str">
        <f>'[2]Not in use '!I1253</f>
        <v>Broken Lower Limb</v>
      </c>
      <c r="J1253" t="str">
        <f>'[2]Not in use '!J1253</f>
        <v>None</v>
      </c>
      <c r="K1253">
        <f>'[2]Not in use '!K1253</f>
        <v>0</v>
      </c>
      <c r="L1253" t="str">
        <f>'[2]Not in use '!L1253</f>
        <v>ADULTS AND HEALTH</v>
      </c>
      <c r="M1253" t="str">
        <f>'[2]Not in use '!M1253</f>
        <v>Adult Services</v>
      </c>
      <c r="N1253" t="str">
        <f>SUBSTITUTE(SUBSTITUTE(SUBSTITUTE(SUBSTITUTE(SUBSTITUTE(SUBSTITUTE(SUBSTITUTE(SUBSTITUTE(SUBSTITUTE(SUBSTITUTE(
'[2]Not in use '!N1253,1,""),2,""),3,""),4,""),5,""),6,""),7,""),8,""),9,""),0,"")</f>
        <v>Witchwood House  Flat  Gresham Road</v>
      </c>
      <c r="O1253" t="str">
        <f>'[2]Not in use '!O1253</f>
        <v>SW9 7NN</v>
      </c>
    </row>
    <row r="1254" spans="1:15" x14ac:dyDescent="0.25">
      <c r="A1254" t="str">
        <f>'[2]Not in use '!A1254</f>
        <v>N17PL000206</v>
      </c>
      <c r="B1254">
        <f>'[2]Not in use '!B1254</f>
        <v>2017</v>
      </c>
      <c r="C1254" t="str">
        <f>'[2]Not in use '!C1254</f>
        <v>Public Liability</v>
      </c>
      <c r="D1254" s="10">
        <f>'[2]Not in use '!D1254</f>
        <v>43101</v>
      </c>
      <c r="E1254" s="10">
        <f>'[2]Not in use '!E1254</f>
        <v>43111</v>
      </c>
      <c r="F1254" s="11">
        <f>'[2]Not in use '!F1254</f>
        <v>2019</v>
      </c>
      <c r="G1254" t="str">
        <f>'[2]Not in use '!G1254</f>
        <v>Closed</v>
      </c>
      <c r="H1254" t="str">
        <f>'[2]Not in use '!H1254</f>
        <v>Cway - Pothole</v>
      </c>
      <c r="I1254" t="str">
        <f>'[2]Not in use '!I1254</f>
        <v>None</v>
      </c>
      <c r="J1254" t="str">
        <f>'[2]Not in use '!J1254</f>
        <v>Vehicle</v>
      </c>
      <c r="K1254">
        <f>'[2]Not in use '!K1254</f>
        <v>0</v>
      </c>
      <c r="L1254" t="str">
        <f>'[2]Not in use '!L1254</f>
        <v>SUSTAINABLE GROWTH AND OPPORTUNITY</v>
      </c>
      <c r="M1254" t="str">
        <f>'[2]Not in use '!M1254</f>
        <v>Transport &amp; Highways</v>
      </c>
      <c r="N1254" t="str">
        <f>SUBSTITUTE(SUBSTITUTE(SUBSTITUTE(SUBSTITUTE(SUBSTITUTE(SUBSTITUTE(SUBSTITUTE(SUBSTITUTE(SUBSTITUTE(SUBSTITUTE(
'[2]Not in use '!N1254,1,""),2,""),3,""),4,""),5,""),6,""),7,""),8,""),9,""),0,"")</f>
        <v>Norwood High Street</v>
      </c>
      <c r="O1254" t="str">
        <f>'[2]Not in use '!O1254</f>
        <v>SE27 9JS</v>
      </c>
    </row>
    <row r="1255" spans="1:15" x14ac:dyDescent="0.25">
      <c r="A1255" t="str">
        <f>'[2]Not in use '!A1255</f>
        <v>N17PL000205</v>
      </c>
      <c r="B1255">
        <f>'[2]Not in use '!B1255</f>
        <v>2017</v>
      </c>
      <c r="C1255" t="str">
        <f>'[2]Not in use '!C1255</f>
        <v>Public Liability</v>
      </c>
      <c r="D1255" s="10">
        <f>'[2]Not in use '!D1255</f>
        <v>43083</v>
      </c>
      <c r="E1255" s="10">
        <f>'[2]Not in use '!E1255</f>
        <v>43110</v>
      </c>
      <c r="F1255" s="11">
        <f>'[2]Not in use '!F1255</f>
        <v>2019</v>
      </c>
      <c r="G1255" t="str">
        <f>'[2]Not in use '!G1255</f>
        <v>Closed</v>
      </c>
      <c r="H1255" t="str">
        <f>'[2]Not in use '!H1255</f>
        <v>Trip - Footway</v>
      </c>
      <c r="I1255" t="str">
        <f>'[2]Not in use '!I1255</f>
        <v>Facial</v>
      </c>
      <c r="J1255" t="str">
        <f>'[2]Not in use '!J1255</f>
        <v>Personal Property</v>
      </c>
      <c r="K1255">
        <f>'[2]Not in use '!K1255</f>
        <v>0</v>
      </c>
      <c r="L1255" t="str">
        <f>'[2]Not in use '!L1255</f>
        <v>SUSTAINABLE GROWTH AND OPPORTUNITY</v>
      </c>
      <c r="M1255" t="str">
        <f>'[2]Not in use '!M1255</f>
        <v>Transport &amp; Highways</v>
      </c>
      <c r="N1255" t="str">
        <f>SUBSTITUTE(SUBSTITUTE(SUBSTITUTE(SUBSTITUTE(SUBSTITUTE(SUBSTITUTE(SUBSTITUTE(SUBSTITUTE(SUBSTITUTE(SUBSTITUTE(
'[2]Not in use '!N1255,1,""),2,""),3,""),4,""),5,""),6,""),7,""),8,""),9,""),0,"")</f>
        <v>Streatham Vale Near Woodmansterne Road</v>
      </c>
      <c r="O1255" t="str">
        <f>'[2]Not in use '!O1255</f>
        <v xml:space="preserve">SW16 5UB </v>
      </c>
    </row>
    <row r="1256" spans="1:15" x14ac:dyDescent="0.25">
      <c r="A1256" t="str">
        <f>'[2]Not in use '!A1256</f>
        <v>N17PL000204</v>
      </c>
      <c r="B1256">
        <f>'[2]Not in use '!B1256</f>
        <v>2017</v>
      </c>
      <c r="C1256" t="str">
        <f>'[2]Not in use '!C1256</f>
        <v>Public Liability</v>
      </c>
      <c r="D1256" s="10">
        <f>'[2]Not in use '!D1256</f>
        <v>43063</v>
      </c>
      <c r="E1256" s="10">
        <f>'[2]Not in use '!E1256</f>
        <v>43110</v>
      </c>
      <c r="F1256" s="11">
        <f>'[2]Not in use '!F1256</f>
        <v>2020</v>
      </c>
      <c r="G1256" t="str">
        <f>'[2]Not in use '!G1256</f>
        <v>Closed</v>
      </c>
      <c r="H1256" t="str">
        <f>'[2]Not in use '!H1256</f>
        <v>Trip - Carriageway</v>
      </c>
      <c r="I1256" t="str">
        <f>'[2]Not in use '!I1256</f>
        <v>Leg Injury</v>
      </c>
      <c r="J1256" t="str">
        <f>'[2]Not in use '!J1256</f>
        <v>None</v>
      </c>
      <c r="K1256">
        <f>'[2]Not in use '!K1256</f>
        <v>0</v>
      </c>
      <c r="L1256" t="str">
        <f>'[2]Not in use '!L1256</f>
        <v>SUSTAINABLE GROWTH AND OPPORTUNITY</v>
      </c>
      <c r="M1256" t="str">
        <f>'[2]Not in use '!M1256</f>
        <v>Transport &amp; Highways</v>
      </c>
      <c r="N1256" t="str">
        <f>SUBSTITUTE(SUBSTITUTE(SUBSTITUTE(SUBSTITUTE(SUBSTITUTE(SUBSTITUTE(SUBSTITUTE(SUBSTITUTE(SUBSTITUTE(SUBSTITUTE(
'[2]Not in use '!N1256,1,""),2,""),3,""),4,""),5,""),6,""),7,""),8,""),9,""),0,"")</f>
        <v>Frazier Street</v>
      </c>
      <c r="O1256" t="str">
        <f>'[2]Not in use '!O1256</f>
        <v>SE1 8SD</v>
      </c>
    </row>
    <row r="1257" spans="1:15" x14ac:dyDescent="0.25">
      <c r="A1257" t="str">
        <f>'[2]Not in use '!A1257</f>
        <v>N17PL000203</v>
      </c>
      <c r="B1257">
        <f>'[2]Not in use '!B1257</f>
        <v>2017</v>
      </c>
      <c r="C1257" t="str">
        <f>'[2]Not in use '!C1257</f>
        <v>Public Liability</v>
      </c>
      <c r="D1257" s="10">
        <f>'[2]Not in use '!D1257</f>
        <v>43063</v>
      </c>
      <c r="E1257" s="10">
        <f>'[2]Not in use '!E1257</f>
        <v>43108</v>
      </c>
      <c r="F1257" s="11">
        <f>'[2]Not in use '!F1257</f>
        <v>2019</v>
      </c>
      <c r="G1257" t="str">
        <f>'[2]Not in use '!G1257</f>
        <v>Closed</v>
      </c>
      <c r="H1257" t="str">
        <f>'[2]Not in use '!H1257</f>
        <v>Wrongful Removal</v>
      </c>
      <c r="I1257" t="str">
        <f>'[2]Not in use '!I1257</f>
        <v>None</v>
      </c>
      <c r="J1257" t="str">
        <f>'[2]Not in use '!J1257</f>
        <v>Goods/Equipment</v>
      </c>
      <c r="K1257">
        <f>'[2]Not in use '!K1257</f>
        <v>0</v>
      </c>
      <c r="L1257" t="str">
        <f>'[2]Not in use '!L1257</f>
        <v>SUSTAINABLE GROWTH AND OPPORTUNITY</v>
      </c>
      <c r="M1257" t="str">
        <f>'[2]Not in use '!M1257</f>
        <v>Transport &amp; Highways</v>
      </c>
      <c r="N1257" t="str">
        <f>SUBSTITUTE(SUBSTITUTE(SUBSTITUTE(SUBSTITUTE(SUBSTITUTE(SUBSTITUTE(SUBSTITUTE(SUBSTITUTE(SUBSTITUTE(SUBSTITUTE(
'[2]Not in use '!N1257,1,""),2,""),3,""),4,""),5,""),6,""),7,""),8,""),9,""),0,"")</f>
        <v xml:space="preserve">Turney Road </v>
      </c>
      <c r="O1257" t="str">
        <f>'[2]Not in use '!O1257</f>
        <v>SE21 8LU</v>
      </c>
    </row>
    <row r="1258" spans="1:15" x14ac:dyDescent="0.25">
      <c r="A1258" t="str">
        <f>'[2]Not in use '!A1258</f>
        <v>N17PL000202</v>
      </c>
      <c r="B1258">
        <f>'[2]Not in use '!B1258</f>
        <v>2017</v>
      </c>
      <c r="C1258" t="str">
        <f>'[2]Not in use '!C1258</f>
        <v>Public Liability</v>
      </c>
      <c r="D1258" s="10">
        <f>'[2]Not in use '!D1258</f>
        <v>43104</v>
      </c>
      <c r="E1258" s="10">
        <f>'[2]Not in use '!E1258</f>
        <v>43104</v>
      </c>
      <c r="F1258" s="11">
        <f>'[2]Not in use '!F1258</f>
        <v>2018</v>
      </c>
      <c r="G1258" t="str">
        <f>'[2]Not in use '!G1258</f>
        <v>Closed</v>
      </c>
      <c r="H1258" t="str">
        <f>'[2]Not in use '!H1258</f>
        <v>Contractor Works</v>
      </c>
      <c r="I1258" t="str">
        <f>'[2]Not in use '!I1258</f>
        <v>None</v>
      </c>
      <c r="J1258" t="str">
        <f>'[2]Not in use '!J1258</f>
        <v>Vehicle</v>
      </c>
      <c r="K1258">
        <f>'[2]Not in use '!K1258</f>
        <v>0</v>
      </c>
      <c r="L1258" t="str">
        <f>'[2]Not in use '!L1258</f>
        <v>SUSTAINABLE GROWTH AND OPPORTUNITY</v>
      </c>
      <c r="M1258" t="str">
        <f>'[2]Not in use '!M1258</f>
        <v xml:space="preserve">Veolia Environmental Services </v>
      </c>
      <c r="N1258" t="str">
        <f>SUBSTITUTE(SUBSTITUTE(SUBSTITUTE(SUBSTITUTE(SUBSTITUTE(SUBSTITUTE(SUBSTITUTE(SUBSTITUTE(SUBSTITUTE(SUBSTITUTE(
'[2]Not in use '!N1258,1,""),2,""),3,""),4,""),5,""),6,""),7,""),8,""),9,""),0,"")</f>
        <v>St Luke's Avenue  Outside</v>
      </c>
      <c r="O1258" t="str">
        <f>'[2]Not in use '!O1258</f>
        <v>SW4 7LQ</v>
      </c>
    </row>
    <row r="1259" spans="1:15" x14ac:dyDescent="0.25">
      <c r="A1259" t="str">
        <f>'[2]Not in use '!A1259</f>
        <v>N17PL000201</v>
      </c>
      <c r="B1259">
        <f>'[2]Not in use '!B1259</f>
        <v>2017</v>
      </c>
      <c r="C1259" t="str">
        <f>'[2]Not in use '!C1259</f>
        <v>Public Liability</v>
      </c>
      <c r="D1259" s="10">
        <f>'[2]Not in use '!D1259</f>
        <v>43092</v>
      </c>
      <c r="E1259" s="10">
        <f>'[2]Not in use '!E1259</f>
        <v>43102</v>
      </c>
      <c r="F1259" s="11">
        <f>'[2]Not in use '!F1259</f>
        <v>2018</v>
      </c>
      <c r="G1259" t="str">
        <f>'[2]Not in use '!G1259</f>
        <v>Closed</v>
      </c>
      <c r="H1259" t="str">
        <f>'[2]Not in use '!H1259</f>
        <v>Trip - Other</v>
      </c>
      <c r="I1259" t="str">
        <f>'[2]Not in use '!I1259</f>
        <v>Minor Bruising/grazing</v>
      </c>
      <c r="J1259" t="str">
        <f>'[2]Not in use '!J1259</f>
        <v>Personal Property</v>
      </c>
      <c r="K1259">
        <f>'[2]Not in use '!K1259</f>
        <v>0</v>
      </c>
      <c r="L1259" t="str">
        <f>'[2]Not in use '!L1259</f>
        <v>SUSTAINABLE GROWTH AND OPPORTUNITY</v>
      </c>
      <c r="M1259" t="str">
        <f>'[2]Not in use '!M1259</f>
        <v>Transport &amp; Highways</v>
      </c>
      <c r="N1259" t="str">
        <f>SUBSTITUTE(SUBSTITUTE(SUBSTITUTE(SUBSTITUTE(SUBSTITUTE(SUBSTITUTE(SUBSTITUTE(SUBSTITUTE(SUBSTITUTE(SUBSTITUTE(
'[2]Not in use '!N1259,1,""),2,""),3,""),4,""),5,""),6,""),7,""),8,""),9,""),0,"")</f>
        <v xml:space="preserve">Stockwell Terrace </v>
      </c>
      <c r="O1259" t="str">
        <f>'[2]Not in use '!O1259</f>
        <v>SW9 0QD</v>
      </c>
    </row>
    <row r="1260" spans="1:15" x14ac:dyDescent="0.25">
      <c r="A1260" t="str">
        <f>'[2]Not in use '!A1260</f>
        <v>N17PL000200</v>
      </c>
      <c r="B1260">
        <f>'[2]Not in use '!B1260</f>
        <v>2017</v>
      </c>
      <c r="C1260" t="str">
        <f>'[2]Not in use '!C1260</f>
        <v>Public Liability</v>
      </c>
      <c r="D1260" s="10">
        <f>'[2]Not in use '!D1260</f>
        <v>43097</v>
      </c>
      <c r="E1260" s="10">
        <f>'[2]Not in use '!E1260</f>
        <v>43097</v>
      </c>
      <c r="F1260" s="11">
        <f>'[2]Not in use '!F1260</f>
        <v>2019</v>
      </c>
      <c r="G1260" t="str">
        <f>'[2]Not in use '!G1260</f>
        <v>Closed</v>
      </c>
      <c r="H1260" t="str">
        <f>'[2]Not in use '!H1260</f>
        <v>EOW - Burst Pipe / Tank</v>
      </c>
      <c r="I1260" t="str">
        <f>'[2]Not in use '!I1260</f>
        <v>None</v>
      </c>
      <c r="J1260" t="str">
        <f>'[2]Not in use '!J1260</f>
        <v>Personal Property</v>
      </c>
      <c r="K1260">
        <f>'[2]Not in use '!K1260</f>
        <v>0</v>
      </c>
      <c r="L1260" t="str">
        <f>'[2]Not in use '!L1260</f>
        <v>SUSTAINABLE GROWTH AND OPPORTUNITY</v>
      </c>
      <c r="M1260" t="str">
        <f>'[2]Not in use '!M1260</f>
        <v>Brixton Area Housing Office</v>
      </c>
      <c r="N1260" t="str">
        <f>SUBSTITUTE(SUBSTITUTE(SUBSTITUTE(SUBSTITUTE(SUBSTITUTE(SUBSTITUTE(SUBSTITUTE(SUBSTITUTE(SUBSTITUTE(SUBSTITUTE(
'[2]Not in use '!N1260,1,""),2,""),3,""),4,""),5,""),6,""),7,""),8,""),9,""),0,"")</f>
        <v xml:space="preserve">Saxby Road </v>
      </c>
      <c r="O1260" t="str">
        <f>'[2]Not in use '!O1260</f>
        <v>SW2 4JU</v>
      </c>
    </row>
    <row r="1261" spans="1:15" x14ac:dyDescent="0.25">
      <c r="A1261" t="str">
        <f>'[2]Not in use '!A1261</f>
        <v>N17PL000199</v>
      </c>
      <c r="B1261">
        <f>'[2]Not in use '!B1261</f>
        <v>2017</v>
      </c>
      <c r="C1261" t="str">
        <f>'[2]Not in use '!C1261</f>
        <v>Public Liability</v>
      </c>
      <c r="D1261" s="10">
        <f>'[2]Not in use '!D1261</f>
        <v>43079</v>
      </c>
      <c r="E1261" s="10">
        <f>'[2]Not in use '!E1261</f>
        <v>43096</v>
      </c>
      <c r="F1261" s="11">
        <f>'[2]Not in use '!F1261</f>
        <v>2018</v>
      </c>
      <c r="G1261" t="str">
        <f>'[2]Not in use '!G1261</f>
        <v>Closed</v>
      </c>
      <c r="H1261" t="str">
        <f>'[2]Not in use '!H1261</f>
        <v>Contractor Works</v>
      </c>
      <c r="I1261" t="str">
        <f>'[2]Not in use '!I1261</f>
        <v>None</v>
      </c>
      <c r="J1261" t="str">
        <f>'[2]Not in use '!J1261</f>
        <v>Personal Property</v>
      </c>
      <c r="K1261">
        <f>'[2]Not in use '!K1261</f>
        <v>0</v>
      </c>
      <c r="L1261" t="str">
        <f>'[2]Not in use '!L1261</f>
        <v>SUSTAINABLE GROWTH AND OPPORTUNITY</v>
      </c>
      <c r="M1261" t="str">
        <f>'[2]Not in use '!M1261</f>
        <v>Transport &amp; Highways</v>
      </c>
      <c r="N1261" t="str">
        <f>SUBSTITUTE(SUBSTITUTE(SUBSTITUTE(SUBSTITUTE(SUBSTITUTE(SUBSTITUTE(SUBSTITUTE(SUBSTITUTE(SUBSTITUTE(SUBSTITUTE(
'[2]Not in use '!N1261,1,""),2,""),3,""),4,""),5,""),6,""),7,""),8,""),9,""),0,"")</f>
        <v>Forthbridge Road Clapham Common</v>
      </c>
      <c r="O1261" t="str">
        <f>'[2]Not in use '!O1261</f>
        <v>SW11 5NY</v>
      </c>
    </row>
    <row r="1262" spans="1:15" x14ac:dyDescent="0.25">
      <c r="A1262" t="str">
        <f>'[2]Not in use '!A1262</f>
        <v>N17PL000197</v>
      </c>
      <c r="B1262">
        <f>'[2]Not in use '!B1262</f>
        <v>2017</v>
      </c>
      <c r="C1262" t="str">
        <f>'[2]Not in use '!C1262</f>
        <v>Public Liability</v>
      </c>
      <c r="D1262" s="10">
        <f>'[2]Not in use '!D1262</f>
        <v>43083</v>
      </c>
      <c r="E1262" s="10">
        <f>'[2]Not in use '!E1262</f>
        <v>43090</v>
      </c>
      <c r="F1262" s="11">
        <f>'[2]Not in use '!F1262</f>
        <v>2019</v>
      </c>
      <c r="G1262" t="str">
        <f>'[2]Not in use '!G1262</f>
        <v>Closed</v>
      </c>
      <c r="H1262" t="str">
        <f>'[2]Not in use '!H1262</f>
        <v>EOW - Leak</v>
      </c>
      <c r="I1262" t="str">
        <f>'[2]Not in use '!I1262</f>
        <v>None</v>
      </c>
      <c r="J1262" t="str">
        <f>'[2]Not in use '!J1262</f>
        <v>Personal Property</v>
      </c>
      <c r="K1262">
        <f>'[2]Not in use '!K1262</f>
        <v>0</v>
      </c>
      <c r="L1262" t="str">
        <f>'[2]Not in use '!L1262</f>
        <v>SUSTAINABLE GROWTH AND OPPORTUNITY</v>
      </c>
      <c r="M1262" t="str">
        <f>'[2]Not in use '!M1262</f>
        <v>Streatham Area Housing Office</v>
      </c>
      <c r="N1262" t="str">
        <f>SUBSTITUTE(SUBSTITUTE(SUBSTITUTE(SUBSTITUTE(SUBSTITUTE(SUBSTITUTE(SUBSTITUTE(SUBSTITUTE(SUBSTITUTE(SUBSTITUTE(
'[2]Not in use '!N1262,1,""),2,""),3,""),4,""),5,""),6,""),7,""),8,""),9,""),0,"")</f>
        <v>Hillside Gardens  Hillside Road</v>
      </c>
      <c r="O1262" t="str">
        <f>'[2]Not in use '!O1262</f>
        <v>SW2 3HJ</v>
      </c>
    </row>
    <row r="1263" spans="1:15" x14ac:dyDescent="0.25">
      <c r="A1263" t="str">
        <f>'[2]Not in use '!A1263</f>
        <v>N17PL000194</v>
      </c>
      <c r="B1263">
        <f>'[2]Not in use '!B1263</f>
        <v>2017</v>
      </c>
      <c r="C1263" t="str">
        <f>'[2]Not in use '!C1263</f>
        <v>Public Liability</v>
      </c>
      <c r="D1263" s="10">
        <f>'[2]Not in use '!D1263</f>
        <v>42967</v>
      </c>
      <c r="E1263" s="10">
        <f>'[2]Not in use '!E1263</f>
        <v>43091</v>
      </c>
      <c r="F1263" s="11">
        <f>'[2]Not in use '!F1263</f>
        <v>2019</v>
      </c>
      <c r="G1263" t="str">
        <f>'[2]Not in use '!G1263</f>
        <v>Closed</v>
      </c>
      <c r="H1263" t="str">
        <f>'[2]Not in use '!H1263</f>
        <v>Accident/Mishap</v>
      </c>
      <c r="I1263" t="str">
        <f>'[2]Not in use '!I1263</f>
        <v>None</v>
      </c>
      <c r="J1263" t="str">
        <f>'[2]Not in use '!J1263</f>
        <v>Personal Property</v>
      </c>
      <c r="K1263">
        <f>'[2]Not in use '!K1263</f>
        <v>0</v>
      </c>
      <c r="L1263" t="str">
        <f>'[2]Not in use '!L1263</f>
        <v>SUSTAINABLE GROWTH AND OPPORTUNITY</v>
      </c>
      <c r="M1263" t="str">
        <f>'[2]Not in use '!M1263</f>
        <v>Brixton Area Housing Office</v>
      </c>
      <c r="N1263" t="str">
        <f>SUBSTITUTE(SUBSTITUTE(SUBSTITUTE(SUBSTITUTE(SUBSTITUTE(SUBSTITUTE(SUBSTITUTE(SUBSTITUTE(SUBSTITUTE(SUBSTITUTE(
'[2]Not in use '!N1263,1,""),2,""),3,""),4,""),5,""),6,""),7,""),8,""),9,""),0,"")</f>
        <v xml:space="preserve">Mayall Road </v>
      </c>
      <c r="O1263" t="str">
        <f>'[2]Not in use '!O1263</f>
        <v>SE24 0PH</v>
      </c>
    </row>
    <row r="1264" spans="1:15" x14ac:dyDescent="0.25">
      <c r="A1264" t="str">
        <f>'[2]Not in use '!A1264</f>
        <v>N17PL000193</v>
      </c>
      <c r="B1264">
        <f>'[2]Not in use '!B1264</f>
        <v>2017</v>
      </c>
      <c r="C1264" t="str">
        <f>'[2]Not in use '!C1264</f>
        <v>Public Liability</v>
      </c>
      <c r="D1264" s="10">
        <f>'[2]Not in use '!D1264</f>
        <v>43087</v>
      </c>
      <c r="E1264" s="10">
        <f>'[2]Not in use '!E1264</f>
        <v>43089</v>
      </c>
      <c r="F1264" s="11">
        <f>'[2]Not in use '!F1264</f>
        <v>2018</v>
      </c>
      <c r="G1264" t="str">
        <f>'[2]Not in use '!G1264</f>
        <v>Closed</v>
      </c>
      <c r="H1264" t="str">
        <f>'[2]Not in use '!H1264</f>
        <v>Street Furniture</v>
      </c>
      <c r="I1264" t="str">
        <f>'[2]Not in use '!I1264</f>
        <v>None</v>
      </c>
      <c r="J1264" t="str">
        <f>'[2]Not in use '!J1264</f>
        <v>Vehicle</v>
      </c>
      <c r="K1264">
        <f>'[2]Not in use '!K1264</f>
        <v>0</v>
      </c>
      <c r="L1264" t="str">
        <f>'[2]Not in use '!L1264</f>
        <v>SUSTAINABLE GROWTH AND OPPORTUNITY</v>
      </c>
      <c r="M1264" t="str">
        <f>'[2]Not in use '!M1264</f>
        <v>Transport &amp; Highways</v>
      </c>
      <c r="N1264" t="str">
        <f>SUBSTITUTE(SUBSTITUTE(SUBSTITUTE(SUBSTITUTE(SUBSTITUTE(SUBSTITUTE(SUBSTITUTE(SUBSTITUTE(SUBSTITUTE(SUBSTITUTE(
'[2]Not in use '!N1264,1,""),2,""),3,""),4,""),5,""),6,""),7,""),8,""),9,""),0,"")</f>
        <v>Sainsbury Road</v>
      </c>
      <c r="O1264" t="str">
        <f>'[2]Not in use '!O1264</f>
        <v>SE19 1AX</v>
      </c>
    </row>
    <row r="1265" spans="1:15" x14ac:dyDescent="0.25">
      <c r="A1265" t="str">
        <f>'[2]Not in use '!A1265</f>
        <v>N17PL000192</v>
      </c>
      <c r="B1265">
        <f>'[2]Not in use '!B1265</f>
        <v>2017</v>
      </c>
      <c r="C1265" t="str">
        <f>'[2]Not in use '!C1265</f>
        <v>Public Liability</v>
      </c>
      <c r="D1265" s="10">
        <f>'[2]Not in use '!D1265</f>
        <v>43076</v>
      </c>
      <c r="E1265" s="10">
        <f>'[2]Not in use '!E1265</f>
        <v>43089</v>
      </c>
      <c r="F1265" s="11">
        <f>'[2]Not in use '!F1265</f>
        <v>2019</v>
      </c>
      <c r="G1265" t="str">
        <f>'[2]Not in use '!G1265</f>
        <v>Closed</v>
      </c>
      <c r="H1265" t="str">
        <f>'[2]Not in use '!H1265</f>
        <v>Trip - Footway</v>
      </c>
      <c r="I1265" t="str">
        <f>'[2]Not in use '!I1265</f>
        <v>Broken Upper Limb</v>
      </c>
      <c r="J1265" t="str">
        <f>'[2]Not in use '!J1265</f>
        <v>Personal Property</v>
      </c>
      <c r="K1265">
        <f>'[2]Not in use '!K1265</f>
        <v>0</v>
      </c>
      <c r="L1265" t="str">
        <f>'[2]Not in use '!L1265</f>
        <v>SUSTAINABLE GROWTH AND OPPORTUNITY</v>
      </c>
      <c r="M1265" t="str">
        <f>'[2]Not in use '!M1265</f>
        <v>Transport &amp; Highways</v>
      </c>
      <c r="N1265" t="str">
        <f>SUBSTITUTE(SUBSTITUTE(SUBSTITUTE(SUBSTITUTE(SUBSTITUTE(SUBSTITUTE(SUBSTITUTE(SUBSTITUTE(SUBSTITUTE(SUBSTITUTE(
'[2]Not in use '!N1265,1,""),2,""),3,""),4,""),5,""),6,""),7,""),8,""),9,""),0,"")</f>
        <v>Belvedere Road</v>
      </c>
      <c r="O1265" t="str">
        <f>'[2]Not in use '!O1265</f>
        <v>SE1 8GA</v>
      </c>
    </row>
    <row r="1266" spans="1:15" x14ac:dyDescent="0.25">
      <c r="A1266" t="str">
        <f>'[2]Not in use '!A1266</f>
        <v>N17PL000191</v>
      </c>
      <c r="B1266">
        <f>'[2]Not in use '!B1266</f>
        <v>2017</v>
      </c>
      <c r="C1266" t="str">
        <f>'[2]Not in use '!C1266</f>
        <v>Public Liability</v>
      </c>
      <c r="D1266" s="10">
        <f>'[2]Not in use '!D1266</f>
        <v>43061</v>
      </c>
      <c r="E1266" s="10">
        <f>'[2]Not in use '!E1266</f>
        <v>43075</v>
      </c>
      <c r="F1266" s="11">
        <f>'[2]Not in use '!F1266</f>
        <v>2019</v>
      </c>
      <c r="G1266" t="str">
        <f>'[2]Not in use '!G1266</f>
        <v>Closed</v>
      </c>
      <c r="H1266" t="str">
        <f>'[2]Not in use '!H1266</f>
        <v>Trip - Kerb</v>
      </c>
      <c r="I1266" t="str">
        <f>'[2]Not in use '!I1266</f>
        <v>Various Injuries</v>
      </c>
      <c r="J1266" t="str">
        <f>'[2]Not in use '!J1266</f>
        <v>None</v>
      </c>
      <c r="K1266">
        <f>'[2]Not in use '!K1266</f>
        <v>0</v>
      </c>
      <c r="L1266" t="str">
        <f>'[2]Not in use '!L1266</f>
        <v>SUSTAINABLE GROWTH AND OPPORTUNITY</v>
      </c>
      <c r="M1266" t="str">
        <f>'[2]Not in use '!M1266</f>
        <v>Transport &amp; Highways</v>
      </c>
      <c r="N1266" t="str">
        <f>SUBSTITUTE(SUBSTITUTE(SUBSTITUTE(SUBSTITUTE(SUBSTITUTE(SUBSTITUTE(SUBSTITUTE(SUBSTITUTE(SUBSTITUTE(SUBSTITUTE(
'[2]Not in use '!N1266,1,""),2,""),3,""),4,""),5,""),6,""),7,""),8,""),9,""),0,"")</f>
        <v>Sandell Street</v>
      </c>
      <c r="O1266" t="str">
        <f>'[2]Not in use '!O1266</f>
        <v>SE1 8UJ</v>
      </c>
    </row>
    <row r="1267" spans="1:15" x14ac:dyDescent="0.25">
      <c r="A1267" t="str">
        <f>'[2]Not in use '!A1267</f>
        <v>N17PL000189</v>
      </c>
      <c r="B1267">
        <f>'[2]Not in use '!B1267</f>
        <v>2017</v>
      </c>
      <c r="C1267" t="str">
        <f>'[2]Not in use '!C1267</f>
        <v>Public Liability</v>
      </c>
      <c r="D1267" s="10">
        <f>'[2]Not in use '!D1267</f>
        <v>43086</v>
      </c>
      <c r="E1267" s="10">
        <f>'[2]Not in use '!E1267</f>
        <v>43088</v>
      </c>
      <c r="F1267" s="11">
        <f>'[2]Not in use '!F1267</f>
        <v>2017</v>
      </c>
      <c r="G1267" t="str">
        <f>'[2]Not in use '!G1267</f>
        <v>Closed</v>
      </c>
      <c r="H1267" t="str">
        <f>'[2]Not in use '!H1267</f>
        <v>Trip - Footway</v>
      </c>
      <c r="I1267" t="str">
        <f>'[2]Not in use '!I1267</f>
        <v>Minor Bruising/grazing</v>
      </c>
      <c r="J1267" t="str">
        <f>'[2]Not in use '!J1267</f>
        <v>Personal Property</v>
      </c>
      <c r="K1267">
        <f>'[2]Not in use '!K1267</f>
        <v>0</v>
      </c>
      <c r="L1267" t="str">
        <f>'[2]Not in use '!L1267</f>
        <v>SUSTAINABLE GROWTH AND OPPORTUNITY</v>
      </c>
      <c r="M1267" t="str">
        <f>'[2]Not in use '!M1267</f>
        <v>Transport &amp; Highways</v>
      </c>
      <c r="N1267" t="str">
        <f>SUBSTITUTE(SUBSTITUTE(SUBSTITUTE(SUBSTITUTE(SUBSTITUTE(SUBSTITUTE(SUBSTITUTE(SUBSTITUTE(SUBSTITUTE(SUBSTITUTE(
'[2]Not in use '!N1267,1,""),2,""),3,""),4,""),5,""),6,""),7,""),8,""),9,""),0,"")</f>
        <v>York Road O/s Elizabeth House</v>
      </c>
      <c r="O1267" t="str">
        <f>'[2]Not in use '!O1267</f>
        <v>SW11 3QY</v>
      </c>
    </row>
    <row r="1268" spans="1:15" x14ac:dyDescent="0.25">
      <c r="A1268" t="str">
        <f>'[2]Not in use '!A1268</f>
        <v>N17PL000187</v>
      </c>
      <c r="B1268">
        <f>'[2]Not in use '!B1268</f>
        <v>2017</v>
      </c>
      <c r="C1268" t="str">
        <f>'[2]Not in use '!C1268</f>
        <v>Public Liability</v>
      </c>
      <c r="D1268" s="10">
        <f>'[2]Not in use '!D1268</f>
        <v>42916</v>
      </c>
      <c r="E1268" s="10">
        <f>'[2]Not in use '!E1268</f>
        <v>43084</v>
      </c>
      <c r="F1268" s="11">
        <f>'[2]Not in use '!F1268</f>
        <v>2018</v>
      </c>
      <c r="G1268" t="str">
        <f>'[2]Not in use '!G1268</f>
        <v>Closed</v>
      </c>
      <c r="H1268" t="str">
        <f>'[2]Not in use '!H1268</f>
        <v>Accident/Mishap</v>
      </c>
      <c r="I1268" t="str">
        <f>'[2]Not in use '!I1268</f>
        <v>Broken Upper Limb</v>
      </c>
      <c r="J1268" t="str">
        <f>'[2]Not in use '!J1268</f>
        <v>Vehicle</v>
      </c>
      <c r="K1268">
        <f>'[2]Not in use '!K1268</f>
        <v>0</v>
      </c>
      <c r="L1268" t="str">
        <f>'[2]Not in use '!L1268</f>
        <v>SUSTAINABLE GROWTH AND OPPORTUNITY</v>
      </c>
      <c r="M1268" t="str">
        <f>'[2]Not in use '!M1268</f>
        <v>Transport &amp; Highways</v>
      </c>
      <c r="N1268" t="str">
        <f>SUBSTITUTE(SUBSTITUTE(SUBSTITUTE(SUBSTITUTE(SUBSTITUTE(SUBSTITUTE(SUBSTITUTE(SUBSTITUTE(SUBSTITUTE(SUBSTITUTE(
'[2]Not in use '!N1268,1,""),2,""),3,""),4,""),5,""),6,""),7,""),8,""),9,""),0,"")</f>
        <v>Hardel Rise, London, SW DX</v>
      </c>
      <c r="O1268" t="str">
        <f>'[2]Not in use '!O1268</f>
        <v>SW2 3DX</v>
      </c>
    </row>
    <row r="1269" spans="1:15" x14ac:dyDescent="0.25">
      <c r="A1269" t="str">
        <f>'[2]Not in use '!A1269</f>
        <v>N17PL000185</v>
      </c>
      <c r="B1269">
        <f>'[2]Not in use '!B1269</f>
        <v>2017</v>
      </c>
      <c r="C1269" t="str">
        <f>'[2]Not in use '!C1269</f>
        <v>Public Liability</v>
      </c>
      <c r="D1269" s="10">
        <f>'[2]Not in use '!D1269</f>
        <v>43009</v>
      </c>
      <c r="E1269" s="10">
        <f>'[2]Not in use '!E1269</f>
        <v>43081</v>
      </c>
      <c r="F1269" s="11">
        <f>'[2]Not in use '!F1269</f>
        <v>2018</v>
      </c>
      <c r="G1269" t="str">
        <f>'[2]Not in use '!G1269</f>
        <v>Closed</v>
      </c>
      <c r="H1269" t="str">
        <f>'[2]Not in use '!H1269</f>
        <v>Trip - Footway</v>
      </c>
      <c r="I1269" t="str">
        <f>'[2]Not in use '!I1269</f>
        <v>Head Injury</v>
      </c>
      <c r="J1269" t="str">
        <f>'[2]Not in use '!J1269</f>
        <v>None</v>
      </c>
      <c r="K1269">
        <f>'[2]Not in use '!K1269</f>
        <v>0</v>
      </c>
      <c r="L1269" t="str">
        <f>'[2]Not in use '!L1269</f>
        <v>SUSTAINABLE GROWTH AND OPPORTUNITY</v>
      </c>
      <c r="M1269" t="str">
        <f>'[2]Not in use '!M1269</f>
        <v>Transport &amp; Highways</v>
      </c>
      <c r="N1269" t="str">
        <f>SUBSTITUTE(SUBSTITUTE(SUBSTITUTE(SUBSTITUTE(SUBSTITUTE(SUBSTITUTE(SUBSTITUTE(SUBSTITUTE(SUBSTITUTE(SUBSTITUTE(
'[2]Not in use '!N1269,1,""),2,""),3,""),4,""),5,""),6,""),7,""),8,""),9,""),0,"")</f>
        <v xml:space="preserve">Kennington Road O/s </v>
      </c>
      <c r="O1269" t="str">
        <f>'[2]Not in use '!O1269</f>
        <v>SE11 4LD</v>
      </c>
    </row>
    <row r="1270" spans="1:15" x14ac:dyDescent="0.25">
      <c r="A1270" t="str">
        <f>'[2]Not in use '!A1270</f>
        <v>N17PL000184</v>
      </c>
      <c r="B1270">
        <f>'[2]Not in use '!B1270</f>
        <v>2017</v>
      </c>
      <c r="C1270" t="str">
        <f>'[2]Not in use '!C1270</f>
        <v>Public Liability</v>
      </c>
      <c r="D1270" s="10">
        <f>'[2]Not in use '!D1270</f>
        <v>43069</v>
      </c>
      <c r="E1270" s="10">
        <f>'[2]Not in use '!E1270</f>
        <v>43077</v>
      </c>
      <c r="F1270" s="11">
        <f>'[2]Not in use '!F1270</f>
        <v>2020</v>
      </c>
      <c r="G1270" t="str">
        <f>'[2]Not in use '!G1270</f>
        <v>Closed</v>
      </c>
      <c r="H1270" t="str">
        <f>'[2]Not in use '!H1270</f>
        <v>Contractor Works</v>
      </c>
      <c r="I1270" t="str">
        <f>'[2]Not in use '!I1270</f>
        <v>Various Injuries</v>
      </c>
      <c r="J1270" t="str">
        <f>'[2]Not in use '!J1270</f>
        <v>None</v>
      </c>
      <c r="K1270">
        <f>'[2]Not in use '!K1270</f>
        <v>0</v>
      </c>
      <c r="L1270" t="str">
        <f>'[2]Not in use '!L1270</f>
        <v>SUSTAINABLE GROWTH AND OPPORTUNITY</v>
      </c>
      <c r="M1270" t="str">
        <f>'[2]Not in use '!M1270</f>
        <v>Clapham Area Housing Office</v>
      </c>
      <c r="N1270" t="str">
        <f>SUBSTITUTE(SUBSTITUTE(SUBSTITUTE(SUBSTITUTE(SUBSTITUTE(SUBSTITUTE(SUBSTITUTE(SUBSTITUTE(SUBSTITUTE(SUBSTITUTE(
'[2]Not in use '!N1270,1,""),2,""),3,""),4,""),5,""),6,""),7,""),8,""),9,""),0,"")</f>
        <v xml:space="preserve">William Bonney Estate, </v>
      </c>
      <c r="O1270" t="str">
        <f>'[2]Not in use '!O1270</f>
        <v>SW4 7JD</v>
      </c>
    </row>
    <row r="1271" spans="1:15" x14ac:dyDescent="0.25">
      <c r="A1271" t="str">
        <f>'[2]Not in use '!A1271</f>
        <v>N17PL000182</v>
      </c>
      <c r="B1271">
        <f>'[2]Not in use '!B1271</f>
        <v>2017</v>
      </c>
      <c r="C1271" t="str">
        <f>'[2]Not in use '!C1271</f>
        <v>Public Liability</v>
      </c>
      <c r="D1271" s="10">
        <f>'[2]Not in use '!D1271</f>
        <v>43019</v>
      </c>
      <c r="E1271" s="10">
        <f>'[2]Not in use '!E1271</f>
        <v>43066</v>
      </c>
      <c r="F1271" s="11">
        <f>'[2]Not in use '!F1271</f>
        <v>2018</v>
      </c>
      <c r="G1271" t="str">
        <f>'[2]Not in use '!G1271</f>
        <v>Closed</v>
      </c>
      <c r="H1271" t="str">
        <f>'[2]Not in use '!H1271</f>
        <v>Negligence</v>
      </c>
      <c r="I1271" t="str">
        <f>'[2]Not in use '!I1271</f>
        <v>None</v>
      </c>
      <c r="J1271" t="str">
        <f>'[2]Not in use '!J1271</f>
        <v>None</v>
      </c>
      <c r="K1271">
        <f>'[2]Not in use '!K1271</f>
        <v>0</v>
      </c>
      <c r="L1271" t="str">
        <f>'[2]Not in use '!L1271</f>
        <v>SUSTAINABLE GROWTH AND OPPORTUNITY</v>
      </c>
      <c r="M1271" t="str">
        <f>'[2]Not in use '!M1271</f>
        <v>Cowley EMB</v>
      </c>
      <c r="N1271" t="str">
        <f>SUBSTITUTE(SUBSTITUTE(SUBSTITUTE(SUBSTITUTE(SUBSTITUTE(SUBSTITUTE(SUBSTITUTE(SUBSTITUTE(SUBSTITUTE(SUBSTITUTE(
'[2]Not in use '!N1271,1,""),2,""),3,""),4,""),5,""),6,""),7,""),8,""),9,""),0,"")</f>
        <v>Moira House  Gosling Way</v>
      </c>
      <c r="O1271" t="str">
        <f>'[2]Not in use '!O1271</f>
        <v>SW9 6JP</v>
      </c>
    </row>
    <row r="1272" spans="1:15" x14ac:dyDescent="0.25">
      <c r="A1272" t="str">
        <f>'[2]Not in use '!A1272</f>
        <v>N17PL000180</v>
      </c>
      <c r="B1272">
        <f>'[2]Not in use '!B1272</f>
        <v>2017</v>
      </c>
      <c r="C1272" t="str">
        <f>'[2]Not in use '!C1272</f>
        <v>Public Liability</v>
      </c>
      <c r="D1272" s="10">
        <f>'[2]Not in use '!D1272</f>
        <v>43035</v>
      </c>
      <c r="E1272" s="10">
        <f>'[2]Not in use '!E1272</f>
        <v>43074</v>
      </c>
      <c r="F1272" s="11">
        <f>'[2]Not in use '!F1272</f>
        <v>2018</v>
      </c>
      <c r="G1272" t="str">
        <f>'[2]Not in use '!G1272</f>
        <v>Closed</v>
      </c>
      <c r="H1272" t="str">
        <f>'[2]Not in use '!H1272</f>
        <v>Trip - Footway</v>
      </c>
      <c r="I1272" t="str">
        <f>'[2]Not in use '!I1272</f>
        <v>Various Injuries</v>
      </c>
      <c r="J1272" t="str">
        <f>'[2]Not in use '!J1272</f>
        <v>None</v>
      </c>
      <c r="K1272">
        <f>'[2]Not in use '!K1272</f>
        <v>0</v>
      </c>
      <c r="L1272" t="str">
        <f>'[2]Not in use '!L1272</f>
        <v>SUSTAINABLE GROWTH AND OPPORTUNITY</v>
      </c>
      <c r="M1272" t="str">
        <f>'[2]Not in use '!M1272</f>
        <v>Transport &amp; Highways</v>
      </c>
      <c r="N1272" t="str">
        <f>SUBSTITUTE(SUBSTITUTE(SUBSTITUTE(SUBSTITUTE(SUBSTITUTE(SUBSTITUTE(SUBSTITUTE(SUBSTITUTE(SUBSTITUTE(SUBSTITUTE(
'[2]Not in use '!N1272,1,""),2,""),3,""),4,""),5,""),6,""),7,""),8,""),9,""),0,"")</f>
        <v xml:space="preserve">Donnybrook Road </v>
      </c>
      <c r="O1272" t="str">
        <f>'[2]Not in use '!O1272</f>
        <v>SW16 5AY</v>
      </c>
    </row>
    <row r="1273" spans="1:15" x14ac:dyDescent="0.25">
      <c r="A1273" t="str">
        <f>'[2]Not in use '!A1273</f>
        <v>N17PL000179</v>
      </c>
      <c r="B1273">
        <f>'[2]Not in use '!B1273</f>
        <v>2017</v>
      </c>
      <c r="C1273" t="str">
        <f>'[2]Not in use '!C1273</f>
        <v>Public Liability</v>
      </c>
      <c r="D1273" s="10">
        <f>'[2]Not in use '!D1273</f>
        <v>43073</v>
      </c>
      <c r="E1273" s="10">
        <f>'[2]Not in use '!E1273</f>
        <v>43073</v>
      </c>
      <c r="F1273" s="11">
        <f>'[2]Not in use '!F1273</f>
        <v>2019</v>
      </c>
      <c r="G1273" t="str">
        <f>'[2]Not in use '!G1273</f>
        <v>Closed</v>
      </c>
      <c r="H1273" t="str">
        <f>'[2]Not in use '!H1273</f>
        <v>Street Furniture</v>
      </c>
      <c r="I1273" t="str">
        <f>'[2]Not in use '!I1273</f>
        <v>None</v>
      </c>
      <c r="J1273" t="str">
        <f>'[2]Not in use '!J1273</f>
        <v>Vehicle</v>
      </c>
      <c r="K1273">
        <f>'[2]Not in use '!K1273</f>
        <v>0</v>
      </c>
      <c r="L1273" t="str">
        <f>'[2]Not in use '!L1273</f>
        <v>SUSTAINABLE GROWTH AND OPPORTUNITY</v>
      </c>
      <c r="M1273" t="str">
        <f>'[2]Not in use '!M1273</f>
        <v>Transport &amp; Highways</v>
      </c>
      <c r="N1273" t="str">
        <f>SUBSTITUTE(SUBSTITUTE(SUBSTITUTE(SUBSTITUTE(SUBSTITUTE(SUBSTITUTE(SUBSTITUTE(SUBSTITUTE(SUBSTITUTE(SUBSTITUTE(
'[2]Not in use '!N1273,1,""),2,""),3,""),4,""),5,""),6,""),7,""),8,""),9,""),0,"")</f>
        <v>Blairderry Road</v>
      </c>
      <c r="O1273" t="str">
        <f>'[2]Not in use '!O1273</f>
        <v xml:space="preserve">SW2 4SB </v>
      </c>
    </row>
    <row r="1274" spans="1:15" x14ac:dyDescent="0.25">
      <c r="A1274" t="str">
        <f>'[2]Not in use '!A1274</f>
        <v>N17PL000175</v>
      </c>
      <c r="B1274">
        <f>'[2]Not in use '!B1274</f>
        <v>2017</v>
      </c>
      <c r="C1274" t="str">
        <f>'[2]Not in use '!C1274</f>
        <v>Public Liability</v>
      </c>
      <c r="D1274" s="10">
        <f>'[2]Not in use '!D1274</f>
        <v>43014</v>
      </c>
      <c r="E1274" s="10">
        <f>'[2]Not in use '!E1274</f>
        <v>43066</v>
      </c>
      <c r="F1274" s="11">
        <f>'[2]Not in use '!F1274</f>
        <v>2018</v>
      </c>
      <c r="G1274" t="str">
        <f>'[2]Not in use '!G1274</f>
        <v>Closed</v>
      </c>
      <c r="H1274" t="str">
        <f>'[2]Not in use '!H1274</f>
        <v>Trip - Footway</v>
      </c>
      <c r="I1274" t="str">
        <f>'[2]Not in use '!I1274</f>
        <v>Various Injuries</v>
      </c>
      <c r="J1274" t="str">
        <f>'[2]Not in use '!J1274</f>
        <v>Personal Property</v>
      </c>
      <c r="K1274">
        <f>'[2]Not in use '!K1274</f>
        <v>0</v>
      </c>
      <c r="L1274" t="str">
        <f>'[2]Not in use '!L1274</f>
        <v>SUSTAINABLE GROWTH AND OPPORTUNITY</v>
      </c>
      <c r="M1274" t="str">
        <f>'[2]Not in use '!M1274</f>
        <v>Transport &amp; Highways</v>
      </c>
      <c r="N1274" t="str">
        <f>SUBSTITUTE(SUBSTITUTE(SUBSTITUTE(SUBSTITUTE(SUBSTITUTE(SUBSTITUTE(SUBSTITUTE(SUBSTITUTE(SUBSTITUTE(SUBSTITUTE(
'[2]Not in use '!N1274,1,""),2,""),3,""),4,""),5,""),6,""),7,""),8,""),9,""),0,"")</f>
        <v>Rosendale Road J/w Park Hall Road</v>
      </c>
      <c r="O1274" t="str">
        <f>'[2]Not in use '!O1274</f>
        <v>SE21 8EZ</v>
      </c>
    </row>
    <row r="1275" spans="1:15" x14ac:dyDescent="0.25">
      <c r="A1275" t="str">
        <f>'[2]Not in use '!A1275</f>
        <v>N17PL000174</v>
      </c>
      <c r="B1275">
        <f>'[2]Not in use '!B1275</f>
        <v>2017</v>
      </c>
      <c r="C1275" t="str">
        <f>'[2]Not in use '!C1275</f>
        <v>Public Liability</v>
      </c>
      <c r="D1275" s="10">
        <f>'[2]Not in use '!D1275</f>
        <v>43058</v>
      </c>
      <c r="E1275" s="10">
        <f>'[2]Not in use '!E1275</f>
        <v>43062</v>
      </c>
      <c r="F1275" s="11">
        <f>'[2]Not in use '!F1275</f>
        <v>2018</v>
      </c>
      <c r="G1275" t="str">
        <f>'[2]Not in use '!G1275</f>
        <v>Closed</v>
      </c>
      <c r="H1275" t="str">
        <f>'[2]Not in use '!H1275</f>
        <v>Accident/Mishap</v>
      </c>
      <c r="I1275" t="str">
        <f>'[2]Not in use '!I1275</f>
        <v>None</v>
      </c>
      <c r="J1275" t="str">
        <f>'[2]Not in use '!J1275</f>
        <v>Vehicle</v>
      </c>
      <c r="K1275">
        <f>'[2]Not in use '!K1275</f>
        <v>0</v>
      </c>
      <c r="L1275" t="str">
        <f>'[2]Not in use '!L1275</f>
        <v>SUSTAINABLE GROWTH AND OPPORTUNITY</v>
      </c>
      <c r="M1275" t="str">
        <f>'[2]Not in use '!M1275</f>
        <v xml:space="preserve">Parking </v>
      </c>
      <c r="N1275" t="str">
        <f>SUBSTITUTE(SUBSTITUTE(SUBSTITUTE(SUBSTITUTE(SUBSTITUTE(SUBSTITUTE(SUBSTITUTE(SUBSTITUTE(SUBSTITUTE(SUBSTITUTE(
'[2]Not in use '!N1275,1,""),2,""),3,""),4,""),5,""),6,""),7,""),8,""),9,""),0,"")</f>
        <v>Car Park Tbc</v>
      </c>
      <c r="O1275" t="str">
        <f>'[2]Not in use '!O1275</f>
        <v>Not Known</v>
      </c>
    </row>
    <row r="1276" spans="1:15" x14ac:dyDescent="0.25">
      <c r="A1276" t="str">
        <f>'[2]Not in use '!A1276</f>
        <v>N17PL000172</v>
      </c>
      <c r="B1276">
        <f>'[2]Not in use '!B1276</f>
        <v>2017</v>
      </c>
      <c r="C1276" t="str">
        <f>'[2]Not in use '!C1276</f>
        <v>Public Liability</v>
      </c>
      <c r="D1276" s="10">
        <f>'[2]Not in use '!D1276</f>
        <v>43044</v>
      </c>
      <c r="E1276" s="10">
        <f>'[2]Not in use '!E1276</f>
        <v>43060</v>
      </c>
      <c r="F1276" s="11">
        <f>'[2]Not in use '!F1276</f>
        <v>2020</v>
      </c>
      <c r="G1276" t="str">
        <f>'[2]Not in use '!G1276</f>
        <v>Closed</v>
      </c>
      <c r="H1276" t="str">
        <f>'[2]Not in use '!H1276</f>
        <v>Cway - Pothole</v>
      </c>
      <c r="I1276" t="str">
        <f>'[2]Not in use '!I1276</f>
        <v>None</v>
      </c>
      <c r="J1276" t="str">
        <f>'[2]Not in use '!J1276</f>
        <v>Vehicle</v>
      </c>
      <c r="K1276">
        <f>'[2]Not in use '!K1276</f>
        <v>0</v>
      </c>
      <c r="L1276" t="str">
        <f>'[2]Not in use '!L1276</f>
        <v>SUSTAINABLE GROWTH AND OPPORTUNITY</v>
      </c>
      <c r="M1276" t="str">
        <f>'[2]Not in use '!M1276</f>
        <v>Transport &amp; Highways</v>
      </c>
      <c r="N1276" t="str">
        <f>SUBSTITUTE(SUBSTITUTE(SUBSTITUTE(SUBSTITUTE(SUBSTITUTE(SUBSTITUTE(SUBSTITUTE(SUBSTITUTE(SUBSTITUTE(SUBSTITUTE(
'[2]Not in use '!N1276,1,""),2,""),3,""),4,""),5,""),6,""),7,""),8,""),9,""),0,"")</f>
        <v>Cheviot Road</v>
      </c>
      <c r="O1276" t="str">
        <f>'[2]Not in use '!O1276</f>
        <v>SE27 0SU</v>
      </c>
    </row>
    <row r="1277" spans="1:15" x14ac:dyDescent="0.25">
      <c r="A1277" t="str">
        <f>'[2]Not in use '!A1277</f>
        <v>N17PL000171</v>
      </c>
      <c r="B1277">
        <f>'[2]Not in use '!B1277</f>
        <v>2017</v>
      </c>
      <c r="C1277" t="str">
        <f>'[2]Not in use '!C1277</f>
        <v>Public Liability</v>
      </c>
      <c r="D1277" s="10">
        <f>'[2]Not in use '!D1277</f>
        <v>43046</v>
      </c>
      <c r="E1277" s="10">
        <f>'[2]Not in use '!E1277</f>
        <v>43056</v>
      </c>
      <c r="F1277" s="11">
        <f>'[2]Not in use '!F1277</f>
        <v>2018</v>
      </c>
      <c r="G1277" t="str">
        <f>'[2]Not in use '!G1277</f>
        <v>Closed</v>
      </c>
      <c r="H1277" t="str">
        <f>'[2]Not in use '!H1277</f>
        <v>Trip - Footway</v>
      </c>
      <c r="I1277" t="str">
        <f>'[2]Not in use '!I1277</f>
        <v>Various Injuries</v>
      </c>
      <c r="J1277" t="str">
        <f>'[2]Not in use '!J1277</f>
        <v>None</v>
      </c>
      <c r="K1277">
        <f>'[2]Not in use '!K1277</f>
        <v>0</v>
      </c>
      <c r="L1277" t="str">
        <f>'[2]Not in use '!L1277</f>
        <v>SUSTAINABLE GROWTH AND OPPORTUNITY</v>
      </c>
      <c r="M1277" t="str">
        <f>'[2]Not in use '!M1277</f>
        <v>Transport &amp; Highways</v>
      </c>
      <c r="N1277" t="str">
        <f>SUBSTITUTE(SUBSTITUTE(SUBSTITUTE(SUBSTITUTE(SUBSTITUTE(SUBSTITUTE(SUBSTITUTE(SUBSTITUTE(SUBSTITUTE(SUBSTITUTE(
'[2]Not in use '!N1277,1,""),2,""),3,""),4,""),5,""),6,""),7,""),8,""),9,""),0,"")</f>
        <v>- Sherwood Avenue</v>
      </c>
      <c r="O1277" t="str">
        <f>'[2]Not in use '!O1277</f>
        <v>HD2 1RQ</v>
      </c>
    </row>
    <row r="1278" spans="1:15" x14ac:dyDescent="0.25">
      <c r="A1278" t="str">
        <f>'[2]Not in use '!A1278</f>
        <v>N17PL000170</v>
      </c>
      <c r="B1278">
        <f>'[2]Not in use '!B1278</f>
        <v>2017</v>
      </c>
      <c r="C1278" t="str">
        <f>'[2]Not in use '!C1278</f>
        <v>Public Liability</v>
      </c>
      <c r="D1278" s="10">
        <f>'[2]Not in use '!D1278</f>
        <v>42993</v>
      </c>
      <c r="E1278" s="10">
        <f>'[2]Not in use '!E1278</f>
        <v>43055</v>
      </c>
      <c r="F1278" s="11">
        <f>'[2]Not in use '!F1278</f>
        <v>2019</v>
      </c>
      <c r="G1278" t="str">
        <f>'[2]Not in use '!G1278</f>
        <v>Closed</v>
      </c>
      <c r="H1278" t="str">
        <f>'[2]Not in use '!H1278</f>
        <v>EOW - Burst Pipe / Tank</v>
      </c>
      <c r="I1278" t="str">
        <f>'[2]Not in use '!I1278</f>
        <v>None</v>
      </c>
      <c r="J1278" t="str">
        <f>'[2]Not in use '!J1278</f>
        <v>Personal Property</v>
      </c>
      <c r="K1278">
        <f>'[2]Not in use '!K1278</f>
        <v>0</v>
      </c>
      <c r="L1278" t="str">
        <f>'[2]Not in use '!L1278</f>
        <v>SUSTAINABLE GROWTH AND OPPORTUNITY</v>
      </c>
      <c r="M1278" t="str">
        <f>'[2]Not in use '!M1278</f>
        <v>North Lambeth Area Housing Office</v>
      </c>
      <c r="N1278" t="str">
        <f>SUBSTITUTE(SUBSTITUTE(SUBSTITUTE(SUBSTITUTE(SUBSTITUTE(SUBSTITUTE(SUBSTITUTE(SUBSTITUTE(SUBSTITUTE(SUBSTITUTE(
'[2]Not in use '!N1278,1,""),2,""),3,""),4,""),5,""),6,""),7,""),8,""),9,""),0,"")</f>
        <v xml:space="preserve">Newburn House, </v>
      </c>
      <c r="O1278" t="str">
        <f>'[2]Not in use '!O1278</f>
        <v>SE11 5PR</v>
      </c>
    </row>
    <row r="1279" spans="1:15" x14ac:dyDescent="0.25">
      <c r="A1279" t="str">
        <f>'[2]Not in use '!A1279</f>
        <v>N17PL000168</v>
      </c>
      <c r="B1279">
        <f>'[2]Not in use '!B1279</f>
        <v>2017</v>
      </c>
      <c r="C1279" t="str">
        <f>'[2]Not in use '!C1279</f>
        <v>Public Liability</v>
      </c>
      <c r="D1279" s="10">
        <f>'[2]Not in use '!D1279</f>
        <v>43053</v>
      </c>
      <c r="E1279" s="10">
        <f>'[2]Not in use '!E1279</f>
        <v>43053</v>
      </c>
      <c r="F1279" s="11">
        <f>'[2]Not in use '!F1279</f>
        <v>2019</v>
      </c>
      <c r="G1279" t="str">
        <f>'[2]Not in use '!G1279</f>
        <v>Closed</v>
      </c>
      <c r="H1279" t="str">
        <f>'[2]Not in use '!H1279</f>
        <v>Tree Roots</v>
      </c>
      <c r="I1279" t="str">
        <f>'[2]Not in use '!I1279</f>
        <v>None</v>
      </c>
      <c r="J1279" t="str">
        <f>'[2]Not in use '!J1279</f>
        <v>Structural</v>
      </c>
      <c r="K1279">
        <f>'[2]Not in use '!K1279</f>
        <v>0</v>
      </c>
      <c r="L1279" t="str">
        <f>'[2]Not in use '!L1279</f>
        <v>SUSTAINABLE GROWTH AND OPPORTUNITY</v>
      </c>
      <c r="M1279" t="str">
        <f>'[2]Not in use '!M1279</f>
        <v>Streatham Area Housing Office</v>
      </c>
      <c r="N1279" t="str">
        <f>SUBSTITUTE(SUBSTITUTE(SUBSTITUTE(SUBSTITUTE(SUBSTITUTE(SUBSTITUTE(SUBSTITUTE(SUBSTITUTE(SUBSTITUTE(SUBSTITUTE(
'[2]Not in use '!N1279,1,""),2,""),3,""),4,""),5,""),6,""),7,""),8,""),9,""),0,"")</f>
        <v xml:space="preserve">Hitherfield Road </v>
      </c>
      <c r="O1279" t="str">
        <f>'[2]Not in use '!O1279</f>
        <v>SW16 2LN</v>
      </c>
    </row>
    <row r="1280" spans="1:15" x14ac:dyDescent="0.25">
      <c r="A1280" t="str">
        <f>'[2]Not in use '!A1280</f>
        <v>N17PL000167</v>
      </c>
      <c r="B1280">
        <f>'[2]Not in use '!B1280</f>
        <v>2017</v>
      </c>
      <c r="C1280" t="str">
        <f>'[2]Not in use '!C1280</f>
        <v>Public Liability</v>
      </c>
      <c r="D1280" s="10">
        <f>'[2]Not in use '!D1280</f>
        <v>42841</v>
      </c>
      <c r="E1280" s="10">
        <f>'[2]Not in use '!E1280</f>
        <v>43052</v>
      </c>
      <c r="F1280" s="11">
        <f>'[2]Not in use '!F1280</f>
        <v>2018</v>
      </c>
      <c r="G1280" t="str">
        <f>'[2]Not in use '!G1280</f>
        <v>Closed</v>
      </c>
      <c r="H1280" t="str">
        <f>'[2]Not in use '!H1280</f>
        <v>EOW - Leak</v>
      </c>
      <c r="I1280" t="str">
        <f>'[2]Not in use '!I1280</f>
        <v>None</v>
      </c>
      <c r="J1280" t="str">
        <f>'[2]Not in use '!J1280</f>
        <v>Personal Property</v>
      </c>
      <c r="K1280">
        <f>'[2]Not in use '!K1280</f>
        <v>0</v>
      </c>
      <c r="L1280" t="str">
        <f>'[2]Not in use '!L1280</f>
        <v>SUSTAINABLE GROWTH AND OPPORTUNITY</v>
      </c>
      <c r="M1280" t="str">
        <f>'[2]Not in use '!M1280</f>
        <v>Streatham Area Housing Office</v>
      </c>
      <c r="N1280" t="str">
        <f>SUBSTITUTE(SUBSTITUTE(SUBSTITUTE(SUBSTITUTE(SUBSTITUTE(SUBSTITUTE(SUBSTITUTE(SUBSTITUTE(SUBSTITUTE(SUBSTITUTE(
'[2]Not in use '!N1280,1,""),2,""),3,""),4,""),5,""),6,""),7,""),8,""),9,""),0,"")</f>
        <v>Pathfield Road  A</v>
      </c>
      <c r="O1280" t="str">
        <f>'[2]Not in use '!O1280</f>
        <v>SW16 5NZ</v>
      </c>
    </row>
    <row r="1281" spans="1:15" x14ac:dyDescent="0.25">
      <c r="A1281" t="str">
        <f>'[2]Not in use '!A1281</f>
        <v>N17PL000166</v>
      </c>
      <c r="B1281">
        <f>'[2]Not in use '!B1281</f>
        <v>2017</v>
      </c>
      <c r="C1281" t="str">
        <f>'[2]Not in use '!C1281</f>
        <v>Public Liability</v>
      </c>
      <c r="D1281" s="10">
        <f>'[2]Not in use '!D1281</f>
        <v>42959</v>
      </c>
      <c r="E1281" s="10">
        <f>'[2]Not in use '!E1281</f>
        <v>43052</v>
      </c>
      <c r="F1281" s="11">
        <f>'[2]Not in use '!F1281</f>
        <v>2017</v>
      </c>
      <c r="G1281" t="str">
        <f>'[2]Not in use '!G1281</f>
        <v>Closed</v>
      </c>
      <c r="H1281" t="str">
        <f>'[2]Not in use '!H1281</f>
        <v>Trip - Footway</v>
      </c>
      <c r="I1281" t="str">
        <f>'[2]Not in use '!I1281</f>
        <v>Unknown</v>
      </c>
      <c r="J1281" t="str">
        <f>'[2]Not in use '!J1281</f>
        <v>Unknown</v>
      </c>
      <c r="K1281">
        <f>'[2]Not in use '!K1281</f>
        <v>0</v>
      </c>
      <c r="L1281" t="str">
        <f>'[2]Not in use '!L1281</f>
        <v>SUSTAINABLE GROWTH AND OPPORTUNITY</v>
      </c>
      <c r="M1281" t="str">
        <f>'[2]Not in use '!M1281</f>
        <v>Brixton Area Housing Office</v>
      </c>
      <c r="N1281" t="str">
        <f>SUBSTITUTE(SUBSTITUTE(SUBSTITUTE(SUBSTITUTE(SUBSTITUTE(SUBSTITUTE(SUBSTITUTE(SUBSTITUTE(SUBSTITUTE(SUBSTITUTE(
'[2]Not in use '!N1281,1,""),2,""),3,""),4,""),5,""),6,""),7,""),8,""),9,""),0,"")</f>
        <v>Not Known At Initial Communication</v>
      </c>
      <c r="O1281" t="str">
        <f>'[2]Not in use '!O1281</f>
        <v>Not Known</v>
      </c>
    </row>
    <row r="1282" spans="1:15" x14ac:dyDescent="0.25">
      <c r="A1282" t="str">
        <f>'[2]Not in use '!A1282</f>
        <v>N17PL000165</v>
      </c>
      <c r="B1282">
        <f>'[2]Not in use '!B1282</f>
        <v>2017</v>
      </c>
      <c r="C1282" t="str">
        <f>'[2]Not in use '!C1282</f>
        <v>Public Liability</v>
      </c>
      <c r="D1282" s="10">
        <f>'[2]Not in use '!D1282</f>
        <v>42914</v>
      </c>
      <c r="E1282" s="10">
        <f>'[2]Not in use '!E1282</f>
        <v>43047</v>
      </c>
      <c r="F1282" s="11">
        <f>'[2]Not in use '!F1282</f>
        <v>2018</v>
      </c>
      <c r="G1282" t="str">
        <f>'[2]Not in use '!G1282</f>
        <v>Closed</v>
      </c>
      <c r="H1282" t="str">
        <f>'[2]Not in use '!H1282</f>
        <v>Contractor Works</v>
      </c>
      <c r="I1282" t="str">
        <f>'[2]Not in use '!I1282</f>
        <v>None</v>
      </c>
      <c r="J1282" t="str">
        <f>'[2]Not in use '!J1282</f>
        <v>Personal Property</v>
      </c>
      <c r="K1282">
        <f>'[2]Not in use '!K1282</f>
        <v>0</v>
      </c>
      <c r="L1282" t="str">
        <f>'[2]Not in use '!L1282</f>
        <v>SUSTAINABLE GROWTH AND OPPORTUNITY</v>
      </c>
      <c r="M1282" t="str">
        <f>'[2]Not in use '!M1282</f>
        <v>Brixton Area Housing Office</v>
      </c>
      <c r="N1282" t="str">
        <f>SUBSTITUTE(SUBSTITUTE(SUBSTITUTE(SUBSTITUTE(SUBSTITUTE(SUBSTITUTE(SUBSTITUTE(SUBSTITUTE(SUBSTITUTE(SUBSTITUTE(
'[2]Not in use '!N1282,1,""),2,""),3,""),4,""),5,""),6,""),7,""),8,""),9,""),0,"")</f>
        <v xml:space="preserve">Milkwood Road </v>
      </c>
      <c r="O1282" t="str">
        <f>'[2]Not in use '!O1282</f>
        <v>SE24 0HE</v>
      </c>
    </row>
    <row r="1283" spans="1:15" x14ac:dyDescent="0.25">
      <c r="A1283" t="str">
        <f>'[2]Not in use '!A1283</f>
        <v>N17PL000163</v>
      </c>
      <c r="B1283">
        <f>'[2]Not in use '!B1283</f>
        <v>2017</v>
      </c>
      <c r="C1283" t="str">
        <f>'[2]Not in use '!C1283</f>
        <v>Public Liability</v>
      </c>
      <c r="D1283" s="10">
        <f>'[2]Not in use '!D1283</f>
        <v>43005</v>
      </c>
      <c r="E1283" s="10">
        <f>'[2]Not in use '!E1283</f>
        <v>43047</v>
      </c>
      <c r="F1283" s="11">
        <f>'[2]Not in use '!F1283</f>
        <v>2019</v>
      </c>
      <c r="G1283" t="str">
        <f>'[2]Not in use '!G1283</f>
        <v>Closed</v>
      </c>
      <c r="H1283" t="str">
        <f>'[2]Not in use '!H1283</f>
        <v>EOW - Leak</v>
      </c>
      <c r="I1283" t="str">
        <f>'[2]Not in use '!I1283</f>
        <v>None</v>
      </c>
      <c r="J1283" t="str">
        <f>'[2]Not in use '!J1283</f>
        <v>Personal Property</v>
      </c>
      <c r="K1283">
        <f>'[2]Not in use '!K1283</f>
        <v>0</v>
      </c>
      <c r="L1283" t="str">
        <f>'[2]Not in use '!L1283</f>
        <v>SUSTAINABLE GROWTH AND OPPORTUNITY</v>
      </c>
      <c r="M1283" t="str">
        <f>'[2]Not in use '!M1283</f>
        <v>North Lambeth Area Housing Office</v>
      </c>
      <c r="N1283" t="str">
        <f>SUBSTITUTE(SUBSTITUTE(SUBSTITUTE(SUBSTITUTE(SUBSTITUTE(SUBSTITUTE(SUBSTITUTE(SUBSTITUTE(SUBSTITUTE(SUBSTITUTE(
'[2]Not in use '!N1283,1,""),2,""),3,""),4,""),5,""),6,""),7,""),8,""),9,""),0,"")</f>
        <v>Greet House , Frazier Street</v>
      </c>
      <c r="O1283" t="str">
        <f>'[2]Not in use '!O1283</f>
        <v>SE1 7BB</v>
      </c>
    </row>
    <row r="1284" spans="1:15" x14ac:dyDescent="0.25">
      <c r="A1284" t="str">
        <f>'[2]Not in use '!A1284</f>
        <v>N17PL000162</v>
      </c>
      <c r="B1284">
        <f>'[2]Not in use '!B1284</f>
        <v>2017</v>
      </c>
      <c r="C1284" t="str">
        <f>'[2]Not in use '!C1284</f>
        <v>Public Liability</v>
      </c>
      <c r="D1284" s="10">
        <f>'[2]Not in use '!D1284</f>
        <v>43014</v>
      </c>
      <c r="E1284" s="10">
        <f>'[2]Not in use '!E1284</f>
        <v>43046</v>
      </c>
      <c r="F1284" s="11">
        <f>'[2]Not in use '!F1284</f>
        <v>2019</v>
      </c>
      <c r="G1284" t="str">
        <f>'[2]Not in use '!G1284</f>
        <v>Closed</v>
      </c>
      <c r="H1284" t="str">
        <f>'[2]Not in use '!H1284</f>
        <v>Trip - Footway</v>
      </c>
      <c r="I1284" t="str">
        <f>'[2]Not in use '!I1284</f>
        <v>Leg Injury</v>
      </c>
      <c r="J1284" t="str">
        <f>'[2]Not in use '!J1284</f>
        <v>Unknown</v>
      </c>
      <c r="K1284">
        <f>'[2]Not in use '!K1284</f>
        <v>0</v>
      </c>
      <c r="L1284" t="str">
        <f>'[2]Not in use '!L1284</f>
        <v>SUSTAINABLE GROWTH AND OPPORTUNITY</v>
      </c>
      <c r="M1284" t="str">
        <f>'[2]Not in use '!M1284</f>
        <v>Stockwell &amp; Vassall Area Housing Office</v>
      </c>
      <c r="N1284" t="str">
        <f>SUBSTITUTE(SUBSTITUTE(SUBSTITUTE(SUBSTITUTE(SUBSTITUTE(SUBSTITUTE(SUBSTITUTE(SUBSTITUTE(SUBSTITUTE(SUBSTITUTE(
'[2]Not in use '!N1284,1,""),2,""),3,""),4,""),5,""),6,""),7,""),8,""),9,""),0,"")</f>
        <v>Dalemain House Outside Larkhall Lane</v>
      </c>
      <c r="O1284" t="str">
        <f>'[2]Not in use '!O1284</f>
        <v>SW4</v>
      </c>
    </row>
    <row r="1285" spans="1:15" x14ac:dyDescent="0.25">
      <c r="A1285" t="str">
        <f>'[2]Not in use '!A1285</f>
        <v>N17PL000160</v>
      </c>
      <c r="B1285">
        <f>'[2]Not in use '!B1285</f>
        <v>2017</v>
      </c>
      <c r="C1285" t="str">
        <f>'[2]Not in use '!C1285</f>
        <v>Public Liability</v>
      </c>
      <c r="D1285" s="10">
        <f>'[2]Not in use '!D1285</f>
        <v>43027</v>
      </c>
      <c r="E1285" s="10">
        <f>'[2]Not in use '!E1285</f>
        <v>43046</v>
      </c>
      <c r="F1285" s="11">
        <f>'[2]Not in use '!F1285</f>
        <v>2019</v>
      </c>
      <c r="G1285" t="str">
        <f>'[2]Not in use '!G1285</f>
        <v>Closed</v>
      </c>
      <c r="H1285" t="str">
        <f>'[2]Not in use '!H1285</f>
        <v>EOW - Leak</v>
      </c>
      <c r="I1285" t="str">
        <f>'[2]Not in use '!I1285</f>
        <v>None</v>
      </c>
      <c r="J1285" t="str">
        <f>'[2]Not in use '!J1285</f>
        <v>Structural</v>
      </c>
      <c r="K1285">
        <f>'[2]Not in use '!K1285</f>
        <v>0</v>
      </c>
      <c r="L1285" t="str">
        <f>'[2]Not in use '!L1285</f>
        <v>SUSTAINABLE GROWTH AND OPPORTUNITY</v>
      </c>
      <c r="M1285" t="str">
        <f>'[2]Not in use '!M1285</f>
        <v>Norwood Area Housing Office</v>
      </c>
      <c r="N1285" t="str">
        <f>SUBSTITUTE(SUBSTITUTE(SUBSTITUTE(SUBSTITUTE(SUBSTITUTE(SUBSTITUTE(SUBSTITUTE(SUBSTITUTE(SUBSTITUTE(SUBSTITUTE(
'[2]Not in use '!N1285,1,""),2,""),3,""),4,""),5,""),6,""),7,""),8,""),9,""),0,"")</f>
        <v xml:space="preserve">Hailsham Avenue </v>
      </c>
      <c r="O1285" t="str">
        <f>'[2]Not in use '!O1285</f>
        <v>SW2 3AQ</v>
      </c>
    </row>
    <row r="1286" spans="1:15" x14ac:dyDescent="0.25">
      <c r="A1286" t="str">
        <f>'[2]Not in use '!A1286</f>
        <v>N17PL000159</v>
      </c>
      <c r="B1286">
        <f>'[2]Not in use '!B1286</f>
        <v>2017</v>
      </c>
      <c r="C1286" t="str">
        <f>'[2]Not in use '!C1286</f>
        <v>Public Liability</v>
      </c>
      <c r="D1286" s="10">
        <f>'[2]Not in use '!D1286</f>
        <v>43040</v>
      </c>
      <c r="E1286" s="10">
        <f>'[2]Not in use '!E1286</f>
        <v>43042</v>
      </c>
      <c r="F1286" s="11">
        <f>'[2]Not in use '!F1286</f>
        <v>2018</v>
      </c>
      <c r="G1286" t="str">
        <f>'[2]Not in use '!G1286</f>
        <v>Closed</v>
      </c>
      <c r="H1286" t="str">
        <f>'[2]Not in use '!H1286</f>
        <v>Accident/Mishap</v>
      </c>
      <c r="I1286" t="str">
        <f>'[2]Not in use '!I1286</f>
        <v>None</v>
      </c>
      <c r="J1286" t="str">
        <f>'[2]Not in use '!J1286</f>
        <v>Vehicle</v>
      </c>
      <c r="K1286">
        <f>'[2]Not in use '!K1286</f>
        <v>0</v>
      </c>
      <c r="L1286" t="str">
        <f>'[2]Not in use '!L1286</f>
        <v>SUSTAINABLE GROWTH AND OPPORTUNITY</v>
      </c>
      <c r="M1286" t="str">
        <f>'[2]Not in use '!M1286</f>
        <v>Transport &amp; Highways</v>
      </c>
      <c r="N1286" t="str">
        <f>SUBSTITUTE(SUBSTITUTE(SUBSTITUTE(SUBSTITUTE(SUBSTITUTE(SUBSTITUTE(SUBSTITUTE(SUBSTITUTE(SUBSTITUTE(SUBSTITUTE(
'[2]Not in use '!N1286,1,""),2,""),3,""),4,""),5,""),6,""),7,""),8,""),9,""),0,"")</f>
        <v xml:space="preserve">Strathleven Road, </v>
      </c>
      <c r="O1286" t="str">
        <f>'[2]Not in use '!O1286</f>
        <v>SW2 5JS</v>
      </c>
    </row>
    <row r="1287" spans="1:15" x14ac:dyDescent="0.25">
      <c r="A1287" t="str">
        <f>'[2]Not in use '!A1287</f>
        <v>N17PL000158</v>
      </c>
      <c r="B1287">
        <f>'[2]Not in use '!B1287</f>
        <v>2017</v>
      </c>
      <c r="C1287" t="str">
        <f>'[2]Not in use '!C1287</f>
        <v>Public Liability</v>
      </c>
      <c r="D1287" s="10">
        <f>'[2]Not in use '!D1287</f>
        <v>42887</v>
      </c>
      <c r="E1287" s="10">
        <f>'[2]Not in use '!E1287</f>
        <v>43038</v>
      </c>
      <c r="F1287" s="11">
        <f>'[2]Not in use '!F1287</f>
        <v>2019</v>
      </c>
      <c r="G1287" t="str">
        <f>'[2]Not in use '!G1287</f>
        <v>Closed</v>
      </c>
      <c r="H1287" t="str">
        <f>'[2]Not in use '!H1287</f>
        <v>Accident/Mishap</v>
      </c>
      <c r="I1287" t="str">
        <f>'[2]Not in use '!I1287</f>
        <v>None</v>
      </c>
      <c r="J1287" t="str">
        <f>'[2]Not in use '!J1287</f>
        <v>Goods/Equipment</v>
      </c>
      <c r="K1287">
        <f>'[2]Not in use '!K1287</f>
        <v>0</v>
      </c>
      <c r="L1287" t="str">
        <f>'[2]Not in use '!L1287</f>
        <v>SUSTAINABLE GROWTH AND OPPORTUNITY</v>
      </c>
      <c r="M1287" t="str">
        <f>'[2]Not in use '!M1287</f>
        <v>Streatham Area Housing Office</v>
      </c>
      <c r="N1287" t="str">
        <f>SUBSTITUTE(SUBSTITUTE(SUBSTITUTE(SUBSTITUTE(SUBSTITUTE(SUBSTITUTE(SUBSTITUTE(SUBSTITUTE(SUBSTITUTE(SUBSTITUTE(
'[2]Not in use '!N1287,1,""),2,""),3,""),4,""),5,""),6,""),7,""),8,""),9,""),0,"")</f>
        <v xml:space="preserve">Lonesome Way </v>
      </c>
      <c r="O1287" t="str">
        <f>'[2]Not in use '!O1287</f>
        <v>SW16 5TH</v>
      </c>
    </row>
    <row r="1288" spans="1:15" x14ac:dyDescent="0.25">
      <c r="A1288" t="str">
        <f>'[2]Not in use '!A1288</f>
        <v>N17PL000157</v>
      </c>
      <c r="B1288">
        <f>'[2]Not in use '!B1288</f>
        <v>2017</v>
      </c>
      <c r="C1288" t="str">
        <f>'[2]Not in use '!C1288</f>
        <v>Public Liability</v>
      </c>
      <c r="D1288" s="10">
        <f>'[2]Not in use '!D1288</f>
        <v>42982</v>
      </c>
      <c r="E1288" s="10">
        <f>'[2]Not in use '!E1288</f>
        <v>43039</v>
      </c>
      <c r="F1288" s="11">
        <f>'[2]Not in use '!F1288</f>
        <v>2020</v>
      </c>
      <c r="G1288" t="str">
        <f>'[2]Not in use '!G1288</f>
        <v>Closed</v>
      </c>
      <c r="H1288" t="str">
        <f>'[2]Not in use '!H1288</f>
        <v>Trip - Footway</v>
      </c>
      <c r="I1288" t="str">
        <f>'[2]Not in use '!I1288</f>
        <v>Various Injuries</v>
      </c>
      <c r="J1288" t="str">
        <f>'[2]Not in use '!J1288</f>
        <v>None</v>
      </c>
      <c r="K1288">
        <f>'[2]Not in use '!K1288</f>
        <v>0</v>
      </c>
      <c r="L1288" t="str">
        <f>'[2]Not in use '!L1288</f>
        <v>SUSTAINABLE GROWTH AND OPPORTUNITY</v>
      </c>
      <c r="M1288" t="str">
        <f>'[2]Not in use '!M1288</f>
        <v>Transport &amp; Highways</v>
      </c>
      <c r="N1288" t="str">
        <f>SUBSTITUTE(SUBSTITUTE(SUBSTITUTE(SUBSTITUTE(SUBSTITUTE(SUBSTITUTE(SUBSTITUTE(SUBSTITUTE(SUBSTITUTE(SUBSTITUTE(
'[2]Not in use '!N1288,1,""),2,""),3,""),4,""),5,""),6,""),7,""),8,""),9,""),0,"")</f>
        <v>St Mark's Church Grounds</v>
      </c>
      <c r="O1288" t="str">
        <f>'[2]Not in use '!O1288</f>
        <v>SE11 4PW</v>
      </c>
    </row>
    <row r="1289" spans="1:15" x14ac:dyDescent="0.25">
      <c r="A1289" t="str">
        <f>'[2]Not in use '!A1289</f>
        <v>N17PL000156</v>
      </c>
      <c r="B1289">
        <f>'[2]Not in use '!B1289</f>
        <v>2017</v>
      </c>
      <c r="C1289" t="str">
        <f>'[2]Not in use '!C1289</f>
        <v>Public Liability</v>
      </c>
      <c r="D1289" s="10">
        <f>'[2]Not in use '!D1289</f>
        <v>43023</v>
      </c>
      <c r="E1289" s="10">
        <f>'[2]Not in use '!E1289</f>
        <v>43038</v>
      </c>
      <c r="F1289" s="11">
        <f>'[2]Not in use '!F1289</f>
        <v>2020</v>
      </c>
      <c r="G1289" t="str">
        <f>'[2]Not in use '!G1289</f>
        <v>Closed</v>
      </c>
      <c r="H1289" t="str">
        <f>'[2]Not in use '!H1289</f>
        <v>Trip - Footway</v>
      </c>
      <c r="I1289" t="str">
        <f>'[2]Not in use '!I1289</f>
        <v>Minor Bruising/grazing</v>
      </c>
      <c r="J1289" t="str">
        <f>'[2]Not in use '!J1289</f>
        <v>None</v>
      </c>
      <c r="K1289">
        <f>'[2]Not in use '!K1289</f>
        <v>0</v>
      </c>
      <c r="L1289" t="str">
        <f>'[2]Not in use '!L1289</f>
        <v>SUSTAINABLE GROWTH AND OPPORTUNITY</v>
      </c>
      <c r="M1289" t="str">
        <f>'[2]Not in use '!M1289</f>
        <v>Transport &amp; Highways</v>
      </c>
      <c r="N1289" t="str">
        <f>SUBSTITUTE(SUBSTITUTE(SUBSTITUTE(SUBSTITUTE(SUBSTITUTE(SUBSTITUTE(SUBSTITUTE(SUBSTITUTE(SUBSTITUTE(SUBSTITUTE(
'[2]Not in use '!N1289,1,""),2,""),3,""),4,""),5,""),6,""),7,""),8,""),9,""),0,"")</f>
        <v>Queen's Walk</v>
      </c>
      <c r="O1289" t="str">
        <f>'[2]Not in use '!O1289</f>
        <v>SE1 9RT</v>
      </c>
    </row>
    <row r="1290" spans="1:15" x14ac:dyDescent="0.25">
      <c r="A1290" t="str">
        <f>'[2]Not in use '!A1290</f>
        <v>N17PL000154</v>
      </c>
      <c r="B1290">
        <f>'[2]Not in use '!B1290</f>
        <v>2017</v>
      </c>
      <c r="C1290" t="str">
        <f>'[2]Not in use '!C1290</f>
        <v>Public Liability</v>
      </c>
      <c r="D1290" s="10">
        <f>'[2]Not in use '!D1290</f>
        <v>43028</v>
      </c>
      <c r="E1290" s="10">
        <f>'[2]Not in use '!E1290</f>
        <v>43035</v>
      </c>
      <c r="F1290" s="11">
        <f>'[2]Not in use '!F1290</f>
        <v>2018</v>
      </c>
      <c r="G1290" t="str">
        <f>'[2]Not in use '!G1290</f>
        <v>Closed</v>
      </c>
      <c r="H1290" t="str">
        <f>'[2]Not in use '!H1290</f>
        <v>Contractor Works</v>
      </c>
      <c r="I1290" t="str">
        <f>'[2]Not in use '!I1290</f>
        <v>None</v>
      </c>
      <c r="J1290" t="str">
        <f>'[2]Not in use '!J1290</f>
        <v>Vehicle</v>
      </c>
      <c r="K1290">
        <f>'[2]Not in use '!K1290</f>
        <v>0</v>
      </c>
      <c r="L1290" t="str">
        <f>'[2]Not in use '!L1290</f>
        <v>SUSTAINABLE GROWTH AND OPPORTUNITY</v>
      </c>
      <c r="M1290" t="str">
        <f>'[2]Not in use '!M1290</f>
        <v>Transport &amp; Highways</v>
      </c>
      <c r="N1290" t="str">
        <f>SUBSTITUTE(SUBSTITUTE(SUBSTITUTE(SUBSTITUTE(SUBSTITUTE(SUBSTITUTE(SUBSTITUTE(SUBSTITUTE(SUBSTITUTE(SUBSTITUTE(
'[2]Not in use '!N1290,1,""),2,""),3,""),4,""),5,""),6,""),7,""),8,""),9,""),0,"")</f>
        <v xml:space="preserve">Tradescant Road Outide </v>
      </c>
      <c r="O1290" t="str">
        <f>'[2]Not in use '!O1290</f>
        <v>SW8 1BJ</v>
      </c>
    </row>
    <row r="1291" spans="1:15" x14ac:dyDescent="0.25">
      <c r="A1291" t="str">
        <f>'[2]Not in use '!A1291</f>
        <v>N17PL000153</v>
      </c>
      <c r="B1291">
        <f>'[2]Not in use '!B1291</f>
        <v>2017</v>
      </c>
      <c r="C1291" t="str">
        <f>'[2]Not in use '!C1291</f>
        <v>Public Liability</v>
      </c>
      <c r="D1291" s="10">
        <f>'[2]Not in use '!D1291</f>
        <v>43013</v>
      </c>
      <c r="E1291" s="10">
        <f>'[2]Not in use '!E1291</f>
        <v>43034</v>
      </c>
      <c r="F1291" s="11">
        <f>'[2]Not in use '!F1291</f>
        <v>2018</v>
      </c>
      <c r="G1291" t="str">
        <f>'[2]Not in use '!G1291</f>
        <v>Closed</v>
      </c>
      <c r="H1291" t="str">
        <f>'[2]Not in use '!H1291</f>
        <v>Trip - Footway</v>
      </c>
      <c r="I1291" t="str">
        <f>'[2]Not in use '!I1291</f>
        <v>Various Injuries</v>
      </c>
      <c r="J1291" t="str">
        <f>'[2]Not in use '!J1291</f>
        <v>Unknown</v>
      </c>
      <c r="K1291">
        <f>'[2]Not in use '!K1291</f>
        <v>0</v>
      </c>
      <c r="L1291" t="str">
        <f>'[2]Not in use '!L1291</f>
        <v>SUSTAINABLE GROWTH AND OPPORTUNITY</v>
      </c>
      <c r="M1291" t="str">
        <f>'[2]Not in use '!M1291</f>
        <v>Cedars EMB</v>
      </c>
      <c r="N1291" t="str">
        <f>SUBSTITUTE(SUBSTITUTE(SUBSTITUTE(SUBSTITUTE(SUBSTITUTE(SUBSTITUTE(SUBSTITUTE(SUBSTITUTE(SUBSTITUTE(SUBSTITUTE(
'[2]Not in use '!N1291,1,""),2,""),3,""),4,""),5,""),6,""),7,""),8,""),9,""),0,"")</f>
        <v xml:space="preserve">Cedars Road </v>
      </c>
      <c r="O1291" t="str">
        <f>'[2]Not in use '!O1291</f>
        <v>SW4 0QA</v>
      </c>
    </row>
    <row r="1292" spans="1:15" x14ac:dyDescent="0.25">
      <c r="A1292" t="str">
        <f>'[2]Not in use '!A1292</f>
        <v>N17PL000151</v>
      </c>
      <c r="B1292">
        <f>'[2]Not in use '!B1292</f>
        <v>2017</v>
      </c>
      <c r="C1292" t="str">
        <f>'[2]Not in use '!C1292</f>
        <v>Public Liability</v>
      </c>
      <c r="D1292" s="10">
        <f>'[2]Not in use '!D1292</f>
        <v>43005</v>
      </c>
      <c r="E1292" s="10">
        <f>'[2]Not in use '!E1292</f>
        <v>43033</v>
      </c>
      <c r="F1292" s="11">
        <f>'[2]Not in use '!F1292</f>
        <v>2019</v>
      </c>
      <c r="G1292" t="str">
        <f>'[2]Not in use '!G1292</f>
        <v>Closed</v>
      </c>
      <c r="H1292" t="str">
        <f>'[2]Not in use '!H1292</f>
        <v>Trip - Stairs</v>
      </c>
      <c r="I1292" t="str">
        <f>'[2]Not in use '!I1292</f>
        <v>Various Injuries</v>
      </c>
      <c r="J1292" t="str">
        <f>'[2]Not in use '!J1292</f>
        <v>None</v>
      </c>
      <c r="K1292">
        <f>'[2]Not in use '!K1292</f>
        <v>0</v>
      </c>
      <c r="L1292" t="str">
        <f>'[2]Not in use '!L1292</f>
        <v>SUSTAINABLE GROWTH AND OPPORTUNITY</v>
      </c>
      <c r="M1292" t="str">
        <f>'[2]Not in use '!M1292</f>
        <v>Clapham Area Housing Office</v>
      </c>
      <c r="N1292" t="str">
        <f>SUBSTITUTE(SUBSTITUTE(SUBSTITUTE(SUBSTITUTE(SUBSTITUTE(SUBSTITUTE(SUBSTITUTE(SUBSTITUTE(SUBSTITUTE(SUBSTITUTE(
'[2]Not in use '!N1292,1,""),2,""),3,""),4,""),5,""),6,""),7,""),8,""),9,""),0,"")</f>
        <v>Batten House, London</v>
      </c>
      <c r="O1292" t="str">
        <f>'[2]Not in use '!O1292</f>
        <v>SW4 9QS</v>
      </c>
    </row>
    <row r="1293" spans="1:15" x14ac:dyDescent="0.25">
      <c r="A1293" t="str">
        <f>'[2]Not in use '!A1293</f>
        <v>N17PL000150</v>
      </c>
      <c r="B1293">
        <f>'[2]Not in use '!B1293</f>
        <v>2017</v>
      </c>
      <c r="C1293" t="str">
        <f>'[2]Not in use '!C1293</f>
        <v>Public Liability</v>
      </c>
      <c r="D1293" s="10">
        <f>'[2]Not in use '!D1293</f>
        <v>43024</v>
      </c>
      <c r="E1293" s="10">
        <f>'[2]Not in use '!E1293</f>
        <v>43025</v>
      </c>
      <c r="F1293" s="11">
        <f>'[2]Not in use '!F1293</f>
        <v>2017</v>
      </c>
      <c r="G1293" t="str">
        <f>'[2]Not in use '!G1293</f>
        <v>Closed</v>
      </c>
      <c r="H1293" t="str">
        <f>'[2]Not in use '!H1293</f>
        <v>Contractor Works</v>
      </c>
      <c r="I1293" t="str">
        <f>'[2]Not in use '!I1293</f>
        <v>None</v>
      </c>
      <c r="J1293" t="str">
        <f>'[2]Not in use '!J1293</f>
        <v>Personal Property</v>
      </c>
      <c r="K1293">
        <f>'[2]Not in use '!K1293</f>
        <v>0</v>
      </c>
      <c r="L1293" t="str">
        <f>'[2]Not in use '!L1293</f>
        <v>SUSTAINABLE GROWTH AND OPPORTUNITY</v>
      </c>
      <c r="M1293" t="str">
        <f>'[2]Not in use '!M1293</f>
        <v>Transport &amp; Highways</v>
      </c>
      <c r="N1293" t="str">
        <f>SUBSTITUTE(SUBSTITUTE(SUBSTITUTE(SUBSTITUTE(SUBSTITUTE(SUBSTITUTE(SUBSTITUTE(SUBSTITUTE(SUBSTITUTE(SUBSTITUTE(
'[2]Not in use '!N1293,1,""),2,""),3,""),4,""),5,""),6,""),7,""),8,""),9,""),0,"")</f>
        <v>Trent Road</v>
      </c>
      <c r="O1293" t="str">
        <f>'[2]Not in use '!O1293</f>
        <v>SW2 5BL</v>
      </c>
    </row>
    <row r="1294" spans="1:15" x14ac:dyDescent="0.25">
      <c r="A1294" t="str">
        <f>'[2]Not in use '!A1294</f>
        <v>N17PL000149</v>
      </c>
      <c r="B1294">
        <f>'[2]Not in use '!B1294</f>
        <v>2017</v>
      </c>
      <c r="C1294" t="str">
        <f>'[2]Not in use '!C1294</f>
        <v>Public Liability</v>
      </c>
      <c r="D1294" s="10">
        <f>'[2]Not in use '!D1294</f>
        <v>42890</v>
      </c>
      <c r="E1294" s="10">
        <f>'[2]Not in use '!E1294</f>
        <v>43031</v>
      </c>
      <c r="F1294" s="11">
        <f>'[2]Not in use '!F1294</f>
        <v>2017</v>
      </c>
      <c r="G1294" t="str">
        <f>'[2]Not in use '!G1294</f>
        <v>Closed</v>
      </c>
      <c r="H1294" t="str">
        <f>'[2]Not in use '!H1294</f>
        <v>EOW - Burst Pipe / Tank</v>
      </c>
      <c r="I1294" t="str">
        <f>'[2]Not in use '!I1294</f>
        <v>Various Injuries</v>
      </c>
      <c r="J1294" t="str">
        <f>'[2]Not in use '!J1294</f>
        <v>Unknown</v>
      </c>
      <c r="K1294">
        <f>'[2]Not in use '!K1294</f>
        <v>0</v>
      </c>
      <c r="L1294" t="str">
        <f>'[2]Not in use '!L1294</f>
        <v>SUSTAINABLE GROWTH AND OPPORTUNITY</v>
      </c>
      <c r="M1294" t="str">
        <f>'[2]Not in use '!M1294</f>
        <v>Homeless (hostels &amp; Ta Unit)</v>
      </c>
      <c r="N1294" t="str">
        <f>SUBSTITUTE(SUBSTITUTE(SUBSTITUTE(SUBSTITUTE(SUBSTITUTE(SUBSTITUTE(SUBSTITUTE(SUBSTITUTE(SUBSTITUTE(SUBSTITUTE(
'[2]Not in use '!N1294,1,""),2,""),3,""),4,""),5,""),6,""),7,""),8,""),9,""),0,"")</f>
        <v>A High Street Flat  Thornton Heath</v>
      </c>
      <c r="O1294" t="str">
        <f>'[2]Not in use '!O1294</f>
        <v>CR7 8LE</v>
      </c>
    </row>
    <row r="1295" spans="1:15" x14ac:dyDescent="0.25">
      <c r="A1295" t="str">
        <f>'[2]Not in use '!A1295</f>
        <v>N17PL000148</v>
      </c>
      <c r="B1295">
        <f>'[2]Not in use '!B1295</f>
        <v>2017</v>
      </c>
      <c r="C1295" t="str">
        <f>'[2]Not in use '!C1295</f>
        <v>Public Liability</v>
      </c>
      <c r="D1295" s="10">
        <f>'[2]Not in use '!D1295</f>
        <v>43005</v>
      </c>
      <c r="E1295" s="10">
        <f>'[2]Not in use '!E1295</f>
        <v>43028</v>
      </c>
      <c r="F1295" s="11">
        <f>'[2]Not in use '!F1295</f>
        <v>2017</v>
      </c>
      <c r="G1295" t="str">
        <f>'[2]Not in use '!G1295</f>
        <v>Closed</v>
      </c>
      <c r="H1295" t="str">
        <f>'[2]Not in use '!H1295</f>
        <v>Housing - Damp</v>
      </c>
      <c r="I1295" t="str">
        <f>'[2]Not in use '!I1295</f>
        <v>None</v>
      </c>
      <c r="J1295" t="str">
        <f>'[2]Not in use '!J1295</f>
        <v>Structural</v>
      </c>
      <c r="K1295">
        <f>'[2]Not in use '!K1295</f>
        <v>0</v>
      </c>
      <c r="L1295" t="str">
        <f>'[2]Not in use '!L1295</f>
        <v>SUSTAINABLE GROWTH AND OPPORTUNITY</v>
      </c>
      <c r="M1295" t="str">
        <f>'[2]Not in use '!M1295</f>
        <v>Norwood Area Housing Office</v>
      </c>
      <c r="N1295" t="str">
        <f>SUBSTITUTE(SUBSTITUTE(SUBSTITUTE(SUBSTITUTE(SUBSTITUTE(SUBSTITUTE(SUBSTITUTE(SUBSTITUTE(SUBSTITUTE(SUBSTITUTE(
'[2]Not in use '!N1295,1,""),2,""),3,""),4,""),5,""),6,""),7,""),8,""),9,""),0,"")</f>
        <v>Lloyd Court  York Hill</v>
      </c>
      <c r="O1295" t="str">
        <f>'[2]Not in use '!O1295</f>
        <v>SE27 0BX</v>
      </c>
    </row>
    <row r="1296" spans="1:15" x14ac:dyDescent="0.25">
      <c r="A1296" t="str">
        <f>'[2]Not in use '!A1296</f>
        <v>N17PL000146</v>
      </c>
      <c r="B1296">
        <f>'[2]Not in use '!B1296</f>
        <v>2017</v>
      </c>
      <c r="C1296" t="str">
        <f>'[2]Not in use '!C1296</f>
        <v>Public Liability</v>
      </c>
      <c r="D1296" s="10">
        <f>'[2]Not in use '!D1296</f>
        <v>43011</v>
      </c>
      <c r="E1296" s="10">
        <f>'[2]Not in use '!E1296</f>
        <v>43026</v>
      </c>
      <c r="F1296" s="11">
        <f>'[2]Not in use '!F1296</f>
        <v>2019</v>
      </c>
      <c r="G1296" t="str">
        <f>'[2]Not in use '!G1296</f>
        <v>Closed</v>
      </c>
      <c r="H1296" t="str">
        <f>'[2]Not in use '!H1296</f>
        <v>Trip - Footway</v>
      </c>
      <c r="I1296" t="str">
        <f>'[2]Not in use '!I1296</f>
        <v>Leg Injury</v>
      </c>
      <c r="J1296" t="str">
        <f>'[2]Not in use '!J1296</f>
        <v>None</v>
      </c>
      <c r="K1296">
        <f>'[2]Not in use '!K1296</f>
        <v>0</v>
      </c>
      <c r="L1296" t="str">
        <f>'[2]Not in use '!L1296</f>
        <v>SUSTAINABLE GROWTH AND OPPORTUNITY</v>
      </c>
      <c r="M1296" t="str">
        <f>'[2]Not in use '!M1296</f>
        <v>North Lambeth Area Housing Office</v>
      </c>
      <c r="N1296" t="str">
        <f>SUBSTITUTE(SUBSTITUTE(SUBSTITUTE(SUBSTITUTE(SUBSTITUTE(SUBSTITUTE(SUBSTITUTE(SUBSTITUTE(SUBSTITUTE(SUBSTITUTE(
'[2]Not in use '!N1296,1,""),2,""),3,""),4,""),5,""),6,""),7,""),8,""),9,""),0,"")</f>
        <v>Oakey Lane</v>
      </c>
      <c r="O1296" t="str">
        <f>'[2]Not in use '!O1296</f>
        <v>SE1 7HN</v>
      </c>
    </row>
    <row r="1297" spans="1:15" x14ac:dyDescent="0.25">
      <c r="A1297" t="str">
        <f>'[2]Not in use '!A1297</f>
        <v>N17PL000145</v>
      </c>
      <c r="B1297">
        <f>'[2]Not in use '!B1297</f>
        <v>2017</v>
      </c>
      <c r="C1297" t="str">
        <f>'[2]Not in use '!C1297</f>
        <v>Public Liability</v>
      </c>
      <c r="D1297" s="10">
        <f>'[2]Not in use '!D1297</f>
        <v>43025</v>
      </c>
      <c r="E1297" s="10">
        <f>'[2]Not in use '!E1297</f>
        <v>43025</v>
      </c>
      <c r="F1297" s="11">
        <f>'[2]Not in use '!F1297</f>
        <v>2019</v>
      </c>
      <c r="G1297" t="str">
        <f>'[2]Not in use '!G1297</f>
        <v>Closed</v>
      </c>
      <c r="H1297" t="str">
        <f>'[2]Not in use '!H1297</f>
        <v>Accident/Mishap</v>
      </c>
      <c r="I1297" t="str">
        <f>'[2]Not in use '!I1297</f>
        <v>None</v>
      </c>
      <c r="J1297" t="str">
        <f>'[2]Not in use '!J1297</f>
        <v>None</v>
      </c>
      <c r="K1297">
        <f>'[2]Not in use '!K1297</f>
        <v>0</v>
      </c>
      <c r="L1297" t="str">
        <f>'[2]Not in use '!L1297</f>
        <v>CHILDRENS SERVICES</v>
      </c>
      <c r="M1297" t="str">
        <f>'[2]Not in use '!M1297</f>
        <v xml:space="preserve">Looked After Children </v>
      </c>
      <c r="N1297" t="str">
        <f>SUBSTITUTE(SUBSTITUTE(SUBSTITUTE(SUBSTITUTE(SUBSTITUTE(SUBSTITUTE(SUBSTITUTE(SUBSTITUTE(SUBSTITUTE(SUBSTITUTE(
'[2]Not in use '!N1297,1,""),2,""),3,""),4,""),5,""),6,""),7,""),8,""),9,""),0,"")</f>
        <v>International House</v>
      </c>
      <c r="O1297" t="str">
        <f>'[2]Not in use '!O1297</f>
        <v>SW9 7QD</v>
      </c>
    </row>
    <row r="1298" spans="1:15" x14ac:dyDescent="0.25">
      <c r="A1298" t="str">
        <f>'[2]Not in use '!A1298</f>
        <v>N17PL000142</v>
      </c>
      <c r="B1298">
        <f>'[2]Not in use '!B1298</f>
        <v>2017</v>
      </c>
      <c r="C1298" t="str">
        <f>'[2]Not in use '!C1298</f>
        <v>Public Liability</v>
      </c>
      <c r="D1298" s="10">
        <f>'[2]Not in use '!D1298</f>
        <v>42985</v>
      </c>
      <c r="E1298" s="10">
        <f>'[2]Not in use '!E1298</f>
        <v>43019</v>
      </c>
      <c r="F1298" s="11">
        <f>'[2]Not in use '!F1298</f>
        <v>2019</v>
      </c>
      <c r="G1298" t="str">
        <f>'[2]Not in use '!G1298</f>
        <v>Closed</v>
      </c>
      <c r="H1298" t="str">
        <f>'[2]Not in use '!H1298</f>
        <v>EOW - Leak</v>
      </c>
      <c r="I1298" t="str">
        <f>'[2]Not in use '!I1298</f>
        <v>None</v>
      </c>
      <c r="J1298" t="str">
        <f>'[2]Not in use '!J1298</f>
        <v>Structural</v>
      </c>
      <c r="K1298">
        <f>'[2]Not in use '!K1298</f>
        <v>0</v>
      </c>
      <c r="L1298" t="str">
        <f>'[2]Not in use '!L1298</f>
        <v>SUSTAINABLE GROWTH AND OPPORTUNITY</v>
      </c>
      <c r="M1298" t="str">
        <f>'[2]Not in use '!M1298</f>
        <v>Stockwell &amp; Vassall Area Housing Office</v>
      </c>
      <c r="N1298" t="str">
        <f>SUBSTITUTE(SUBSTITUTE(SUBSTITUTE(SUBSTITUTE(SUBSTITUTE(SUBSTITUTE(SUBSTITUTE(SUBSTITUTE(SUBSTITUTE(SUBSTITUTE(
'[2]Not in use '!N1298,1,""),2,""),3,""),4,""),5,""),6,""),7,""),8,""),9,""),0,"")</f>
        <v>Victoria Mansion  South Lambeth Road</v>
      </c>
      <c r="O1298" t="str">
        <f>'[2]Not in use '!O1298</f>
        <v>SW8 1QU</v>
      </c>
    </row>
    <row r="1299" spans="1:15" x14ac:dyDescent="0.25">
      <c r="A1299" t="str">
        <f>'[2]Not in use '!A1299</f>
        <v>N17PL000140</v>
      </c>
      <c r="B1299">
        <f>'[2]Not in use '!B1299</f>
        <v>2017</v>
      </c>
      <c r="C1299" t="str">
        <f>'[2]Not in use '!C1299</f>
        <v>Public Liability</v>
      </c>
      <c r="D1299" s="10">
        <f>'[2]Not in use '!D1299</f>
        <v>42999</v>
      </c>
      <c r="E1299" s="10">
        <f>'[2]Not in use '!E1299</f>
        <v>43017</v>
      </c>
      <c r="F1299" s="11">
        <f>'[2]Not in use '!F1299</f>
        <v>2018</v>
      </c>
      <c r="G1299" t="str">
        <f>'[2]Not in use '!G1299</f>
        <v>Closed</v>
      </c>
      <c r="H1299" t="str">
        <f>'[2]Not in use '!H1299</f>
        <v>Cway - Pothole</v>
      </c>
      <c r="I1299" t="str">
        <f>'[2]Not in use '!I1299</f>
        <v>None</v>
      </c>
      <c r="J1299" t="str">
        <f>'[2]Not in use '!J1299</f>
        <v>Vehicle</v>
      </c>
      <c r="K1299">
        <f>'[2]Not in use '!K1299</f>
        <v>0</v>
      </c>
      <c r="L1299" t="str">
        <f>'[2]Not in use '!L1299</f>
        <v>SUSTAINABLE GROWTH AND OPPORTUNITY</v>
      </c>
      <c r="M1299" t="str">
        <f>'[2]Not in use '!M1299</f>
        <v>Transport &amp; Highways</v>
      </c>
      <c r="N1299" t="str">
        <f>SUBSTITUTE(SUBSTITUTE(SUBSTITUTE(SUBSTITUTE(SUBSTITUTE(SUBSTITUTE(SUBSTITUTE(SUBSTITUTE(SUBSTITUTE(SUBSTITUTE(
'[2]Not in use '!N1299,1,""),2,""),3,""),4,""),5,""),6,""),7,""),8,""),9,""),0,"")</f>
        <v xml:space="preserve">Knights Hill, </v>
      </c>
      <c r="O1299" t="str">
        <f>'[2]Not in use '!O1299</f>
        <v>SE27</v>
      </c>
    </row>
    <row r="1300" spans="1:15" x14ac:dyDescent="0.25">
      <c r="A1300" t="str">
        <f>'[2]Not in use '!A1300</f>
        <v>N17PL000139</v>
      </c>
      <c r="B1300">
        <f>'[2]Not in use '!B1300</f>
        <v>2017</v>
      </c>
      <c r="C1300" t="str">
        <f>'[2]Not in use '!C1300</f>
        <v>Public Liability</v>
      </c>
      <c r="D1300" s="10">
        <f>'[2]Not in use '!D1300</f>
        <v>42902</v>
      </c>
      <c r="E1300" s="10">
        <f>'[2]Not in use '!E1300</f>
        <v>43013</v>
      </c>
      <c r="F1300" s="11">
        <f>'[2]Not in use '!F1300</f>
        <v>2018</v>
      </c>
      <c r="G1300" t="str">
        <f>'[2]Not in use '!G1300</f>
        <v>Closed</v>
      </c>
      <c r="H1300" t="str">
        <f>'[2]Not in use '!H1300</f>
        <v>Accident/Mishap</v>
      </c>
      <c r="I1300" t="str">
        <f>'[2]Not in use '!I1300</f>
        <v>None</v>
      </c>
      <c r="J1300" t="str">
        <f>'[2]Not in use '!J1300</f>
        <v>Personal Property</v>
      </c>
      <c r="K1300">
        <f>'[2]Not in use '!K1300</f>
        <v>0</v>
      </c>
      <c r="L1300" t="str">
        <f>'[2]Not in use '!L1300</f>
        <v>SUSTAINABLE GROWTH AND OPPORTUNITY</v>
      </c>
      <c r="M1300" t="str">
        <f>'[2]Not in use '!M1300</f>
        <v>Clapham Area Housing Office</v>
      </c>
      <c r="N1300" t="str">
        <f>SUBSTITUTE(SUBSTITUTE(SUBSTITUTE(SUBSTITUTE(SUBSTITUTE(SUBSTITUTE(SUBSTITUTE(SUBSTITUTE(SUBSTITUTE(SUBSTITUTE(
'[2]Not in use '!N1300,1,""),2,""),3,""),4,""),5,""),6,""),7,""),8,""),9,""),0,"")</f>
        <v xml:space="preserve">St Alphonsus Road, </v>
      </c>
      <c r="O1300" t="str">
        <f>'[2]Not in use '!O1300</f>
        <v>SW4 7BP</v>
      </c>
    </row>
    <row r="1301" spans="1:15" x14ac:dyDescent="0.25">
      <c r="A1301" t="str">
        <f>'[2]Not in use '!A1301</f>
        <v>N17PL000136</v>
      </c>
      <c r="B1301">
        <f>'[2]Not in use '!B1301</f>
        <v>2017</v>
      </c>
      <c r="C1301" t="str">
        <f>'[2]Not in use '!C1301</f>
        <v>Public Liability</v>
      </c>
      <c r="D1301" s="10">
        <f>'[2]Not in use '!D1301</f>
        <v>43012</v>
      </c>
      <c r="E1301" s="10">
        <f>'[2]Not in use '!E1301</f>
        <v>43013</v>
      </c>
      <c r="F1301" s="11">
        <f>'[2]Not in use '!F1301</f>
        <v>2017</v>
      </c>
      <c r="G1301" t="str">
        <f>'[2]Not in use '!G1301</f>
        <v>Closed</v>
      </c>
      <c r="H1301" t="str">
        <f>'[2]Not in use '!H1301</f>
        <v>Contractor Works</v>
      </c>
      <c r="I1301" t="str">
        <f>'[2]Not in use '!I1301</f>
        <v>None</v>
      </c>
      <c r="J1301" t="str">
        <f>'[2]Not in use '!J1301</f>
        <v>Personal Property</v>
      </c>
      <c r="K1301">
        <f>'[2]Not in use '!K1301</f>
        <v>0</v>
      </c>
      <c r="L1301" t="str">
        <f>'[2]Not in use '!L1301</f>
        <v>ADULTS AND HEALTH</v>
      </c>
      <c r="M1301" t="str">
        <f>'[2]Not in use '!M1301</f>
        <v>Parks &amp; Green Spaces</v>
      </c>
      <c r="N1301" t="str">
        <f>SUBSTITUTE(SUBSTITUTE(SUBSTITUTE(SUBSTITUTE(SUBSTITUTE(SUBSTITUTE(SUBSTITUTE(SUBSTITUTE(SUBSTITUTE(SUBSTITUTE(
'[2]Not in use '!N1301,1,""),2,""),3,""),4,""),5,""),6,""),7,""),8,""),9,""),0,"")</f>
        <v>Brixton Road b</v>
      </c>
      <c r="O1301" t="str">
        <f>'[2]Not in use '!O1301</f>
        <v>SW9 6EE</v>
      </c>
    </row>
    <row r="1302" spans="1:15" x14ac:dyDescent="0.25">
      <c r="A1302" t="str">
        <f>'[2]Not in use '!A1302</f>
        <v>N17PL000135</v>
      </c>
      <c r="B1302">
        <f>'[2]Not in use '!B1302</f>
        <v>2017</v>
      </c>
      <c r="C1302" t="str">
        <f>'[2]Not in use '!C1302</f>
        <v>Public Liability</v>
      </c>
      <c r="D1302" s="10">
        <f>'[2]Not in use '!D1302</f>
        <v>43006</v>
      </c>
      <c r="E1302" s="10">
        <f>'[2]Not in use '!E1302</f>
        <v>43006</v>
      </c>
      <c r="F1302" s="11">
        <f>'[2]Not in use '!F1302</f>
        <v>2018</v>
      </c>
      <c r="G1302" t="str">
        <f>'[2]Not in use '!G1302</f>
        <v>Closed</v>
      </c>
      <c r="H1302" t="str">
        <f>'[2]Not in use '!H1302</f>
        <v>Tree Roots</v>
      </c>
      <c r="I1302" t="str">
        <f>'[2]Not in use '!I1302</f>
        <v>None</v>
      </c>
      <c r="J1302" t="str">
        <f>'[2]Not in use '!J1302</f>
        <v>Structural</v>
      </c>
      <c r="K1302">
        <f>'[2]Not in use '!K1302</f>
        <v>0</v>
      </c>
      <c r="L1302" t="str">
        <f>'[2]Not in use '!L1302</f>
        <v>ADULTS AND HEALTH</v>
      </c>
      <c r="M1302" t="str">
        <f>'[2]Not in use '!M1302</f>
        <v>Parks &amp; Green Spaces</v>
      </c>
      <c r="N1302" t="str">
        <f>SUBSTITUTE(SUBSTITUTE(SUBSTITUTE(SUBSTITUTE(SUBSTITUTE(SUBSTITUTE(SUBSTITUTE(SUBSTITUTE(SUBSTITUTE(SUBSTITUTE(
'[2]Not in use '!N1302,1,""),2,""),3,""),4,""),5,""),6,""),7,""),8,""),9,""),0,"")</f>
        <v xml:space="preserve">Lynette Avenue </v>
      </c>
      <c r="O1302" t="str">
        <f>'[2]Not in use '!O1302</f>
        <v>SW4 9HD</v>
      </c>
    </row>
    <row r="1303" spans="1:15" x14ac:dyDescent="0.25">
      <c r="A1303" t="str">
        <f>'[2]Not in use '!A1303</f>
        <v>N17PL000131</v>
      </c>
      <c r="B1303">
        <f>'[2]Not in use '!B1303</f>
        <v>2017</v>
      </c>
      <c r="C1303" t="str">
        <f>'[2]Not in use '!C1303</f>
        <v>Public Liability</v>
      </c>
      <c r="D1303" s="10">
        <f>'[2]Not in use '!D1303</f>
        <v>42900</v>
      </c>
      <c r="E1303" s="10">
        <f>'[2]Not in use '!E1303</f>
        <v>43003</v>
      </c>
      <c r="F1303" s="11">
        <f>'[2]Not in use '!F1303</f>
        <v>2017</v>
      </c>
      <c r="G1303" t="str">
        <f>'[2]Not in use '!G1303</f>
        <v>Closed</v>
      </c>
      <c r="H1303" t="str">
        <f>'[2]Not in use '!H1303</f>
        <v>Housing - No Maintenance</v>
      </c>
      <c r="I1303" t="str">
        <f>'[2]Not in use '!I1303</f>
        <v>Various Injuries</v>
      </c>
      <c r="J1303" t="str">
        <f>'[2]Not in use '!J1303</f>
        <v>Unknown</v>
      </c>
      <c r="K1303">
        <f>'[2]Not in use '!K1303</f>
        <v>0</v>
      </c>
      <c r="L1303" t="str">
        <f>'[2]Not in use '!L1303</f>
        <v>SUSTAINABLE GROWTH AND OPPORTUNITY</v>
      </c>
      <c r="M1303" t="str">
        <f>'[2]Not in use '!M1303</f>
        <v>Brixton Area Housing Office</v>
      </c>
      <c r="N1303" t="str">
        <f>SUBSTITUTE(SUBSTITUTE(SUBSTITUTE(SUBSTITUTE(SUBSTITUTE(SUBSTITUTE(SUBSTITUTE(SUBSTITUTE(SUBSTITUTE(SUBSTITUTE(
'[2]Not in use '!N1303,1,""),2,""),3,""),4,""),5,""),6,""),7,""),8,""),9,""),0,"")</f>
        <v xml:space="preserve">Frederick Crescent </v>
      </c>
      <c r="O1303" t="str">
        <f>'[2]Not in use '!O1303</f>
        <v>SW9 6XL</v>
      </c>
    </row>
    <row r="1304" spans="1:15" x14ac:dyDescent="0.25">
      <c r="A1304" t="str">
        <f>'[2]Not in use '!A1304</f>
        <v>N17PL000130</v>
      </c>
      <c r="B1304">
        <f>'[2]Not in use '!B1304</f>
        <v>2017</v>
      </c>
      <c r="C1304" t="str">
        <f>'[2]Not in use '!C1304</f>
        <v>Public Liability</v>
      </c>
      <c r="D1304" s="10">
        <f>'[2]Not in use '!D1304</f>
        <v>42904</v>
      </c>
      <c r="E1304" s="10">
        <f>'[2]Not in use '!E1304</f>
        <v>42997</v>
      </c>
      <c r="F1304" s="11">
        <f>'[2]Not in use '!F1304</f>
        <v>2017</v>
      </c>
      <c r="G1304" t="str">
        <f>'[2]Not in use '!G1304</f>
        <v>Closed</v>
      </c>
      <c r="H1304" t="str">
        <f>'[2]Not in use '!H1304</f>
        <v>Accident/Mishap</v>
      </c>
      <c r="I1304" t="str">
        <f>'[2]Not in use '!I1304</f>
        <v>Broken Lower Limb</v>
      </c>
      <c r="J1304" t="str">
        <f>'[2]Not in use '!J1304</f>
        <v>Unknown</v>
      </c>
      <c r="K1304">
        <f>'[2]Not in use '!K1304</f>
        <v>0</v>
      </c>
      <c r="L1304" t="str">
        <f>'[2]Not in use '!L1304</f>
        <v>SUSTAINABLE GROWTH AND OPPORTUNITY</v>
      </c>
      <c r="M1304" t="str">
        <f>'[2]Not in use '!M1304</f>
        <v>Brixton Area Housing Office</v>
      </c>
      <c r="N1304" t="str">
        <f>SUBSTITUTE(SUBSTITUTE(SUBSTITUTE(SUBSTITUTE(SUBSTITUTE(SUBSTITUTE(SUBSTITUTE(SUBSTITUTE(SUBSTITUTE(SUBSTITUTE(
'[2]Not in use '!N1304,1,""),2,""),3,""),4,""),5,""),6,""),7,""),8,""),9,""),0,"")</f>
        <v xml:space="preserve">Saltoun Road Flat , a   </v>
      </c>
      <c r="O1304" t="str">
        <f>'[2]Not in use '!O1304</f>
        <v>SW2 1EP</v>
      </c>
    </row>
    <row r="1305" spans="1:15" x14ac:dyDescent="0.25">
      <c r="A1305" t="str">
        <f>'[2]Not in use '!A1305</f>
        <v>N17PL000127</v>
      </c>
      <c r="B1305">
        <f>'[2]Not in use '!B1305</f>
        <v>2017</v>
      </c>
      <c r="C1305" t="str">
        <f>'[2]Not in use '!C1305</f>
        <v>Public Liability</v>
      </c>
      <c r="D1305" s="10">
        <f>'[2]Not in use '!D1305</f>
        <v>42979</v>
      </c>
      <c r="E1305" s="10">
        <f>'[2]Not in use '!E1305</f>
        <v>42999</v>
      </c>
      <c r="F1305" s="11">
        <f>'[2]Not in use '!F1305</f>
        <v>2018</v>
      </c>
      <c r="G1305" t="str">
        <f>'[2]Not in use '!G1305</f>
        <v>Closed</v>
      </c>
      <c r="H1305" t="str">
        <f>'[2]Not in use '!H1305</f>
        <v>Fallen Tree / Branch</v>
      </c>
      <c r="I1305" t="str">
        <f>'[2]Not in use '!I1305</f>
        <v>None</v>
      </c>
      <c r="J1305" t="str">
        <f>'[2]Not in use '!J1305</f>
        <v>Vehicle</v>
      </c>
      <c r="K1305">
        <f>'[2]Not in use '!K1305</f>
        <v>0</v>
      </c>
      <c r="L1305" t="str">
        <f>'[2]Not in use '!L1305</f>
        <v>ADULTS AND HEALTH</v>
      </c>
      <c r="M1305" t="str">
        <f>'[2]Not in use '!M1305</f>
        <v>Parks &amp; Green Spaces</v>
      </c>
      <c r="N1305" t="str">
        <f>SUBSTITUTE(SUBSTITUTE(SUBSTITUTE(SUBSTITUTE(SUBSTITUTE(SUBSTITUTE(SUBSTITUTE(SUBSTITUTE(SUBSTITUTE(SUBSTITUTE(
'[2]Not in use '!N1305,1,""),2,""),3,""),4,""),5,""),6,""),7,""),8,""),9,""),0,"")</f>
        <v>Amesbury Avenue</v>
      </c>
      <c r="O1305" t="str">
        <f>'[2]Not in use '!O1305</f>
        <v>SW2 3AF</v>
      </c>
    </row>
    <row r="1306" spans="1:15" x14ac:dyDescent="0.25">
      <c r="A1306" t="str">
        <f>'[2]Not in use '!A1306</f>
        <v>N17PL000126</v>
      </c>
      <c r="B1306">
        <f>'[2]Not in use '!B1306</f>
        <v>2017</v>
      </c>
      <c r="C1306" t="str">
        <f>'[2]Not in use '!C1306</f>
        <v>Public Liability</v>
      </c>
      <c r="D1306" s="10">
        <f>'[2]Not in use '!D1306</f>
        <v>42968</v>
      </c>
      <c r="E1306" s="10">
        <f>'[2]Not in use '!E1306</f>
        <v>42999</v>
      </c>
      <c r="F1306" s="11">
        <f>'[2]Not in use '!F1306</f>
        <v>2017</v>
      </c>
      <c r="G1306" t="str">
        <f>'[2]Not in use '!G1306</f>
        <v>Closed</v>
      </c>
      <c r="H1306" t="str">
        <f>'[2]Not in use '!H1306</f>
        <v>Trip - Footway</v>
      </c>
      <c r="I1306" t="str">
        <f>'[2]Not in use '!I1306</f>
        <v>Various Injuries</v>
      </c>
      <c r="J1306" t="str">
        <f>'[2]Not in use '!J1306</f>
        <v>None</v>
      </c>
      <c r="K1306">
        <f>'[2]Not in use '!K1306</f>
        <v>0</v>
      </c>
      <c r="L1306" t="str">
        <f>'[2]Not in use '!L1306</f>
        <v>SUSTAINABLE GROWTH AND OPPORTUNITY</v>
      </c>
      <c r="M1306" t="str">
        <f>'[2]Not in use '!M1306</f>
        <v>Transport &amp; Highways</v>
      </c>
      <c r="N1306" t="str">
        <f>SUBSTITUTE(SUBSTITUTE(SUBSTITUTE(SUBSTITUTE(SUBSTITUTE(SUBSTITUTE(SUBSTITUTE(SUBSTITUTE(SUBSTITUTE(SUBSTITUTE(
'[2]Not in use '!N1306,1,""),2,""),3,""),4,""),5,""),6,""),7,""),8,""),9,""),0,"")</f>
        <v>Stamford Street</v>
      </c>
      <c r="O1306" t="str">
        <f>'[2]Not in use '!O1306</f>
        <v>SE1 9NB</v>
      </c>
    </row>
    <row r="1307" spans="1:15" x14ac:dyDescent="0.25">
      <c r="A1307" t="str">
        <f>'[2]Not in use '!A1307</f>
        <v>N17PL000125</v>
      </c>
      <c r="B1307">
        <f>'[2]Not in use '!B1307</f>
        <v>2017</v>
      </c>
      <c r="C1307" t="str">
        <f>'[2]Not in use '!C1307</f>
        <v>Public Liability</v>
      </c>
      <c r="D1307" s="10">
        <f>'[2]Not in use '!D1307</f>
        <v>42998</v>
      </c>
      <c r="E1307" s="10">
        <f>'[2]Not in use '!E1307</f>
        <v>42999</v>
      </c>
      <c r="F1307" s="11">
        <f>'[2]Not in use '!F1307</f>
        <v>2020</v>
      </c>
      <c r="G1307" t="str">
        <f>'[2]Not in use '!G1307</f>
        <v>Closed</v>
      </c>
      <c r="H1307" t="str">
        <f>'[2]Not in use '!H1307</f>
        <v>Accident/Mishap</v>
      </c>
      <c r="I1307" t="str">
        <f>'[2]Not in use '!I1307</f>
        <v>None</v>
      </c>
      <c r="J1307" t="str">
        <f>'[2]Not in use '!J1307</f>
        <v>Personal Property</v>
      </c>
      <c r="K1307">
        <f>'[2]Not in use '!K1307</f>
        <v>0</v>
      </c>
      <c r="L1307" t="str">
        <f>'[2]Not in use '!L1307</f>
        <v>SUSTAINABLE GROWTH AND OPPORTUNITY</v>
      </c>
      <c r="M1307" t="str">
        <f>'[2]Not in use '!M1307</f>
        <v xml:space="preserve">Veolia Environmental Services </v>
      </c>
      <c r="N1307" t="str">
        <f>SUBSTITUTE(SUBSTITUTE(SUBSTITUTE(SUBSTITUTE(SUBSTITUTE(SUBSTITUTE(SUBSTITUTE(SUBSTITUTE(SUBSTITUTE(SUBSTITUTE(
'[2]Not in use '!N1307,1,""),2,""),3,""),4,""),5,""),6,""),7,""),8,""),9,""),0,"")</f>
        <v>Valley Road, /</v>
      </c>
      <c r="O1307" t="str">
        <f>'[2]Not in use '!O1307</f>
        <v>SW16 2BG</v>
      </c>
    </row>
    <row r="1308" spans="1:15" x14ac:dyDescent="0.25">
      <c r="A1308" t="str">
        <f>'[2]Not in use '!A1308</f>
        <v>N17PL000122</v>
      </c>
      <c r="B1308">
        <f>'[2]Not in use '!B1308</f>
        <v>2017</v>
      </c>
      <c r="C1308" t="str">
        <f>'[2]Not in use '!C1308</f>
        <v>Public Liability</v>
      </c>
      <c r="D1308" s="10">
        <f>'[2]Not in use '!D1308</f>
        <v>42998</v>
      </c>
      <c r="E1308" s="10">
        <f>'[2]Not in use '!E1308</f>
        <v>42998</v>
      </c>
      <c r="F1308" s="11">
        <f>'[2]Not in use '!F1308</f>
        <v>2019</v>
      </c>
      <c r="G1308" t="str">
        <f>'[2]Not in use '!G1308</f>
        <v>Closed</v>
      </c>
      <c r="H1308" t="str">
        <f>'[2]Not in use '!H1308</f>
        <v>Tree Roots</v>
      </c>
      <c r="I1308" t="str">
        <f>'[2]Not in use '!I1308</f>
        <v>None</v>
      </c>
      <c r="J1308" t="str">
        <f>'[2]Not in use '!J1308</f>
        <v>Structural</v>
      </c>
      <c r="K1308">
        <f>'[2]Not in use '!K1308</f>
        <v>0</v>
      </c>
      <c r="L1308" t="str">
        <f>'[2]Not in use '!L1308</f>
        <v>SUSTAINABLE GROWTH AND OPPORTUNITY</v>
      </c>
      <c r="M1308" t="str">
        <f>'[2]Not in use '!M1308</f>
        <v>Brixton Area Housing Office</v>
      </c>
      <c r="N1308" t="str">
        <f>SUBSTITUTE(SUBSTITUTE(SUBSTITUTE(SUBSTITUTE(SUBSTITUTE(SUBSTITUTE(SUBSTITUTE(SUBSTITUTE(SUBSTITUTE(SUBSTITUTE(
'[2]Not in use '!N1308,1,""),2,""),3,""),4,""),5,""),6,""),7,""),8,""),9,""),0,"")</f>
        <v xml:space="preserve">Helix Road </v>
      </c>
      <c r="O1308" t="str">
        <f>'[2]Not in use '!O1308</f>
        <v>SW2 2JT</v>
      </c>
    </row>
    <row r="1309" spans="1:15" x14ac:dyDescent="0.25">
      <c r="A1309" t="str">
        <f>'[2]Not in use '!A1309</f>
        <v>N17PL000120</v>
      </c>
      <c r="B1309">
        <f>'[2]Not in use '!B1309</f>
        <v>2017</v>
      </c>
      <c r="C1309" t="str">
        <f>'[2]Not in use '!C1309</f>
        <v>Public Liability</v>
      </c>
      <c r="D1309" s="10">
        <f>'[2]Not in use '!D1309</f>
        <v>42830</v>
      </c>
      <c r="E1309" s="10">
        <f>'[2]Not in use '!E1309</f>
        <v>42997</v>
      </c>
      <c r="F1309" s="11">
        <f>'[2]Not in use '!F1309</f>
        <v>2018</v>
      </c>
      <c r="G1309" t="str">
        <f>'[2]Not in use '!G1309</f>
        <v>Closed</v>
      </c>
      <c r="H1309" t="str">
        <f>'[2]Not in use '!H1309</f>
        <v>Housing - No Maintenance</v>
      </c>
      <c r="I1309" t="str">
        <f>'[2]Not in use '!I1309</f>
        <v>Broken Upper Limb</v>
      </c>
      <c r="J1309" t="str">
        <f>'[2]Not in use '!J1309</f>
        <v>Unknown</v>
      </c>
      <c r="K1309">
        <f>'[2]Not in use '!K1309</f>
        <v>0</v>
      </c>
      <c r="L1309" t="str">
        <f>'[2]Not in use '!L1309</f>
        <v>SUSTAINABLE GROWTH AND OPPORTUNITY</v>
      </c>
      <c r="M1309" t="str">
        <f>'[2]Not in use '!M1309</f>
        <v>Brixton Area Housing Office</v>
      </c>
      <c r="N1309" t="str">
        <f>SUBSTITUTE(SUBSTITUTE(SUBSTITUTE(SUBSTITUTE(SUBSTITUTE(SUBSTITUTE(SUBSTITUTE(SUBSTITUTE(SUBSTITUTE(SUBSTITUTE(
'[2]Not in use '!N1309,1,""),2,""),3,""),4,""),5,""),6,""),7,""),8,""),9,""),0,"")</f>
        <v xml:space="preserve">Saltoun Road Flat ,  A   </v>
      </c>
      <c r="O1309" t="str">
        <f>'[2]Not in use '!O1309</f>
        <v>SW2 1EP</v>
      </c>
    </row>
    <row r="1310" spans="1:15" x14ac:dyDescent="0.25">
      <c r="A1310" t="str">
        <f>'[2]Not in use '!A1310</f>
        <v>N17PL000119</v>
      </c>
      <c r="B1310">
        <f>'[2]Not in use '!B1310</f>
        <v>2017</v>
      </c>
      <c r="C1310" t="str">
        <f>'[2]Not in use '!C1310</f>
        <v>Public Liability</v>
      </c>
      <c r="D1310" s="10">
        <f>'[2]Not in use '!D1310</f>
        <v>42989</v>
      </c>
      <c r="E1310" s="10">
        <f>'[2]Not in use '!E1310</f>
        <v>42996</v>
      </c>
      <c r="F1310" s="11">
        <f>'[2]Not in use '!F1310</f>
        <v>2018</v>
      </c>
      <c r="G1310" t="str">
        <f>'[2]Not in use '!G1310</f>
        <v>Closed</v>
      </c>
      <c r="H1310" t="str">
        <f>'[2]Not in use '!H1310</f>
        <v>Trip - Footway</v>
      </c>
      <c r="I1310" t="str">
        <f>'[2]Not in use '!I1310</f>
        <v>Broken Upper Limb</v>
      </c>
      <c r="J1310" t="str">
        <f>'[2]Not in use '!J1310</f>
        <v>Unknown</v>
      </c>
      <c r="K1310">
        <f>'[2]Not in use '!K1310</f>
        <v>0</v>
      </c>
      <c r="L1310" t="str">
        <f>'[2]Not in use '!L1310</f>
        <v>SUSTAINABLE GROWTH AND OPPORTUNITY</v>
      </c>
      <c r="M1310" t="str">
        <f>'[2]Not in use '!M1310</f>
        <v>Transport &amp; Highways</v>
      </c>
      <c r="N1310" t="str">
        <f>SUBSTITUTE(SUBSTITUTE(SUBSTITUTE(SUBSTITUTE(SUBSTITUTE(SUBSTITUTE(SUBSTITUTE(SUBSTITUTE(SUBSTITUTE(SUBSTITUTE(
'[2]Not in use '!N1310,1,""),2,""),3,""),4,""),5,""),6,""),7,""),8,""),9,""),0,"")</f>
        <v>Kings Avenue</v>
      </c>
      <c r="O1310" t="str">
        <f>'[2]Not in use '!O1310</f>
        <v>SW4 8EF</v>
      </c>
    </row>
    <row r="1311" spans="1:15" x14ac:dyDescent="0.25">
      <c r="A1311" t="str">
        <f>'[2]Not in use '!A1311</f>
        <v>N17PL000118</v>
      </c>
      <c r="B1311">
        <f>'[2]Not in use '!B1311</f>
        <v>2017</v>
      </c>
      <c r="C1311" t="str">
        <f>'[2]Not in use '!C1311</f>
        <v>Public Liability</v>
      </c>
      <c r="D1311" s="10">
        <f>'[2]Not in use '!D1311</f>
        <v>42989</v>
      </c>
      <c r="E1311" s="10">
        <f>'[2]Not in use '!E1311</f>
        <v>42993</v>
      </c>
      <c r="F1311" s="11">
        <f>'[2]Not in use '!F1311</f>
        <v>2020</v>
      </c>
      <c r="G1311" t="str">
        <f>'[2]Not in use '!G1311</f>
        <v>Closed</v>
      </c>
      <c r="H1311" t="str">
        <f>'[2]Not in use '!H1311</f>
        <v>Fallen Tree / Branch</v>
      </c>
      <c r="I1311" t="str">
        <f>'[2]Not in use '!I1311</f>
        <v>None</v>
      </c>
      <c r="J1311" t="str">
        <f>'[2]Not in use '!J1311</f>
        <v>Structural</v>
      </c>
      <c r="K1311">
        <f>'[2]Not in use '!K1311</f>
        <v>0</v>
      </c>
      <c r="L1311" t="str">
        <f>'[2]Not in use '!L1311</f>
        <v>ADULTS AND HEALTH</v>
      </c>
      <c r="M1311" t="str">
        <f>'[2]Not in use '!M1311</f>
        <v>Parks &amp; Green Spaces</v>
      </c>
      <c r="N1311" t="str">
        <f>SUBSTITUTE(SUBSTITUTE(SUBSTITUTE(SUBSTITUTE(SUBSTITUTE(SUBSTITUTE(SUBSTITUTE(SUBSTITUTE(SUBSTITUTE(SUBSTITUTE(
'[2]Not in use '!N1311,1,""),2,""),3,""),4,""),5,""),6,""),7,""),8,""),9,""),0,"")</f>
        <v>Elm Court , Cranworth Gardens</v>
      </c>
      <c r="O1311" t="str">
        <f>'[2]Not in use '!O1311</f>
        <v>SW9 0NX</v>
      </c>
    </row>
    <row r="1312" spans="1:15" x14ac:dyDescent="0.25">
      <c r="A1312" t="str">
        <f>'[2]Not in use '!A1312</f>
        <v>N17PL000117</v>
      </c>
      <c r="B1312">
        <f>'[2]Not in use '!B1312</f>
        <v>2017</v>
      </c>
      <c r="C1312" t="str">
        <f>'[2]Not in use '!C1312</f>
        <v>Public Liability</v>
      </c>
      <c r="D1312" s="10">
        <f>'[2]Not in use '!D1312</f>
        <v>42972</v>
      </c>
      <c r="E1312" s="10">
        <f>'[2]Not in use '!E1312</f>
        <v>42989</v>
      </c>
      <c r="F1312" s="11">
        <f>'[2]Not in use '!F1312</f>
        <v>2017</v>
      </c>
      <c r="G1312" t="str">
        <f>'[2]Not in use '!G1312</f>
        <v>Closed</v>
      </c>
      <c r="H1312" t="str">
        <f>'[2]Not in use '!H1312</f>
        <v>Cway - Pothole</v>
      </c>
      <c r="I1312" t="str">
        <f>'[2]Not in use '!I1312</f>
        <v>None</v>
      </c>
      <c r="J1312" t="str">
        <f>'[2]Not in use '!J1312</f>
        <v>Vehicle</v>
      </c>
      <c r="K1312">
        <f>'[2]Not in use '!K1312</f>
        <v>0</v>
      </c>
      <c r="L1312" t="str">
        <f>'[2]Not in use '!L1312</f>
        <v>SUSTAINABLE GROWTH AND OPPORTUNITY</v>
      </c>
      <c r="M1312" t="str">
        <f>'[2]Not in use '!M1312</f>
        <v>Transport &amp; Highways</v>
      </c>
      <c r="N1312" t="str">
        <f>SUBSTITUTE(SUBSTITUTE(SUBSTITUTE(SUBSTITUTE(SUBSTITUTE(SUBSTITUTE(SUBSTITUTE(SUBSTITUTE(SUBSTITUTE(SUBSTITUTE(
'[2]Not in use '!N1312,1,""),2,""),3,""),4,""),5,""),6,""),7,""),8,""),9,""),0,"")</f>
        <v>Vassall Road j/w Langton Road</v>
      </c>
      <c r="O1312" t="str">
        <f>'[2]Not in use '!O1312</f>
        <v>SW9 6JB</v>
      </c>
    </row>
    <row r="1313" spans="1:15" x14ac:dyDescent="0.25">
      <c r="A1313" t="str">
        <f>'[2]Not in use '!A1313</f>
        <v>N17PL000116</v>
      </c>
      <c r="B1313">
        <f>'[2]Not in use '!B1313</f>
        <v>2017</v>
      </c>
      <c r="C1313" t="str">
        <f>'[2]Not in use '!C1313</f>
        <v>Public Liability</v>
      </c>
      <c r="D1313" s="10">
        <f>'[2]Not in use '!D1313</f>
        <v>42979</v>
      </c>
      <c r="E1313" s="10">
        <f>'[2]Not in use '!E1313</f>
        <v>42990</v>
      </c>
      <c r="F1313" s="11">
        <f>'[2]Not in use '!F1313</f>
        <v>2017</v>
      </c>
      <c r="G1313" t="str">
        <f>'[2]Not in use '!G1313</f>
        <v>Closed</v>
      </c>
      <c r="H1313" t="str">
        <f>'[2]Not in use '!H1313</f>
        <v>Tree Roots</v>
      </c>
      <c r="I1313" t="str">
        <f>'[2]Not in use '!I1313</f>
        <v>None</v>
      </c>
      <c r="J1313" t="str">
        <f>'[2]Not in use '!J1313</f>
        <v>Structural</v>
      </c>
      <c r="K1313">
        <f>'[2]Not in use '!K1313</f>
        <v>0</v>
      </c>
      <c r="L1313" t="str">
        <f>'[2]Not in use '!L1313</f>
        <v>ADULTS AND HEALTH</v>
      </c>
      <c r="M1313" t="str">
        <f>'[2]Not in use '!M1313</f>
        <v>Parks &amp; Green Spaces</v>
      </c>
      <c r="N1313" t="str">
        <f>SUBSTITUTE(SUBSTITUTE(SUBSTITUTE(SUBSTITUTE(SUBSTITUTE(SUBSTITUTE(SUBSTITUTE(SUBSTITUTE(SUBSTITUTE(SUBSTITUTE(
'[2]Not in use '!N1313,1,""),2,""),3,""),4,""),5,""),6,""),7,""),8,""),9,""),0,"")</f>
        <v xml:space="preserve">Linom Road </v>
      </c>
      <c r="O1313" t="str">
        <f>'[2]Not in use '!O1313</f>
        <v>SW4 7PB</v>
      </c>
    </row>
    <row r="1314" spans="1:15" x14ac:dyDescent="0.25">
      <c r="A1314" t="str">
        <f>'[2]Not in use '!A1314</f>
        <v>N17PL000115</v>
      </c>
      <c r="B1314">
        <f>'[2]Not in use '!B1314</f>
        <v>2017</v>
      </c>
      <c r="C1314" t="str">
        <f>'[2]Not in use '!C1314</f>
        <v>Public Liability</v>
      </c>
      <c r="D1314" s="10">
        <f>'[2]Not in use '!D1314</f>
        <v>42967</v>
      </c>
      <c r="E1314" s="10">
        <f>'[2]Not in use '!E1314</f>
        <v>42986</v>
      </c>
      <c r="F1314" s="11">
        <f>'[2]Not in use '!F1314</f>
        <v>2017</v>
      </c>
      <c r="G1314" t="str">
        <f>'[2]Not in use '!G1314</f>
        <v>Closed</v>
      </c>
      <c r="H1314" t="str">
        <f>'[2]Not in use '!H1314</f>
        <v>Contractor Works</v>
      </c>
      <c r="I1314" t="str">
        <f>'[2]Not in use '!I1314</f>
        <v>None</v>
      </c>
      <c r="J1314" t="str">
        <f>'[2]Not in use '!J1314</f>
        <v>Vehicle</v>
      </c>
      <c r="K1314">
        <f>'[2]Not in use '!K1314</f>
        <v>0</v>
      </c>
      <c r="L1314" t="str">
        <f>'[2]Not in use '!L1314</f>
        <v>SUSTAINABLE GROWTH AND OPPORTUNITY</v>
      </c>
      <c r="M1314" t="str">
        <f>'[2]Not in use '!M1314</f>
        <v>Transport &amp; Highways</v>
      </c>
      <c r="N1314" t="str">
        <f>SUBSTITUTE(SUBSTITUTE(SUBSTITUTE(SUBSTITUTE(SUBSTITUTE(SUBSTITUTE(SUBSTITUTE(SUBSTITUTE(SUBSTITUTE(SUBSTITUTE(
'[2]Not in use '!N1314,1,""),2,""),3,""),4,""),5,""),6,""),7,""),8,""),9,""),0,"")</f>
        <v>Hillworth Road</v>
      </c>
      <c r="O1314" t="str">
        <f>'[2]Not in use '!O1314</f>
        <v>SW2 2DY</v>
      </c>
    </row>
    <row r="1315" spans="1:15" x14ac:dyDescent="0.25">
      <c r="A1315" t="str">
        <f>'[2]Not in use '!A1315</f>
        <v>N17PL000113</v>
      </c>
      <c r="B1315">
        <f>'[2]Not in use '!B1315</f>
        <v>2017</v>
      </c>
      <c r="C1315" t="str">
        <f>'[2]Not in use '!C1315</f>
        <v>Public Liability</v>
      </c>
      <c r="D1315" s="10">
        <f>'[2]Not in use '!D1315</f>
        <v>42947</v>
      </c>
      <c r="E1315" s="10">
        <f>'[2]Not in use '!E1315</f>
        <v>42984</v>
      </c>
      <c r="F1315" s="11">
        <f>'[2]Not in use '!F1315</f>
        <v>2017</v>
      </c>
      <c r="G1315" t="str">
        <f>'[2]Not in use '!G1315</f>
        <v>Closed</v>
      </c>
      <c r="H1315" t="str">
        <f>'[2]Not in use '!H1315</f>
        <v xml:space="preserve">Failure To Maintain </v>
      </c>
      <c r="I1315" t="str">
        <f>'[2]Not in use '!I1315</f>
        <v>Various Injuries</v>
      </c>
      <c r="J1315" t="str">
        <f>'[2]Not in use '!J1315</f>
        <v>None</v>
      </c>
      <c r="K1315">
        <f>'[2]Not in use '!K1315</f>
        <v>0</v>
      </c>
      <c r="L1315" t="str">
        <f>'[2]Not in use '!L1315</f>
        <v>ADULTS AND HEALTH</v>
      </c>
      <c r="M1315" t="str">
        <f>'[2]Not in use '!M1315</f>
        <v>Parks &amp; Green Spaces</v>
      </c>
      <c r="N1315" t="str">
        <f>SUBSTITUTE(SUBSTITUTE(SUBSTITUTE(SUBSTITUTE(SUBSTITUTE(SUBSTITUTE(SUBSTITUTE(SUBSTITUTE(SUBSTITUTE(SUBSTITUTE(
'[2]Not in use '!N1315,1,""),2,""),3,""),4,""),5,""),6,""),7,""),8,""),9,""),0,"")</f>
        <v xml:space="preserve">Kennington Park, John Ruskin Street, London, SE NT </v>
      </c>
      <c r="O1315" t="str">
        <f>'[2]Not in use '!O1315</f>
        <v>SE5 0NT</v>
      </c>
    </row>
    <row r="1316" spans="1:15" x14ac:dyDescent="0.25">
      <c r="A1316" t="str">
        <f>'[2]Not in use '!A1316</f>
        <v>N17PL000112</v>
      </c>
      <c r="B1316">
        <f>'[2]Not in use '!B1316</f>
        <v>2017</v>
      </c>
      <c r="C1316" t="str">
        <f>'[2]Not in use '!C1316</f>
        <v>Public Liability</v>
      </c>
      <c r="D1316" s="10">
        <f>'[2]Not in use '!D1316</f>
        <v>42892</v>
      </c>
      <c r="E1316" s="10">
        <f>'[2]Not in use '!E1316</f>
        <v>42985</v>
      </c>
      <c r="F1316" s="11">
        <f>'[2]Not in use '!F1316</f>
        <v>2017</v>
      </c>
      <c r="G1316" t="str">
        <f>'[2]Not in use '!G1316</f>
        <v>Closed</v>
      </c>
      <c r="H1316" t="str">
        <f>'[2]Not in use '!H1316</f>
        <v>Fallen Tree / Branch</v>
      </c>
      <c r="I1316" t="str">
        <f>'[2]Not in use '!I1316</f>
        <v>None</v>
      </c>
      <c r="J1316" t="str">
        <f>'[2]Not in use '!J1316</f>
        <v>Vehicle</v>
      </c>
      <c r="K1316">
        <f>'[2]Not in use '!K1316</f>
        <v>0</v>
      </c>
      <c r="L1316" t="str">
        <f>'[2]Not in use '!L1316</f>
        <v>ADULTS AND HEALTH</v>
      </c>
      <c r="M1316" t="str">
        <f>'[2]Not in use '!M1316</f>
        <v>Parks &amp; Green Spaces</v>
      </c>
      <c r="N1316" t="str">
        <f>SUBSTITUTE(SUBSTITUTE(SUBSTITUTE(SUBSTITUTE(SUBSTITUTE(SUBSTITUTE(SUBSTITUTE(SUBSTITUTE(SUBSTITUTE(SUBSTITUTE(
'[2]Not in use '!N1316,1,""),2,""),3,""),4,""),5,""),6,""),7,""),8,""),9,""),0,"")</f>
        <v xml:space="preserve">Rosendale Road </v>
      </c>
      <c r="O1316" t="str">
        <f>'[2]Not in use '!O1316</f>
        <v>SE21 8EZ</v>
      </c>
    </row>
    <row r="1317" spans="1:15" x14ac:dyDescent="0.25">
      <c r="A1317" t="str">
        <f>'[2]Not in use '!A1317</f>
        <v>N17PL000111</v>
      </c>
      <c r="B1317">
        <f>'[2]Not in use '!B1317</f>
        <v>2017</v>
      </c>
      <c r="C1317" t="str">
        <f>'[2]Not in use '!C1317</f>
        <v>Public Liability</v>
      </c>
      <c r="D1317" s="10">
        <f>'[2]Not in use '!D1317</f>
        <v>42945</v>
      </c>
      <c r="E1317" s="10">
        <f>'[2]Not in use '!E1317</f>
        <v>42983</v>
      </c>
      <c r="F1317" s="11">
        <f>'[2]Not in use '!F1317</f>
        <v>2017</v>
      </c>
      <c r="G1317" t="str">
        <f>'[2]Not in use '!G1317</f>
        <v>Closed</v>
      </c>
      <c r="H1317" t="str">
        <f>'[2]Not in use '!H1317</f>
        <v>EOW - Rain / Weather</v>
      </c>
      <c r="I1317" t="str">
        <f>'[2]Not in use '!I1317</f>
        <v>None</v>
      </c>
      <c r="J1317" t="str">
        <f>'[2]Not in use '!J1317</f>
        <v>Structural</v>
      </c>
      <c r="K1317">
        <f>'[2]Not in use '!K1317</f>
        <v>0</v>
      </c>
      <c r="L1317" t="str">
        <f>'[2]Not in use '!L1317</f>
        <v>SUSTAINABLE GROWTH AND OPPORTUNITY</v>
      </c>
      <c r="M1317" t="str">
        <f>'[2]Not in use '!M1317</f>
        <v>Clapham Area Housing Office</v>
      </c>
      <c r="N1317" t="str">
        <f>SUBSTITUTE(SUBSTITUTE(SUBSTITUTE(SUBSTITUTE(SUBSTITUTE(SUBSTITUTE(SUBSTITUTE(SUBSTITUTE(SUBSTITUTE(SUBSTITUTE(
'[2]Not in use '!N1317,1,""),2,""),3,""),4,""),5,""),6,""),7,""),8,""),9,""),0,"")</f>
        <v xml:space="preserve">Daisy Dormer Court  Trinity Gardens </v>
      </c>
      <c r="O1317" t="str">
        <f>'[2]Not in use '!O1317</f>
        <v>SW9 8DW</v>
      </c>
    </row>
    <row r="1318" spans="1:15" x14ac:dyDescent="0.25">
      <c r="A1318" t="str">
        <f>'[2]Not in use '!A1318</f>
        <v>N17PL000110</v>
      </c>
      <c r="B1318">
        <f>'[2]Not in use '!B1318</f>
        <v>2017</v>
      </c>
      <c r="C1318" t="str">
        <f>'[2]Not in use '!C1318</f>
        <v>Public Liability</v>
      </c>
      <c r="D1318" s="10">
        <f>'[2]Not in use '!D1318</f>
        <v>42980</v>
      </c>
      <c r="E1318" s="10">
        <f>'[2]Not in use '!E1318</f>
        <v>42984</v>
      </c>
      <c r="F1318" s="11">
        <f>'[2]Not in use '!F1318</f>
        <v>2019</v>
      </c>
      <c r="G1318" t="str">
        <f>'[2]Not in use '!G1318</f>
        <v>Closed</v>
      </c>
      <c r="H1318" t="str">
        <f>'[2]Not in use '!H1318</f>
        <v>Cway - Pothole</v>
      </c>
      <c r="I1318" t="str">
        <f>'[2]Not in use '!I1318</f>
        <v>None</v>
      </c>
      <c r="J1318" t="str">
        <f>'[2]Not in use '!J1318</f>
        <v>Vehicle</v>
      </c>
      <c r="K1318">
        <f>'[2]Not in use '!K1318</f>
        <v>0</v>
      </c>
      <c r="L1318" t="str">
        <f>'[2]Not in use '!L1318</f>
        <v>SUSTAINABLE GROWTH AND OPPORTUNITY</v>
      </c>
      <c r="M1318" t="str">
        <f>'[2]Not in use '!M1318</f>
        <v>Transport &amp; Highways</v>
      </c>
      <c r="N1318" t="str">
        <f>SUBSTITUTE(SUBSTITUTE(SUBSTITUTE(SUBSTITUTE(SUBSTITUTE(SUBSTITUTE(SUBSTITUTE(SUBSTITUTE(SUBSTITUTE(SUBSTITUTE(
'[2]Not in use '!N1318,1,""),2,""),3,""),4,""),5,""),6,""),7,""),8,""),9,""),0,"")</f>
        <v>Willington Road - (off Landor Road)</v>
      </c>
      <c r="O1318" t="str">
        <f>'[2]Not in use '!O1318</f>
        <v>SW9 9NB</v>
      </c>
    </row>
    <row r="1319" spans="1:15" x14ac:dyDescent="0.25">
      <c r="A1319" t="str">
        <f>'[2]Not in use '!A1319</f>
        <v>N17PL000109</v>
      </c>
      <c r="B1319">
        <f>'[2]Not in use '!B1319</f>
        <v>2017</v>
      </c>
      <c r="C1319" t="str">
        <f>'[2]Not in use '!C1319</f>
        <v>Public Liability</v>
      </c>
      <c r="D1319" s="10">
        <f>'[2]Not in use '!D1319</f>
        <v>42926</v>
      </c>
      <c r="E1319" s="10">
        <f>'[2]Not in use '!E1319</f>
        <v>42972</v>
      </c>
      <c r="F1319" s="11">
        <f>'[2]Not in use '!F1319</f>
        <v>2017</v>
      </c>
      <c r="G1319" t="str">
        <f>'[2]Not in use '!G1319</f>
        <v>Closed</v>
      </c>
      <c r="H1319" t="str">
        <f>'[2]Not in use '!H1319</f>
        <v>Trip - Footway</v>
      </c>
      <c r="I1319" t="str">
        <f>'[2]Not in use '!I1319</f>
        <v>Leg Injury</v>
      </c>
      <c r="J1319" t="str">
        <f>'[2]Not in use '!J1319</f>
        <v>Unknown</v>
      </c>
      <c r="K1319">
        <f>'[2]Not in use '!K1319</f>
        <v>0</v>
      </c>
      <c r="L1319" t="str">
        <f>'[2]Not in use '!L1319</f>
        <v>SUSTAINABLE GROWTH AND OPPORTUNITY</v>
      </c>
      <c r="M1319" t="str">
        <f>'[2]Not in use '!M1319</f>
        <v>Transport &amp; Highways</v>
      </c>
      <c r="N1319" t="str">
        <f>SUBSTITUTE(SUBSTITUTE(SUBSTITUTE(SUBSTITUTE(SUBSTITUTE(SUBSTITUTE(SUBSTITUTE(SUBSTITUTE(SUBSTITUTE(SUBSTITUTE(
'[2]Not in use '!N1319,1,""),2,""),3,""),4,""),5,""),6,""),7,""),8,""),9,""),0,"")</f>
        <v>Belvedare Road Corner With Concert Hall Approach</v>
      </c>
      <c r="O1319" t="str">
        <f>'[2]Not in use '!O1319</f>
        <v>SE1 8XU</v>
      </c>
    </row>
    <row r="1320" spans="1:15" x14ac:dyDescent="0.25">
      <c r="A1320" t="str">
        <f>'[2]Not in use '!A1320</f>
        <v>N17PL000107</v>
      </c>
      <c r="B1320">
        <f>'[2]Not in use '!B1320</f>
        <v>2017</v>
      </c>
      <c r="C1320" t="str">
        <f>'[2]Not in use '!C1320</f>
        <v>Public Liability</v>
      </c>
      <c r="D1320" s="10">
        <f>'[2]Not in use '!D1320</f>
        <v>42826</v>
      </c>
      <c r="E1320" s="10">
        <f>'[2]Not in use '!E1320</f>
        <v>42983</v>
      </c>
      <c r="F1320" s="11">
        <f>'[2]Not in use '!F1320</f>
        <v>2018</v>
      </c>
      <c r="G1320" t="str">
        <f>'[2]Not in use '!G1320</f>
        <v>Closed</v>
      </c>
      <c r="H1320" t="str">
        <f>'[2]Not in use '!H1320</f>
        <v>EOW - Leak</v>
      </c>
      <c r="I1320" t="str">
        <f>'[2]Not in use '!I1320</f>
        <v>None</v>
      </c>
      <c r="J1320" t="str">
        <f>'[2]Not in use '!J1320</f>
        <v>Structural</v>
      </c>
      <c r="K1320">
        <f>'[2]Not in use '!K1320</f>
        <v>0</v>
      </c>
      <c r="L1320" t="str">
        <f>'[2]Not in use '!L1320</f>
        <v>SUSTAINABLE GROWTH AND OPPORTUNITY</v>
      </c>
      <c r="M1320" t="str">
        <f>'[2]Not in use '!M1320</f>
        <v>Loughborough EMB</v>
      </c>
      <c r="N1320" t="str">
        <f>SUBSTITUTE(SUBSTITUTE(SUBSTITUTE(SUBSTITUTE(SUBSTITUTE(SUBSTITUTE(SUBSTITUTE(SUBSTITUTE(SUBSTITUTE(SUBSTITUTE(
'[2]Not in use '!N1320,1,""),2,""),3,""),4,""),5,""),6,""),7,""),8,""),9,""),0,"")</f>
        <v xml:space="preserve">Nevil House, </v>
      </c>
      <c r="O1320" t="str">
        <f>'[2]Not in use '!O1320</f>
        <v>SW9 7TW</v>
      </c>
    </row>
    <row r="1321" spans="1:15" x14ac:dyDescent="0.25">
      <c r="A1321" t="str">
        <f>'[2]Not in use '!A1321</f>
        <v>N17PL000106</v>
      </c>
      <c r="B1321">
        <f>'[2]Not in use '!B1321</f>
        <v>2017</v>
      </c>
      <c r="C1321" t="str">
        <f>'[2]Not in use '!C1321</f>
        <v>Public Liability</v>
      </c>
      <c r="D1321" s="10">
        <f>'[2]Not in use '!D1321</f>
        <v>42967</v>
      </c>
      <c r="E1321" s="10">
        <f>'[2]Not in use '!E1321</f>
        <v>42982</v>
      </c>
      <c r="F1321" s="11">
        <f>'[2]Not in use '!F1321</f>
        <v>2018</v>
      </c>
      <c r="G1321" t="str">
        <f>'[2]Not in use '!G1321</f>
        <v>Closed</v>
      </c>
      <c r="H1321" t="str">
        <f>'[2]Not in use '!H1321</f>
        <v>Trip - Footway</v>
      </c>
      <c r="I1321" t="str">
        <f>'[2]Not in use '!I1321</f>
        <v>Various Injuries</v>
      </c>
      <c r="J1321" t="str">
        <f>'[2]Not in use '!J1321</f>
        <v>Unknown</v>
      </c>
      <c r="K1321">
        <f>'[2]Not in use '!K1321</f>
        <v>0</v>
      </c>
      <c r="L1321" t="str">
        <f>'[2]Not in use '!L1321</f>
        <v>SUSTAINABLE GROWTH AND OPPORTUNITY</v>
      </c>
      <c r="M1321" t="str">
        <f>'[2]Not in use '!M1321</f>
        <v>Transport &amp; Highways</v>
      </c>
      <c r="N1321" t="str">
        <f>SUBSTITUTE(SUBSTITUTE(SUBSTITUTE(SUBSTITUTE(SUBSTITUTE(SUBSTITUTE(SUBSTITUTE(SUBSTITUTE(SUBSTITUTE(SUBSTITUTE(
'[2]Not in use '!N1321,1,""),2,""),3,""),4,""),5,""),6,""),7,""),8,""),9,""),0,"")</f>
        <v xml:space="preserve">Loughborough Park Road </v>
      </c>
      <c r="O1321" t="str">
        <f>'[2]Not in use '!O1321</f>
        <v>SW9 8TR</v>
      </c>
    </row>
    <row r="1322" spans="1:15" x14ac:dyDescent="0.25">
      <c r="A1322" t="str">
        <f>'[2]Not in use '!A1322</f>
        <v>N17PL000105</v>
      </c>
      <c r="B1322">
        <f>'[2]Not in use '!B1322</f>
        <v>2017</v>
      </c>
      <c r="C1322" t="str">
        <f>'[2]Not in use '!C1322</f>
        <v>Public Liability</v>
      </c>
      <c r="D1322" s="10">
        <f>'[2]Not in use '!D1322</f>
        <v>42982</v>
      </c>
      <c r="E1322" s="10">
        <f>'[2]Not in use '!E1322</f>
        <v>42982</v>
      </c>
      <c r="F1322" s="11">
        <f>'[2]Not in use '!F1322</f>
        <v>2018</v>
      </c>
      <c r="G1322" t="str">
        <f>'[2]Not in use '!G1322</f>
        <v>Closed</v>
      </c>
      <c r="H1322" t="str">
        <f>'[2]Not in use '!H1322</f>
        <v>Cway - Pothole</v>
      </c>
      <c r="I1322" t="str">
        <f>'[2]Not in use '!I1322</f>
        <v>None</v>
      </c>
      <c r="J1322" t="str">
        <f>'[2]Not in use '!J1322</f>
        <v>Vehicle</v>
      </c>
      <c r="K1322">
        <f>'[2]Not in use '!K1322</f>
        <v>0</v>
      </c>
      <c r="L1322" t="str">
        <f>'[2]Not in use '!L1322</f>
        <v>SUSTAINABLE GROWTH AND OPPORTUNITY</v>
      </c>
      <c r="M1322" t="str">
        <f>'[2]Not in use '!M1322</f>
        <v>Transport &amp; Highways</v>
      </c>
      <c r="N1322" t="str">
        <f>SUBSTITUTE(SUBSTITUTE(SUBSTITUTE(SUBSTITUTE(SUBSTITUTE(SUBSTITUTE(SUBSTITUTE(SUBSTITUTE(SUBSTITUTE(SUBSTITUTE(
'[2]Not in use '!N1322,1,""),2,""),3,""),4,""),5,""),6,""),7,""),8,""),9,""),0,"")</f>
        <v>Wandsworth Road j/w Silverthorn Road</v>
      </c>
      <c r="O1322" t="str">
        <f>'[2]Not in use '!O1322</f>
        <v>SW8</v>
      </c>
    </row>
    <row r="1323" spans="1:15" x14ac:dyDescent="0.25">
      <c r="A1323" t="str">
        <f>'[2]Not in use '!A1323</f>
        <v>N17PL000103</v>
      </c>
      <c r="B1323">
        <f>'[2]Not in use '!B1323</f>
        <v>2017</v>
      </c>
      <c r="C1323" t="str">
        <f>'[2]Not in use '!C1323</f>
        <v>Public Liability</v>
      </c>
      <c r="D1323" s="10">
        <f>'[2]Not in use '!D1323</f>
        <v>42982</v>
      </c>
      <c r="E1323" s="10">
        <f>'[2]Not in use '!E1323</f>
        <v>42982</v>
      </c>
      <c r="F1323" s="11">
        <f>'[2]Not in use '!F1323</f>
        <v>2017</v>
      </c>
      <c r="G1323" t="str">
        <f>'[2]Not in use '!G1323</f>
        <v>Closed</v>
      </c>
      <c r="H1323" t="str">
        <f>'[2]Not in use '!H1323</f>
        <v>Contractor Works</v>
      </c>
      <c r="I1323" t="str">
        <f>'[2]Not in use '!I1323</f>
        <v>None</v>
      </c>
      <c r="J1323" t="str">
        <f>'[2]Not in use '!J1323</f>
        <v>Vehicle</v>
      </c>
      <c r="K1323">
        <f>'[2]Not in use '!K1323</f>
        <v>0</v>
      </c>
      <c r="L1323" t="str">
        <f>'[2]Not in use '!L1323</f>
        <v>SUSTAINABLE GROWTH AND OPPORTUNITY</v>
      </c>
      <c r="M1323" t="str">
        <f>'[2]Not in use '!M1323</f>
        <v>Transport &amp; Highways</v>
      </c>
      <c r="N1323" t="str">
        <f>SUBSTITUTE(SUBSTITUTE(SUBSTITUTE(SUBSTITUTE(SUBSTITUTE(SUBSTITUTE(SUBSTITUTE(SUBSTITUTE(SUBSTITUTE(SUBSTITUTE(
'[2]Not in use '!N1323,1,""),2,""),3,""),4,""),5,""),6,""),7,""),8,""),9,""),0,"")</f>
        <v>Palace Road near junction of Christchurch Road</v>
      </c>
      <c r="O1323" t="str">
        <f>'[2]Not in use '!O1323</f>
        <v>SW2</v>
      </c>
    </row>
    <row r="1324" spans="1:15" x14ac:dyDescent="0.25">
      <c r="A1324" t="str">
        <f>'[2]Not in use '!A1324</f>
        <v>N17PL000102</v>
      </c>
      <c r="B1324">
        <f>'[2]Not in use '!B1324</f>
        <v>2017</v>
      </c>
      <c r="C1324" t="str">
        <f>'[2]Not in use '!C1324</f>
        <v>Public Liability</v>
      </c>
      <c r="D1324" s="10">
        <f>'[2]Not in use '!D1324</f>
        <v>42979</v>
      </c>
      <c r="E1324" s="10">
        <f>'[2]Not in use '!E1324</f>
        <v>42982</v>
      </c>
      <c r="F1324" s="11">
        <f>'[2]Not in use '!F1324</f>
        <v>2017</v>
      </c>
      <c r="G1324" t="str">
        <f>'[2]Not in use '!G1324</f>
        <v>Closed</v>
      </c>
      <c r="H1324" t="str">
        <f>'[2]Not in use '!H1324</f>
        <v>Fallen Tree / Branch</v>
      </c>
      <c r="I1324" t="str">
        <f>'[2]Not in use '!I1324</f>
        <v>None</v>
      </c>
      <c r="J1324" t="str">
        <f>'[2]Not in use '!J1324</f>
        <v>Personal Property</v>
      </c>
      <c r="K1324">
        <f>'[2]Not in use '!K1324</f>
        <v>0</v>
      </c>
      <c r="L1324" t="str">
        <f>'[2]Not in use '!L1324</f>
        <v>ADULTS AND HEALTH</v>
      </c>
      <c r="M1324" t="str">
        <f>'[2]Not in use '!M1324</f>
        <v>Parks &amp; Green Spaces</v>
      </c>
      <c r="N1324" t="str">
        <f>SUBSTITUTE(SUBSTITUTE(SUBSTITUTE(SUBSTITUTE(SUBSTITUTE(SUBSTITUTE(SUBSTITUTE(SUBSTITUTE(SUBSTITUTE(SUBSTITUTE(
'[2]Not in use '!N1324,1,""),2,""),3,""),4,""),5,""),6,""),7,""),8,""),9,""),0,"")</f>
        <v xml:space="preserve">Furneaux Avenue, </v>
      </c>
      <c r="O1324" t="str">
        <f>'[2]Not in use '!O1324</f>
        <v>SE27 0EQ</v>
      </c>
    </row>
    <row r="1325" spans="1:15" x14ac:dyDescent="0.25">
      <c r="A1325" t="str">
        <f>'[2]Not in use '!A1325</f>
        <v>N17PL000100</v>
      </c>
      <c r="B1325">
        <f>'[2]Not in use '!B1325</f>
        <v>2017</v>
      </c>
      <c r="C1325" t="str">
        <f>'[2]Not in use '!C1325</f>
        <v>Public Liability</v>
      </c>
      <c r="D1325" s="10">
        <f>'[2]Not in use '!D1325</f>
        <v>42948</v>
      </c>
      <c r="E1325" s="10">
        <f>'[2]Not in use '!E1325</f>
        <v>42972</v>
      </c>
      <c r="F1325" s="11">
        <f>'[2]Not in use '!F1325</f>
        <v>2018</v>
      </c>
      <c r="G1325" t="str">
        <f>'[2]Not in use '!G1325</f>
        <v>Closed</v>
      </c>
      <c r="H1325" t="str">
        <f>'[2]Not in use '!H1325</f>
        <v>Trip - Other</v>
      </c>
      <c r="I1325" t="str">
        <f>'[2]Not in use '!I1325</f>
        <v>Leg Injury</v>
      </c>
      <c r="J1325" t="str">
        <f>'[2]Not in use '!J1325</f>
        <v>Unknown</v>
      </c>
      <c r="K1325">
        <f>'[2]Not in use '!K1325</f>
        <v>0</v>
      </c>
      <c r="L1325" t="str">
        <f>'[2]Not in use '!L1325</f>
        <v>ADULTS AND HEALTH</v>
      </c>
      <c r="M1325" t="str">
        <f>'[2]Not in use '!M1325</f>
        <v>Parks &amp; Green Spaces</v>
      </c>
      <c r="N1325" t="str">
        <f>SUBSTITUTE(SUBSTITUTE(SUBSTITUTE(SUBSTITUTE(SUBSTITUTE(SUBSTITUTE(SUBSTITUTE(SUBSTITUTE(SUBSTITUTE(SUBSTITUTE(
'[2]Not in use '!N1325,1,""),2,""),3,""),4,""),5,""),6,""),7,""),8,""),9,""),0,"")</f>
        <v>Larkhall Park</v>
      </c>
      <c r="O1325" t="str">
        <f>'[2]Not in use '!O1325</f>
        <v>SW8 2PX</v>
      </c>
    </row>
    <row r="1326" spans="1:15" x14ac:dyDescent="0.25">
      <c r="A1326" t="str">
        <f>'[2]Not in use '!A1326</f>
        <v>N17PL000097</v>
      </c>
      <c r="B1326">
        <f>'[2]Not in use '!B1326</f>
        <v>2017</v>
      </c>
      <c r="C1326" t="str">
        <f>'[2]Not in use '!C1326</f>
        <v>Public Liability</v>
      </c>
      <c r="D1326" s="10">
        <f>'[2]Not in use '!D1326</f>
        <v>42948</v>
      </c>
      <c r="E1326" s="10">
        <f>'[2]Not in use '!E1326</f>
        <v>42972</v>
      </c>
      <c r="F1326" s="11">
        <f>'[2]Not in use '!F1326</f>
        <v>2017</v>
      </c>
      <c r="G1326" t="str">
        <f>'[2]Not in use '!G1326</f>
        <v>Closed</v>
      </c>
      <c r="H1326" t="str">
        <f>'[2]Not in use '!H1326</f>
        <v>Contractor Works</v>
      </c>
      <c r="I1326" t="str">
        <f>'[2]Not in use '!I1326</f>
        <v>None</v>
      </c>
      <c r="J1326" t="str">
        <f>'[2]Not in use '!J1326</f>
        <v>Structural</v>
      </c>
      <c r="K1326">
        <f>'[2]Not in use '!K1326</f>
        <v>0</v>
      </c>
      <c r="L1326" t="str">
        <f>'[2]Not in use '!L1326</f>
        <v>SUSTAINABLE GROWTH AND OPPORTUNITY</v>
      </c>
      <c r="M1326" t="str">
        <f>'[2]Not in use '!M1326</f>
        <v>Streatham Area Housing Office</v>
      </c>
      <c r="N1326" t="str">
        <f>SUBSTITUTE(SUBSTITUTE(SUBSTITUTE(SUBSTITUTE(SUBSTITUTE(SUBSTITUTE(SUBSTITUTE(SUBSTITUTE(SUBSTITUTE(SUBSTITUTE(
'[2]Not in use '!N1326,1,""),2,""),3,""),4,""),5,""),6,""),7,""),8,""),9,""),0,"")</f>
        <v xml:space="preserve">Stockport Road  &amp; </v>
      </c>
      <c r="O1326" t="str">
        <f>'[2]Not in use '!O1326</f>
        <v>SW16 5XE</v>
      </c>
    </row>
    <row r="1327" spans="1:15" x14ac:dyDescent="0.25">
      <c r="A1327" t="str">
        <f>'[2]Not in use '!A1327</f>
        <v>N17PL000095</v>
      </c>
      <c r="B1327">
        <f>'[2]Not in use '!B1327</f>
        <v>2017</v>
      </c>
      <c r="C1327" t="str">
        <f>'[2]Not in use '!C1327</f>
        <v>Public Liability</v>
      </c>
      <c r="D1327" s="10">
        <f>'[2]Not in use '!D1327</f>
        <v>42938</v>
      </c>
      <c r="E1327" s="10">
        <f>'[2]Not in use '!E1327</f>
        <v>42968</v>
      </c>
      <c r="F1327" s="11">
        <f>'[2]Not in use '!F1327</f>
        <v>2017</v>
      </c>
      <c r="G1327" t="str">
        <f>'[2]Not in use '!G1327</f>
        <v>Closed</v>
      </c>
      <c r="H1327" t="str">
        <f>'[2]Not in use '!H1327</f>
        <v>Housing - No Maintenance</v>
      </c>
      <c r="I1327" t="str">
        <f>'[2]Not in use '!I1327</f>
        <v>None</v>
      </c>
      <c r="J1327" t="str">
        <f>'[2]Not in use '!J1327</f>
        <v>Personal Property</v>
      </c>
      <c r="K1327">
        <f>'[2]Not in use '!K1327</f>
        <v>0</v>
      </c>
      <c r="L1327" t="str">
        <f>'[2]Not in use '!L1327</f>
        <v>SUSTAINABLE GROWTH AND OPPORTUNITY</v>
      </c>
      <c r="M1327" t="str">
        <f>'[2]Not in use '!M1327</f>
        <v>North Lambeth Area Housing Office</v>
      </c>
      <c r="N1327" t="str">
        <f>SUBSTITUTE(SUBSTITUTE(SUBSTITUTE(SUBSTITUTE(SUBSTITUTE(SUBSTITUTE(SUBSTITUTE(SUBSTITUTE(SUBSTITUTE(SUBSTITUTE(
'[2]Not in use '!N1327,1,""),2,""),3,""),4,""),5,""),6,""),7,""),8,""),9,""),0,"")</f>
        <v xml:space="preserve">Frazier Street </v>
      </c>
      <c r="O1327" t="str">
        <f>'[2]Not in use '!O1327</f>
        <v>SE1 7BG</v>
      </c>
    </row>
    <row r="1328" spans="1:15" x14ac:dyDescent="0.25">
      <c r="A1328" t="str">
        <f>'[2]Not in use '!A1328</f>
        <v>N17PL000093</v>
      </c>
      <c r="B1328">
        <f>'[2]Not in use '!B1328</f>
        <v>2017</v>
      </c>
      <c r="C1328" t="str">
        <f>'[2]Not in use '!C1328</f>
        <v>Public Liability</v>
      </c>
      <c r="D1328" s="10">
        <f>'[2]Not in use '!D1328</f>
        <v>42956</v>
      </c>
      <c r="E1328" s="10">
        <f>'[2]Not in use '!E1328</f>
        <v>42968</v>
      </c>
      <c r="F1328" s="11">
        <f>'[2]Not in use '!F1328</f>
        <v>2018</v>
      </c>
      <c r="G1328" t="str">
        <f>'[2]Not in use '!G1328</f>
        <v>Closed</v>
      </c>
      <c r="H1328" t="str">
        <f>'[2]Not in use '!H1328</f>
        <v>Trip - Footway</v>
      </c>
      <c r="I1328" t="str">
        <f>'[2]Not in use '!I1328</f>
        <v>Leg Injury</v>
      </c>
      <c r="J1328" t="str">
        <f>'[2]Not in use '!J1328</f>
        <v>Unknown</v>
      </c>
      <c r="K1328">
        <f>'[2]Not in use '!K1328</f>
        <v>0</v>
      </c>
      <c r="L1328" t="str">
        <f>'[2]Not in use '!L1328</f>
        <v>SUSTAINABLE GROWTH AND OPPORTUNITY</v>
      </c>
      <c r="M1328" t="str">
        <f>'[2]Not in use '!M1328</f>
        <v>Transport &amp; Highways</v>
      </c>
      <c r="N1328" t="str">
        <f>SUBSTITUTE(SUBSTITUTE(SUBSTITUTE(SUBSTITUTE(SUBSTITUTE(SUBSTITUTE(SUBSTITUTE(SUBSTITUTE(SUBSTITUTE(SUBSTITUTE(
'[2]Not in use '!N1328,1,""),2,""),3,""),4,""),5,""),6,""),7,""),8,""),9,""),0,"")</f>
        <v>Bedford Road J/w Acre Lane, O/s Clapham Bathroom Store</v>
      </c>
      <c r="O1328" t="str">
        <f>'[2]Not in use '!O1328</f>
        <v>SW4 7EY</v>
      </c>
    </row>
    <row r="1329" spans="1:15" x14ac:dyDescent="0.25">
      <c r="A1329" t="str">
        <f>'[2]Not in use '!A1329</f>
        <v>N17PL000091</v>
      </c>
      <c r="B1329">
        <f>'[2]Not in use '!B1329</f>
        <v>2017</v>
      </c>
      <c r="C1329" t="str">
        <f>'[2]Not in use '!C1329</f>
        <v>Public Liability</v>
      </c>
      <c r="D1329" s="10">
        <f>'[2]Not in use '!D1329</f>
        <v>42969</v>
      </c>
      <c r="E1329" s="10">
        <f>'[2]Not in use '!E1329</f>
        <v>42969</v>
      </c>
      <c r="F1329" s="11">
        <f>'[2]Not in use '!F1329</f>
        <v>2019</v>
      </c>
      <c r="G1329" t="str">
        <f>'[2]Not in use '!G1329</f>
        <v>Closed</v>
      </c>
      <c r="H1329" t="str">
        <f>'[2]Not in use '!H1329</f>
        <v>Trip - Footway</v>
      </c>
      <c r="I1329" t="str">
        <f>'[2]Not in use '!I1329</f>
        <v>None</v>
      </c>
      <c r="J1329" t="str">
        <f>'[2]Not in use '!J1329</f>
        <v>Personal Property</v>
      </c>
      <c r="K1329">
        <f>'[2]Not in use '!K1329</f>
        <v>0</v>
      </c>
      <c r="L1329" t="str">
        <f>'[2]Not in use '!L1329</f>
        <v>SUSTAINABLE GROWTH AND OPPORTUNITY</v>
      </c>
      <c r="M1329" t="str">
        <f>'[2]Not in use '!M1329</f>
        <v>Transport &amp; Highways</v>
      </c>
      <c r="N1329" t="str">
        <f>SUBSTITUTE(SUBSTITUTE(SUBSTITUTE(SUBSTITUTE(SUBSTITUTE(SUBSTITUTE(SUBSTITUTE(SUBSTITUTE(SUBSTITUTE(SUBSTITUTE(
'[2]Not in use '!N1329,1,""),2,""),3,""),4,""),5,""),6,""),7,""),8,""),9,""),0,"")</f>
        <v>Coldharbour Lane</v>
      </c>
      <c r="O1329" t="str">
        <f>'[2]Not in use '!O1329</f>
        <v>SW9 8LP</v>
      </c>
    </row>
    <row r="1330" spans="1:15" x14ac:dyDescent="0.25">
      <c r="A1330" t="str">
        <f>'[2]Not in use '!A1330</f>
        <v>N17PL000089</v>
      </c>
      <c r="B1330">
        <f>'[2]Not in use '!B1330</f>
        <v>2017</v>
      </c>
      <c r="C1330" t="str">
        <f>'[2]Not in use '!C1330</f>
        <v>Public Liability</v>
      </c>
      <c r="D1330" s="10">
        <f>'[2]Not in use '!D1330</f>
        <v>42907</v>
      </c>
      <c r="E1330" s="10">
        <f>'[2]Not in use '!E1330</f>
        <v>42968</v>
      </c>
      <c r="F1330" s="11">
        <f>'[2]Not in use '!F1330</f>
        <v>2019</v>
      </c>
      <c r="G1330" t="str">
        <f>'[2]Not in use '!G1330</f>
        <v>Closed</v>
      </c>
      <c r="H1330" t="str">
        <f>'[2]Not in use '!H1330</f>
        <v>Asbestos</v>
      </c>
      <c r="I1330" t="str">
        <f>'[2]Not in use '!I1330</f>
        <v>None</v>
      </c>
      <c r="J1330" t="str">
        <f>'[2]Not in use '!J1330</f>
        <v>Structural</v>
      </c>
      <c r="K1330">
        <f>'[2]Not in use '!K1330</f>
        <v>0</v>
      </c>
      <c r="L1330" t="str">
        <f>'[2]Not in use '!L1330</f>
        <v>SUSTAINABLE GROWTH AND OPPORTUNITY</v>
      </c>
      <c r="M1330" t="str">
        <f>'[2]Not in use '!M1330</f>
        <v>Norwood Area Housing Office</v>
      </c>
      <c r="N1330" t="str">
        <f>SUBSTITUTE(SUBSTITUTE(SUBSTITUTE(SUBSTITUTE(SUBSTITUTE(SUBSTITUTE(SUBSTITUTE(SUBSTITUTE(SUBSTITUTE(SUBSTITUTE(
'[2]Not in use '!N1330,1,""),2,""),3,""),4,""),5,""),6,""),7,""),8,""),9,""),0,"")</f>
        <v xml:space="preserve">London Prospect     </v>
      </c>
      <c r="O1330" t="str">
        <f>'[2]Not in use '!O1330</f>
        <v>SE19 1EY</v>
      </c>
    </row>
    <row r="1331" spans="1:15" x14ac:dyDescent="0.25">
      <c r="A1331" t="str">
        <f>'[2]Not in use '!A1331</f>
        <v>N17PL000088</v>
      </c>
      <c r="B1331">
        <f>'[2]Not in use '!B1331</f>
        <v>2017</v>
      </c>
      <c r="C1331" t="str">
        <f>'[2]Not in use '!C1331</f>
        <v>Public Liability</v>
      </c>
      <c r="D1331" s="10">
        <f>'[2]Not in use '!D1331</f>
        <v>42957</v>
      </c>
      <c r="E1331" s="10">
        <f>'[2]Not in use '!E1331</f>
        <v>42963</v>
      </c>
      <c r="F1331" s="11">
        <f>'[2]Not in use '!F1331</f>
        <v>2017</v>
      </c>
      <c r="G1331" t="str">
        <f>'[2]Not in use '!G1331</f>
        <v>Closed</v>
      </c>
      <c r="H1331" t="str">
        <f>'[2]Not in use '!H1331</f>
        <v>Negligence</v>
      </c>
      <c r="I1331" t="str">
        <f>'[2]Not in use '!I1331</f>
        <v>Foot Injury</v>
      </c>
      <c r="J1331" t="str">
        <f>'[2]Not in use '!J1331</f>
        <v>Unknown</v>
      </c>
      <c r="K1331">
        <f>'[2]Not in use '!K1331</f>
        <v>0</v>
      </c>
      <c r="L1331" t="str">
        <f>'[2]Not in use '!L1331</f>
        <v>SUSTAINABLE GROWTH AND OPPORTUNITY</v>
      </c>
      <c r="M1331" t="str">
        <f>'[2]Not in use '!M1331</f>
        <v>Transport &amp; Highways</v>
      </c>
      <c r="N1331" t="str">
        <f>SUBSTITUTE(SUBSTITUTE(SUBSTITUTE(SUBSTITUTE(SUBSTITUTE(SUBSTITUTE(SUBSTITUTE(SUBSTITUTE(SUBSTITUTE(SUBSTITUTE(
'[2]Not in use '!N1331,1,""),2,""),3,""),4,""),5,""),6,""),7,""),8,""),9,""),0,"")</f>
        <v>Trinity Gardens</v>
      </c>
      <c r="O1331" t="str">
        <f>'[2]Not in use '!O1331</f>
        <v>SW9</v>
      </c>
    </row>
    <row r="1332" spans="1:15" x14ac:dyDescent="0.25">
      <c r="A1332" t="str">
        <f>'[2]Not in use '!A1332</f>
        <v>N17PL000086</v>
      </c>
      <c r="B1332">
        <f>'[2]Not in use '!B1332</f>
        <v>2017</v>
      </c>
      <c r="C1332" t="str">
        <f>'[2]Not in use '!C1332</f>
        <v>Public Liability</v>
      </c>
      <c r="D1332" s="10">
        <f>'[2]Not in use '!D1332</f>
        <v>42951</v>
      </c>
      <c r="E1332" s="10">
        <f>'[2]Not in use '!E1332</f>
        <v>42956</v>
      </c>
      <c r="F1332" s="11">
        <f>'[2]Not in use '!F1332</f>
        <v>2018</v>
      </c>
      <c r="G1332" t="str">
        <f>'[2]Not in use '!G1332</f>
        <v>Closed</v>
      </c>
      <c r="H1332" t="str">
        <f>'[2]Not in use '!H1332</f>
        <v>Accident/Mishap</v>
      </c>
      <c r="I1332" t="str">
        <f>'[2]Not in use '!I1332</f>
        <v>Unknown</v>
      </c>
      <c r="J1332" t="str">
        <f>'[2]Not in use '!J1332</f>
        <v>Unknown</v>
      </c>
      <c r="K1332">
        <f>'[2]Not in use '!K1332</f>
        <v>0</v>
      </c>
      <c r="L1332" t="str">
        <f>'[2]Not in use '!L1332</f>
        <v>ADULTS AND HEALTH</v>
      </c>
      <c r="M1332" t="str">
        <f>'[2]Not in use '!M1332</f>
        <v>Libraries</v>
      </c>
      <c r="N1332" t="str">
        <f>SUBSTITUTE(SUBSTITUTE(SUBSTITUTE(SUBSTITUTE(SUBSTITUTE(SUBSTITUTE(SUBSTITUTE(SUBSTITUTE(SUBSTITUTE(SUBSTITUTE(
'[2]Not in use '!N1332,1,""),2,""),3,""),4,""),5,""),6,""),7,""),8,""),9,""),0,"")</f>
        <v>Brixton Tate Library Brixton Oval</v>
      </c>
      <c r="O1332" t="str">
        <f>'[2]Not in use '!O1332</f>
        <v>SW2 1JQ</v>
      </c>
    </row>
    <row r="1333" spans="1:15" x14ac:dyDescent="0.25">
      <c r="A1333" t="str">
        <f>'[2]Not in use '!A1333</f>
        <v>N17PL000084</v>
      </c>
      <c r="B1333">
        <f>'[2]Not in use '!B1333</f>
        <v>2017</v>
      </c>
      <c r="C1333" t="str">
        <f>'[2]Not in use '!C1333</f>
        <v>Public Liability</v>
      </c>
      <c r="D1333" s="10">
        <f>'[2]Not in use '!D1333</f>
        <v>42928</v>
      </c>
      <c r="E1333" s="10">
        <f>'[2]Not in use '!E1333</f>
        <v>42955</v>
      </c>
      <c r="F1333" s="11">
        <f>'[2]Not in use '!F1333</f>
        <v>2018</v>
      </c>
      <c r="G1333" t="str">
        <f>'[2]Not in use '!G1333</f>
        <v>Closed</v>
      </c>
      <c r="H1333" t="str">
        <f>'[2]Not in use '!H1333</f>
        <v>Trip - Footway</v>
      </c>
      <c r="I1333" t="str">
        <f>'[2]Not in use '!I1333</f>
        <v>Leg Injury</v>
      </c>
      <c r="J1333" t="str">
        <f>'[2]Not in use '!J1333</f>
        <v>None</v>
      </c>
      <c r="K1333">
        <f>'[2]Not in use '!K1333</f>
        <v>0</v>
      </c>
      <c r="L1333" t="str">
        <f>'[2]Not in use '!L1333</f>
        <v>SUSTAINABLE GROWTH AND OPPORTUNITY</v>
      </c>
      <c r="M1333" t="str">
        <f>'[2]Not in use '!M1333</f>
        <v>Transport &amp; Highways</v>
      </c>
      <c r="N1333" t="str">
        <f>SUBSTITUTE(SUBSTITUTE(SUBSTITUTE(SUBSTITUTE(SUBSTITUTE(SUBSTITUTE(SUBSTITUTE(SUBSTITUTE(SUBSTITUTE(SUBSTITUTE(
'[2]Not in use '!N1333,1,""),2,""),3,""),4,""),5,""),6,""),7,""),8,""),9,""),0,"")</f>
        <v>Greyhound Lane</v>
      </c>
      <c r="O1333" t="str">
        <f>'[2]Not in use '!O1333</f>
        <v>SW16 5SD</v>
      </c>
    </row>
    <row r="1334" spans="1:15" x14ac:dyDescent="0.25">
      <c r="A1334" t="str">
        <f>'[2]Not in use '!A1334</f>
        <v>N17PL000083</v>
      </c>
      <c r="B1334">
        <f>'[2]Not in use '!B1334</f>
        <v>2017</v>
      </c>
      <c r="C1334" t="str">
        <f>'[2]Not in use '!C1334</f>
        <v>Public Liability</v>
      </c>
      <c r="D1334" s="10">
        <f>'[2]Not in use '!D1334</f>
        <v>42939</v>
      </c>
      <c r="E1334" s="10">
        <f>'[2]Not in use '!E1334</f>
        <v>42947</v>
      </c>
      <c r="F1334" s="11">
        <f>'[2]Not in use '!F1334</f>
        <v>2019</v>
      </c>
      <c r="G1334" t="str">
        <f>'[2]Not in use '!G1334</f>
        <v>Closed</v>
      </c>
      <c r="H1334" t="str">
        <f>'[2]Not in use '!H1334</f>
        <v>Housing - Damp</v>
      </c>
      <c r="I1334" t="str">
        <f>'[2]Not in use '!I1334</f>
        <v>None</v>
      </c>
      <c r="J1334" t="str">
        <f>'[2]Not in use '!J1334</f>
        <v>Structural</v>
      </c>
      <c r="K1334">
        <f>'[2]Not in use '!K1334</f>
        <v>0</v>
      </c>
      <c r="L1334" t="str">
        <f>'[2]Not in use '!L1334</f>
        <v>SUSTAINABLE GROWTH AND OPPORTUNITY</v>
      </c>
      <c r="M1334" t="str">
        <f>'[2]Not in use '!M1334</f>
        <v>Brixton Area Housing Office</v>
      </c>
      <c r="N1334" t="str">
        <f>SUBSTITUTE(SUBSTITUTE(SUBSTITUTE(SUBSTITUTE(SUBSTITUTE(SUBSTITUTE(SUBSTITUTE(SUBSTITUTE(SUBSTITUTE(SUBSTITUTE(
'[2]Not in use '!N1334,1,""),2,""),3,""),4,""),5,""),6,""),7,""),8,""),9,""),0,"")</f>
        <v>Purser House  Tulse Hill</v>
      </c>
      <c r="O1334" t="str">
        <f>'[2]Not in use '!O1334</f>
        <v>SW2 2JB</v>
      </c>
    </row>
    <row r="1335" spans="1:15" x14ac:dyDescent="0.25">
      <c r="A1335" t="str">
        <f>'[2]Not in use '!A1335</f>
        <v>N17PL000079</v>
      </c>
      <c r="B1335">
        <f>'[2]Not in use '!B1335</f>
        <v>2017</v>
      </c>
      <c r="C1335" t="str">
        <f>'[2]Not in use '!C1335</f>
        <v>Public Liability</v>
      </c>
      <c r="D1335" s="10">
        <f>'[2]Not in use '!D1335</f>
        <v>42878</v>
      </c>
      <c r="E1335" s="10">
        <f>'[2]Not in use '!E1335</f>
        <v>42950</v>
      </c>
      <c r="F1335" s="11">
        <f>'[2]Not in use '!F1335</f>
        <v>2018</v>
      </c>
      <c r="G1335" t="str">
        <f>'[2]Not in use '!G1335</f>
        <v>Closed</v>
      </c>
      <c r="H1335" t="str">
        <f>'[2]Not in use '!H1335</f>
        <v>Trip - Footway</v>
      </c>
      <c r="I1335" t="str">
        <f>'[2]Not in use '!I1335</f>
        <v>Various Injuries</v>
      </c>
      <c r="J1335" t="str">
        <f>'[2]Not in use '!J1335</f>
        <v>None</v>
      </c>
      <c r="K1335">
        <f>'[2]Not in use '!K1335</f>
        <v>0</v>
      </c>
      <c r="L1335" t="str">
        <f>'[2]Not in use '!L1335</f>
        <v>SUSTAINABLE GROWTH AND OPPORTUNITY</v>
      </c>
      <c r="M1335" t="str">
        <f>'[2]Not in use '!M1335</f>
        <v>Transport &amp; Highways</v>
      </c>
      <c r="N1335" t="str">
        <f>SUBSTITUTE(SUBSTITUTE(SUBSTITUTE(SUBSTITUTE(SUBSTITUTE(SUBSTITUTE(SUBSTITUTE(SUBSTITUTE(SUBSTITUTE(SUBSTITUTE(
'[2]Not in use '!N1335,1,""),2,""),3,""),4,""),5,""),6,""),7,""),8,""),9,""),0,"")</f>
        <v>Near the International Language Centre,Roupell Street, Lambeth, London</v>
      </c>
      <c r="O1335" t="str">
        <f>'[2]Not in use '!O1335</f>
        <v>SE1 8TB</v>
      </c>
    </row>
    <row r="1336" spans="1:15" x14ac:dyDescent="0.25">
      <c r="A1336" t="str">
        <f>'[2]Not in use '!A1336</f>
        <v>N17PL000078</v>
      </c>
      <c r="B1336">
        <f>'[2]Not in use '!B1336</f>
        <v>2017</v>
      </c>
      <c r="C1336" t="str">
        <f>'[2]Not in use '!C1336</f>
        <v>Public Liability</v>
      </c>
      <c r="D1336" s="10">
        <f>'[2]Not in use '!D1336</f>
        <v>42873</v>
      </c>
      <c r="E1336" s="10">
        <f>'[2]Not in use '!E1336</f>
        <v>42949</v>
      </c>
      <c r="F1336" s="11">
        <f>'[2]Not in use '!F1336</f>
        <v>2017</v>
      </c>
      <c r="G1336" t="str">
        <f>'[2]Not in use '!G1336</f>
        <v>Closed</v>
      </c>
      <c r="H1336" t="str">
        <f>'[2]Not in use '!H1336</f>
        <v>Trip - Footway</v>
      </c>
      <c r="I1336" t="str">
        <f>'[2]Not in use '!I1336</f>
        <v>Various Injuries</v>
      </c>
      <c r="J1336" t="str">
        <f>'[2]Not in use '!J1336</f>
        <v>None</v>
      </c>
      <c r="K1336">
        <f>'[2]Not in use '!K1336</f>
        <v>0</v>
      </c>
      <c r="L1336" t="str">
        <f>'[2]Not in use '!L1336</f>
        <v>SUSTAINABLE GROWTH AND OPPORTUNITY</v>
      </c>
      <c r="M1336" t="str">
        <f>'[2]Not in use '!M1336</f>
        <v>Transport &amp; Highways</v>
      </c>
      <c r="N1336" t="str">
        <f>SUBSTITUTE(SUBSTITUTE(SUBSTITUTE(SUBSTITUTE(SUBSTITUTE(SUBSTITUTE(SUBSTITUTE(SUBSTITUTE(SUBSTITUTE(SUBSTITUTE(
'[2]Not in use '!N1336,1,""),2,""),3,""),4,""),5,""),6,""),7,""),8,""),9,""),0,"")</f>
        <v>Outside  Roupell Street</v>
      </c>
      <c r="O1336" t="str">
        <f>'[2]Not in use '!O1336</f>
        <v>SE1 8TB</v>
      </c>
    </row>
    <row r="1337" spans="1:15" x14ac:dyDescent="0.25">
      <c r="A1337" t="str">
        <f>'[2]Not in use '!A1337</f>
        <v>N17PL000077</v>
      </c>
      <c r="B1337">
        <f>'[2]Not in use '!B1337</f>
        <v>2017</v>
      </c>
      <c r="C1337" t="str">
        <f>'[2]Not in use '!C1337</f>
        <v>Public Liability</v>
      </c>
      <c r="D1337" s="10">
        <f>'[2]Not in use '!D1337</f>
        <v>42887</v>
      </c>
      <c r="E1337" s="10">
        <f>'[2]Not in use '!E1337</f>
        <v>42941</v>
      </c>
      <c r="F1337" s="11">
        <f>'[2]Not in use '!F1337</f>
        <v>2017</v>
      </c>
      <c r="G1337" t="str">
        <f>'[2]Not in use '!G1337</f>
        <v>Closed</v>
      </c>
      <c r="H1337" t="str">
        <f>'[2]Not in use '!H1337</f>
        <v>Contractor Works</v>
      </c>
      <c r="I1337" t="str">
        <f>'[2]Not in use '!I1337</f>
        <v>None</v>
      </c>
      <c r="J1337" t="str">
        <f>'[2]Not in use '!J1337</f>
        <v>Personal Property</v>
      </c>
      <c r="K1337">
        <f>'[2]Not in use '!K1337</f>
        <v>0</v>
      </c>
      <c r="L1337" t="str">
        <f>'[2]Not in use '!L1337</f>
        <v>SUSTAINABLE GROWTH AND OPPORTUNITY</v>
      </c>
      <c r="M1337" t="str">
        <f>'[2]Not in use '!M1337</f>
        <v>Brixton Area Housing Office</v>
      </c>
      <c r="N1337" t="str">
        <f>SUBSTITUTE(SUBSTITUTE(SUBSTITUTE(SUBSTITUTE(SUBSTITUTE(SUBSTITUTE(SUBSTITUTE(SUBSTITUTE(SUBSTITUTE(SUBSTITUTE(
'[2]Not in use '!N1337,1,""),2,""),3,""),4,""),5,""),6,""),7,""),8,""),9,""),0,"")</f>
        <v xml:space="preserve">Helix Road Flat  </v>
      </c>
      <c r="O1337" t="str">
        <f>'[2]Not in use '!O1337</f>
        <v>SW2 2JR</v>
      </c>
    </row>
    <row r="1338" spans="1:15" x14ac:dyDescent="0.25">
      <c r="A1338" t="str">
        <f>'[2]Not in use '!A1338</f>
        <v>N17PL000076</v>
      </c>
      <c r="B1338">
        <f>'[2]Not in use '!B1338</f>
        <v>2017</v>
      </c>
      <c r="C1338" t="str">
        <f>'[2]Not in use '!C1338</f>
        <v>Public Liability</v>
      </c>
      <c r="D1338" s="10">
        <f>'[2]Not in use '!D1338</f>
        <v>42912</v>
      </c>
      <c r="E1338" s="10">
        <f>'[2]Not in use '!E1338</f>
        <v>42926</v>
      </c>
      <c r="F1338" s="11">
        <f>'[2]Not in use '!F1338</f>
        <v>2019</v>
      </c>
      <c r="G1338" t="str">
        <f>'[2]Not in use '!G1338</f>
        <v>Closed</v>
      </c>
      <c r="H1338" t="str">
        <f>'[2]Not in use '!H1338</f>
        <v>Accidental Damage</v>
      </c>
      <c r="I1338" t="str">
        <f>'[2]Not in use '!I1338</f>
        <v>None</v>
      </c>
      <c r="J1338" t="str">
        <f>'[2]Not in use '!J1338</f>
        <v>Contents</v>
      </c>
      <c r="K1338">
        <f>'[2]Not in use '!K1338</f>
        <v>0</v>
      </c>
      <c r="L1338" t="str">
        <f>'[2]Not in use '!L1338</f>
        <v>SUSTAINABLE GROWTH AND OPPORTUNITY</v>
      </c>
      <c r="M1338" t="str">
        <f>'[2]Not in use '!M1338</f>
        <v>Loughborough EMB</v>
      </c>
      <c r="N1338" t="str">
        <f>SUBSTITUTE(SUBSTITUTE(SUBSTITUTE(SUBSTITUTE(SUBSTITUTE(SUBSTITUTE(SUBSTITUTE(SUBSTITUTE(SUBSTITUTE(SUBSTITUTE(
'[2]Not in use '!N1338,1,""),2,""),3,""),4,""),5,""),6,""),7,""),8,""),9,""),0,"")</f>
        <v xml:space="preserve">St James's Crescent </v>
      </c>
      <c r="O1338" t="str">
        <f>'[2]Not in use '!O1338</f>
        <v>SW9 7HX</v>
      </c>
    </row>
    <row r="1339" spans="1:15" x14ac:dyDescent="0.25">
      <c r="A1339" t="str">
        <f>'[2]Not in use '!A1339</f>
        <v>N17PL000073</v>
      </c>
      <c r="B1339">
        <f>'[2]Not in use '!B1339</f>
        <v>2017</v>
      </c>
      <c r="C1339" t="str">
        <f>'[2]Not in use '!C1339</f>
        <v>Public Liability</v>
      </c>
      <c r="D1339" s="10">
        <f>'[2]Not in use '!D1339</f>
        <v>42826</v>
      </c>
      <c r="E1339" s="10">
        <f>'[2]Not in use '!E1339</f>
        <v>42936</v>
      </c>
      <c r="F1339" s="11">
        <f>'[2]Not in use '!F1339</f>
        <v>2017</v>
      </c>
      <c r="G1339" t="str">
        <f>'[2]Not in use '!G1339</f>
        <v>Closed</v>
      </c>
      <c r="H1339" t="str">
        <f>'[2]Not in use '!H1339</f>
        <v>Tree Roots</v>
      </c>
      <c r="I1339" t="str">
        <f>'[2]Not in use '!I1339</f>
        <v>None</v>
      </c>
      <c r="J1339" t="str">
        <f>'[2]Not in use '!J1339</f>
        <v>Structural</v>
      </c>
      <c r="K1339">
        <f>'[2]Not in use '!K1339</f>
        <v>0</v>
      </c>
      <c r="L1339" t="str">
        <f>'[2]Not in use '!L1339</f>
        <v>ADULTS AND HEALTH</v>
      </c>
      <c r="M1339" t="str">
        <f>'[2]Not in use '!M1339</f>
        <v>Parks &amp; Green Spaces</v>
      </c>
      <c r="N1339" t="str">
        <f>SUBSTITUTE(SUBSTITUTE(SUBSTITUTE(SUBSTITUTE(SUBSTITUTE(SUBSTITUTE(SUBSTITUTE(SUBSTITUTE(SUBSTITUTE(SUBSTITUTE(
'[2]Not in use '!N1339,1,""),2,""),3,""),4,""),5,""),6,""),7,""),8,""),9,""),0,"")</f>
        <v xml:space="preserve">Lambert Road </v>
      </c>
      <c r="O1339" t="str">
        <f>'[2]Not in use '!O1339</f>
        <v>SW2 5BB</v>
      </c>
    </row>
    <row r="1340" spans="1:15" x14ac:dyDescent="0.25">
      <c r="A1340" t="str">
        <f>'[2]Not in use '!A1340</f>
        <v>N17PL000071</v>
      </c>
      <c r="B1340">
        <f>'[2]Not in use '!B1340</f>
        <v>2017</v>
      </c>
      <c r="C1340" t="str">
        <f>'[2]Not in use '!C1340</f>
        <v>Public Liability</v>
      </c>
      <c r="D1340" s="10">
        <f>'[2]Not in use '!D1340</f>
        <v>42913</v>
      </c>
      <c r="E1340" s="10">
        <f>'[2]Not in use '!E1340</f>
        <v>42941</v>
      </c>
      <c r="F1340" s="11">
        <f>'[2]Not in use '!F1340</f>
        <v>2018</v>
      </c>
      <c r="G1340" t="str">
        <f>'[2]Not in use '!G1340</f>
        <v>Closed</v>
      </c>
      <c r="H1340" t="str">
        <f>'[2]Not in use '!H1340</f>
        <v>EOW - Rain / Weather</v>
      </c>
      <c r="I1340" t="str">
        <f>'[2]Not in use '!I1340</f>
        <v>None</v>
      </c>
      <c r="J1340" t="str">
        <f>'[2]Not in use '!J1340</f>
        <v>Other</v>
      </c>
      <c r="K1340">
        <f>'[2]Not in use '!K1340</f>
        <v>0</v>
      </c>
      <c r="L1340" t="str">
        <f>'[2]Not in use '!L1340</f>
        <v>SUSTAINABLE GROWTH AND OPPORTUNITY</v>
      </c>
      <c r="M1340" t="str">
        <f>'[2]Not in use '!M1340</f>
        <v>Cowley EMB</v>
      </c>
      <c r="N1340" t="str">
        <f>SUBSTITUTE(SUBSTITUTE(SUBSTITUTE(SUBSTITUTE(SUBSTITUTE(SUBSTITUTE(SUBSTITUTE(SUBSTITUTE(SUBSTITUTE(SUBSTITUTE(
'[2]Not in use '!N1340,1,""),2,""),3,""),4,""),5,""),6,""),7,""),8,""),9,""),0,"")</f>
        <v>Moira House , Gosling Way, London</v>
      </c>
      <c r="O1340" t="str">
        <f>'[2]Not in use '!O1340</f>
        <v>SW9 6JP</v>
      </c>
    </row>
    <row r="1341" spans="1:15" x14ac:dyDescent="0.25">
      <c r="A1341" t="str">
        <f>'[2]Not in use '!A1341</f>
        <v>N17PL000070</v>
      </c>
      <c r="B1341">
        <f>'[2]Not in use '!B1341</f>
        <v>2017</v>
      </c>
      <c r="C1341" t="str">
        <f>'[2]Not in use '!C1341</f>
        <v>Public Liability</v>
      </c>
      <c r="D1341" s="10">
        <f>'[2]Not in use '!D1341</f>
        <v>42929</v>
      </c>
      <c r="E1341" s="10">
        <f>'[2]Not in use '!E1341</f>
        <v>42941</v>
      </c>
      <c r="F1341" s="11">
        <f>'[2]Not in use '!F1341</f>
        <v>2017</v>
      </c>
      <c r="G1341" t="str">
        <f>'[2]Not in use '!G1341</f>
        <v>Closed</v>
      </c>
      <c r="H1341" t="str">
        <f>'[2]Not in use '!H1341</f>
        <v>Trip - Footway</v>
      </c>
      <c r="I1341" t="str">
        <f>'[2]Not in use '!I1341</f>
        <v>Hand Injury</v>
      </c>
      <c r="J1341" t="str">
        <f>'[2]Not in use '!J1341</f>
        <v>Personal Property</v>
      </c>
      <c r="K1341">
        <f>'[2]Not in use '!K1341</f>
        <v>0</v>
      </c>
      <c r="L1341" t="str">
        <f>'[2]Not in use '!L1341</f>
        <v>SUSTAINABLE GROWTH AND OPPORTUNITY</v>
      </c>
      <c r="M1341" t="str">
        <f>'[2]Not in use '!M1341</f>
        <v>Transport &amp; Highways</v>
      </c>
      <c r="N1341" t="str">
        <f>SUBSTITUTE(SUBSTITUTE(SUBSTITUTE(SUBSTITUTE(SUBSTITUTE(SUBSTITUTE(SUBSTITUTE(SUBSTITUTE(SUBSTITUTE(SUBSTITUTE(
'[2]Not in use '!N1341,1,""),2,""),3,""),4,""),5,""),6,""),7,""),8,""),9,""),0,"")</f>
        <v>Clapham High Street, -</v>
      </c>
      <c r="O1341" t="str">
        <f>'[2]Not in use '!O1341</f>
        <v>SW4 7UL</v>
      </c>
    </row>
    <row r="1342" spans="1:15" x14ac:dyDescent="0.25">
      <c r="A1342" t="str">
        <f>'[2]Not in use '!A1342</f>
        <v>N17PL000068</v>
      </c>
      <c r="B1342">
        <f>'[2]Not in use '!B1342</f>
        <v>2017</v>
      </c>
      <c r="C1342" t="str">
        <f>'[2]Not in use '!C1342</f>
        <v>Public Liability</v>
      </c>
      <c r="D1342" s="10">
        <f>'[2]Not in use '!D1342</f>
        <v>42926</v>
      </c>
      <c r="E1342" s="10">
        <f>'[2]Not in use '!E1342</f>
        <v>42937</v>
      </c>
      <c r="F1342" s="11">
        <f>'[2]Not in use '!F1342</f>
        <v>2020</v>
      </c>
      <c r="G1342" t="str">
        <f>'[2]Not in use '!G1342</f>
        <v>Closed</v>
      </c>
      <c r="H1342" t="str">
        <f>'[2]Not in use '!H1342</f>
        <v>Trip - Footway</v>
      </c>
      <c r="I1342" t="str">
        <f>'[2]Not in use '!I1342</f>
        <v>Head Injury</v>
      </c>
      <c r="J1342" t="str">
        <f>'[2]Not in use '!J1342</f>
        <v>None</v>
      </c>
      <c r="K1342">
        <f>'[2]Not in use '!K1342</f>
        <v>0</v>
      </c>
      <c r="L1342" t="str">
        <f>'[2]Not in use '!L1342</f>
        <v>SUSTAINABLE GROWTH AND OPPORTUNITY</v>
      </c>
      <c r="M1342" t="str">
        <f>'[2]Not in use '!M1342</f>
        <v>Transport &amp; Highways</v>
      </c>
      <c r="N1342" t="str">
        <f>SUBSTITUTE(SUBSTITUTE(SUBSTITUTE(SUBSTITUTE(SUBSTITUTE(SUBSTITUTE(SUBSTITUTE(SUBSTITUTE(SUBSTITUTE(SUBSTITUTE(
'[2]Not in use '!N1342,1,""),2,""),3,""),4,""),5,""),6,""),7,""),8,""),9,""),0,"")</f>
        <v xml:space="preserve">Norwood Road, </v>
      </c>
      <c r="O1342" t="str">
        <f>'[2]Not in use '!O1342</f>
        <v>SE27 9AJ</v>
      </c>
    </row>
    <row r="1343" spans="1:15" x14ac:dyDescent="0.25">
      <c r="A1343" t="str">
        <f>'[2]Not in use '!A1343</f>
        <v>N17PL000067</v>
      </c>
      <c r="B1343">
        <f>'[2]Not in use '!B1343</f>
        <v>2017</v>
      </c>
      <c r="C1343" t="str">
        <f>'[2]Not in use '!C1343</f>
        <v>Public Liability</v>
      </c>
      <c r="D1343" s="10">
        <f>'[2]Not in use '!D1343</f>
        <v>42885</v>
      </c>
      <c r="E1343" s="10">
        <f>'[2]Not in use '!E1343</f>
        <v>42936</v>
      </c>
      <c r="F1343" s="11">
        <f>'[2]Not in use '!F1343</f>
        <v>2017</v>
      </c>
      <c r="G1343" t="str">
        <f>'[2]Not in use '!G1343</f>
        <v>Closed</v>
      </c>
      <c r="H1343" t="str">
        <f>'[2]Not in use '!H1343</f>
        <v>EOW - Burst Pipe / Tank</v>
      </c>
      <c r="I1343" t="str">
        <f>'[2]Not in use '!I1343</f>
        <v>None</v>
      </c>
      <c r="J1343" t="str">
        <f>'[2]Not in use '!J1343</f>
        <v>Personal Property</v>
      </c>
      <c r="K1343">
        <f>'[2]Not in use '!K1343</f>
        <v>0</v>
      </c>
      <c r="L1343" t="str">
        <f>'[2]Not in use '!L1343</f>
        <v>SUSTAINABLE GROWTH AND OPPORTUNITY</v>
      </c>
      <c r="M1343" t="str">
        <f>'[2]Not in use '!M1343</f>
        <v>Clapham Area Housing Office</v>
      </c>
      <c r="N1343" t="str">
        <f>SUBSTITUTE(SUBSTITUTE(SUBSTITUTE(SUBSTITUTE(SUBSTITUTE(SUBSTITUTE(SUBSTITUTE(SUBSTITUTE(SUBSTITUTE(SUBSTITUTE(
'[2]Not in use '!N1343,1,""),2,""),3,""),4,""),5,""),6,""),7,""),8,""),9,""),0,"")</f>
        <v xml:space="preserve">Chelsham House </v>
      </c>
      <c r="O1343" t="str">
        <f>'[2]Not in use '!O1343</f>
        <v>SW4 6NW</v>
      </c>
    </row>
    <row r="1344" spans="1:15" x14ac:dyDescent="0.25">
      <c r="A1344" t="str">
        <f>'[2]Not in use '!A1344</f>
        <v>N17PL000066</v>
      </c>
      <c r="B1344">
        <f>'[2]Not in use '!B1344</f>
        <v>2017</v>
      </c>
      <c r="C1344" t="str">
        <f>'[2]Not in use '!C1344</f>
        <v>Public Liability</v>
      </c>
      <c r="D1344" s="10">
        <f>'[2]Not in use '!D1344</f>
        <v>42908</v>
      </c>
      <c r="E1344" s="10">
        <f>'[2]Not in use '!E1344</f>
        <v>42935</v>
      </c>
      <c r="F1344" s="11">
        <f>'[2]Not in use '!F1344</f>
        <v>2017</v>
      </c>
      <c r="G1344" t="str">
        <f>'[2]Not in use '!G1344</f>
        <v>Closed</v>
      </c>
      <c r="H1344" t="str">
        <f>'[2]Not in use '!H1344</f>
        <v>Contractor Works</v>
      </c>
      <c r="I1344" t="str">
        <f>'[2]Not in use '!I1344</f>
        <v>None</v>
      </c>
      <c r="J1344" t="str">
        <f>'[2]Not in use '!J1344</f>
        <v>Vehicle</v>
      </c>
      <c r="K1344">
        <f>'[2]Not in use '!K1344</f>
        <v>0</v>
      </c>
      <c r="L1344" t="str">
        <f>'[2]Not in use '!L1344</f>
        <v>SUSTAINABLE GROWTH AND OPPORTUNITY</v>
      </c>
      <c r="M1344" t="str">
        <f>'[2]Not in use '!M1344</f>
        <v>Transport &amp; Highways</v>
      </c>
      <c r="N1344" t="str">
        <f>SUBSTITUTE(SUBSTITUTE(SUBSTITUTE(SUBSTITUTE(SUBSTITUTE(SUBSTITUTE(SUBSTITUTE(SUBSTITUTE(SUBSTITUTE(SUBSTITUTE(
'[2]Not in use '!N1344,1,""),2,""),3,""),4,""),5,""),6,""),7,""),8,""),9,""),0,"")</f>
        <v>Luscombe Way Outside Gilbert House</v>
      </c>
      <c r="O1344" t="str">
        <f>'[2]Not in use '!O1344</f>
        <v>SW8 2SY</v>
      </c>
    </row>
    <row r="1345" spans="1:15" x14ac:dyDescent="0.25">
      <c r="A1345" t="str">
        <f>'[2]Not in use '!A1345</f>
        <v>N17PL000065</v>
      </c>
      <c r="B1345">
        <f>'[2]Not in use '!B1345</f>
        <v>2017</v>
      </c>
      <c r="C1345" t="str">
        <f>'[2]Not in use '!C1345</f>
        <v>Public Liability</v>
      </c>
      <c r="D1345" s="10">
        <f>'[2]Not in use '!D1345</f>
        <v>42917</v>
      </c>
      <c r="E1345" s="10">
        <f>'[2]Not in use '!E1345</f>
        <v>42935</v>
      </c>
      <c r="F1345" s="11">
        <f>'[2]Not in use '!F1345</f>
        <v>2017</v>
      </c>
      <c r="G1345" t="str">
        <f>'[2]Not in use '!G1345</f>
        <v>Closed</v>
      </c>
      <c r="H1345" t="str">
        <f>'[2]Not in use '!H1345</f>
        <v>EOW - Leak</v>
      </c>
      <c r="I1345" t="str">
        <f>'[2]Not in use '!I1345</f>
        <v>None</v>
      </c>
      <c r="J1345" t="str">
        <f>'[2]Not in use '!J1345</f>
        <v>Personal Property</v>
      </c>
      <c r="K1345">
        <f>'[2]Not in use '!K1345</f>
        <v>0</v>
      </c>
      <c r="L1345" t="str">
        <f>'[2]Not in use '!L1345</f>
        <v>SUSTAINABLE GROWTH AND OPPORTUNITY</v>
      </c>
      <c r="M1345" t="str">
        <f>'[2]Not in use '!M1345</f>
        <v>Stockwell &amp; Vassall Area Housing Office</v>
      </c>
      <c r="N1345" t="str">
        <f>SUBSTITUTE(SUBSTITUTE(SUBSTITUTE(SUBSTITUTE(SUBSTITUTE(SUBSTITUTE(SUBSTITUTE(SUBSTITUTE(SUBSTITUTE(SUBSTITUTE(
'[2]Not in use '!N1345,1,""),2,""),3,""),4,""),5,""),6,""),7,""),8,""),9,""),0,"")</f>
        <v>Kelvedon House  Guildford Road</v>
      </c>
      <c r="O1345" t="str">
        <f>'[2]Not in use '!O1345</f>
        <v>SW8 2DN</v>
      </c>
    </row>
    <row r="1346" spans="1:15" x14ac:dyDescent="0.25">
      <c r="A1346" t="str">
        <f>'[2]Not in use '!A1346</f>
        <v>N17PL000064</v>
      </c>
      <c r="B1346">
        <f>'[2]Not in use '!B1346</f>
        <v>2017</v>
      </c>
      <c r="C1346" t="str">
        <f>'[2]Not in use '!C1346</f>
        <v>Public Liability</v>
      </c>
      <c r="D1346" s="10">
        <f>'[2]Not in use '!D1346</f>
        <v>42826</v>
      </c>
      <c r="E1346" s="10">
        <f>'[2]Not in use '!E1346</f>
        <v>42935</v>
      </c>
      <c r="F1346" s="11">
        <f>'[2]Not in use '!F1346</f>
        <v>2017</v>
      </c>
      <c r="G1346" t="str">
        <f>'[2]Not in use '!G1346</f>
        <v>Closed</v>
      </c>
      <c r="H1346" t="str">
        <f>'[2]Not in use '!H1346</f>
        <v>EOW - Burst Pipe / Tank</v>
      </c>
      <c r="I1346" t="str">
        <f>'[2]Not in use '!I1346</f>
        <v>None</v>
      </c>
      <c r="J1346" t="str">
        <f>'[2]Not in use '!J1346</f>
        <v>Personal Property</v>
      </c>
      <c r="K1346">
        <f>'[2]Not in use '!K1346</f>
        <v>0</v>
      </c>
      <c r="L1346" t="str">
        <f>'[2]Not in use '!L1346</f>
        <v>SUSTAINABLE GROWTH AND OPPORTUNITY</v>
      </c>
      <c r="M1346" t="str">
        <f>'[2]Not in use '!M1346</f>
        <v>Brixton Area Housing Office</v>
      </c>
      <c r="N1346" t="str">
        <f>SUBSTITUTE(SUBSTITUTE(SUBSTITUTE(SUBSTITUTE(SUBSTITUTE(SUBSTITUTE(SUBSTITUTE(SUBSTITUTE(SUBSTITUTE(SUBSTITUTE(
'[2]Not in use '!N1346,1,""),2,""),3,""),4,""),5,""),6,""),7,""),8,""),9,""),0,"")</f>
        <v xml:space="preserve">Paulet Road </v>
      </c>
      <c r="O1346" t="str">
        <f>'[2]Not in use '!O1346</f>
        <v>SE5 9HZ</v>
      </c>
    </row>
    <row r="1347" spans="1:15" x14ac:dyDescent="0.25">
      <c r="A1347" t="str">
        <f>'[2]Not in use '!A1347</f>
        <v>N17PL000063</v>
      </c>
      <c r="B1347">
        <f>'[2]Not in use '!B1347</f>
        <v>2017</v>
      </c>
      <c r="C1347" t="str">
        <f>'[2]Not in use '!C1347</f>
        <v>Public Liability</v>
      </c>
      <c r="D1347" s="10">
        <f>'[2]Not in use '!D1347</f>
        <v>42891</v>
      </c>
      <c r="E1347" s="10">
        <f>'[2]Not in use '!E1347</f>
        <v>42935</v>
      </c>
      <c r="F1347" s="11">
        <f>'[2]Not in use '!F1347</f>
        <v>2018</v>
      </c>
      <c r="G1347" t="str">
        <f>'[2]Not in use '!G1347</f>
        <v>Closed</v>
      </c>
      <c r="H1347" t="str">
        <f>'[2]Not in use '!H1347</f>
        <v>Trip - Footway</v>
      </c>
      <c r="I1347" t="str">
        <f>'[2]Not in use '!I1347</f>
        <v>Various Injuries</v>
      </c>
      <c r="J1347" t="str">
        <f>'[2]Not in use '!J1347</f>
        <v>None</v>
      </c>
      <c r="K1347">
        <f>'[2]Not in use '!K1347</f>
        <v>0</v>
      </c>
      <c r="L1347" t="str">
        <f>'[2]Not in use '!L1347</f>
        <v>SUSTAINABLE GROWTH AND OPPORTUNITY</v>
      </c>
      <c r="M1347" t="str">
        <f>'[2]Not in use '!M1347</f>
        <v>Transport &amp; Highways</v>
      </c>
      <c r="N1347" t="str">
        <f>SUBSTITUTE(SUBSTITUTE(SUBSTITUTE(SUBSTITUTE(SUBSTITUTE(SUBSTITUTE(SUBSTITUTE(SUBSTITUTE(SUBSTITUTE(SUBSTITUTE(
'[2]Not in use '!N1347,1,""),2,""),3,""),4,""),5,""),6,""),7,""),8,""),9,""),0,"")</f>
        <v>Acre House outside Prime Tuition  Brixton</v>
      </c>
      <c r="O1347" t="str">
        <f>'[2]Not in use '!O1347</f>
        <v>SW2 5SG</v>
      </c>
    </row>
    <row r="1348" spans="1:15" x14ac:dyDescent="0.25">
      <c r="A1348" t="str">
        <f>'[2]Not in use '!A1348</f>
        <v>N17PL000062</v>
      </c>
      <c r="B1348">
        <f>'[2]Not in use '!B1348</f>
        <v>2017</v>
      </c>
      <c r="C1348" t="str">
        <f>'[2]Not in use '!C1348</f>
        <v>Public Liability</v>
      </c>
      <c r="D1348" s="10">
        <f>'[2]Not in use '!D1348</f>
        <v>42933</v>
      </c>
      <c r="E1348" s="10">
        <f>'[2]Not in use '!E1348</f>
        <v>42933</v>
      </c>
      <c r="F1348" s="11">
        <f>'[2]Not in use '!F1348</f>
        <v>2017</v>
      </c>
      <c r="G1348" t="str">
        <f>'[2]Not in use '!G1348</f>
        <v>Closed</v>
      </c>
      <c r="H1348" t="str">
        <f>'[2]Not in use '!H1348</f>
        <v>Tree Roots</v>
      </c>
      <c r="I1348" t="str">
        <f>'[2]Not in use '!I1348</f>
        <v>None</v>
      </c>
      <c r="J1348" t="str">
        <f>'[2]Not in use '!J1348</f>
        <v>None</v>
      </c>
      <c r="K1348">
        <f>'[2]Not in use '!K1348</f>
        <v>0</v>
      </c>
      <c r="L1348" t="str">
        <f>'[2]Not in use '!L1348</f>
        <v>ADULTS AND HEALTH</v>
      </c>
      <c r="M1348" t="str">
        <f>'[2]Not in use '!M1348</f>
        <v>Parks &amp; Green Spaces</v>
      </c>
      <c r="N1348" t="str">
        <f>SUBSTITUTE(SUBSTITUTE(SUBSTITUTE(SUBSTITUTE(SUBSTITUTE(SUBSTITUTE(SUBSTITUTE(SUBSTITUTE(SUBSTITUTE(SUBSTITUTE(
'[2]Not in use '!N1348,1,""),2,""),3,""),4,""),5,""),6,""),7,""),8,""),9,""),0,"")</f>
        <v>Rosedene Avenue  J, H, G F, K</v>
      </c>
      <c r="O1348" t="str">
        <f>'[2]Not in use '!O1348</f>
        <v>SW16 2LT</v>
      </c>
    </row>
    <row r="1349" spans="1:15" x14ac:dyDescent="0.25">
      <c r="A1349" t="str">
        <f>'[2]Not in use '!A1349</f>
        <v>N17PL000060</v>
      </c>
      <c r="B1349">
        <f>'[2]Not in use '!B1349</f>
        <v>2017</v>
      </c>
      <c r="C1349" t="str">
        <f>'[2]Not in use '!C1349</f>
        <v>Public Liability</v>
      </c>
      <c r="D1349" s="10">
        <f>'[2]Not in use '!D1349</f>
        <v>42895</v>
      </c>
      <c r="E1349" s="10">
        <f>'[2]Not in use '!E1349</f>
        <v>42921</v>
      </c>
      <c r="F1349" s="11">
        <f>'[2]Not in use '!F1349</f>
        <v>2018</v>
      </c>
      <c r="G1349" t="str">
        <f>'[2]Not in use '!G1349</f>
        <v>Closed</v>
      </c>
      <c r="H1349" t="str">
        <f>'[2]Not in use '!H1349</f>
        <v>EOW - Leak</v>
      </c>
      <c r="I1349" t="str">
        <f>'[2]Not in use '!I1349</f>
        <v>None</v>
      </c>
      <c r="J1349" t="str">
        <f>'[2]Not in use '!J1349</f>
        <v>Goods/Equipment</v>
      </c>
      <c r="K1349">
        <f>'[2]Not in use '!K1349</f>
        <v>0</v>
      </c>
      <c r="L1349" t="str">
        <f>'[2]Not in use '!L1349</f>
        <v>SUSTAINABLE GROWTH AND OPPORTUNITY</v>
      </c>
      <c r="M1349" t="str">
        <f>'[2]Not in use '!M1349</f>
        <v>North Lambeth Area Housing Office</v>
      </c>
      <c r="N1349" t="str">
        <f>SUBSTITUTE(SUBSTITUTE(SUBSTITUTE(SUBSTITUTE(SUBSTITUTE(SUBSTITUTE(SUBSTITUTE(SUBSTITUTE(SUBSTITUTE(SUBSTITUTE(
'[2]Not in use '!N1349,1,""),2,""),3,""),4,""),5,""),6,""),7,""),8,""),9,""),0,"")</f>
        <v>Hermes Court  Caldwell Gardens Estate Southey Road</v>
      </c>
      <c r="O1349" t="str">
        <f>'[2]Not in use '!O1349</f>
        <v>SW9 0PF</v>
      </c>
    </row>
    <row r="1350" spans="1:15" x14ac:dyDescent="0.25">
      <c r="A1350" t="str">
        <f>'[2]Not in use '!A1350</f>
        <v>N17PL000059</v>
      </c>
      <c r="B1350">
        <f>'[2]Not in use '!B1350</f>
        <v>2017</v>
      </c>
      <c r="C1350" t="str">
        <f>'[2]Not in use '!C1350</f>
        <v>Public Liability</v>
      </c>
      <c r="D1350" s="10">
        <f>'[2]Not in use '!D1350</f>
        <v>42860</v>
      </c>
      <c r="E1350" s="10">
        <f>'[2]Not in use '!E1350</f>
        <v>42926</v>
      </c>
      <c r="F1350" s="11">
        <f>'[2]Not in use '!F1350</f>
        <v>2017</v>
      </c>
      <c r="G1350" t="str">
        <f>'[2]Not in use '!G1350</f>
        <v>Closed</v>
      </c>
      <c r="H1350" t="str">
        <f>'[2]Not in use '!H1350</f>
        <v>Accident/Mishap</v>
      </c>
      <c r="I1350" t="str">
        <f>'[2]Not in use '!I1350</f>
        <v>Fractured Upper Limb</v>
      </c>
      <c r="J1350" t="str">
        <f>'[2]Not in use '!J1350</f>
        <v>Unknown</v>
      </c>
      <c r="K1350">
        <f>'[2]Not in use '!K1350</f>
        <v>0</v>
      </c>
      <c r="L1350" t="str">
        <f>'[2]Not in use '!L1350</f>
        <v>ADULTS AND HEALTH</v>
      </c>
      <c r="M1350" t="str">
        <f>'[2]Not in use '!M1350</f>
        <v>Parks &amp; Green Spaces</v>
      </c>
      <c r="N1350" t="str">
        <f>SUBSTITUTE(SUBSTITUTE(SUBSTITUTE(SUBSTITUTE(SUBSTITUTE(SUBSTITUTE(SUBSTITUTE(SUBSTITUTE(SUBSTITUTE(SUBSTITUTE(
'[2]Not in use '!N1350,1,""),2,""),3,""),4,""),5,""),6,""),7,""),8,""),9,""),0,"")</f>
        <v>Kennington Park</v>
      </c>
      <c r="O1350" t="str">
        <f>'[2]Not in use '!O1350</f>
        <v>SE11 4DA</v>
      </c>
    </row>
    <row r="1351" spans="1:15" x14ac:dyDescent="0.25">
      <c r="A1351" t="str">
        <f>'[2]Not in use '!A1351</f>
        <v>N17PL000058</v>
      </c>
      <c r="B1351">
        <f>'[2]Not in use '!B1351</f>
        <v>2017</v>
      </c>
      <c r="C1351" t="str">
        <f>'[2]Not in use '!C1351</f>
        <v>Public Liability</v>
      </c>
      <c r="D1351" s="10">
        <f>'[2]Not in use '!D1351</f>
        <v>42831</v>
      </c>
      <c r="E1351" s="10">
        <f>'[2]Not in use '!E1351</f>
        <v>42923</v>
      </c>
      <c r="F1351" s="11">
        <f>'[2]Not in use '!F1351</f>
        <v>2017</v>
      </c>
      <c r="G1351" t="str">
        <f>'[2]Not in use '!G1351</f>
        <v>Closed</v>
      </c>
      <c r="H1351" t="str">
        <f>'[2]Not in use '!H1351</f>
        <v>Trip - Footway</v>
      </c>
      <c r="I1351" t="str">
        <f>'[2]Not in use '!I1351</f>
        <v>Leg Injury</v>
      </c>
      <c r="J1351" t="str">
        <f>'[2]Not in use '!J1351</f>
        <v>Unknown</v>
      </c>
      <c r="K1351">
        <f>'[2]Not in use '!K1351</f>
        <v>0</v>
      </c>
      <c r="L1351" t="str">
        <f>'[2]Not in use '!L1351</f>
        <v>SUSTAINABLE GROWTH AND OPPORTUNITY</v>
      </c>
      <c r="M1351" t="str">
        <f>'[2]Not in use '!M1351</f>
        <v>Transport &amp; Highways</v>
      </c>
      <c r="N1351" t="str">
        <f>SUBSTITUTE(SUBSTITUTE(SUBSTITUTE(SUBSTITUTE(SUBSTITUTE(SUBSTITUTE(SUBSTITUTE(SUBSTITUTE(SUBSTITUTE(SUBSTITUTE(
'[2]Not in use '!N1351,1,""),2,""),3,""),4,""),5,""),6,""),7,""),8,""),9,""),0,"")</f>
        <v>Coldharbour Lane Close To Ritzy Cinema</v>
      </c>
      <c r="O1351" t="str">
        <f>'[2]Not in use '!O1351</f>
        <v>SW9 8LP</v>
      </c>
    </row>
    <row r="1352" spans="1:15" x14ac:dyDescent="0.25">
      <c r="A1352" t="str">
        <f>'[2]Not in use '!A1352</f>
        <v>N17PL000057</v>
      </c>
      <c r="B1352">
        <f>'[2]Not in use '!B1352</f>
        <v>2017</v>
      </c>
      <c r="C1352" t="str">
        <f>'[2]Not in use '!C1352</f>
        <v>Public Liability</v>
      </c>
      <c r="D1352" s="10">
        <f>'[2]Not in use '!D1352</f>
        <v>42906</v>
      </c>
      <c r="E1352" s="10">
        <f>'[2]Not in use '!E1352</f>
        <v>42921</v>
      </c>
      <c r="F1352" s="11">
        <f>'[2]Not in use '!F1352</f>
        <v>2019</v>
      </c>
      <c r="G1352" t="str">
        <f>'[2]Not in use '!G1352</f>
        <v>Closed</v>
      </c>
      <c r="H1352" t="str">
        <f>'[2]Not in use '!H1352</f>
        <v>Street Furniture</v>
      </c>
      <c r="I1352" t="str">
        <f>'[2]Not in use '!I1352</f>
        <v>None</v>
      </c>
      <c r="J1352" t="str">
        <f>'[2]Not in use '!J1352</f>
        <v>Vehicle</v>
      </c>
      <c r="K1352">
        <f>'[2]Not in use '!K1352</f>
        <v>0</v>
      </c>
      <c r="L1352" t="str">
        <f>'[2]Not in use '!L1352</f>
        <v>SUSTAINABLE GROWTH AND OPPORTUNITY</v>
      </c>
      <c r="M1352" t="str">
        <f>'[2]Not in use '!M1352</f>
        <v>Transport &amp; Highways</v>
      </c>
      <c r="N1352" t="str">
        <f>SUBSTITUTE(SUBSTITUTE(SUBSTITUTE(SUBSTITUTE(SUBSTITUTE(SUBSTITUTE(SUBSTITUTE(SUBSTITUTE(SUBSTITUTE(SUBSTITUTE(
'[2]Not in use '!N1352,1,""),2,""),3,""),4,""),5,""),6,""),7,""),8,""),9,""),0,"")</f>
        <v>Sternhold Avenue</v>
      </c>
      <c r="O1352" t="str">
        <f>'[2]Not in use '!O1352</f>
        <v>SW2 4PF</v>
      </c>
    </row>
    <row r="1353" spans="1:15" x14ac:dyDescent="0.25">
      <c r="A1353" t="str">
        <f>'[2]Not in use '!A1353</f>
        <v>N17PL000056</v>
      </c>
      <c r="B1353">
        <f>'[2]Not in use '!B1353</f>
        <v>2017</v>
      </c>
      <c r="C1353" t="str">
        <f>'[2]Not in use '!C1353</f>
        <v>Public Liability</v>
      </c>
      <c r="D1353" s="10">
        <f>'[2]Not in use '!D1353</f>
        <v>42846</v>
      </c>
      <c r="E1353" s="10">
        <f>'[2]Not in use '!E1353</f>
        <v>42908</v>
      </c>
      <c r="F1353" s="11">
        <f>'[2]Not in use '!F1353</f>
        <v>2017</v>
      </c>
      <c r="G1353" t="str">
        <f>'[2]Not in use '!G1353</f>
        <v>Closed</v>
      </c>
      <c r="H1353" t="str">
        <f>'[2]Not in use '!H1353</f>
        <v>Trip - Footway</v>
      </c>
      <c r="I1353" t="str">
        <f>'[2]Not in use '!I1353</f>
        <v>Leg Injury</v>
      </c>
      <c r="J1353" t="str">
        <f>'[2]Not in use '!J1353</f>
        <v>None</v>
      </c>
      <c r="K1353">
        <f>'[2]Not in use '!K1353</f>
        <v>0</v>
      </c>
      <c r="L1353" t="str">
        <f>'[2]Not in use '!L1353</f>
        <v>SUSTAINABLE GROWTH AND OPPORTUNITY</v>
      </c>
      <c r="M1353" t="str">
        <f>'[2]Not in use '!M1353</f>
        <v>Transport &amp; Highways</v>
      </c>
      <c r="N1353" t="str">
        <f>SUBSTITUTE(SUBSTITUTE(SUBSTITUTE(SUBSTITUTE(SUBSTITUTE(SUBSTITUTE(SUBSTITUTE(SUBSTITUTE(SUBSTITUTE(SUBSTITUTE(
'[2]Not in use '!N1353,1,""),2,""),3,""),4,""),5,""),6,""),7,""),8,""),9,""),0,"")</f>
        <v>Truslove Road j/w Lake View Road</v>
      </c>
      <c r="O1353" t="str">
        <f>'[2]Not in use '!O1353</f>
        <v>SE27 0QF</v>
      </c>
    </row>
    <row r="1354" spans="1:15" x14ac:dyDescent="0.25">
      <c r="A1354" t="str">
        <f>'[2]Not in use '!A1354</f>
        <v>N17PL000055</v>
      </c>
      <c r="B1354">
        <f>'[2]Not in use '!B1354</f>
        <v>2017</v>
      </c>
      <c r="C1354" t="str">
        <f>'[2]Not in use '!C1354</f>
        <v>Public Liability</v>
      </c>
      <c r="D1354" s="10">
        <f>'[2]Not in use '!D1354</f>
        <v>42870</v>
      </c>
      <c r="E1354" s="10">
        <f>'[2]Not in use '!E1354</f>
        <v>42915</v>
      </c>
      <c r="F1354" s="11">
        <f>'[2]Not in use '!F1354</f>
        <v>2017</v>
      </c>
      <c r="G1354" t="str">
        <f>'[2]Not in use '!G1354</f>
        <v>Closed</v>
      </c>
      <c r="H1354" t="str">
        <f>'[2]Not in use '!H1354</f>
        <v>Trip - Footway</v>
      </c>
      <c r="I1354" t="str">
        <f>'[2]Not in use '!I1354</f>
        <v>Hand Injury</v>
      </c>
      <c r="J1354" t="str">
        <f>'[2]Not in use '!J1354</f>
        <v>None</v>
      </c>
      <c r="K1354">
        <f>'[2]Not in use '!K1354</f>
        <v>0</v>
      </c>
      <c r="L1354" t="str">
        <f>'[2]Not in use '!L1354</f>
        <v>SUSTAINABLE GROWTH AND OPPORTUNITY</v>
      </c>
      <c r="M1354" t="str">
        <f>'[2]Not in use '!M1354</f>
        <v>Transport &amp; Highways</v>
      </c>
      <c r="N1354" t="str">
        <f>SUBSTITUTE(SUBSTITUTE(SUBSTITUTE(SUBSTITUTE(SUBSTITUTE(SUBSTITUTE(SUBSTITUTE(SUBSTITUTE(SUBSTITUTE(SUBSTITUTE(
'[2]Not in use '!N1354,1,""),2,""),3,""),4,""),5,""),6,""),7,""),8,""),9,""),0,"")</f>
        <v xml:space="preserve">South Lambeth Road </v>
      </c>
      <c r="O1354" t="str">
        <f>'[2]Not in use '!O1354</f>
        <v>SW8 1RH</v>
      </c>
    </row>
    <row r="1355" spans="1:15" x14ac:dyDescent="0.25">
      <c r="A1355" t="str">
        <f>'[2]Not in use '!A1355</f>
        <v>N17PL000053</v>
      </c>
      <c r="B1355">
        <f>'[2]Not in use '!B1355</f>
        <v>2017</v>
      </c>
      <c r="C1355" t="str">
        <f>'[2]Not in use '!C1355</f>
        <v>Public Liability</v>
      </c>
      <c r="D1355" s="10">
        <f>'[2]Not in use '!D1355</f>
        <v>42909</v>
      </c>
      <c r="E1355" s="10">
        <f>'[2]Not in use '!E1355</f>
        <v>42915</v>
      </c>
      <c r="F1355" s="11">
        <f>'[2]Not in use '!F1355</f>
        <v>2017</v>
      </c>
      <c r="G1355" t="str">
        <f>'[2]Not in use '!G1355</f>
        <v>Closed</v>
      </c>
      <c r="H1355" t="str">
        <f>'[2]Not in use '!H1355</f>
        <v>Street Furniture</v>
      </c>
      <c r="I1355" t="str">
        <f>'[2]Not in use '!I1355</f>
        <v>None</v>
      </c>
      <c r="J1355" t="str">
        <f>'[2]Not in use '!J1355</f>
        <v>Vehicle</v>
      </c>
      <c r="K1355">
        <f>'[2]Not in use '!K1355</f>
        <v>0</v>
      </c>
      <c r="L1355" t="str">
        <f>'[2]Not in use '!L1355</f>
        <v>SUSTAINABLE GROWTH AND OPPORTUNITY</v>
      </c>
      <c r="M1355" t="str">
        <f>'[2]Not in use '!M1355</f>
        <v>Transport &amp; Highways</v>
      </c>
      <c r="N1355" t="str">
        <f>SUBSTITUTE(SUBSTITUTE(SUBSTITUTE(SUBSTITUTE(SUBSTITUTE(SUBSTITUTE(SUBSTITUTE(SUBSTITUTE(SUBSTITUTE(SUBSTITUTE(
'[2]Not in use '!N1355,1,""),2,""),3,""),4,""),5,""),6,""),7,""),8,""),9,""),0,"")</f>
        <v>Villa Street</v>
      </c>
      <c r="O1355" t="str">
        <f>'[2]Not in use '!O1355</f>
        <v>SE17 2EJ</v>
      </c>
    </row>
    <row r="1356" spans="1:15" x14ac:dyDescent="0.25">
      <c r="A1356" t="str">
        <f>'[2]Not in use '!A1356</f>
        <v>N17PL000052</v>
      </c>
      <c r="B1356">
        <f>'[2]Not in use '!B1356</f>
        <v>2017</v>
      </c>
      <c r="C1356" t="str">
        <f>'[2]Not in use '!C1356</f>
        <v>Public Liability</v>
      </c>
      <c r="D1356" s="10">
        <f>'[2]Not in use '!D1356</f>
        <v>42833</v>
      </c>
      <c r="E1356" s="10">
        <f>'[2]Not in use '!E1356</f>
        <v>42915</v>
      </c>
      <c r="F1356" s="11">
        <f>'[2]Not in use '!F1356</f>
        <v>2019</v>
      </c>
      <c r="G1356" t="str">
        <f>'[2]Not in use '!G1356</f>
        <v>Closed</v>
      </c>
      <c r="H1356" t="str">
        <f>'[2]Not in use '!H1356</f>
        <v>EOW - Burst Pipe / Tank</v>
      </c>
      <c r="I1356" t="str">
        <f>'[2]Not in use '!I1356</f>
        <v>None</v>
      </c>
      <c r="J1356" t="str">
        <f>'[2]Not in use '!J1356</f>
        <v>Personal Property</v>
      </c>
      <c r="K1356">
        <f>'[2]Not in use '!K1356</f>
        <v>0</v>
      </c>
      <c r="L1356" t="str">
        <f>'[2]Not in use '!L1356</f>
        <v>SUSTAINABLE GROWTH AND OPPORTUNITY</v>
      </c>
      <c r="M1356" t="str">
        <f>'[2]Not in use '!M1356</f>
        <v>Loughborough EMB</v>
      </c>
      <c r="N1356" t="str">
        <f>SUBSTITUTE(SUBSTITUTE(SUBSTITUTE(SUBSTITUTE(SUBSTITUTE(SUBSTITUTE(SUBSTITUTE(SUBSTITUTE(SUBSTITUTE(SUBSTITUTE(
'[2]Not in use '!N1356,1,""),2,""),3,""),4,""),5,""),6,""),7,""),8,""),9,""),0,"")</f>
        <v xml:space="preserve">Ashby House, </v>
      </c>
      <c r="O1356" t="str">
        <f>'[2]Not in use '!O1356</f>
        <v>SW9 7SJ</v>
      </c>
    </row>
    <row r="1357" spans="1:15" x14ac:dyDescent="0.25">
      <c r="A1357" t="str">
        <f>'[2]Not in use '!A1357</f>
        <v>N17PL000051</v>
      </c>
      <c r="B1357">
        <f>'[2]Not in use '!B1357</f>
        <v>2017</v>
      </c>
      <c r="C1357" t="str">
        <f>'[2]Not in use '!C1357</f>
        <v>Public Liability</v>
      </c>
      <c r="D1357" s="10">
        <f>'[2]Not in use '!D1357</f>
        <v>42912</v>
      </c>
      <c r="E1357" s="10">
        <f>'[2]Not in use '!E1357</f>
        <v>42913</v>
      </c>
      <c r="F1357" s="11">
        <f>'[2]Not in use '!F1357</f>
        <v>2017</v>
      </c>
      <c r="G1357" t="str">
        <f>'[2]Not in use '!G1357</f>
        <v>Closed</v>
      </c>
      <c r="H1357" t="str">
        <f>'[2]Not in use '!H1357</f>
        <v>Cway - Foreign Object</v>
      </c>
      <c r="I1357" t="str">
        <f>'[2]Not in use '!I1357</f>
        <v>None</v>
      </c>
      <c r="J1357" t="str">
        <f>'[2]Not in use '!J1357</f>
        <v>Vehicle</v>
      </c>
      <c r="K1357">
        <f>'[2]Not in use '!K1357</f>
        <v>0</v>
      </c>
      <c r="L1357" t="str">
        <f>'[2]Not in use '!L1357</f>
        <v>ADULTS AND HEALTH</v>
      </c>
      <c r="M1357" t="str">
        <f>'[2]Not in use '!M1357</f>
        <v>Parks &amp; Green Spaces</v>
      </c>
      <c r="N1357" t="str">
        <f>SUBSTITUTE(SUBSTITUTE(SUBSTITUTE(SUBSTITUTE(SUBSTITUTE(SUBSTITUTE(SUBSTITUTE(SUBSTITUTE(SUBSTITUTE(SUBSTITUTE(
'[2]Not in use '!N1357,1,""),2,""),3,""),4,""),5,""),6,""),7,""),8,""),9,""),0,"")</f>
        <v>King's Avenue J/w Clarence Avenue</v>
      </c>
      <c r="O1357" t="str">
        <f>'[2]Not in use '!O1357</f>
        <v>SW4 8EB</v>
      </c>
    </row>
    <row r="1358" spans="1:15" x14ac:dyDescent="0.25">
      <c r="A1358" t="str">
        <f>'[2]Not in use '!A1358</f>
        <v>N17PL000048</v>
      </c>
      <c r="B1358">
        <f>'[2]Not in use '!B1358</f>
        <v>2017</v>
      </c>
      <c r="C1358" t="str">
        <f>'[2]Not in use '!C1358</f>
        <v>Public Liability</v>
      </c>
      <c r="D1358" s="10">
        <f>'[2]Not in use '!D1358</f>
        <v>42903</v>
      </c>
      <c r="E1358" s="10">
        <f>'[2]Not in use '!E1358</f>
        <v>42912</v>
      </c>
      <c r="F1358" s="11">
        <f>'[2]Not in use '!F1358</f>
        <v>2017</v>
      </c>
      <c r="G1358" t="str">
        <f>'[2]Not in use '!G1358</f>
        <v>Closed</v>
      </c>
      <c r="H1358" t="str">
        <f>'[2]Not in use '!H1358</f>
        <v>Trip - Footway</v>
      </c>
      <c r="I1358" t="str">
        <f>'[2]Not in use '!I1358</f>
        <v>Various Injuries</v>
      </c>
      <c r="J1358" t="str">
        <f>'[2]Not in use '!J1358</f>
        <v>None</v>
      </c>
      <c r="K1358">
        <f>'[2]Not in use '!K1358</f>
        <v>0</v>
      </c>
      <c r="L1358" t="str">
        <f>'[2]Not in use '!L1358</f>
        <v>SUSTAINABLE GROWTH AND OPPORTUNITY</v>
      </c>
      <c r="M1358" t="str">
        <f>'[2]Not in use '!M1358</f>
        <v>Brixton Area Housing Office</v>
      </c>
      <c r="N1358" t="str">
        <f>SUBSTITUTE(SUBSTITUTE(SUBSTITUTE(SUBSTITUTE(SUBSTITUTE(SUBSTITUTE(SUBSTITUTE(SUBSTITUTE(SUBSTITUTE(SUBSTITUTE(
'[2]Not in use '!N1358,1,""),2,""),3,""),4,""),5,""),6,""),7,""),8,""),9,""),0,"")</f>
        <v>Windmill Gardens</v>
      </c>
      <c r="O1358" t="str">
        <f>'[2]Not in use '!O1358</f>
        <v>SW2 5EU</v>
      </c>
    </row>
    <row r="1359" spans="1:15" x14ac:dyDescent="0.25">
      <c r="A1359" t="str">
        <f>'[2]Not in use '!A1359</f>
        <v>N17PL000046</v>
      </c>
      <c r="B1359">
        <f>'[2]Not in use '!B1359</f>
        <v>2017</v>
      </c>
      <c r="C1359" t="str">
        <f>'[2]Not in use '!C1359</f>
        <v>Public Liability</v>
      </c>
      <c r="D1359" s="10">
        <f>'[2]Not in use '!D1359</f>
        <v>42909</v>
      </c>
      <c r="E1359" s="10">
        <f>'[2]Not in use '!E1359</f>
        <v>42909</v>
      </c>
      <c r="F1359" s="11">
        <f>'[2]Not in use '!F1359</f>
        <v>2019</v>
      </c>
      <c r="G1359" t="str">
        <f>'[2]Not in use '!G1359</f>
        <v>Closed</v>
      </c>
      <c r="H1359" t="str">
        <f>'[2]Not in use '!H1359</f>
        <v>Tree Roots</v>
      </c>
      <c r="I1359" t="str">
        <f>'[2]Not in use '!I1359</f>
        <v>None</v>
      </c>
      <c r="J1359" t="str">
        <f>'[2]Not in use '!J1359</f>
        <v>None</v>
      </c>
      <c r="K1359">
        <f>'[2]Not in use '!K1359</f>
        <v>0</v>
      </c>
      <c r="L1359" t="str">
        <f>'[2]Not in use '!L1359</f>
        <v>ADULTS AND HEALTH</v>
      </c>
      <c r="M1359" t="str">
        <f>'[2]Not in use '!M1359</f>
        <v>Parks &amp; Green Spaces</v>
      </c>
      <c r="N1359" t="str">
        <f>SUBSTITUTE(SUBSTITUTE(SUBSTITUTE(SUBSTITUTE(SUBSTITUTE(SUBSTITUTE(SUBSTITUTE(SUBSTITUTE(SUBSTITUTE(SUBSTITUTE(
'[2]Not in use '!N1359,1,""),2,""),3,""),4,""),5,""),6,""),7,""),8,""),9,""),0,"")</f>
        <v xml:space="preserve">Poplar Walk, </v>
      </c>
      <c r="O1359" t="str">
        <f>'[2]Not in use '!O1359</f>
        <v>SE24 0BU</v>
      </c>
    </row>
    <row r="1360" spans="1:15" x14ac:dyDescent="0.25">
      <c r="A1360" t="str">
        <f>'[2]Not in use '!A1360</f>
        <v>N17PL000045</v>
      </c>
      <c r="B1360">
        <f>'[2]Not in use '!B1360</f>
        <v>2017</v>
      </c>
      <c r="C1360" t="str">
        <f>'[2]Not in use '!C1360</f>
        <v>Public Liability</v>
      </c>
      <c r="D1360" s="10">
        <f>'[2]Not in use '!D1360</f>
        <v>42904</v>
      </c>
      <c r="E1360" s="10">
        <f>'[2]Not in use '!E1360</f>
        <v>42907</v>
      </c>
      <c r="F1360" s="11">
        <f>'[2]Not in use '!F1360</f>
        <v>2017</v>
      </c>
      <c r="G1360" t="str">
        <f>'[2]Not in use '!G1360</f>
        <v>Closed</v>
      </c>
      <c r="H1360" t="str">
        <f>'[2]Not in use '!H1360</f>
        <v>Accident/Mishap</v>
      </c>
      <c r="I1360" t="str">
        <f>'[2]Not in use '!I1360</f>
        <v>Foot Injury</v>
      </c>
      <c r="J1360" t="str">
        <f>'[2]Not in use '!J1360</f>
        <v>Unknown</v>
      </c>
      <c r="K1360">
        <f>'[2]Not in use '!K1360</f>
        <v>0</v>
      </c>
      <c r="L1360" t="str">
        <f>'[2]Not in use '!L1360</f>
        <v>SUSTAINABLE GROWTH AND OPPORTUNITY</v>
      </c>
      <c r="M1360" t="str">
        <f>'[2]Not in use '!M1360</f>
        <v>Transport &amp; Highways</v>
      </c>
      <c r="N1360" t="str">
        <f>SUBSTITUTE(SUBSTITUTE(SUBSTITUTE(SUBSTITUTE(SUBSTITUTE(SUBSTITUTE(SUBSTITUTE(SUBSTITUTE(SUBSTITUTE(SUBSTITUTE(
'[2]Not in use '!N1360,1,""),2,""),3,""),4,""),5,""),6,""),7,""),8,""),9,""),0,"")</f>
        <v>Southbank Between Hungerford Bridge And Festival Pier</v>
      </c>
      <c r="O1360" t="str">
        <f>'[2]Not in use '!O1360</f>
        <v>SE1 8XX</v>
      </c>
    </row>
    <row r="1361" spans="1:15" x14ac:dyDescent="0.25">
      <c r="A1361" t="str">
        <f>'[2]Not in use '!A1361</f>
        <v>N17PL000044</v>
      </c>
      <c r="B1361">
        <f>'[2]Not in use '!B1361</f>
        <v>2017</v>
      </c>
      <c r="C1361" t="str">
        <f>'[2]Not in use '!C1361</f>
        <v>Public Liability</v>
      </c>
      <c r="D1361" s="10">
        <f>'[2]Not in use '!D1361</f>
        <v>42877</v>
      </c>
      <c r="E1361" s="10">
        <f>'[2]Not in use '!E1361</f>
        <v>42906</v>
      </c>
      <c r="F1361" s="11">
        <f>'[2]Not in use '!F1361</f>
        <v>2017</v>
      </c>
      <c r="G1361" t="str">
        <f>'[2]Not in use '!G1361</f>
        <v>Closed</v>
      </c>
      <c r="H1361" t="str">
        <f>'[2]Not in use '!H1361</f>
        <v>Fallen Tree / Branch</v>
      </c>
      <c r="I1361" t="str">
        <f>'[2]Not in use '!I1361</f>
        <v>None</v>
      </c>
      <c r="J1361" t="str">
        <f>'[2]Not in use '!J1361</f>
        <v>Vehicle</v>
      </c>
      <c r="K1361">
        <f>'[2]Not in use '!K1361</f>
        <v>0</v>
      </c>
      <c r="L1361" t="str">
        <f>'[2]Not in use '!L1361</f>
        <v>ADULTS AND HEALTH</v>
      </c>
      <c r="M1361" t="str">
        <f>'[2]Not in use '!M1361</f>
        <v>Parks &amp; Green Spaces</v>
      </c>
      <c r="N1361" t="str">
        <f>SUBSTITUTE(SUBSTITUTE(SUBSTITUTE(SUBSTITUTE(SUBSTITUTE(SUBSTITUTE(SUBSTITUTE(SUBSTITUTE(SUBSTITUTE(SUBSTITUTE(
'[2]Not in use '!N1361,1,""),2,""),3,""),4,""),5,""),6,""),7,""),8,""),9,""),0,"")</f>
        <v xml:space="preserve">Tulse Hill, O/s </v>
      </c>
      <c r="O1361" t="str">
        <f>'[2]Not in use '!O1361</f>
        <v>SW2 2JB</v>
      </c>
    </row>
    <row r="1362" spans="1:15" x14ac:dyDescent="0.25">
      <c r="A1362" t="str">
        <f>'[2]Not in use '!A1362</f>
        <v>N17PL000043</v>
      </c>
      <c r="B1362">
        <f>'[2]Not in use '!B1362</f>
        <v>2017</v>
      </c>
      <c r="C1362" t="str">
        <f>'[2]Not in use '!C1362</f>
        <v>Public Liability</v>
      </c>
      <c r="D1362" s="10">
        <f>'[2]Not in use '!D1362</f>
        <v>42905</v>
      </c>
      <c r="E1362" s="10">
        <f>'[2]Not in use '!E1362</f>
        <v>42906</v>
      </c>
      <c r="F1362" s="11">
        <f>'[2]Not in use '!F1362</f>
        <v>2017</v>
      </c>
      <c r="G1362" t="str">
        <f>'[2]Not in use '!G1362</f>
        <v>Closed</v>
      </c>
      <c r="H1362" t="str">
        <f>'[2]Not in use '!H1362</f>
        <v>Accident/Mishap</v>
      </c>
      <c r="I1362" t="str">
        <f>'[2]Not in use '!I1362</f>
        <v>None</v>
      </c>
      <c r="J1362" t="str">
        <f>'[2]Not in use '!J1362</f>
        <v>Vehicle</v>
      </c>
      <c r="K1362">
        <f>'[2]Not in use '!K1362</f>
        <v>0</v>
      </c>
      <c r="L1362" t="str">
        <f>'[2]Not in use '!L1362</f>
        <v>SUSTAINABLE GROWTH AND OPPORTUNITY</v>
      </c>
      <c r="M1362" t="str">
        <f>'[2]Not in use '!M1362</f>
        <v xml:space="preserve">Veolia Environmental Services </v>
      </c>
      <c r="N1362" t="str">
        <f>SUBSTITUTE(SUBSTITUTE(SUBSTITUTE(SUBSTITUTE(SUBSTITUTE(SUBSTITUTE(SUBSTITUTE(SUBSTITUTE(SUBSTITUTE(SUBSTITUTE(
'[2]Not in use '!N1362,1,""),2,""),3,""),4,""),5,""),6,""),7,""),8,""),9,""),0,"")</f>
        <v>Vale Street, Reuse &amp; Recylcing Centre</v>
      </c>
      <c r="O1362" t="str">
        <f>'[2]Not in use '!O1362</f>
        <v>SE27 9PA</v>
      </c>
    </row>
    <row r="1363" spans="1:15" x14ac:dyDescent="0.25">
      <c r="A1363" t="str">
        <f>'[2]Not in use '!A1363</f>
        <v>N17PL000042</v>
      </c>
      <c r="B1363">
        <f>'[2]Not in use '!B1363</f>
        <v>2017</v>
      </c>
      <c r="C1363" t="str">
        <f>'[2]Not in use '!C1363</f>
        <v>Public Liability</v>
      </c>
      <c r="D1363" s="10">
        <f>'[2]Not in use '!D1363</f>
        <v>42887</v>
      </c>
      <c r="E1363" s="10">
        <f>'[2]Not in use '!E1363</f>
        <v>42906</v>
      </c>
      <c r="F1363" s="11">
        <f>'[2]Not in use '!F1363</f>
        <v>2017</v>
      </c>
      <c r="G1363" t="str">
        <f>'[2]Not in use '!G1363</f>
        <v>Closed</v>
      </c>
      <c r="H1363" t="str">
        <f>'[2]Not in use '!H1363</f>
        <v>EOW - Burst Pipe / Tank</v>
      </c>
      <c r="I1363" t="str">
        <f>'[2]Not in use '!I1363</f>
        <v>None</v>
      </c>
      <c r="J1363" t="str">
        <f>'[2]Not in use '!J1363</f>
        <v>Unknown</v>
      </c>
      <c r="K1363">
        <f>'[2]Not in use '!K1363</f>
        <v>0</v>
      </c>
      <c r="L1363" t="str">
        <f>'[2]Not in use '!L1363</f>
        <v>SUSTAINABLE GROWTH AND OPPORTUNITY</v>
      </c>
      <c r="M1363" t="str">
        <f>'[2]Not in use '!M1363</f>
        <v>Stockwell &amp; Vassall Area Housing Office</v>
      </c>
      <c r="N1363" t="str">
        <f>SUBSTITUTE(SUBSTITUTE(SUBSTITUTE(SUBSTITUTE(SUBSTITUTE(SUBSTITUTE(SUBSTITUTE(SUBSTITUTE(SUBSTITUTE(SUBSTITUTE(
'[2]Not in use '!N1363,1,""),2,""),3,""),4,""),5,""),6,""),7,""),8,""),9,""),0,"")</f>
        <v xml:space="preserve">Chelsham House, </v>
      </c>
      <c r="O1363" t="str">
        <f>'[2]Not in use '!O1363</f>
        <v>SW4 6NW</v>
      </c>
    </row>
    <row r="1364" spans="1:15" x14ac:dyDescent="0.25">
      <c r="A1364" t="str">
        <f>'[2]Not in use '!A1364</f>
        <v>N17PL000041</v>
      </c>
      <c r="B1364">
        <f>'[2]Not in use '!B1364</f>
        <v>2017</v>
      </c>
      <c r="C1364" t="str">
        <f>'[2]Not in use '!C1364</f>
        <v>Public Liability</v>
      </c>
      <c r="D1364" s="10">
        <f>'[2]Not in use '!D1364</f>
        <v>42829</v>
      </c>
      <c r="E1364" s="10">
        <f>'[2]Not in use '!E1364</f>
        <v>42901</v>
      </c>
      <c r="F1364" s="11">
        <f>'[2]Not in use '!F1364</f>
        <v>2018</v>
      </c>
      <c r="G1364" t="str">
        <f>'[2]Not in use '!G1364</f>
        <v>Closed</v>
      </c>
      <c r="H1364" t="str">
        <f>'[2]Not in use '!H1364</f>
        <v>Trip - Footway</v>
      </c>
      <c r="I1364" t="str">
        <f>'[2]Not in use '!I1364</f>
        <v>Leg Injury</v>
      </c>
      <c r="J1364" t="str">
        <f>'[2]Not in use '!J1364</f>
        <v>None</v>
      </c>
      <c r="K1364">
        <f>'[2]Not in use '!K1364</f>
        <v>0</v>
      </c>
      <c r="L1364" t="str">
        <f>'[2]Not in use '!L1364</f>
        <v>SUSTAINABLE GROWTH AND OPPORTUNITY</v>
      </c>
      <c r="M1364" t="str">
        <f>'[2]Not in use '!M1364</f>
        <v>Streatham Area Housing Office</v>
      </c>
      <c r="N1364" t="str">
        <f>SUBSTITUTE(SUBSTITUTE(SUBSTITUTE(SUBSTITUTE(SUBSTITUTE(SUBSTITUTE(SUBSTITUTE(SUBSTITUTE(SUBSTITUTE(SUBSTITUTE(
'[2]Not in use '!N1364,1,""),2,""),3,""),4,""),5,""),6,""),7,""),8,""),9,""),0,"")</f>
        <v xml:space="preserve">Rosendale Road, </v>
      </c>
      <c r="O1364" t="str">
        <f>'[2]Not in use '!O1364</f>
        <v xml:space="preserve">SE21 8RD </v>
      </c>
    </row>
    <row r="1365" spans="1:15" x14ac:dyDescent="0.25">
      <c r="A1365" t="str">
        <f>'[2]Not in use '!A1365</f>
        <v>N17PL000040</v>
      </c>
      <c r="B1365">
        <f>'[2]Not in use '!B1365</f>
        <v>2017</v>
      </c>
      <c r="C1365" t="str">
        <f>'[2]Not in use '!C1365</f>
        <v>Public Liability</v>
      </c>
      <c r="D1365" s="10">
        <f>'[2]Not in use '!D1365</f>
        <v>42887</v>
      </c>
      <c r="E1365" s="10">
        <f>'[2]Not in use '!E1365</f>
        <v>42899</v>
      </c>
      <c r="F1365" s="11">
        <f>'[2]Not in use '!F1365</f>
        <v>2017</v>
      </c>
      <c r="G1365" t="str">
        <f>'[2]Not in use '!G1365</f>
        <v>Closed</v>
      </c>
      <c r="H1365" t="str">
        <f>'[2]Not in use '!H1365</f>
        <v>Contractor Works</v>
      </c>
      <c r="I1365" t="str">
        <f>'[2]Not in use '!I1365</f>
        <v>None</v>
      </c>
      <c r="J1365" t="str">
        <f>'[2]Not in use '!J1365</f>
        <v>Personal Property</v>
      </c>
      <c r="K1365">
        <f>'[2]Not in use '!K1365</f>
        <v>0</v>
      </c>
      <c r="L1365" t="str">
        <f>'[2]Not in use '!L1365</f>
        <v>SUSTAINABLE GROWTH AND OPPORTUNITY</v>
      </c>
      <c r="M1365" t="str">
        <f>'[2]Not in use '!M1365</f>
        <v>Brixton Area Housing Office</v>
      </c>
      <c r="N1365" t="str">
        <f>SUBSTITUTE(SUBSTITUTE(SUBSTITUTE(SUBSTITUTE(SUBSTITUTE(SUBSTITUTE(SUBSTITUTE(SUBSTITUTE(SUBSTITUTE(SUBSTITUTE(
'[2]Not in use '!N1365,1,""),2,""),3,""),4,""),5,""),6,""),7,""),8,""),9,""),0,"")</f>
        <v>As Yet Unknown</v>
      </c>
      <c r="O1365" t="str">
        <f>'[2]Not in use '!O1365</f>
        <v>Not Known</v>
      </c>
    </row>
    <row r="1366" spans="1:15" x14ac:dyDescent="0.25">
      <c r="A1366" t="str">
        <f>'[2]Not in use '!A1366</f>
        <v>N17PL000039</v>
      </c>
      <c r="B1366">
        <f>'[2]Not in use '!B1366</f>
        <v>2017</v>
      </c>
      <c r="C1366" t="str">
        <f>'[2]Not in use '!C1366</f>
        <v>Public Liability</v>
      </c>
      <c r="D1366" s="10">
        <f>'[2]Not in use '!D1366</f>
        <v>42887</v>
      </c>
      <c r="E1366" s="10">
        <f>'[2]Not in use '!E1366</f>
        <v>42899</v>
      </c>
      <c r="F1366" s="11">
        <f>'[2]Not in use '!F1366</f>
        <v>2017</v>
      </c>
      <c r="G1366" t="str">
        <f>'[2]Not in use '!G1366</f>
        <v>Closed</v>
      </c>
      <c r="H1366" t="str">
        <f>'[2]Not in use '!H1366</f>
        <v>Trip - Footway</v>
      </c>
      <c r="I1366" t="str">
        <f>'[2]Not in use '!I1366</f>
        <v>Broken Upper Limb</v>
      </c>
      <c r="J1366" t="str">
        <f>'[2]Not in use '!J1366</f>
        <v>Unknown</v>
      </c>
      <c r="K1366">
        <f>'[2]Not in use '!K1366</f>
        <v>0</v>
      </c>
      <c r="L1366" t="str">
        <f>'[2]Not in use '!L1366</f>
        <v>SUSTAINABLE GROWTH AND OPPORTUNITY</v>
      </c>
      <c r="M1366" t="str">
        <f>'[2]Not in use '!M1366</f>
        <v>Clapham Area Housing Office</v>
      </c>
      <c r="N1366" t="str">
        <f>SUBSTITUTE(SUBSTITUTE(SUBSTITUTE(SUBSTITUTE(SUBSTITUTE(SUBSTITUTE(SUBSTITUTE(SUBSTITUTE(SUBSTITUTE(SUBSTITUTE(
'[2]Not in use '!N1366,1,""),2,""),3,""),4,""),5,""),6,""),7,""),8,""),9,""),0,"")</f>
        <v>Clapham Road  rear of communal garden</v>
      </c>
      <c r="O1366" t="str">
        <f>'[2]Not in use '!O1366</f>
        <v>SW9 9BW</v>
      </c>
    </row>
    <row r="1367" spans="1:15" x14ac:dyDescent="0.25">
      <c r="A1367" t="str">
        <f>'[2]Not in use '!A1367</f>
        <v>N17PL000038</v>
      </c>
      <c r="B1367">
        <f>'[2]Not in use '!B1367</f>
        <v>2017</v>
      </c>
      <c r="C1367" t="str">
        <f>'[2]Not in use '!C1367</f>
        <v>Public Liability</v>
      </c>
      <c r="D1367" s="10">
        <f>'[2]Not in use '!D1367</f>
        <v>42889</v>
      </c>
      <c r="E1367" s="10">
        <f>'[2]Not in use '!E1367</f>
        <v>42898</v>
      </c>
      <c r="F1367" s="11">
        <f>'[2]Not in use '!F1367</f>
        <v>2020</v>
      </c>
      <c r="G1367" t="str">
        <f>'[2]Not in use '!G1367</f>
        <v>Closed</v>
      </c>
      <c r="H1367" t="str">
        <f>'[2]Not in use '!H1367</f>
        <v>Cway - Pothole</v>
      </c>
      <c r="I1367" t="str">
        <f>'[2]Not in use '!I1367</f>
        <v>None</v>
      </c>
      <c r="J1367" t="str">
        <f>'[2]Not in use '!J1367</f>
        <v>Vehicle</v>
      </c>
      <c r="K1367">
        <f>'[2]Not in use '!K1367</f>
        <v>0</v>
      </c>
      <c r="L1367" t="str">
        <f>'[2]Not in use '!L1367</f>
        <v>SUSTAINABLE GROWTH AND OPPORTUNITY</v>
      </c>
      <c r="M1367" t="str">
        <f>'[2]Not in use '!M1367</f>
        <v>Transport &amp; Highways</v>
      </c>
      <c r="N1367" t="str">
        <f>SUBSTITUTE(SUBSTITUTE(SUBSTITUTE(SUBSTITUTE(SUBSTITUTE(SUBSTITUTE(SUBSTITUTE(SUBSTITUTE(SUBSTITUTE(SUBSTITUTE(
'[2]Not in use '!N1367,1,""),2,""),3,""),4,""),5,""),6,""),7,""),8,""),9,""),0,"")</f>
        <v>Loughborough Park Road</v>
      </c>
      <c r="O1367" t="str">
        <f>'[2]Not in use '!O1367</f>
        <v>SW9 8TP</v>
      </c>
    </row>
    <row r="1368" spans="1:15" x14ac:dyDescent="0.25">
      <c r="A1368" t="str">
        <f>'[2]Not in use '!A1368</f>
        <v>N17PL000037</v>
      </c>
      <c r="B1368">
        <f>'[2]Not in use '!B1368</f>
        <v>2017</v>
      </c>
      <c r="C1368" t="str">
        <f>'[2]Not in use '!C1368</f>
        <v>Public Liability</v>
      </c>
      <c r="D1368" s="10">
        <f>'[2]Not in use '!D1368</f>
        <v>42887</v>
      </c>
      <c r="E1368" s="10">
        <f>'[2]Not in use '!E1368</f>
        <v>42893</v>
      </c>
      <c r="F1368" s="11">
        <f>'[2]Not in use '!F1368</f>
        <v>2019</v>
      </c>
      <c r="G1368" t="str">
        <f>'[2]Not in use '!G1368</f>
        <v>Closed</v>
      </c>
      <c r="H1368" t="str">
        <f>'[2]Not in use '!H1368</f>
        <v>EOW - Leak</v>
      </c>
      <c r="I1368" t="str">
        <f>'[2]Not in use '!I1368</f>
        <v>None</v>
      </c>
      <c r="J1368" t="str">
        <f>'[2]Not in use '!J1368</f>
        <v>Personal Property</v>
      </c>
      <c r="K1368">
        <f>'[2]Not in use '!K1368</f>
        <v>0</v>
      </c>
      <c r="L1368" t="str">
        <f>'[2]Not in use '!L1368</f>
        <v>SUSTAINABLE GROWTH AND OPPORTUNITY</v>
      </c>
      <c r="M1368" t="str">
        <f>'[2]Not in use '!M1368</f>
        <v>Clapham Area Housing Office</v>
      </c>
      <c r="N1368" t="str">
        <f>SUBSTITUTE(SUBSTITUTE(SUBSTITUTE(SUBSTITUTE(SUBSTITUTE(SUBSTITUTE(SUBSTITUTE(SUBSTITUTE(SUBSTITUTE(SUBSTITUTE(
'[2]Not in use '!N1368,1,""),2,""),3,""),4,""),5,""),6,""),7,""),8,""),9,""),0,"")</f>
        <v>Chelsham House  Chelsham Road</v>
      </c>
      <c r="O1368" t="str">
        <f>'[2]Not in use '!O1368</f>
        <v>SW4 6NW</v>
      </c>
    </row>
    <row r="1369" spans="1:15" x14ac:dyDescent="0.25">
      <c r="A1369" t="str">
        <f>'[2]Not in use '!A1369</f>
        <v>N17PL000036</v>
      </c>
      <c r="B1369">
        <f>'[2]Not in use '!B1369</f>
        <v>2017</v>
      </c>
      <c r="C1369" t="str">
        <f>'[2]Not in use '!C1369</f>
        <v>Public Liability</v>
      </c>
      <c r="D1369" s="10">
        <f>'[2]Not in use '!D1369</f>
        <v>42879</v>
      </c>
      <c r="E1369" s="10">
        <f>'[2]Not in use '!E1369</f>
        <v>42886</v>
      </c>
      <c r="F1369" s="11">
        <f>'[2]Not in use '!F1369</f>
        <v>2017</v>
      </c>
      <c r="G1369" t="str">
        <f>'[2]Not in use '!G1369</f>
        <v>Closed</v>
      </c>
      <c r="H1369" t="str">
        <f>'[2]Not in use '!H1369</f>
        <v>Accident/Mishap</v>
      </c>
      <c r="I1369" t="str">
        <f>'[2]Not in use '!I1369</f>
        <v>Leg Injury</v>
      </c>
      <c r="J1369" t="str">
        <f>'[2]Not in use '!J1369</f>
        <v>Unknown</v>
      </c>
      <c r="K1369">
        <f>'[2]Not in use '!K1369</f>
        <v>0</v>
      </c>
      <c r="L1369" t="str">
        <f>'[2]Not in use '!L1369</f>
        <v>ADULTS AND HEALTH</v>
      </c>
      <c r="M1369" t="str">
        <f>'[2]Not in use '!M1369</f>
        <v>Cemeteries &amp; Crematorium</v>
      </c>
      <c r="N1369" t="str">
        <f>SUBSTITUTE(SUBSTITUTE(SUBSTITUTE(SUBSTITUTE(SUBSTITUTE(SUBSTITUTE(SUBSTITUTE(SUBSTITUTE(SUBSTITUTE(SUBSTITUTE(
'[2]Not in use '!N1369,1,""),2,""),3,""),4,""),5,""),6,""),7,""),8,""),9,""),0,"")</f>
        <v xml:space="preserve">Norwood Cemetery Norwood High Street Outside Lawn SQ </v>
      </c>
      <c r="O1369" t="str">
        <f>'[2]Not in use '!O1369</f>
        <v>SE27 9JU</v>
      </c>
    </row>
    <row r="1370" spans="1:15" x14ac:dyDescent="0.25">
      <c r="A1370" t="str">
        <f>'[2]Not in use '!A1370</f>
        <v>N17PL000034</v>
      </c>
      <c r="B1370">
        <f>'[2]Not in use '!B1370</f>
        <v>2017</v>
      </c>
      <c r="C1370" t="str">
        <f>'[2]Not in use '!C1370</f>
        <v>Public Liability</v>
      </c>
      <c r="D1370" s="10">
        <f>'[2]Not in use '!D1370</f>
        <v>42826</v>
      </c>
      <c r="E1370" s="10">
        <f>'[2]Not in use '!E1370</f>
        <v>42887</v>
      </c>
      <c r="F1370" s="11">
        <f>'[2]Not in use '!F1370</f>
        <v>2017</v>
      </c>
      <c r="G1370" t="str">
        <f>'[2]Not in use '!G1370</f>
        <v>Closed</v>
      </c>
      <c r="H1370" t="str">
        <f>'[2]Not in use '!H1370</f>
        <v>Trip - Footway</v>
      </c>
      <c r="I1370" t="str">
        <f>'[2]Not in use '!I1370</f>
        <v>Various Injuries</v>
      </c>
      <c r="J1370" t="str">
        <f>'[2]Not in use '!J1370</f>
        <v>Personal Property</v>
      </c>
      <c r="K1370">
        <f>'[2]Not in use '!K1370</f>
        <v>0</v>
      </c>
      <c r="L1370" t="str">
        <f>'[2]Not in use '!L1370</f>
        <v>SUSTAINABLE GROWTH AND OPPORTUNITY</v>
      </c>
      <c r="M1370" t="str">
        <f>'[2]Not in use '!M1370</f>
        <v>Transport &amp; Highways</v>
      </c>
      <c r="N1370" t="str">
        <f>SUBSTITUTE(SUBSTITUTE(SUBSTITUTE(SUBSTITUTE(SUBSTITUTE(SUBSTITUTE(SUBSTITUTE(SUBSTITUTE(SUBSTITUTE(SUBSTITUTE(
'[2]Not in use '!N1370,1,""),2,""),3,""),4,""),5,""),6,""),7,""),8,""),9,""),0,"")</f>
        <v>Lambeth Bridge</v>
      </c>
      <c r="O1370" t="str">
        <f>'[2]Not in use '!O1370</f>
        <v>SE1</v>
      </c>
    </row>
    <row r="1371" spans="1:15" x14ac:dyDescent="0.25">
      <c r="A1371" t="str">
        <f>'[2]Not in use '!A1371</f>
        <v>N17PL000033</v>
      </c>
      <c r="B1371">
        <f>'[2]Not in use '!B1371</f>
        <v>2017</v>
      </c>
      <c r="C1371" t="str">
        <f>'[2]Not in use '!C1371</f>
        <v>Public Liability</v>
      </c>
      <c r="D1371" s="10">
        <f>'[2]Not in use '!D1371</f>
        <v>42886</v>
      </c>
      <c r="E1371" s="10">
        <f>'[2]Not in use '!E1371</f>
        <v>42892</v>
      </c>
      <c r="F1371" s="11">
        <f>'[2]Not in use '!F1371</f>
        <v>2017</v>
      </c>
      <c r="G1371" t="str">
        <f>'[2]Not in use '!G1371</f>
        <v>Closed</v>
      </c>
      <c r="H1371" t="str">
        <f>'[2]Not in use '!H1371</f>
        <v>Trip - Footway</v>
      </c>
      <c r="I1371" t="str">
        <f>'[2]Not in use '!I1371</f>
        <v>Various Injuries</v>
      </c>
      <c r="J1371" t="str">
        <f>'[2]Not in use '!J1371</f>
        <v>None</v>
      </c>
      <c r="K1371">
        <f>'[2]Not in use '!K1371</f>
        <v>0</v>
      </c>
      <c r="L1371" t="str">
        <f>'[2]Not in use '!L1371</f>
        <v>SUSTAINABLE GROWTH AND OPPORTUNITY</v>
      </c>
      <c r="M1371" t="str">
        <f>'[2]Not in use '!M1371</f>
        <v>Transport &amp; Highways</v>
      </c>
      <c r="N1371" t="str">
        <f>SUBSTITUTE(SUBSTITUTE(SUBSTITUTE(SUBSTITUTE(SUBSTITUTE(SUBSTITUTE(SUBSTITUTE(SUBSTITUTE(SUBSTITUTE(SUBSTITUTE(
'[2]Not in use '!N1371,1,""),2,""),3,""),4,""),5,""),6,""),7,""),8,""),9,""),0,"")</f>
        <v>Broadoak Court Gresham Road</v>
      </c>
      <c r="O1371" t="str">
        <f>'[2]Not in use '!O1371</f>
        <v>SW9 7PL</v>
      </c>
    </row>
    <row r="1372" spans="1:15" x14ac:dyDescent="0.25">
      <c r="A1372" t="str">
        <f>'[2]Not in use '!A1372</f>
        <v>N17PL000032</v>
      </c>
      <c r="B1372">
        <f>'[2]Not in use '!B1372</f>
        <v>2017</v>
      </c>
      <c r="C1372" t="str">
        <f>'[2]Not in use '!C1372</f>
        <v>Public Liability</v>
      </c>
      <c r="D1372" s="10">
        <f>'[2]Not in use '!D1372</f>
        <v>42850</v>
      </c>
      <c r="E1372" s="10">
        <f>'[2]Not in use '!E1372</f>
        <v>42891</v>
      </c>
      <c r="F1372" s="11">
        <f>'[2]Not in use '!F1372</f>
        <v>2017</v>
      </c>
      <c r="G1372" t="str">
        <f>'[2]Not in use '!G1372</f>
        <v>Closed</v>
      </c>
      <c r="H1372" t="str">
        <f>'[2]Not in use '!H1372</f>
        <v>Trip - Footway</v>
      </c>
      <c r="I1372" t="str">
        <f>'[2]Not in use '!I1372</f>
        <v>Leg Injury</v>
      </c>
      <c r="J1372" t="str">
        <f>'[2]Not in use '!J1372</f>
        <v>None</v>
      </c>
      <c r="K1372">
        <f>'[2]Not in use '!K1372</f>
        <v>0</v>
      </c>
      <c r="L1372" t="str">
        <f>'[2]Not in use '!L1372</f>
        <v>SUSTAINABLE GROWTH AND OPPORTUNITY</v>
      </c>
      <c r="M1372" t="str">
        <f>'[2]Not in use '!M1372</f>
        <v>Transport &amp; Highways</v>
      </c>
      <c r="N1372" t="str">
        <f>SUBSTITUTE(SUBSTITUTE(SUBSTITUTE(SUBSTITUTE(SUBSTITUTE(SUBSTITUTE(SUBSTITUTE(SUBSTITUTE(SUBSTITUTE(SUBSTITUTE(
'[2]Not in use '!N1372,1,""),2,""),3,""),4,""),5,""),6,""),7,""),8,""),9,""),0,"")</f>
        <v>Near - Hitherfield Road, London SW LN</v>
      </c>
      <c r="O1372" t="str">
        <f>'[2]Not in use '!O1372</f>
        <v>SW16 2LN</v>
      </c>
    </row>
    <row r="1373" spans="1:15" x14ac:dyDescent="0.25">
      <c r="A1373" t="str">
        <f>'[2]Not in use '!A1373</f>
        <v>N17PL000031</v>
      </c>
      <c r="B1373">
        <f>'[2]Not in use '!B1373</f>
        <v>2017</v>
      </c>
      <c r="C1373" t="str">
        <f>'[2]Not in use '!C1373</f>
        <v>Public Liability</v>
      </c>
      <c r="D1373" s="10">
        <f>'[2]Not in use '!D1373</f>
        <v>42883</v>
      </c>
      <c r="E1373" s="10">
        <f>'[2]Not in use '!E1373</f>
        <v>42887</v>
      </c>
      <c r="F1373" s="11">
        <f>'[2]Not in use '!F1373</f>
        <v>2017</v>
      </c>
      <c r="G1373" t="str">
        <f>'[2]Not in use '!G1373</f>
        <v>Closed</v>
      </c>
      <c r="H1373" t="str">
        <f>'[2]Not in use '!H1373</f>
        <v xml:space="preserve">Failure To Maintain </v>
      </c>
      <c r="I1373" t="str">
        <f>'[2]Not in use '!I1373</f>
        <v>None</v>
      </c>
      <c r="J1373" t="str">
        <f>'[2]Not in use '!J1373</f>
        <v>Vehicle</v>
      </c>
      <c r="K1373">
        <f>'[2]Not in use '!K1373</f>
        <v>0</v>
      </c>
      <c r="L1373" t="str">
        <f>'[2]Not in use '!L1373</f>
        <v>SUSTAINABLE GROWTH AND OPPORTUNITY</v>
      </c>
      <c r="M1373" t="str">
        <f>'[2]Not in use '!M1373</f>
        <v>Transport &amp; Highways</v>
      </c>
      <c r="N1373" t="str">
        <f>SUBSTITUTE(SUBSTITUTE(SUBSTITUTE(SUBSTITUTE(SUBSTITUTE(SUBSTITUTE(SUBSTITUTE(SUBSTITUTE(SUBSTITUTE(SUBSTITUTE(
'[2]Not in use '!N1373,1,""),2,""),3,""),4,""),5,""),6,""),7,""),8,""),9,""),0,"")</f>
        <v>New Spring Gardens Walk</v>
      </c>
      <c r="O1373" t="str">
        <f>'[2]Not in use '!O1373</f>
        <v>SE11</v>
      </c>
    </row>
    <row r="1374" spans="1:15" x14ac:dyDescent="0.25">
      <c r="A1374" t="str">
        <f>'[2]Not in use '!A1374</f>
        <v>N17PL000030</v>
      </c>
      <c r="B1374">
        <f>'[2]Not in use '!B1374</f>
        <v>2017</v>
      </c>
      <c r="C1374" t="str">
        <f>'[2]Not in use '!C1374</f>
        <v>Public Liability</v>
      </c>
      <c r="D1374" s="10">
        <f>'[2]Not in use '!D1374</f>
        <v>42872</v>
      </c>
      <c r="E1374" s="10">
        <f>'[2]Not in use '!E1374</f>
        <v>42888</v>
      </c>
      <c r="F1374" s="11">
        <f>'[2]Not in use '!F1374</f>
        <v>2017</v>
      </c>
      <c r="G1374" t="str">
        <f>'[2]Not in use '!G1374</f>
        <v>Closed</v>
      </c>
      <c r="H1374" t="str">
        <f>'[2]Not in use '!H1374</f>
        <v>Cway - Pothole</v>
      </c>
      <c r="I1374" t="str">
        <f>'[2]Not in use '!I1374</f>
        <v>None</v>
      </c>
      <c r="J1374" t="str">
        <f>'[2]Not in use '!J1374</f>
        <v>None</v>
      </c>
      <c r="K1374">
        <f>'[2]Not in use '!K1374</f>
        <v>0</v>
      </c>
      <c r="L1374" t="str">
        <f>'[2]Not in use '!L1374</f>
        <v>SUSTAINABLE GROWTH AND OPPORTUNITY</v>
      </c>
      <c r="M1374" t="str">
        <f>'[2]Not in use '!M1374</f>
        <v>Transport &amp; Highways</v>
      </c>
      <c r="N1374" t="str">
        <f>SUBSTITUTE(SUBSTITUTE(SUBSTITUTE(SUBSTITUTE(SUBSTITUTE(SUBSTITUTE(SUBSTITUTE(SUBSTITUTE(SUBSTITUTE(SUBSTITUTE(
'[2]Not in use '!N1374,1,""),2,""),3,""),4,""),5,""),6,""),7,""),8,""),9,""),0,"")</f>
        <v>Brixton Hill</v>
      </c>
      <c r="O1374" t="str">
        <f>'[2]Not in use '!O1374</f>
        <v>SW2</v>
      </c>
    </row>
    <row r="1375" spans="1:15" x14ac:dyDescent="0.25">
      <c r="A1375" t="str">
        <f>'[2]Not in use '!A1375</f>
        <v>N17PL000029</v>
      </c>
      <c r="B1375">
        <f>'[2]Not in use '!B1375</f>
        <v>2017</v>
      </c>
      <c r="C1375" t="str">
        <f>'[2]Not in use '!C1375</f>
        <v>Public Liability</v>
      </c>
      <c r="D1375" s="10">
        <f>'[2]Not in use '!D1375</f>
        <v>42864</v>
      </c>
      <c r="E1375" s="10">
        <f>'[2]Not in use '!E1375</f>
        <v>42888</v>
      </c>
      <c r="F1375" s="11">
        <f>'[2]Not in use '!F1375</f>
        <v>2019</v>
      </c>
      <c r="G1375" t="str">
        <f>'[2]Not in use '!G1375</f>
        <v>Closed</v>
      </c>
      <c r="H1375" t="str">
        <f>'[2]Not in use '!H1375</f>
        <v>Trip - Footway</v>
      </c>
      <c r="I1375" t="str">
        <f>'[2]Not in use '!I1375</f>
        <v>Various Injuries</v>
      </c>
      <c r="J1375" t="str">
        <f>'[2]Not in use '!J1375</f>
        <v>None</v>
      </c>
      <c r="K1375">
        <f>'[2]Not in use '!K1375</f>
        <v>0</v>
      </c>
      <c r="L1375" t="str">
        <f>'[2]Not in use '!L1375</f>
        <v>SUSTAINABLE GROWTH AND OPPORTUNITY</v>
      </c>
      <c r="M1375" t="str">
        <f>'[2]Not in use '!M1375</f>
        <v>Transport &amp; Highways</v>
      </c>
      <c r="N1375" t="str">
        <f>SUBSTITUTE(SUBSTITUTE(SUBSTITUTE(SUBSTITUTE(SUBSTITUTE(SUBSTITUTE(SUBSTITUTE(SUBSTITUTE(SUBSTITUTE(SUBSTITUTE(
'[2]Not in use '!N1375,1,""),2,""),3,""),4,""),5,""),6,""),7,""),8,""),9,""),0,"")</f>
        <v>Streatham Vale</v>
      </c>
      <c r="O1375" t="str">
        <f>'[2]Not in use '!O1375</f>
        <v>SW16 5BQ</v>
      </c>
    </row>
    <row r="1376" spans="1:15" x14ac:dyDescent="0.25">
      <c r="A1376" t="str">
        <f>'[2]Not in use '!A1376</f>
        <v>N17PL000027</v>
      </c>
      <c r="B1376">
        <f>'[2]Not in use '!B1376</f>
        <v>2017</v>
      </c>
      <c r="C1376" t="str">
        <f>'[2]Not in use '!C1376</f>
        <v>Public Liability</v>
      </c>
      <c r="D1376" s="10">
        <f>'[2]Not in use '!D1376</f>
        <v>42878</v>
      </c>
      <c r="E1376" s="10">
        <f>'[2]Not in use '!E1376</f>
        <v>42886</v>
      </c>
      <c r="F1376" s="11">
        <f>'[2]Not in use '!F1376</f>
        <v>2017</v>
      </c>
      <c r="G1376" t="str">
        <f>'[2]Not in use '!G1376</f>
        <v>Closed</v>
      </c>
      <c r="H1376" t="str">
        <f>'[2]Not in use '!H1376</f>
        <v>Cway - Pothole</v>
      </c>
      <c r="I1376" t="str">
        <f>'[2]Not in use '!I1376</f>
        <v>None</v>
      </c>
      <c r="J1376" t="str">
        <f>'[2]Not in use '!J1376</f>
        <v>Vehicle</v>
      </c>
      <c r="K1376">
        <f>'[2]Not in use '!K1376</f>
        <v>0</v>
      </c>
      <c r="L1376" t="str">
        <f>'[2]Not in use '!L1376</f>
        <v>SUSTAINABLE GROWTH AND OPPORTUNITY</v>
      </c>
      <c r="M1376" t="str">
        <f>'[2]Not in use '!M1376</f>
        <v>Transport &amp; Highways</v>
      </c>
      <c r="N1376" t="str">
        <f>SUBSTITUTE(SUBSTITUTE(SUBSTITUTE(SUBSTITUTE(SUBSTITUTE(SUBSTITUTE(SUBSTITUTE(SUBSTITUTE(SUBSTITUTE(SUBSTITUTE(
'[2]Not in use '!N1376,1,""),2,""),3,""),4,""),5,""),6,""),7,""),8,""),9,""),0,"")</f>
        <v>Crown Dale Outside Morley's Chicken</v>
      </c>
      <c r="O1376" t="str">
        <f>'[2]Not in use '!O1376</f>
        <v>SE19 3NG</v>
      </c>
    </row>
    <row r="1377" spans="1:15" x14ac:dyDescent="0.25">
      <c r="A1377" t="str">
        <f>'[2]Not in use '!A1377</f>
        <v>N17PL000026</v>
      </c>
      <c r="B1377">
        <f>'[2]Not in use '!B1377</f>
        <v>2017</v>
      </c>
      <c r="C1377" t="str">
        <f>'[2]Not in use '!C1377</f>
        <v>Public Liability</v>
      </c>
      <c r="D1377" s="10">
        <f>'[2]Not in use '!D1377</f>
        <v>42826</v>
      </c>
      <c r="E1377" s="10">
        <f>'[2]Not in use '!E1377</f>
        <v>42874</v>
      </c>
      <c r="F1377" s="11">
        <f>'[2]Not in use '!F1377</f>
        <v>2017</v>
      </c>
      <c r="G1377" t="str">
        <f>'[2]Not in use '!G1377</f>
        <v>Closed</v>
      </c>
      <c r="H1377" t="str">
        <f>'[2]Not in use '!H1377</f>
        <v>Tree Roots</v>
      </c>
      <c r="I1377" t="str">
        <f>'[2]Not in use '!I1377</f>
        <v>None</v>
      </c>
      <c r="J1377" t="str">
        <f>'[2]Not in use '!J1377</f>
        <v>Structural</v>
      </c>
      <c r="K1377">
        <f>'[2]Not in use '!K1377</f>
        <v>0</v>
      </c>
      <c r="L1377" t="str">
        <f>'[2]Not in use '!L1377</f>
        <v>ADULTS AND HEALTH</v>
      </c>
      <c r="M1377" t="str">
        <f>'[2]Not in use '!M1377</f>
        <v>Parks &amp; Green Spaces</v>
      </c>
      <c r="N1377" t="str">
        <f>SUBSTITUTE(SUBSTITUTE(SUBSTITUTE(SUBSTITUTE(SUBSTITUTE(SUBSTITUTE(SUBSTITUTE(SUBSTITUTE(SUBSTITUTE(SUBSTITUTE(
'[2]Not in use '!N1377,1,""),2,""),3,""),4,""),5,""),6,""),7,""),8,""),9,""),0,"")</f>
        <v>Norwood High Street a</v>
      </c>
      <c r="O1377" t="str">
        <f>'[2]Not in use '!O1377</f>
        <v>SE27 9NR</v>
      </c>
    </row>
    <row r="1378" spans="1:15" x14ac:dyDescent="0.25">
      <c r="A1378" t="str">
        <f>'[2]Not in use '!A1378</f>
        <v>N17PL000025</v>
      </c>
      <c r="B1378">
        <f>'[2]Not in use '!B1378</f>
        <v>2017</v>
      </c>
      <c r="C1378" t="str">
        <f>'[2]Not in use '!C1378</f>
        <v>Public Liability</v>
      </c>
      <c r="D1378" s="10">
        <f>'[2]Not in use '!D1378</f>
        <v>42858</v>
      </c>
      <c r="E1378" s="10">
        <f>'[2]Not in use '!E1378</f>
        <v>42880</v>
      </c>
      <c r="F1378" s="11">
        <f>'[2]Not in use '!F1378</f>
        <v>2017</v>
      </c>
      <c r="G1378" t="str">
        <f>'[2]Not in use '!G1378</f>
        <v>Closed</v>
      </c>
      <c r="H1378" t="str">
        <f>'[2]Not in use '!H1378</f>
        <v>Trip - Footway</v>
      </c>
      <c r="I1378" t="str">
        <f>'[2]Not in use '!I1378</f>
        <v>Various Injuries</v>
      </c>
      <c r="J1378" t="str">
        <f>'[2]Not in use '!J1378</f>
        <v>None</v>
      </c>
      <c r="K1378">
        <f>'[2]Not in use '!K1378</f>
        <v>0</v>
      </c>
      <c r="L1378" t="str">
        <f>'[2]Not in use '!L1378</f>
        <v>SUSTAINABLE GROWTH AND OPPORTUNITY</v>
      </c>
      <c r="M1378" t="str">
        <f>'[2]Not in use '!M1378</f>
        <v>Transport &amp; Highways</v>
      </c>
      <c r="N1378" t="str">
        <f>SUBSTITUTE(SUBSTITUTE(SUBSTITUTE(SUBSTITUTE(SUBSTITUTE(SUBSTITUTE(SUBSTITUTE(SUBSTITUTE(SUBSTITUTE(SUBSTITUTE(
'[2]Not in use '!N1378,1,""),2,""),3,""),4,""),5,""),6,""),7,""),8,""),9,""),0,"")</f>
        <v xml:space="preserve">Railton Road SE </v>
      </c>
      <c r="O1378" t="str">
        <f>'[2]Not in use '!O1378</f>
        <v>SE24 0LT</v>
      </c>
    </row>
    <row r="1379" spans="1:15" x14ac:dyDescent="0.25">
      <c r="A1379" t="str">
        <f>'[2]Not in use '!A1379</f>
        <v>N17PL000024</v>
      </c>
      <c r="B1379">
        <f>'[2]Not in use '!B1379</f>
        <v>2017</v>
      </c>
      <c r="C1379" t="str">
        <f>'[2]Not in use '!C1379</f>
        <v>Public Liability</v>
      </c>
      <c r="D1379" s="10">
        <f>'[2]Not in use '!D1379</f>
        <v>42867</v>
      </c>
      <c r="E1379" s="10">
        <f>'[2]Not in use '!E1379</f>
        <v>42880</v>
      </c>
      <c r="F1379" s="11">
        <f>'[2]Not in use '!F1379</f>
        <v>2017</v>
      </c>
      <c r="G1379" t="str">
        <f>'[2]Not in use '!G1379</f>
        <v>Closed</v>
      </c>
      <c r="H1379" t="str">
        <f>'[2]Not in use '!H1379</f>
        <v>Trip - Footway</v>
      </c>
      <c r="I1379" t="str">
        <f>'[2]Not in use '!I1379</f>
        <v>Foot Injury</v>
      </c>
      <c r="J1379" t="str">
        <f>'[2]Not in use '!J1379</f>
        <v>None</v>
      </c>
      <c r="K1379">
        <f>'[2]Not in use '!K1379</f>
        <v>0</v>
      </c>
      <c r="L1379" t="str">
        <f>'[2]Not in use '!L1379</f>
        <v>SUSTAINABLE GROWTH AND OPPORTUNITY</v>
      </c>
      <c r="M1379" t="str">
        <f>'[2]Not in use '!M1379</f>
        <v>Transport &amp; Highways</v>
      </c>
      <c r="N1379" t="str">
        <f>SUBSTITUTE(SUBSTITUTE(SUBSTITUTE(SUBSTITUTE(SUBSTITUTE(SUBSTITUTE(SUBSTITUTE(SUBSTITUTE(SUBSTITUTE(SUBSTITUTE(
'[2]Not in use '!N1379,1,""),2,""),3,""),4,""),5,""),6,""),7,""),8,""),9,""),0,"")</f>
        <v xml:space="preserve">Waterloo Road, </v>
      </c>
      <c r="O1379" t="str">
        <f>'[2]Not in use '!O1379</f>
        <v>SE7 8UD</v>
      </c>
    </row>
    <row r="1380" spans="1:15" x14ac:dyDescent="0.25">
      <c r="A1380" t="str">
        <f>'[2]Not in use '!A1380</f>
        <v>N17PL000023</v>
      </c>
      <c r="B1380">
        <f>'[2]Not in use '!B1380</f>
        <v>2017</v>
      </c>
      <c r="C1380" t="str">
        <f>'[2]Not in use '!C1380</f>
        <v>Public Liability</v>
      </c>
      <c r="D1380" s="10">
        <f>'[2]Not in use '!D1380</f>
        <v>42826</v>
      </c>
      <c r="E1380" s="10">
        <f>'[2]Not in use '!E1380</f>
        <v>42879</v>
      </c>
      <c r="F1380" s="11">
        <f>'[2]Not in use '!F1380</f>
        <v>2017</v>
      </c>
      <c r="G1380" t="str">
        <f>'[2]Not in use '!G1380</f>
        <v>Closed</v>
      </c>
      <c r="H1380" t="str">
        <f>'[2]Not in use '!H1380</f>
        <v>Street Furniture</v>
      </c>
      <c r="I1380" t="str">
        <f>'[2]Not in use '!I1380</f>
        <v>None</v>
      </c>
      <c r="J1380" t="str">
        <f>'[2]Not in use '!J1380</f>
        <v>Vehicle</v>
      </c>
      <c r="K1380">
        <f>'[2]Not in use '!K1380</f>
        <v>0</v>
      </c>
      <c r="L1380" t="str">
        <f>'[2]Not in use '!L1380</f>
        <v>SUSTAINABLE GROWTH AND OPPORTUNITY</v>
      </c>
      <c r="M1380" t="str">
        <f>'[2]Not in use '!M1380</f>
        <v>Transport &amp; Highways</v>
      </c>
      <c r="N1380" t="str">
        <f>SUBSTITUTE(SUBSTITUTE(SUBSTITUTE(SUBSTITUTE(SUBSTITUTE(SUBSTITUTE(SUBSTITUTE(SUBSTITUTE(SUBSTITUTE(SUBSTITUTE(
'[2]Not in use '!N1380,1,""),2,""),3,""),4,""),5,""),6,""),7,""),8,""),9,""),0,"")</f>
        <v>Acre Lane  Next To Ashmere Grove</v>
      </c>
      <c r="O1380" t="str">
        <f>'[2]Not in use '!O1380</f>
        <v>SW2 5UL</v>
      </c>
    </row>
    <row r="1381" spans="1:15" x14ac:dyDescent="0.25">
      <c r="A1381" t="str">
        <f>'[2]Not in use '!A1381</f>
        <v>N17PL000021</v>
      </c>
      <c r="B1381">
        <f>'[2]Not in use '!B1381</f>
        <v>2017</v>
      </c>
      <c r="C1381" t="str">
        <f>'[2]Not in use '!C1381</f>
        <v>Public Liability</v>
      </c>
      <c r="D1381" s="10">
        <f>'[2]Not in use '!D1381</f>
        <v>42869</v>
      </c>
      <c r="E1381" s="10">
        <f>'[2]Not in use '!E1381</f>
        <v>42877</v>
      </c>
      <c r="F1381" s="11">
        <f>'[2]Not in use '!F1381</f>
        <v>2020</v>
      </c>
      <c r="G1381" t="str">
        <f>'[2]Not in use '!G1381</f>
        <v>Closed</v>
      </c>
      <c r="H1381" t="str">
        <f>'[2]Not in use '!H1381</f>
        <v>Trip - Footway</v>
      </c>
      <c r="I1381" t="str">
        <f>'[2]Not in use '!I1381</f>
        <v>Various Injuries</v>
      </c>
      <c r="J1381" t="str">
        <f>'[2]Not in use '!J1381</f>
        <v>None</v>
      </c>
      <c r="K1381">
        <f>'[2]Not in use '!K1381</f>
        <v>0</v>
      </c>
      <c r="L1381" t="str">
        <f>'[2]Not in use '!L1381</f>
        <v>SUSTAINABLE GROWTH AND OPPORTUNITY</v>
      </c>
      <c r="M1381" t="str">
        <f>'[2]Not in use '!M1381</f>
        <v>Transport &amp; Highways</v>
      </c>
      <c r="N1381" t="str">
        <f>SUBSTITUTE(SUBSTITUTE(SUBSTITUTE(SUBSTITUTE(SUBSTITUTE(SUBSTITUTE(SUBSTITUTE(SUBSTITUTE(SUBSTITUTE(SUBSTITUTE(
'[2]Not in use '!N1381,1,""),2,""),3,""),4,""),5,""),6,""),7,""),8,""),9,""),0,"")</f>
        <v>Stables Way</v>
      </c>
      <c r="O1381" t="str">
        <f>'[2]Not in use '!O1381</f>
        <v>SE11 5PH</v>
      </c>
    </row>
    <row r="1382" spans="1:15" x14ac:dyDescent="0.25">
      <c r="A1382" t="str">
        <f>'[2]Not in use '!A1382</f>
        <v>N17PL000020</v>
      </c>
      <c r="B1382">
        <f>'[2]Not in use '!B1382</f>
        <v>2017</v>
      </c>
      <c r="C1382" t="str">
        <f>'[2]Not in use '!C1382</f>
        <v>Public Liability</v>
      </c>
      <c r="D1382" s="10">
        <f>'[2]Not in use '!D1382</f>
        <v>42856</v>
      </c>
      <c r="E1382" s="10">
        <f>'[2]Not in use '!E1382</f>
        <v>42873</v>
      </c>
      <c r="F1382" s="11">
        <f>'[2]Not in use '!F1382</f>
        <v>2019</v>
      </c>
      <c r="G1382" t="str">
        <f>'[2]Not in use '!G1382</f>
        <v>Closed</v>
      </c>
      <c r="H1382" t="str">
        <f>'[2]Not in use '!H1382</f>
        <v>Housing - No Maintenance</v>
      </c>
      <c r="I1382" t="str">
        <f>'[2]Not in use '!I1382</f>
        <v>None</v>
      </c>
      <c r="J1382" t="str">
        <f>'[2]Not in use '!J1382</f>
        <v>Unknown</v>
      </c>
      <c r="K1382">
        <f>'[2]Not in use '!K1382</f>
        <v>0</v>
      </c>
      <c r="L1382" t="str">
        <f>'[2]Not in use '!L1382</f>
        <v>SUSTAINABLE GROWTH AND OPPORTUNITY</v>
      </c>
      <c r="M1382" t="str">
        <f>'[2]Not in use '!M1382</f>
        <v>Streatham Area Housing Office</v>
      </c>
      <c r="N1382" t="str">
        <f>SUBSTITUTE(SUBSTITUTE(SUBSTITUTE(SUBSTITUTE(SUBSTITUTE(SUBSTITUTE(SUBSTITUTE(SUBSTITUTE(SUBSTITUTE(SUBSTITUTE(
'[2]Not in use '!N1382,1,""),2,""),3,""),4,""),5,""),6,""),7,""),8,""),9,""),0,"")</f>
        <v xml:space="preserve">Barcombe Avenue </v>
      </c>
      <c r="O1382" t="str">
        <f>'[2]Not in use '!O1382</f>
        <v>SW2 3BB</v>
      </c>
    </row>
    <row r="1383" spans="1:15" x14ac:dyDescent="0.25">
      <c r="A1383" t="str">
        <f>'[2]Not in use '!A1383</f>
        <v>N17PL000019</v>
      </c>
      <c r="B1383">
        <f>'[2]Not in use '!B1383</f>
        <v>2017</v>
      </c>
      <c r="C1383" t="str">
        <f>'[2]Not in use '!C1383</f>
        <v>Public Liability</v>
      </c>
      <c r="D1383" s="10">
        <f>'[2]Not in use '!D1383</f>
        <v>42837</v>
      </c>
      <c r="E1383" s="10">
        <f>'[2]Not in use '!E1383</f>
        <v>42872</v>
      </c>
      <c r="F1383" s="11">
        <f>'[2]Not in use '!F1383</f>
        <v>2019</v>
      </c>
      <c r="G1383" t="str">
        <f>'[2]Not in use '!G1383</f>
        <v>Closed</v>
      </c>
      <c r="H1383" t="str">
        <f>'[2]Not in use '!H1383</f>
        <v>Trip - Footway</v>
      </c>
      <c r="I1383" t="str">
        <f>'[2]Not in use '!I1383</f>
        <v>Various Injuries</v>
      </c>
      <c r="J1383" t="str">
        <f>'[2]Not in use '!J1383</f>
        <v>None</v>
      </c>
      <c r="K1383">
        <f>'[2]Not in use '!K1383</f>
        <v>0</v>
      </c>
      <c r="L1383" t="str">
        <f>'[2]Not in use '!L1383</f>
        <v>SUSTAINABLE GROWTH AND OPPORTUNITY</v>
      </c>
      <c r="M1383" t="str">
        <f>'[2]Not in use '!M1383</f>
        <v>Transport &amp; Highways</v>
      </c>
      <c r="N1383" t="str">
        <f>SUBSTITUTE(SUBSTITUTE(SUBSTITUTE(SUBSTITUTE(SUBSTITUTE(SUBSTITUTE(SUBSTITUTE(SUBSTITUTE(SUBSTITUTE(SUBSTITUTE(
'[2]Not in use '!N1383,1,""),2,""),3,""),4,""),5,""),6,""),7,""),8,""),9,""),0,"")</f>
        <v xml:space="preserve">Woodmansterne Road, </v>
      </c>
      <c r="O1383" t="str">
        <f>'[2]Not in use '!O1383</f>
        <v xml:space="preserve">SW16 5UB </v>
      </c>
    </row>
    <row r="1384" spans="1:15" x14ac:dyDescent="0.25">
      <c r="A1384" t="str">
        <f>'[2]Not in use '!A1384</f>
        <v>N17PL000018</v>
      </c>
      <c r="B1384">
        <f>'[2]Not in use '!B1384</f>
        <v>2017</v>
      </c>
      <c r="C1384" t="str">
        <f>'[2]Not in use '!C1384</f>
        <v>Public Liability</v>
      </c>
      <c r="D1384" s="10">
        <f>'[2]Not in use '!D1384</f>
        <v>42872</v>
      </c>
      <c r="E1384" s="10">
        <f>'[2]Not in use '!E1384</f>
        <v>42872</v>
      </c>
      <c r="F1384" s="11">
        <f>'[2]Not in use '!F1384</f>
        <v>2019</v>
      </c>
      <c r="G1384" t="str">
        <f>'[2]Not in use '!G1384</f>
        <v>Closed</v>
      </c>
      <c r="H1384" t="str">
        <f>'[2]Not in use '!H1384</f>
        <v>Trip - Footway</v>
      </c>
      <c r="I1384" t="str">
        <f>'[2]Not in use '!I1384</f>
        <v>None</v>
      </c>
      <c r="J1384" t="str">
        <f>'[2]Not in use '!J1384</f>
        <v>Personal Property</v>
      </c>
      <c r="K1384">
        <f>'[2]Not in use '!K1384</f>
        <v>0</v>
      </c>
      <c r="L1384" t="str">
        <f>'[2]Not in use '!L1384</f>
        <v>SUSTAINABLE GROWTH AND OPPORTUNITY</v>
      </c>
      <c r="M1384" t="str">
        <f>'[2]Not in use '!M1384</f>
        <v>Transport &amp; Highways</v>
      </c>
      <c r="N1384" t="str">
        <f>SUBSTITUTE(SUBSTITUTE(SUBSTITUTE(SUBSTITUTE(SUBSTITUTE(SUBSTITUTE(SUBSTITUTE(SUBSTITUTE(SUBSTITUTE(SUBSTITUTE(
'[2]Not in use '!N1384,1,""),2,""),3,""),4,""),5,""),6,""),7,""),8,""),9,""),0,"")</f>
        <v>Downton Avenue</v>
      </c>
      <c r="O1384" t="str">
        <f>'[2]Not in use '!O1384</f>
        <v xml:space="preserve">SW2 3TU </v>
      </c>
    </row>
    <row r="1385" spans="1:15" x14ac:dyDescent="0.25">
      <c r="A1385" t="str">
        <f>'[2]Not in use '!A1385</f>
        <v>N17PL000014</v>
      </c>
      <c r="B1385">
        <f>'[2]Not in use '!B1385</f>
        <v>2017</v>
      </c>
      <c r="C1385" t="str">
        <f>'[2]Not in use '!C1385</f>
        <v>Public Liability</v>
      </c>
      <c r="D1385" s="10">
        <f>'[2]Not in use '!D1385</f>
        <v>42867</v>
      </c>
      <c r="E1385" s="10">
        <f>'[2]Not in use '!E1385</f>
        <v>42867</v>
      </c>
      <c r="F1385" s="11">
        <f>'[2]Not in use '!F1385</f>
        <v>2017</v>
      </c>
      <c r="G1385" t="str">
        <f>'[2]Not in use '!G1385</f>
        <v>Closed</v>
      </c>
      <c r="H1385" t="str">
        <f>'[2]Not in use '!H1385</f>
        <v>Trip - Footway</v>
      </c>
      <c r="I1385" t="str">
        <f>'[2]Not in use '!I1385</f>
        <v>Various Injuries</v>
      </c>
      <c r="J1385" t="str">
        <f>'[2]Not in use '!J1385</f>
        <v>None</v>
      </c>
      <c r="K1385">
        <f>'[2]Not in use '!K1385</f>
        <v>0</v>
      </c>
      <c r="L1385" t="str">
        <f>'[2]Not in use '!L1385</f>
        <v>SUSTAINABLE GROWTH AND OPPORTUNITY</v>
      </c>
      <c r="M1385" t="str">
        <f>'[2]Not in use '!M1385</f>
        <v>Transport &amp; Highways</v>
      </c>
      <c r="N1385" t="str">
        <f>SUBSTITUTE(SUBSTITUTE(SUBSTITUTE(SUBSTITUTE(SUBSTITUTE(SUBSTITUTE(SUBSTITUTE(SUBSTITUTE(SUBSTITUTE(SUBSTITUTE(
'[2]Not in use '!N1385,1,""),2,""),3,""),4,""),5,""),6,""),7,""),8,""),9,""),0,"")</f>
        <v xml:space="preserve">Cedars Road, </v>
      </c>
      <c r="O1385" t="str">
        <f>'[2]Not in use '!O1385</f>
        <v>SW4 0PY</v>
      </c>
    </row>
    <row r="1386" spans="1:15" x14ac:dyDescent="0.25">
      <c r="A1386" t="str">
        <f>'[2]Not in use '!A1386</f>
        <v>N17PL000013</v>
      </c>
      <c r="B1386">
        <f>'[2]Not in use '!B1386</f>
        <v>2017</v>
      </c>
      <c r="C1386" t="str">
        <f>'[2]Not in use '!C1386</f>
        <v>Public Liability</v>
      </c>
      <c r="D1386" s="10">
        <f>'[2]Not in use '!D1386</f>
        <v>42859</v>
      </c>
      <c r="E1386" s="10">
        <f>'[2]Not in use '!E1386</f>
        <v>42866</v>
      </c>
      <c r="F1386" s="11">
        <f>'[2]Not in use '!F1386</f>
        <v>2017</v>
      </c>
      <c r="G1386" t="str">
        <f>'[2]Not in use '!G1386</f>
        <v>Closed</v>
      </c>
      <c r="H1386" t="str">
        <f>'[2]Not in use '!H1386</f>
        <v>EOW - Burst Pipe / Tank</v>
      </c>
      <c r="I1386" t="str">
        <f>'[2]Not in use '!I1386</f>
        <v>None</v>
      </c>
      <c r="J1386" t="str">
        <f>'[2]Not in use '!J1386</f>
        <v>Other</v>
      </c>
      <c r="K1386">
        <f>'[2]Not in use '!K1386</f>
        <v>0</v>
      </c>
      <c r="L1386" t="str">
        <f>'[2]Not in use '!L1386</f>
        <v>SUSTAINABLE GROWTH AND OPPORTUNITY</v>
      </c>
      <c r="M1386" t="str">
        <f>'[2]Not in use '!M1386</f>
        <v>Norwood Area Housing Office</v>
      </c>
      <c r="N1386" t="str">
        <f>SUBSTITUTE(SUBSTITUTE(SUBSTITUTE(SUBSTITUTE(SUBSTITUTE(SUBSTITUTE(SUBSTITUTE(SUBSTITUTE(SUBSTITUTE(SUBSTITUTE(
'[2]Not in use '!N1386,1,""),2,""),3,""),4,""),5,""),6,""),7,""),8,""),9,""),0,"")</f>
        <v xml:space="preserve"> Windsor Close</v>
      </c>
      <c r="O1386" t="str">
        <f>'[2]Not in use '!O1386</f>
        <v>SE27 9LU</v>
      </c>
    </row>
    <row r="1387" spans="1:15" x14ac:dyDescent="0.25">
      <c r="A1387" t="str">
        <f>'[2]Not in use '!A1387</f>
        <v>N17PL000010</v>
      </c>
      <c r="B1387">
        <f>'[2]Not in use '!B1387</f>
        <v>2017</v>
      </c>
      <c r="C1387" t="str">
        <f>'[2]Not in use '!C1387</f>
        <v>Public Liability</v>
      </c>
      <c r="D1387" s="10">
        <f>'[2]Not in use '!D1387</f>
        <v>42833</v>
      </c>
      <c r="E1387" s="10">
        <f>'[2]Not in use '!E1387</f>
        <v>42865</v>
      </c>
      <c r="F1387" s="11">
        <f>'[2]Not in use '!F1387</f>
        <v>2017</v>
      </c>
      <c r="G1387" t="str">
        <f>'[2]Not in use '!G1387</f>
        <v>Closed</v>
      </c>
      <c r="H1387" t="str">
        <f>'[2]Not in use '!H1387</f>
        <v>Trip - Carriageway</v>
      </c>
      <c r="I1387" t="str">
        <f>'[2]Not in use '!I1387</f>
        <v>Various Injuries</v>
      </c>
      <c r="J1387" t="str">
        <f>'[2]Not in use '!J1387</f>
        <v>Unknown</v>
      </c>
      <c r="K1387">
        <f>'[2]Not in use '!K1387</f>
        <v>0</v>
      </c>
      <c r="L1387" t="str">
        <f>'[2]Not in use '!L1387</f>
        <v>SUSTAINABLE GROWTH AND OPPORTUNITY</v>
      </c>
      <c r="M1387" t="str">
        <f>'[2]Not in use '!M1387</f>
        <v>Norwood Area Housing Office</v>
      </c>
      <c r="N1387" t="str">
        <f>SUBSTITUTE(SUBSTITUTE(SUBSTITUTE(SUBSTITUTE(SUBSTITUTE(SUBSTITUTE(SUBSTITUTE(SUBSTITUTE(SUBSTITUTE(SUBSTITUTE(
'[2]Not in use '!N1387,1,""),2,""),3,""),4,""),5,""),6,""),7,""),8,""),9,""),0,"")</f>
        <v>Oakwood Drive</v>
      </c>
      <c r="O1387" t="str">
        <f>'[2]Not in use '!O1387</f>
        <v>SE19 1EP</v>
      </c>
    </row>
    <row r="1388" spans="1:15" x14ac:dyDescent="0.25">
      <c r="A1388" t="str">
        <f>'[2]Not in use '!A1388</f>
        <v>N17PL000009</v>
      </c>
      <c r="B1388">
        <f>'[2]Not in use '!B1388</f>
        <v>2017</v>
      </c>
      <c r="C1388" t="str">
        <f>'[2]Not in use '!C1388</f>
        <v>Public Liability</v>
      </c>
      <c r="D1388" s="10">
        <f>'[2]Not in use '!D1388</f>
        <v>42841</v>
      </c>
      <c r="E1388" s="10">
        <f>'[2]Not in use '!E1388</f>
        <v>42860</v>
      </c>
      <c r="F1388" s="11">
        <f>'[2]Not in use '!F1388</f>
        <v>2017</v>
      </c>
      <c r="G1388" t="str">
        <f>'[2]Not in use '!G1388</f>
        <v>Closed</v>
      </c>
      <c r="H1388" t="str">
        <f>'[2]Not in use '!H1388</f>
        <v>EOW - Burst Pipe / Tank</v>
      </c>
      <c r="I1388" t="str">
        <f>'[2]Not in use '!I1388</f>
        <v>None</v>
      </c>
      <c r="J1388" t="str">
        <f>'[2]Not in use '!J1388</f>
        <v>Personal Property</v>
      </c>
      <c r="K1388">
        <f>'[2]Not in use '!K1388</f>
        <v>0</v>
      </c>
      <c r="L1388" t="str">
        <f>'[2]Not in use '!L1388</f>
        <v>SUSTAINABLE GROWTH AND OPPORTUNITY</v>
      </c>
      <c r="M1388" t="str">
        <f>'[2]Not in use '!M1388</f>
        <v>Stockwell &amp; Vassall Area Housing Office</v>
      </c>
      <c r="N1388" t="str">
        <f>SUBSTITUTE(SUBSTITUTE(SUBSTITUTE(SUBSTITUTE(SUBSTITUTE(SUBSTITUTE(SUBSTITUTE(SUBSTITUTE(SUBSTITUTE(SUBSTITUTE(
'[2]Not in use '!N1388,1,""),2,""),3,""),4,""),5,""),6,""),7,""),8,""),9,""),0,"")</f>
        <v xml:space="preserve">Goldsborough House </v>
      </c>
      <c r="O1388" t="str">
        <f>'[2]Not in use '!O1388</f>
        <v>SW8 2RN</v>
      </c>
    </row>
    <row r="1389" spans="1:15" x14ac:dyDescent="0.25">
      <c r="A1389" t="str">
        <f>'[2]Not in use '!A1389</f>
        <v>N17PL000008</v>
      </c>
      <c r="B1389">
        <f>'[2]Not in use '!B1389</f>
        <v>2017</v>
      </c>
      <c r="C1389" t="str">
        <f>'[2]Not in use '!C1389</f>
        <v>Public Liability</v>
      </c>
      <c r="D1389" s="10">
        <f>'[2]Not in use '!D1389</f>
        <v>42858</v>
      </c>
      <c r="E1389" s="10">
        <f>'[2]Not in use '!E1389</f>
        <v>42858</v>
      </c>
      <c r="F1389" s="11">
        <f>'[2]Not in use '!F1389</f>
        <v>2017</v>
      </c>
      <c r="G1389" t="str">
        <f>'[2]Not in use '!G1389</f>
        <v>Closed</v>
      </c>
      <c r="H1389" t="str">
        <f>'[2]Not in use '!H1389</f>
        <v>EOW - Leak</v>
      </c>
      <c r="I1389" t="str">
        <f>'[2]Not in use '!I1389</f>
        <v>None</v>
      </c>
      <c r="J1389" t="str">
        <f>'[2]Not in use '!J1389</f>
        <v>Personal Property</v>
      </c>
      <c r="K1389">
        <f>'[2]Not in use '!K1389</f>
        <v>0</v>
      </c>
      <c r="L1389" t="str">
        <f>'[2]Not in use '!L1389</f>
        <v>SUSTAINABLE GROWTH AND OPPORTUNITY</v>
      </c>
      <c r="M1389" t="str">
        <f>'[2]Not in use '!M1389</f>
        <v>Streatham Area Housing Office</v>
      </c>
      <c r="N1389" t="str">
        <f>SUBSTITUTE(SUBSTITUTE(SUBSTITUTE(SUBSTITUTE(SUBSTITUTE(SUBSTITUTE(SUBSTITUTE(SUBSTITUTE(SUBSTITUTE(SUBSTITUTE(
'[2]Not in use '!N1389,1,""),2,""),3,""),4,""),5,""),6,""),7,""),8,""),9,""),0,"")</f>
        <v xml:space="preserve"> Palace Road</v>
      </c>
      <c r="O1389" t="str">
        <f>'[2]Not in use '!O1389</f>
        <v>SW2 3EW</v>
      </c>
    </row>
    <row r="1390" spans="1:15" x14ac:dyDescent="0.25">
      <c r="A1390" t="str">
        <f>'[2]Not in use '!A1390</f>
        <v>N17PL000007</v>
      </c>
      <c r="B1390">
        <f>'[2]Not in use '!B1390</f>
        <v>2017</v>
      </c>
      <c r="C1390" t="str">
        <f>'[2]Not in use '!C1390</f>
        <v>Public Liability</v>
      </c>
      <c r="D1390" s="10">
        <f>'[2]Not in use '!D1390</f>
        <v>42840</v>
      </c>
      <c r="E1390" s="10">
        <f>'[2]Not in use '!E1390</f>
        <v>42853</v>
      </c>
      <c r="F1390" s="11">
        <f>'[2]Not in use '!F1390</f>
        <v>2017</v>
      </c>
      <c r="G1390" t="str">
        <f>'[2]Not in use '!G1390</f>
        <v>Closed</v>
      </c>
      <c r="H1390" t="str">
        <f>'[2]Not in use '!H1390</f>
        <v>Cway - Pothole</v>
      </c>
      <c r="I1390" t="str">
        <f>'[2]Not in use '!I1390</f>
        <v>None</v>
      </c>
      <c r="J1390" t="str">
        <f>'[2]Not in use '!J1390</f>
        <v>Vehicle</v>
      </c>
      <c r="K1390">
        <f>'[2]Not in use '!K1390</f>
        <v>0</v>
      </c>
      <c r="L1390" t="str">
        <f>'[2]Not in use '!L1390</f>
        <v>SUSTAINABLE GROWTH AND OPPORTUNITY</v>
      </c>
      <c r="M1390" t="str">
        <f>'[2]Not in use '!M1390</f>
        <v>Transport &amp; Highways</v>
      </c>
      <c r="N1390" t="str">
        <f>SUBSTITUTE(SUBSTITUTE(SUBSTITUTE(SUBSTITUTE(SUBSTITUTE(SUBSTITUTE(SUBSTITUTE(SUBSTITUTE(SUBSTITUTE(SUBSTITUTE(
'[2]Not in use '!N1390,1,""),2,""),3,""),4,""),5,""),6,""),7,""),8,""),9,""),0,"")</f>
        <v>Central Hill</v>
      </c>
      <c r="O1390" t="str">
        <f>'[2]Not in use '!O1390</f>
        <v>SE19 1DT</v>
      </c>
    </row>
    <row r="1391" spans="1:15" x14ac:dyDescent="0.25">
      <c r="A1391" t="str">
        <f>'[2]Not in use '!A1391</f>
        <v>N17PL000006</v>
      </c>
      <c r="B1391">
        <f>'[2]Not in use '!B1391</f>
        <v>2017</v>
      </c>
      <c r="C1391" t="str">
        <f>'[2]Not in use '!C1391</f>
        <v>Public Liability</v>
      </c>
      <c r="D1391" s="10">
        <f>'[2]Not in use '!D1391</f>
        <v>42829</v>
      </c>
      <c r="E1391" s="10">
        <f>'[2]Not in use '!E1391</f>
        <v>42851</v>
      </c>
      <c r="F1391" s="11">
        <f>'[2]Not in use '!F1391</f>
        <v>2017</v>
      </c>
      <c r="G1391" t="str">
        <f>'[2]Not in use '!G1391</f>
        <v>Closed</v>
      </c>
      <c r="H1391" t="str">
        <f>'[2]Not in use '!H1391</f>
        <v>EOW - Burst Pipe / Tank</v>
      </c>
      <c r="I1391" t="str">
        <f>'[2]Not in use '!I1391</f>
        <v>Asthma</v>
      </c>
      <c r="J1391" t="str">
        <f>'[2]Not in use '!J1391</f>
        <v>Personal Property</v>
      </c>
      <c r="K1391">
        <f>'[2]Not in use '!K1391</f>
        <v>0</v>
      </c>
      <c r="L1391" t="str">
        <f>'[2]Not in use '!L1391</f>
        <v>SUSTAINABLE GROWTH AND OPPORTUNITY</v>
      </c>
      <c r="M1391" t="str">
        <f>'[2]Not in use '!M1391</f>
        <v>Streatham Area Housing Office</v>
      </c>
      <c r="N1391" t="str">
        <f>SUBSTITUTE(SUBSTITUTE(SUBSTITUTE(SUBSTITUTE(SUBSTITUTE(SUBSTITUTE(SUBSTITUTE(SUBSTITUTE(SUBSTITUTE(SUBSTITUTE(
'[2]Not in use '!N1391,1,""),2,""),3,""),4,""),5,""),6,""),7,""),8,""),9,""),0,"")</f>
        <v>Pondfield House  Elder Road</v>
      </c>
      <c r="O1391" t="str">
        <f>'[2]Not in use '!O1391</f>
        <v>SE27 0HF</v>
      </c>
    </row>
    <row r="1392" spans="1:15" x14ac:dyDescent="0.25">
      <c r="A1392" t="str">
        <f>'[2]Not in use '!A1392</f>
        <v>N17PL000003</v>
      </c>
      <c r="B1392">
        <f>'[2]Not in use '!B1392</f>
        <v>2017</v>
      </c>
      <c r="C1392" t="str">
        <f>'[2]Not in use '!C1392</f>
        <v>Public Liability</v>
      </c>
      <c r="D1392" s="10">
        <f>'[2]Not in use '!D1392</f>
        <v>42829</v>
      </c>
      <c r="E1392" s="10">
        <f>'[2]Not in use '!E1392</f>
        <v>42835</v>
      </c>
      <c r="F1392" s="11">
        <f>'[2]Not in use '!F1392</f>
        <v>2017</v>
      </c>
      <c r="G1392" t="str">
        <f>'[2]Not in use '!G1392</f>
        <v>Closed</v>
      </c>
      <c r="H1392" t="str">
        <f>'[2]Not in use '!H1392</f>
        <v>EOW - Burst Pipe / Tank</v>
      </c>
      <c r="I1392" t="str">
        <f>'[2]Not in use '!I1392</f>
        <v>None</v>
      </c>
      <c r="J1392" t="str">
        <f>'[2]Not in use '!J1392</f>
        <v>Personal Property</v>
      </c>
      <c r="K1392">
        <f>'[2]Not in use '!K1392</f>
        <v>0</v>
      </c>
      <c r="L1392" t="str">
        <f>'[2]Not in use '!L1392</f>
        <v>SUSTAINABLE GROWTH AND OPPORTUNITY</v>
      </c>
      <c r="M1392" t="str">
        <f>'[2]Not in use '!M1392</f>
        <v>Norwood Area Housing Office</v>
      </c>
      <c r="N1392" t="str">
        <f>SUBSTITUTE(SUBSTITUTE(SUBSTITUTE(SUBSTITUTE(SUBSTITUTE(SUBSTITUTE(SUBSTITUTE(SUBSTITUTE(SUBSTITUTE(SUBSTITUTE(
'[2]Not in use '!N1392,1,""),2,""),3,""),4,""),5,""),6,""),7,""),8,""),9,""),0,"")</f>
        <v>Pondfield House  Elder Road</v>
      </c>
      <c r="O1392" t="str">
        <f>'[2]Not in use '!O1392</f>
        <v>SE27 0HF</v>
      </c>
    </row>
    <row r="1393" spans="1:15" x14ac:dyDescent="0.25">
      <c r="A1393" t="str">
        <f>'[2]Not in use '!A1393</f>
        <v>N17PL000001</v>
      </c>
      <c r="B1393">
        <f>'[2]Not in use '!B1393</f>
        <v>2017</v>
      </c>
      <c r="C1393" t="str">
        <f>'[2]Not in use '!C1393</f>
        <v>Public Liability</v>
      </c>
      <c r="D1393" s="10">
        <f>'[2]Not in use '!D1393</f>
        <v>42829</v>
      </c>
      <c r="E1393" s="10">
        <f>'[2]Not in use '!E1393</f>
        <v>42832</v>
      </c>
      <c r="F1393" s="11">
        <f>'[2]Not in use '!F1393</f>
        <v>2019</v>
      </c>
      <c r="G1393" t="str">
        <f>'[2]Not in use '!G1393</f>
        <v>Closed</v>
      </c>
      <c r="H1393" t="str">
        <f>'[2]Not in use '!H1393</f>
        <v>EOW - Burst Pipe / Tank</v>
      </c>
      <c r="I1393" t="str">
        <f>'[2]Not in use '!I1393</f>
        <v>None</v>
      </c>
      <c r="J1393" t="str">
        <f>'[2]Not in use '!J1393</f>
        <v>None</v>
      </c>
      <c r="K1393">
        <f>'[2]Not in use '!K1393</f>
        <v>0</v>
      </c>
      <c r="L1393" t="str">
        <f>'[2]Not in use '!L1393</f>
        <v>SUSTAINABLE GROWTH AND OPPORTUNITY</v>
      </c>
      <c r="M1393" t="str">
        <f>'[2]Not in use '!M1393</f>
        <v>Norwood Area Housing Office</v>
      </c>
      <c r="N1393" t="str">
        <f>SUBSTITUTE(SUBSTITUTE(SUBSTITUTE(SUBSTITUTE(SUBSTITUTE(SUBSTITUTE(SUBSTITUTE(SUBSTITUTE(SUBSTITUTE(SUBSTITUTE(
'[2]Not in use '!N1393,1,""),2,""),3,""),4,""),5,""),6,""),7,""),8,""),9,""),0,"")</f>
        <v xml:space="preserve">Pondfield House, </v>
      </c>
      <c r="O1393" t="str">
        <f>'[2]Not in use '!O1393</f>
        <v>SE27 0HF</v>
      </c>
    </row>
    <row r="1394" spans="1:15" x14ac:dyDescent="0.25">
      <c r="A1394" t="str">
        <f>'[2]Not in use '!A1394</f>
        <v>N17MV000026</v>
      </c>
      <c r="B1394">
        <f>'[2]Not in use '!B1394</f>
        <v>2017</v>
      </c>
      <c r="C1394" t="str">
        <f>'[2]Not in use '!C1394</f>
        <v>Motor Vehicle</v>
      </c>
      <c r="D1394" s="10">
        <f>'[2]Not in use '!D1394</f>
        <v>43180</v>
      </c>
      <c r="E1394" s="10">
        <f>'[2]Not in use '!E1394</f>
        <v>43220</v>
      </c>
      <c r="F1394" s="11">
        <f>'[2]Not in use '!F1394</f>
        <v>2018</v>
      </c>
      <c r="G1394" t="str">
        <f>'[2]Not in use '!G1394</f>
        <v>Closed</v>
      </c>
      <c r="H1394" t="str">
        <f>'[2]Not in use '!H1394</f>
        <v>LBL hit TP</v>
      </c>
      <c r="I1394" t="str">
        <f>'[2]Not in use '!I1394</f>
        <v>None</v>
      </c>
      <c r="J1394" t="str">
        <f>'[2]Not in use '!J1394</f>
        <v>Unknown</v>
      </c>
      <c r="K1394">
        <f>'[2]Not in use '!K1394</f>
        <v>0</v>
      </c>
      <c r="L1394" t="str">
        <f>'[2]Not in use '!L1394</f>
        <v>SUSTAINABLE GROWTH AND OPPORTUNITY</v>
      </c>
      <c r="M1394" t="str">
        <f>'[2]Not in use '!M1394</f>
        <v>Loughborough EMB</v>
      </c>
      <c r="N1394" t="str">
        <f>SUBSTITUTE(SUBSTITUTE(SUBSTITUTE(SUBSTITUTE(SUBSTITUTE(SUBSTITUTE(SUBSTITUTE(SUBSTITUTE(SUBSTITUTE(SUBSTITUTE(
'[2]Not in use '!N1394,1,""),2,""),3,""),4,""),5,""),6,""),7,""),8,""),9,""),0,"")</f>
        <v>Secker House, Minet Road</v>
      </c>
      <c r="O1394" t="str">
        <f>'[2]Not in use '!O1394</f>
        <v>SW9 7TP</v>
      </c>
    </row>
    <row r="1395" spans="1:15" x14ac:dyDescent="0.25">
      <c r="A1395" t="str">
        <f>'[2]Not in use '!A1395</f>
        <v>N17MV000025</v>
      </c>
      <c r="B1395">
        <f>'[2]Not in use '!B1395</f>
        <v>2017</v>
      </c>
      <c r="C1395" t="str">
        <f>'[2]Not in use '!C1395</f>
        <v>Motor Vehicle</v>
      </c>
      <c r="D1395" s="10">
        <f>'[2]Not in use '!D1395</f>
        <v>42917</v>
      </c>
      <c r="E1395" s="10">
        <f>'[2]Not in use '!E1395</f>
        <v>43185</v>
      </c>
      <c r="F1395" s="11">
        <f>'[2]Not in use '!F1395</f>
        <v>2018</v>
      </c>
      <c r="G1395" t="str">
        <f>'[2]Not in use '!G1395</f>
        <v>Closed</v>
      </c>
      <c r="H1395" t="str">
        <f>'[2]Not in use '!H1395</f>
        <v>Hit Whilst Parked</v>
      </c>
      <c r="I1395" t="str">
        <f>'[2]Not in use '!I1395</f>
        <v>None</v>
      </c>
      <c r="J1395" t="str">
        <f>'[2]Not in use '!J1395</f>
        <v>Paintwork</v>
      </c>
      <c r="K1395">
        <f>'[2]Not in use '!K1395</f>
        <v>0</v>
      </c>
      <c r="L1395" t="str">
        <f>'[2]Not in use '!L1395</f>
        <v>CHILDRENS SERVICES</v>
      </c>
      <c r="M1395" t="str">
        <f>'[2]Not in use '!M1395</f>
        <v>Michael Tippett School</v>
      </c>
      <c r="N1395" t="str">
        <f>SUBSTITUTE(SUBSTITUTE(SUBSTITUTE(SUBSTITUTE(SUBSTITUTE(SUBSTITUTE(SUBSTITUTE(SUBSTITUTE(SUBSTITUTE(SUBSTITUTE(
'[2]Not in use '!N1395,1,""),2,""),3,""),4,""),5,""),6,""),7,""),8,""),9,""),0,"")</f>
        <v>Loughborough Road Horle Walk outside front gate</v>
      </c>
      <c r="O1395" t="str">
        <f>'[2]Not in use '!O1395</f>
        <v>SE5 9EF</v>
      </c>
    </row>
    <row r="1396" spans="1:15" x14ac:dyDescent="0.25">
      <c r="A1396" t="str">
        <f>'[2]Not in use '!A1396</f>
        <v>N17MV000020</v>
      </c>
      <c r="B1396">
        <f>'[2]Not in use '!B1396</f>
        <v>2017</v>
      </c>
      <c r="C1396" t="str">
        <f>'[2]Not in use '!C1396</f>
        <v>Motor Vehicle</v>
      </c>
      <c r="D1396" s="10">
        <f>'[2]Not in use '!D1396</f>
        <v>43124</v>
      </c>
      <c r="E1396" s="10">
        <f>'[2]Not in use '!E1396</f>
        <v>43133</v>
      </c>
      <c r="F1396" s="11">
        <f>'[2]Not in use '!F1396</f>
        <v>2019</v>
      </c>
      <c r="G1396" t="str">
        <f>'[2]Not in use '!G1396</f>
        <v>Closed</v>
      </c>
      <c r="H1396" t="str">
        <f>'[2]Not in use '!H1396</f>
        <v>Accidental Damage</v>
      </c>
      <c r="I1396" t="str">
        <f>'[2]Not in use '!I1396</f>
        <v>None</v>
      </c>
      <c r="J1396" t="str">
        <f>'[2]Not in use '!J1396</f>
        <v>Bodywork - Minor</v>
      </c>
      <c r="K1396">
        <f>'[2]Not in use '!K1396</f>
        <v>0</v>
      </c>
      <c r="L1396" t="str">
        <f>'[2]Not in use '!L1396</f>
        <v>SUSTAINABLE GROWTH AND OPPORTUNITY</v>
      </c>
      <c r="M1396" t="str">
        <f>'[2]Not in use '!M1396</f>
        <v>Brixton Area Housing Office</v>
      </c>
      <c r="N1396" t="str">
        <f>SUBSTITUTE(SUBSTITUTE(SUBSTITUTE(SUBSTITUTE(SUBSTITUTE(SUBSTITUTE(SUBSTITUTE(SUBSTITUTE(SUBSTITUTE(SUBSTITUTE(
'[2]Not in use '!N1396,1,""),2,""),3,""),4,""),5,""),6,""),7,""),8,""),9,""),0,"")</f>
        <v>Blue Star House   Stockwell Road rear parking area</v>
      </c>
      <c r="O1396" t="str">
        <f>'[2]Not in use '!O1396</f>
        <v>SW9 9SP</v>
      </c>
    </row>
    <row r="1397" spans="1:15" x14ac:dyDescent="0.25">
      <c r="A1397" t="str">
        <f>'[2]Not in use '!A1397</f>
        <v>N17MV000019</v>
      </c>
      <c r="B1397">
        <f>'[2]Not in use '!B1397</f>
        <v>2017</v>
      </c>
      <c r="C1397" t="str">
        <f>'[2]Not in use '!C1397</f>
        <v>Motor Vehicle</v>
      </c>
      <c r="D1397" s="10">
        <f>'[2]Not in use '!D1397</f>
        <v>43118</v>
      </c>
      <c r="E1397" s="10">
        <f>'[2]Not in use '!E1397</f>
        <v>43133</v>
      </c>
      <c r="F1397" s="11">
        <f>'[2]Not in use '!F1397</f>
        <v>2019</v>
      </c>
      <c r="G1397" t="str">
        <f>'[2]Not in use '!G1397</f>
        <v>Closed</v>
      </c>
      <c r="H1397" t="str">
        <f>'[2]Not in use '!H1397</f>
        <v>Accidental Damage</v>
      </c>
      <c r="I1397" t="str">
        <f>'[2]Not in use '!I1397</f>
        <v>None</v>
      </c>
      <c r="J1397" t="str">
        <f>'[2]Not in use '!J1397</f>
        <v>Bodywork - Minor</v>
      </c>
      <c r="K1397">
        <f>'[2]Not in use '!K1397</f>
        <v>0</v>
      </c>
      <c r="L1397" t="str">
        <f>'[2]Not in use '!L1397</f>
        <v>SUSTAINABLE GROWTH AND OPPORTUNITY</v>
      </c>
      <c r="M1397" t="str">
        <f>'[2]Not in use '!M1397</f>
        <v>Brixton Area Housing Office</v>
      </c>
      <c r="N1397" t="str">
        <f>SUBSTITUTE(SUBSTITUTE(SUBSTITUTE(SUBSTITUTE(SUBSTITUTE(SUBSTITUTE(SUBSTITUTE(SUBSTITUTE(SUBSTITUTE(SUBSTITUTE(
'[2]Not in use '!N1397,1,""),2,""),3,""),4,""),5,""),6,""),7,""),8,""),9,""),0,"")</f>
        <v>Stockwell Avenue</v>
      </c>
      <c r="O1397" t="str">
        <f>'[2]Not in use '!O1397</f>
        <v>SW9 9AU</v>
      </c>
    </row>
    <row r="1398" spans="1:15" x14ac:dyDescent="0.25">
      <c r="A1398" t="str">
        <f>'[2]Not in use '!A1398</f>
        <v>N17MV000017</v>
      </c>
      <c r="B1398">
        <f>'[2]Not in use '!B1398</f>
        <v>2017</v>
      </c>
      <c r="C1398" t="str">
        <f>'[2]Not in use '!C1398</f>
        <v>Motor Vehicle</v>
      </c>
      <c r="D1398" s="10">
        <f>'[2]Not in use '!D1398</f>
        <v>42900</v>
      </c>
      <c r="E1398" s="10">
        <f>'[2]Not in use '!E1398</f>
        <v>43109</v>
      </c>
      <c r="F1398" s="11">
        <f>'[2]Not in use '!F1398</f>
        <v>2018</v>
      </c>
      <c r="G1398" t="str">
        <f>'[2]Not in use '!G1398</f>
        <v>Closed</v>
      </c>
      <c r="H1398" t="str">
        <f>'[2]Not in use '!H1398</f>
        <v>Hit Whilst Parked</v>
      </c>
      <c r="I1398" t="str">
        <f>'[2]Not in use '!I1398</f>
        <v>None</v>
      </c>
      <c r="J1398" t="str">
        <f>'[2]Not in use '!J1398</f>
        <v>Unknown</v>
      </c>
      <c r="K1398">
        <f>'[2]Not in use '!K1398</f>
        <v>0</v>
      </c>
      <c r="L1398" t="str">
        <f>'[2]Not in use '!L1398</f>
        <v>SUSTAINABLE GROWTH AND OPPORTUNITY</v>
      </c>
      <c r="M1398" t="str">
        <f>'[2]Not in use '!M1398</f>
        <v xml:space="preserve">Veolia Environmental Services </v>
      </c>
      <c r="N1398" t="str">
        <f>SUBSTITUTE(SUBSTITUTE(SUBSTITUTE(SUBSTITUTE(SUBSTITUTE(SUBSTITUTE(SUBSTITUTE(SUBSTITUTE(SUBSTITUTE(SUBSTITUTE(
'[2]Not in use '!N1398,1,""),2,""),3,""),4,""),5,""),6,""),7,""),8,""),9,""),0,"")</f>
        <v xml:space="preserve">Stanthorpe Road, O/s </v>
      </c>
      <c r="O1398" t="str">
        <f>'[2]Not in use '!O1398</f>
        <v>SW16 2DY</v>
      </c>
    </row>
    <row r="1399" spans="1:15" x14ac:dyDescent="0.25">
      <c r="A1399" t="str">
        <f>'[2]Not in use '!A1399</f>
        <v>N17MV000015</v>
      </c>
      <c r="B1399">
        <f>'[2]Not in use '!B1399</f>
        <v>2017</v>
      </c>
      <c r="C1399" t="str">
        <f>'[2]Not in use '!C1399</f>
        <v>Motor Vehicle</v>
      </c>
      <c r="D1399" s="10">
        <f>'[2]Not in use '!D1399</f>
        <v>43022</v>
      </c>
      <c r="E1399" s="10">
        <f>'[2]Not in use '!E1399</f>
        <v>43038</v>
      </c>
      <c r="F1399" s="11">
        <f>'[2]Not in use '!F1399</f>
        <v>2018</v>
      </c>
      <c r="G1399" t="str">
        <f>'[2]Not in use '!G1399</f>
        <v>Closed</v>
      </c>
      <c r="H1399" t="str">
        <f>'[2]Not in use '!H1399</f>
        <v>LBL hit TP</v>
      </c>
      <c r="I1399" t="str">
        <f>'[2]Not in use '!I1399</f>
        <v>None</v>
      </c>
      <c r="J1399" t="str">
        <f>'[2]Not in use '!J1399</f>
        <v>Bodywork - Minor</v>
      </c>
      <c r="K1399">
        <f>'[2]Not in use '!K1399</f>
        <v>0</v>
      </c>
      <c r="L1399" t="str">
        <f>'[2]Not in use '!L1399</f>
        <v>SUSTAINABLE GROWTH AND OPPORTUNITY</v>
      </c>
      <c r="M1399" t="str">
        <f>'[2]Not in use '!M1399</f>
        <v>Brixton Area Housing Office</v>
      </c>
      <c r="N1399" t="str">
        <f>SUBSTITUTE(SUBSTITUTE(SUBSTITUTE(SUBSTITUTE(SUBSTITUTE(SUBSTITUTE(SUBSTITUTE(SUBSTITUTE(SUBSTITUTE(SUBSTITUTE(
'[2]Not in use '!N1399,1,""),2,""),3,""),4,""),5,""),6,""),7,""),8,""),9,""),0,"")</f>
        <v>Villa Road</v>
      </c>
      <c r="O1399" t="str">
        <f>'[2]Not in use '!O1399</f>
        <v>SW9 7ND</v>
      </c>
    </row>
    <row r="1400" spans="1:15" x14ac:dyDescent="0.25">
      <c r="A1400" t="str">
        <f>'[2]Not in use '!A1400</f>
        <v>N17MV000014</v>
      </c>
      <c r="B1400">
        <f>'[2]Not in use '!B1400</f>
        <v>2017</v>
      </c>
      <c r="C1400" t="str">
        <f>'[2]Not in use '!C1400</f>
        <v>Motor Vehicle</v>
      </c>
      <c r="D1400" s="10">
        <f>'[2]Not in use '!D1400</f>
        <v>43011</v>
      </c>
      <c r="E1400" s="10">
        <f>'[2]Not in use '!E1400</f>
        <v>43032</v>
      </c>
      <c r="F1400" s="11">
        <f>'[2]Not in use '!F1400</f>
        <v>2018</v>
      </c>
      <c r="G1400" t="str">
        <f>'[2]Not in use '!G1400</f>
        <v>Closed</v>
      </c>
      <c r="H1400" t="str">
        <f>'[2]Not in use '!H1400</f>
        <v>TP hit LBL</v>
      </c>
      <c r="I1400" t="str">
        <f>'[2]Not in use '!I1400</f>
        <v>None</v>
      </c>
      <c r="J1400" t="str">
        <f>'[2]Not in use '!J1400</f>
        <v>Bodywork - Minor</v>
      </c>
      <c r="K1400">
        <f>'[2]Not in use '!K1400</f>
        <v>0</v>
      </c>
      <c r="L1400" t="str">
        <f>'[2]Not in use '!L1400</f>
        <v>SUSTAINABLE GROWTH AND OPPORTUNITY</v>
      </c>
      <c r="M1400" t="str">
        <f>'[2]Not in use '!M1400</f>
        <v>Transport &amp; Highways</v>
      </c>
      <c r="N1400" t="str">
        <f>SUBSTITUTE(SUBSTITUTE(SUBSTITUTE(SUBSTITUTE(SUBSTITUTE(SUBSTITUTE(SUBSTITUTE(SUBSTITUTE(SUBSTITUTE(SUBSTITUTE(
'[2]Not in use '!N1400,1,""),2,""),3,""),4,""),5,""),6,""),7,""),8,""),9,""),0,"")</f>
        <v>Clapham Common Depot</v>
      </c>
      <c r="O1400" t="str">
        <f>'[2]Not in use '!O1400</f>
        <v>SW4 7AJ</v>
      </c>
    </row>
    <row r="1401" spans="1:15" x14ac:dyDescent="0.25">
      <c r="A1401" t="str">
        <f>'[2]Not in use '!A1401</f>
        <v>N17MV000012</v>
      </c>
      <c r="B1401">
        <f>'[2]Not in use '!B1401</f>
        <v>2017</v>
      </c>
      <c r="C1401" t="str">
        <f>'[2]Not in use '!C1401</f>
        <v>Motor Vehicle</v>
      </c>
      <c r="D1401" s="10">
        <f>'[2]Not in use '!D1401</f>
        <v>43011</v>
      </c>
      <c r="E1401" s="10">
        <f>'[2]Not in use '!E1401</f>
        <v>43012</v>
      </c>
      <c r="F1401" s="11">
        <f>'[2]Not in use '!F1401</f>
        <v>2018</v>
      </c>
      <c r="G1401" t="str">
        <f>'[2]Not in use '!G1401</f>
        <v>Closed</v>
      </c>
      <c r="H1401" t="str">
        <f>'[2]Not in use '!H1401</f>
        <v>TP hit LBL</v>
      </c>
      <c r="I1401" t="str">
        <f>'[2]Not in use '!I1401</f>
        <v>None</v>
      </c>
      <c r="J1401" t="str">
        <f>'[2]Not in use '!J1401</f>
        <v>Bodywork - Minor</v>
      </c>
      <c r="K1401">
        <f>'[2]Not in use '!K1401</f>
        <v>0</v>
      </c>
      <c r="L1401" t="str">
        <f>'[2]Not in use '!L1401</f>
        <v>SUSTAINABLE GROWTH AND OPPORTUNITY</v>
      </c>
      <c r="M1401" t="str">
        <f>'[2]Not in use '!M1401</f>
        <v>Streetcare</v>
      </c>
      <c r="N1401" t="str">
        <f>SUBSTITUTE(SUBSTITUTE(SUBSTITUTE(SUBSTITUTE(SUBSTITUTE(SUBSTITUTE(SUBSTITUTE(SUBSTITUTE(SUBSTITUTE(SUBSTITUTE(
'[2]Not in use '!N1401,1,""),2,""),3,""),4,""),5,""),6,""),7,""),8,""),9,""),0,"")</f>
        <v>Canterbury Crescent</v>
      </c>
      <c r="O1401" t="str">
        <f>'[2]Not in use '!O1401</f>
        <v>SW9</v>
      </c>
    </row>
    <row r="1402" spans="1:15" x14ac:dyDescent="0.25">
      <c r="A1402" t="str">
        <f>'[2]Not in use '!A1402</f>
        <v>N17MV000011</v>
      </c>
      <c r="B1402">
        <f>'[2]Not in use '!B1402</f>
        <v>2017</v>
      </c>
      <c r="C1402" t="str">
        <f>'[2]Not in use '!C1402</f>
        <v>Motor Vehicle</v>
      </c>
      <c r="D1402" s="10">
        <f>'[2]Not in use '!D1402</f>
        <v>42997</v>
      </c>
      <c r="E1402" s="10">
        <f>'[2]Not in use '!E1402</f>
        <v>43012</v>
      </c>
      <c r="F1402" s="11">
        <f>'[2]Not in use '!F1402</f>
        <v>2017</v>
      </c>
      <c r="G1402" t="str">
        <f>'[2]Not in use '!G1402</f>
        <v>Closed</v>
      </c>
      <c r="H1402" t="str">
        <f>'[2]Not in use '!H1402</f>
        <v>TP hit LBL</v>
      </c>
      <c r="I1402" t="str">
        <f>'[2]Not in use '!I1402</f>
        <v>None</v>
      </c>
      <c r="J1402" t="str">
        <f>'[2]Not in use '!J1402</f>
        <v>Glass - Other</v>
      </c>
      <c r="K1402">
        <f>'[2]Not in use '!K1402</f>
        <v>0</v>
      </c>
      <c r="L1402" t="str">
        <f>'[2]Not in use '!L1402</f>
        <v>SUSTAINABLE GROWTH AND OPPORTUNITY</v>
      </c>
      <c r="M1402" t="str">
        <f>'[2]Not in use '!M1402</f>
        <v>Brixton Area Housing Office</v>
      </c>
      <c r="N1402" t="str">
        <f>SUBSTITUTE(SUBSTITUTE(SUBSTITUTE(SUBSTITUTE(SUBSTITUTE(SUBSTITUTE(SUBSTITUTE(SUBSTITUTE(SUBSTITUTE(SUBSTITUTE(
'[2]Not in use '!N1402,1,""),2,""),3,""),4,""),5,""),6,""),7,""),8,""),9,""),0,"")</f>
        <v>Stockwell Avenue</v>
      </c>
      <c r="O1402" t="str">
        <f>'[2]Not in use '!O1402</f>
        <v>SW9 9AU</v>
      </c>
    </row>
    <row r="1403" spans="1:15" x14ac:dyDescent="0.25">
      <c r="A1403" t="str">
        <f>'[2]Not in use '!A1403</f>
        <v>N17MV000010</v>
      </c>
      <c r="B1403">
        <f>'[2]Not in use '!B1403</f>
        <v>2017</v>
      </c>
      <c r="C1403" t="str">
        <f>'[2]Not in use '!C1403</f>
        <v>Motor Vehicle</v>
      </c>
      <c r="D1403" s="10">
        <f>'[2]Not in use '!D1403</f>
        <v>42990</v>
      </c>
      <c r="E1403" s="10">
        <f>'[2]Not in use '!E1403</f>
        <v>42992</v>
      </c>
      <c r="F1403" s="11">
        <f>'[2]Not in use '!F1403</f>
        <v>2018</v>
      </c>
      <c r="G1403" t="str">
        <f>'[2]Not in use '!G1403</f>
        <v>Closed</v>
      </c>
      <c r="H1403" t="str">
        <f>'[2]Not in use '!H1403</f>
        <v>Accidental Damage</v>
      </c>
      <c r="I1403" t="str">
        <f>'[2]Not in use '!I1403</f>
        <v>None</v>
      </c>
      <c r="J1403" t="str">
        <f>'[2]Not in use '!J1403</f>
        <v>Bodywork - Minor</v>
      </c>
      <c r="K1403">
        <f>'[2]Not in use '!K1403</f>
        <v>0</v>
      </c>
      <c r="L1403" t="str">
        <f>'[2]Not in use '!L1403</f>
        <v>SUSTAINABLE GROWTH AND OPPORTUNITY</v>
      </c>
      <c r="M1403" t="str">
        <f>'[2]Not in use '!M1403</f>
        <v>Clapham Area Housing Office</v>
      </c>
      <c r="N1403" t="str">
        <f>SUBSTITUTE(SUBSTITUTE(SUBSTITUTE(SUBSTITUTE(SUBSTITUTE(SUBSTITUTE(SUBSTITUTE(SUBSTITUTE(SUBSTITUTE(SUBSTITUTE(
'[2]Not in use '!N1403,1,""),2,""),3,""),4,""),5,""),6,""),7,""),8,""),9,""),0,"")</f>
        <v>Renton Close</v>
      </c>
      <c r="O1403" t="str">
        <f>'[2]Not in use '!O1403</f>
        <v>SW2 1EY</v>
      </c>
    </row>
    <row r="1404" spans="1:15" x14ac:dyDescent="0.25">
      <c r="A1404" t="str">
        <f>'[2]Not in use '!A1404</f>
        <v>N17MV000009</v>
      </c>
      <c r="B1404">
        <f>'[2]Not in use '!B1404</f>
        <v>2017</v>
      </c>
      <c r="C1404" t="str">
        <f>'[2]Not in use '!C1404</f>
        <v>Motor Vehicle</v>
      </c>
      <c r="D1404" s="10">
        <f>'[2]Not in use '!D1404</f>
        <v>42977</v>
      </c>
      <c r="E1404" s="10">
        <f>'[2]Not in use '!E1404</f>
        <v>42984</v>
      </c>
      <c r="F1404" s="11">
        <f>'[2]Not in use '!F1404</f>
        <v>2019</v>
      </c>
      <c r="G1404" t="str">
        <f>'[2]Not in use '!G1404</f>
        <v>Closed</v>
      </c>
      <c r="H1404" t="str">
        <f>'[2]Not in use '!H1404</f>
        <v>LBL hit TP</v>
      </c>
      <c r="I1404" t="str">
        <f>'[2]Not in use '!I1404</f>
        <v>None</v>
      </c>
      <c r="J1404" t="str">
        <f>'[2]Not in use '!J1404</f>
        <v>Bonnet</v>
      </c>
      <c r="K1404">
        <f>'[2]Not in use '!K1404</f>
        <v>0</v>
      </c>
      <c r="L1404" t="str">
        <f>'[2]Not in use '!L1404</f>
        <v>ADULTS AND HEALTH</v>
      </c>
      <c r="M1404" t="str">
        <f>'[2]Not in use '!M1404</f>
        <v>Libraries</v>
      </c>
      <c r="N1404" t="str">
        <f>SUBSTITUTE(SUBSTITUTE(SUBSTITUTE(SUBSTITUTE(SUBSTITUTE(SUBSTITUTE(SUBSTITUTE(SUBSTITUTE(SUBSTITUTE(SUBSTITUTE(
'[2]Not in use '!N1404,1,""),2,""),3,""),4,""),5,""),6,""),7,""),8,""),9,""),0,"")</f>
        <v>Rushcroft Road J/w Electric Lane</v>
      </c>
      <c r="O1404" t="str">
        <f>'[2]Not in use '!O1404</f>
        <v>SW9 8LN</v>
      </c>
    </row>
    <row r="1405" spans="1:15" x14ac:dyDescent="0.25">
      <c r="A1405" t="str">
        <f>'[2]Not in use '!A1405</f>
        <v>N17MV000008</v>
      </c>
      <c r="B1405">
        <f>'[2]Not in use '!B1405</f>
        <v>2017</v>
      </c>
      <c r="C1405" t="str">
        <f>'[2]Not in use '!C1405</f>
        <v>Motor Vehicle</v>
      </c>
      <c r="D1405" s="10">
        <f>'[2]Not in use '!D1405</f>
        <v>42963</v>
      </c>
      <c r="E1405" s="10">
        <f>'[2]Not in use '!E1405</f>
        <v>42965</v>
      </c>
      <c r="F1405" s="11">
        <f>'[2]Not in use '!F1405</f>
        <v>2019</v>
      </c>
      <c r="G1405" t="str">
        <f>'[2]Not in use '!G1405</f>
        <v>Closed</v>
      </c>
      <c r="H1405" t="str">
        <f>'[2]Not in use '!H1405</f>
        <v>TP hit LBL</v>
      </c>
      <c r="I1405" t="str">
        <f>'[2]Not in use '!I1405</f>
        <v>None</v>
      </c>
      <c r="J1405" t="str">
        <f>'[2]Not in use '!J1405</f>
        <v>None</v>
      </c>
      <c r="K1405">
        <f>'[2]Not in use '!K1405</f>
        <v>0</v>
      </c>
      <c r="L1405" t="str">
        <f>'[2]Not in use '!L1405</f>
        <v>SUSTAINABLE GROWTH AND OPPORTUNITY</v>
      </c>
      <c r="M1405" t="str">
        <f>'[2]Not in use '!M1405</f>
        <v xml:space="preserve">Parking </v>
      </c>
      <c r="N1405" t="str">
        <f>SUBSTITUTE(SUBSTITUTE(SUBSTITUTE(SUBSTITUTE(SUBSTITUTE(SUBSTITUTE(SUBSTITUTE(SUBSTITUTE(SUBSTITUTE(SUBSTITUTE(
'[2]Not in use '!N1405,1,""),2,""),3,""),4,""),5,""),6,""),7,""),8,""),9,""),0,"")</f>
        <v xml:space="preserve">Whitworth Road Junction With St Mary's Road </v>
      </c>
      <c r="O1405" t="str">
        <f>'[2]Not in use '!O1405</f>
        <v>SE25 6XJ</v>
      </c>
    </row>
    <row r="1406" spans="1:15" x14ac:dyDescent="0.25">
      <c r="A1406" t="str">
        <f>'[2]Not in use '!A1406</f>
        <v>N17MV000004</v>
      </c>
      <c r="B1406">
        <f>'[2]Not in use '!B1406</f>
        <v>2017</v>
      </c>
      <c r="C1406" t="str">
        <f>'[2]Not in use '!C1406</f>
        <v>Motor Vehicle</v>
      </c>
      <c r="D1406" s="10">
        <f>'[2]Not in use '!D1406</f>
        <v>42858</v>
      </c>
      <c r="E1406" s="10">
        <f>'[2]Not in use '!E1406</f>
        <v>42864</v>
      </c>
      <c r="F1406" s="11">
        <f>'[2]Not in use '!F1406</f>
        <v>2018</v>
      </c>
      <c r="G1406" t="str">
        <f>'[2]Not in use '!G1406</f>
        <v>Closed</v>
      </c>
      <c r="H1406" t="str">
        <f>'[2]Not in use '!H1406</f>
        <v>TP hit LBL</v>
      </c>
      <c r="I1406" t="str">
        <f>'[2]Not in use '!I1406</f>
        <v>None</v>
      </c>
      <c r="J1406" t="str">
        <f>'[2]Not in use '!J1406</f>
        <v>Bodywork - Minor</v>
      </c>
      <c r="K1406">
        <f>'[2]Not in use '!K1406</f>
        <v>0</v>
      </c>
      <c r="L1406" t="str">
        <f>'[2]Not in use '!L1406</f>
        <v>ADULTS AND HEALTH</v>
      </c>
      <c r="M1406" t="str">
        <f>'[2]Not in use '!M1406</f>
        <v>Adult Services</v>
      </c>
      <c r="N1406" t="str">
        <f>SUBSTITUTE(SUBSTITUTE(SUBSTITUTE(SUBSTITUTE(SUBSTITUTE(SUBSTITUTE(SUBSTITUTE(SUBSTITUTE(SUBSTITUTE(SUBSTITUTE(
'[2]Not in use '!N1406,1,""),2,""),3,""),4,""),5,""),6,""),7,""),8,""),9,""),0,"")</f>
        <v>Westow Hill</v>
      </c>
      <c r="O1406" t="str">
        <f>'[2]Not in use '!O1406</f>
        <v>SE19 1SB</v>
      </c>
    </row>
    <row r="1407" spans="1:15" x14ac:dyDescent="0.25">
      <c r="A1407" t="str">
        <f>'[2]Not in use '!A1407</f>
        <v>N17MV000001</v>
      </c>
      <c r="B1407">
        <f>'[2]Not in use '!B1407</f>
        <v>2017</v>
      </c>
      <c r="C1407" t="str">
        <f>'[2]Not in use '!C1407</f>
        <v>Motor Vehicle</v>
      </c>
      <c r="D1407" s="10">
        <f>'[2]Not in use '!D1407</f>
        <v>42843</v>
      </c>
      <c r="E1407" s="10">
        <f>'[2]Not in use '!E1407</f>
        <v>42851</v>
      </c>
      <c r="F1407" s="11">
        <f>'[2]Not in use '!F1407</f>
        <v>2017</v>
      </c>
      <c r="G1407" t="str">
        <f>'[2]Not in use '!G1407</f>
        <v>Closed</v>
      </c>
      <c r="H1407" t="str">
        <f>'[2]Not in use '!H1407</f>
        <v>Malicious Damage</v>
      </c>
      <c r="I1407" t="str">
        <f>'[2]Not in use '!I1407</f>
        <v>None</v>
      </c>
      <c r="J1407" t="str">
        <f>'[2]Not in use '!J1407</f>
        <v>Bodywork - Minor</v>
      </c>
      <c r="K1407">
        <f>'[2]Not in use '!K1407</f>
        <v>0</v>
      </c>
      <c r="L1407" t="str">
        <f>'[2]Not in use '!L1407</f>
        <v>SUSTAINABLE GROWTH AND OPPORTUNITY</v>
      </c>
      <c r="M1407" t="str">
        <f>'[2]Not in use '!M1407</f>
        <v>Environmental Health</v>
      </c>
      <c r="N1407" t="str">
        <f>SUBSTITUTE(SUBSTITUTE(SUBSTITUTE(SUBSTITUTE(SUBSTITUTE(SUBSTITUTE(SUBSTITUTE(SUBSTITUTE(SUBSTITUTE(SUBSTITUTE(
'[2]Not in use '!N1407,1,""),2,""),3,""),4,""),5,""),6,""),7,""),8,""),9,""),0,"")</f>
        <v>Bellsfield Road</v>
      </c>
      <c r="O1407" t="str">
        <f>'[2]Not in use '!O1407</f>
        <v>SW9 9SP</v>
      </c>
    </row>
    <row r="1408" spans="1:15" x14ac:dyDescent="0.25">
      <c r="A1408" t="str">
        <f>'[2]Not in use '!A1408</f>
        <v>N17EL000012</v>
      </c>
      <c r="B1408">
        <f>'[2]Not in use '!B1408</f>
        <v>2017</v>
      </c>
      <c r="C1408" t="str">
        <f>'[2]Not in use '!C1408</f>
        <v>Employers Liability</v>
      </c>
      <c r="D1408" s="10">
        <f>'[2]Not in use '!D1408</f>
        <v>42898</v>
      </c>
      <c r="E1408" s="10">
        <f>'[2]Not in use '!E1408</f>
        <v>43199</v>
      </c>
      <c r="F1408" s="11">
        <f>'[2]Not in use '!F1408</f>
        <v>2021</v>
      </c>
      <c r="G1408" t="str">
        <f>'[2]Not in use '!G1408</f>
        <v>Closed</v>
      </c>
      <c r="H1408" t="str">
        <f>'[2]Not in use '!H1408</f>
        <v>Education Supervision</v>
      </c>
      <c r="I1408" t="str">
        <f>'[2]Not in use '!I1408</f>
        <v>Various Injuries</v>
      </c>
      <c r="J1408" t="str">
        <f>'[2]Not in use '!J1408</f>
        <v>None</v>
      </c>
      <c r="K1408">
        <f>'[2]Not in use '!K1408</f>
        <v>0</v>
      </c>
      <c r="L1408" t="str">
        <f>'[2]Not in use '!L1408</f>
        <v>CHILDRENS SERVICES</v>
      </c>
      <c r="M1408" t="str">
        <f>'[2]Not in use '!M1408</f>
        <v>Michael Tippett School</v>
      </c>
      <c r="N1408" t="str">
        <f>SUBSTITUTE(SUBSTITUTE(SUBSTITUTE(SUBSTITUTE(SUBSTITUTE(SUBSTITUTE(SUBSTITUTE(SUBSTITUTE(SUBSTITUTE(SUBSTITUTE(
'[2]Not in use '!N1408,1,""),2,""),3,""),4,""),5,""),6,""),7,""),8,""),9,""),0,"")</f>
        <v xml:space="preserve">Michael Tippett Special School in Playground </v>
      </c>
      <c r="O1408" t="str">
        <f>'[2]Not in use '!O1408</f>
        <v>SE24 0HZ</v>
      </c>
    </row>
    <row r="1409" spans="1:15" x14ac:dyDescent="0.25">
      <c r="A1409" t="str">
        <f>'[2]Not in use '!A1409</f>
        <v>N17EL000011</v>
      </c>
      <c r="B1409">
        <f>'[2]Not in use '!B1409</f>
        <v>2017</v>
      </c>
      <c r="C1409" t="str">
        <f>'[2]Not in use '!C1409</f>
        <v>Employers Liability</v>
      </c>
      <c r="D1409" s="10">
        <f>'[2]Not in use '!D1409</f>
        <v>42992</v>
      </c>
      <c r="E1409" s="10">
        <f>'[2]Not in use '!E1409</f>
        <v>43372</v>
      </c>
      <c r="F1409" s="11">
        <f>'[2]Not in use '!F1409</f>
        <v>2020</v>
      </c>
      <c r="G1409" t="str">
        <f>'[2]Not in use '!G1409</f>
        <v>Closed</v>
      </c>
      <c r="H1409" t="str">
        <f>'[2]Not in use '!H1409</f>
        <v>Defective Tools/Equipt.</v>
      </c>
      <c r="I1409" t="str">
        <f>'[2]Not in use '!I1409</f>
        <v>Foot Injury</v>
      </c>
      <c r="J1409" t="str">
        <f>'[2]Not in use '!J1409</f>
        <v>None</v>
      </c>
      <c r="K1409">
        <f>'[2]Not in use '!K1409</f>
        <v>0</v>
      </c>
      <c r="L1409" t="str">
        <f>'[2]Not in use '!L1409</f>
        <v>CHILDRENS SERVICES</v>
      </c>
      <c r="M1409" t="str">
        <f>'[2]Not in use '!M1409</f>
        <v>Early Years Services</v>
      </c>
      <c r="N1409" t="str">
        <f>SUBSTITUTE(SUBSTITUTE(SUBSTITUTE(SUBSTITUTE(SUBSTITUTE(SUBSTITUTE(SUBSTITUTE(SUBSTITUTE(SUBSTITUTE(SUBSTITUTE(
'[2]Not in use '!N1409,1,""),2,""),3,""),4,""),5,""),6,""),7,""),8,""),9,""),0,"")</f>
        <v>th Floor International House Canterbury Crescent</v>
      </c>
      <c r="O1409" t="str">
        <f>'[2]Not in use '!O1409</f>
        <v>SW9 7QE</v>
      </c>
    </row>
    <row r="1410" spans="1:15" x14ac:dyDescent="0.25">
      <c r="A1410" t="str">
        <f>'[2]Not in use '!A1410</f>
        <v>N17EL000010</v>
      </c>
      <c r="B1410">
        <f>'[2]Not in use '!B1410</f>
        <v>2017</v>
      </c>
      <c r="C1410" t="str">
        <f>'[2]Not in use '!C1410</f>
        <v>Employers Liability</v>
      </c>
      <c r="D1410" s="10">
        <f>'[2]Not in use '!D1410</f>
        <v>42891</v>
      </c>
      <c r="E1410" s="10">
        <f>'[2]Not in use '!E1410</f>
        <v>43371</v>
      </c>
      <c r="F1410" s="11">
        <f>'[2]Not in use '!F1410</f>
        <v>2018</v>
      </c>
      <c r="G1410" t="str">
        <f>'[2]Not in use '!G1410</f>
        <v>Closed</v>
      </c>
      <c r="H1410" t="str">
        <f>'[2]Not in use '!H1410</f>
        <v>Accident - Own Premises</v>
      </c>
      <c r="I1410" t="str">
        <f>'[2]Not in use '!I1410</f>
        <v>None</v>
      </c>
      <c r="J1410" t="str">
        <f>'[2]Not in use '!J1410</f>
        <v>None</v>
      </c>
      <c r="K1410">
        <f>'[2]Not in use '!K1410</f>
        <v>0</v>
      </c>
      <c r="L1410" t="str">
        <f>'[2]Not in use '!L1410</f>
        <v>CHILDRENS SERVICES</v>
      </c>
      <c r="M1410" t="str">
        <f>'[2]Not in use '!M1410</f>
        <v>Early Years Services</v>
      </c>
      <c r="N1410" t="str">
        <f>SUBSTITUTE(SUBSTITUTE(SUBSTITUTE(SUBSTITUTE(SUBSTITUTE(SUBSTITUTE(SUBSTITUTE(SUBSTITUTE(SUBSTITUTE(SUBSTITUTE(
'[2]Not in use '!N1410,1,""),2,""),3,""),4,""),5,""),6,""),7,""),8,""),9,""),0,"")</f>
        <v>Castle Hill Primary School Early Years Yellow Class Acorn Centre</v>
      </c>
      <c r="O1410" t="str">
        <f>'[2]Not in use '!O1410</f>
        <v>CR0 0RJ</v>
      </c>
    </row>
    <row r="1411" spans="1:15" x14ac:dyDescent="0.25">
      <c r="A1411" t="str">
        <f>'[2]Not in use '!A1411</f>
        <v>N17EL000007</v>
      </c>
      <c r="B1411">
        <f>'[2]Not in use '!B1411</f>
        <v>2017</v>
      </c>
      <c r="C1411" t="str">
        <f>'[2]Not in use '!C1411</f>
        <v>Employers Liability</v>
      </c>
      <c r="D1411" s="10">
        <f>'[2]Not in use '!D1411</f>
        <v>43080</v>
      </c>
      <c r="E1411" s="10">
        <f>'[2]Not in use '!E1411</f>
        <v>43151</v>
      </c>
      <c r="F1411" s="11">
        <f>'[2]Not in use '!F1411</f>
        <v>2019</v>
      </c>
      <c r="G1411" t="str">
        <f>'[2]Not in use '!G1411</f>
        <v>Closed</v>
      </c>
      <c r="H1411" t="str">
        <f>'[2]Not in use '!H1411</f>
        <v>Fall/Slip</v>
      </c>
      <c r="I1411" t="str">
        <f>'[2]Not in use '!I1411</f>
        <v>Leg Injury</v>
      </c>
      <c r="J1411" t="str">
        <f>'[2]Not in use '!J1411</f>
        <v>None</v>
      </c>
      <c r="K1411">
        <f>'[2]Not in use '!K1411</f>
        <v>0</v>
      </c>
      <c r="L1411" t="str">
        <f>'[2]Not in use '!L1411</f>
        <v>FINANCE AND INVESTMENT</v>
      </c>
      <c r="M1411" t="str">
        <f>'[2]Not in use '!M1411</f>
        <v xml:space="preserve">Facilities </v>
      </c>
      <c r="N1411" t="str">
        <f>SUBSTITUTE(SUBSTITUTE(SUBSTITUTE(SUBSTITUTE(SUBSTITUTE(SUBSTITUTE(SUBSTITUTE(SUBSTITUTE(SUBSTITUTE(SUBSTITUTE(
'[2]Not in use '!N1411,1,""),2,""),3,""),4,""),5,""),6,""),7,""),8,""),9,""),0,"")</f>
        <v>Town Hall, Brixton Hill</v>
      </c>
      <c r="O1411" t="str">
        <f>'[2]Not in use '!O1411</f>
        <v>SW2 1RW</v>
      </c>
    </row>
    <row r="1412" spans="1:15" x14ac:dyDescent="0.25">
      <c r="A1412" t="str">
        <f>'[2]Not in use '!A1412</f>
        <v>N17EL000003</v>
      </c>
      <c r="B1412">
        <f>'[2]Not in use '!B1412</f>
        <v>2017</v>
      </c>
      <c r="C1412" t="str">
        <f>'[2]Not in use '!C1412</f>
        <v>Employers Liability</v>
      </c>
      <c r="D1412" s="10">
        <f>'[2]Not in use '!D1412</f>
        <v>42927</v>
      </c>
      <c r="E1412" s="10">
        <f>'[2]Not in use '!E1412</f>
        <v>43011</v>
      </c>
      <c r="F1412" s="11">
        <f>'[2]Not in use '!F1412</f>
        <v>2020</v>
      </c>
      <c r="G1412" t="str">
        <f>'[2]Not in use '!G1412</f>
        <v>Closed</v>
      </c>
      <c r="H1412" t="str">
        <f>'[2]Not in use '!H1412</f>
        <v>Accident - Own Premises</v>
      </c>
      <c r="I1412" t="str">
        <f>'[2]Not in use '!I1412</f>
        <v>Hand Injury</v>
      </c>
      <c r="J1412" t="str">
        <f>'[2]Not in use '!J1412</f>
        <v>Unknown</v>
      </c>
      <c r="K1412">
        <f>'[2]Not in use '!K1412</f>
        <v>0</v>
      </c>
      <c r="L1412" t="str">
        <f>'[2]Not in use '!L1412</f>
        <v>CHILDRENS SERVICES</v>
      </c>
      <c r="M1412" t="str">
        <f>'[2]Not in use '!M1412</f>
        <v>Herbert Morrison Primary</v>
      </c>
      <c r="N1412" t="str">
        <f>SUBSTITUTE(SUBSTITUTE(SUBSTITUTE(SUBSTITUTE(SUBSTITUTE(SUBSTITUTE(SUBSTITUTE(SUBSTITUTE(SUBSTITUTE(SUBSTITUTE(
'[2]Not in use '!N1412,1,""),2,""),3,""),4,""),5,""),6,""),7,""),8,""),9,""),0,"")</f>
        <v>Staff room</v>
      </c>
      <c r="O1412" t="str">
        <f>'[2]Not in use '!O1412</f>
        <v>SW8 2HP</v>
      </c>
    </row>
    <row r="1413" spans="1:15" x14ac:dyDescent="0.25">
      <c r="A1413" t="str">
        <f>'[2]Not in use '!A1413</f>
        <v>N17EL000002</v>
      </c>
      <c r="B1413">
        <f>'[2]Not in use '!B1413</f>
        <v>2017</v>
      </c>
      <c r="C1413" t="str">
        <f>'[2]Not in use '!C1413</f>
        <v>Employers Liability</v>
      </c>
      <c r="D1413" s="10">
        <f>'[2]Not in use '!D1413</f>
        <v>42921</v>
      </c>
      <c r="E1413" s="10">
        <f>'[2]Not in use '!E1413</f>
        <v>42979</v>
      </c>
      <c r="F1413" s="11">
        <f>'[2]Not in use '!F1413</f>
        <v>2018</v>
      </c>
      <c r="G1413" t="str">
        <f>'[2]Not in use '!G1413</f>
        <v>Closed</v>
      </c>
      <c r="H1413" t="str">
        <f>'[2]Not in use '!H1413</f>
        <v>Inadequate Training</v>
      </c>
      <c r="I1413" t="str">
        <f>'[2]Not in use '!I1413</f>
        <v>Leg Injury</v>
      </c>
      <c r="J1413" t="str">
        <f>'[2]Not in use '!J1413</f>
        <v>None</v>
      </c>
      <c r="K1413">
        <f>'[2]Not in use '!K1413</f>
        <v>0</v>
      </c>
      <c r="L1413" t="str">
        <f>'[2]Not in use '!L1413</f>
        <v>ADULTS AND HEALTH</v>
      </c>
      <c r="M1413" t="str">
        <f>'[2]Not in use '!M1413</f>
        <v>Parks &amp; Green Spaces</v>
      </c>
      <c r="N1413" t="str">
        <f>SUBSTITUTE(SUBSTITUTE(SUBSTITUTE(SUBSTITUTE(SUBSTITUTE(SUBSTITUTE(SUBSTITUTE(SUBSTITUTE(SUBSTITUTE(SUBSTITUTE(
'[2]Not in use '!N1413,1,""),2,""),3,""),4,""),5,""),6,""),7,""),8,""),9,""),0,"")</f>
        <v>Clapham Common Park, Windmill Drive</v>
      </c>
      <c r="O1413" t="str">
        <f>'[2]Not in use '!O1413</f>
        <v>SW4 9DE</v>
      </c>
    </row>
    <row r="1414" spans="1:15" x14ac:dyDescent="0.25">
      <c r="A1414" t="str">
        <f>'[2]Not in use '!A1414</f>
        <v>N16PL000512</v>
      </c>
      <c r="B1414">
        <f>'[2]Not in use '!B1414</f>
        <v>2016</v>
      </c>
      <c r="C1414" t="str">
        <f>'[2]Not in use '!C1414</f>
        <v>Public Liability</v>
      </c>
      <c r="D1414" s="10">
        <f>'[2]Not in use '!D1414</f>
        <v>42552</v>
      </c>
      <c r="E1414" s="10">
        <f>'[2]Not in use '!E1414</f>
        <v>44260</v>
      </c>
      <c r="F1414" s="11">
        <f>'[2]Not in use '!F1414</f>
        <v>2021</v>
      </c>
      <c r="G1414" t="str">
        <f>'[2]Not in use '!G1414</f>
        <v>Closed</v>
      </c>
      <c r="H1414" t="str">
        <f>'[2]Not in use '!H1414</f>
        <v>EOW - Burst Pipe / Tank</v>
      </c>
      <c r="I1414" t="str">
        <f>'[2]Not in use '!I1414</f>
        <v>None</v>
      </c>
      <c r="J1414" t="str">
        <f>'[2]Not in use '!J1414</f>
        <v>Personal Property</v>
      </c>
      <c r="K1414">
        <f>'[2]Not in use '!K1414</f>
        <v>0</v>
      </c>
      <c r="L1414" t="str">
        <f>'[2]Not in use '!L1414</f>
        <v>SUSTAINABLE GROWTH AND OPPORTUNITY</v>
      </c>
      <c r="M1414" t="str">
        <f>'[2]Not in use '!M1414</f>
        <v>North Lambeth Area Housing Office</v>
      </c>
      <c r="N1414" t="str">
        <f>SUBSTITUTE(SUBSTITUTE(SUBSTITUTE(SUBSTITUTE(SUBSTITUTE(SUBSTITUTE(SUBSTITUTE(SUBSTITUTE(SUBSTITUTE(SUBSTITUTE(
'[2]Not in use '!N1414,1,""),2,""),3,""),4,""),5,""),6,""),7,""),8,""),9,""),0,"")</f>
        <v xml:space="preserve">Foxley road </v>
      </c>
      <c r="O1414" t="str">
        <f>'[2]Not in use '!O1414</f>
        <v>SW9 6ET</v>
      </c>
    </row>
    <row r="1415" spans="1:15" x14ac:dyDescent="0.25">
      <c r="A1415" t="str">
        <f>'[2]Not in use '!A1415</f>
        <v>N16PL000509</v>
      </c>
      <c r="B1415">
        <f>'[2]Not in use '!B1415</f>
        <v>2016</v>
      </c>
      <c r="C1415" t="str">
        <f>'[2]Not in use '!C1415</f>
        <v>Public Liability</v>
      </c>
      <c r="D1415" s="10">
        <f>'[2]Not in use '!D1415</f>
        <v>42544</v>
      </c>
      <c r="E1415" s="10">
        <f>'[2]Not in use '!E1415</f>
        <v>43860</v>
      </c>
      <c r="F1415" s="11">
        <f>'[2]Not in use '!F1415</f>
        <v>2022</v>
      </c>
      <c r="G1415" t="str">
        <f>'[2]Not in use '!G1415</f>
        <v>Closed</v>
      </c>
      <c r="H1415" t="str">
        <f>'[2]Not in use '!H1415</f>
        <v>EOW - Leak</v>
      </c>
      <c r="I1415" t="str">
        <f>'[2]Not in use '!I1415</f>
        <v>None</v>
      </c>
      <c r="J1415" t="str">
        <f>'[2]Not in use '!J1415</f>
        <v>Personal Property</v>
      </c>
      <c r="K1415">
        <f>'[2]Not in use '!K1415</f>
        <v>0</v>
      </c>
      <c r="L1415" t="str">
        <f>'[2]Not in use '!L1415</f>
        <v>SUSTAINABLE GROWTH AND OPPORTUNITY</v>
      </c>
      <c r="M1415" t="str">
        <f>'[2]Not in use '!M1415</f>
        <v>Brixton Area Housing Office</v>
      </c>
      <c r="N1415" t="str">
        <f>SUBSTITUTE(SUBSTITUTE(SUBSTITUTE(SUBSTITUTE(SUBSTITUTE(SUBSTITUTE(SUBSTITUTE(SUBSTITUTE(SUBSTITUTE(SUBSTITUTE(
'[2]Not in use '!N1415,1,""),2,""),3,""),4,""),5,""),6,""),7,""),8,""),9,""),0,"")</f>
        <v xml:space="preserve">Bowater Close, </v>
      </c>
      <c r="O1415" t="str">
        <f>'[2]Not in use '!O1415</f>
        <v>SW2 5PZ</v>
      </c>
    </row>
    <row r="1416" spans="1:15" x14ac:dyDescent="0.25">
      <c r="A1416" t="str">
        <f>'[2]Not in use '!A1416</f>
        <v>N16PL000508</v>
      </c>
      <c r="B1416">
        <f>'[2]Not in use '!B1416</f>
        <v>2016</v>
      </c>
      <c r="C1416" t="str">
        <f>'[2]Not in use '!C1416</f>
        <v>Public Liability</v>
      </c>
      <c r="D1416" s="10">
        <f>'[2]Not in use '!D1416</f>
        <v>42546</v>
      </c>
      <c r="E1416" s="10">
        <f>'[2]Not in use '!E1416</f>
        <v>43741</v>
      </c>
      <c r="F1416" s="11">
        <f>'[2]Not in use '!F1416</f>
        <v>2020</v>
      </c>
      <c r="G1416" t="str">
        <f>'[2]Not in use '!G1416</f>
        <v>Closed</v>
      </c>
      <c r="H1416" t="str">
        <f>'[2]Not in use '!H1416</f>
        <v>Fire</v>
      </c>
      <c r="I1416" t="str">
        <f>'[2]Not in use '!I1416</f>
        <v>None</v>
      </c>
      <c r="J1416" t="str">
        <f>'[2]Not in use '!J1416</f>
        <v>Personal Property</v>
      </c>
      <c r="K1416">
        <f>'[2]Not in use '!K1416</f>
        <v>0</v>
      </c>
      <c r="L1416" t="str">
        <f>'[2]Not in use '!L1416</f>
        <v>SUSTAINABLE GROWTH AND OPPORTUNITY</v>
      </c>
      <c r="M1416" t="str">
        <f>'[2]Not in use '!M1416</f>
        <v>Brixton Area Housing Office</v>
      </c>
      <c r="N1416" t="str">
        <f>SUBSTITUTE(SUBSTITUTE(SUBSTITUTE(SUBSTITUTE(SUBSTITUTE(SUBSTITUTE(SUBSTITUTE(SUBSTITUTE(SUBSTITUTE(SUBSTITUTE(
'[2]Not in use '!N1416,1,""),2,""),3,""),4,""),5,""),6,""),7,""),8,""),9,""),0,"")</f>
        <v xml:space="preserve">St Bernard Close  Rommany Road </v>
      </c>
      <c r="O1416" t="str">
        <f>'[2]Not in use '!O1416</f>
        <v>SE27 9PZ</v>
      </c>
    </row>
    <row r="1417" spans="1:15" x14ac:dyDescent="0.25">
      <c r="A1417" t="str">
        <f>'[2]Not in use '!A1417</f>
        <v>N16PL000507</v>
      </c>
      <c r="B1417">
        <f>'[2]Not in use '!B1417</f>
        <v>2016</v>
      </c>
      <c r="C1417" t="str">
        <f>'[2]Not in use '!C1417</f>
        <v>Public Liability</v>
      </c>
      <c r="D1417" s="10">
        <f>'[2]Not in use '!D1417</f>
        <v>42767</v>
      </c>
      <c r="E1417" s="10">
        <f>'[2]Not in use '!E1417</f>
        <v>43712</v>
      </c>
      <c r="F1417" s="11">
        <f>'[2]Not in use '!F1417</f>
        <v>2020</v>
      </c>
      <c r="G1417" t="str">
        <f>'[2]Not in use '!G1417</f>
        <v>Closed</v>
      </c>
      <c r="H1417" t="str">
        <f>'[2]Not in use '!H1417</f>
        <v>Fire</v>
      </c>
      <c r="I1417" t="str">
        <f>'[2]Not in use '!I1417</f>
        <v>None</v>
      </c>
      <c r="J1417" t="str">
        <f>'[2]Not in use '!J1417</f>
        <v>Structural</v>
      </c>
      <c r="K1417">
        <f>'[2]Not in use '!K1417</f>
        <v>0</v>
      </c>
      <c r="L1417" t="str">
        <f>'[2]Not in use '!L1417</f>
        <v>SUSTAINABLE GROWTH AND OPPORTUNITY</v>
      </c>
      <c r="M1417" t="str">
        <f>'[2]Not in use '!M1417</f>
        <v>Norwood Area Housing Office</v>
      </c>
      <c r="N1417" t="str">
        <f>SUBSTITUTE(SUBSTITUTE(SUBSTITUTE(SUBSTITUTE(SUBSTITUTE(SUBSTITUTE(SUBSTITUTE(SUBSTITUTE(SUBSTITUTE(SUBSTITUTE(
'[2]Not in use '!N1417,1,""),2,""),3,""),4,""),5,""),6,""),7,""),8,""),9,""),0,"")</f>
        <v xml:space="preserve">St Gothard Road   Flat  </v>
      </c>
      <c r="O1417" t="str">
        <f>'[2]Not in use '!O1417</f>
        <v>SE27 9QR</v>
      </c>
    </row>
    <row r="1418" spans="1:15" x14ac:dyDescent="0.25">
      <c r="A1418" t="str">
        <f>'[2]Not in use '!A1418</f>
        <v>N16PL000504</v>
      </c>
      <c r="B1418">
        <f>'[2]Not in use '!B1418</f>
        <v>2016</v>
      </c>
      <c r="C1418" t="str">
        <f>'[2]Not in use '!C1418</f>
        <v>Public Liability</v>
      </c>
      <c r="D1418" s="10">
        <f>'[2]Not in use '!D1418</f>
        <v>42498</v>
      </c>
      <c r="E1418" s="10">
        <f>'[2]Not in use '!E1418</f>
        <v>43593</v>
      </c>
      <c r="F1418" s="11">
        <f>'[2]Not in use '!F1418</f>
        <v>2021</v>
      </c>
      <c r="G1418" t="str">
        <f>'[2]Not in use '!G1418</f>
        <v>Closed</v>
      </c>
      <c r="H1418" t="str">
        <f>'[2]Not in use '!H1418</f>
        <v>Housing - Damp</v>
      </c>
      <c r="I1418" t="str">
        <f>'[2]Not in use '!I1418</f>
        <v>Stress/nervous Disorder</v>
      </c>
      <c r="J1418" t="str">
        <f>'[2]Not in use '!J1418</f>
        <v>Various</v>
      </c>
      <c r="K1418">
        <f>'[2]Not in use '!K1418</f>
        <v>0</v>
      </c>
      <c r="L1418" t="str">
        <f>'[2]Not in use '!L1418</f>
        <v>SUSTAINABLE GROWTH AND OPPORTUNITY</v>
      </c>
      <c r="M1418" t="str">
        <f>'[2]Not in use '!M1418</f>
        <v>Norwood Area Housing Office</v>
      </c>
      <c r="N1418" t="str">
        <f>SUBSTITUTE(SUBSTITUTE(SUBSTITUTE(SUBSTITUTE(SUBSTITUTE(SUBSTITUTE(SUBSTITUTE(SUBSTITUTE(SUBSTITUTE(SUBSTITUTE(
'[2]Not in use '!N1418,1,""),2,""),3,""),4,""),5,""),6,""),7,""),8,""),9,""),0,"")</f>
        <v xml:space="preserve">Beech Court Ilex Way Leigham Court Road Streatham </v>
      </c>
      <c r="O1418" t="str">
        <f>'[2]Not in use '!O1418</f>
        <v>SW16 3QY</v>
      </c>
    </row>
    <row r="1419" spans="1:15" x14ac:dyDescent="0.25">
      <c r="A1419" t="str">
        <f>'[2]Not in use '!A1419</f>
        <v>N16PL000503</v>
      </c>
      <c r="B1419">
        <f>'[2]Not in use '!B1419</f>
        <v>2016</v>
      </c>
      <c r="C1419" t="str">
        <f>'[2]Not in use '!C1419</f>
        <v>Public Liability</v>
      </c>
      <c r="D1419" s="10">
        <f>'[2]Not in use '!D1419</f>
        <v>42488</v>
      </c>
      <c r="E1419" s="10">
        <f>'[2]Not in use '!E1419</f>
        <v>43630</v>
      </c>
      <c r="F1419" s="11">
        <f>'[2]Not in use '!F1419</f>
        <v>2019</v>
      </c>
      <c r="G1419" t="str">
        <f>'[2]Not in use '!G1419</f>
        <v>Closed</v>
      </c>
      <c r="H1419" t="str">
        <f>'[2]Not in use '!H1419</f>
        <v>EOW - Leak</v>
      </c>
      <c r="I1419" t="str">
        <f>'[2]Not in use '!I1419</f>
        <v>Leg Injury</v>
      </c>
      <c r="J1419" t="str">
        <f>'[2]Not in use '!J1419</f>
        <v>Personal Property</v>
      </c>
      <c r="K1419">
        <f>'[2]Not in use '!K1419</f>
        <v>0</v>
      </c>
      <c r="L1419" t="str">
        <f>'[2]Not in use '!L1419</f>
        <v>SUSTAINABLE GROWTH AND OPPORTUNITY</v>
      </c>
      <c r="M1419" t="str">
        <f>'[2]Not in use '!M1419</f>
        <v>North Lambeth Area Housing Office</v>
      </c>
      <c r="N1419" t="str">
        <f>SUBSTITUTE(SUBSTITUTE(SUBSTITUTE(SUBSTITUTE(SUBSTITUTE(SUBSTITUTE(SUBSTITUTE(SUBSTITUTE(SUBSTITUTE(SUBSTITUTE(
'[2]Not in use '!N1419,1,""),2,""),3,""),4,""),5,""),6,""),7,""),8,""),9,""),0,"")</f>
        <v xml:space="preserve">Aderley House, </v>
      </c>
      <c r="O1419" t="str">
        <f>'[2]Not in use '!O1419</f>
        <v>SW8 2AN</v>
      </c>
    </row>
    <row r="1420" spans="1:15" x14ac:dyDescent="0.25">
      <c r="A1420" t="str">
        <f>'[2]Not in use '!A1420</f>
        <v>N16PL000498</v>
      </c>
      <c r="B1420">
        <f>'[2]Not in use '!B1420</f>
        <v>2016</v>
      </c>
      <c r="C1420" t="str">
        <f>'[2]Not in use '!C1420</f>
        <v>Public Liability</v>
      </c>
      <c r="D1420" s="10">
        <f>'[2]Not in use '!D1420</f>
        <v>42724</v>
      </c>
      <c r="E1420" s="10">
        <f>'[2]Not in use '!E1420</f>
        <v>43544</v>
      </c>
      <c r="F1420" s="11">
        <f>'[2]Not in use '!F1420</f>
        <v>2020</v>
      </c>
      <c r="G1420" t="str">
        <f>'[2]Not in use '!G1420</f>
        <v>Closed</v>
      </c>
      <c r="H1420" t="str">
        <f>'[2]Not in use '!H1420</f>
        <v>EOW - Leak</v>
      </c>
      <c r="I1420" t="str">
        <f>'[2]Not in use '!I1420</f>
        <v>None</v>
      </c>
      <c r="J1420" t="str">
        <f>'[2]Not in use '!J1420</f>
        <v>Personal Property</v>
      </c>
      <c r="K1420">
        <f>'[2]Not in use '!K1420</f>
        <v>0</v>
      </c>
      <c r="L1420" t="str">
        <f>'[2]Not in use '!L1420</f>
        <v>SUSTAINABLE GROWTH AND OPPORTUNITY</v>
      </c>
      <c r="M1420" t="str">
        <f>'[2]Not in use '!M1420</f>
        <v>Brixton Area Housing Office</v>
      </c>
      <c r="N1420" t="str">
        <f>SUBSTITUTE(SUBSTITUTE(SUBSTITUTE(SUBSTITUTE(SUBSTITUTE(SUBSTITUTE(SUBSTITUTE(SUBSTITUTE(SUBSTITUTE(SUBSTITUTE(
'[2]Not in use '!N1420,1,""),2,""),3,""),4,""),5,""),6,""),7,""),8,""),9,""),0,"")</f>
        <v xml:space="preserve"> Springett House ,</v>
      </c>
      <c r="O1420" t="str">
        <f>'[2]Not in use '!O1420</f>
        <v>SW2 1NG</v>
      </c>
    </row>
    <row r="1421" spans="1:15" x14ac:dyDescent="0.25">
      <c r="A1421" t="str">
        <f>'[2]Not in use '!A1421</f>
        <v>N16PL000497</v>
      </c>
      <c r="B1421">
        <f>'[2]Not in use '!B1421</f>
        <v>2016</v>
      </c>
      <c r="C1421" t="str">
        <f>'[2]Not in use '!C1421</f>
        <v>Public Liability</v>
      </c>
      <c r="D1421" s="10">
        <f>'[2]Not in use '!D1421</f>
        <v>42748</v>
      </c>
      <c r="E1421" s="10">
        <f>'[2]Not in use '!E1421</f>
        <v>43531</v>
      </c>
      <c r="F1421" s="11">
        <f>'[2]Not in use '!F1421</f>
        <v>2019</v>
      </c>
      <c r="G1421" t="str">
        <f>'[2]Not in use '!G1421</f>
        <v>Closed</v>
      </c>
      <c r="H1421" t="str">
        <f>'[2]Not in use '!H1421</f>
        <v>Contractor Works</v>
      </c>
      <c r="I1421" t="str">
        <f>'[2]Not in use '!I1421</f>
        <v>None</v>
      </c>
      <c r="J1421" t="str">
        <f>'[2]Not in use '!J1421</f>
        <v>Personal Property</v>
      </c>
      <c r="K1421">
        <f>'[2]Not in use '!K1421</f>
        <v>0</v>
      </c>
      <c r="L1421" t="str">
        <f>'[2]Not in use '!L1421</f>
        <v>SUSTAINABLE GROWTH AND OPPORTUNITY</v>
      </c>
      <c r="M1421" t="str">
        <f>'[2]Not in use '!M1421</f>
        <v>Stockwell &amp; Vassall Area Housing Office</v>
      </c>
      <c r="N1421" t="str">
        <f>SUBSTITUTE(SUBSTITUTE(SUBSTITUTE(SUBSTITUTE(SUBSTITUTE(SUBSTITUTE(SUBSTITUTE(SUBSTITUTE(SUBSTITUTE(SUBSTITUTE(
'[2]Not in use '!N1421,1,""),2,""),3,""),4,""),5,""),6,""),7,""),8,""),9,""),0,"")</f>
        <v xml:space="preserve">Kendal Close  </v>
      </c>
      <c r="O1421" t="str">
        <f>'[2]Not in use '!O1421</f>
        <v>SW9 6EW</v>
      </c>
    </row>
    <row r="1422" spans="1:15" x14ac:dyDescent="0.25">
      <c r="A1422" t="str">
        <f>'[2]Not in use '!A1422</f>
        <v>N16PL000495</v>
      </c>
      <c r="B1422">
        <f>'[2]Not in use '!B1422</f>
        <v>2016</v>
      </c>
      <c r="C1422" t="str">
        <f>'[2]Not in use '!C1422</f>
        <v>Public Liability</v>
      </c>
      <c r="D1422" s="10">
        <f>'[2]Not in use '!D1422</f>
        <v>42618</v>
      </c>
      <c r="E1422" s="10">
        <f>'[2]Not in use '!E1422</f>
        <v>43502</v>
      </c>
      <c r="F1422" s="11">
        <f>'[2]Not in use '!F1422</f>
        <v>2019</v>
      </c>
      <c r="G1422" t="str">
        <f>'[2]Not in use '!G1422</f>
        <v>Closed</v>
      </c>
      <c r="H1422" t="str">
        <f>'[2]Not in use '!H1422</f>
        <v>Street Furniture</v>
      </c>
      <c r="I1422" t="str">
        <f>'[2]Not in use '!I1422</f>
        <v>None</v>
      </c>
      <c r="J1422" t="str">
        <f>'[2]Not in use '!J1422</f>
        <v>Vehicle</v>
      </c>
      <c r="K1422">
        <f>'[2]Not in use '!K1422</f>
        <v>0</v>
      </c>
      <c r="L1422" t="str">
        <f>'[2]Not in use '!L1422</f>
        <v>SUSTAINABLE GROWTH AND OPPORTUNITY</v>
      </c>
      <c r="M1422" t="str">
        <f>'[2]Not in use '!M1422</f>
        <v>Transport &amp; Highways</v>
      </c>
      <c r="N1422" t="str">
        <f>SUBSTITUTE(SUBSTITUTE(SUBSTITUTE(SUBSTITUTE(SUBSTITUTE(SUBSTITUTE(SUBSTITUTE(SUBSTITUTE(SUBSTITUTE(SUBSTITUTE(
'[2]Not in use '!N1422,1,""),2,""),3,""),4,""),5,""),6,""),7,""),8,""),9,""),0,"")</f>
        <v>Hinton Road</v>
      </c>
      <c r="O1422" t="str">
        <f>'[2]Not in use '!O1422</f>
        <v>SE24 0HQ</v>
      </c>
    </row>
    <row r="1423" spans="1:15" x14ac:dyDescent="0.25">
      <c r="A1423" t="str">
        <f>'[2]Not in use '!A1423</f>
        <v>N16PL000494</v>
      </c>
      <c r="B1423">
        <f>'[2]Not in use '!B1423</f>
        <v>2016</v>
      </c>
      <c r="C1423" t="str">
        <f>'[2]Not in use '!C1423</f>
        <v>Public Liability</v>
      </c>
      <c r="D1423" s="10">
        <f>'[2]Not in use '!D1423</f>
        <v>42747</v>
      </c>
      <c r="E1423" s="10">
        <f>'[2]Not in use '!E1423</f>
        <v>43476</v>
      </c>
      <c r="F1423" s="11">
        <f>'[2]Not in use '!F1423</f>
        <v>2019</v>
      </c>
      <c r="G1423" t="str">
        <f>'[2]Not in use '!G1423</f>
        <v>Closed</v>
      </c>
      <c r="H1423" t="str">
        <f>'[2]Not in use '!H1423</f>
        <v>Trip - Footway</v>
      </c>
      <c r="I1423" t="str">
        <f>'[2]Not in use '!I1423</f>
        <v>Various Injuries</v>
      </c>
      <c r="J1423" t="str">
        <f>'[2]Not in use '!J1423</f>
        <v>Other</v>
      </c>
      <c r="K1423">
        <f>'[2]Not in use '!K1423</f>
        <v>0</v>
      </c>
      <c r="L1423" t="str">
        <f>'[2]Not in use '!L1423</f>
        <v>SUSTAINABLE GROWTH AND OPPORTUNITY</v>
      </c>
      <c r="M1423" t="str">
        <f>'[2]Not in use '!M1423</f>
        <v>Transport &amp; Highways</v>
      </c>
      <c r="N1423" t="str">
        <f>SUBSTITUTE(SUBSTITUTE(SUBSTITUTE(SUBSTITUTE(SUBSTITUTE(SUBSTITUTE(SUBSTITUTE(SUBSTITUTE(SUBSTITUTE(SUBSTITUTE(
'[2]Not in use '!N1423,1,""),2,""),3,""),4,""),5,""),6,""),7,""),8,""),9,""),0,"")</f>
        <v xml:space="preserve">Culverhouse Gardens - Outside </v>
      </c>
      <c r="O1423" t="str">
        <f>'[2]Not in use '!O1423</f>
        <v>SW16</v>
      </c>
    </row>
    <row r="1424" spans="1:15" x14ac:dyDescent="0.25">
      <c r="A1424" t="str">
        <f>'[2]Not in use '!A1424</f>
        <v>N16PL000492</v>
      </c>
      <c r="B1424">
        <f>'[2]Not in use '!B1424</f>
        <v>2016</v>
      </c>
      <c r="C1424" t="str">
        <f>'[2]Not in use '!C1424</f>
        <v>Public Liability</v>
      </c>
      <c r="D1424" s="10">
        <f>'[2]Not in use '!D1424</f>
        <v>42671</v>
      </c>
      <c r="E1424" s="10">
        <f>'[2]Not in use '!E1424</f>
        <v>43462</v>
      </c>
      <c r="F1424" s="11">
        <f>'[2]Not in use '!F1424</f>
        <v>2019</v>
      </c>
      <c r="G1424" t="str">
        <f>'[2]Not in use '!G1424</f>
        <v>Closed</v>
      </c>
      <c r="H1424" t="str">
        <f>'[2]Not in use '!H1424</f>
        <v>Housing - Infestation</v>
      </c>
      <c r="I1424" t="str">
        <f>'[2]Not in use '!I1424</f>
        <v>None</v>
      </c>
      <c r="J1424" t="str">
        <f>'[2]Not in use '!J1424</f>
        <v>Personal Property</v>
      </c>
      <c r="K1424">
        <f>'[2]Not in use '!K1424</f>
        <v>0</v>
      </c>
      <c r="L1424" t="str">
        <f>'[2]Not in use '!L1424</f>
        <v>SUSTAINABLE GROWTH AND OPPORTUNITY</v>
      </c>
      <c r="M1424" t="str">
        <f>'[2]Not in use '!M1424</f>
        <v>Clapham Area Housing Office</v>
      </c>
      <c r="N1424" t="str">
        <f>SUBSTITUTE(SUBSTITUTE(SUBSTITUTE(SUBSTITUTE(SUBSTITUTE(SUBSTITUTE(SUBSTITUTE(SUBSTITUTE(SUBSTITUTE(SUBSTITUTE(
'[2]Not in use '!N1424,1,""),2,""),3,""),4,""),5,""),6,""),7,""),8,""),9,""),0,"")</f>
        <v>Hampson Way,</v>
      </c>
      <c r="O1424" t="str">
        <f>'[2]Not in use '!O1424</f>
        <v>SW8 1HU</v>
      </c>
    </row>
    <row r="1425" spans="1:15" x14ac:dyDescent="0.25">
      <c r="A1425" t="str">
        <f>'[2]Not in use '!A1425</f>
        <v>N16PL000489</v>
      </c>
      <c r="B1425">
        <f>'[2]Not in use '!B1425</f>
        <v>2016</v>
      </c>
      <c r="C1425" t="str">
        <f>'[2]Not in use '!C1425</f>
        <v>Public Liability</v>
      </c>
      <c r="D1425" s="10">
        <f>'[2]Not in use '!D1425</f>
        <v>42745</v>
      </c>
      <c r="E1425" s="10">
        <f>'[2]Not in use '!E1425</f>
        <v>43439</v>
      </c>
      <c r="F1425" s="11">
        <f>'[2]Not in use '!F1425</f>
        <v>2018</v>
      </c>
      <c r="G1425" t="str">
        <f>'[2]Not in use '!G1425</f>
        <v>Closed</v>
      </c>
      <c r="H1425" t="str">
        <f>'[2]Not in use '!H1425</f>
        <v>Accident/Mishap</v>
      </c>
      <c r="I1425" t="str">
        <f>'[2]Not in use '!I1425</f>
        <v>Leg Injury</v>
      </c>
      <c r="J1425" t="str">
        <f>'[2]Not in use '!J1425</f>
        <v>None</v>
      </c>
      <c r="K1425">
        <f>'[2]Not in use '!K1425</f>
        <v>0</v>
      </c>
      <c r="L1425" t="str">
        <f>'[2]Not in use '!L1425</f>
        <v>CHILDRENS SERVICES</v>
      </c>
      <c r="M1425" t="str">
        <f>'[2]Not in use '!M1425</f>
        <v>Childrens Centres</v>
      </c>
      <c r="N1425" t="str">
        <f>SUBSTITUTE(SUBSTITUTE(SUBSTITUTE(SUBSTITUTE(SUBSTITUTE(SUBSTITUTE(SUBSTITUTE(SUBSTITUTE(SUBSTITUTE(SUBSTITUTE(
'[2]Not in use '!N1425,1,""),2,""),3,""),4,""),5,""),6,""),7,""),8,""),9,""),0,"")</f>
        <v>Lambeth Academy Elms Road Clapham</v>
      </c>
      <c r="O1425" t="str">
        <f>'[2]Not in use '!O1425</f>
        <v>SW4 9ET</v>
      </c>
    </row>
    <row r="1426" spans="1:15" x14ac:dyDescent="0.25">
      <c r="A1426" t="str">
        <f>'[2]Not in use '!A1426</f>
        <v>N16PL000488</v>
      </c>
      <c r="B1426">
        <f>'[2]Not in use '!B1426</f>
        <v>2016</v>
      </c>
      <c r="C1426" t="str">
        <f>'[2]Not in use '!C1426</f>
        <v>Public Liability</v>
      </c>
      <c r="D1426" s="10">
        <f>'[2]Not in use '!D1426</f>
        <v>42649</v>
      </c>
      <c r="E1426" s="10">
        <f>'[2]Not in use '!E1426</f>
        <v>43431</v>
      </c>
      <c r="F1426" s="11">
        <f>'[2]Not in use '!F1426</f>
        <v>2020</v>
      </c>
      <c r="G1426" t="str">
        <f>'[2]Not in use '!G1426</f>
        <v>Closed</v>
      </c>
      <c r="H1426" t="str">
        <f>'[2]Not in use '!H1426</f>
        <v>Accident/Mishap</v>
      </c>
      <c r="I1426" t="str">
        <f>'[2]Not in use '!I1426</f>
        <v>None</v>
      </c>
      <c r="J1426" t="str">
        <f>'[2]Not in use '!J1426</f>
        <v>Vehicle</v>
      </c>
      <c r="K1426">
        <f>'[2]Not in use '!K1426</f>
        <v>0</v>
      </c>
      <c r="L1426" t="str">
        <f>'[2]Not in use '!L1426</f>
        <v>ADULTS AND HEALTH</v>
      </c>
      <c r="M1426" t="str">
        <f>'[2]Not in use '!M1426</f>
        <v>Parks &amp; Green Spaces</v>
      </c>
      <c r="N1426" t="str">
        <f>SUBSTITUTE(SUBSTITUTE(SUBSTITUTE(SUBSTITUTE(SUBSTITUTE(SUBSTITUTE(SUBSTITUTE(SUBSTITUTE(SUBSTITUTE(SUBSTITUTE(
'[2]Not in use '!N1426,1,""),2,""),3,""),4,""),5,""),6,""),7,""),8,""),9,""),0,"")</f>
        <v>Frazier Street,  Greet House</v>
      </c>
      <c r="O1426" t="str">
        <f>'[2]Not in use '!O1426</f>
        <v>SE1 7BB</v>
      </c>
    </row>
    <row r="1427" spans="1:15" x14ac:dyDescent="0.25">
      <c r="A1427" t="str">
        <f>'[2]Not in use '!A1427</f>
        <v>N16PL000484</v>
      </c>
      <c r="B1427">
        <f>'[2]Not in use '!B1427</f>
        <v>2016</v>
      </c>
      <c r="C1427" t="str">
        <f>'[2]Not in use '!C1427</f>
        <v>Public Liability</v>
      </c>
      <c r="D1427" s="10">
        <f>'[2]Not in use '!D1427</f>
        <v>42675</v>
      </c>
      <c r="E1427" s="10">
        <f>'[2]Not in use '!E1427</f>
        <v>43320</v>
      </c>
      <c r="F1427" s="11">
        <f>'[2]Not in use '!F1427</f>
        <v>2018</v>
      </c>
      <c r="G1427" t="str">
        <f>'[2]Not in use '!G1427</f>
        <v>Closed</v>
      </c>
      <c r="H1427" t="str">
        <f>'[2]Not in use '!H1427</f>
        <v>Housing - Damp</v>
      </c>
      <c r="I1427" t="str">
        <f>'[2]Not in use '!I1427</f>
        <v>None</v>
      </c>
      <c r="J1427" t="str">
        <f>'[2]Not in use '!J1427</f>
        <v>Personal Property</v>
      </c>
      <c r="K1427">
        <f>'[2]Not in use '!K1427</f>
        <v>0</v>
      </c>
      <c r="L1427" t="str">
        <f>'[2]Not in use '!L1427</f>
        <v>SUSTAINABLE GROWTH AND OPPORTUNITY</v>
      </c>
      <c r="M1427" t="str">
        <f>'[2]Not in use '!M1427</f>
        <v>Central Stockwell NHO</v>
      </c>
      <c r="N1427" t="str">
        <f>SUBSTITUTE(SUBSTITUTE(SUBSTITUTE(SUBSTITUTE(SUBSTITUTE(SUBSTITUTE(SUBSTITUTE(SUBSTITUTE(SUBSTITUTE(SUBSTITUTE(
'[2]Not in use '!N1427,1,""),2,""),3,""),4,""),5,""),6,""),7,""),8,""),9,""),0,"")</f>
        <v>Park Hill b</v>
      </c>
      <c r="O1427" t="str">
        <f>'[2]Not in use '!O1427</f>
        <v>SW4 9NS</v>
      </c>
    </row>
    <row r="1428" spans="1:15" x14ac:dyDescent="0.25">
      <c r="A1428" t="str">
        <f>'[2]Not in use '!A1428</f>
        <v>N16PL000480</v>
      </c>
      <c r="B1428">
        <f>'[2]Not in use '!B1428</f>
        <v>2016</v>
      </c>
      <c r="C1428" t="str">
        <f>'[2]Not in use '!C1428</f>
        <v>Public Liability</v>
      </c>
      <c r="D1428" s="10">
        <f>'[2]Not in use '!D1428</f>
        <v>42461</v>
      </c>
      <c r="E1428" s="10">
        <f>'[2]Not in use '!E1428</f>
        <v>43257</v>
      </c>
      <c r="F1428" s="11">
        <f>'[2]Not in use '!F1428</f>
        <v>2018</v>
      </c>
      <c r="G1428" t="str">
        <f>'[2]Not in use '!G1428</f>
        <v>Closed</v>
      </c>
      <c r="H1428" t="str">
        <f>'[2]Not in use '!H1428</f>
        <v>Housing - Damp</v>
      </c>
      <c r="I1428" t="str">
        <f>'[2]Not in use '!I1428</f>
        <v>None</v>
      </c>
      <c r="J1428" t="str">
        <f>'[2]Not in use '!J1428</f>
        <v>Various</v>
      </c>
      <c r="K1428">
        <f>'[2]Not in use '!K1428</f>
        <v>0</v>
      </c>
      <c r="L1428" t="str">
        <f>'[2]Not in use '!L1428</f>
        <v>SUSTAINABLE GROWTH AND OPPORTUNITY</v>
      </c>
      <c r="M1428" t="str">
        <f>'[2]Not in use '!M1428</f>
        <v>Streatham Area Housing Office</v>
      </c>
      <c r="N1428" t="str">
        <f>SUBSTITUTE(SUBSTITUTE(SUBSTITUTE(SUBSTITUTE(SUBSTITUTE(SUBSTITUTE(SUBSTITUTE(SUBSTITUTE(SUBSTITUTE(SUBSTITUTE(
'[2]Not in use '!N1428,1,""),2,""),3,""),4,""),5,""),6,""),7,""),8,""),9,""),0,"")</f>
        <v xml:space="preserve">Madeira Road  Flat </v>
      </c>
      <c r="O1428" t="str">
        <f>'[2]Not in use '!O1428</f>
        <v>SW16 2DB</v>
      </c>
    </row>
    <row r="1429" spans="1:15" x14ac:dyDescent="0.25">
      <c r="A1429" t="str">
        <f>'[2]Not in use '!A1429</f>
        <v>N16PL000479</v>
      </c>
      <c r="B1429">
        <f>'[2]Not in use '!B1429</f>
        <v>2016</v>
      </c>
      <c r="C1429" t="str">
        <f>'[2]Not in use '!C1429</f>
        <v>Public Liability</v>
      </c>
      <c r="D1429" s="10">
        <f>'[2]Not in use '!D1429</f>
        <v>42543</v>
      </c>
      <c r="E1429" s="10">
        <f>'[2]Not in use '!E1429</f>
        <v>43224</v>
      </c>
      <c r="F1429" s="11">
        <f>'[2]Not in use '!F1429</f>
        <v>2019</v>
      </c>
      <c r="G1429" t="str">
        <f>'[2]Not in use '!G1429</f>
        <v>Closed</v>
      </c>
      <c r="H1429" t="str">
        <f>'[2]Not in use '!H1429</f>
        <v>EOW - Leak</v>
      </c>
      <c r="I1429" t="str">
        <f>'[2]Not in use '!I1429</f>
        <v>None</v>
      </c>
      <c r="J1429" t="str">
        <f>'[2]Not in use '!J1429</f>
        <v>Unknown</v>
      </c>
      <c r="K1429">
        <f>'[2]Not in use '!K1429</f>
        <v>0</v>
      </c>
      <c r="L1429" t="str">
        <f>'[2]Not in use '!L1429</f>
        <v>SUSTAINABLE GROWTH AND OPPORTUNITY</v>
      </c>
      <c r="M1429" t="str">
        <f>'[2]Not in use '!M1429</f>
        <v>Brixton Area Housing Office</v>
      </c>
      <c r="N1429" t="str">
        <f>SUBSTITUTE(SUBSTITUTE(SUBSTITUTE(SUBSTITUTE(SUBSTITUTE(SUBSTITUTE(SUBSTITUTE(SUBSTITUTE(SUBSTITUTE(SUBSTITUTE(
'[2]Not in use '!N1429,1,""),2,""),3,""),4,""),5,""),6,""),7,""),8,""),9,""),0,"")</f>
        <v xml:space="preserve">Hayter Road  Flat     </v>
      </c>
      <c r="O1429" t="str">
        <f>'[2]Not in use '!O1429</f>
        <v>SW2 5AR</v>
      </c>
    </row>
    <row r="1430" spans="1:15" x14ac:dyDescent="0.25">
      <c r="A1430" t="str">
        <f>'[2]Not in use '!A1430</f>
        <v>N16PL000478</v>
      </c>
      <c r="B1430">
        <f>'[2]Not in use '!B1430</f>
        <v>2016</v>
      </c>
      <c r="C1430" t="str">
        <f>'[2]Not in use '!C1430</f>
        <v>Public Liability</v>
      </c>
      <c r="D1430" s="10">
        <f>'[2]Not in use '!D1430</f>
        <v>42594</v>
      </c>
      <c r="E1430" s="10">
        <f>'[2]Not in use '!E1430</f>
        <v>43229</v>
      </c>
      <c r="F1430" s="11">
        <f>'[2]Not in use '!F1430</f>
        <v>2018</v>
      </c>
      <c r="G1430" t="str">
        <f>'[2]Not in use '!G1430</f>
        <v>Closed</v>
      </c>
      <c r="H1430" t="str">
        <f>'[2]Not in use '!H1430</f>
        <v>Highways - Utility</v>
      </c>
      <c r="I1430" t="str">
        <f>'[2]Not in use '!I1430</f>
        <v>None</v>
      </c>
      <c r="J1430" t="str">
        <f>'[2]Not in use '!J1430</f>
        <v>Goods/Equipment</v>
      </c>
      <c r="K1430">
        <f>'[2]Not in use '!K1430</f>
        <v>0</v>
      </c>
      <c r="L1430" t="str">
        <f>'[2]Not in use '!L1430</f>
        <v>SUSTAINABLE GROWTH AND OPPORTUNITY</v>
      </c>
      <c r="M1430" t="str">
        <f>'[2]Not in use '!M1430</f>
        <v>Transport &amp; Highways</v>
      </c>
      <c r="N1430" t="str">
        <f>SUBSTITUTE(SUBSTITUTE(SUBSTITUTE(SUBSTITUTE(SUBSTITUTE(SUBSTITUTE(SUBSTITUTE(SUBSTITUTE(SUBSTITUTE(SUBSTITUTE(
'[2]Not in use '!N1430,1,""),2,""),3,""),4,""),5,""),6,""),7,""),8,""),9,""),0,"")</f>
        <v xml:space="preserve">Paxton Primary School Entrance </v>
      </c>
      <c r="O1430" t="str">
        <f>'[2]Not in use '!O1430</f>
        <v>SE19 1PA</v>
      </c>
    </row>
    <row r="1431" spans="1:15" x14ac:dyDescent="0.25">
      <c r="A1431" t="str">
        <f>'[2]Not in use '!A1431</f>
        <v>N16PL000477</v>
      </c>
      <c r="B1431">
        <f>'[2]Not in use '!B1431</f>
        <v>2016</v>
      </c>
      <c r="C1431" t="str">
        <f>'[2]Not in use '!C1431</f>
        <v>Public Liability</v>
      </c>
      <c r="D1431" s="10">
        <f>'[2]Not in use '!D1431</f>
        <v>42522</v>
      </c>
      <c r="E1431" s="10">
        <f>'[2]Not in use '!E1431</f>
        <v>43215</v>
      </c>
      <c r="F1431" s="11">
        <f>'[2]Not in use '!F1431</f>
        <v>2018</v>
      </c>
      <c r="G1431" t="str">
        <f>'[2]Not in use '!G1431</f>
        <v>Closed</v>
      </c>
      <c r="H1431" t="str">
        <f>'[2]Not in use '!H1431</f>
        <v xml:space="preserve">Failure To Maintain </v>
      </c>
      <c r="I1431" t="str">
        <f>'[2]Not in use '!I1431</f>
        <v>None</v>
      </c>
      <c r="J1431" t="str">
        <f>'[2]Not in use '!J1431</f>
        <v>Structural</v>
      </c>
      <c r="K1431">
        <f>'[2]Not in use '!K1431</f>
        <v>0</v>
      </c>
      <c r="L1431" t="str">
        <f>'[2]Not in use '!L1431</f>
        <v>SUSTAINABLE GROWTH AND OPPORTUNITY</v>
      </c>
      <c r="M1431" t="str">
        <f>'[2]Not in use '!M1431</f>
        <v>Central Stockwell NHO</v>
      </c>
      <c r="N1431" t="str">
        <f>SUBSTITUTE(SUBSTITUTE(SUBSTITUTE(SUBSTITUTE(SUBSTITUTE(SUBSTITUTE(SUBSTITUTE(SUBSTITUTE(SUBSTITUTE(SUBSTITUTE(
'[2]Not in use '!N1431,1,""),2,""),3,""),4,""),5,""),6,""),7,""),8,""),9,""),0,"")</f>
        <v>Mandeville House  Worksopp Drive</v>
      </c>
      <c r="O1431" t="str">
        <f>'[2]Not in use '!O1431</f>
        <v>SW4 9QT</v>
      </c>
    </row>
    <row r="1432" spans="1:15" x14ac:dyDescent="0.25">
      <c r="A1432" t="str">
        <f>'[2]Not in use '!A1432</f>
        <v>N16PL000475</v>
      </c>
      <c r="B1432">
        <f>'[2]Not in use '!B1432</f>
        <v>2016</v>
      </c>
      <c r="C1432" t="str">
        <f>'[2]Not in use '!C1432</f>
        <v>Public Liability</v>
      </c>
      <c r="D1432" s="10">
        <f>'[2]Not in use '!D1432</f>
        <v>42796</v>
      </c>
      <c r="E1432" s="10">
        <f>'[2]Not in use '!E1432</f>
        <v>43201</v>
      </c>
      <c r="F1432" s="11">
        <f>'[2]Not in use '!F1432</f>
        <v>2019</v>
      </c>
      <c r="G1432" t="str">
        <f>'[2]Not in use '!G1432</f>
        <v>Closed</v>
      </c>
      <c r="H1432" t="str">
        <f>'[2]Not in use '!H1432</f>
        <v>Trip - Stairs</v>
      </c>
      <c r="I1432" t="str">
        <f>'[2]Not in use '!I1432</f>
        <v>Leg Injury</v>
      </c>
      <c r="J1432" t="str">
        <f>'[2]Not in use '!J1432</f>
        <v>None</v>
      </c>
      <c r="K1432">
        <f>'[2]Not in use '!K1432</f>
        <v>0</v>
      </c>
      <c r="L1432" t="str">
        <f>'[2]Not in use '!L1432</f>
        <v>SUSTAINABLE GROWTH AND OPPORTUNITY</v>
      </c>
      <c r="M1432" t="str">
        <f>'[2]Not in use '!M1432</f>
        <v>Loughborough EMB</v>
      </c>
      <c r="N1432" t="str">
        <f>SUBSTITUTE(SUBSTITUTE(SUBSTITUTE(SUBSTITUTE(SUBSTITUTE(SUBSTITUTE(SUBSTITUTE(SUBSTITUTE(SUBSTITUTE(SUBSTITUTE(
'[2]Not in use '!N1432,1,""),2,""),3,""),4,""),5,""),6,""),7,""),8,""),9,""),0,"")</f>
        <v>Kemble House  Barrington Road</v>
      </c>
      <c r="O1432" t="str">
        <f>'[2]Not in use '!O1432</f>
        <v>SW9 7EF</v>
      </c>
    </row>
    <row r="1433" spans="1:15" x14ac:dyDescent="0.25">
      <c r="A1433" t="str">
        <f>'[2]Not in use '!A1433</f>
        <v>N16PL000473</v>
      </c>
      <c r="B1433">
        <f>'[2]Not in use '!B1433</f>
        <v>2016</v>
      </c>
      <c r="C1433" t="str">
        <f>'[2]Not in use '!C1433</f>
        <v>Public Liability</v>
      </c>
      <c r="D1433" s="10">
        <f>'[2]Not in use '!D1433</f>
        <v>42544</v>
      </c>
      <c r="E1433" s="10">
        <f>'[2]Not in use '!E1433</f>
        <v>43171</v>
      </c>
      <c r="F1433" s="11">
        <f>'[2]Not in use '!F1433</f>
        <v>2019</v>
      </c>
      <c r="G1433" t="str">
        <f>'[2]Not in use '!G1433</f>
        <v>Closed</v>
      </c>
      <c r="H1433" t="str">
        <f>'[2]Not in use '!H1433</f>
        <v>EOW - Leak</v>
      </c>
      <c r="I1433" t="str">
        <f>'[2]Not in use '!I1433</f>
        <v>None</v>
      </c>
      <c r="J1433" t="str">
        <f>'[2]Not in use '!J1433</f>
        <v>Personal Property</v>
      </c>
      <c r="K1433">
        <f>'[2]Not in use '!K1433</f>
        <v>0</v>
      </c>
      <c r="L1433" t="str">
        <f>'[2]Not in use '!L1433</f>
        <v>SUSTAINABLE GROWTH AND OPPORTUNITY</v>
      </c>
      <c r="M1433" t="str">
        <f>'[2]Not in use '!M1433</f>
        <v>Stockwell &amp; Vassall Area Housing Office</v>
      </c>
      <c r="N1433" t="str">
        <f>SUBSTITUTE(SUBSTITUTE(SUBSTITUTE(SUBSTITUTE(SUBSTITUTE(SUBSTITUTE(SUBSTITUTE(SUBSTITUTE(SUBSTITUTE(SUBSTITUTE(
'[2]Not in use '!N1433,1,""),2,""),3,""),4,""),5,""),6,""),7,""),8,""),9,""),0,"")</f>
        <v>Mentone Court  Guildford Road</v>
      </c>
      <c r="O1433" t="str">
        <f>'[2]Not in use '!O1433</f>
        <v>SW8 2DL</v>
      </c>
    </row>
    <row r="1434" spans="1:15" x14ac:dyDescent="0.25">
      <c r="A1434" t="str">
        <f>'[2]Not in use '!A1434</f>
        <v>N16PL000471</v>
      </c>
      <c r="B1434">
        <f>'[2]Not in use '!B1434</f>
        <v>2016</v>
      </c>
      <c r="C1434" t="str">
        <f>'[2]Not in use '!C1434</f>
        <v>Public Liability</v>
      </c>
      <c r="D1434" s="10">
        <f>'[2]Not in use '!D1434</f>
        <v>42804</v>
      </c>
      <c r="E1434" s="10">
        <f>'[2]Not in use '!E1434</f>
        <v>43182</v>
      </c>
      <c r="F1434" s="11">
        <f>'[2]Not in use '!F1434</f>
        <v>2020</v>
      </c>
      <c r="G1434" t="str">
        <f>'[2]Not in use '!G1434</f>
        <v>Closed</v>
      </c>
      <c r="H1434" t="str">
        <f>'[2]Not in use '!H1434</f>
        <v>Trip - Footway</v>
      </c>
      <c r="I1434" t="str">
        <f>'[2]Not in use '!I1434</f>
        <v>Leg Injury</v>
      </c>
      <c r="J1434" t="str">
        <f>'[2]Not in use '!J1434</f>
        <v>Personal Property</v>
      </c>
      <c r="K1434">
        <f>'[2]Not in use '!K1434</f>
        <v>0</v>
      </c>
      <c r="L1434" t="str">
        <f>'[2]Not in use '!L1434</f>
        <v>SUSTAINABLE GROWTH AND OPPORTUNITY</v>
      </c>
      <c r="M1434" t="str">
        <f>'[2]Not in use '!M1434</f>
        <v>Clapham Area Housing Office</v>
      </c>
      <c r="N1434" t="str">
        <f>SUBSTITUTE(SUBSTITUTE(SUBSTITUTE(SUBSTITUTE(SUBSTITUTE(SUBSTITUTE(SUBSTITUTE(SUBSTITUTE(SUBSTITUTE(SUBSTITUTE(
'[2]Not in use '!N1434,1,""),2,""),3,""),4,""),5,""),6,""),7,""),8,""),9,""),0,"")</f>
        <v>Lyncott Crescent</v>
      </c>
      <c r="O1434" t="str">
        <f>'[2]Not in use '!O1434</f>
        <v xml:space="preserve">SW4 0AE </v>
      </c>
    </row>
    <row r="1435" spans="1:15" x14ac:dyDescent="0.25">
      <c r="A1435" t="str">
        <f>'[2]Not in use '!A1435</f>
        <v>N16PL000470</v>
      </c>
      <c r="B1435">
        <f>'[2]Not in use '!B1435</f>
        <v>2016</v>
      </c>
      <c r="C1435" t="str">
        <f>'[2]Not in use '!C1435</f>
        <v>Public Liability</v>
      </c>
      <c r="D1435" s="10">
        <f>'[2]Not in use '!D1435</f>
        <v>42572</v>
      </c>
      <c r="E1435" s="10">
        <f>'[2]Not in use '!E1435</f>
        <v>43152</v>
      </c>
      <c r="F1435" s="11">
        <f>'[2]Not in use '!F1435</f>
        <v>2018</v>
      </c>
      <c r="G1435" t="str">
        <f>'[2]Not in use '!G1435</f>
        <v>Closed</v>
      </c>
      <c r="H1435" t="str">
        <f>'[2]Not in use '!H1435</f>
        <v>Trip - Footway</v>
      </c>
      <c r="I1435" t="str">
        <f>'[2]Not in use '!I1435</f>
        <v>Various Injuries</v>
      </c>
      <c r="J1435" t="str">
        <f>'[2]Not in use '!J1435</f>
        <v>Personal Property</v>
      </c>
      <c r="K1435">
        <f>'[2]Not in use '!K1435</f>
        <v>0</v>
      </c>
      <c r="L1435" t="str">
        <f>'[2]Not in use '!L1435</f>
        <v>SUSTAINABLE GROWTH AND OPPORTUNITY</v>
      </c>
      <c r="M1435" t="str">
        <f>'[2]Not in use '!M1435</f>
        <v>Transport &amp; Highways</v>
      </c>
      <c r="N1435" t="str">
        <f>SUBSTITUTE(SUBSTITUTE(SUBSTITUTE(SUBSTITUTE(SUBSTITUTE(SUBSTITUTE(SUBSTITUTE(SUBSTITUTE(SUBSTITUTE(SUBSTITUTE(
'[2]Not in use '!N1435,1,""),2,""),3,""),4,""),5,""),6,""),7,""),8,""),9,""),0,"")</f>
        <v>Brixton Hill, Outside St Matthew And Jude Church</v>
      </c>
      <c r="O1435" t="str">
        <f>'[2]Not in use '!O1435</f>
        <v>SW2 1JF</v>
      </c>
    </row>
    <row r="1436" spans="1:15" x14ac:dyDescent="0.25">
      <c r="A1436" t="str">
        <f>'[2]Not in use '!A1436</f>
        <v>N16PL000469</v>
      </c>
      <c r="B1436">
        <f>'[2]Not in use '!B1436</f>
        <v>2016</v>
      </c>
      <c r="C1436" t="str">
        <f>'[2]Not in use '!C1436</f>
        <v>Public Liability</v>
      </c>
      <c r="D1436" s="10">
        <f>'[2]Not in use '!D1436</f>
        <v>42737</v>
      </c>
      <c r="E1436" s="10">
        <f>'[2]Not in use '!E1436</f>
        <v>43151</v>
      </c>
      <c r="F1436" s="11">
        <f>'[2]Not in use '!F1436</f>
        <v>2019</v>
      </c>
      <c r="G1436" t="str">
        <f>'[2]Not in use '!G1436</f>
        <v>Closed</v>
      </c>
      <c r="H1436" t="str">
        <f>'[2]Not in use '!H1436</f>
        <v>Cway - Pothole</v>
      </c>
      <c r="I1436" t="str">
        <f>'[2]Not in use '!I1436</f>
        <v>None</v>
      </c>
      <c r="J1436" t="str">
        <f>'[2]Not in use '!J1436</f>
        <v>Vehicle</v>
      </c>
      <c r="K1436">
        <f>'[2]Not in use '!K1436</f>
        <v>0</v>
      </c>
      <c r="L1436" t="str">
        <f>'[2]Not in use '!L1436</f>
        <v>SUSTAINABLE GROWTH AND OPPORTUNITY</v>
      </c>
      <c r="M1436" t="str">
        <f>'[2]Not in use '!M1436</f>
        <v>Transport &amp; Highways</v>
      </c>
      <c r="N1436" t="str">
        <f>SUBSTITUTE(SUBSTITUTE(SUBSTITUTE(SUBSTITUTE(SUBSTITUTE(SUBSTITUTE(SUBSTITUTE(SUBSTITUTE(SUBSTITUTE(SUBSTITUTE(
'[2]Not in use '!N1436,1,""),2,""),3,""),4,""),5,""),6,""),7,""),8,""),9,""),0,"")</f>
        <v>Norwood High Street, J/w Hannen Road</v>
      </c>
      <c r="O1436" t="str">
        <f>'[2]Not in use '!O1436</f>
        <v>SE27 0DT</v>
      </c>
    </row>
    <row r="1437" spans="1:15" x14ac:dyDescent="0.25">
      <c r="A1437" t="str">
        <f>'[2]Not in use '!A1437</f>
        <v>N16PL000468</v>
      </c>
      <c r="B1437">
        <f>'[2]Not in use '!B1437</f>
        <v>2016</v>
      </c>
      <c r="C1437" t="str">
        <f>'[2]Not in use '!C1437</f>
        <v>Public Liability</v>
      </c>
      <c r="D1437" s="10">
        <f>'[2]Not in use '!D1437</f>
        <v>42795</v>
      </c>
      <c r="E1437" s="10">
        <f>'[2]Not in use '!E1437</f>
        <v>43136</v>
      </c>
      <c r="F1437" s="11">
        <f>'[2]Not in use '!F1437</f>
        <v>2018</v>
      </c>
      <c r="G1437" t="str">
        <f>'[2]Not in use '!G1437</f>
        <v>Closed</v>
      </c>
      <c r="H1437" t="str">
        <f>'[2]Not in use '!H1437</f>
        <v>EOW - Rain / Weather</v>
      </c>
      <c r="I1437" t="str">
        <f>'[2]Not in use '!I1437</f>
        <v>None</v>
      </c>
      <c r="J1437" t="str">
        <f>'[2]Not in use '!J1437</f>
        <v>Personal Property</v>
      </c>
      <c r="K1437">
        <f>'[2]Not in use '!K1437</f>
        <v>0</v>
      </c>
      <c r="L1437" t="str">
        <f>'[2]Not in use '!L1437</f>
        <v>SUSTAINABLE GROWTH AND OPPORTUNITY</v>
      </c>
      <c r="M1437" t="str">
        <f>'[2]Not in use '!M1437</f>
        <v>Norwood Area Housing Office</v>
      </c>
      <c r="N1437" t="str">
        <f>SUBSTITUTE(SUBSTITUTE(SUBSTITUTE(SUBSTITUTE(SUBSTITUTE(SUBSTITUTE(SUBSTITUTE(SUBSTITUTE(SUBSTITUTE(SUBSTITUTE(
'[2]Not in use '!N1437,1,""),2,""),3,""),4,""),5,""),6,""),7,""),8,""),9,""),0,"")</f>
        <v xml:space="preserve">Yeoman Close </v>
      </c>
      <c r="O1437" t="str">
        <f>'[2]Not in use '!O1437</f>
        <v>SE27 0PS</v>
      </c>
    </row>
    <row r="1438" spans="1:15" x14ac:dyDescent="0.25">
      <c r="A1438" t="str">
        <f>'[2]Not in use '!A1438</f>
        <v>N16PL000467</v>
      </c>
      <c r="B1438">
        <f>'[2]Not in use '!B1438</f>
        <v>2016</v>
      </c>
      <c r="C1438" t="str">
        <f>'[2]Not in use '!C1438</f>
        <v>Public Liability</v>
      </c>
      <c r="D1438" s="10">
        <f>'[2]Not in use '!D1438</f>
        <v>42507</v>
      </c>
      <c r="E1438" s="10">
        <f>'[2]Not in use '!E1438</f>
        <v>43133</v>
      </c>
      <c r="F1438" s="11">
        <f>'[2]Not in use '!F1438</f>
        <v>2018</v>
      </c>
      <c r="G1438" t="str">
        <f>'[2]Not in use '!G1438</f>
        <v>Closed</v>
      </c>
      <c r="H1438" t="str">
        <f>'[2]Not in use '!H1438</f>
        <v>Trip - Footway</v>
      </c>
      <c r="I1438" t="str">
        <f>'[2]Not in use '!I1438</f>
        <v>Various Injuries</v>
      </c>
      <c r="J1438" t="str">
        <f>'[2]Not in use '!J1438</f>
        <v>None</v>
      </c>
      <c r="K1438">
        <f>'[2]Not in use '!K1438</f>
        <v>0</v>
      </c>
      <c r="L1438" t="str">
        <f>'[2]Not in use '!L1438</f>
        <v>SUSTAINABLE GROWTH AND OPPORTUNITY</v>
      </c>
      <c r="M1438" t="str">
        <f>'[2]Not in use '!M1438</f>
        <v>Transport &amp; Highways</v>
      </c>
      <c r="N1438" t="str">
        <f>SUBSTITUTE(SUBSTITUTE(SUBSTITUTE(SUBSTITUTE(SUBSTITUTE(SUBSTITUTE(SUBSTITUTE(SUBSTITUTE(SUBSTITUTE(SUBSTITUTE(
'[2]Not in use '!N1438,1,""),2,""),3,""),4,""),5,""),6,""),7,""),8,""),9,""),0,"")</f>
        <v>Ena Road Streatham</v>
      </c>
      <c r="O1438" t="str">
        <f>'[2]Not in use '!O1438</f>
        <v>SW16 4JD</v>
      </c>
    </row>
    <row r="1439" spans="1:15" x14ac:dyDescent="0.25">
      <c r="A1439" t="str">
        <f>'[2]Not in use '!A1439</f>
        <v>N16PL000466</v>
      </c>
      <c r="B1439">
        <f>'[2]Not in use '!B1439</f>
        <v>2016</v>
      </c>
      <c r="C1439" t="str">
        <f>'[2]Not in use '!C1439</f>
        <v>Public Liability</v>
      </c>
      <c r="D1439" s="10">
        <f>'[2]Not in use '!D1439</f>
        <v>42728</v>
      </c>
      <c r="E1439" s="10">
        <f>'[2]Not in use '!E1439</f>
        <v>43119</v>
      </c>
      <c r="F1439" s="11">
        <f>'[2]Not in use '!F1439</f>
        <v>2019</v>
      </c>
      <c r="G1439" t="str">
        <f>'[2]Not in use '!G1439</f>
        <v>Closed</v>
      </c>
      <c r="H1439" t="str">
        <f>'[2]Not in use '!H1439</f>
        <v>Housing - No Maintenance</v>
      </c>
      <c r="I1439" t="str">
        <f>'[2]Not in use '!I1439</f>
        <v>Unknown</v>
      </c>
      <c r="J1439" t="str">
        <f>'[2]Not in use '!J1439</f>
        <v>Structural</v>
      </c>
      <c r="K1439">
        <f>'[2]Not in use '!K1439</f>
        <v>0</v>
      </c>
      <c r="L1439" t="str">
        <f>'[2]Not in use '!L1439</f>
        <v>SUSTAINABLE GROWTH AND OPPORTUNITY</v>
      </c>
      <c r="M1439" t="str">
        <f>'[2]Not in use '!M1439</f>
        <v>Norwood Area Housing Office</v>
      </c>
      <c r="N1439" t="str">
        <f>SUBSTITUTE(SUBSTITUTE(SUBSTITUTE(SUBSTITUTE(SUBSTITUTE(SUBSTITUTE(SUBSTITUTE(SUBSTITUTE(SUBSTITUTE(SUBSTITUTE(
'[2]Not in use '!N1439,1,""),2,""),3,""),4,""),5,""),6,""),7,""),8,""),9,""),0,"")</f>
        <v xml:space="preserve">Barcombe Avenue </v>
      </c>
      <c r="O1439" t="str">
        <f>'[2]Not in use '!O1439</f>
        <v>SW2 3BE</v>
      </c>
    </row>
    <row r="1440" spans="1:15" x14ac:dyDescent="0.25">
      <c r="A1440" t="str">
        <f>'[2]Not in use '!A1440</f>
        <v>N16PL000464</v>
      </c>
      <c r="B1440">
        <f>'[2]Not in use '!B1440</f>
        <v>2016</v>
      </c>
      <c r="C1440" t="str">
        <f>'[2]Not in use '!C1440</f>
        <v>Public Liability</v>
      </c>
      <c r="D1440" s="10">
        <f>'[2]Not in use '!D1440</f>
        <v>42464</v>
      </c>
      <c r="E1440" s="10">
        <f>'[2]Not in use '!E1440</f>
        <v>43077</v>
      </c>
      <c r="F1440" s="11">
        <f>'[2]Not in use '!F1440</f>
        <v>2018</v>
      </c>
      <c r="G1440" t="str">
        <f>'[2]Not in use '!G1440</f>
        <v>Closed</v>
      </c>
      <c r="H1440" t="str">
        <f>'[2]Not in use '!H1440</f>
        <v>Fire</v>
      </c>
      <c r="I1440" t="str">
        <f>'[2]Not in use '!I1440</f>
        <v>None</v>
      </c>
      <c r="J1440" t="str">
        <f>'[2]Not in use '!J1440</f>
        <v>Various</v>
      </c>
      <c r="K1440">
        <f>'[2]Not in use '!K1440</f>
        <v>0</v>
      </c>
      <c r="L1440" t="str">
        <f>'[2]Not in use '!L1440</f>
        <v>SUSTAINABLE GROWTH AND OPPORTUNITY</v>
      </c>
      <c r="M1440" t="str">
        <f>'[2]Not in use '!M1440</f>
        <v>Brixton Area Housing Office</v>
      </c>
      <c r="N1440" t="str">
        <f>SUBSTITUTE(SUBSTITUTE(SUBSTITUTE(SUBSTITUTE(SUBSTITUTE(SUBSTITUTE(SUBSTITUTE(SUBSTITUTE(SUBSTITUTE(SUBSTITUTE(
'[2]Not in use '!N1440,1,""),2,""),3,""),4,""),5,""),6,""),7,""),8,""),9,""),0,"")</f>
        <v xml:space="preserve">Lyham Road </v>
      </c>
      <c r="O1440" t="str">
        <f>'[2]Not in use '!O1440</f>
        <v>SW2 5QB</v>
      </c>
    </row>
    <row r="1441" spans="1:15" x14ac:dyDescent="0.25">
      <c r="A1441" t="str">
        <f>'[2]Not in use '!A1441</f>
        <v>N16PL000463</v>
      </c>
      <c r="B1441">
        <f>'[2]Not in use '!B1441</f>
        <v>2016</v>
      </c>
      <c r="C1441" t="str">
        <f>'[2]Not in use '!C1441</f>
        <v>Public Liability</v>
      </c>
      <c r="D1441" s="10">
        <f>'[2]Not in use '!D1441</f>
        <v>42726</v>
      </c>
      <c r="E1441" s="10">
        <f>'[2]Not in use '!E1441</f>
        <v>43055</v>
      </c>
      <c r="F1441" s="11">
        <f>'[2]Not in use '!F1441</f>
        <v>2017</v>
      </c>
      <c r="G1441" t="str">
        <f>'[2]Not in use '!G1441</f>
        <v>Closed</v>
      </c>
      <c r="H1441" t="str">
        <f>'[2]Not in use '!H1441</f>
        <v>EOW - Leak</v>
      </c>
      <c r="I1441" t="str">
        <f>'[2]Not in use '!I1441</f>
        <v>None</v>
      </c>
      <c r="J1441" t="str">
        <f>'[2]Not in use '!J1441</f>
        <v>Personal Property</v>
      </c>
      <c r="K1441">
        <f>'[2]Not in use '!K1441</f>
        <v>0</v>
      </c>
      <c r="L1441" t="str">
        <f>'[2]Not in use '!L1441</f>
        <v>SUSTAINABLE GROWTH AND OPPORTUNITY</v>
      </c>
      <c r="M1441" t="str">
        <f>'[2]Not in use '!M1441</f>
        <v>Stockwell &amp; Vassall Area Housing Office</v>
      </c>
      <c r="N1441" t="str">
        <f>SUBSTITUTE(SUBSTITUTE(SUBSTITUTE(SUBSTITUTE(SUBSTITUTE(SUBSTITUTE(SUBSTITUTE(SUBSTITUTE(SUBSTITUTE(SUBSTITUTE(
'[2]Not in use '!N1441,1,""),2,""),3,""),4,""),5,""),6,""),7,""),8,""),9,""),0,"")</f>
        <v xml:space="preserve">Rushton House </v>
      </c>
      <c r="O1441" t="str">
        <f>'[2]Not in use '!O1441</f>
        <v>SW8 2SE</v>
      </c>
    </row>
    <row r="1442" spans="1:15" x14ac:dyDescent="0.25">
      <c r="A1442" t="str">
        <f>'[2]Not in use '!A1442</f>
        <v>N16PL000462</v>
      </c>
      <c r="B1442">
        <f>'[2]Not in use '!B1442</f>
        <v>2016</v>
      </c>
      <c r="C1442" t="str">
        <f>'[2]Not in use '!C1442</f>
        <v>Public Liability</v>
      </c>
      <c r="D1442" s="10">
        <f>'[2]Not in use '!D1442</f>
        <v>42696</v>
      </c>
      <c r="E1442" s="10">
        <f>'[2]Not in use '!E1442</f>
        <v>43047</v>
      </c>
      <c r="F1442" s="11">
        <f>'[2]Not in use '!F1442</f>
        <v>2018</v>
      </c>
      <c r="G1442" t="str">
        <f>'[2]Not in use '!G1442</f>
        <v>Closed</v>
      </c>
      <c r="H1442" t="str">
        <f>'[2]Not in use '!H1442</f>
        <v>EOW - Rain / Weather</v>
      </c>
      <c r="I1442" t="str">
        <f>'[2]Not in use '!I1442</f>
        <v>None</v>
      </c>
      <c r="J1442" t="str">
        <f>'[2]Not in use '!J1442</f>
        <v>Structural</v>
      </c>
      <c r="K1442">
        <f>'[2]Not in use '!K1442</f>
        <v>0</v>
      </c>
      <c r="L1442" t="str">
        <f>'[2]Not in use '!L1442</f>
        <v>SUSTAINABLE GROWTH AND OPPORTUNITY</v>
      </c>
      <c r="M1442" t="str">
        <f>'[2]Not in use '!M1442</f>
        <v>Streatham Area Housing Office</v>
      </c>
      <c r="N1442" t="str">
        <f>SUBSTITUTE(SUBSTITUTE(SUBSTITUTE(SUBSTITUTE(SUBSTITUTE(SUBSTITUTE(SUBSTITUTE(SUBSTITUTE(SUBSTITUTE(SUBSTITUTE(
'[2]Not in use '!N1442,1,""),2,""),3,""),4,""),5,""),6,""),7,""),8,""),9,""),0,"")</f>
        <v>Charles Mills Court  Baldry Gardens</v>
      </c>
      <c r="O1442" t="str">
        <f>'[2]Not in use '!O1442</f>
        <v>SW16 3DN</v>
      </c>
    </row>
    <row r="1443" spans="1:15" x14ac:dyDescent="0.25">
      <c r="A1443" t="str">
        <f>'[2]Not in use '!A1443</f>
        <v>N16PL000461</v>
      </c>
      <c r="B1443">
        <f>'[2]Not in use '!B1443</f>
        <v>2016</v>
      </c>
      <c r="C1443" t="str">
        <f>'[2]Not in use '!C1443</f>
        <v>Public Liability</v>
      </c>
      <c r="D1443" s="10">
        <f>'[2]Not in use '!D1443</f>
        <v>42522</v>
      </c>
      <c r="E1443" s="10">
        <f>'[2]Not in use '!E1443</f>
        <v>43047</v>
      </c>
      <c r="F1443" s="11">
        <f>'[2]Not in use '!F1443</f>
        <v>2018</v>
      </c>
      <c r="G1443" t="str">
        <f>'[2]Not in use '!G1443</f>
        <v>Closed</v>
      </c>
      <c r="H1443" t="str">
        <f>'[2]Not in use '!H1443</f>
        <v>Housing - Damp</v>
      </c>
      <c r="I1443" t="str">
        <f>'[2]Not in use '!I1443</f>
        <v>None</v>
      </c>
      <c r="J1443" t="str">
        <f>'[2]Not in use '!J1443</f>
        <v>Personal Property</v>
      </c>
      <c r="K1443">
        <f>'[2]Not in use '!K1443</f>
        <v>0</v>
      </c>
      <c r="L1443" t="str">
        <f>'[2]Not in use '!L1443</f>
        <v>SUSTAINABLE GROWTH AND OPPORTUNITY</v>
      </c>
      <c r="M1443" t="str">
        <f>'[2]Not in use '!M1443</f>
        <v>Clapham Area Housing Office</v>
      </c>
      <c r="N1443" t="str">
        <f>SUBSTITUTE(SUBSTITUTE(SUBSTITUTE(SUBSTITUTE(SUBSTITUTE(SUBSTITUTE(SUBSTITUTE(SUBSTITUTE(SUBSTITUTE(SUBSTITUTE(
'[2]Not in use '!N1443,1,""),2,""),3,""),4,""),5,""),6,""),7,""),8,""),9,""),0,"")</f>
        <v xml:space="preserve">Couchman House </v>
      </c>
      <c r="O1443" t="str">
        <f>'[2]Not in use '!O1443</f>
        <v>SW4 8NJ</v>
      </c>
    </row>
    <row r="1444" spans="1:15" x14ac:dyDescent="0.25">
      <c r="A1444" t="str">
        <f>'[2]Not in use '!A1444</f>
        <v>N16PL000460</v>
      </c>
      <c r="B1444">
        <f>'[2]Not in use '!B1444</f>
        <v>2016</v>
      </c>
      <c r="C1444" t="str">
        <f>'[2]Not in use '!C1444</f>
        <v>Public Liability</v>
      </c>
      <c r="D1444" s="10">
        <f>'[2]Not in use '!D1444</f>
        <v>42818</v>
      </c>
      <c r="E1444" s="10">
        <f>'[2]Not in use '!E1444</f>
        <v>43045</v>
      </c>
      <c r="F1444" s="11">
        <f>'[2]Not in use '!F1444</f>
        <v>2019</v>
      </c>
      <c r="G1444" t="str">
        <f>'[2]Not in use '!G1444</f>
        <v>Closed</v>
      </c>
      <c r="H1444" t="str">
        <f>'[2]Not in use '!H1444</f>
        <v>Accident/Mishap</v>
      </c>
      <c r="I1444" t="str">
        <f>'[2]Not in use '!I1444</f>
        <v>Unknown</v>
      </c>
      <c r="J1444" t="str">
        <f>'[2]Not in use '!J1444</f>
        <v>Unknown</v>
      </c>
      <c r="K1444">
        <f>'[2]Not in use '!K1444</f>
        <v>0</v>
      </c>
      <c r="L1444" t="str">
        <f>'[2]Not in use '!L1444</f>
        <v>SUSTAINABLE GROWTH AND OPPORTUNITY</v>
      </c>
      <c r="M1444" t="str">
        <f>'[2]Not in use '!M1444</f>
        <v>Transport &amp; Highways</v>
      </c>
      <c r="N1444" t="str">
        <f>SUBSTITUTE(SUBSTITUTE(SUBSTITUTE(SUBSTITUTE(SUBSTITUTE(SUBSTITUTE(SUBSTITUTE(SUBSTITUTE(SUBSTITUTE(SUBSTITUTE(
'[2]Not in use '!N1444,1,""),2,""),3,""),4,""),5,""),6,""),7,""),8,""),9,""),0,"")</f>
        <v>Unknown</v>
      </c>
      <c r="O1444" t="str">
        <f>'[2]Not in use '!O1444</f>
        <v>Not Known</v>
      </c>
    </row>
    <row r="1445" spans="1:15" x14ac:dyDescent="0.25">
      <c r="A1445" t="str">
        <f>'[2]Not in use '!A1445</f>
        <v>N16PL000459</v>
      </c>
      <c r="B1445">
        <f>'[2]Not in use '!B1445</f>
        <v>2016</v>
      </c>
      <c r="C1445" t="str">
        <f>'[2]Not in use '!C1445</f>
        <v>Public Liability</v>
      </c>
      <c r="D1445" s="10">
        <f>'[2]Not in use '!D1445</f>
        <v>42814</v>
      </c>
      <c r="E1445" s="10">
        <f>'[2]Not in use '!E1445</f>
        <v>43046</v>
      </c>
      <c r="F1445" s="11">
        <f>'[2]Not in use '!F1445</f>
        <v>2017</v>
      </c>
      <c r="G1445" t="str">
        <f>'[2]Not in use '!G1445</f>
        <v>Closed</v>
      </c>
      <c r="H1445" t="str">
        <f>'[2]Not in use '!H1445</f>
        <v>Negligence</v>
      </c>
      <c r="I1445" t="str">
        <f>'[2]Not in use '!I1445</f>
        <v>Various Injuries</v>
      </c>
      <c r="J1445" t="str">
        <f>'[2]Not in use '!J1445</f>
        <v>Unknown</v>
      </c>
      <c r="K1445">
        <f>'[2]Not in use '!K1445</f>
        <v>0</v>
      </c>
      <c r="L1445" t="str">
        <f>'[2]Not in use '!L1445</f>
        <v>SUSTAINABLE GROWTH AND OPPORTUNITY</v>
      </c>
      <c r="M1445" t="str">
        <f>'[2]Not in use '!M1445</f>
        <v>Transport &amp; Highways</v>
      </c>
      <c r="N1445" t="str">
        <f>SUBSTITUTE(SUBSTITUTE(SUBSTITUTE(SUBSTITUTE(SUBSTITUTE(SUBSTITUTE(SUBSTITUTE(SUBSTITUTE(SUBSTITUTE(SUBSTITUTE(
'[2]Not in use '!N1445,1,""),2,""),3,""),4,""),5,""),6,""),7,""),8,""),9,""),0,"")</f>
        <v>Clapham Common South Side</v>
      </c>
      <c r="O1445" t="str">
        <f>'[2]Not in use '!O1445</f>
        <v>SW4 9DA</v>
      </c>
    </row>
    <row r="1446" spans="1:15" x14ac:dyDescent="0.25">
      <c r="A1446" t="str">
        <f>'[2]Not in use '!A1446</f>
        <v>N16PL000457</v>
      </c>
      <c r="B1446">
        <f>'[2]Not in use '!B1446</f>
        <v>2016</v>
      </c>
      <c r="C1446" t="str">
        <f>'[2]Not in use '!C1446</f>
        <v>Public Liability</v>
      </c>
      <c r="D1446" s="10">
        <f>'[2]Not in use '!D1446</f>
        <v>42758</v>
      </c>
      <c r="E1446" s="10">
        <f>'[2]Not in use '!E1446</f>
        <v>43034</v>
      </c>
      <c r="F1446" s="11">
        <f>'[2]Not in use '!F1446</f>
        <v>2018</v>
      </c>
      <c r="G1446" t="str">
        <f>'[2]Not in use '!G1446</f>
        <v>Closed</v>
      </c>
      <c r="H1446" t="str">
        <f>'[2]Not in use '!H1446</f>
        <v>Trip - Footway</v>
      </c>
      <c r="I1446" t="str">
        <f>'[2]Not in use '!I1446</f>
        <v>Various Injuries</v>
      </c>
      <c r="J1446" t="str">
        <f>'[2]Not in use '!J1446</f>
        <v>None</v>
      </c>
      <c r="K1446">
        <f>'[2]Not in use '!K1446</f>
        <v>0</v>
      </c>
      <c r="L1446" t="str">
        <f>'[2]Not in use '!L1446</f>
        <v>SUSTAINABLE GROWTH AND OPPORTUNITY</v>
      </c>
      <c r="M1446" t="str">
        <f>'[2]Not in use '!M1446</f>
        <v>Transport &amp; Highways</v>
      </c>
      <c r="N1446" t="str">
        <f>SUBSTITUTE(SUBSTITUTE(SUBSTITUTE(SUBSTITUTE(SUBSTITUTE(SUBSTITUTE(SUBSTITUTE(SUBSTITUTE(SUBSTITUTE(SUBSTITUTE(
'[2]Not in use '!N1446,1,""),2,""),3,""),4,""),5,""),6,""),7,""),8,""),9,""),0,"")</f>
        <v>Outside Imax Theatre</v>
      </c>
      <c r="O1446" t="str">
        <f>'[2]Not in use '!O1446</f>
        <v>SE1 8XR</v>
      </c>
    </row>
    <row r="1447" spans="1:15" x14ac:dyDescent="0.25">
      <c r="A1447" t="str">
        <f>'[2]Not in use '!A1447</f>
        <v>N16PL000452</v>
      </c>
      <c r="B1447">
        <f>'[2]Not in use '!B1447</f>
        <v>2016</v>
      </c>
      <c r="C1447" t="str">
        <f>'[2]Not in use '!C1447</f>
        <v>Public Liability</v>
      </c>
      <c r="D1447" s="10">
        <f>'[2]Not in use '!D1447</f>
        <v>42755</v>
      </c>
      <c r="E1447" s="10">
        <f>'[2]Not in use '!E1447</f>
        <v>43014</v>
      </c>
      <c r="F1447" s="11">
        <f>'[2]Not in use '!F1447</f>
        <v>2017</v>
      </c>
      <c r="G1447" t="str">
        <f>'[2]Not in use '!G1447</f>
        <v>Closed</v>
      </c>
      <c r="H1447" t="str">
        <f>'[2]Not in use '!H1447</f>
        <v>Trip - Footway</v>
      </c>
      <c r="I1447" t="str">
        <f>'[2]Not in use '!I1447</f>
        <v>Various Injuries</v>
      </c>
      <c r="J1447" t="str">
        <f>'[2]Not in use '!J1447</f>
        <v>None</v>
      </c>
      <c r="K1447">
        <f>'[2]Not in use '!K1447</f>
        <v>0</v>
      </c>
      <c r="L1447" t="str">
        <f>'[2]Not in use '!L1447</f>
        <v>SUSTAINABLE GROWTH AND OPPORTUNITY</v>
      </c>
      <c r="M1447" t="str">
        <f>'[2]Not in use '!M1447</f>
        <v>Transport &amp; Highways</v>
      </c>
      <c r="N1447" t="str">
        <f>SUBSTITUTE(SUBSTITUTE(SUBSTITUTE(SUBSTITUTE(SUBSTITUTE(SUBSTITUTE(SUBSTITUTE(SUBSTITUTE(SUBSTITUTE(SUBSTITUTE(
'[2]Not in use '!N1447,1,""),2,""),3,""),4,""),5,""),6,""),7,""),8,""),9,""),0,"")</f>
        <v xml:space="preserve">Brixton Road Outside   </v>
      </c>
      <c r="O1447" t="str">
        <f>'[2]Not in use '!O1447</f>
        <v>SW9 7DE</v>
      </c>
    </row>
    <row r="1448" spans="1:15" x14ac:dyDescent="0.25">
      <c r="A1448" t="str">
        <f>'[2]Not in use '!A1448</f>
        <v>N16PL000451</v>
      </c>
      <c r="B1448">
        <f>'[2]Not in use '!B1448</f>
        <v>2016</v>
      </c>
      <c r="C1448" t="str">
        <f>'[2]Not in use '!C1448</f>
        <v>Public Liability</v>
      </c>
      <c r="D1448" s="10">
        <f>'[2]Not in use '!D1448</f>
        <v>42786</v>
      </c>
      <c r="E1448" s="10">
        <f>'[2]Not in use '!E1448</f>
        <v>43006</v>
      </c>
      <c r="F1448" s="11">
        <f>'[2]Not in use '!F1448</f>
        <v>2018</v>
      </c>
      <c r="G1448" t="str">
        <f>'[2]Not in use '!G1448</f>
        <v>Closed</v>
      </c>
      <c r="H1448" t="str">
        <f>'[2]Not in use '!H1448</f>
        <v>Trip - Other</v>
      </c>
      <c r="I1448" t="str">
        <f>'[2]Not in use '!I1448</f>
        <v>Various Injuries</v>
      </c>
      <c r="J1448" t="str">
        <f>'[2]Not in use '!J1448</f>
        <v>None</v>
      </c>
      <c r="K1448">
        <f>'[2]Not in use '!K1448</f>
        <v>0</v>
      </c>
      <c r="L1448" t="str">
        <f>'[2]Not in use '!L1448</f>
        <v>SUSTAINABLE GROWTH AND OPPORTUNITY</v>
      </c>
      <c r="M1448" t="str">
        <f>'[2]Not in use '!M1448</f>
        <v>Transport &amp; Highways</v>
      </c>
      <c r="N1448" t="str">
        <f>SUBSTITUTE(SUBSTITUTE(SUBSTITUTE(SUBSTITUTE(SUBSTITUTE(SUBSTITUTE(SUBSTITUTE(SUBSTITUTE(SUBSTITUTE(SUBSTITUTE(
'[2]Not in use '!N1448,1,""),2,""),3,""),4,""),5,""),6,""),7,""),8,""),9,""),0,"")</f>
        <v>Studley Road,</v>
      </c>
      <c r="O1448" t="str">
        <f>'[2]Not in use '!O1448</f>
        <v>SW4 6RP</v>
      </c>
    </row>
    <row r="1449" spans="1:15" x14ac:dyDescent="0.25">
      <c r="A1449" t="str">
        <f>'[2]Not in use '!A1449</f>
        <v>N16PL000449</v>
      </c>
      <c r="B1449">
        <f>'[2]Not in use '!B1449</f>
        <v>2016</v>
      </c>
      <c r="C1449" t="str">
        <f>'[2]Not in use '!C1449</f>
        <v>Public Liability</v>
      </c>
      <c r="D1449" s="10">
        <f>'[2]Not in use '!D1449</f>
        <v>42768</v>
      </c>
      <c r="E1449" s="10">
        <f>'[2]Not in use '!E1449</f>
        <v>42984</v>
      </c>
      <c r="F1449" s="11">
        <f>'[2]Not in use '!F1449</f>
        <v>2019</v>
      </c>
      <c r="G1449" t="str">
        <f>'[2]Not in use '!G1449</f>
        <v>Closed</v>
      </c>
      <c r="H1449" t="str">
        <f>'[2]Not in use '!H1449</f>
        <v>Trip - Footway</v>
      </c>
      <c r="I1449" t="str">
        <f>'[2]Not in use '!I1449</f>
        <v>Fingers/thumb Injury</v>
      </c>
      <c r="J1449" t="str">
        <f>'[2]Not in use '!J1449</f>
        <v>None</v>
      </c>
      <c r="K1449">
        <f>'[2]Not in use '!K1449</f>
        <v>0</v>
      </c>
      <c r="L1449" t="str">
        <f>'[2]Not in use '!L1449</f>
        <v>SUSTAINABLE GROWTH AND OPPORTUNITY</v>
      </c>
      <c r="M1449" t="str">
        <f>'[2]Not in use '!M1449</f>
        <v>Streatham Area Housing Office</v>
      </c>
      <c r="N1449" t="str">
        <f>SUBSTITUTE(SUBSTITUTE(SUBSTITUTE(SUBSTITUTE(SUBSTITUTE(SUBSTITUTE(SUBSTITUTE(SUBSTITUTE(SUBSTITUTE(SUBSTITUTE(
'[2]Not in use '!N1449,1,""),2,""),3,""),4,""),5,""),6,""),7,""),8,""),9,""),0,"")</f>
        <v xml:space="preserve">Sycamore Court,  Flat  </v>
      </c>
      <c r="O1449" t="str">
        <f>'[2]Not in use '!O1449</f>
        <v>SW16 3RG</v>
      </c>
    </row>
    <row r="1450" spans="1:15" x14ac:dyDescent="0.25">
      <c r="A1450" t="str">
        <f>'[2]Not in use '!A1450</f>
        <v>N16PL000448</v>
      </c>
      <c r="B1450">
        <f>'[2]Not in use '!B1450</f>
        <v>2016</v>
      </c>
      <c r="C1450" t="str">
        <f>'[2]Not in use '!C1450</f>
        <v>Public Liability</v>
      </c>
      <c r="D1450" s="10">
        <f>'[2]Not in use '!D1450</f>
        <v>42702</v>
      </c>
      <c r="E1450" s="10">
        <f>'[2]Not in use '!E1450</f>
        <v>42982</v>
      </c>
      <c r="F1450" s="11">
        <f>'[2]Not in use '!F1450</f>
        <v>2018</v>
      </c>
      <c r="G1450" t="str">
        <f>'[2]Not in use '!G1450</f>
        <v>Closed</v>
      </c>
      <c r="H1450" t="str">
        <f>'[2]Not in use '!H1450</f>
        <v>EOW - Leak</v>
      </c>
      <c r="I1450" t="str">
        <f>'[2]Not in use '!I1450</f>
        <v>None</v>
      </c>
      <c r="J1450" t="str">
        <f>'[2]Not in use '!J1450</f>
        <v>Structural</v>
      </c>
      <c r="K1450">
        <f>'[2]Not in use '!K1450</f>
        <v>0</v>
      </c>
      <c r="L1450" t="str">
        <f>'[2]Not in use '!L1450</f>
        <v>SUSTAINABLE GROWTH AND OPPORTUNITY</v>
      </c>
      <c r="M1450" t="str">
        <f>'[2]Not in use '!M1450</f>
        <v>Streatham Area Housing Office</v>
      </c>
      <c r="N1450" t="str">
        <f>SUBSTITUTE(SUBSTITUTE(SUBSTITUTE(SUBSTITUTE(SUBSTITUTE(SUBSTITUTE(SUBSTITUTE(SUBSTITUTE(SUBSTITUTE(SUBSTITUTE(
'[2]Not in use '!N1450,1,""),2,""),3,""),4,""),5,""),6,""),7,""),8,""),9,""),0,"")</f>
        <v>Christchurch Road  Flat F</v>
      </c>
      <c r="O1450" t="str">
        <f>'[2]Not in use '!O1450</f>
        <v>SW2 3EY</v>
      </c>
    </row>
    <row r="1451" spans="1:15" x14ac:dyDescent="0.25">
      <c r="A1451" t="str">
        <f>'[2]Not in use '!A1451</f>
        <v>N16PL000446</v>
      </c>
      <c r="B1451">
        <f>'[2]Not in use '!B1451</f>
        <v>2016</v>
      </c>
      <c r="C1451" t="str">
        <f>'[2]Not in use '!C1451</f>
        <v>Public Liability</v>
      </c>
      <c r="D1451" s="10">
        <f>'[2]Not in use '!D1451</f>
        <v>42653</v>
      </c>
      <c r="E1451" s="10">
        <f>'[2]Not in use '!E1451</f>
        <v>42956</v>
      </c>
      <c r="F1451" s="11">
        <f>'[2]Not in use '!F1451</f>
        <v>2017</v>
      </c>
      <c r="G1451" t="str">
        <f>'[2]Not in use '!G1451</f>
        <v>Closed</v>
      </c>
      <c r="H1451" t="str">
        <f>'[2]Not in use '!H1451</f>
        <v>Accident/Mishap</v>
      </c>
      <c r="I1451" t="str">
        <f>'[2]Not in use '!I1451</f>
        <v>Hand Injury</v>
      </c>
      <c r="J1451" t="str">
        <f>'[2]Not in use '!J1451</f>
        <v>Unknown</v>
      </c>
      <c r="K1451">
        <f>'[2]Not in use '!K1451</f>
        <v>0</v>
      </c>
      <c r="L1451" t="str">
        <f>'[2]Not in use '!L1451</f>
        <v>SUSTAINABLE GROWTH AND OPPORTUNITY</v>
      </c>
      <c r="M1451" t="str">
        <f>'[2]Not in use '!M1451</f>
        <v>Transport &amp; Highways</v>
      </c>
      <c r="N1451" t="str">
        <f>SUBSTITUTE(SUBSTITUTE(SUBSTITUTE(SUBSTITUTE(SUBSTITUTE(SUBSTITUTE(SUBSTITUTE(SUBSTITUTE(SUBSTITUTE(SUBSTITUTE(
'[2]Not in use '!N1451,1,""),2,""),3,""),4,""),5,""),6,""),7,""),8,""),9,""),0,"")</f>
        <v xml:space="preserve">Waterloo Mainline Opposite Platform </v>
      </c>
      <c r="O1451" t="str">
        <f>'[2]Not in use '!O1451</f>
        <v>SE1 7LY</v>
      </c>
    </row>
    <row r="1452" spans="1:15" x14ac:dyDescent="0.25">
      <c r="A1452" t="str">
        <f>'[2]Not in use '!A1452</f>
        <v>N16PL000444</v>
      </c>
      <c r="B1452">
        <f>'[2]Not in use '!B1452</f>
        <v>2016</v>
      </c>
      <c r="C1452" t="str">
        <f>'[2]Not in use '!C1452</f>
        <v>Public Liability</v>
      </c>
      <c r="D1452" s="10">
        <f>'[2]Not in use '!D1452</f>
        <v>42753</v>
      </c>
      <c r="E1452" s="10">
        <f>'[2]Not in use '!E1452</f>
        <v>42951</v>
      </c>
      <c r="F1452" s="11">
        <f>'[2]Not in use '!F1452</f>
        <v>2017</v>
      </c>
      <c r="G1452" t="str">
        <f>'[2]Not in use '!G1452</f>
        <v>Closed</v>
      </c>
      <c r="H1452" t="str">
        <f>'[2]Not in use '!H1452</f>
        <v>Trip - Footway</v>
      </c>
      <c r="I1452" t="str">
        <f>'[2]Not in use '!I1452</f>
        <v>Broken Lower Limb</v>
      </c>
      <c r="J1452" t="str">
        <f>'[2]Not in use '!J1452</f>
        <v>None</v>
      </c>
      <c r="K1452">
        <f>'[2]Not in use '!K1452</f>
        <v>0</v>
      </c>
      <c r="L1452" t="str">
        <f>'[2]Not in use '!L1452</f>
        <v>SUSTAINABLE GROWTH AND OPPORTUNITY</v>
      </c>
      <c r="M1452" t="str">
        <f>'[2]Not in use '!M1452</f>
        <v>Transport &amp; Highways</v>
      </c>
      <c r="N1452" t="str">
        <f>SUBSTITUTE(SUBSTITUTE(SUBSTITUTE(SUBSTITUTE(SUBSTITUTE(SUBSTITUTE(SUBSTITUTE(SUBSTITUTE(SUBSTITUTE(SUBSTITUTE(
'[2]Not in use '!N1452,1,""),2,""),3,""),4,""),5,""),6,""),7,""),8,""),9,""),0,"")</f>
        <v>Clarence Avenue by Clarence Crescent</v>
      </c>
      <c r="O1452" t="str">
        <f>'[2]Not in use '!O1452</f>
        <v>SW4 8HU</v>
      </c>
    </row>
    <row r="1453" spans="1:15" x14ac:dyDescent="0.25">
      <c r="A1453" t="str">
        <f>'[2]Not in use '!A1453</f>
        <v>N16PL000442</v>
      </c>
      <c r="B1453">
        <f>'[2]Not in use '!B1453</f>
        <v>2016</v>
      </c>
      <c r="C1453" t="str">
        <f>'[2]Not in use '!C1453</f>
        <v>Public Liability</v>
      </c>
      <c r="D1453" s="10">
        <f>'[2]Not in use '!D1453</f>
        <v>42564</v>
      </c>
      <c r="E1453" s="10">
        <f>'[2]Not in use '!E1453</f>
        <v>42949</v>
      </c>
      <c r="F1453" s="11">
        <f>'[2]Not in use '!F1453</f>
        <v>2020</v>
      </c>
      <c r="G1453" t="str">
        <f>'[2]Not in use '!G1453</f>
        <v>Closed</v>
      </c>
      <c r="H1453" t="str">
        <f>'[2]Not in use '!H1453</f>
        <v>Accident/Mishap</v>
      </c>
      <c r="I1453" t="str">
        <f>'[2]Not in use '!I1453</f>
        <v>Head Injury</v>
      </c>
      <c r="J1453" t="str">
        <f>'[2]Not in use '!J1453</f>
        <v>None</v>
      </c>
      <c r="K1453">
        <f>'[2]Not in use '!K1453</f>
        <v>0</v>
      </c>
      <c r="L1453" t="str">
        <f>'[2]Not in use '!L1453</f>
        <v>CHILDRENS SERVICES</v>
      </c>
      <c r="M1453" t="str">
        <f>'[2]Not in use '!M1453</f>
        <v>St Leonards Primary</v>
      </c>
      <c r="N1453" t="str">
        <f>SUBSTITUTE(SUBSTITUTE(SUBSTITUTE(SUBSTITUTE(SUBSTITUTE(SUBSTITUTE(SUBSTITUTE(SUBSTITUTE(SUBSTITUTE(SUBSTITUTE(
'[2]Not in use '!N1453,1,""),2,""),3,""),4,""),5,""),6,""),7,""),8,""),9,""),0,"")</f>
        <v>St Leonard's C Of E Primary School</v>
      </c>
      <c r="O1453" t="str">
        <f>'[2]Not in use '!O1453</f>
        <v>SW16 6NP</v>
      </c>
    </row>
    <row r="1454" spans="1:15" x14ac:dyDescent="0.25">
      <c r="A1454" t="str">
        <f>'[2]Not in use '!A1454</f>
        <v>N16PL000440</v>
      </c>
      <c r="B1454">
        <f>'[2]Not in use '!B1454</f>
        <v>2016</v>
      </c>
      <c r="C1454" t="str">
        <f>'[2]Not in use '!C1454</f>
        <v>Public Liability</v>
      </c>
      <c r="D1454" s="10">
        <f>'[2]Not in use '!D1454</f>
        <v>42809</v>
      </c>
      <c r="E1454" s="10">
        <f>'[2]Not in use '!E1454</f>
        <v>42935</v>
      </c>
      <c r="F1454" s="11">
        <f>'[2]Not in use '!F1454</f>
        <v>2020</v>
      </c>
      <c r="G1454" t="str">
        <f>'[2]Not in use '!G1454</f>
        <v>Closed</v>
      </c>
      <c r="H1454" t="str">
        <f>'[2]Not in use '!H1454</f>
        <v>Cway - Pothole</v>
      </c>
      <c r="I1454" t="str">
        <f>'[2]Not in use '!I1454</f>
        <v>Broken Upper Limb</v>
      </c>
      <c r="J1454" t="str">
        <f>'[2]Not in use '!J1454</f>
        <v>None</v>
      </c>
      <c r="K1454">
        <f>'[2]Not in use '!K1454</f>
        <v>0</v>
      </c>
      <c r="L1454" t="str">
        <f>'[2]Not in use '!L1454</f>
        <v>SUSTAINABLE GROWTH AND OPPORTUNITY</v>
      </c>
      <c r="M1454" t="str">
        <f>'[2]Not in use '!M1454</f>
        <v>Transport &amp; Highways</v>
      </c>
      <c r="N1454" t="str">
        <f>SUBSTITUTE(SUBSTITUTE(SUBSTITUTE(SUBSTITUTE(SUBSTITUTE(SUBSTITUTE(SUBSTITUTE(SUBSTITUTE(SUBSTITUTE(SUBSTITUTE(
'[2]Not in use '!N1454,1,""),2,""),3,""),4,""),5,""),6,""),7,""),8,""),9,""),0,"")</f>
        <v xml:space="preserve">Clapham Park Road, </v>
      </c>
      <c r="O1454" t="str">
        <f>'[2]Not in use '!O1454</f>
        <v>SW4 7BE</v>
      </c>
    </row>
    <row r="1455" spans="1:15" x14ac:dyDescent="0.25">
      <c r="A1455" t="str">
        <f>'[2]Not in use '!A1455</f>
        <v>N16PL000439</v>
      </c>
      <c r="B1455">
        <f>'[2]Not in use '!B1455</f>
        <v>2016</v>
      </c>
      <c r="C1455" t="str">
        <f>'[2]Not in use '!C1455</f>
        <v>Public Liability</v>
      </c>
      <c r="D1455" s="10">
        <f>'[2]Not in use '!D1455</f>
        <v>42543</v>
      </c>
      <c r="E1455" s="10">
        <f>'[2]Not in use '!E1455</f>
        <v>42928</v>
      </c>
      <c r="F1455" s="11">
        <f>'[2]Not in use '!F1455</f>
        <v>2019</v>
      </c>
      <c r="G1455" t="str">
        <f>'[2]Not in use '!G1455</f>
        <v>Closed</v>
      </c>
      <c r="H1455" t="str">
        <f>'[2]Not in use '!H1455</f>
        <v>Trip - Footway</v>
      </c>
      <c r="I1455" t="str">
        <f>'[2]Not in use '!I1455</f>
        <v>Various Injuries</v>
      </c>
      <c r="J1455" t="str">
        <f>'[2]Not in use '!J1455</f>
        <v>None</v>
      </c>
      <c r="K1455">
        <f>'[2]Not in use '!K1455</f>
        <v>0</v>
      </c>
      <c r="L1455" t="str">
        <f>'[2]Not in use '!L1455</f>
        <v>SUSTAINABLE GROWTH AND OPPORTUNITY</v>
      </c>
      <c r="M1455" t="str">
        <f>'[2]Not in use '!M1455</f>
        <v>Transport &amp; Highways</v>
      </c>
      <c r="N1455" t="str">
        <f>SUBSTITUTE(SUBSTITUTE(SUBSTITUTE(SUBSTITUTE(SUBSTITUTE(SUBSTITUTE(SUBSTITUTE(SUBSTITUTE(SUBSTITUTE(SUBSTITUTE(
'[2]Not in use '!N1455,1,""),2,""),3,""),4,""),5,""),6,""),7,""),8,""),9,""),0,"")</f>
        <v xml:space="preserve"> Gipsy Hill, Opposite A</v>
      </c>
      <c r="O1455" t="str">
        <f>'[2]Not in use '!O1455</f>
        <v>SE19 1QL</v>
      </c>
    </row>
    <row r="1456" spans="1:15" x14ac:dyDescent="0.25">
      <c r="A1456" t="str">
        <f>'[2]Not in use '!A1456</f>
        <v>N16PL000438</v>
      </c>
      <c r="B1456">
        <f>'[2]Not in use '!B1456</f>
        <v>2016</v>
      </c>
      <c r="C1456" t="str">
        <f>'[2]Not in use '!C1456</f>
        <v>Public Liability</v>
      </c>
      <c r="D1456" s="10">
        <f>'[2]Not in use '!D1456</f>
        <v>42760</v>
      </c>
      <c r="E1456" s="10">
        <f>'[2]Not in use '!E1456</f>
        <v>42927</v>
      </c>
      <c r="F1456" s="11">
        <f>'[2]Not in use '!F1456</f>
        <v>2017</v>
      </c>
      <c r="G1456" t="str">
        <f>'[2]Not in use '!G1456</f>
        <v>Closed</v>
      </c>
      <c r="H1456" t="str">
        <f>'[2]Not in use '!H1456</f>
        <v>Theft</v>
      </c>
      <c r="I1456" t="str">
        <f>'[2]Not in use '!I1456</f>
        <v>None</v>
      </c>
      <c r="J1456" t="str">
        <f>'[2]Not in use '!J1456</f>
        <v>Personal Property</v>
      </c>
      <c r="K1456">
        <f>'[2]Not in use '!K1456</f>
        <v>0</v>
      </c>
      <c r="L1456" t="str">
        <f>'[2]Not in use '!L1456</f>
        <v>SUSTAINABLE GROWTH AND OPPORTUNITY</v>
      </c>
      <c r="M1456" t="str">
        <f>'[2]Not in use '!M1456</f>
        <v>Streatham Area Housing Office</v>
      </c>
      <c r="N1456" t="str">
        <f>SUBSTITUTE(SUBSTITUTE(SUBSTITUTE(SUBSTITUTE(SUBSTITUTE(SUBSTITUTE(SUBSTITUTE(SUBSTITUTE(SUBSTITUTE(SUBSTITUTE(
'[2]Not in use '!N1456,1,""),2,""),3,""),4,""),5,""),6,""),7,""),8,""),9,""),0,"")</f>
        <v>Staplefield Close  Streatham Hill</v>
      </c>
      <c r="O1456" t="str">
        <f>'[2]Not in use '!O1456</f>
        <v>SW2 4AE</v>
      </c>
    </row>
    <row r="1457" spans="1:15" x14ac:dyDescent="0.25">
      <c r="A1457" t="str">
        <f>'[2]Not in use '!A1457</f>
        <v>N16PL000437</v>
      </c>
      <c r="B1457">
        <f>'[2]Not in use '!B1457</f>
        <v>2016</v>
      </c>
      <c r="C1457" t="str">
        <f>'[2]Not in use '!C1457</f>
        <v>Public Liability</v>
      </c>
      <c r="D1457" s="10">
        <f>'[2]Not in use '!D1457</f>
        <v>42822</v>
      </c>
      <c r="E1457" s="10">
        <f>'[2]Not in use '!E1457</f>
        <v>42919</v>
      </c>
      <c r="F1457" s="11">
        <f>'[2]Not in use '!F1457</f>
        <v>2018</v>
      </c>
      <c r="G1457" t="str">
        <f>'[2]Not in use '!G1457</f>
        <v>Closed</v>
      </c>
      <c r="H1457" t="str">
        <f>'[2]Not in use '!H1457</f>
        <v>EOW - Leak</v>
      </c>
      <c r="I1457" t="str">
        <f>'[2]Not in use '!I1457</f>
        <v>None</v>
      </c>
      <c r="J1457" t="str">
        <f>'[2]Not in use '!J1457</f>
        <v>Personal Property</v>
      </c>
      <c r="K1457">
        <f>'[2]Not in use '!K1457</f>
        <v>0</v>
      </c>
      <c r="L1457" t="str">
        <f>'[2]Not in use '!L1457</f>
        <v>SUSTAINABLE GROWTH AND OPPORTUNITY</v>
      </c>
      <c r="M1457" t="str">
        <f>'[2]Not in use '!M1457</f>
        <v>Clapham Area Housing Office</v>
      </c>
      <c r="N1457" t="str">
        <f>SUBSTITUTE(SUBSTITUTE(SUBSTITUTE(SUBSTITUTE(SUBSTITUTE(SUBSTITUTE(SUBSTITUTE(SUBSTITUTE(SUBSTITUTE(SUBSTITUTE(
'[2]Not in use '!N1457,1,""),2,""),3,""),4,""),5,""),6,""),7,""),8,""),9,""),0,"")</f>
        <v xml:space="preserve">Rathmell Drive </v>
      </c>
      <c r="O1457" t="str">
        <f>'[2]Not in use '!O1457</f>
        <v>SW4 8JQ</v>
      </c>
    </row>
    <row r="1458" spans="1:15" x14ac:dyDescent="0.25">
      <c r="A1458" t="str">
        <f>'[2]Not in use '!A1458</f>
        <v>N16PL000435</v>
      </c>
      <c r="B1458">
        <f>'[2]Not in use '!B1458</f>
        <v>2016</v>
      </c>
      <c r="C1458" t="str">
        <f>'[2]Not in use '!C1458</f>
        <v>Public Liability</v>
      </c>
      <c r="D1458" s="10">
        <f>'[2]Not in use '!D1458</f>
        <v>42795</v>
      </c>
      <c r="E1458" s="10">
        <f>'[2]Not in use '!E1458</f>
        <v>42921</v>
      </c>
      <c r="F1458" s="11">
        <f>'[2]Not in use '!F1458</f>
        <v>2017</v>
      </c>
      <c r="G1458" t="str">
        <f>'[2]Not in use '!G1458</f>
        <v>Closed</v>
      </c>
      <c r="H1458" t="str">
        <f>'[2]Not in use '!H1458</f>
        <v>Contractor Works</v>
      </c>
      <c r="I1458" t="str">
        <f>'[2]Not in use '!I1458</f>
        <v>None</v>
      </c>
      <c r="J1458" t="str">
        <f>'[2]Not in use '!J1458</f>
        <v>Structural</v>
      </c>
      <c r="K1458">
        <f>'[2]Not in use '!K1458</f>
        <v>0</v>
      </c>
      <c r="L1458" t="str">
        <f>'[2]Not in use '!L1458</f>
        <v>SUSTAINABLE GROWTH AND OPPORTUNITY</v>
      </c>
      <c r="M1458" t="str">
        <f>'[2]Not in use '!M1458</f>
        <v xml:space="preserve">Veolia Environmental Services </v>
      </c>
      <c r="N1458" t="str">
        <f>SUBSTITUTE(SUBSTITUTE(SUBSTITUTE(SUBSTITUTE(SUBSTITUTE(SUBSTITUTE(SUBSTITUTE(SUBSTITUTE(SUBSTITUTE(SUBSTITUTE(
'[2]Not in use '!N1458,1,""),2,""),3,""),4,""),5,""),6,""),7,""),8,""),9,""),0,"")</f>
        <v>Palace Road  (nlpg Not Working)</v>
      </c>
      <c r="O1458" t="str">
        <f>'[2]Not in use '!O1458</f>
        <v>SW2 3NG</v>
      </c>
    </row>
    <row r="1459" spans="1:15" x14ac:dyDescent="0.25">
      <c r="A1459" t="str">
        <f>'[2]Not in use '!A1459</f>
        <v>N16PL000434</v>
      </c>
      <c r="B1459">
        <f>'[2]Not in use '!B1459</f>
        <v>2016</v>
      </c>
      <c r="C1459" t="str">
        <f>'[2]Not in use '!C1459</f>
        <v>Public Liability</v>
      </c>
      <c r="D1459" s="10">
        <f>'[2]Not in use '!D1459</f>
        <v>42683</v>
      </c>
      <c r="E1459" s="10">
        <f>'[2]Not in use '!E1459</f>
        <v>42912</v>
      </c>
      <c r="F1459" s="11">
        <f>'[2]Not in use '!F1459</f>
        <v>2017</v>
      </c>
      <c r="G1459" t="str">
        <f>'[2]Not in use '!G1459</f>
        <v>Closed</v>
      </c>
      <c r="H1459" t="str">
        <f>'[2]Not in use '!H1459</f>
        <v>Trip - Stairs</v>
      </c>
      <c r="I1459" t="str">
        <f>'[2]Not in use '!I1459</f>
        <v>Broken Lower Limb</v>
      </c>
      <c r="J1459" t="str">
        <f>'[2]Not in use '!J1459</f>
        <v>Unknown</v>
      </c>
      <c r="K1459">
        <f>'[2]Not in use '!K1459</f>
        <v>0</v>
      </c>
      <c r="L1459" t="str">
        <f>'[2]Not in use '!L1459</f>
        <v>SUSTAINABLE GROWTH AND OPPORTUNITY</v>
      </c>
      <c r="M1459" t="str">
        <f>'[2]Not in use '!M1459</f>
        <v>Norwood Area Housing Office</v>
      </c>
      <c r="N1459" t="str">
        <f>SUBSTITUTE(SUBSTITUTE(SUBSTITUTE(SUBSTITUTE(SUBSTITUTE(SUBSTITUTE(SUBSTITUTE(SUBSTITUTE(SUBSTITUTE(SUBSTITUTE(
'[2]Not in use '!N1459,1,""),2,""),3,""),4,""),5,""),6,""),7,""),8,""),9,""),0,"")</f>
        <v>Thurlby Road  West Norwood</v>
      </c>
      <c r="O1459" t="str">
        <f>'[2]Not in use '!O1459</f>
        <v>SE27 0RN</v>
      </c>
    </row>
    <row r="1460" spans="1:15" x14ac:dyDescent="0.25">
      <c r="A1460" t="str">
        <f>'[2]Not in use '!A1460</f>
        <v>N16PL000431</v>
      </c>
      <c r="B1460">
        <f>'[2]Not in use '!B1460</f>
        <v>2016</v>
      </c>
      <c r="C1460" t="str">
        <f>'[2]Not in use '!C1460</f>
        <v>Public Liability</v>
      </c>
      <c r="D1460" s="10">
        <f>'[2]Not in use '!D1460</f>
        <v>42461</v>
      </c>
      <c r="E1460" s="10">
        <f>'[2]Not in use '!E1460</f>
        <v>42900</v>
      </c>
      <c r="F1460" s="11">
        <f>'[2]Not in use '!F1460</f>
        <v>2018</v>
      </c>
      <c r="G1460" t="str">
        <f>'[2]Not in use '!G1460</f>
        <v>Closed</v>
      </c>
      <c r="H1460" t="str">
        <f>'[2]Not in use '!H1460</f>
        <v>EOW - Leak</v>
      </c>
      <c r="I1460" t="str">
        <f>'[2]Not in use '!I1460</f>
        <v>None</v>
      </c>
      <c r="J1460" t="str">
        <f>'[2]Not in use '!J1460</f>
        <v>Personal Property</v>
      </c>
      <c r="K1460">
        <f>'[2]Not in use '!K1460</f>
        <v>0</v>
      </c>
      <c r="L1460" t="str">
        <f>'[2]Not in use '!L1460</f>
        <v>SUSTAINABLE GROWTH AND OPPORTUNITY</v>
      </c>
      <c r="M1460" t="str">
        <f>'[2]Not in use '!M1460</f>
        <v>Brixton Area Housing Office</v>
      </c>
      <c r="N1460" t="str">
        <f>SUBSTITUTE(SUBSTITUTE(SUBSTITUTE(SUBSTITUTE(SUBSTITUTE(SUBSTITUTE(SUBSTITUTE(SUBSTITUTE(SUBSTITUTE(SUBSTITUTE(
'[2]Not in use '!N1460,1,""),2,""),3,""),4,""),5,""),6,""),7,""),8,""),9,""),0,"")</f>
        <v>Renton Close  Brixton Hill</v>
      </c>
      <c r="O1460" t="str">
        <f>'[2]Not in use '!O1460</f>
        <v>SW2 1EY</v>
      </c>
    </row>
    <row r="1461" spans="1:15" x14ac:dyDescent="0.25">
      <c r="A1461" t="str">
        <f>'[2]Not in use '!A1461</f>
        <v>N16PL000430</v>
      </c>
      <c r="B1461">
        <f>'[2]Not in use '!B1461</f>
        <v>2016</v>
      </c>
      <c r="C1461" t="str">
        <f>'[2]Not in use '!C1461</f>
        <v>Public Liability</v>
      </c>
      <c r="D1461" s="10">
        <f>'[2]Not in use '!D1461</f>
        <v>42768</v>
      </c>
      <c r="E1461" s="10">
        <f>'[2]Not in use '!E1461</f>
        <v>42893</v>
      </c>
      <c r="F1461" s="11">
        <f>'[2]Not in use '!F1461</f>
        <v>2019</v>
      </c>
      <c r="G1461" t="str">
        <f>'[2]Not in use '!G1461</f>
        <v>Closed</v>
      </c>
      <c r="H1461" t="str">
        <f>'[2]Not in use '!H1461</f>
        <v>EOW - Burst Pipe / Tank</v>
      </c>
      <c r="I1461" t="str">
        <f>'[2]Not in use '!I1461</f>
        <v>None</v>
      </c>
      <c r="J1461" t="str">
        <f>'[2]Not in use '!J1461</f>
        <v>Personal Property</v>
      </c>
      <c r="K1461">
        <f>'[2]Not in use '!K1461</f>
        <v>0</v>
      </c>
      <c r="L1461" t="str">
        <f>'[2]Not in use '!L1461</f>
        <v>SUSTAINABLE GROWTH AND OPPORTUNITY</v>
      </c>
      <c r="M1461" t="str">
        <f>'[2]Not in use '!M1461</f>
        <v>Norwood Area Housing Office</v>
      </c>
      <c r="N1461" t="str">
        <f>SUBSTITUTE(SUBSTITUTE(SUBSTITUTE(SUBSTITUTE(SUBSTITUTE(SUBSTITUTE(SUBSTITUTE(SUBSTITUTE(SUBSTITUTE(SUBSTITUTE(
'[2]Not in use '!N1461,1,""),2,""),3,""),4,""),5,""),6,""),7,""),8,""),9,""),0,"")</f>
        <v xml:space="preserve">Knights Hill </v>
      </c>
      <c r="O1461" t="str">
        <f>'[2]Not in use '!O1461</f>
        <v>SE27 0SP</v>
      </c>
    </row>
    <row r="1462" spans="1:15" x14ac:dyDescent="0.25">
      <c r="A1462" t="str">
        <f>'[2]Not in use '!A1462</f>
        <v>N16PL000424</v>
      </c>
      <c r="B1462">
        <f>'[2]Not in use '!B1462</f>
        <v>2016</v>
      </c>
      <c r="C1462" t="str">
        <f>'[2]Not in use '!C1462</f>
        <v>Public Liability</v>
      </c>
      <c r="D1462" s="10">
        <f>'[2]Not in use '!D1462</f>
        <v>42822</v>
      </c>
      <c r="E1462" s="10">
        <f>'[2]Not in use '!E1462</f>
        <v>42885</v>
      </c>
      <c r="F1462" s="11">
        <f>'[2]Not in use '!F1462</f>
        <v>2017</v>
      </c>
      <c r="G1462" t="str">
        <f>'[2]Not in use '!G1462</f>
        <v>Closed</v>
      </c>
      <c r="H1462" t="str">
        <f>'[2]Not in use '!H1462</f>
        <v>EOW - Sewage/ Backsurge</v>
      </c>
      <c r="I1462" t="str">
        <f>'[2]Not in use '!I1462</f>
        <v>None</v>
      </c>
      <c r="J1462" t="str">
        <f>'[2]Not in use '!J1462</f>
        <v>Personal Property</v>
      </c>
      <c r="K1462">
        <f>'[2]Not in use '!K1462</f>
        <v>0</v>
      </c>
      <c r="L1462" t="str">
        <f>'[2]Not in use '!L1462</f>
        <v>SUSTAINABLE GROWTH AND OPPORTUNITY</v>
      </c>
      <c r="M1462" t="str">
        <f>'[2]Not in use '!M1462</f>
        <v>Clapham Area Housing Office</v>
      </c>
      <c r="N1462" t="str">
        <f>SUBSTITUTE(SUBSTITUTE(SUBSTITUTE(SUBSTITUTE(SUBSTITUTE(SUBSTITUTE(SUBSTITUTE(SUBSTITUTE(SUBSTITUTE(SUBSTITUTE(
'[2]Not in use '!N1462,1,""),2,""),3,""),4,""),5,""),6,""),7,""),8,""),9,""),0,"")</f>
        <v xml:space="preserve">Kings Avenue Flat F     </v>
      </c>
      <c r="O1462" t="str">
        <f>'[2]Not in use '!O1462</f>
        <v>SW4 8BQ</v>
      </c>
    </row>
    <row r="1463" spans="1:15" x14ac:dyDescent="0.25">
      <c r="A1463" t="str">
        <f>'[2]Not in use '!A1463</f>
        <v>N16PL000423</v>
      </c>
      <c r="B1463">
        <f>'[2]Not in use '!B1463</f>
        <v>2016</v>
      </c>
      <c r="C1463" t="str">
        <f>'[2]Not in use '!C1463</f>
        <v>Public Liability</v>
      </c>
      <c r="D1463" s="10">
        <f>'[2]Not in use '!D1463</f>
        <v>42649</v>
      </c>
      <c r="E1463" s="10">
        <f>'[2]Not in use '!E1463</f>
        <v>42885</v>
      </c>
      <c r="F1463" s="11">
        <f>'[2]Not in use '!F1463</f>
        <v>2017</v>
      </c>
      <c r="G1463" t="str">
        <f>'[2]Not in use '!G1463</f>
        <v>Closed</v>
      </c>
      <c r="H1463" t="str">
        <f>'[2]Not in use '!H1463</f>
        <v>Contractor Works</v>
      </c>
      <c r="I1463" t="str">
        <f>'[2]Not in use '!I1463</f>
        <v>None</v>
      </c>
      <c r="J1463" t="str">
        <f>'[2]Not in use '!J1463</f>
        <v>Vehicle</v>
      </c>
      <c r="K1463">
        <f>'[2]Not in use '!K1463</f>
        <v>0</v>
      </c>
      <c r="L1463" t="str">
        <f>'[2]Not in use '!L1463</f>
        <v>SUSTAINABLE GROWTH AND OPPORTUNITY</v>
      </c>
      <c r="M1463" t="str">
        <f>'[2]Not in use '!M1463</f>
        <v>North Lambeth Area Housing Office</v>
      </c>
      <c r="N1463" t="str">
        <f>SUBSTITUTE(SUBSTITUTE(SUBSTITUTE(SUBSTITUTE(SUBSTITUTE(SUBSTITUTE(SUBSTITUTE(SUBSTITUTE(SUBSTITUTE(SUBSTITUTE(
'[2]Not in use '!N1463,1,""),2,""),3,""),4,""),5,""),6,""),7,""),8,""),9,""),0,"")</f>
        <v>Coral Street</v>
      </c>
      <c r="O1463" t="str">
        <f>'[2]Not in use '!O1463</f>
        <v>SE1 7BE</v>
      </c>
    </row>
    <row r="1464" spans="1:15" x14ac:dyDescent="0.25">
      <c r="A1464" t="str">
        <f>'[2]Not in use '!A1464</f>
        <v>N16PL000420</v>
      </c>
      <c r="B1464">
        <f>'[2]Not in use '!B1464</f>
        <v>2016</v>
      </c>
      <c r="C1464" t="str">
        <f>'[2]Not in use '!C1464</f>
        <v>Public Liability</v>
      </c>
      <c r="D1464" s="10">
        <f>'[2]Not in use '!D1464</f>
        <v>42530</v>
      </c>
      <c r="E1464" s="10">
        <f>'[2]Not in use '!E1464</f>
        <v>42879</v>
      </c>
      <c r="F1464" s="11">
        <f>'[2]Not in use '!F1464</f>
        <v>2017</v>
      </c>
      <c r="G1464" t="str">
        <f>'[2]Not in use '!G1464</f>
        <v>Closed</v>
      </c>
      <c r="H1464" t="str">
        <f>'[2]Not in use '!H1464</f>
        <v>Trip - Footway</v>
      </c>
      <c r="I1464" t="str">
        <f>'[2]Not in use '!I1464</f>
        <v>Various Injuries</v>
      </c>
      <c r="J1464" t="str">
        <f>'[2]Not in use '!J1464</f>
        <v>None</v>
      </c>
      <c r="K1464">
        <f>'[2]Not in use '!K1464</f>
        <v>0</v>
      </c>
      <c r="L1464" t="str">
        <f>'[2]Not in use '!L1464</f>
        <v>SUSTAINABLE GROWTH AND OPPORTUNITY</v>
      </c>
      <c r="M1464" t="str">
        <f>'[2]Not in use '!M1464</f>
        <v>Transport &amp; Highways</v>
      </c>
      <c r="N1464" t="str">
        <f>SUBSTITUTE(SUBSTITUTE(SUBSTITUTE(SUBSTITUTE(SUBSTITUTE(SUBSTITUTE(SUBSTITUTE(SUBSTITUTE(SUBSTITUTE(SUBSTITUTE(
'[2]Not in use '!N1464,1,""),2,""),3,""),4,""),5,""),6,""),7,""),8,""),9,""),0,"")</f>
        <v>Fernwood Avenue</v>
      </c>
      <c r="O1464" t="str">
        <f>'[2]Not in use '!O1464</f>
        <v>SW16 1RD</v>
      </c>
    </row>
    <row r="1465" spans="1:15" x14ac:dyDescent="0.25">
      <c r="A1465" t="str">
        <f>'[2]Not in use '!A1465</f>
        <v>N16PL000414</v>
      </c>
      <c r="B1465">
        <f>'[2]Not in use '!B1465</f>
        <v>2016</v>
      </c>
      <c r="C1465" t="str">
        <f>'[2]Not in use '!C1465</f>
        <v>Public Liability</v>
      </c>
      <c r="D1465" s="10">
        <f>'[2]Not in use '!D1465</f>
        <v>42808</v>
      </c>
      <c r="E1465" s="10">
        <f>'[2]Not in use '!E1465</f>
        <v>42863</v>
      </c>
      <c r="F1465" s="11">
        <f>'[2]Not in use '!F1465</f>
        <v>2018</v>
      </c>
      <c r="G1465" t="str">
        <f>'[2]Not in use '!G1465</f>
        <v>Closed</v>
      </c>
      <c r="H1465" t="str">
        <f>'[2]Not in use '!H1465</f>
        <v>Trip - Stairs</v>
      </c>
      <c r="I1465" t="str">
        <f>'[2]Not in use '!I1465</f>
        <v>Various Injuries</v>
      </c>
      <c r="J1465" t="str">
        <f>'[2]Not in use '!J1465</f>
        <v>Unknown</v>
      </c>
      <c r="K1465">
        <f>'[2]Not in use '!K1465</f>
        <v>0</v>
      </c>
      <c r="L1465" t="str">
        <f>'[2]Not in use '!L1465</f>
        <v>SUSTAINABLE GROWTH AND OPPORTUNITY</v>
      </c>
      <c r="M1465" t="str">
        <f>'[2]Not in use '!M1465</f>
        <v>Clapham Area Housing Office</v>
      </c>
      <c r="N1465" t="str">
        <f>SUBSTITUTE(SUBSTITUTE(SUBSTITUTE(SUBSTITUTE(SUBSTITUTE(SUBSTITUTE(SUBSTITUTE(SUBSTITUTE(SUBSTITUTE(SUBSTITUTE(
'[2]Not in use '!N1465,1,""),2,""),3,""),4,""),5,""),6,""),7,""),8,""),9,""),0,"")</f>
        <v>Victoria Rise Flat  , Outside On Front Steps</v>
      </c>
      <c r="O1465" t="str">
        <f>'[2]Not in use '!O1465</f>
        <v>SW4 0PF</v>
      </c>
    </row>
    <row r="1466" spans="1:15" x14ac:dyDescent="0.25">
      <c r="A1466" t="str">
        <f>'[2]Not in use '!A1466</f>
        <v>N16PL000413</v>
      </c>
      <c r="B1466">
        <f>'[2]Not in use '!B1466</f>
        <v>2016</v>
      </c>
      <c r="C1466" t="str">
        <f>'[2]Not in use '!C1466</f>
        <v>Public Liability</v>
      </c>
      <c r="D1466" s="10">
        <f>'[2]Not in use '!D1466</f>
        <v>42608</v>
      </c>
      <c r="E1466" s="10">
        <f>'[2]Not in use '!E1466</f>
        <v>42863</v>
      </c>
      <c r="F1466" s="11">
        <f>'[2]Not in use '!F1466</f>
        <v>2017</v>
      </c>
      <c r="G1466" t="str">
        <f>'[2]Not in use '!G1466</f>
        <v>Closed</v>
      </c>
      <c r="H1466" t="str">
        <f>'[2]Not in use '!H1466</f>
        <v>Trip - Footway</v>
      </c>
      <c r="I1466" t="str">
        <f>'[2]Not in use '!I1466</f>
        <v>Various Injuries</v>
      </c>
      <c r="J1466" t="str">
        <f>'[2]Not in use '!J1466</f>
        <v>None</v>
      </c>
      <c r="K1466">
        <f>'[2]Not in use '!K1466</f>
        <v>0</v>
      </c>
      <c r="L1466" t="str">
        <f>'[2]Not in use '!L1466</f>
        <v>SUSTAINABLE GROWTH AND OPPORTUNITY</v>
      </c>
      <c r="M1466" t="str">
        <f>'[2]Not in use '!M1466</f>
        <v>Transport &amp; Highways</v>
      </c>
      <c r="N1466" t="str">
        <f>SUBSTITUTE(SUBSTITUTE(SUBSTITUTE(SUBSTITUTE(SUBSTITUTE(SUBSTITUTE(SUBSTITUTE(SUBSTITUTE(SUBSTITUTE(SUBSTITUTE(
'[2]Not in use '!N1466,1,""),2,""),3,""),4,""),5,""),6,""),7,""),8,""),9,""),0,"")</f>
        <v>Foxley Road</v>
      </c>
      <c r="O1466" t="str">
        <f>'[2]Not in use '!O1466</f>
        <v>SW9 6EX</v>
      </c>
    </row>
    <row r="1467" spans="1:15" x14ac:dyDescent="0.25">
      <c r="A1467" t="str">
        <f>'[2]Not in use '!A1467</f>
        <v>N16PL000412</v>
      </c>
      <c r="B1467">
        <f>'[2]Not in use '!B1467</f>
        <v>2016</v>
      </c>
      <c r="C1467" t="str">
        <f>'[2]Not in use '!C1467</f>
        <v>Public Liability</v>
      </c>
      <c r="D1467" s="10">
        <f>'[2]Not in use '!D1467</f>
        <v>42641</v>
      </c>
      <c r="E1467" s="10">
        <f>'[2]Not in use '!E1467</f>
        <v>42860</v>
      </c>
      <c r="F1467" s="11">
        <f>'[2]Not in use '!F1467</f>
        <v>2019</v>
      </c>
      <c r="G1467" t="str">
        <f>'[2]Not in use '!G1467</f>
        <v>Closed</v>
      </c>
      <c r="H1467" t="str">
        <f>'[2]Not in use '!H1467</f>
        <v>Wrongful Removal</v>
      </c>
      <c r="I1467" t="str">
        <f>'[2]Not in use '!I1467</f>
        <v>None</v>
      </c>
      <c r="J1467" t="str">
        <f>'[2]Not in use '!J1467</f>
        <v>Personal Property</v>
      </c>
      <c r="K1467">
        <f>'[2]Not in use '!K1467</f>
        <v>0</v>
      </c>
      <c r="L1467" t="str">
        <f>'[2]Not in use '!L1467</f>
        <v>SUSTAINABLE GROWTH AND OPPORTUNITY</v>
      </c>
      <c r="M1467" t="str">
        <f>'[2]Not in use '!M1467</f>
        <v>Norwood Area Housing Office</v>
      </c>
      <c r="N1467" t="str">
        <f>SUBSTITUTE(SUBSTITUTE(SUBSTITUTE(SUBSTITUTE(SUBSTITUTE(SUBSTITUTE(SUBSTITUTE(SUBSTITUTE(SUBSTITUTE(SUBSTITUTE(
'[2]Not in use '!N1467,1,""),2,""),3,""),4,""),5,""),6,""),7,""),8,""),9,""),0,"")</f>
        <v xml:space="preserve">City Prospect, </v>
      </c>
      <c r="O1467" t="str">
        <f>'[2]Not in use '!O1467</f>
        <v>SE19 1EN</v>
      </c>
    </row>
    <row r="1468" spans="1:15" x14ac:dyDescent="0.25">
      <c r="A1468" t="str">
        <f>'[2]Not in use '!A1468</f>
        <v>N16PL000411</v>
      </c>
      <c r="B1468">
        <f>'[2]Not in use '!B1468</f>
        <v>2016</v>
      </c>
      <c r="C1468" t="str">
        <f>'[2]Not in use '!C1468</f>
        <v>Public Liability</v>
      </c>
      <c r="D1468" s="10">
        <f>'[2]Not in use '!D1468</f>
        <v>42614</v>
      </c>
      <c r="E1468" s="10">
        <f>'[2]Not in use '!E1468</f>
        <v>42823</v>
      </c>
      <c r="F1468" s="11">
        <f>'[2]Not in use '!F1468</f>
        <v>2018</v>
      </c>
      <c r="G1468" t="str">
        <f>'[2]Not in use '!G1468</f>
        <v>Closed</v>
      </c>
      <c r="H1468" t="str">
        <f>'[2]Not in use '!H1468</f>
        <v>Tree Roots - Street Tree</v>
      </c>
      <c r="I1468" t="str">
        <f>'[2]Not in use '!I1468</f>
        <v>None</v>
      </c>
      <c r="J1468" t="str">
        <f>'[2]Not in use '!J1468</f>
        <v>Structural</v>
      </c>
      <c r="K1468">
        <f>'[2]Not in use '!K1468</f>
        <v>0</v>
      </c>
      <c r="L1468" t="str">
        <f>'[2]Not in use '!L1468</f>
        <v>ADULTS AND HEALTH</v>
      </c>
      <c r="M1468" t="str">
        <f>'[2]Not in use '!M1468</f>
        <v>Parks &amp; Green Spaces</v>
      </c>
      <c r="N1468" t="str">
        <f>SUBSTITUTE(SUBSTITUTE(SUBSTITUTE(SUBSTITUTE(SUBSTITUTE(SUBSTITUTE(SUBSTITUTE(SUBSTITUTE(SUBSTITUTE(SUBSTITUTE(
'[2]Not in use '!N1468,1,""),2,""),3,""),4,""),5,""),6,""),7,""),8,""),9,""),0,"")</f>
        <v xml:space="preserve">Kestrel Avenue </v>
      </c>
      <c r="O1468" t="str">
        <f>'[2]Not in use '!O1468</f>
        <v>SE24 0EB</v>
      </c>
    </row>
    <row r="1469" spans="1:15" x14ac:dyDescent="0.25">
      <c r="A1469" t="str">
        <f>'[2]Not in use '!A1469</f>
        <v>N16PL000410</v>
      </c>
      <c r="B1469">
        <f>'[2]Not in use '!B1469</f>
        <v>2016</v>
      </c>
      <c r="C1469" t="str">
        <f>'[2]Not in use '!C1469</f>
        <v>Public Liability</v>
      </c>
      <c r="D1469" s="10">
        <f>'[2]Not in use '!D1469</f>
        <v>42675</v>
      </c>
      <c r="E1469" s="10">
        <f>'[2]Not in use '!E1469</f>
        <v>42818</v>
      </c>
      <c r="F1469" s="11">
        <f>'[2]Not in use '!F1469</f>
        <v>2018</v>
      </c>
      <c r="G1469" t="str">
        <f>'[2]Not in use '!G1469</f>
        <v>Closed</v>
      </c>
      <c r="H1469" t="str">
        <f>'[2]Not in use '!H1469</f>
        <v>Tree Roots</v>
      </c>
      <c r="I1469" t="str">
        <f>'[2]Not in use '!I1469</f>
        <v>None</v>
      </c>
      <c r="J1469" t="str">
        <f>'[2]Not in use '!J1469</f>
        <v>Structural</v>
      </c>
      <c r="K1469">
        <f>'[2]Not in use '!K1469</f>
        <v>0</v>
      </c>
      <c r="L1469" t="str">
        <f>'[2]Not in use '!L1469</f>
        <v>ADULTS AND HEALTH</v>
      </c>
      <c r="M1469" t="str">
        <f>'[2]Not in use '!M1469</f>
        <v>Parks &amp; Green Spaces</v>
      </c>
      <c r="N1469" t="str">
        <f>SUBSTITUTE(SUBSTITUTE(SUBSTITUTE(SUBSTITUTE(SUBSTITUTE(SUBSTITUTE(SUBSTITUTE(SUBSTITUTE(SUBSTITUTE(SUBSTITUTE(
'[2]Not in use '!N1469,1,""),2,""),3,""),4,""),5,""),6,""),7,""),8,""),9,""),0,"")</f>
        <v xml:space="preserve">Haycroft Road </v>
      </c>
      <c r="O1469" t="str">
        <f>'[2]Not in use '!O1469</f>
        <v>SW2 5HZ</v>
      </c>
    </row>
    <row r="1470" spans="1:15" x14ac:dyDescent="0.25">
      <c r="A1470" t="str">
        <f>'[2]Not in use '!A1470</f>
        <v>N16PL000408</v>
      </c>
      <c r="B1470">
        <f>'[2]Not in use '!B1470</f>
        <v>2016</v>
      </c>
      <c r="C1470" t="str">
        <f>'[2]Not in use '!C1470</f>
        <v>Public Liability</v>
      </c>
      <c r="D1470" s="10">
        <f>'[2]Not in use '!D1470</f>
        <v>42802</v>
      </c>
      <c r="E1470" s="10">
        <f>'[2]Not in use '!E1470</f>
        <v>42853</v>
      </c>
      <c r="F1470" s="11">
        <f>'[2]Not in use '!F1470</f>
        <v>2017</v>
      </c>
      <c r="G1470" t="str">
        <f>'[2]Not in use '!G1470</f>
        <v>Closed</v>
      </c>
      <c r="H1470" t="str">
        <f>'[2]Not in use '!H1470</f>
        <v>Accident/Mishap</v>
      </c>
      <c r="I1470" t="str">
        <f>'[2]Not in use '!I1470</f>
        <v>Head Injury</v>
      </c>
      <c r="J1470" t="str">
        <f>'[2]Not in use '!J1470</f>
        <v>None</v>
      </c>
      <c r="K1470">
        <f>'[2]Not in use '!K1470</f>
        <v>0</v>
      </c>
      <c r="L1470" t="str">
        <f>'[2]Not in use '!L1470</f>
        <v>SUSTAINABLE GROWTH AND OPPORTUNITY</v>
      </c>
      <c r="M1470" t="str">
        <f>'[2]Not in use '!M1470</f>
        <v>Transport &amp; Highways</v>
      </c>
      <c r="N1470" t="str">
        <f>SUBSTITUTE(SUBSTITUTE(SUBSTITUTE(SUBSTITUTE(SUBSTITUTE(SUBSTITUTE(SUBSTITUTE(SUBSTITUTE(SUBSTITUTE(SUBSTITUTE(
'[2]Not in use '!N1470,1,""),2,""),3,""),4,""),5,""),6,""),7,""),8,""),9,""),0,"")</f>
        <v>Thurlow Park Road</v>
      </c>
      <c r="O1470" t="str">
        <f>'[2]Not in use '!O1470</f>
        <v>SE21 8HZ</v>
      </c>
    </row>
    <row r="1471" spans="1:15" x14ac:dyDescent="0.25">
      <c r="A1471" t="str">
        <f>'[2]Not in use '!A1471</f>
        <v>N16PL000403</v>
      </c>
      <c r="B1471">
        <f>'[2]Not in use '!B1471</f>
        <v>2016</v>
      </c>
      <c r="C1471" t="str">
        <f>'[2]Not in use '!C1471</f>
        <v>Public Liability</v>
      </c>
      <c r="D1471" s="10">
        <f>'[2]Not in use '!D1471</f>
        <v>42693</v>
      </c>
      <c r="E1471" s="10">
        <f>'[2]Not in use '!E1471</f>
        <v>42838</v>
      </c>
      <c r="F1471" s="11">
        <f>'[2]Not in use '!F1471</f>
        <v>2019</v>
      </c>
      <c r="G1471" t="str">
        <f>'[2]Not in use '!G1471</f>
        <v>Closed</v>
      </c>
      <c r="H1471" t="str">
        <f>'[2]Not in use '!H1471</f>
        <v>Tree Roots - Street Tree</v>
      </c>
      <c r="I1471" t="str">
        <f>'[2]Not in use '!I1471</f>
        <v>None</v>
      </c>
      <c r="J1471" t="str">
        <f>'[2]Not in use '!J1471</f>
        <v>Structural</v>
      </c>
      <c r="K1471">
        <f>'[2]Not in use '!K1471</f>
        <v>0</v>
      </c>
      <c r="L1471" t="str">
        <f>'[2]Not in use '!L1471</f>
        <v>ADULTS AND HEALTH</v>
      </c>
      <c r="M1471" t="str">
        <f>'[2]Not in use '!M1471</f>
        <v>Parks &amp; Green Spaces</v>
      </c>
      <c r="N1471" t="str">
        <f>SUBSTITUTE(SUBSTITUTE(SUBSTITUTE(SUBSTITUTE(SUBSTITUTE(SUBSTITUTE(SUBSTITUTE(SUBSTITUTE(SUBSTITUTE(SUBSTITUTE(
'[2]Not in use '!N1471,1,""),2,""),3,""),4,""),5,""),6,""),7,""),8,""),9,""),0,"")</f>
        <v>Thornlaw Road  West Norwood</v>
      </c>
      <c r="O1471" t="str">
        <f>'[2]Not in use '!O1471</f>
        <v>SE27 0SH</v>
      </c>
    </row>
    <row r="1472" spans="1:15" x14ac:dyDescent="0.25">
      <c r="A1472" t="str">
        <f>'[2]Not in use '!A1472</f>
        <v>N16PL000402</v>
      </c>
      <c r="B1472">
        <f>'[2]Not in use '!B1472</f>
        <v>2016</v>
      </c>
      <c r="C1472" t="str">
        <f>'[2]Not in use '!C1472</f>
        <v>Public Liability</v>
      </c>
      <c r="D1472" s="10">
        <f>'[2]Not in use '!D1472</f>
        <v>42771</v>
      </c>
      <c r="E1472" s="10">
        <f>'[2]Not in use '!E1472</f>
        <v>42838</v>
      </c>
      <c r="F1472" s="11">
        <f>'[2]Not in use '!F1472</f>
        <v>2017</v>
      </c>
      <c r="G1472" t="str">
        <f>'[2]Not in use '!G1472</f>
        <v>Closed</v>
      </c>
      <c r="H1472" t="str">
        <f>'[2]Not in use '!H1472</f>
        <v>Trip - Other</v>
      </c>
      <c r="I1472" t="str">
        <f>'[2]Not in use '!I1472</f>
        <v>Foot Injury</v>
      </c>
      <c r="J1472" t="str">
        <f>'[2]Not in use '!J1472</f>
        <v>None</v>
      </c>
      <c r="K1472">
        <f>'[2]Not in use '!K1472</f>
        <v>0</v>
      </c>
      <c r="L1472" t="str">
        <f>'[2]Not in use '!L1472</f>
        <v>SUSTAINABLE GROWTH AND OPPORTUNITY</v>
      </c>
      <c r="M1472" t="str">
        <f>'[2]Not in use '!M1472</f>
        <v>Brixton Area Housing Office</v>
      </c>
      <c r="N1472" t="str">
        <f>SUBSTITUTE(SUBSTITUTE(SUBSTITUTE(SUBSTITUTE(SUBSTITUTE(SUBSTITUTE(SUBSTITUTE(SUBSTITUTE(SUBSTITUTE(SUBSTITUTE(
'[2]Not in use '!N1472,1,""),2,""),3,""),4,""),5,""),6,""),7,""),8,""),9,""),0,"")</f>
        <v xml:space="preserve">Hambridge Way </v>
      </c>
      <c r="O1472" t="str">
        <f>'[2]Not in use '!O1472</f>
        <v>SW2 2NJ</v>
      </c>
    </row>
    <row r="1473" spans="1:15" x14ac:dyDescent="0.25">
      <c r="A1473" t="str">
        <f>'[2]Not in use '!A1473</f>
        <v>N16PL000401</v>
      </c>
      <c r="B1473">
        <f>'[2]Not in use '!B1473</f>
        <v>2016</v>
      </c>
      <c r="C1473" t="str">
        <f>'[2]Not in use '!C1473</f>
        <v>Public Liability</v>
      </c>
      <c r="D1473" s="10">
        <f>'[2]Not in use '!D1473</f>
        <v>42819</v>
      </c>
      <c r="E1473" s="10">
        <f>'[2]Not in use '!E1473</f>
        <v>42838</v>
      </c>
      <c r="F1473" s="11">
        <f>'[2]Not in use '!F1473</f>
        <v>2017</v>
      </c>
      <c r="G1473" t="str">
        <f>'[2]Not in use '!G1473</f>
        <v>Closed</v>
      </c>
      <c r="H1473" t="str">
        <f>'[2]Not in use '!H1473</f>
        <v>EOW - Leak</v>
      </c>
      <c r="I1473" t="str">
        <f>'[2]Not in use '!I1473</f>
        <v>None</v>
      </c>
      <c r="J1473" t="str">
        <f>'[2]Not in use '!J1473</f>
        <v>Personal Property</v>
      </c>
      <c r="K1473">
        <f>'[2]Not in use '!K1473</f>
        <v>0</v>
      </c>
      <c r="L1473" t="str">
        <f>'[2]Not in use '!L1473</f>
        <v>SUSTAINABLE GROWTH AND OPPORTUNITY</v>
      </c>
      <c r="M1473" t="str">
        <f>'[2]Not in use '!M1473</f>
        <v>Brixton Area Housing Office</v>
      </c>
      <c r="N1473" t="str">
        <f>SUBSTITUTE(SUBSTITUTE(SUBSTITUTE(SUBSTITUTE(SUBSTITUTE(SUBSTITUTE(SUBSTITUTE(SUBSTITUTE(SUBSTITUTE(SUBSTITUTE(
'[2]Not in use '!N1473,1,""),2,""),3,""),4,""),5,""),6,""),7,""),8,""),9,""),0,"")</f>
        <v xml:space="preserve">Horle Walk </v>
      </c>
      <c r="O1473" t="str">
        <f>'[2]Not in use '!O1473</f>
        <v>SE5 9EF</v>
      </c>
    </row>
    <row r="1474" spans="1:15" x14ac:dyDescent="0.25">
      <c r="A1474" t="str">
        <f>'[2]Not in use '!A1474</f>
        <v>N16PL000400</v>
      </c>
      <c r="B1474">
        <f>'[2]Not in use '!B1474</f>
        <v>2016</v>
      </c>
      <c r="C1474" t="str">
        <f>'[2]Not in use '!C1474</f>
        <v>Public Liability</v>
      </c>
      <c r="D1474" s="10">
        <f>'[2]Not in use '!D1474</f>
        <v>42710</v>
      </c>
      <c r="E1474" s="10">
        <f>'[2]Not in use '!E1474</f>
        <v>42837</v>
      </c>
      <c r="F1474" s="11">
        <f>'[2]Not in use '!F1474</f>
        <v>2019</v>
      </c>
      <c r="G1474" t="str">
        <f>'[2]Not in use '!G1474</f>
        <v>Closed</v>
      </c>
      <c r="H1474" t="str">
        <f>'[2]Not in use '!H1474</f>
        <v>EOW - Burst Pipe / Tank</v>
      </c>
      <c r="I1474" t="str">
        <f>'[2]Not in use '!I1474</f>
        <v>None</v>
      </c>
      <c r="J1474" t="str">
        <f>'[2]Not in use '!J1474</f>
        <v>Structural</v>
      </c>
      <c r="K1474">
        <f>'[2]Not in use '!K1474</f>
        <v>0</v>
      </c>
      <c r="L1474" t="str">
        <f>'[2]Not in use '!L1474</f>
        <v>SUSTAINABLE GROWTH AND OPPORTUNITY</v>
      </c>
      <c r="M1474" t="str">
        <f>'[2]Not in use '!M1474</f>
        <v>Norwood Area Housing Office</v>
      </c>
      <c r="N1474" t="str">
        <f>SUBSTITUTE(SUBSTITUTE(SUBSTITUTE(SUBSTITUTE(SUBSTITUTE(SUBSTITUTE(SUBSTITUTE(SUBSTITUTE(SUBSTITUTE(SUBSTITUTE(
'[2]Not in use '!N1474,1,""),2,""),3,""),4,""),5,""),6,""),7,""),8,""),9,""),0,"")</f>
        <v xml:space="preserve">Amesbury Avenue </v>
      </c>
      <c r="O1474" t="str">
        <f>'[2]Not in use '!O1474</f>
        <v>SW2 3BL</v>
      </c>
    </row>
    <row r="1475" spans="1:15" x14ac:dyDescent="0.25">
      <c r="A1475" t="str">
        <f>'[2]Not in use '!A1475</f>
        <v>N16PL000399</v>
      </c>
      <c r="B1475">
        <f>'[2]Not in use '!B1475</f>
        <v>2016</v>
      </c>
      <c r="C1475" t="str">
        <f>'[2]Not in use '!C1475</f>
        <v>Public Liability</v>
      </c>
      <c r="D1475" s="10">
        <f>'[2]Not in use '!D1475</f>
        <v>42824</v>
      </c>
      <c r="E1475" s="10">
        <f>'[2]Not in use '!E1475</f>
        <v>42832</v>
      </c>
      <c r="F1475" s="11">
        <f>'[2]Not in use '!F1475</f>
        <v>2017</v>
      </c>
      <c r="G1475" t="str">
        <f>'[2]Not in use '!G1475</f>
        <v>Closed</v>
      </c>
      <c r="H1475" t="str">
        <f>'[2]Not in use '!H1475</f>
        <v xml:space="preserve">Damage By Contractor </v>
      </c>
      <c r="I1475" t="str">
        <f>'[2]Not in use '!I1475</f>
        <v>None</v>
      </c>
      <c r="J1475" t="str">
        <f>'[2]Not in use '!J1475</f>
        <v>Vehicle</v>
      </c>
      <c r="K1475">
        <f>'[2]Not in use '!K1475</f>
        <v>0</v>
      </c>
      <c r="L1475" t="str">
        <f>'[2]Not in use '!L1475</f>
        <v>SUSTAINABLE GROWTH AND OPPORTUNITY</v>
      </c>
      <c r="M1475" t="str">
        <f>'[2]Not in use '!M1475</f>
        <v xml:space="preserve">Veolia Environmental Services </v>
      </c>
      <c r="N1475" t="str">
        <f>SUBSTITUTE(SUBSTITUTE(SUBSTITUTE(SUBSTITUTE(SUBSTITUTE(SUBSTITUTE(SUBSTITUTE(SUBSTITUTE(SUBSTITUTE(SUBSTITUTE(
'[2]Not in use '!N1475,1,""),2,""),3,""),4,""),5,""),6,""),7,""),8,""),9,""),0,"")</f>
        <v>Tendring House  Tulse Hill</v>
      </c>
      <c r="O1475" t="str">
        <f>'[2]Not in use '!O1475</f>
        <v>SW2 2HX</v>
      </c>
    </row>
    <row r="1476" spans="1:15" x14ac:dyDescent="0.25">
      <c r="A1476" t="str">
        <f>'[2]Not in use '!A1476</f>
        <v>N16PL000398</v>
      </c>
      <c r="B1476">
        <f>'[2]Not in use '!B1476</f>
        <v>2016</v>
      </c>
      <c r="C1476" t="str">
        <f>'[2]Not in use '!C1476</f>
        <v>Public Liability</v>
      </c>
      <c r="D1476" s="10">
        <f>'[2]Not in use '!D1476</f>
        <v>42576</v>
      </c>
      <c r="E1476" s="10">
        <f>'[2]Not in use '!E1476</f>
        <v>42832</v>
      </c>
      <c r="F1476" s="11">
        <f>'[2]Not in use '!F1476</f>
        <v>2017</v>
      </c>
      <c r="G1476" t="str">
        <f>'[2]Not in use '!G1476</f>
        <v>Closed</v>
      </c>
      <c r="H1476" t="str">
        <f>'[2]Not in use '!H1476</f>
        <v>EOW - Burst Pipe / Tank</v>
      </c>
      <c r="I1476" t="str">
        <f>'[2]Not in use '!I1476</f>
        <v>None</v>
      </c>
      <c r="J1476" t="str">
        <f>'[2]Not in use '!J1476</f>
        <v>Personal Property</v>
      </c>
      <c r="K1476">
        <f>'[2]Not in use '!K1476</f>
        <v>0</v>
      </c>
      <c r="L1476" t="str">
        <f>'[2]Not in use '!L1476</f>
        <v>SUSTAINABLE GROWTH AND OPPORTUNITY</v>
      </c>
      <c r="M1476" t="str">
        <f>'[2]Not in use '!M1476</f>
        <v>Brixton Area Housing Office</v>
      </c>
      <c r="N1476" t="str">
        <f>SUBSTITUTE(SUBSTITUTE(SUBSTITUTE(SUBSTITUTE(SUBSTITUTE(SUBSTITUTE(SUBSTITUTE(SUBSTITUTE(SUBSTITUTE(SUBSTITUTE(
'[2]Not in use '!N1476,1,""),2,""),3,""),4,""),5,""),6,""),7,""),8,""),9,""),0,"")</f>
        <v xml:space="preserve">Cherry Laurel Walk, </v>
      </c>
      <c r="O1476" t="str">
        <f>'[2]Not in use '!O1476</f>
        <v>SW2 2DA</v>
      </c>
    </row>
    <row r="1477" spans="1:15" x14ac:dyDescent="0.25">
      <c r="A1477" t="str">
        <f>'[2]Not in use '!A1477</f>
        <v>N16PL000397</v>
      </c>
      <c r="B1477">
        <f>'[2]Not in use '!B1477</f>
        <v>2016</v>
      </c>
      <c r="C1477" t="str">
        <f>'[2]Not in use '!C1477</f>
        <v>Public Liability</v>
      </c>
      <c r="D1477" s="10">
        <f>'[2]Not in use '!D1477</f>
        <v>42522</v>
      </c>
      <c r="E1477" s="10">
        <f>'[2]Not in use '!E1477</f>
        <v>42832</v>
      </c>
      <c r="F1477" s="11">
        <f>'[2]Not in use '!F1477</f>
        <v>2017</v>
      </c>
      <c r="G1477" t="str">
        <f>'[2]Not in use '!G1477</f>
        <v>Closed</v>
      </c>
      <c r="H1477" t="str">
        <f>'[2]Not in use '!H1477</f>
        <v>Cway - Other</v>
      </c>
      <c r="I1477" t="str">
        <f>'[2]Not in use '!I1477</f>
        <v>Leg Injury</v>
      </c>
      <c r="J1477" t="str">
        <f>'[2]Not in use '!J1477</f>
        <v>None</v>
      </c>
      <c r="K1477">
        <f>'[2]Not in use '!K1477</f>
        <v>0</v>
      </c>
      <c r="L1477" t="str">
        <f>'[2]Not in use '!L1477</f>
        <v>SUSTAINABLE GROWTH AND OPPORTUNITY</v>
      </c>
      <c r="M1477" t="str">
        <f>'[2]Not in use '!M1477</f>
        <v>Transport &amp; Highways</v>
      </c>
      <c r="N1477" t="str">
        <f>SUBSTITUTE(SUBSTITUTE(SUBSTITUTE(SUBSTITUTE(SUBSTITUTE(SUBSTITUTE(SUBSTITUTE(SUBSTITUTE(SUBSTITUTE(SUBSTITUTE(
'[2]Not in use '!N1477,1,""),2,""),3,""),4,""),5,""),6,""),7,""),8,""),9,""),0,"")</f>
        <v>Clapham Common South Side</v>
      </c>
      <c r="O1477" t="str">
        <f>'[2]Not in use '!O1477</f>
        <v xml:space="preserve">SW4 9BL </v>
      </c>
    </row>
    <row r="1478" spans="1:15" x14ac:dyDescent="0.25">
      <c r="A1478" t="str">
        <f>'[2]Not in use '!A1478</f>
        <v>N16PL000396</v>
      </c>
      <c r="B1478">
        <f>'[2]Not in use '!B1478</f>
        <v>2016</v>
      </c>
      <c r="C1478" t="str">
        <f>'[2]Not in use '!C1478</f>
        <v>Public Liability</v>
      </c>
      <c r="D1478" s="10">
        <f>'[2]Not in use '!D1478</f>
        <v>42692</v>
      </c>
      <c r="E1478" s="10">
        <f>'[2]Not in use '!E1478</f>
        <v>42799</v>
      </c>
      <c r="F1478" s="11">
        <f>'[2]Not in use '!F1478</f>
        <v>2017</v>
      </c>
      <c r="G1478" t="str">
        <f>'[2]Not in use '!G1478</f>
        <v>Closed</v>
      </c>
      <c r="H1478" t="str">
        <f>'[2]Not in use '!H1478</f>
        <v>Contractor Works</v>
      </c>
      <c r="I1478" t="str">
        <f>'[2]Not in use '!I1478</f>
        <v>None</v>
      </c>
      <c r="J1478" t="str">
        <f>'[2]Not in use '!J1478</f>
        <v>Vehicle</v>
      </c>
      <c r="K1478">
        <f>'[2]Not in use '!K1478</f>
        <v>0</v>
      </c>
      <c r="L1478" t="str">
        <f>'[2]Not in use '!L1478</f>
        <v>SUSTAINABLE GROWTH AND OPPORTUNITY</v>
      </c>
      <c r="M1478" t="str">
        <f>'[2]Not in use '!M1478</f>
        <v>Transport &amp; Highways</v>
      </c>
      <c r="N1478" t="str">
        <f>SUBSTITUTE(SUBSTITUTE(SUBSTITUTE(SUBSTITUTE(SUBSTITUTE(SUBSTITUTE(SUBSTITUTE(SUBSTITUTE(SUBSTITUTE(SUBSTITUTE(
'[2]Not in use '!N1478,1,""),2,""),3,""),4,""),5,""),6,""),7,""),8,""),9,""),0,"")</f>
        <v xml:space="preserve">Somers Road </v>
      </c>
      <c r="O1478" t="str">
        <f>'[2]Not in use '!O1478</f>
        <v>SW2 2AF</v>
      </c>
    </row>
    <row r="1479" spans="1:15" x14ac:dyDescent="0.25">
      <c r="A1479" t="str">
        <f>'[2]Not in use '!A1479</f>
        <v>N16PL000395</v>
      </c>
      <c r="B1479">
        <f>'[2]Not in use '!B1479</f>
        <v>2016</v>
      </c>
      <c r="C1479" t="str">
        <f>'[2]Not in use '!C1479</f>
        <v>Public Liability</v>
      </c>
      <c r="D1479" s="10">
        <f>'[2]Not in use '!D1479</f>
        <v>42795</v>
      </c>
      <c r="E1479" s="10">
        <f>'[2]Not in use '!E1479</f>
        <v>42830</v>
      </c>
      <c r="F1479" s="11">
        <f>'[2]Not in use '!F1479</f>
        <v>2019</v>
      </c>
      <c r="G1479" t="str">
        <f>'[2]Not in use '!G1479</f>
        <v>Closed</v>
      </c>
      <c r="H1479" t="str">
        <f>'[2]Not in use '!H1479</f>
        <v>EOW - Leak</v>
      </c>
      <c r="I1479" t="str">
        <f>'[2]Not in use '!I1479</f>
        <v>None</v>
      </c>
      <c r="J1479" t="str">
        <f>'[2]Not in use '!J1479</f>
        <v>Personal Property</v>
      </c>
      <c r="K1479">
        <f>'[2]Not in use '!K1479</f>
        <v>0</v>
      </c>
      <c r="L1479" t="str">
        <f>'[2]Not in use '!L1479</f>
        <v>SUSTAINABLE GROWTH AND OPPORTUNITY</v>
      </c>
      <c r="M1479" t="str">
        <f>'[2]Not in use '!M1479</f>
        <v>Brixton Area Housing Office</v>
      </c>
      <c r="N1479" t="str">
        <f>SUBSTITUTE(SUBSTITUTE(SUBSTITUTE(SUBSTITUTE(SUBSTITUTE(SUBSTITUTE(SUBSTITUTE(SUBSTITUTE(SUBSTITUTE(SUBSTITUTE(
'[2]Not in use '!N1479,1,""),2,""),3,""),4,""),5,""),6,""),7,""),8,""),9,""),0,"")</f>
        <v>Herne Hill House , Railton Road</v>
      </c>
      <c r="O1479" t="str">
        <f>'[2]Not in use '!O1479</f>
        <v>SE24 0EE</v>
      </c>
    </row>
    <row r="1480" spans="1:15" x14ac:dyDescent="0.25">
      <c r="A1480" t="str">
        <f>'[2]Not in use '!A1480</f>
        <v>N16PL000394</v>
      </c>
      <c r="B1480">
        <f>'[2]Not in use '!B1480</f>
        <v>2016</v>
      </c>
      <c r="C1480" t="str">
        <f>'[2]Not in use '!C1480</f>
        <v>Public Liability</v>
      </c>
      <c r="D1480" s="10">
        <f>'[2]Not in use '!D1480</f>
        <v>42754</v>
      </c>
      <c r="E1480" s="10">
        <f>'[2]Not in use '!E1480</f>
        <v>42829</v>
      </c>
      <c r="F1480" s="11">
        <f>'[2]Not in use '!F1480</f>
        <v>2020</v>
      </c>
      <c r="G1480" t="str">
        <f>'[2]Not in use '!G1480</f>
        <v>Closed</v>
      </c>
      <c r="H1480" t="str">
        <f>'[2]Not in use '!H1480</f>
        <v>Trip - Carriageway</v>
      </c>
      <c r="I1480" t="str">
        <f>'[2]Not in use '!I1480</f>
        <v>Leg Injury</v>
      </c>
      <c r="J1480" t="str">
        <f>'[2]Not in use '!J1480</f>
        <v>None</v>
      </c>
      <c r="K1480">
        <f>'[2]Not in use '!K1480</f>
        <v>0</v>
      </c>
      <c r="L1480" t="str">
        <f>'[2]Not in use '!L1480</f>
        <v>SUSTAINABLE GROWTH AND OPPORTUNITY</v>
      </c>
      <c r="M1480" t="str">
        <f>'[2]Not in use '!M1480</f>
        <v>Transport &amp; Highways</v>
      </c>
      <c r="N1480" t="str">
        <f>SUBSTITUTE(SUBSTITUTE(SUBSTITUTE(SUBSTITUTE(SUBSTITUTE(SUBSTITUTE(SUBSTITUTE(SUBSTITUTE(SUBSTITUTE(SUBSTITUTE(
'[2]Not in use '!N1480,1,""),2,""),3,""),4,""),5,""),6,""),7,""),8,""),9,""),0,"")</f>
        <v>Gresham Road</v>
      </c>
      <c r="O1480" t="str">
        <f>'[2]Not in use '!O1480</f>
        <v>SW9 7NU</v>
      </c>
    </row>
    <row r="1481" spans="1:15" x14ac:dyDescent="0.25">
      <c r="A1481" t="str">
        <f>'[2]Not in use '!A1481</f>
        <v>N16PL000393</v>
      </c>
      <c r="B1481">
        <f>'[2]Not in use '!B1481</f>
        <v>2016</v>
      </c>
      <c r="C1481" t="str">
        <f>'[2]Not in use '!C1481</f>
        <v>Public Liability</v>
      </c>
      <c r="D1481" s="10">
        <f>'[2]Not in use '!D1481</f>
        <v>42800</v>
      </c>
      <c r="E1481" s="10">
        <f>'[2]Not in use '!E1481</f>
        <v>42829</v>
      </c>
      <c r="F1481" s="11">
        <f>'[2]Not in use '!F1481</f>
        <v>2017</v>
      </c>
      <c r="G1481" t="str">
        <f>'[2]Not in use '!G1481</f>
        <v>Closed</v>
      </c>
      <c r="H1481" t="str">
        <f>'[2]Not in use '!H1481</f>
        <v>EOW - Sewage/ Backsurge</v>
      </c>
      <c r="I1481" t="str">
        <f>'[2]Not in use '!I1481</f>
        <v>None</v>
      </c>
      <c r="J1481" t="str">
        <f>'[2]Not in use '!J1481</f>
        <v>Personal Property</v>
      </c>
      <c r="K1481">
        <f>'[2]Not in use '!K1481</f>
        <v>0</v>
      </c>
      <c r="L1481" t="str">
        <f>'[2]Not in use '!L1481</f>
        <v>SUSTAINABLE GROWTH AND OPPORTUNITY</v>
      </c>
      <c r="M1481" t="str">
        <f>'[2]Not in use '!M1481</f>
        <v>Clapham Area Housing Office</v>
      </c>
      <c r="N1481" t="str">
        <f>SUBSTITUTE(SUBSTITUTE(SUBSTITUTE(SUBSTITUTE(SUBSTITUTE(SUBSTITUTE(SUBSTITUTE(SUBSTITUTE(SUBSTITUTE(SUBSTITUTE(
'[2]Not in use '!N1481,1,""),2,""),3,""),4,""),5,""),6,""),7,""),8,""),9,""),0,"")</f>
        <v>Sharp House   Heather Close</v>
      </c>
      <c r="O1481" t="str">
        <f>'[2]Not in use '!O1481</f>
        <v>SW8 3BT</v>
      </c>
    </row>
    <row r="1482" spans="1:15" x14ac:dyDescent="0.25">
      <c r="A1482" t="str">
        <f>'[2]Not in use '!A1482</f>
        <v>N16PL000392</v>
      </c>
      <c r="B1482">
        <f>'[2]Not in use '!B1482</f>
        <v>2016</v>
      </c>
      <c r="C1482" t="str">
        <f>'[2]Not in use '!C1482</f>
        <v>Public Liability</v>
      </c>
      <c r="D1482" s="10">
        <f>'[2]Not in use '!D1482</f>
        <v>42819</v>
      </c>
      <c r="E1482" s="10">
        <f>'[2]Not in use '!E1482</f>
        <v>42829</v>
      </c>
      <c r="F1482" s="11">
        <f>'[2]Not in use '!F1482</f>
        <v>2017</v>
      </c>
      <c r="G1482" t="str">
        <f>'[2]Not in use '!G1482</f>
        <v>Closed</v>
      </c>
      <c r="H1482" t="str">
        <f>'[2]Not in use '!H1482</f>
        <v>Cway - Pothole</v>
      </c>
      <c r="I1482" t="str">
        <f>'[2]Not in use '!I1482</f>
        <v>None</v>
      </c>
      <c r="J1482" t="str">
        <f>'[2]Not in use '!J1482</f>
        <v>Personal Property</v>
      </c>
      <c r="K1482">
        <f>'[2]Not in use '!K1482</f>
        <v>0</v>
      </c>
      <c r="L1482" t="str">
        <f>'[2]Not in use '!L1482</f>
        <v>SUSTAINABLE GROWTH AND OPPORTUNITY</v>
      </c>
      <c r="M1482" t="str">
        <f>'[2]Not in use '!M1482</f>
        <v>Transport &amp; Highways</v>
      </c>
      <c r="N1482" t="str">
        <f>SUBSTITUTE(SUBSTITUTE(SUBSTITUTE(SUBSTITUTE(SUBSTITUTE(SUBSTITUTE(SUBSTITUTE(SUBSTITUTE(SUBSTITUTE(SUBSTITUTE(
'[2]Not in use '!N1482,1,""),2,""),3,""),4,""),5,""),6,""),7,""),8,""),9,""),0,"")</f>
        <v>Clapham Park Road</v>
      </c>
      <c r="O1482" t="str">
        <f>'[2]Not in use '!O1482</f>
        <v>SW4 7BE</v>
      </c>
    </row>
    <row r="1483" spans="1:15" x14ac:dyDescent="0.25">
      <c r="A1483" t="str">
        <f>'[2]Not in use '!A1483</f>
        <v>N16PL000391</v>
      </c>
      <c r="B1483">
        <f>'[2]Not in use '!B1483</f>
        <v>2016</v>
      </c>
      <c r="C1483" t="str">
        <f>'[2]Not in use '!C1483</f>
        <v>Public Liability</v>
      </c>
      <c r="D1483" s="10">
        <f>'[2]Not in use '!D1483</f>
        <v>42801</v>
      </c>
      <c r="E1483" s="10">
        <f>'[2]Not in use '!E1483</f>
        <v>42828</v>
      </c>
      <c r="F1483" s="11">
        <f>'[2]Not in use '!F1483</f>
        <v>2017</v>
      </c>
      <c r="G1483" t="str">
        <f>'[2]Not in use '!G1483</f>
        <v>Closed</v>
      </c>
      <c r="H1483" t="str">
        <f>'[2]Not in use '!H1483</f>
        <v>Accident On Council Prems</v>
      </c>
      <c r="I1483" t="str">
        <f>'[2]Not in use '!I1483</f>
        <v>Various Injuries</v>
      </c>
      <c r="J1483" t="str">
        <f>'[2]Not in use '!J1483</f>
        <v>None</v>
      </c>
      <c r="K1483">
        <f>'[2]Not in use '!K1483</f>
        <v>0</v>
      </c>
      <c r="L1483" t="str">
        <f>'[2]Not in use '!L1483</f>
        <v>SUSTAINABLE GROWTH AND OPPORTUNITY</v>
      </c>
      <c r="M1483" t="str">
        <f>'[2]Not in use '!M1483</f>
        <v>Streatham Area Housing Office</v>
      </c>
      <c r="N1483" t="str">
        <f>SUBSTITUTE(SUBSTITUTE(SUBSTITUTE(SUBSTITUTE(SUBSTITUTE(SUBSTITUTE(SUBSTITUTE(SUBSTITUTE(SUBSTITUTE(SUBSTITUTE(
'[2]Not in use '!N1483,1,""),2,""),3,""),4,""),5,""),6,""),7,""),8,""),9,""),0,"")</f>
        <v>Riggindale Road,</v>
      </c>
      <c r="O1483" t="str">
        <f>'[2]Not in use '!O1483</f>
        <v>SW16 1QJ</v>
      </c>
    </row>
    <row r="1484" spans="1:15" x14ac:dyDescent="0.25">
      <c r="A1484" t="str">
        <f>'[2]Not in use '!A1484</f>
        <v>N16PL000390</v>
      </c>
      <c r="B1484">
        <f>'[2]Not in use '!B1484</f>
        <v>2016</v>
      </c>
      <c r="C1484" t="str">
        <f>'[2]Not in use '!C1484</f>
        <v>Public Liability</v>
      </c>
      <c r="D1484" s="10">
        <f>'[2]Not in use '!D1484</f>
        <v>42759</v>
      </c>
      <c r="E1484" s="10">
        <f>'[2]Not in use '!E1484</f>
        <v>42828</v>
      </c>
      <c r="F1484" s="11">
        <f>'[2]Not in use '!F1484</f>
        <v>2017</v>
      </c>
      <c r="G1484" t="str">
        <f>'[2]Not in use '!G1484</f>
        <v>Closed</v>
      </c>
      <c r="H1484" t="str">
        <f>'[2]Not in use '!H1484</f>
        <v>Cway - Pothole</v>
      </c>
      <c r="I1484" t="str">
        <f>'[2]Not in use '!I1484</f>
        <v>None</v>
      </c>
      <c r="J1484" t="str">
        <f>'[2]Not in use '!J1484</f>
        <v>Vehicle</v>
      </c>
      <c r="K1484">
        <f>'[2]Not in use '!K1484</f>
        <v>0</v>
      </c>
      <c r="L1484" t="str">
        <f>'[2]Not in use '!L1484</f>
        <v>SUSTAINABLE GROWTH AND OPPORTUNITY</v>
      </c>
      <c r="M1484" t="str">
        <f>'[2]Not in use '!M1484</f>
        <v>Transport &amp; Highways</v>
      </c>
      <c r="N1484" t="str">
        <f>SUBSTITUTE(SUBSTITUTE(SUBSTITUTE(SUBSTITUTE(SUBSTITUTE(SUBSTITUTE(SUBSTITUTE(SUBSTITUTE(SUBSTITUTE(SUBSTITUTE(
'[2]Not in use '!N1484,1,""),2,""),3,""),4,""),5,""),6,""),7,""),8,""),9,""),0,"")</f>
        <v>Kennington Road</v>
      </c>
      <c r="O1484" t="str">
        <f>'[2]Not in use '!O1484</f>
        <v>SE11 5UG</v>
      </c>
    </row>
    <row r="1485" spans="1:15" x14ac:dyDescent="0.25">
      <c r="A1485" t="str">
        <f>'[2]Not in use '!A1485</f>
        <v>N16PL000387</v>
      </c>
      <c r="B1485">
        <f>'[2]Not in use '!B1485</f>
        <v>2016</v>
      </c>
      <c r="C1485" t="str">
        <f>'[2]Not in use '!C1485</f>
        <v>Public Liability</v>
      </c>
      <c r="D1485" s="10">
        <f>'[2]Not in use '!D1485</f>
        <v>42767</v>
      </c>
      <c r="E1485" s="10">
        <f>'[2]Not in use '!E1485</f>
        <v>42822</v>
      </c>
      <c r="F1485" s="11">
        <f>'[2]Not in use '!F1485</f>
        <v>2017</v>
      </c>
      <c r="G1485" t="str">
        <f>'[2]Not in use '!G1485</f>
        <v>Closed</v>
      </c>
      <c r="H1485" t="str">
        <f>'[2]Not in use '!H1485</f>
        <v>Contractor Works</v>
      </c>
      <c r="I1485" t="str">
        <f>'[2]Not in use '!I1485</f>
        <v>None</v>
      </c>
      <c r="J1485" t="str">
        <f>'[2]Not in use '!J1485</f>
        <v>Structural</v>
      </c>
      <c r="K1485">
        <f>'[2]Not in use '!K1485</f>
        <v>0</v>
      </c>
      <c r="L1485" t="str">
        <f>'[2]Not in use '!L1485</f>
        <v>SUSTAINABLE GROWTH AND OPPORTUNITY</v>
      </c>
      <c r="M1485" t="str">
        <f>'[2]Not in use '!M1485</f>
        <v>Norwood Area Housing Office</v>
      </c>
      <c r="N1485" t="str">
        <f>SUBSTITUTE(SUBSTITUTE(SUBSTITUTE(SUBSTITUTE(SUBSTITUTE(SUBSTITUTE(SUBSTITUTE(SUBSTITUTE(SUBSTITUTE(SUBSTITUTE(
'[2]Not in use '!N1485,1,""),2,""),3,""),4,""),5,""),6,""),7,""),8,""),9,""),0,"")</f>
        <v xml:space="preserve">Darlington Road </v>
      </c>
      <c r="O1485" t="str">
        <f>'[2]Not in use '!O1485</f>
        <v>SE27 0UD</v>
      </c>
    </row>
    <row r="1486" spans="1:15" x14ac:dyDescent="0.25">
      <c r="A1486" t="str">
        <f>'[2]Not in use '!A1486</f>
        <v>N16PL000385</v>
      </c>
      <c r="B1486">
        <f>'[2]Not in use '!B1486</f>
        <v>2016</v>
      </c>
      <c r="C1486" t="str">
        <f>'[2]Not in use '!C1486</f>
        <v>Public Liability</v>
      </c>
      <c r="D1486" s="10">
        <f>'[2]Not in use '!D1486</f>
        <v>42775</v>
      </c>
      <c r="E1486" s="10">
        <f>'[2]Not in use '!E1486</f>
        <v>42821</v>
      </c>
      <c r="F1486" s="11">
        <f>'[2]Not in use '!F1486</f>
        <v>2017</v>
      </c>
      <c r="G1486" t="str">
        <f>'[2]Not in use '!G1486</f>
        <v>Closed</v>
      </c>
      <c r="H1486" t="str">
        <f>'[2]Not in use '!H1486</f>
        <v>Trip - Footway</v>
      </c>
      <c r="I1486" t="str">
        <f>'[2]Not in use '!I1486</f>
        <v>Various Injuries</v>
      </c>
      <c r="J1486" t="str">
        <f>'[2]Not in use '!J1486</f>
        <v>None</v>
      </c>
      <c r="K1486">
        <f>'[2]Not in use '!K1486</f>
        <v>0</v>
      </c>
      <c r="L1486" t="str">
        <f>'[2]Not in use '!L1486</f>
        <v>SUSTAINABLE GROWTH AND OPPORTUNITY</v>
      </c>
      <c r="M1486" t="str">
        <f>'[2]Not in use '!M1486</f>
        <v>Transport &amp; Highways</v>
      </c>
      <c r="N1486" t="str">
        <f>SUBSTITUTE(SUBSTITUTE(SUBSTITUTE(SUBSTITUTE(SUBSTITUTE(SUBSTITUTE(SUBSTITUTE(SUBSTITUTE(SUBSTITUTE(SUBSTITUTE(
'[2]Not in use '!N1486,1,""),2,""),3,""),4,""),5,""),6,""),7,""),8,""),9,""),0,"")</f>
        <v>Kennington Oval</v>
      </c>
      <c r="O1486" t="str">
        <f>'[2]Not in use '!O1486</f>
        <v>SE11 5SW</v>
      </c>
    </row>
    <row r="1487" spans="1:15" x14ac:dyDescent="0.25">
      <c r="A1487" t="str">
        <f>'[2]Not in use '!A1487</f>
        <v>N16PL000384</v>
      </c>
      <c r="B1487">
        <f>'[2]Not in use '!B1487</f>
        <v>2016</v>
      </c>
      <c r="C1487" t="str">
        <f>'[2]Not in use '!C1487</f>
        <v>Public Liability</v>
      </c>
      <c r="D1487" s="10">
        <f>'[2]Not in use '!D1487</f>
        <v>42646</v>
      </c>
      <c r="E1487" s="10">
        <f>'[2]Not in use '!E1487</f>
        <v>42818</v>
      </c>
      <c r="F1487" s="11">
        <f>'[2]Not in use '!F1487</f>
        <v>2018</v>
      </c>
      <c r="G1487" t="str">
        <f>'[2]Not in use '!G1487</f>
        <v>Closed</v>
      </c>
      <c r="H1487" t="str">
        <f>'[2]Not in use '!H1487</f>
        <v>Trip - Footway</v>
      </c>
      <c r="I1487" t="str">
        <f>'[2]Not in use '!I1487</f>
        <v>Various Injuries</v>
      </c>
      <c r="J1487" t="str">
        <f>'[2]Not in use '!J1487</f>
        <v>None</v>
      </c>
      <c r="K1487">
        <f>'[2]Not in use '!K1487</f>
        <v>0</v>
      </c>
      <c r="L1487" t="str">
        <f>'[2]Not in use '!L1487</f>
        <v>SUSTAINABLE GROWTH AND OPPORTUNITY</v>
      </c>
      <c r="M1487" t="str">
        <f>'[2]Not in use '!M1487</f>
        <v>Transport &amp; Highways</v>
      </c>
      <c r="N1487" t="str">
        <f>SUBSTITUTE(SUBSTITUTE(SUBSTITUTE(SUBSTITUTE(SUBSTITUTE(SUBSTITUTE(SUBSTITUTE(SUBSTITUTE(SUBSTITUTE(SUBSTITUTE(
'[2]Not in use '!N1487,1,""),2,""),3,""),4,""),5,""),6,""),7,""),8,""),9,""),0,"")</f>
        <v xml:space="preserve">Tradescant Road </v>
      </c>
      <c r="O1487" t="str">
        <f>'[2]Not in use '!O1487</f>
        <v>SW8 1XE</v>
      </c>
    </row>
    <row r="1488" spans="1:15" x14ac:dyDescent="0.25">
      <c r="A1488" t="str">
        <f>'[2]Not in use '!A1488</f>
        <v>N16PL000381</v>
      </c>
      <c r="B1488">
        <f>'[2]Not in use '!B1488</f>
        <v>2016</v>
      </c>
      <c r="C1488" t="str">
        <f>'[2]Not in use '!C1488</f>
        <v>Public Liability</v>
      </c>
      <c r="D1488" s="10">
        <f>'[2]Not in use '!D1488</f>
        <v>42788</v>
      </c>
      <c r="E1488" s="10">
        <f>'[2]Not in use '!E1488</f>
        <v>42793</v>
      </c>
      <c r="F1488" s="11">
        <f>'[2]Not in use '!F1488</f>
        <v>2017</v>
      </c>
      <c r="G1488" t="str">
        <f>'[2]Not in use '!G1488</f>
        <v>Closed</v>
      </c>
      <c r="H1488" t="str">
        <f>'[2]Not in use '!H1488</f>
        <v>Accident/Mishap</v>
      </c>
      <c r="I1488" t="str">
        <f>'[2]Not in use '!I1488</f>
        <v>Head Injury</v>
      </c>
      <c r="J1488" t="str">
        <f>'[2]Not in use '!J1488</f>
        <v>None</v>
      </c>
      <c r="K1488">
        <f>'[2]Not in use '!K1488</f>
        <v>0</v>
      </c>
      <c r="L1488" t="str">
        <f>'[2]Not in use '!L1488</f>
        <v>SUSTAINABLE GROWTH AND OPPORTUNITY</v>
      </c>
      <c r="M1488" t="str">
        <f>'[2]Not in use '!M1488</f>
        <v>Transport &amp; Highways</v>
      </c>
      <c r="N1488" t="str">
        <f>SUBSTITUTE(SUBSTITUTE(SUBSTITUTE(SUBSTITUTE(SUBSTITUTE(SUBSTITUTE(SUBSTITUTE(SUBSTITUTE(SUBSTITUTE(SUBSTITUTE(
'[2]Not in use '!N1488,1,""),2,""),3,""),4,""),5,""),6,""),7,""),8,""),9,""),0,"")</f>
        <v>Claverdale Road</v>
      </c>
      <c r="O1488" t="str">
        <f>'[2]Not in use '!O1488</f>
        <v>SW2 2DP</v>
      </c>
    </row>
    <row r="1489" spans="1:15" x14ac:dyDescent="0.25">
      <c r="A1489" t="str">
        <f>'[2]Not in use '!A1489</f>
        <v>N16PL000380</v>
      </c>
      <c r="B1489">
        <f>'[2]Not in use '!B1489</f>
        <v>2016</v>
      </c>
      <c r="C1489" t="str">
        <f>'[2]Not in use '!C1489</f>
        <v>Public Liability</v>
      </c>
      <c r="D1489" s="10">
        <f>'[2]Not in use '!D1489</f>
        <v>42758</v>
      </c>
      <c r="E1489" s="10">
        <f>'[2]Not in use '!E1489</f>
        <v>42815</v>
      </c>
      <c r="F1489" s="11">
        <f>'[2]Not in use '!F1489</f>
        <v>2018</v>
      </c>
      <c r="G1489" t="str">
        <f>'[2]Not in use '!G1489</f>
        <v>Closed</v>
      </c>
      <c r="H1489" t="str">
        <f>'[2]Not in use '!H1489</f>
        <v>Accident On Council Prems</v>
      </c>
      <c r="I1489" t="str">
        <f>'[2]Not in use '!I1489</f>
        <v>Broken Lower Limb</v>
      </c>
      <c r="J1489" t="str">
        <f>'[2]Not in use '!J1489</f>
        <v>None</v>
      </c>
      <c r="K1489">
        <f>'[2]Not in use '!K1489</f>
        <v>0</v>
      </c>
      <c r="L1489" t="str">
        <f>'[2]Not in use '!L1489</f>
        <v>SUSTAINABLE GROWTH AND OPPORTUNITY</v>
      </c>
      <c r="M1489" t="str">
        <f>'[2]Not in use '!M1489</f>
        <v>Brixton Area Housing Office</v>
      </c>
      <c r="N1489" t="str">
        <f>SUBSTITUTE(SUBSTITUTE(SUBSTITUTE(SUBSTITUTE(SUBSTITUTE(SUBSTITUTE(SUBSTITUTE(SUBSTITUTE(SUBSTITUTE(SUBSTITUTE(
'[2]Not in use '!N1489,1,""),2,""),3,""),4,""),5,""),6,""),7,""),8,""),9,""),0,"")</f>
        <v xml:space="preserve">Chartham Court  Canterbury Crescent  London    </v>
      </c>
      <c r="O1489" t="str">
        <f>'[2]Not in use '!O1489</f>
        <v>SW9 7PT</v>
      </c>
    </row>
    <row r="1490" spans="1:15" x14ac:dyDescent="0.25">
      <c r="A1490" t="str">
        <f>'[2]Not in use '!A1490</f>
        <v>N16PL000379</v>
      </c>
      <c r="B1490">
        <f>'[2]Not in use '!B1490</f>
        <v>2016</v>
      </c>
      <c r="C1490" t="str">
        <f>'[2]Not in use '!C1490</f>
        <v>Public Liability</v>
      </c>
      <c r="D1490" s="10">
        <f>'[2]Not in use '!D1490</f>
        <v>42768</v>
      </c>
      <c r="E1490" s="10">
        <f>'[2]Not in use '!E1490</f>
        <v>42815</v>
      </c>
      <c r="F1490" s="11">
        <f>'[2]Not in use '!F1490</f>
        <v>2017</v>
      </c>
      <c r="G1490" t="str">
        <f>'[2]Not in use '!G1490</f>
        <v>Closed</v>
      </c>
      <c r="H1490" t="str">
        <f>'[2]Not in use '!H1490</f>
        <v>Street Furniture</v>
      </c>
      <c r="I1490" t="str">
        <f>'[2]Not in use '!I1490</f>
        <v>Hand Injury</v>
      </c>
      <c r="J1490" t="str">
        <f>'[2]Not in use '!J1490</f>
        <v>Unknown</v>
      </c>
      <c r="K1490">
        <f>'[2]Not in use '!K1490</f>
        <v>0</v>
      </c>
      <c r="L1490" t="str">
        <f>'[2]Not in use '!L1490</f>
        <v>SUSTAINABLE GROWTH AND OPPORTUNITY</v>
      </c>
      <c r="M1490" t="str">
        <f>'[2]Not in use '!M1490</f>
        <v>Transport &amp; Highways</v>
      </c>
      <c r="N1490" t="str">
        <f>SUBSTITUTE(SUBSTITUTE(SUBSTITUTE(SUBSTITUTE(SUBSTITUTE(SUBSTITUTE(SUBSTITUTE(SUBSTITUTE(SUBSTITUTE(SUBSTITUTE(
'[2]Not in use '!N1490,1,""),2,""),3,""),4,""),5,""),6,""),7,""),8,""),9,""),0,"")</f>
        <v>Westimster Bridge Road</v>
      </c>
      <c r="O1490" t="str">
        <f>'[2]Not in use '!O1490</f>
        <v>SE1</v>
      </c>
    </row>
    <row r="1491" spans="1:15" x14ac:dyDescent="0.25">
      <c r="A1491" t="str">
        <f>'[2]Not in use '!A1491</f>
        <v>N16PL000378</v>
      </c>
      <c r="B1491">
        <f>'[2]Not in use '!B1491</f>
        <v>2016</v>
      </c>
      <c r="C1491" t="str">
        <f>'[2]Not in use '!C1491</f>
        <v>Public Liability</v>
      </c>
      <c r="D1491" s="10">
        <f>'[2]Not in use '!D1491</f>
        <v>42607</v>
      </c>
      <c r="E1491" s="10">
        <f>'[2]Not in use '!E1491</f>
        <v>42814</v>
      </c>
      <c r="F1491" s="11">
        <f>'[2]Not in use '!F1491</f>
        <v>2018</v>
      </c>
      <c r="G1491" t="str">
        <f>'[2]Not in use '!G1491</f>
        <v>Closed</v>
      </c>
      <c r="H1491" t="str">
        <f>'[2]Not in use '!H1491</f>
        <v>Accident On Council Prems</v>
      </c>
      <c r="I1491" t="str">
        <f>'[2]Not in use '!I1491</f>
        <v>Various Injuries</v>
      </c>
      <c r="J1491" t="str">
        <f>'[2]Not in use '!J1491</f>
        <v>None</v>
      </c>
      <c r="K1491">
        <f>'[2]Not in use '!K1491</f>
        <v>0</v>
      </c>
      <c r="L1491" t="str">
        <f>'[2]Not in use '!L1491</f>
        <v>SUSTAINABLE GROWTH AND OPPORTUNITY</v>
      </c>
      <c r="M1491" t="str">
        <f>'[2]Not in use '!M1491</f>
        <v>Brixton Area Housing Office</v>
      </c>
      <c r="N1491" t="str">
        <f>SUBSTITUTE(SUBSTITUTE(SUBSTITUTE(SUBSTITUTE(SUBSTITUTE(SUBSTITUTE(SUBSTITUTE(SUBSTITUTE(SUBSTITUTE(SUBSTITUTE(
'[2]Not in use '!N1491,1,""),2,""),3,""),4,""),5,""),6,""),7,""),8,""),9,""),0,"")</f>
        <v xml:space="preserve">Dutton House,  Scoles Crescent, London, </v>
      </c>
      <c r="O1491" t="str">
        <f>'[2]Not in use '!O1491</f>
        <v>SW2 3DT</v>
      </c>
    </row>
    <row r="1492" spans="1:15" x14ac:dyDescent="0.25">
      <c r="A1492" t="str">
        <f>'[2]Not in use '!A1492</f>
        <v>N16PL000377</v>
      </c>
      <c r="B1492">
        <f>'[2]Not in use '!B1492</f>
        <v>2016</v>
      </c>
      <c r="C1492" t="str">
        <f>'[2]Not in use '!C1492</f>
        <v>Public Liability</v>
      </c>
      <c r="D1492" s="10">
        <f>'[2]Not in use '!D1492</f>
        <v>42762</v>
      </c>
      <c r="E1492" s="10">
        <f>'[2]Not in use '!E1492</f>
        <v>42810</v>
      </c>
      <c r="F1492" s="11">
        <f>'[2]Not in use '!F1492</f>
        <v>2017</v>
      </c>
      <c r="G1492" t="str">
        <f>'[2]Not in use '!G1492</f>
        <v>Closed</v>
      </c>
      <c r="H1492" t="str">
        <f>'[2]Not in use '!H1492</f>
        <v>Trip - Carriageway</v>
      </c>
      <c r="I1492" t="str">
        <f>'[2]Not in use '!I1492</f>
        <v>Various Injuries</v>
      </c>
      <c r="J1492" t="str">
        <f>'[2]Not in use '!J1492</f>
        <v>Personal Property</v>
      </c>
      <c r="K1492">
        <f>'[2]Not in use '!K1492</f>
        <v>0</v>
      </c>
      <c r="L1492" t="str">
        <f>'[2]Not in use '!L1492</f>
        <v>SUSTAINABLE GROWTH AND OPPORTUNITY</v>
      </c>
      <c r="M1492" t="str">
        <f>'[2]Not in use '!M1492</f>
        <v>Transport &amp; Highways</v>
      </c>
      <c r="N1492" t="str">
        <f>SUBSTITUTE(SUBSTITUTE(SUBSTITUTE(SUBSTITUTE(SUBSTITUTE(SUBSTITUTE(SUBSTITUTE(SUBSTITUTE(SUBSTITUTE(SUBSTITUTE(
'[2]Not in use '!N1492,1,""),2,""),3,""),4,""),5,""),6,""),7,""),8,""),9,""),0,"")</f>
        <v>Palace Road</v>
      </c>
      <c r="O1492" t="str">
        <f>'[2]Not in use '!O1492</f>
        <v>SW2 3NR</v>
      </c>
    </row>
    <row r="1493" spans="1:15" x14ac:dyDescent="0.25">
      <c r="A1493" t="str">
        <f>'[2]Not in use '!A1493</f>
        <v>N16PL000376</v>
      </c>
      <c r="B1493">
        <f>'[2]Not in use '!B1493</f>
        <v>2016</v>
      </c>
      <c r="C1493" t="str">
        <f>'[2]Not in use '!C1493</f>
        <v>Public Liability</v>
      </c>
      <c r="D1493" s="10">
        <f>'[2]Not in use '!D1493</f>
        <v>42803</v>
      </c>
      <c r="E1493" s="10">
        <f>'[2]Not in use '!E1493</f>
        <v>42810</v>
      </c>
      <c r="F1493" s="11">
        <f>'[2]Not in use '!F1493</f>
        <v>2017</v>
      </c>
      <c r="G1493" t="str">
        <f>'[2]Not in use '!G1493</f>
        <v>Closed</v>
      </c>
      <c r="H1493" t="str">
        <f>'[2]Not in use '!H1493</f>
        <v>Contractor Works</v>
      </c>
      <c r="I1493" t="str">
        <f>'[2]Not in use '!I1493</f>
        <v>Various Injuries</v>
      </c>
      <c r="J1493" t="str">
        <f>'[2]Not in use '!J1493</f>
        <v>Unknown</v>
      </c>
      <c r="K1493">
        <f>'[2]Not in use '!K1493</f>
        <v>0</v>
      </c>
      <c r="L1493" t="str">
        <f>'[2]Not in use '!L1493</f>
        <v>SUSTAINABLE GROWTH AND OPPORTUNITY</v>
      </c>
      <c r="M1493" t="str">
        <f>'[2]Not in use '!M1493</f>
        <v>Transport &amp; Highways</v>
      </c>
      <c r="N1493" t="str">
        <f>SUBSTITUTE(SUBSTITUTE(SUBSTITUTE(SUBSTITUTE(SUBSTITUTE(SUBSTITUTE(SUBSTITUTE(SUBSTITUTE(SUBSTITUTE(SUBSTITUTE(
'[2]Not in use '!N1493,1,""),2,""),3,""),4,""),5,""),6,""),7,""),8,""),9,""),0,"")</f>
        <v>Stockwell Avenue</v>
      </c>
      <c r="O1493" t="str">
        <f>'[2]Not in use '!O1493</f>
        <v>SW9 9AU</v>
      </c>
    </row>
    <row r="1494" spans="1:15" x14ac:dyDescent="0.25">
      <c r="A1494" t="str">
        <f>'[2]Not in use '!A1494</f>
        <v>N16PL000375</v>
      </c>
      <c r="B1494">
        <f>'[2]Not in use '!B1494</f>
        <v>2016</v>
      </c>
      <c r="C1494" t="str">
        <f>'[2]Not in use '!C1494</f>
        <v>Public Liability</v>
      </c>
      <c r="D1494" s="10">
        <f>'[2]Not in use '!D1494</f>
        <v>42808</v>
      </c>
      <c r="E1494" s="10">
        <f>'[2]Not in use '!E1494</f>
        <v>42811</v>
      </c>
      <c r="F1494" s="11">
        <f>'[2]Not in use '!F1494</f>
        <v>2017</v>
      </c>
      <c r="G1494" t="str">
        <f>'[2]Not in use '!G1494</f>
        <v>Closed</v>
      </c>
      <c r="H1494" t="str">
        <f>'[2]Not in use '!H1494</f>
        <v>Cway - Oil</v>
      </c>
      <c r="I1494" t="str">
        <f>'[2]Not in use '!I1494</f>
        <v>Minor Bruising/grazing</v>
      </c>
      <c r="J1494" t="str">
        <f>'[2]Not in use '!J1494</f>
        <v>Vehicle</v>
      </c>
      <c r="K1494">
        <f>'[2]Not in use '!K1494</f>
        <v>0</v>
      </c>
      <c r="L1494" t="str">
        <f>'[2]Not in use '!L1494</f>
        <v>SUSTAINABLE GROWTH AND OPPORTUNITY</v>
      </c>
      <c r="M1494" t="str">
        <f>'[2]Not in use '!M1494</f>
        <v>Transport &amp; Highways</v>
      </c>
      <c r="N1494" t="str">
        <f>SUBSTITUTE(SUBSTITUTE(SUBSTITUTE(SUBSTITUTE(SUBSTITUTE(SUBSTITUTE(SUBSTITUTE(SUBSTITUTE(SUBSTITUTE(SUBSTITUTE(
'[2]Not in use '!N1494,1,""),2,""),3,""),4,""),5,""),6,""),7,""),8,""),9,""),0,"")</f>
        <v>Cavendish Road</v>
      </c>
      <c r="O1494" t="str">
        <f>'[2]Not in use '!O1494</f>
        <v>SW12 0DG</v>
      </c>
    </row>
    <row r="1495" spans="1:15" x14ac:dyDescent="0.25">
      <c r="A1495" t="str">
        <f>'[2]Not in use '!A1495</f>
        <v>N16PL000374</v>
      </c>
      <c r="B1495">
        <f>'[2]Not in use '!B1495</f>
        <v>2016</v>
      </c>
      <c r="C1495" t="str">
        <f>'[2]Not in use '!C1495</f>
        <v>Public Liability</v>
      </c>
      <c r="D1495" s="10">
        <f>'[2]Not in use '!D1495</f>
        <v>42777</v>
      </c>
      <c r="E1495" s="10">
        <f>'[2]Not in use '!E1495</f>
        <v>42807</v>
      </c>
      <c r="F1495" s="11">
        <f>'[2]Not in use '!F1495</f>
        <v>2017</v>
      </c>
      <c r="G1495" t="str">
        <f>'[2]Not in use '!G1495</f>
        <v>Closed</v>
      </c>
      <c r="H1495" t="str">
        <f>'[2]Not in use '!H1495</f>
        <v>Trip - Stairs</v>
      </c>
      <c r="I1495" t="str">
        <f>'[2]Not in use '!I1495</f>
        <v>Broken Upper Limb</v>
      </c>
      <c r="J1495" t="str">
        <f>'[2]Not in use '!J1495</f>
        <v>Unknown</v>
      </c>
      <c r="K1495">
        <f>'[2]Not in use '!K1495</f>
        <v>0</v>
      </c>
      <c r="L1495" t="str">
        <f>'[2]Not in use '!L1495</f>
        <v>ADULTS AND HEALTH</v>
      </c>
      <c r="M1495" t="str">
        <f>'[2]Not in use '!M1495</f>
        <v>Libraries</v>
      </c>
      <c r="N1495" t="str">
        <f>SUBSTITUTE(SUBSTITUTE(SUBSTITUTE(SUBSTITUTE(SUBSTITUTE(SUBSTITUTE(SUBSTITUTE(SUBSTITUTE(SUBSTITUTE(SUBSTITUTE(
'[2]Not in use '!N1495,1,""),2,""),3,""),4,""),5,""),6,""),7,""),8,""),9,""),0,"")</f>
        <v>Tate Central Library</v>
      </c>
      <c r="O1495" t="str">
        <f>'[2]Not in use '!O1495</f>
        <v>SW2 1JQ</v>
      </c>
    </row>
    <row r="1496" spans="1:15" x14ac:dyDescent="0.25">
      <c r="A1496" t="str">
        <f>'[2]Not in use '!A1496</f>
        <v>N16PL000373</v>
      </c>
      <c r="B1496">
        <f>'[2]Not in use '!B1496</f>
        <v>2016</v>
      </c>
      <c r="C1496" t="str">
        <f>'[2]Not in use '!C1496</f>
        <v>Public Liability</v>
      </c>
      <c r="D1496" s="10">
        <f>'[2]Not in use '!D1496</f>
        <v>42681</v>
      </c>
      <c r="E1496" s="10">
        <f>'[2]Not in use '!E1496</f>
        <v>42811</v>
      </c>
      <c r="F1496" s="11">
        <f>'[2]Not in use '!F1496</f>
        <v>2017</v>
      </c>
      <c r="G1496" t="str">
        <f>'[2]Not in use '!G1496</f>
        <v>Closed</v>
      </c>
      <c r="H1496" t="str">
        <f>'[2]Not in use '!H1496</f>
        <v>EOW - Leak</v>
      </c>
      <c r="I1496" t="str">
        <f>'[2]Not in use '!I1496</f>
        <v>None</v>
      </c>
      <c r="J1496" t="str">
        <f>'[2]Not in use '!J1496</f>
        <v>Personal Property</v>
      </c>
      <c r="K1496">
        <f>'[2]Not in use '!K1496</f>
        <v>0</v>
      </c>
      <c r="L1496" t="str">
        <f>'[2]Not in use '!L1496</f>
        <v>SUSTAINABLE GROWTH AND OPPORTUNITY</v>
      </c>
      <c r="M1496" t="str">
        <f>'[2]Not in use '!M1496</f>
        <v>Streatham Area Housing Office</v>
      </c>
      <c r="N1496" t="str">
        <f>SUBSTITUTE(SUBSTITUTE(SUBSTITUTE(SUBSTITUTE(SUBSTITUTE(SUBSTITUTE(SUBSTITUTE(SUBSTITUTE(SUBSTITUTE(SUBSTITUTE(
'[2]Not in use '!N1496,1,""),2,""),3,""),4,""),5,""),6,""),7,""),8,""),9,""),0,"")</f>
        <v xml:space="preserve">Kingscourt Road </v>
      </c>
      <c r="O1496" t="str">
        <f>'[2]Not in use '!O1496</f>
        <v>SW16 1JA</v>
      </c>
    </row>
    <row r="1497" spans="1:15" x14ac:dyDescent="0.25">
      <c r="A1497" t="str">
        <f>'[2]Not in use '!A1497</f>
        <v>N16PL000371</v>
      </c>
      <c r="B1497">
        <f>'[2]Not in use '!B1497</f>
        <v>2016</v>
      </c>
      <c r="C1497" t="str">
        <f>'[2]Not in use '!C1497</f>
        <v>Public Liability</v>
      </c>
      <c r="D1497" s="10">
        <f>'[2]Not in use '!D1497</f>
        <v>42583</v>
      </c>
      <c r="E1497" s="10">
        <f>'[2]Not in use '!E1497</f>
        <v>42810</v>
      </c>
      <c r="F1497" s="11">
        <f>'[2]Not in use '!F1497</f>
        <v>2017</v>
      </c>
      <c r="G1497" t="str">
        <f>'[2]Not in use '!G1497</f>
        <v>Closed</v>
      </c>
      <c r="H1497" t="str">
        <f>'[2]Not in use '!H1497</f>
        <v>Tree Roots - Street Tree</v>
      </c>
      <c r="I1497" t="str">
        <f>'[2]Not in use '!I1497</f>
        <v>None</v>
      </c>
      <c r="J1497" t="str">
        <f>'[2]Not in use '!J1497</f>
        <v>Structural</v>
      </c>
      <c r="K1497">
        <f>'[2]Not in use '!K1497</f>
        <v>0</v>
      </c>
      <c r="L1497" t="str">
        <f>'[2]Not in use '!L1497</f>
        <v>ADULTS AND HEALTH</v>
      </c>
      <c r="M1497" t="str">
        <f>'[2]Not in use '!M1497</f>
        <v>Parks &amp; Green Spaces</v>
      </c>
      <c r="N1497" t="str">
        <f>SUBSTITUTE(SUBSTITUTE(SUBSTITUTE(SUBSTITUTE(SUBSTITUTE(SUBSTITUTE(SUBSTITUTE(SUBSTITUTE(SUBSTITUTE(SUBSTITUTE(
'[2]Not in use '!N1497,1,""),2,""),3,""),4,""),5,""),6,""),7,""),8,""),9,""),0,"")</f>
        <v xml:space="preserve">Woodland Road </v>
      </c>
      <c r="O1497" t="str">
        <f>'[2]Not in use '!O1497</f>
        <v>SE19 1NT</v>
      </c>
    </row>
    <row r="1498" spans="1:15" x14ac:dyDescent="0.25">
      <c r="A1498" t="str">
        <f>'[2]Not in use '!A1498</f>
        <v>N16PL000369</v>
      </c>
      <c r="B1498">
        <f>'[2]Not in use '!B1498</f>
        <v>2016</v>
      </c>
      <c r="C1498" t="str">
        <f>'[2]Not in use '!C1498</f>
        <v>Public Liability</v>
      </c>
      <c r="D1498" s="10">
        <f>'[2]Not in use '!D1498</f>
        <v>42526</v>
      </c>
      <c r="E1498" s="10">
        <f>'[2]Not in use '!E1498</f>
        <v>42809</v>
      </c>
      <c r="F1498" s="11">
        <f>'[2]Not in use '!F1498</f>
        <v>2017</v>
      </c>
      <c r="G1498" t="str">
        <f>'[2]Not in use '!G1498</f>
        <v>Closed</v>
      </c>
      <c r="H1498" t="str">
        <f>'[2]Not in use '!H1498</f>
        <v>Trip - Carriageway</v>
      </c>
      <c r="I1498" t="str">
        <f>'[2]Not in use '!I1498</f>
        <v>Various Injuries</v>
      </c>
      <c r="J1498" t="str">
        <f>'[2]Not in use '!J1498</f>
        <v>None</v>
      </c>
      <c r="K1498">
        <f>'[2]Not in use '!K1498</f>
        <v>0</v>
      </c>
      <c r="L1498" t="str">
        <f>'[2]Not in use '!L1498</f>
        <v>SUSTAINABLE GROWTH AND OPPORTUNITY</v>
      </c>
      <c r="M1498" t="str">
        <f>'[2]Not in use '!M1498</f>
        <v>Transport &amp; Highways</v>
      </c>
      <c r="N1498" t="str">
        <f>SUBSTITUTE(SUBSTITUTE(SUBSTITUTE(SUBSTITUTE(SUBSTITUTE(SUBSTITUTE(SUBSTITUTE(SUBSTITUTE(SUBSTITUTE(SUBSTITUTE(
'[2]Not in use '!N1498,1,""),2,""),3,""),4,""),5,""),6,""),7,""),8,""),9,""),0,"")</f>
        <v xml:space="preserve">Herne Hill/ Half moon lane </v>
      </c>
      <c r="O1498" t="str">
        <f>'[2]Not in use '!O1498</f>
        <v>SE24 9QH</v>
      </c>
    </row>
    <row r="1499" spans="1:15" x14ac:dyDescent="0.25">
      <c r="A1499" t="str">
        <f>'[2]Not in use '!A1499</f>
        <v>N16PL000368</v>
      </c>
      <c r="B1499">
        <f>'[2]Not in use '!B1499</f>
        <v>2016</v>
      </c>
      <c r="C1499" t="str">
        <f>'[2]Not in use '!C1499</f>
        <v>Public Liability</v>
      </c>
      <c r="D1499" s="10">
        <f>'[2]Not in use '!D1499</f>
        <v>42690</v>
      </c>
      <c r="E1499" s="10">
        <f>'[2]Not in use '!E1499</f>
        <v>42804</v>
      </c>
      <c r="F1499" s="11">
        <f>'[2]Not in use '!F1499</f>
        <v>2017</v>
      </c>
      <c r="G1499" t="str">
        <f>'[2]Not in use '!G1499</f>
        <v>Closed</v>
      </c>
      <c r="H1499" t="str">
        <f>'[2]Not in use '!H1499</f>
        <v>Trip - Carriageway</v>
      </c>
      <c r="I1499" t="str">
        <f>'[2]Not in use '!I1499</f>
        <v>Broken Upper Limb</v>
      </c>
      <c r="J1499" t="str">
        <f>'[2]Not in use '!J1499</f>
        <v>None</v>
      </c>
      <c r="K1499">
        <f>'[2]Not in use '!K1499</f>
        <v>0</v>
      </c>
      <c r="L1499" t="str">
        <f>'[2]Not in use '!L1499</f>
        <v>SUSTAINABLE GROWTH AND OPPORTUNITY</v>
      </c>
      <c r="M1499" t="str">
        <f>'[2]Not in use '!M1499</f>
        <v>Brixton Area Housing Office</v>
      </c>
      <c r="N1499" t="str">
        <f>SUBSTITUTE(SUBSTITUTE(SUBSTITUTE(SUBSTITUTE(SUBSTITUTE(SUBSTITUTE(SUBSTITUTE(SUBSTITUTE(SUBSTITUTE(SUBSTITUTE(
'[2]Not in use '!N1499,1,""),2,""),3,""),4,""),5,""),6,""),7,""),8,""),9,""),0,"")</f>
        <v>Rumsey Road , SW ( Leading through to Brixton Road)</v>
      </c>
      <c r="O1499" t="str">
        <f>'[2]Not in use '!O1499</f>
        <v>SW9 0TR</v>
      </c>
    </row>
    <row r="1500" spans="1:15" x14ac:dyDescent="0.25">
      <c r="A1500" t="str">
        <f>'[2]Not in use '!A1500</f>
        <v>N16PL000366</v>
      </c>
      <c r="B1500">
        <f>'[2]Not in use '!B1500</f>
        <v>2016</v>
      </c>
      <c r="C1500" t="str">
        <f>'[2]Not in use '!C1500</f>
        <v>Public Liability</v>
      </c>
      <c r="D1500" s="10">
        <f>'[2]Not in use '!D1500</f>
        <v>42803</v>
      </c>
      <c r="E1500" s="10">
        <f>'[2]Not in use '!E1500</f>
        <v>42803</v>
      </c>
      <c r="F1500" s="11">
        <f>'[2]Not in use '!F1500</f>
        <v>2017</v>
      </c>
      <c r="G1500" t="str">
        <f>'[2]Not in use '!G1500</f>
        <v>Closed</v>
      </c>
      <c r="H1500" t="str">
        <f>'[2]Not in use '!H1500</f>
        <v>EOW - Leak</v>
      </c>
      <c r="I1500" t="str">
        <f>'[2]Not in use '!I1500</f>
        <v>None</v>
      </c>
      <c r="J1500" t="str">
        <f>'[2]Not in use '!J1500</f>
        <v>Personal Property</v>
      </c>
      <c r="K1500">
        <f>'[2]Not in use '!K1500</f>
        <v>0</v>
      </c>
      <c r="L1500" t="str">
        <f>'[2]Not in use '!L1500</f>
        <v>SUSTAINABLE GROWTH AND OPPORTUNITY</v>
      </c>
      <c r="M1500" t="str">
        <f>'[2]Not in use '!M1500</f>
        <v>Norwood Area Housing Office</v>
      </c>
      <c r="N1500" t="str">
        <f>SUBSTITUTE(SUBSTITUTE(SUBSTITUTE(SUBSTITUTE(SUBSTITUTE(SUBSTITUTE(SUBSTITUTE(SUBSTITUTE(SUBSTITUTE(SUBSTITUTE(
'[2]Not in use '!N1500,1,""),2,""),3,""),4,""),5,""),6,""),7,""),8,""),9,""),0,"")</f>
        <v xml:space="preserve">Blanchedowne, </v>
      </c>
      <c r="O1500" t="str">
        <f>'[2]Not in use '!O1500</f>
        <v>SE5 8HL</v>
      </c>
    </row>
    <row r="1501" spans="1:15" x14ac:dyDescent="0.25">
      <c r="A1501" t="str">
        <f>'[2]Not in use '!A1501</f>
        <v>N16PL000365</v>
      </c>
      <c r="B1501">
        <f>'[2]Not in use '!B1501</f>
        <v>2016</v>
      </c>
      <c r="C1501" t="str">
        <f>'[2]Not in use '!C1501</f>
        <v>Public Liability</v>
      </c>
      <c r="D1501" s="10">
        <f>'[2]Not in use '!D1501</f>
        <v>42740</v>
      </c>
      <c r="E1501" s="10">
        <f>'[2]Not in use '!E1501</f>
        <v>42800</v>
      </c>
      <c r="F1501" s="11">
        <f>'[2]Not in use '!F1501</f>
        <v>2018</v>
      </c>
      <c r="G1501" t="str">
        <f>'[2]Not in use '!G1501</f>
        <v>Closed</v>
      </c>
      <c r="H1501" t="str">
        <f>'[2]Not in use '!H1501</f>
        <v>Contractor Works</v>
      </c>
      <c r="I1501" t="str">
        <f>'[2]Not in use '!I1501</f>
        <v>None</v>
      </c>
      <c r="J1501" t="str">
        <f>'[2]Not in use '!J1501</f>
        <v>Personal Property</v>
      </c>
      <c r="K1501">
        <f>'[2]Not in use '!K1501</f>
        <v>0</v>
      </c>
      <c r="L1501" t="str">
        <f>'[2]Not in use '!L1501</f>
        <v>SUSTAINABLE GROWTH AND OPPORTUNITY</v>
      </c>
      <c r="M1501" t="str">
        <f>'[2]Not in use '!M1501</f>
        <v xml:space="preserve">Planned Maintenance </v>
      </c>
      <c r="N1501" t="str">
        <f>SUBSTITUTE(SUBSTITUTE(SUBSTITUTE(SUBSTITUTE(SUBSTITUTE(SUBSTITUTE(SUBSTITUTE(SUBSTITUTE(SUBSTITUTE(SUBSTITUTE(
'[2]Not in use '!N1501,1,""),2,""),3,""),4,""),5,""),6,""),7,""),8,""),9,""),0,"")</f>
        <v>Foxley Road a</v>
      </c>
      <c r="O1501" t="str">
        <f>'[2]Not in use '!O1501</f>
        <v>SW9 6EX</v>
      </c>
    </row>
    <row r="1502" spans="1:15" x14ac:dyDescent="0.25">
      <c r="A1502" t="str">
        <f>'[2]Not in use '!A1502</f>
        <v>N16PL000363</v>
      </c>
      <c r="B1502">
        <f>'[2]Not in use '!B1502</f>
        <v>2016</v>
      </c>
      <c r="C1502" t="str">
        <f>'[2]Not in use '!C1502</f>
        <v>Public Liability</v>
      </c>
      <c r="D1502" s="10">
        <f>'[2]Not in use '!D1502</f>
        <v>42780</v>
      </c>
      <c r="E1502" s="10">
        <f>'[2]Not in use '!E1502</f>
        <v>42802</v>
      </c>
      <c r="F1502" s="11">
        <f>'[2]Not in use '!F1502</f>
        <v>2017</v>
      </c>
      <c r="G1502" t="str">
        <f>'[2]Not in use '!G1502</f>
        <v>Closed</v>
      </c>
      <c r="H1502" t="str">
        <f>'[2]Not in use '!H1502</f>
        <v>Housing - Electrical</v>
      </c>
      <c r="I1502" t="str">
        <f>'[2]Not in use '!I1502</f>
        <v>None</v>
      </c>
      <c r="J1502" t="str">
        <f>'[2]Not in use '!J1502</f>
        <v>Goods/Equipment</v>
      </c>
      <c r="K1502">
        <f>'[2]Not in use '!K1502</f>
        <v>0</v>
      </c>
      <c r="L1502" t="str">
        <f>'[2]Not in use '!L1502</f>
        <v>SUSTAINABLE GROWTH AND OPPORTUNITY</v>
      </c>
      <c r="M1502" t="str">
        <f>'[2]Not in use '!M1502</f>
        <v>North Lambeth Area Housing Office</v>
      </c>
      <c r="N1502" t="str">
        <f>SUBSTITUTE(SUBSTITUTE(SUBSTITUTE(SUBSTITUTE(SUBSTITUTE(SUBSTITUTE(SUBSTITUTE(SUBSTITUTE(SUBSTITUTE(SUBSTITUTE(
'[2]Not in use '!N1502,1,""),2,""),3,""),4,""),5,""),6,""),7,""),8,""),9,""),0,"")</f>
        <v>Fowey House  Kennings Way</v>
      </c>
      <c r="O1502" t="str">
        <f>'[2]Not in use '!O1502</f>
        <v>SE11 4EN</v>
      </c>
    </row>
    <row r="1503" spans="1:15" x14ac:dyDescent="0.25">
      <c r="A1503" t="str">
        <f>'[2]Not in use '!A1503</f>
        <v>N16PL000362</v>
      </c>
      <c r="B1503">
        <f>'[2]Not in use '!B1503</f>
        <v>2016</v>
      </c>
      <c r="C1503" t="str">
        <f>'[2]Not in use '!C1503</f>
        <v>Public Liability</v>
      </c>
      <c r="D1503" s="10">
        <f>'[2]Not in use '!D1503</f>
        <v>42775</v>
      </c>
      <c r="E1503" s="10">
        <f>'[2]Not in use '!E1503</f>
        <v>42802</v>
      </c>
      <c r="F1503" s="11">
        <f>'[2]Not in use '!F1503</f>
        <v>2017</v>
      </c>
      <c r="G1503" t="str">
        <f>'[2]Not in use '!G1503</f>
        <v>Closed</v>
      </c>
      <c r="H1503" t="str">
        <f>'[2]Not in use '!H1503</f>
        <v>Highways - Defect</v>
      </c>
      <c r="I1503" t="str">
        <f>'[2]Not in use '!I1503</f>
        <v>None</v>
      </c>
      <c r="J1503" t="str">
        <f>'[2]Not in use '!J1503</f>
        <v>Vehicle</v>
      </c>
      <c r="K1503">
        <f>'[2]Not in use '!K1503</f>
        <v>0</v>
      </c>
      <c r="L1503" t="str">
        <f>'[2]Not in use '!L1503</f>
        <v>SUSTAINABLE GROWTH AND OPPORTUNITY</v>
      </c>
      <c r="M1503" t="str">
        <f>'[2]Not in use '!M1503</f>
        <v>Transport &amp; Highways</v>
      </c>
      <c r="N1503" t="str">
        <f>SUBSTITUTE(SUBSTITUTE(SUBSTITUTE(SUBSTITUTE(SUBSTITUTE(SUBSTITUTE(SUBSTITUTE(SUBSTITUTE(SUBSTITUTE(SUBSTITUTE(
'[2]Not in use '!N1503,1,""),2,""),3,""),4,""),5,""),6,""),7,""),8,""),9,""),0,"")</f>
        <v>Royal Festival Hall Outside South Bank</v>
      </c>
      <c r="O1503" t="str">
        <f>'[2]Not in use '!O1503</f>
        <v>SE1 8XX</v>
      </c>
    </row>
    <row r="1504" spans="1:15" x14ac:dyDescent="0.25">
      <c r="A1504" t="str">
        <f>'[2]Not in use '!A1504</f>
        <v>N16PL000358</v>
      </c>
      <c r="B1504">
        <f>'[2]Not in use '!B1504</f>
        <v>2016</v>
      </c>
      <c r="C1504" t="str">
        <f>'[2]Not in use '!C1504</f>
        <v>Public Liability</v>
      </c>
      <c r="D1504" s="10">
        <f>'[2]Not in use '!D1504</f>
        <v>42712</v>
      </c>
      <c r="E1504" s="10">
        <f>'[2]Not in use '!E1504</f>
        <v>42797</v>
      </c>
      <c r="F1504" s="11">
        <f>'[2]Not in use '!F1504</f>
        <v>2017</v>
      </c>
      <c r="G1504" t="str">
        <f>'[2]Not in use '!G1504</f>
        <v>Closed</v>
      </c>
      <c r="H1504" t="str">
        <f>'[2]Not in use '!H1504</f>
        <v>Housing - Damp</v>
      </c>
      <c r="I1504" t="str">
        <f>'[2]Not in use '!I1504</f>
        <v>Asthma</v>
      </c>
      <c r="J1504" t="str">
        <f>'[2]Not in use '!J1504</f>
        <v>Unknown</v>
      </c>
      <c r="K1504">
        <f>'[2]Not in use '!K1504</f>
        <v>0</v>
      </c>
      <c r="L1504" t="str">
        <f>'[2]Not in use '!L1504</f>
        <v>SUSTAINABLE GROWTH AND OPPORTUNITY</v>
      </c>
      <c r="M1504" t="str">
        <f>'[2]Not in use '!M1504</f>
        <v>Clapham Area Housing Office</v>
      </c>
      <c r="N1504" t="str">
        <f>SUBSTITUTE(SUBSTITUTE(SUBSTITUTE(SUBSTITUTE(SUBSTITUTE(SUBSTITUTE(SUBSTITUTE(SUBSTITUTE(SUBSTITUTE(SUBSTITUTE(
'[2]Not in use '!N1504,1,""),2,""),3,""),4,""),5,""),6,""),7,""),8,""),9,""),0,"")</f>
        <v>Clapham Manor Street a</v>
      </c>
      <c r="O1504" t="str">
        <f>'[2]Not in use '!O1504</f>
        <v>SW4 6ED</v>
      </c>
    </row>
    <row r="1505" spans="1:15" x14ac:dyDescent="0.25">
      <c r="A1505" t="str">
        <f>'[2]Not in use '!A1505</f>
        <v>N16PL000357</v>
      </c>
      <c r="B1505">
        <f>'[2]Not in use '!B1505</f>
        <v>2016</v>
      </c>
      <c r="C1505" t="str">
        <f>'[2]Not in use '!C1505</f>
        <v>Public Liability</v>
      </c>
      <c r="D1505" s="10">
        <f>'[2]Not in use '!D1505</f>
        <v>42794</v>
      </c>
      <c r="E1505" s="10">
        <f>'[2]Not in use '!E1505</f>
        <v>42797</v>
      </c>
      <c r="F1505" s="11">
        <f>'[2]Not in use '!F1505</f>
        <v>2018</v>
      </c>
      <c r="G1505" t="str">
        <f>'[2]Not in use '!G1505</f>
        <v>Closed</v>
      </c>
      <c r="H1505" t="str">
        <f>'[2]Not in use '!H1505</f>
        <v>EOW - Leak</v>
      </c>
      <c r="I1505" t="str">
        <f>'[2]Not in use '!I1505</f>
        <v>None</v>
      </c>
      <c r="J1505" t="str">
        <f>'[2]Not in use '!J1505</f>
        <v>Structural</v>
      </c>
      <c r="K1505">
        <f>'[2]Not in use '!K1505</f>
        <v>0</v>
      </c>
      <c r="L1505" t="str">
        <f>'[2]Not in use '!L1505</f>
        <v>SUSTAINABLE GROWTH AND OPPORTUNITY</v>
      </c>
      <c r="M1505" t="str">
        <f>'[2]Not in use '!M1505</f>
        <v>North Lambeth Area Housing Office</v>
      </c>
      <c r="N1505" t="str">
        <f>SUBSTITUTE(SUBSTITUTE(SUBSTITUTE(SUBSTITUTE(SUBSTITUTE(SUBSTITUTE(SUBSTITUTE(SUBSTITUTE(SUBSTITUTE(SUBSTITUTE(
'[2]Not in use '!N1505,1,""),2,""),3,""),4,""),5,""),6,""),7,""),8,""),9,""),0,"")</f>
        <v xml:space="preserve">Baylis Road </v>
      </c>
      <c r="O1505" t="str">
        <f>'[2]Not in use '!O1505</f>
        <v>SE1 7AU</v>
      </c>
    </row>
    <row r="1506" spans="1:15" x14ac:dyDescent="0.25">
      <c r="A1506" t="str">
        <f>'[2]Not in use '!A1506</f>
        <v>N16PL000356</v>
      </c>
      <c r="B1506">
        <f>'[2]Not in use '!B1506</f>
        <v>2016</v>
      </c>
      <c r="C1506" t="str">
        <f>'[2]Not in use '!C1506</f>
        <v>Public Liability</v>
      </c>
      <c r="D1506" s="10">
        <f>'[2]Not in use '!D1506</f>
        <v>42782</v>
      </c>
      <c r="E1506" s="10">
        <f>'[2]Not in use '!E1506</f>
        <v>42797</v>
      </c>
      <c r="F1506" s="11">
        <f>'[2]Not in use '!F1506</f>
        <v>2017</v>
      </c>
      <c r="G1506" t="str">
        <f>'[2]Not in use '!G1506</f>
        <v>Closed</v>
      </c>
      <c r="H1506" t="str">
        <f>'[2]Not in use '!H1506</f>
        <v>Housing - Damp</v>
      </c>
      <c r="I1506" t="str">
        <f>'[2]Not in use '!I1506</f>
        <v>None</v>
      </c>
      <c r="J1506" t="str">
        <f>'[2]Not in use '!J1506</f>
        <v>Personal Property</v>
      </c>
      <c r="K1506">
        <f>'[2]Not in use '!K1506</f>
        <v>0</v>
      </c>
      <c r="L1506" t="str">
        <f>'[2]Not in use '!L1506</f>
        <v>SUSTAINABLE GROWTH AND OPPORTUNITY</v>
      </c>
      <c r="M1506" t="str">
        <f>'[2]Not in use '!M1506</f>
        <v>Brixton Area Housing Office</v>
      </c>
      <c r="N1506" t="str">
        <f>SUBSTITUTE(SUBSTITUTE(SUBSTITUTE(SUBSTITUTE(SUBSTITUTE(SUBSTITUTE(SUBSTITUTE(SUBSTITUTE(SUBSTITUTE(SUBSTITUTE(
'[2]Not in use '!N1506,1,""),2,""),3,""),4,""),5,""),6,""),7,""),8,""),9,""),0,"")</f>
        <v xml:space="preserve">Ropers Walk </v>
      </c>
      <c r="O1506" t="str">
        <f>'[2]Not in use '!O1506</f>
        <v>SW2 2QN</v>
      </c>
    </row>
    <row r="1507" spans="1:15" x14ac:dyDescent="0.25">
      <c r="A1507" t="str">
        <f>'[2]Not in use '!A1507</f>
        <v>N16PL000355</v>
      </c>
      <c r="B1507">
        <f>'[2]Not in use '!B1507</f>
        <v>2016</v>
      </c>
      <c r="C1507" t="str">
        <f>'[2]Not in use '!C1507</f>
        <v>Public Liability</v>
      </c>
      <c r="D1507" s="10">
        <f>'[2]Not in use '!D1507</f>
        <v>42614</v>
      </c>
      <c r="E1507" s="10">
        <f>'[2]Not in use '!E1507</f>
        <v>42797</v>
      </c>
      <c r="F1507" s="11">
        <f>'[2]Not in use '!F1507</f>
        <v>2019</v>
      </c>
      <c r="G1507" t="str">
        <f>'[2]Not in use '!G1507</f>
        <v>Closed</v>
      </c>
      <c r="H1507" t="str">
        <f>'[2]Not in use '!H1507</f>
        <v>EOW - Leak</v>
      </c>
      <c r="I1507" t="str">
        <f>'[2]Not in use '!I1507</f>
        <v>None</v>
      </c>
      <c r="J1507" t="str">
        <f>'[2]Not in use '!J1507</f>
        <v>Personal Property</v>
      </c>
      <c r="K1507">
        <f>'[2]Not in use '!K1507</f>
        <v>0</v>
      </c>
      <c r="L1507" t="str">
        <f>'[2]Not in use '!L1507</f>
        <v>SUSTAINABLE GROWTH AND OPPORTUNITY</v>
      </c>
      <c r="M1507" t="str">
        <f>'[2]Not in use '!M1507</f>
        <v>Brixton Area Housing Office</v>
      </c>
      <c r="N1507" t="str">
        <f>SUBSTITUTE(SUBSTITUTE(SUBSTITUTE(SUBSTITUTE(SUBSTITUTE(SUBSTITUTE(SUBSTITUTE(SUBSTITUTE(SUBSTITUTE(SUBSTITUTE(
'[2]Not in use '!N1507,1,""),2,""),3,""),4,""),5,""),6,""),7,""),8,""),9,""),0,"")</f>
        <v>Moorland Road,  Southwyck House</v>
      </c>
      <c r="O1507" t="str">
        <f>'[2]Not in use '!O1507</f>
        <v>SW9 84R</v>
      </c>
    </row>
    <row r="1508" spans="1:15" x14ac:dyDescent="0.25">
      <c r="A1508" t="str">
        <f>'[2]Not in use '!A1508</f>
        <v>N16PL000354</v>
      </c>
      <c r="B1508">
        <f>'[2]Not in use '!B1508</f>
        <v>2016</v>
      </c>
      <c r="C1508" t="str">
        <f>'[2]Not in use '!C1508</f>
        <v>Public Liability</v>
      </c>
      <c r="D1508" s="10">
        <f>'[2]Not in use '!D1508</f>
        <v>42554</v>
      </c>
      <c r="E1508" s="10">
        <f>'[2]Not in use '!E1508</f>
        <v>42795</v>
      </c>
      <c r="F1508" s="11">
        <f>'[2]Not in use '!F1508</f>
        <v>2019</v>
      </c>
      <c r="G1508" t="str">
        <f>'[2]Not in use '!G1508</f>
        <v>Closed</v>
      </c>
      <c r="H1508" t="str">
        <f>'[2]Not in use '!H1508</f>
        <v>Housing - Lifts</v>
      </c>
      <c r="I1508" t="str">
        <f>'[2]Not in use '!I1508</f>
        <v>Unknown</v>
      </c>
      <c r="J1508" t="str">
        <f>'[2]Not in use '!J1508</f>
        <v>Unknown</v>
      </c>
      <c r="K1508">
        <f>'[2]Not in use '!K1508</f>
        <v>0</v>
      </c>
      <c r="L1508" t="str">
        <f>'[2]Not in use '!L1508</f>
        <v>SUSTAINABLE GROWTH AND OPPORTUNITY</v>
      </c>
      <c r="M1508" t="str">
        <f>'[2]Not in use '!M1508</f>
        <v>North Lambeth Area Housing Office</v>
      </c>
      <c r="N1508" t="str">
        <f>SUBSTITUTE(SUBSTITUTE(SUBSTITUTE(SUBSTITUTE(SUBSTITUTE(SUBSTITUTE(SUBSTITUTE(SUBSTITUTE(SUBSTITUTE(SUBSTITUTE(
'[2]Not in use '!N1508,1,""),2,""),3,""),4,""),5,""),6,""),7,""),8,""),9,""),0,"")</f>
        <v>Durrington Tower Lift Wandsworth Road</v>
      </c>
      <c r="O1508" t="str">
        <f>'[2]Not in use '!O1508</f>
        <v>SW8 3LE</v>
      </c>
    </row>
    <row r="1509" spans="1:15" x14ac:dyDescent="0.25">
      <c r="A1509" t="str">
        <f>'[2]Not in use '!A1509</f>
        <v>N16PL000353</v>
      </c>
      <c r="B1509">
        <f>'[2]Not in use '!B1509</f>
        <v>2016</v>
      </c>
      <c r="C1509" t="str">
        <f>'[2]Not in use '!C1509</f>
        <v>Public Liability</v>
      </c>
      <c r="D1509" s="10">
        <f>'[2]Not in use '!D1509</f>
        <v>42794</v>
      </c>
      <c r="E1509" s="10">
        <f>'[2]Not in use '!E1509</f>
        <v>42795</v>
      </c>
      <c r="F1509" s="11">
        <f>'[2]Not in use '!F1509</f>
        <v>2017</v>
      </c>
      <c r="G1509" t="str">
        <f>'[2]Not in use '!G1509</f>
        <v>Closed</v>
      </c>
      <c r="H1509" t="str">
        <f>'[2]Not in use '!H1509</f>
        <v>Cway - Pothole</v>
      </c>
      <c r="I1509" t="str">
        <f>'[2]Not in use '!I1509</f>
        <v>None</v>
      </c>
      <c r="J1509" t="str">
        <f>'[2]Not in use '!J1509</f>
        <v>Vehicle</v>
      </c>
      <c r="K1509">
        <f>'[2]Not in use '!K1509</f>
        <v>0</v>
      </c>
      <c r="L1509" t="str">
        <f>'[2]Not in use '!L1509</f>
        <v>SUSTAINABLE GROWTH AND OPPORTUNITY</v>
      </c>
      <c r="M1509" t="str">
        <f>'[2]Not in use '!M1509</f>
        <v>Transport &amp; Highways</v>
      </c>
      <c r="N1509" t="str">
        <f>SUBSTITUTE(SUBSTITUTE(SUBSTITUTE(SUBSTITUTE(SUBSTITUTE(SUBSTITUTE(SUBSTITUTE(SUBSTITUTE(SUBSTITUTE(SUBSTITUTE(
'[2]Not in use '!N1509,1,""),2,""),3,""),4,""),5,""),6,""),7,""),8,""),9,""),0,"")</f>
        <v>Knights Hill</v>
      </c>
      <c r="O1509" t="str">
        <f>'[2]Not in use '!O1509</f>
        <v>SE27 0RS</v>
      </c>
    </row>
    <row r="1510" spans="1:15" x14ac:dyDescent="0.25">
      <c r="A1510" t="str">
        <f>'[2]Not in use '!A1510</f>
        <v>N16PL000352</v>
      </c>
      <c r="B1510">
        <f>'[2]Not in use '!B1510</f>
        <v>2016</v>
      </c>
      <c r="C1510" t="str">
        <f>'[2]Not in use '!C1510</f>
        <v>Public Liability</v>
      </c>
      <c r="D1510" s="10">
        <f>'[2]Not in use '!D1510</f>
        <v>42681</v>
      </c>
      <c r="E1510" s="10">
        <f>'[2]Not in use '!E1510</f>
        <v>42794</v>
      </c>
      <c r="F1510" s="11">
        <f>'[2]Not in use '!F1510</f>
        <v>2020</v>
      </c>
      <c r="G1510" t="str">
        <f>'[2]Not in use '!G1510</f>
        <v>Closed</v>
      </c>
      <c r="H1510" t="str">
        <f>'[2]Not in use '!H1510</f>
        <v>Drains Blocked / Overflow</v>
      </c>
      <c r="I1510" t="str">
        <f>'[2]Not in use '!I1510</f>
        <v>None</v>
      </c>
      <c r="J1510" t="str">
        <f>'[2]Not in use '!J1510</f>
        <v>Personal Property</v>
      </c>
      <c r="K1510">
        <f>'[2]Not in use '!K1510</f>
        <v>0</v>
      </c>
      <c r="L1510" t="str">
        <f>'[2]Not in use '!L1510</f>
        <v>SUSTAINABLE GROWTH AND OPPORTUNITY</v>
      </c>
      <c r="M1510" t="str">
        <f>'[2]Not in use '!M1510</f>
        <v>Brixton Area Housing Office</v>
      </c>
      <c r="N1510" t="str">
        <f>SUBSTITUTE(SUBSTITUTE(SUBSTITUTE(SUBSTITUTE(SUBSTITUTE(SUBSTITUTE(SUBSTITUTE(SUBSTITUTE(SUBSTITUTE(SUBSTITUTE(
'[2]Not in use '!N1510,1,""),2,""),3,""),4,""),5,""),6,""),7,""),8,""),9,""),0,"")</f>
        <v xml:space="preserve">Gosling Way, Kingsgate House, </v>
      </c>
      <c r="O1510" t="str">
        <f>'[2]Not in use '!O1510</f>
        <v>SW9 6JX</v>
      </c>
    </row>
    <row r="1511" spans="1:15" x14ac:dyDescent="0.25">
      <c r="A1511" t="str">
        <f>'[2]Not in use '!A1511</f>
        <v>N16PL000351</v>
      </c>
      <c r="B1511">
        <f>'[2]Not in use '!B1511</f>
        <v>2016</v>
      </c>
      <c r="C1511" t="str">
        <f>'[2]Not in use '!C1511</f>
        <v>Public Liability</v>
      </c>
      <c r="D1511" s="10">
        <f>'[2]Not in use '!D1511</f>
        <v>42779</v>
      </c>
      <c r="E1511" s="10">
        <f>'[2]Not in use '!E1511</f>
        <v>42789</v>
      </c>
      <c r="F1511" s="11">
        <f>'[2]Not in use '!F1511</f>
        <v>2017</v>
      </c>
      <c r="G1511" t="str">
        <f>'[2]Not in use '!G1511</f>
        <v>Closed</v>
      </c>
      <c r="H1511" t="str">
        <f>'[2]Not in use '!H1511</f>
        <v>Street Furniture</v>
      </c>
      <c r="I1511" t="str">
        <f>'[2]Not in use '!I1511</f>
        <v>None</v>
      </c>
      <c r="J1511" t="str">
        <f>'[2]Not in use '!J1511</f>
        <v>Personal Property</v>
      </c>
      <c r="K1511">
        <f>'[2]Not in use '!K1511</f>
        <v>0</v>
      </c>
      <c r="L1511" t="str">
        <f>'[2]Not in use '!L1511</f>
        <v>SUSTAINABLE GROWTH AND OPPORTUNITY</v>
      </c>
      <c r="M1511" t="str">
        <f>'[2]Not in use '!M1511</f>
        <v>Transport &amp; Highways</v>
      </c>
      <c r="N1511" t="str">
        <f>SUBSTITUTE(SUBSTITUTE(SUBSTITUTE(SUBSTITUTE(SUBSTITUTE(SUBSTITUTE(SUBSTITUTE(SUBSTITUTE(SUBSTITUTE(SUBSTITUTE(
'[2]Not in use '!N1511,1,""),2,""),3,""),4,""),5,""),6,""),7,""),8,""),9,""),0,"")</f>
        <v>Clapham Common North Side</v>
      </c>
      <c r="O1511" t="str">
        <f>'[2]Not in use '!O1511</f>
        <v>SW4 0AA</v>
      </c>
    </row>
    <row r="1512" spans="1:15" x14ac:dyDescent="0.25">
      <c r="A1512" t="str">
        <f>'[2]Not in use '!A1512</f>
        <v>N16PL000350</v>
      </c>
      <c r="B1512">
        <f>'[2]Not in use '!B1512</f>
        <v>2016</v>
      </c>
      <c r="C1512" t="str">
        <f>'[2]Not in use '!C1512</f>
        <v>Public Liability</v>
      </c>
      <c r="D1512" s="10">
        <f>'[2]Not in use '!D1512</f>
        <v>42770</v>
      </c>
      <c r="E1512" s="10">
        <f>'[2]Not in use '!E1512</f>
        <v>42787</v>
      </c>
      <c r="F1512" s="11">
        <f>'[2]Not in use '!F1512</f>
        <v>2017</v>
      </c>
      <c r="G1512" t="str">
        <f>'[2]Not in use '!G1512</f>
        <v>Closed</v>
      </c>
      <c r="H1512" t="str">
        <f>'[2]Not in use '!H1512</f>
        <v>Cway - Pothole</v>
      </c>
      <c r="I1512" t="str">
        <f>'[2]Not in use '!I1512</f>
        <v>None</v>
      </c>
      <c r="J1512" t="str">
        <f>'[2]Not in use '!J1512</f>
        <v>Vehicle</v>
      </c>
      <c r="K1512">
        <f>'[2]Not in use '!K1512</f>
        <v>0</v>
      </c>
      <c r="L1512" t="str">
        <f>'[2]Not in use '!L1512</f>
        <v>SUSTAINABLE GROWTH AND OPPORTUNITY</v>
      </c>
      <c r="M1512" t="str">
        <f>'[2]Not in use '!M1512</f>
        <v>Transport &amp; Highways</v>
      </c>
      <c r="N1512" t="str">
        <f>SUBSTITUTE(SUBSTITUTE(SUBSTITUTE(SUBSTITUTE(SUBSTITUTE(SUBSTITUTE(SUBSTITUTE(SUBSTITUTE(SUBSTITUTE(SUBSTITUTE(
'[2]Not in use '!N1512,1,""),2,""),3,""),4,""),5,""),6,""),7,""),8,""),9,""),0,"")</f>
        <v xml:space="preserve">Weir Road </v>
      </c>
      <c r="O1512" t="str">
        <f>'[2]Not in use '!O1512</f>
        <v>SW12 0NP</v>
      </c>
    </row>
    <row r="1513" spans="1:15" x14ac:dyDescent="0.25">
      <c r="A1513" t="str">
        <f>'[2]Not in use '!A1513</f>
        <v>N16PL000349</v>
      </c>
      <c r="B1513">
        <f>'[2]Not in use '!B1513</f>
        <v>2016</v>
      </c>
      <c r="C1513" t="str">
        <f>'[2]Not in use '!C1513</f>
        <v>Public Liability</v>
      </c>
      <c r="D1513" s="10">
        <f>'[2]Not in use '!D1513</f>
        <v>42714</v>
      </c>
      <c r="E1513" s="10">
        <f>'[2]Not in use '!E1513</f>
        <v>42786</v>
      </c>
      <c r="F1513" s="11">
        <f>'[2]Not in use '!F1513</f>
        <v>2017</v>
      </c>
      <c r="G1513" t="str">
        <f>'[2]Not in use '!G1513</f>
        <v>Closed</v>
      </c>
      <c r="H1513" t="str">
        <f>'[2]Not in use '!H1513</f>
        <v>EOW - Burst Pipe / Tank</v>
      </c>
      <c r="I1513" t="str">
        <f>'[2]Not in use '!I1513</f>
        <v>None</v>
      </c>
      <c r="J1513" t="str">
        <f>'[2]Not in use '!J1513</f>
        <v>Structural</v>
      </c>
      <c r="K1513">
        <f>'[2]Not in use '!K1513</f>
        <v>0</v>
      </c>
      <c r="L1513" t="str">
        <f>'[2]Not in use '!L1513</f>
        <v>SUSTAINABLE GROWTH AND OPPORTUNITY</v>
      </c>
      <c r="M1513" t="str">
        <f>'[2]Not in use '!M1513</f>
        <v>Roupell Park TMC</v>
      </c>
      <c r="N1513" t="str">
        <f>SUBSTITUTE(SUBSTITUTE(SUBSTITUTE(SUBSTITUTE(SUBSTITUTE(SUBSTITUTE(SUBSTITUTE(SUBSTITUTE(SUBSTITUTE(SUBSTITUTE(
'[2]Not in use '!N1513,1,""),2,""),3,""),4,""),5,""),6,""),7,""),8,""),9,""),0,"")</f>
        <v>Thursley House  Holmewood Gardens</v>
      </c>
      <c r="O1513" t="str">
        <f>'[2]Not in use '!O1513</f>
        <v>SW2 3RX</v>
      </c>
    </row>
    <row r="1514" spans="1:15" x14ac:dyDescent="0.25">
      <c r="A1514" t="str">
        <f>'[2]Not in use '!A1514</f>
        <v>N16PL000347</v>
      </c>
      <c r="B1514">
        <f>'[2]Not in use '!B1514</f>
        <v>2016</v>
      </c>
      <c r="C1514" t="str">
        <f>'[2]Not in use '!C1514</f>
        <v>Public Liability</v>
      </c>
      <c r="D1514" s="10">
        <f>'[2]Not in use '!D1514</f>
        <v>42678</v>
      </c>
      <c r="E1514" s="10">
        <f>'[2]Not in use '!E1514</f>
        <v>42783</v>
      </c>
      <c r="F1514" s="11">
        <f>'[2]Not in use '!F1514</f>
        <v>2018</v>
      </c>
      <c r="G1514" t="str">
        <f>'[2]Not in use '!G1514</f>
        <v>Closed</v>
      </c>
      <c r="H1514" t="str">
        <f>'[2]Not in use '!H1514</f>
        <v>Trip - Footway</v>
      </c>
      <c r="I1514" t="str">
        <f>'[2]Not in use '!I1514</f>
        <v>Foot Injury</v>
      </c>
      <c r="J1514" t="str">
        <f>'[2]Not in use '!J1514</f>
        <v>None</v>
      </c>
      <c r="K1514">
        <f>'[2]Not in use '!K1514</f>
        <v>0</v>
      </c>
      <c r="L1514" t="str">
        <f>'[2]Not in use '!L1514</f>
        <v>SUSTAINABLE GROWTH AND OPPORTUNITY</v>
      </c>
      <c r="M1514" t="str">
        <f>'[2]Not in use '!M1514</f>
        <v>Transport &amp; Highways</v>
      </c>
      <c r="N1514" t="str">
        <f>SUBSTITUTE(SUBSTITUTE(SUBSTITUTE(SUBSTITUTE(SUBSTITUTE(SUBSTITUTE(SUBSTITUTE(SUBSTITUTE(SUBSTITUTE(SUBSTITUTE(
'[2]Not in use '!N1514,1,""),2,""),3,""),4,""),5,""),6,""),7,""),8,""),9,""),0,"")</f>
        <v>Kennington Park Road near Kennington Monument</v>
      </c>
      <c r="O1514" t="str">
        <f>'[2]Not in use '!O1514</f>
        <v>SE11 4PP</v>
      </c>
    </row>
    <row r="1515" spans="1:15" x14ac:dyDescent="0.25">
      <c r="A1515" t="str">
        <f>'[2]Not in use '!A1515</f>
        <v>N16PL000346</v>
      </c>
      <c r="B1515">
        <f>'[2]Not in use '!B1515</f>
        <v>2016</v>
      </c>
      <c r="C1515" t="str">
        <f>'[2]Not in use '!C1515</f>
        <v>Public Liability</v>
      </c>
      <c r="D1515" s="10">
        <f>'[2]Not in use '!D1515</f>
        <v>42773</v>
      </c>
      <c r="E1515" s="10">
        <f>'[2]Not in use '!E1515</f>
        <v>42783</v>
      </c>
      <c r="F1515" s="11">
        <f>'[2]Not in use '!F1515</f>
        <v>2017</v>
      </c>
      <c r="G1515" t="str">
        <f>'[2]Not in use '!G1515</f>
        <v>Closed</v>
      </c>
      <c r="H1515" t="str">
        <f>'[2]Not in use '!H1515</f>
        <v>Highways - Defect</v>
      </c>
      <c r="I1515" t="str">
        <f>'[2]Not in use '!I1515</f>
        <v>Various Injuries</v>
      </c>
      <c r="J1515" t="str">
        <f>'[2]Not in use '!J1515</f>
        <v>None</v>
      </c>
      <c r="K1515">
        <f>'[2]Not in use '!K1515</f>
        <v>0</v>
      </c>
      <c r="L1515" t="str">
        <f>'[2]Not in use '!L1515</f>
        <v>SUSTAINABLE GROWTH AND OPPORTUNITY</v>
      </c>
      <c r="M1515" t="str">
        <f>'[2]Not in use '!M1515</f>
        <v>Transport &amp; Highways</v>
      </c>
      <c r="N1515" t="str">
        <f>SUBSTITUTE(SUBSTITUTE(SUBSTITUTE(SUBSTITUTE(SUBSTITUTE(SUBSTITUTE(SUBSTITUTE(SUBSTITUTE(SUBSTITUTE(SUBSTITUTE(
'[2]Not in use '!N1515,1,""),2,""),3,""),4,""),5,""),6,""),7,""),8,""),9,""),0,"")</f>
        <v xml:space="preserve">Lupin Close </v>
      </c>
      <c r="O1515" t="str">
        <f>'[2]Not in use '!O1515</f>
        <v>SW2</v>
      </c>
    </row>
    <row r="1516" spans="1:15" x14ac:dyDescent="0.25">
      <c r="A1516" t="str">
        <f>'[2]Not in use '!A1516</f>
        <v>N16PL000345</v>
      </c>
      <c r="B1516">
        <f>'[2]Not in use '!B1516</f>
        <v>2016</v>
      </c>
      <c r="C1516" t="str">
        <f>'[2]Not in use '!C1516</f>
        <v>Public Liability</v>
      </c>
      <c r="D1516" s="10">
        <f>'[2]Not in use '!D1516</f>
        <v>42716</v>
      </c>
      <c r="E1516" s="10">
        <f>'[2]Not in use '!E1516</f>
        <v>42790</v>
      </c>
      <c r="F1516" s="11">
        <f>'[2]Not in use '!F1516</f>
        <v>2017</v>
      </c>
      <c r="G1516" t="str">
        <f>'[2]Not in use '!G1516</f>
        <v>Closed</v>
      </c>
      <c r="H1516" t="str">
        <f>'[2]Not in use '!H1516</f>
        <v>EOW - Leak</v>
      </c>
      <c r="I1516" t="str">
        <f>'[2]Not in use '!I1516</f>
        <v>None</v>
      </c>
      <c r="J1516" t="str">
        <f>'[2]Not in use '!J1516</f>
        <v>Personal Property</v>
      </c>
      <c r="K1516">
        <f>'[2]Not in use '!K1516</f>
        <v>0</v>
      </c>
      <c r="L1516" t="str">
        <f>'[2]Not in use '!L1516</f>
        <v>SUSTAINABLE GROWTH AND OPPORTUNITY</v>
      </c>
      <c r="M1516" t="str">
        <f>'[2]Not in use '!M1516</f>
        <v>Norwood Area Housing Office</v>
      </c>
      <c r="N1516" t="str">
        <f>SUBSTITUTE(SUBSTITUTE(SUBSTITUTE(SUBSTITUTE(SUBSTITUTE(SUBSTITUTE(SUBSTITUTE(SUBSTITUTE(SUBSTITUTE(SUBSTITUTE(
'[2]Not in use '!N1516,1,""),2,""),3,""),4,""),5,""),6,""),7,""),8,""),9,""),0,"")</f>
        <v>Fern Lodge, Winton Way</v>
      </c>
      <c r="O1516" t="str">
        <f>'[2]Not in use '!O1516</f>
        <v>SW16 3HY</v>
      </c>
    </row>
    <row r="1517" spans="1:15" x14ac:dyDescent="0.25">
      <c r="A1517" t="str">
        <f>'[2]Not in use '!A1517</f>
        <v>N16PL000343</v>
      </c>
      <c r="B1517">
        <f>'[2]Not in use '!B1517</f>
        <v>2016</v>
      </c>
      <c r="C1517" t="str">
        <f>'[2]Not in use '!C1517</f>
        <v>Public Liability</v>
      </c>
      <c r="D1517" s="10">
        <f>'[2]Not in use '!D1517</f>
        <v>42786</v>
      </c>
      <c r="E1517" s="10">
        <f>'[2]Not in use '!E1517</f>
        <v>42790</v>
      </c>
      <c r="F1517" s="11">
        <f>'[2]Not in use '!F1517</f>
        <v>2017</v>
      </c>
      <c r="G1517" t="str">
        <f>'[2]Not in use '!G1517</f>
        <v>Closed</v>
      </c>
      <c r="H1517" t="str">
        <f>'[2]Not in use '!H1517</f>
        <v>Trip - Footway</v>
      </c>
      <c r="I1517" t="str">
        <f>'[2]Not in use '!I1517</f>
        <v>Various Injuries</v>
      </c>
      <c r="J1517" t="str">
        <f>'[2]Not in use '!J1517</f>
        <v>None</v>
      </c>
      <c r="K1517">
        <f>'[2]Not in use '!K1517</f>
        <v>0</v>
      </c>
      <c r="L1517" t="str">
        <f>'[2]Not in use '!L1517</f>
        <v>SUSTAINABLE GROWTH AND OPPORTUNITY</v>
      </c>
      <c r="M1517" t="str">
        <f>'[2]Not in use '!M1517</f>
        <v>Transport &amp; Highways</v>
      </c>
      <c r="N1517" t="str">
        <f>SUBSTITUTE(SUBSTITUTE(SUBSTITUTE(SUBSTITUTE(SUBSTITUTE(SUBSTITUTE(SUBSTITUTE(SUBSTITUTE(SUBSTITUTE(SUBSTITUTE(
'[2]Not in use '!N1517,1,""),2,""),3,""),4,""),5,""),6,""),7,""),8,""),9,""),0,"")</f>
        <v>Lambeth Road</v>
      </c>
      <c r="O1517" t="str">
        <f>'[2]Not in use '!O1517</f>
        <v>SE1 7LS</v>
      </c>
    </row>
    <row r="1518" spans="1:15" x14ac:dyDescent="0.25">
      <c r="A1518" t="str">
        <f>'[2]Not in use '!A1518</f>
        <v>N16PL000342</v>
      </c>
      <c r="B1518">
        <f>'[2]Not in use '!B1518</f>
        <v>2016</v>
      </c>
      <c r="C1518" t="str">
        <f>'[2]Not in use '!C1518</f>
        <v>Public Liability</v>
      </c>
      <c r="D1518" s="10">
        <f>'[2]Not in use '!D1518</f>
        <v>42789</v>
      </c>
      <c r="E1518" s="10">
        <f>'[2]Not in use '!E1518</f>
        <v>42789</v>
      </c>
      <c r="F1518" s="11">
        <f>'[2]Not in use '!F1518</f>
        <v>2017</v>
      </c>
      <c r="G1518" t="str">
        <f>'[2]Not in use '!G1518</f>
        <v>Closed</v>
      </c>
      <c r="H1518" t="str">
        <f>'[2]Not in use '!H1518</f>
        <v>EOW - Leak</v>
      </c>
      <c r="I1518" t="str">
        <f>'[2]Not in use '!I1518</f>
        <v>Various Injuries</v>
      </c>
      <c r="J1518" t="str">
        <f>'[2]Not in use '!J1518</f>
        <v>Structural</v>
      </c>
      <c r="K1518">
        <f>'[2]Not in use '!K1518</f>
        <v>0</v>
      </c>
      <c r="L1518" t="str">
        <f>'[2]Not in use '!L1518</f>
        <v>SUSTAINABLE GROWTH AND OPPORTUNITY</v>
      </c>
      <c r="M1518" t="str">
        <f>'[2]Not in use '!M1518</f>
        <v>Brixton Area Housing Office</v>
      </c>
      <c r="N1518" t="str">
        <f>SUBSTITUTE(SUBSTITUTE(SUBSTITUTE(SUBSTITUTE(SUBSTITUTE(SUBSTITUTE(SUBSTITUTE(SUBSTITUTE(SUBSTITUTE(SUBSTITUTE(
'[2]Not in use '!N1518,1,""),2,""),3,""),4,""),5,""),6,""),7,""),8,""),9,""),0,"")</f>
        <v xml:space="preserve">Fawnbrake Avenue Flat   </v>
      </c>
      <c r="O1518" t="str">
        <f>'[2]Not in use '!O1518</f>
        <v>SE24 0BE</v>
      </c>
    </row>
    <row r="1519" spans="1:15" x14ac:dyDescent="0.25">
      <c r="A1519" t="str">
        <f>'[2]Not in use '!A1519</f>
        <v>N16PL000338</v>
      </c>
      <c r="B1519">
        <f>'[2]Not in use '!B1519</f>
        <v>2016</v>
      </c>
      <c r="C1519" t="str">
        <f>'[2]Not in use '!C1519</f>
        <v>Public Liability</v>
      </c>
      <c r="D1519" s="10">
        <f>'[2]Not in use '!D1519</f>
        <v>42785</v>
      </c>
      <c r="E1519" s="10">
        <f>'[2]Not in use '!E1519</f>
        <v>42787</v>
      </c>
      <c r="F1519" s="11">
        <f>'[2]Not in use '!F1519</f>
        <v>2017</v>
      </c>
      <c r="G1519" t="str">
        <f>'[2]Not in use '!G1519</f>
        <v>Closed</v>
      </c>
      <c r="H1519" t="str">
        <f>'[2]Not in use '!H1519</f>
        <v>Trip - Other</v>
      </c>
      <c r="I1519" t="str">
        <f>'[2]Not in use '!I1519</f>
        <v>Head Injury</v>
      </c>
      <c r="J1519" t="str">
        <f>'[2]Not in use '!J1519</f>
        <v>None</v>
      </c>
      <c r="K1519">
        <f>'[2]Not in use '!K1519</f>
        <v>0</v>
      </c>
      <c r="L1519" t="str">
        <f>'[2]Not in use '!L1519</f>
        <v>SUSTAINABLE GROWTH AND OPPORTUNITY</v>
      </c>
      <c r="M1519" t="str">
        <f>'[2]Not in use '!M1519</f>
        <v>Transport &amp; Highways</v>
      </c>
      <c r="N1519" t="str">
        <f>SUBSTITUTE(SUBSTITUTE(SUBSTITUTE(SUBSTITUTE(SUBSTITUTE(SUBSTITUTE(SUBSTITUTE(SUBSTITUTE(SUBSTITUTE(SUBSTITUTE(
'[2]Not in use '!N1519,1,""),2,""),3,""),4,""),5,""),6,""),7,""),8,""),9,""),0,"")</f>
        <v>Vauxhall</v>
      </c>
      <c r="O1519" t="str">
        <f>'[2]Not in use '!O1519</f>
        <v>SE11</v>
      </c>
    </row>
    <row r="1520" spans="1:15" x14ac:dyDescent="0.25">
      <c r="A1520" t="str">
        <f>'[2]Not in use '!A1520</f>
        <v>N16PL000337</v>
      </c>
      <c r="B1520">
        <f>'[2]Not in use '!B1520</f>
        <v>2016</v>
      </c>
      <c r="C1520" t="str">
        <f>'[2]Not in use '!C1520</f>
        <v>Public Liability</v>
      </c>
      <c r="D1520" s="10">
        <f>'[2]Not in use '!D1520</f>
        <v>42654</v>
      </c>
      <c r="E1520" s="10">
        <f>'[2]Not in use '!E1520</f>
        <v>42786</v>
      </c>
      <c r="F1520" s="11">
        <f>'[2]Not in use '!F1520</f>
        <v>2018</v>
      </c>
      <c r="G1520" t="str">
        <f>'[2]Not in use '!G1520</f>
        <v>Closed</v>
      </c>
      <c r="H1520" t="str">
        <f>'[2]Not in use '!H1520</f>
        <v>Negligence</v>
      </c>
      <c r="I1520" t="str">
        <f>'[2]Not in use '!I1520</f>
        <v>Foot Injury</v>
      </c>
      <c r="J1520" t="str">
        <f>'[2]Not in use '!J1520</f>
        <v>None</v>
      </c>
      <c r="K1520">
        <f>'[2]Not in use '!K1520</f>
        <v>0</v>
      </c>
      <c r="L1520" t="str">
        <f>'[2]Not in use '!L1520</f>
        <v>CHILDRENS SERVICES</v>
      </c>
      <c r="M1520" t="str">
        <f>'[2]Not in use '!M1520</f>
        <v>Heathbrook Primary</v>
      </c>
      <c r="N1520" t="str">
        <f>SUBSTITUTE(SUBSTITUTE(SUBSTITUTE(SUBSTITUTE(SUBSTITUTE(SUBSTITUTE(SUBSTITUTE(SUBSTITUTE(SUBSTITUTE(SUBSTITUTE(
'[2]Not in use '!N1520,1,""),2,""),3,""),4,""),5,""),6,""),7,""),8,""),9,""),0,"")</f>
        <v>Heathbrook Primary School St Rule Street at playing courts</v>
      </c>
      <c r="O1520" t="str">
        <f>'[2]Not in use '!O1520</f>
        <v>SW8 3EH</v>
      </c>
    </row>
    <row r="1521" spans="1:15" x14ac:dyDescent="0.25">
      <c r="A1521" t="str">
        <f>'[2]Not in use '!A1521</f>
        <v>N16PL000336</v>
      </c>
      <c r="B1521">
        <f>'[2]Not in use '!B1521</f>
        <v>2016</v>
      </c>
      <c r="C1521" t="str">
        <f>'[2]Not in use '!C1521</f>
        <v>Public Liability</v>
      </c>
      <c r="D1521" s="10">
        <f>'[2]Not in use '!D1521</f>
        <v>42786</v>
      </c>
      <c r="E1521" s="10">
        <f>'[2]Not in use '!E1521</f>
        <v>42786</v>
      </c>
      <c r="F1521" s="11">
        <f>'[2]Not in use '!F1521</f>
        <v>2017</v>
      </c>
      <c r="G1521" t="str">
        <f>'[2]Not in use '!G1521</f>
        <v>Closed</v>
      </c>
      <c r="H1521" t="str">
        <f>'[2]Not in use '!H1521</f>
        <v>EOW - Leak</v>
      </c>
      <c r="I1521" t="str">
        <f>'[2]Not in use '!I1521</f>
        <v>None</v>
      </c>
      <c r="J1521" t="str">
        <f>'[2]Not in use '!J1521</f>
        <v>Structural</v>
      </c>
      <c r="K1521">
        <f>'[2]Not in use '!K1521</f>
        <v>0</v>
      </c>
      <c r="L1521" t="str">
        <f>'[2]Not in use '!L1521</f>
        <v>SUSTAINABLE GROWTH AND OPPORTUNITY</v>
      </c>
      <c r="M1521" t="str">
        <f>'[2]Not in use '!M1521</f>
        <v>Stockwell &amp; Vassall Area Housing Office</v>
      </c>
      <c r="N1521" t="str">
        <f>SUBSTITUTE(SUBSTITUTE(SUBSTITUTE(SUBSTITUTE(SUBSTITUTE(SUBSTITUTE(SUBSTITUTE(SUBSTITUTE(SUBSTITUTE(SUBSTITUTE(
'[2]Not in use '!N1521,1,""),2,""),3,""),4,""),5,""),6,""),7,""),8,""),9,""),0,"")</f>
        <v xml:space="preserve">Vassall Road  Flat </v>
      </c>
      <c r="O1521" t="str">
        <f>'[2]Not in use '!O1521</f>
        <v>SW9 6HY</v>
      </c>
    </row>
    <row r="1522" spans="1:15" x14ac:dyDescent="0.25">
      <c r="A1522" t="str">
        <f>'[2]Not in use '!A1522</f>
        <v>N16PL000334</v>
      </c>
      <c r="B1522">
        <f>'[2]Not in use '!B1522</f>
        <v>2016</v>
      </c>
      <c r="C1522" t="str">
        <f>'[2]Not in use '!C1522</f>
        <v>Public Liability</v>
      </c>
      <c r="D1522" s="10">
        <f>'[2]Not in use '!D1522</f>
        <v>42753</v>
      </c>
      <c r="E1522" s="10">
        <f>'[2]Not in use '!E1522</f>
        <v>42786</v>
      </c>
      <c r="F1522" s="11">
        <f>'[2]Not in use '!F1522</f>
        <v>2017</v>
      </c>
      <c r="G1522" t="str">
        <f>'[2]Not in use '!G1522</f>
        <v>Closed</v>
      </c>
      <c r="H1522" t="str">
        <f>'[2]Not in use '!H1522</f>
        <v>Trip - Other</v>
      </c>
      <c r="I1522" t="str">
        <f>'[2]Not in use '!I1522</f>
        <v>Various Injuries</v>
      </c>
      <c r="J1522" t="str">
        <f>'[2]Not in use '!J1522</f>
        <v>None</v>
      </c>
      <c r="K1522">
        <f>'[2]Not in use '!K1522</f>
        <v>0</v>
      </c>
      <c r="L1522" t="str">
        <f>'[2]Not in use '!L1522</f>
        <v>SUSTAINABLE GROWTH AND OPPORTUNITY</v>
      </c>
      <c r="M1522" t="str">
        <f>'[2]Not in use '!M1522</f>
        <v>Transport &amp; Highways</v>
      </c>
      <c r="N1522" t="str">
        <f>SUBSTITUTE(SUBSTITUTE(SUBSTITUTE(SUBSTITUTE(SUBSTITUTE(SUBSTITUTE(SUBSTITUTE(SUBSTITUTE(SUBSTITUTE(SUBSTITUTE(
'[2]Not in use '!N1522,1,""),2,""),3,""),4,""),5,""),6,""),7,""),8,""),9,""),0,"")</f>
        <v xml:space="preserve">Brixton Road </v>
      </c>
      <c r="O1522" t="str">
        <f>'[2]Not in use '!O1522</f>
        <v>SW9</v>
      </c>
    </row>
    <row r="1523" spans="1:15" x14ac:dyDescent="0.25">
      <c r="A1523" t="str">
        <f>'[2]Not in use '!A1523</f>
        <v>N16PL000329</v>
      </c>
      <c r="B1523">
        <f>'[2]Not in use '!B1523</f>
        <v>2016</v>
      </c>
      <c r="C1523" t="str">
        <f>'[2]Not in use '!C1523</f>
        <v>Public Liability</v>
      </c>
      <c r="D1523" s="10">
        <f>'[2]Not in use '!D1523</f>
        <v>42745</v>
      </c>
      <c r="E1523" s="10">
        <f>'[2]Not in use '!E1523</f>
        <v>42783</v>
      </c>
      <c r="F1523" s="11">
        <f>'[2]Not in use '!F1523</f>
        <v>2017</v>
      </c>
      <c r="G1523" t="str">
        <f>'[2]Not in use '!G1523</f>
        <v>Closed</v>
      </c>
      <c r="H1523" t="str">
        <f>'[2]Not in use '!H1523</f>
        <v>EOW - Leak</v>
      </c>
      <c r="I1523" t="str">
        <f>'[2]Not in use '!I1523</f>
        <v>None</v>
      </c>
      <c r="J1523" t="str">
        <f>'[2]Not in use '!J1523</f>
        <v>Personal Property</v>
      </c>
      <c r="K1523">
        <f>'[2]Not in use '!K1523</f>
        <v>0</v>
      </c>
      <c r="L1523" t="str">
        <f>'[2]Not in use '!L1523</f>
        <v>SUSTAINABLE GROWTH AND OPPORTUNITY</v>
      </c>
      <c r="M1523" t="str">
        <f>'[2]Not in use '!M1523</f>
        <v>Loughborough EMB</v>
      </c>
      <c r="N1523" t="str">
        <f>SUBSTITUTE(SUBSTITUTE(SUBSTITUTE(SUBSTITUTE(SUBSTITUTE(SUBSTITUTE(SUBSTITUTE(SUBSTITUTE(SUBSTITUTE(SUBSTITUTE(
'[2]Not in use '!N1523,1,""),2,""),3,""),4,""),5,""),6,""),7,""),8,""),9,""),0,"")</f>
        <v xml:space="preserve">Barrington Road </v>
      </c>
      <c r="O1523" t="str">
        <f>'[2]Not in use '!O1523</f>
        <v>SW9 7JE</v>
      </c>
    </row>
    <row r="1524" spans="1:15" x14ac:dyDescent="0.25">
      <c r="A1524" t="str">
        <f>'[2]Not in use '!A1524</f>
        <v>N16PL000328</v>
      </c>
      <c r="B1524">
        <f>'[2]Not in use '!B1524</f>
        <v>2016</v>
      </c>
      <c r="C1524" t="str">
        <f>'[2]Not in use '!C1524</f>
        <v>Public Liability</v>
      </c>
      <c r="D1524" s="10">
        <f>'[2]Not in use '!D1524</f>
        <v>42552</v>
      </c>
      <c r="E1524" s="10">
        <f>'[2]Not in use '!E1524</f>
        <v>42783</v>
      </c>
      <c r="F1524" s="11">
        <f>'[2]Not in use '!F1524</f>
        <v>2017</v>
      </c>
      <c r="G1524" t="str">
        <f>'[2]Not in use '!G1524</f>
        <v>Closed</v>
      </c>
      <c r="H1524" t="str">
        <f>'[2]Not in use '!H1524</f>
        <v>Tree Roots - Street Tree</v>
      </c>
      <c r="I1524" t="str">
        <f>'[2]Not in use '!I1524</f>
        <v>None</v>
      </c>
      <c r="J1524" t="str">
        <f>'[2]Not in use '!J1524</f>
        <v>Structural</v>
      </c>
      <c r="K1524">
        <f>'[2]Not in use '!K1524</f>
        <v>0</v>
      </c>
      <c r="L1524" t="str">
        <f>'[2]Not in use '!L1524</f>
        <v>SUSTAINABLE GROWTH AND OPPORTUNITY</v>
      </c>
      <c r="M1524" t="str">
        <f>'[2]Not in use '!M1524</f>
        <v>Norwood Area Housing Office</v>
      </c>
      <c r="N1524" t="str">
        <f>SUBSTITUTE(SUBSTITUTE(SUBSTITUTE(SUBSTITUTE(SUBSTITUTE(SUBSTITUTE(SUBSTITUTE(SUBSTITUTE(SUBSTITUTE(SUBSTITUTE(
'[2]Not in use '!N1524,1,""),2,""),3,""),4,""),5,""),6,""),7,""),8,""),9,""),0,"")</f>
        <v xml:space="preserve">Lansdowne Hill </v>
      </c>
      <c r="O1524" t="str">
        <f>'[2]Not in use '!O1524</f>
        <v>SE27 0LP</v>
      </c>
    </row>
    <row r="1525" spans="1:15" x14ac:dyDescent="0.25">
      <c r="A1525" t="str">
        <f>'[2]Not in use '!A1525</f>
        <v>N16PL000327</v>
      </c>
      <c r="B1525">
        <f>'[2]Not in use '!B1525</f>
        <v>2016</v>
      </c>
      <c r="C1525" t="str">
        <f>'[2]Not in use '!C1525</f>
        <v>Public Liability</v>
      </c>
      <c r="D1525" s="10">
        <f>'[2]Not in use '!D1525</f>
        <v>42738</v>
      </c>
      <c r="E1525" s="10">
        <f>'[2]Not in use '!E1525</f>
        <v>42783</v>
      </c>
      <c r="F1525" s="11">
        <f>'[2]Not in use '!F1525</f>
        <v>2017</v>
      </c>
      <c r="G1525" t="str">
        <f>'[2]Not in use '!G1525</f>
        <v>Closed</v>
      </c>
      <c r="H1525" t="str">
        <f>'[2]Not in use '!H1525</f>
        <v>Housing - Other Liability</v>
      </c>
      <c r="I1525" t="str">
        <f>'[2]Not in use '!I1525</f>
        <v>Minor Bruising/grazing</v>
      </c>
      <c r="J1525" t="str">
        <f>'[2]Not in use '!J1525</f>
        <v>Unknown</v>
      </c>
      <c r="K1525">
        <f>'[2]Not in use '!K1525</f>
        <v>0</v>
      </c>
      <c r="L1525" t="str">
        <f>'[2]Not in use '!L1525</f>
        <v>SUSTAINABLE GROWTH AND OPPORTUNITY</v>
      </c>
      <c r="M1525" t="str">
        <f>'[2]Not in use '!M1525</f>
        <v>Norwood Area Housing Office</v>
      </c>
      <c r="N1525" t="str">
        <f>SUBSTITUTE(SUBSTITUTE(SUBSTITUTE(SUBSTITUTE(SUBSTITUTE(SUBSTITUTE(SUBSTITUTE(SUBSTITUTE(SUBSTITUTE(SUBSTITUTE(
'[2]Not in use '!N1525,1,""),2,""),3,""),4,""),5,""),6,""),7,""),8,""),9,""),0,"")</f>
        <v>Queenswood Court  Hamilton Road</v>
      </c>
      <c r="O1525" t="str">
        <f>'[2]Not in use '!O1525</f>
        <v>SE27 9SH</v>
      </c>
    </row>
    <row r="1526" spans="1:15" x14ac:dyDescent="0.25">
      <c r="A1526" t="str">
        <f>'[2]Not in use '!A1526</f>
        <v>N16PL000325</v>
      </c>
      <c r="B1526">
        <f>'[2]Not in use '!B1526</f>
        <v>2016</v>
      </c>
      <c r="C1526" t="str">
        <f>'[2]Not in use '!C1526</f>
        <v>Public Liability</v>
      </c>
      <c r="D1526" s="10">
        <f>'[2]Not in use '!D1526</f>
        <v>42772</v>
      </c>
      <c r="E1526" s="10">
        <f>'[2]Not in use '!E1526</f>
        <v>42776</v>
      </c>
      <c r="F1526" s="11">
        <f>'[2]Not in use '!F1526</f>
        <v>2017</v>
      </c>
      <c r="G1526" t="str">
        <f>'[2]Not in use '!G1526</f>
        <v>Closed</v>
      </c>
      <c r="H1526" t="str">
        <f>'[2]Not in use '!H1526</f>
        <v>Highways - Defect</v>
      </c>
      <c r="I1526" t="str">
        <f>'[2]Not in use '!I1526</f>
        <v>Various Injuries</v>
      </c>
      <c r="J1526" t="str">
        <f>'[2]Not in use '!J1526</f>
        <v>Personal Property</v>
      </c>
      <c r="K1526">
        <f>'[2]Not in use '!K1526</f>
        <v>0</v>
      </c>
      <c r="L1526" t="str">
        <f>'[2]Not in use '!L1526</f>
        <v>SUSTAINABLE GROWTH AND OPPORTUNITY</v>
      </c>
      <c r="M1526" t="str">
        <f>'[2]Not in use '!M1526</f>
        <v>Transport &amp; Highways</v>
      </c>
      <c r="N1526" t="str">
        <f>SUBSTITUTE(SUBSTITUTE(SUBSTITUTE(SUBSTITUTE(SUBSTITUTE(SUBSTITUTE(SUBSTITUTE(SUBSTITUTE(SUBSTITUTE(SUBSTITUTE(
'[2]Not in use '!N1526,1,""),2,""),3,""),4,""),5,""),6,""),7,""),8,""),9,""),0,"")</f>
        <v>Corner Drewstead Road and Streatham High Road</v>
      </c>
      <c r="O1526" t="str">
        <f>'[2]Not in use '!O1526</f>
        <v>SW16</v>
      </c>
    </row>
    <row r="1527" spans="1:15" x14ac:dyDescent="0.25">
      <c r="A1527" t="str">
        <f>'[2]Not in use '!A1527</f>
        <v>N16PL000322</v>
      </c>
      <c r="B1527">
        <f>'[2]Not in use '!B1527</f>
        <v>2016</v>
      </c>
      <c r="C1527" t="str">
        <f>'[2]Not in use '!C1527</f>
        <v>Public Liability</v>
      </c>
      <c r="D1527" s="10">
        <f>'[2]Not in use '!D1527</f>
        <v>42756</v>
      </c>
      <c r="E1527" s="10">
        <f>'[2]Not in use '!E1527</f>
        <v>42776</v>
      </c>
      <c r="F1527" s="11">
        <f>'[2]Not in use '!F1527</f>
        <v>2017</v>
      </c>
      <c r="G1527" t="str">
        <f>'[2]Not in use '!G1527</f>
        <v>Closed</v>
      </c>
      <c r="H1527" t="str">
        <f>'[2]Not in use '!H1527</f>
        <v>Trip - Footway</v>
      </c>
      <c r="I1527" t="str">
        <f>'[2]Not in use '!I1527</f>
        <v>Minor Bruising/grazing</v>
      </c>
      <c r="J1527" t="str">
        <f>'[2]Not in use '!J1527</f>
        <v>Personal Property</v>
      </c>
      <c r="K1527">
        <f>'[2]Not in use '!K1527</f>
        <v>0</v>
      </c>
      <c r="L1527" t="str">
        <f>'[2]Not in use '!L1527</f>
        <v>SUSTAINABLE GROWTH AND OPPORTUNITY</v>
      </c>
      <c r="M1527" t="str">
        <f>'[2]Not in use '!M1527</f>
        <v>Transport &amp; Highways</v>
      </c>
      <c r="N1527" t="str">
        <f>SUBSTITUTE(SUBSTITUTE(SUBSTITUTE(SUBSTITUTE(SUBSTITUTE(SUBSTITUTE(SUBSTITUTE(SUBSTITUTE(SUBSTITUTE(SUBSTITUTE(
'[2]Not in use '!N1527,1,""),2,""),3,""),4,""),5,""),6,""),7,""),8,""),9,""),0,"")</f>
        <v>York Road J/w Leake Street</v>
      </c>
      <c r="O1527" t="str">
        <f>'[2]Not in use '!O1527</f>
        <v>SE1</v>
      </c>
    </row>
    <row r="1528" spans="1:15" x14ac:dyDescent="0.25">
      <c r="A1528" t="str">
        <f>'[2]Not in use '!A1528</f>
        <v>N16PL000320</v>
      </c>
      <c r="B1528">
        <f>'[2]Not in use '!B1528</f>
        <v>2016</v>
      </c>
      <c r="C1528" t="str">
        <f>'[2]Not in use '!C1528</f>
        <v>Public Liability</v>
      </c>
      <c r="D1528" s="10">
        <f>'[2]Not in use '!D1528</f>
        <v>42759</v>
      </c>
      <c r="E1528" s="10">
        <f>'[2]Not in use '!E1528</f>
        <v>42776</v>
      </c>
      <c r="F1528" s="11">
        <f>'[2]Not in use '!F1528</f>
        <v>2017</v>
      </c>
      <c r="G1528" t="str">
        <f>'[2]Not in use '!G1528</f>
        <v>Closed</v>
      </c>
      <c r="H1528" t="str">
        <f>'[2]Not in use '!H1528</f>
        <v>Highways - Ice / Snow</v>
      </c>
      <c r="I1528" t="str">
        <f>'[2]Not in use '!I1528</f>
        <v>Various Injuries</v>
      </c>
      <c r="J1528" t="str">
        <f>'[2]Not in use '!J1528</f>
        <v>Personal Property</v>
      </c>
      <c r="K1528">
        <f>'[2]Not in use '!K1528</f>
        <v>0</v>
      </c>
      <c r="L1528" t="str">
        <f>'[2]Not in use '!L1528</f>
        <v>SUSTAINABLE GROWTH AND OPPORTUNITY</v>
      </c>
      <c r="M1528" t="str">
        <f>'[2]Not in use '!M1528</f>
        <v>Transport &amp; Highways</v>
      </c>
      <c r="N1528" t="str">
        <f>SUBSTITUTE(SUBSTITUTE(SUBSTITUTE(SUBSTITUTE(SUBSTITUTE(SUBSTITUTE(SUBSTITUTE(SUBSTITUTE(SUBSTITUTE(SUBSTITUTE(
'[2]Not in use '!N1528,1,""),2,""),3,""),4,""),5,""),6,""),7,""),8,""),9,""),0,"")</f>
        <v xml:space="preserve">Leander Road </v>
      </c>
      <c r="O1528" t="str">
        <f>'[2]Not in use '!O1528</f>
        <v>SW2 2LH</v>
      </c>
    </row>
    <row r="1529" spans="1:15" x14ac:dyDescent="0.25">
      <c r="A1529" t="str">
        <f>'[2]Not in use '!A1529</f>
        <v>N16PL000317</v>
      </c>
      <c r="B1529">
        <f>'[2]Not in use '!B1529</f>
        <v>2016</v>
      </c>
      <c r="C1529" t="str">
        <f>'[2]Not in use '!C1529</f>
        <v>Public Liability</v>
      </c>
      <c r="D1529" s="10">
        <f>'[2]Not in use '!D1529</f>
        <v>42716</v>
      </c>
      <c r="E1529" s="10">
        <f>'[2]Not in use '!E1529</f>
        <v>42772</v>
      </c>
      <c r="F1529" s="11">
        <f>'[2]Not in use '!F1529</f>
        <v>2017</v>
      </c>
      <c r="G1529" t="str">
        <f>'[2]Not in use '!G1529</f>
        <v>Closed</v>
      </c>
      <c r="H1529" t="str">
        <f>'[2]Not in use '!H1529</f>
        <v>EOW - Leak</v>
      </c>
      <c r="I1529" t="str">
        <f>'[2]Not in use '!I1529</f>
        <v>None</v>
      </c>
      <c r="J1529" t="str">
        <f>'[2]Not in use '!J1529</f>
        <v>Personal Property</v>
      </c>
      <c r="K1529">
        <f>'[2]Not in use '!K1529</f>
        <v>0</v>
      </c>
      <c r="L1529" t="str">
        <f>'[2]Not in use '!L1529</f>
        <v>SUSTAINABLE GROWTH AND OPPORTUNITY</v>
      </c>
      <c r="M1529" t="str">
        <f>'[2]Not in use '!M1529</f>
        <v>Clapham Area Housing Office</v>
      </c>
      <c r="N1529" t="str">
        <f>SUBSTITUTE(SUBSTITUTE(SUBSTITUTE(SUBSTITUTE(SUBSTITUTE(SUBSTITUTE(SUBSTITUTE(SUBSTITUTE(SUBSTITUTE(SUBSTITUTE(
'[2]Not in use '!N1529,1,""),2,""),3,""),4,""),5,""),6,""),7,""),8,""),9,""),0,"")</f>
        <v>Cubitt House Poynders Road</v>
      </c>
      <c r="O1529" t="str">
        <f>'[2]Not in use '!O1529</f>
        <v>SW4 8NG</v>
      </c>
    </row>
    <row r="1530" spans="1:15" x14ac:dyDescent="0.25">
      <c r="A1530" t="str">
        <f>'[2]Not in use '!A1530</f>
        <v>N16PL000316</v>
      </c>
      <c r="B1530">
        <f>'[2]Not in use '!B1530</f>
        <v>2016</v>
      </c>
      <c r="C1530" t="str">
        <f>'[2]Not in use '!C1530</f>
        <v>Public Liability</v>
      </c>
      <c r="D1530" s="10">
        <f>'[2]Not in use '!D1530</f>
        <v>42759</v>
      </c>
      <c r="E1530" s="10">
        <f>'[2]Not in use '!E1530</f>
        <v>42774</v>
      </c>
      <c r="F1530" s="11">
        <f>'[2]Not in use '!F1530</f>
        <v>2017</v>
      </c>
      <c r="G1530" t="str">
        <f>'[2]Not in use '!G1530</f>
        <v>Closed</v>
      </c>
      <c r="H1530" t="str">
        <f>'[2]Not in use '!H1530</f>
        <v>Highways - Ice / Snow</v>
      </c>
      <c r="I1530" t="str">
        <f>'[2]Not in use '!I1530</f>
        <v>Broken Lower Limb</v>
      </c>
      <c r="J1530" t="str">
        <f>'[2]Not in use '!J1530</f>
        <v>Unknown</v>
      </c>
      <c r="K1530">
        <f>'[2]Not in use '!K1530</f>
        <v>0</v>
      </c>
      <c r="L1530" t="str">
        <f>'[2]Not in use '!L1530</f>
        <v>SUSTAINABLE GROWTH AND OPPORTUNITY</v>
      </c>
      <c r="M1530" t="str">
        <f>'[2]Not in use '!M1530</f>
        <v>Transport &amp; Highways</v>
      </c>
      <c r="N1530" t="str">
        <f>SUBSTITUTE(SUBSTITUTE(SUBSTITUTE(SUBSTITUTE(SUBSTITUTE(SUBSTITUTE(SUBSTITUTE(SUBSTITUTE(SUBSTITUTE(SUBSTITUTE(
'[2]Not in use '!N1530,1,""),2,""),3,""),4,""),5,""),6,""),7,""),8,""),9,""),0,"")</f>
        <v>Midmoor Road</v>
      </c>
      <c r="O1530" t="str">
        <f>'[2]Not in use '!O1530</f>
        <v>SW12 0EW</v>
      </c>
    </row>
    <row r="1531" spans="1:15" x14ac:dyDescent="0.25">
      <c r="A1531" t="str">
        <f>'[2]Not in use '!A1531</f>
        <v>N16PL000312</v>
      </c>
      <c r="B1531">
        <f>'[2]Not in use '!B1531</f>
        <v>2016</v>
      </c>
      <c r="C1531" t="str">
        <f>'[2]Not in use '!C1531</f>
        <v>Public Liability</v>
      </c>
      <c r="D1531" s="10">
        <f>'[2]Not in use '!D1531</f>
        <v>42738</v>
      </c>
      <c r="E1531" s="10">
        <f>'[2]Not in use '!E1531</f>
        <v>42753</v>
      </c>
      <c r="F1531" s="11">
        <f>'[2]Not in use '!F1531</f>
        <v>2017</v>
      </c>
      <c r="G1531" t="str">
        <f>'[2]Not in use '!G1531</f>
        <v>Closed</v>
      </c>
      <c r="H1531" t="str">
        <f>'[2]Not in use '!H1531</f>
        <v>Housing - Other Liability</v>
      </c>
      <c r="I1531" t="str">
        <f>'[2]Not in use '!I1531</f>
        <v>Various Injuries</v>
      </c>
      <c r="J1531" t="str">
        <f>'[2]Not in use '!J1531</f>
        <v>Unknown</v>
      </c>
      <c r="K1531">
        <f>'[2]Not in use '!K1531</f>
        <v>0</v>
      </c>
      <c r="L1531" t="str">
        <f>'[2]Not in use '!L1531</f>
        <v>SUSTAINABLE GROWTH AND OPPORTUNITY</v>
      </c>
      <c r="M1531" t="str">
        <f>'[2]Not in use '!M1531</f>
        <v>Norwood Area Housing Office</v>
      </c>
      <c r="N1531" t="str">
        <f>SUBSTITUTE(SUBSTITUTE(SUBSTITUTE(SUBSTITUTE(SUBSTITUTE(SUBSTITUTE(SUBSTITUTE(SUBSTITUTE(SUBSTITUTE(SUBSTITUTE(
'[2]Not in use '!N1531,1,""),2,""),3,""),4,""),5,""),6,""),7,""),8,""),9,""),0,"")</f>
        <v>Hamilton Road , Outside Queenswood Court Entrance</v>
      </c>
      <c r="O1531" t="str">
        <f>'[2]Not in use '!O1531</f>
        <v>SE27 9SH</v>
      </c>
    </row>
    <row r="1532" spans="1:15" x14ac:dyDescent="0.25">
      <c r="A1532" t="str">
        <f>'[2]Not in use '!A1532</f>
        <v>N16PL000311</v>
      </c>
      <c r="B1532">
        <f>'[2]Not in use '!B1532</f>
        <v>2016</v>
      </c>
      <c r="C1532" t="str">
        <f>'[2]Not in use '!C1532</f>
        <v>Public Liability</v>
      </c>
      <c r="D1532" s="10">
        <f>'[2]Not in use '!D1532</f>
        <v>42728</v>
      </c>
      <c r="E1532" s="10">
        <f>'[2]Not in use '!E1532</f>
        <v>42760</v>
      </c>
      <c r="F1532" s="11">
        <f>'[2]Not in use '!F1532</f>
        <v>2017</v>
      </c>
      <c r="G1532" t="str">
        <f>'[2]Not in use '!G1532</f>
        <v>Closed</v>
      </c>
      <c r="H1532" t="str">
        <f>'[2]Not in use '!H1532</f>
        <v>Trip - Footway</v>
      </c>
      <c r="I1532" t="str">
        <f>'[2]Not in use '!I1532</f>
        <v>Various Injuries</v>
      </c>
      <c r="J1532" t="str">
        <f>'[2]Not in use '!J1532</f>
        <v>Unknown</v>
      </c>
      <c r="K1532">
        <f>'[2]Not in use '!K1532</f>
        <v>0</v>
      </c>
      <c r="L1532" t="str">
        <f>'[2]Not in use '!L1532</f>
        <v>SUSTAINABLE GROWTH AND OPPORTUNITY</v>
      </c>
      <c r="M1532" t="str">
        <f>'[2]Not in use '!M1532</f>
        <v>Transport &amp; Highways</v>
      </c>
      <c r="N1532" t="str">
        <f>SUBSTITUTE(SUBSTITUTE(SUBSTITUTE(SUBSTITUTE(SUBSTITUTE(SUBSTITUTE(SUBSTITUTE(SUBSTITUTE(SUBSTITUTE(SUBSTITUTE(
'[2]Not in use '!N1532,1,""),2,""),3,""),4,""),5,""),6,""),7,""),8,""),9,""),0,"")</f>
        <v xml:space="preserve">Acre Lane O/s </v>
      </c>
      <c r="O1532" t="str">
        <f>'[2]Not in use '!O1532</f>
        <v>SW2 5UL</v>
      </c>
    </row>
    <row r="1533" spans="1:15" x14ac:dyDescent="0.25">
      <c r="A1533" t="str">
        <f>'[2]Not in use '!A1533</f>
        <v>N16PL000310</v>
      </c>
      <c r="B1533">
        <f>'[2]Not in use '!B1533</f>
        <v>2016</v>
      </c>
      <c r="C1533" t="str">
        <f>'[2]Not in use '!C1533</f>
        <v>Public Liability</v>
      </c>
      <c r="D1533" s="10">
        <f>'[2]Not in use '!D1533</f>
        <v>42698</v>
      </c>
      <c r="E1533" s="10">
        <f>'[2]Not in use '!E1533</f>
        <v>42773</v>
      </c>
      <c r="F1533" s="11">
        <f>'[2]Not in use '!F1533</f>
        <v>2017</v>
      </c>
      <c r="G1533" t="str">
        <f>'[2]Not in use '!G1533</f>
        <v>Closed</v>
      </c>
      <c r="H1533" t="str">
        <f>'[2]Not in use '!H1533</f>
        <v>Trip - Footway</v>
      </c>
      <c r="I1533" t="str">
        <f>'[2]Not in use '!I1533</f>
        <v>Foot Injury</v>
      </c>
      <c r="J1533" t="str">
        <f>'[2]Not in use '!J1533</f>
        <v>Unknown</v>
      </c>
      <c r="K1533">
        <f>'[2]Not in use '!K1533</f>
        <v>0</v>
      </c>
      <c r="L1533" t="str">
        <f>'[2]Not in use '!L1533</f>
        <v>SUSTAINABLE GROWTH AND OPPORTUNITY</v>
      </c>
      <c r="M1533" t="str">
        <f>'[2]Not in use '!M1533</f>
        <v>Transport &amp; Highways</v>
      </c>
      <c r="N1533" t="str">
        <f>SUBSTITUTE(SUBSTITUTE(SUBSTITUTE(SUBSTITUTE(SUBSTITUTE(SUBSTITUTE(SUBSTITUTE(SUBSTITUTE(SUBSTITUTE(SUBSTITUTE(
'[2]Not in use '!N1533,1,""),2,""),3,""),4,""),5,""),6,""),7,""),8,""),9,""),0,"")</f>
        <v>Evandale Road</v>
      </c>
      <c r="O1533" t="str">
        <f>'[2]Not in use '!O1533</f>
        <v>SW9 6SU</v>
      </c>
    </row>
    <row r="1534" spans="1:15" x14ac:dyDescent="0.25">
      <c r="A1534" t="str">
        <f>'[2]Not in use '!A1534</f>
        <v>N16PL000309</v>
      </c>
      <c r="B1534">
        <f>'[2]Not in use '!B1534</f>
        <v>2016</v>
      </c>
      <c r="C1534" t="str">
        <f>'[2]Not in use '!C1534</f>
        <v>Public Liability</v>
      </c>
      <c r="D1534" s="10">
        <f>'[2]Not in use '!D1534</f>
        <v>42746</v>
      </c>
      <c r="E1534" s="10">
        <f>'[2]Not in use '!E1534</f>
        <v>42754</v>
      </c>
      <c r="F1534" s="11">
        <f>'[2]Not in use '!F1534</f>
        <v>2017</v>
      </c>
      <c r="G1534" t="str">
        <f>'[2]Not in use '!G1534</f>
        <v>Closed</v>
      </c>
      <c r="H1534" t="str">
        <f>'[2]Not in use '!H1534</f>
        <v>Contractor Works</v>
      </c>
      <c r="I1534" t="str">
        <f>'[2]Not in use '!I1534</f>
        <v>None</v>
      </c>
      <c r="J1534" t="str">
        <f>'[2]Not in use '!J1534</f>
        <v>Vehicle</v>
      </c>
      <c r="K1534">
        <f>'[2]Not in use '!K1534</f>
        <v>0</v>
      </c>
      <c r="L1534" t="str">
        <f>'[2]Not in use '!L1534</f>
        <v>SUSTAINABLE GROWTH AND OPPORTUNITY</v>
      </c>
      <c r="M1534" t="str">
        <f>'[2]Not in use '!M1534</f>
        <v xml:space="preserve">Veolia Environmental Services </v>
      </c>
      <c r="N1534" t="str">
        <f>SUBSTITUTE(SUBSTITUTE(SUBSTITUTE(SUBSTITUTE(SUBSTITUTE(SUBSTITUTE(SUBSTITUTE(SUBSTITUTE(SUBSTITUTE(SUBSTITUTE(
'[2]Not in use '!N1534,1,""),2,""),3,""),4,""),5,""),6,""),7,""),8,""),9,""),0,"")</f>
        <v xml:space="preserve">Palfrey Place Outside Number </v>
      </c>
      <c r="O1534" t="str">
        <f>'[2]Not in use '!O1534</f>
        <v>SW8 1PB</v>
      </c>
    </row>
    <row r="1535" spans="1:15" x14ac:dyDescent="0.25">
      <c r="A1535" t="str">
        <f>'[2]Not in use '!A1535</f>
        <v>N16PL000308</v>
      </c>
      <c r="B1535">
        <f>'[2]Not in use '!B1535</f>
        <v>2016</v>
      </c>
      <c r="C1535" t="str">
        <f>'[2]Not in use '!C1535</f>
        <v>Public Liability</v>
      </c>
      <c r="D1535" s="10">
        <f>'[2]Not in use '!D1535</f>
        <v>42762</v>
      </c>
      <c r="E1535" s="10">
        <f>'[2]Not in use '!E1535</f>
        <v>42769</v>
      </c>
      <c r="F1535" s="11">
        <f>'[2]Not in use '!F1535</f>
        <v>2017</v>
      </c>
      <c r="G1535" t="str">
        <f>'[2]Not in use '!G1535</f>
        <v>Closed</v>
      </c>
      <c r="H1535" t="str">
        <f>'[2]Not in use '!H1535</f>
        <v>Trip - Footway</v>
      </c>
      <c r="I1535" t="str">
        <f>'[2]Not in use '!I1535</f>
        <v>Various Injuries</v>
      </c>
      <c r="J1535" t="str">
        <f>'[2]Not in use '!J1535</f>
        <v>Unknown</v>
      </c>
      <c r="K1535">
        <f>'[2]Not in use '!K1535</f>
        <v>0</v>
      </c>
      <c r="L1535" t="str">
        <f>'[2]Not in use '!L1535</f>
        <v>SUSTAINABLE GROWTH AND OPPORTUNITY</v>
      </c>
      <c r="M1535" t="str">
        <f>'[2]Not in use '!M1535</f>
        <v>Transport &amp; Highways</v>
      </c>
      <c r="N1535" t="str">
        <f>SUBSTITUTE(SUBSTITUTE(SUBSTITUTE(SUBSTITUTE(SUBSTITUTE(SUBSTITUTE(SUBSTITUTE(SUBSTITUTE(SUBSTITUTE(SUBSTITUTE(
'[2]Not in use '!N1535,1,""),2,""),3,""),4,""),5,""),6,""),7,""),8,""),9,""),0,"")</f>
        <v>Electric Lane</v>
      </c>
      <c r="O1535" t="str">
        <f>'[2]Not in use '!O1535</f>
        <v>SW9 8LA</v>
      </c>
    </row>
    <row r="1536" spans="1:15" x14ac:dyDescent="0.25">
      <c r="A1536" t="str">
        <f>'[2]Not in use '!A1536</f>
        <v>N16PL000307</v>
      </c>
      <c r="B1536">
        <f>'[2]Not in use '!B1536</f>
        <v>2016</v>
      </c>
      <c r="C1536" t="str">
        <f>'[2]Not in use '!C1536</f>
        <v>Public Liability</v>
      </c>
      <c r="D1536" s="10">
        <f>'[2]Not in use '!D1536</f>
        <v>42761</v>
      </c>
      <c r="E1536" s="10">
        <f>'[2]Not in use '!E1536</f>
        <v>42772</v>
      </c>
      <c r="F1536" s="11">
        <f>'[2]Not in use '!F1536</f>
        <v>2017</v>
      </c>
      <c r="G1536" t="str">
        <f>'[2]Not in use '!G1536</f>
        <v>Closed</v>
      </c>
      <c r="H1536" t="str">
        <f>'[2]Not in use '!H1536</f>
        <v>Fallen Tree / Branch</v>
      </c>
      <c r="I1536" t="str">
        <f>'[2]Not in use '!I1536</f>
        <v>None</v>
      </c>
      <c r="J1536" t="str">
        <f>'[2]Not in use '!J1536</f>
        <v>Vehicle</v>
      </c>
      <c r="K1536">
        <f>'[2]Not in use '!K1536</f>
        <v>0</v>
      </c>
      <c r="L1536" t="str">
        <f>'[2]Not in use '!L1536</f>
        <v>ADULTS AND HEALTH</v>
      </c>
      <c r="M1536" t="str">
        <f>'[2]Not in use '!M1536</f>
        <v>Parks &amp; Green Spaces</v>
      </c>
      <c r="N1536" t="str">
        <f>SUBSTITUTE(SUBSTITUTE(SUBSTITUTE(SUBSTITUTE(SUBSTITUTE(SUBSTITUTE(SUBSTITUTE(SUBSTITUTE(SUBSTITUTE(SUBSTITUTE(
'[2]Not in use '!N1536,1,""),2,""),3,""),4,""),5,""),6,""),7,""),8,""),9,""),0,"")</f>
        <v>Atkins Road  Agnes Riley Gardens</v>
      </c>
      <c r="O1536" t="str">
        <f>'[2]Not in use '!O1536</f>
        <v>SW12 0AH</v>
      </c>
    </row>
    <row r="1537" spans="1:15" x14ac:dyDescent="0.25">
      <c r="A1537" t="str">
        <f>'[2]Not in use '!A1537</f>
        <v>N16PL000306</v>
      </c>
      <c r="B1537">
        <f>'[2]Not in use '!B1537</f>
        <v>2016</v>
      </c>
      <c r="C1537" t="str">
        <f>'[2]Not in use '!C1537</f>
        <v>Public Liability</v>
      </c>
      <c r="D1537" s="10">
        <f>'[2]Not in use '!D1537</f>
        <v>42676</v>
      </c>
      <c r="E1537" s="10">
        <f>'[2]Not in use '!E1537</f>
        <v>42767</v>
      </c>
      <c r="F1537" s="11">
        <f>'[2]Not in use '!F1537</f>
        <v>2017</v>
      </c>
      <c r="G1537" t="str">
        <f>'[2]Not in use '!G1537</f>
        <v>Closed</v>
      </c>
      <c r="H1537" t="str">
        <f>'[2]Not in use '!H1537</f>
        <v>Contractor Works</v>
      </c>
      <c r="I1537" t="str">
        <f>'[2]Not in use '!I1537</f>
        <v>Fractured Lower Limb</v>
      </c>
      <c r="J1537" t="str">
        <f>'[2]Not in use '!J1537</f>
        <v>Unknown</v>
      </c>
      <c r="K1537">
        <f>'[2]Not in use '!K1537</f>
        <v>0</v>
      </c>
      <c r="L1537" t="str">
        <f>'[2]Not in use '!L1537</f>
        <v>SUSTAINABLE GROWTH AND OPPORTUNITY</v>
      </c>
      <c r="M1537" t="str">
        <f>'[2]Not in use '!M1537</f>
        <v>Brixton Area Housing Office</v>
      </c>
      <c r="N1537" t="str">
        <f>SUBSTITUTE(SUBSTITUTE(SUBSTITUTE(SUBSTITUTE(SUBSTITUTE(SUBSTITUTE(SUBSTITUTE(SUBSTITUTE(SUBSTITUTE(SUBSTITUTE(
'[2]Not in use '!N1537,1,""),2,""),3,""),4,""),5,""),6,""),7,""),8,""),9,""),0,"")</f>
        <v>Southwyck House  Moorland Road</v>
      </c>
      <c r="O1537" t="str">
        <f>'[2]Not in use '!O1537</f>
        <v>SW9 8UR</v>
      </c>
    </row>
    <row r="1538" spans="1:15" x14ac:dyDescent="0.25">
      <c r="A1538" t="str">
        <f>'[2]Not in use '!A1538</f>
        <v>N16PL000305</v>
      </c>
      <c r="B1538">
        <f>'[2]Not in use '!B1538</f>
        <v>2016</v>
      </c>
      <c r="C1538" t="str">
        <f>'[2]Not in use '!C1538</f>
        <v>Public Liability</v>
      </c>
      <c r="D1538" s="10">
        <f>'[2]Not in use '!D1538</f>
        <v>42552</v>
      </c>
      <c r="E1538" s="10">
        <f>'[2]Not in use '!E1538</f>
        <v>42769</v>
      </c>
      <c r="F1538" s="11">
        <f>'[2]Not in use '!F1538</f>
        <v>2018</v>
      </c>
      <c r="G1538" t="str">
        <f>'[2]Not in use '!G1538</f>
        <v>Closed</v>
      </c>
      <c r="H1538" t="str">
        <f>'[2]Not in use '!H1538</f>
        <v>EOW - Leak</v>
      </c>
      <c r="I1538" t="str">
        <f>'[2]Not in use '!I1538</f>
        <v>None</v>
      </c>
      <c r="J1538" t="str">
        <f>'[2]Not in use '!J1538</f>
        <v>Personal Property</v>
      </c>
      <c r="K1538">
        <f>'[2]Not in use '!K1538</f>
        <v>0</v>
      </c>
      <c r="L1538" t="str">
        <f>'[2]Not in use '!L1538</f>
        <v>SUSTAINABLE GROWTH AND OPPORTUNITY</v>
      </c>
      <c r="M1538" t="str">
        <f>'[2]Not in use '!M1538</f>
        <v>North Lambeth Area Housing Office</v>
      </c>
      <c r="N1538" t="str">
        <f>SUBSTITUTE(SUBSTITUTE(SUBSTITUTE(SUBSTITUTE(SUBSTITUTE(SUBSTITUTE(SUBSTITUTE(SUBSTITUTE(SUBSTITUTE(SUBSTITUTE(
'[2]Not in use '!N1538,1,""),2,""),3,""),4,""),5,""),6,""),7,""),8,""),9,""),0,"")</f>
        <v>Duffell House  Loughborough Street</v>
      </c>
      <c r="O1538" t="str">
        <f>'[2]Not in use '!O1538</f>
        <v>SE11 5PX</v>
      </c>
    </row>
    <row r="1539" spans="1:15" x14ac:dyDescent="0.25">
      <c r="A1539" t="str">
        <f>'[2]Not in use '!A1539</f>
        <v>N16PL000304</v>
      </c>
      <c r="B1539">
        <f>'[2]Not in use '!B1539</f>
        <v>2016</v>
      </c>
      <c r="C1539" t="str">
        <f>'[2]Not in use '!C1539</f>
        <v>Public Liability</v>
      </c>
      <c r="D1539" s="10">
        <f>'[2]Not in use '!D1539</f>
        <v>42669</v>
      </c>
      <c r="E1539" s="10">
        <f>'[2]Not in use '!E1539</f>
        <v>42769</v>
      </c>
      <c r="F1539" s="11">
        <f>'[2]Not in use '!F1539</f>
        <v>2018</v>
      </c>
      <c r="G1539" t="str">
        <f>'[2]Not in use '!G1539</f>
        <v>Closed</v>
      </c>
      <c r="H1539" t="str">
        <f>'[2]Not in use '!H1539</f>
        <v>Accidental Damage</v>
      </c>
      <c r="I1539" t="str">
        <f>'[2]Not in use '!I1539</f>
        <v>None</v>
      </c>
      <c r="J1539" t="str">
        <f>'[2]Not in use '!J1539</f>
        <v>Personal Property</v>
      </c>
      <c r="K1539">
        <f>'[2]Not in use '!K1539</f>
        <v>0</v>
      </c>
      <c r="L1539" t="str">
        <f>'[2]Not in use '!L1539</f>
        <v>CHILDRENS SERVICES</v>
      </c>
      <c r="M1539" t="str">
        <f>'[2]Not in use '!M1539</f>
        <v>Hillmead Primary</v>
      </c>
      <c r="N1539" t="str">
        <f>SUBSTITUTE(SUBSTITUTE(SUBSTITUTE(SUBSTITUTE(SUBSTITUTE(SUBSTITUTE(SUBSTITUTE(SUBSTITUTE(SUBSTITUTE(SUBSTITUTE(
'[2]Not in use '!N1539,1,""),2,""),3,""),4,""),5,""),6,""),7,""),8,""),9,""),0,"")</f>
        <v>Hillmead Primary School</v>
      </c>
      <c r="O1539" t="str">
        <f>'[2]Not in use '!O1539</f>
        <v>SW9 8UE</v>
      </c>
    </row>
    <row r="1540" spans="1:15" x14ac:dyDescent="0.25">
      <c r="A1540" t="str">
        <f>'[2]Not in use '!A1540</f>
        <v>N16PL000303</v>
      </c>
      <c r="B1540">
        <f>'[2]Not in use '!B1540</f>
        <v>2016</v>
      </c>
      <c r="C1540" t="str">
        <f>'[2]Not in use '!C1540</f>
        <v>Public Liability</v>
      </c>
      <c r="D1540" s="10">
        <f>'[2]Not in use '!D1540</f>
        <v>42706</v>
      </c>
      <c r="E1540" s="10">
        <f>'[2]Not in use '!E1540</f>
        <v>42768</v>
      </c>
      <c r="F1540" s="11">
        <f>'[2]Not in use '!F1540</f>
        <v>2017</v>
      </c>
      <c r="G1540" t="str">
        <f>'[2]Not in use '!G1540</f>
        <v>Closed</v>
      </c>
      <c r="H1540" t="str">
        <f>'[2]Not in use '!H1540</f>
        <v>EOW - Leak</v>
      </c>
      <c r="I1540" t="str">
        <f>'[2]Not in use '!I1540</f>
        <v>None</v>
      </c>
      <c r="J1540" t="str">
        <f>'[2]Not in use '!J1540</f>
        <v>Personal Property</v>
      </c>
      <c r="K1540">
        <f>'[2]Not in use '!K1540</f>
        <v>0</v>
      </c>
      <c r="L1540" t="str">
        <f>'[2]Not in use '!L1540</f>
        <v>SUSTAINABLE GROWTH AND OPPORTUNITY</v>
      </c>
      <c r="M1540" t="str">
        <f>'[2]Not in use '!M1540</f>
        <v>North Lambeth Area Housing Office</v>
      </c>
      <c r="N1540" t="str">
        <f>SUBSTITUTE(SUBSTITUTE(SUBSTITUTE(SUBSTITUTE(SUBSTITUTE(SUBSTITUTE(SUBSTITUTE(SUBSTITUTE(SUBSTITUTE(SUBSTITUTE(
'[2]Not in use '!N1540,1,""),2,""),3,""),4,""),5,""),6,""),7,""),8,""),9,""),0,"")</f>
        <v>Dunsfold House  Deepdene Gardens</v>
      </c>
      <c r="O1540" t="str">
        <f>'[2]Not in use '!O1540</f>
        <v>SW2 3LW</v>
      </c>
    </row>
    <row r="1541" spans="1:15" x14ac:dyDescent="0.25">
      <c r="A1541" t="str">
        <f>'[2]Not in use '!A1541</f>
        <v>N16PL000302</v>
      </c>
      <c r="B1541">
        <f>'[2]Not in use '!B1541</f>
        <v>2016</v>
      </c>
      <c r="C1541" t="str">
        <f>'[2]Not in use '!C1541</f>
        <v>Public Liability</v>
      </c>
      <c r="D1541" s="10">
        <f>'[2]Not in use '!D1541</f>
        <v>42754</v>
      </c>
      <c r="E1541" s="10">
        <f>'[2]Not in use '!E1541</f>
        <v>42762</v>
      </c>
      <c r="F1541" s="11">
        <f>'[2]Not in use '!F1541</f>
        <v>2020</v>
      </c>
      <c r="G1541" t="str">
        <f>'[2]Not in use '!G1541</f>
        <v>Closed</v>
      </c>
      <c r="H1541" t="str">
        <f>'[2]Not in use '!H1541</f>
        <v>Cway - Pothole</v>
      </c>
      <c r="I1541" t="str">
        <f>'[2]Not in use '!I1541</f>
        <v>Hand Injury</v>
      </c>
      <c r="J1541" t="str">
        <f>'[2]Not in use '!J1541</f>
        <v>Unknown</v>
      </c>
      <c r="K1541">
        <f>'[2]Not in use '!K1541</f>
        <v>0</v>
      </c>
      <c r="L1541" t="str">
        <f>'[2]Not in use '!L1541</f>
        <v>SUSTAINABLE GROWTH AND OPPORTUNITY</v>
      </c>
      <c r="M1541" t="str">
        <f>'[2]Not in use '!M1541</f>
        <v>Transport &amp; Highways</v>
      </c>
      <c r="N1541" t="str">
        <f>SUBSTITUTE(SUBSTITUTE(SUBSTITUTE(SUBSTITUTE(SUBSTITUTE(SUBSTITUTE(SUBSTITUTE(SUBSTITUTE(SUBSTITUTE(SUBSTITUTE(
'[2]Not in use '!N1541,1,""),2,""),3,""),4,""),5,""),6,""),7,""),8,""),9,""),0,"")</f>
        <v>Westminster Bridge Road</v>
      </c>
      <c r="O1541" t="str">
        <f>'[2]Not in use '!O1541</f>
        <v>SE1 7PB</v>
      </c>
    </row>
    <row r="1542" spans="1:15" x14ac:dyDescent="0.25">
      <c r="A1542" t="str">
        <f>'[2]Not in use '!A1542</f>
        <v>N16PL000301</v>
      </c>
      <c r="B1542">
        <f>'[2]Not in use '!B1542</f>
        <v>2016</v>
      </c>
      <c r="C1542" t="str">
        <f>'[2]Not in use '!C1542</f>
        <v>Public Liability</v>
      </c>
      <c r="D1542" s="10">
        <f>'[2]Not in use '!D1542</f>
        <v>42759</v>
      </c>
      <c r="E1542" s="10">
        <f>'[2]Not in use '!E1542</f>
        <v>42768</v>
      </c>
      <c r="F1542" s="11">
        <f>'[2]Not in use '!F1542</f>
        <v>2017</v>
      </c>
      <c r="G1542" t="str">
        <f>'[2]Not in use '!G1542</f>
        <v>Closed</v>
      </c>
      <c r="H1542" t="str">
        <f>'[2]Not in use '!H1542</f>
        <v>Trip - Footway</v>
      </c>
      <c r="I1542" t="str">
        <f>'[2]Not in use '!I1542</f>
        <v>Minor Bruising/grazing</v>
      </c>
      <c r="J1542" t="str">
        <f>'[2]Not in use '!J1542</f>
        <v>Personal Property</v>
      </c>
      <c r="K1542">
        <f>'[2]Not in use '!K1542</f>
        <v>0</v>
      </c>
      <c r="L1542" t="str">
        <f>'[2]Not in use '!L1542</f>
        <v>SUSTAINABLE GROWTH AND OPPORTUNITY</v>
      </c>
      <c r="M1542" t="str">
        <f>'[2]Not in use '!M1542</f>
        <v>Transport &amp; Highways</v>
      </c>
      <c r="N1542" t="str">
        <f>SUBSTITUTE(SUBSTITUTE(SUBSTITUTE(SUBSTITUTE(SUBSTITUTE(SUBSTITUTE(SUBSTITUTE(SUBSTITUTE(SUBSTITUTE(SUBSTITUTE(
'[2]Not in use '!N1542,1,""),2,""),3,""),4,""),5,""),6,""),7,""),8,""),9,""),0,"")</f>
        <v>Thames Footway Between Lambeth Bridge And Waterloo Bridge</v>
      </c>
      <c r="O1542" t="str">
        <f>'[2]Not in use '!O1542</f>
        <v>SE1 7LB</v>
      </c>
    </row>
    <row r="1543" spans="1:15" x14ac:dyDescent="0.25">
      <c r="A1543" t="str">
        <f>'[2]Not in use '!A1543</f>
        <v>N16PL000300</v>
      </c>
      <c r="B1543">
        <f>'[2]Not in use '!B1543</f>
        <v>2016</v>
      </c>
      <c r="C1543" t="str">
        <f>'[2]Not in use '!C1543</f>
        <v>Public Liability</v>
      </c>
      <c r="D1543" s="10">
        <f>'[2]Not in use '!D1543</f>
        <v>42705</v>
      </c>
      <c r="E1543" s="10">
        <f>'[2]Not in use '!E1543</f>
        <v>42766</v>
      </c>
      <c r="F1543" s="11">
        <f>'[2]Not in use '!F1543</f>
        <v>2017</v>
      </c>
      <c r="G1543" t="str">
        <f>'[2]Not in use '!G1543</f>
        <v>Closed</v>
      </c>
      <c r="H1543" t="str">
        <f>'[2]Not in use '!H1543</f>
        <v>Highways - Ice / Snow</v>
      </c>
      <c r="I1543" t="str">
        <f>'[2]Not in use '!I1543</f>
        <v>None</v>
      </c>
      <c r="J1543" t="str">
        <f>'[2]Not in use '!J1543</f>
        <v>None</v>
      </c>
      <c r="K1543">
        <f>'[2]Not in use '!K1543</f>
        <v>0</v>
      </c>
      <c r="L1543" t="str">
        <f>'[2]Not in use '!L1543</f>
        <v>SUSTAINABLE GROWTH AND OPPORTUNITY</v>
      </c>
      <c r="M1543" t="str">
        <f>'[2]Not in use '!M1543</f>
        <v>Transport &amp; Highways</v>
      </c>
      <c r="N1543" t="str">
        <f>SUBSTITUTE(SUBSTITUTE(SUBSTITUTE(SUBSTITUTE(SUBSTITUTE(SUBSTITUTE(SUBSTITUTE(SUBSTITUTE(SUBSTITUTE(SUBSTITUTE(
'[2]Not in use '!N1543,1,""),2,""),3,""),4,""),5,""),6,""),7,""),8,""),9,""),0,"")</f>
        <v>Outside Number , Arodene Road, Brixton</v>
      </c>
      <c r="O1543" t="str">
        <f>'[2]Not in use '!O1543</f>
        <v>SW2 2BH</v>
      </c>
    </row>
    <row r="1544" spans="1:15" x14ac:dyDescent="0.25">
      <c r="A1544" t="str">
        <f>'[2]Not in use '!A1544</f>
        <v>N16PL000298</v>
      </c>
      <c r="B1544">
        <f>'[2]Not in use '!B1544</f>
        <v>2016</v>
      </c>
      <c r="C1544" t="str">
        <f>'[2]Not in use '!C1544</f>
        <v>Public Liability</v>
      </c>
      <c r="D1544" s="10">
        <f>'[2]Not in use '!D1544</f>
        <v>42704</v>
      </c>
      <c r="E1544" s="10">
        <f>'[2]Not in use '!E1544</f>
        <v>42765</v>
      </c>
      <c r="F1544" s="11">
        <f>'[2]Not in use '!F1544</f>
        <v>2017</v>
      </c>
      <c r="G1544" t="str">
        <f>'[2]Not in use '!G1544</f>
        <v>Closed</v>
      </c>
      <c r="H1544" t="str">
        <f>'[2]Not in use '!H1544</f>
        <v>Trip - Footway</v>
      </c>
      <c r="I1544" t="str">
        <f>'[2]Not in use '!I1544</f>
        <v>Foot Injury</v>
      </c>
      <c r="J1544" t="str">
        <f>'[2]Not in use '!J1544</f>
        <v>Unknown</v>
      </c>
      <c r="K1544">
        <f>'[2]Not in use '!K1544</f>
        <v>0</v>
      </c>
      <c r="L1544" t="str">
        <f>'[2]Not in use '!L1544</f>
        <v>SUSTAINABLE GROWTH AND OPPORTUNITY</v>
      </c>
      <c r="M1544" t="str">
        <f>'[2]Not in use '!M1544</f>
        <v>Norwood Area Housing Office</v>
      </c>
      <c r="N1544" t="str">
        <f>SUBSTITUTE(SUBSTITUTE(SUBSTITUTE(SUBSTITUTE(SUBSTITUTE(SUBSTITUTE(SUBSTITUTE(SUBSTITUTE(SUBSTITUTE(SUBSTITUTE(
'[2]Not in use '!N1544,1,""),2,""),3,""),4,""),5,""),6,""),7,""),8,""),9,""),0,"")</f>
        <v>Plane Tree Walk , Central Hill Estate</v>
      </c>
      <c r="O1544" t="str">
        <f>'[2]Not in use '!O1544</f>
        <v>SE19 1EU</v>
      </c>
    </row>
    <row r="1545" spans="1:15" x14ac:dyDescent="0.25">
      <c r="A1545" t="str">
        <f>'[2]Not in use '!A1545</f>
        <v>N16PL000296</v>
      </c>
      <c r="B1545">
        <f>'[2]Not in use '!B1545</f>
        <v>2016</v>
      </c>
      <c r="C1545" t="str">
        <f>'[2]Not in use '!C1545</f>
        <v>Public Liability</v>
      </c>
      <c r="D1545" s="10">
        <f>'[2]Not in use '!D1545</f>
        <v>42704</v>
      </c>
      <c r="E1545" s="10">
        <f>'[2]Not in use '!E1545</f>
        <v>42762</v>
      </c>
      <c r="F1545" s="11">
        <f>'[2]Not in use '!F1545</f>
        <v>2017</v>
      </c>
      <c r="G1545" t="str">
        <f>'[2]Not in use '!G1545</f>
        <v>Closed</v>
      </c>
      <c r="H1545" t="str">
        <f>'[2]Not in use '!H1545</f>
        <v>Highways - Ice / Snow</v>
      </c>
      <c r="I1545" t="str">
        <f>'[2]Not in use '!I1545</f>
        <v>None</v>
      </c>
      <c r="J1545" t="str">
        <f>'[2]Not in use '!J1545</f>
        <v>None</v>
      </c>
      <c r="K1545">
        <f>'[2]Not in use '!K1545</f>
        <v>0</v>
      </c>
      <c r="L1545" t="str">
        <f>'[2]Not in use '!L1545</f>
        <v>SUSTAINABLE GROWTH AND OPPORTUNITY</v>
      </c>
      <c r="M1545" t="str">
        <f>'[2]Not in use '!M1545</f>
        <v>Transport &amp; Highways</v>
      </c>
      <c r="N1545" t="str">
        <f>SUBSTITUTE(SUBSTITUTE(SUBSTITUTE(SUBSTITUTE(SUBSTITUTE(SUBSTITUTE(SUBSTITUTE(SUBSTITUTE(SUBSTITUTE(SUBSTITUTE(
'[2]Not in use '!N1545,1,""),2,""),3,""),4,""),5,""),6,""),7,""),8,""),9,""),0,"")</f>
        <v>Arodene Road SW approx.  feet from junction with Helix Gardens.</v>
      </c>
      <c r="O1545" t="str">
        <f>'[2]Not in use '!O1545</f>
        <v>SW2 2BH</v>
      </c>
    </row>
    <row r="1546" spans="1:15" x14ac:dyDescent="0.25">
      <c r="A1546" t="str">
        <f>'[2]Not in use '!A1546</f>
        <v>N16PL000295</v>
      </c>
      <c r="B1546">
        <f>'[2]Not in use '!B1546</f>
        <v>2016</v>
      </c>
      <c r="C1546" t="str">
        <f>'[2]Not in use '!C1546</f>
        <v>Public Liability</v>
      </c>
      <c r="D1546" s="10">
        <f>'[2]Not in use '!D1546</f>
        <v>42716</v>
      </c>
      <c r="E1546" s="10">
        <f>'[2]Not in use '!E1546</f>
        <v>42752</v>
      </c>
      <c r="F1546" s="11">
        <f>'[2]Not in use '!F1546</f>
        <v>2018</v>
      </c>
      <c r="G1546" t="str">
        <f>'[2]Not in use '!G1546</f>
        <v>Closed</v>
      </c>
      <c r="H1546" t="str">
        <f>'[2]Not in use '!H1546</f>
        <v>Contractor Works</v>
      </c>
      <c r="I1546" t="str">
        <f>'[2]Not in use '!I1546</f>
        <v>None</v>
      </c>
      <c r="J1546" t="str">
        <f>'[2]Not in use '!J1546</f>
        <v>Personal Property</v>
      </c>
      <c r="K1546">
        <f>'[2]Not in use '!K1546</f>
        <v>0</v>
      </c>
      <c r="L1546" t="str">
        <f>'[2]Not in use '!L1546</f>
        <v>SUSTAINABLE GROWTH AND OPPORTUNITY</v>
      </c>
      <c r="M1546" t="str">
        <f>'[2]Not in use '!M1546</f>
        <v>Norwood Area Housing Office</v>
      </c>
      <c r="N1546" t="str">
        <f>SUBSTITUTE(SUBSTITUTE(SUBSTITUTE(SUBSTITUTE(SUBSTITUTE(SUBSTITUTE(SUBSTITUTE(SUBSTITUTE(SUBSTITUTE(SUBSTITUTE(
'[2]Not in use '!N1546,1,""),2,""),3,""),4,""),5,""),6,""),7,""),8,""),9,""),0,"")</f>
        <v xml:space="preserve">Windsor Close </v>
      </c>
      <c r="O1546" t="str">
        <f>'[2]Not in use '!O1546</f>
        <v>SE27 9LU</v>
      </c>
    </row>
    <row r="1547" spans="1:15" x14ac:dyDescent="0.25">
      <c r="A1547" t="str">
        <f>'[2]Not in use '!A1547</f>
        <v>N16PL000293</v>
      </c>
      <c r="B1547">
        <f>'[2]Not in use '!B1547</f>
        <v>2016</v>
      </c>
      <c r="C1547" t="str">
        <f>'[2]Not in use '!C1547</f>
        <v>Public Liability</v>
      </c>
      <c r="D1547" s="10">
        <f>'[2]Not in use '!D1547</f>
        <v>42733</v>
      </c>
      <c r="E1547" s="10">
        <f>'[2]Not in use '!E1547</f>
        <v>42759</v>
      </c>
      <c r="F1547" s="11">
        <f>'[2]Not in use '!F1547</f>
        <v>2017</v>
      </c>
      <c r="G1547" t="str">
        <f>'[2]Not in use '!G1547</f>
        <v>Closed</v>
      </c>
      <c r="H1547" t="str">
        <f>'[2]Not in use '!H1547</f>
        <v>Highways - Defect</v>
      </c>
      <c r="I1547" t="str">
        <f>'[2]Not in use '!I1547</f>
        <v>Various Injuries</v>
      </c>
      <c r="J1547" t="str">
        <f>'[2]Not in use '!J1547</f>
        <v>None</v>
      </c>
      <c r="K1547">
        <f>'[2]Not in use '!K1547</f>
        <v>0</v>
      </c>
      <c r="L1547" t="str">
        <f>'[2]Not in use '!L1547</f>
        <v>SUSTAINABLE GROWTH AND OPPORTUNITY</v>
      </c>
      <c r="M1547" t="str">
        <f>'[2]Not in use '!M1547</f>
        <v>Transport &amp; Highways</v>
      </c>
      <c r="N1547" t="str">
        <f>SUBSTITUTE(SUBSTITUTE(SUBSTITUTE(SUBSTITUTE(SUBSTITUTE(SUBSTITUTE(SUBSTITUTE(SUBSTITUTE(SUBSTITUTE(SUBSTITUTE(
'[2]Not in use '!N1547,1,""),2,""),3,""),4,""),5,""),6,""),7,""),8,""),9,""),0,"")</f>
        <v>Streatham Green</v>
      </c>
      <c r="O1547" t="str">
        <f>'[2]Not in use '!O1547</f>
        <v>SW16</v>
      </c>
    </row>
    <row r="1548" spans="1:15" x14ac:dyDescent="0.25">
      <c r="A1548" t="str">
        <f>'[2]Not in use '!A1548</f>
        <v>N16PL000292</v>
      </c>
      <c r="B1548">
        <f>'[2]Not in use '!B1548</f>
        <v>2016</v>
      </c>
      <c r="C1548" t="str">
        <f>'[2]Not in use '!C1548</f>
        <v>Public Liability</v>
      </c>
      <c r="D1548" s="10">
        <f>'[2]Not in use '!D1548</f>
        <v>42675</v>
      </c>
      <c r="E1548" s="10">
        <f>'[2]Not in use '!E1548</f>
        <v>42759</v>
      </c>
      <c r="F1548" s="11">
        <f>'[2]Not in use '!F1548</f>
        <v>2017</v>
      </c>
      <c r="G1548" t="str">
        <f>'[2]Not in use '!G1548</f>
        <v>Closed</v>
      </c>
      <c r="H1548" t="str">
        <f>'[2]Not in use '!H1548</f>
        <v>Housing - Damp</v>
      </c>
      <c r="I1548" t="str">
        <f>'[2]Not in use '!I1548</f>
        <v>None</v>
      </c>
      <c r="J1548" t="str">
        <f>'[2]Not in use '!J1548</f>
        <v>Personal Property</v>
      </c>
      <c r="K1548">
        <f>'[2]Not in use '!K1548</f>
        <v>0</v>
      </c>
      <c r="L1548" t="str">
        <f>'[2]Not in use '!L1548</f>
        <v>SUSTAINABLE GROWTH AND OPPORTUNITY</v>
      </c>
      <c r="M1548" t="str">
        <f>'[2]Not in use '!M1548</f>
        <v>Clapham Area Housing Office</v>
      </c>
      <c r="N1548" t="str">
        <f>SUBSTITUTE(SUBSTITUTE(SUBSTITUTE(SUBSTITUTE(SUBSTITUTE(SUBSTITUTE(SUBSTITUTE(SUBSTITUTE(SUBSTITUTE(SUBSTITUTE(
'[2]Not in use '!N1548,1,""),2,""),3,""),4,""),5,""),6,""),7,""),8,""),9,""),0,"")</f>
        <v xml:space="preserve">Cautley Avenue Flat  </v>
      </c>
      <c r="O1548" t="str">
        <f>'[2]Not in use '!O1548</f>
        <v>SW4 9HU</v>
      </c>
    </row>
    <row r="1549" spans="1:15" x14ac:dyDescent="0.25">
      <c r="A1549" t="str">
        <f>'[2]Not in use '!A1549</f>
        <v>N16PL000291</v>
      </c>
      <c r="B1549">
        <f>'[2]Not in use '!B1549</f>
        <v>2016</v>
      </c>
      <c r="C1549" t="str">
        <f>'[2]Not in use '!C1549</f>
        <v>Public Liability</v>
      </c>
      <c r="D1549" s="10">
        <f>'[2]Not in use '!D1549</f>
        <v>42733</v>
      </c>
      <c r="E1549" s="10">
        <f>'[2]Not in use '!E1549</f>
        <v>42759</v>
      </c>
      <c r="F1549" s="11">
        <f>'[2]Not in use '!F1549</f>
        <v>2017</v>
      </c>
      <c r="G1549" t="str">
        <f>'[2]Not in use '!G1549</f>
        <v>Closed</v>
      </c>
      <c r="H1549" t="str">
        <f>'[2]Not in use '!H1549</f>
        <v>Trip - Footway</v>
      </c>
      <c r="I1549" t="str">
        <f>'[2]Not in use '!I1549</f>
        <v>None</v>
      </c>
      <c r="J1549" t="str">
        <f>'[2]Not in use '!J1549</f>
        <v>None</v>
      </c>
      <c r="K1549">
        <f>'[2]Not in use '!K1549</f>
        <v>0</v>
      </c>
      <c r="L1549" t="str">
        <f>'[2]Not in use '!L1549</f>
        <v>SUSTAINABLE GROWTH AND OPPORTUNITY</v>
      </c>
      <c r="M1549" t="str">
        <f>'[2]Not in use '!M1549</f>
        <v>Transport &amp; Highways</v>
      </c>
      <c r="N1549" t="str">
        <f>SUBSTITUTE(SUBSTITUTE(SUBSTITUTE(SUBSTITUTE(SUBSTITUTE(SUBSTITUTE(SUBSTITUTE(SUBSTITUTE(SUBSTITUTE(SUBSTITUTE(
'[2]Not in use '!N1549,1,""),2,""),3,""),4,""),5,""),6,""),7,""),8,""),9,""),0,"")</f>
        <v>Bedford Road, Brixton</v>
      </c>
      <c r="O1549" t="str">
        <f>'[2]Not in use '!O1549</f>
        <v>SW4 7HA</v>
      </c>
    </row>
    <row r="1550" spans="1:15" x14ac:dyDescent="0.25">
      <c r="A1550" t="str">
        <f>'[2]Not in use '!A1550</f>
        <v>N16PL000287</v>
      </c>
      <c r="B1550">
        <f>'[2]Not in use '!B1550</f>
        <v>2016</v>
      </c>
      <c r="C1550" t="str">
        <f>'[2]Not in use '!C1550</f>
        <v>Public Liability</v>
      </c>
      <c r="D1550" s="10">
        <f>'[2]Not in use '!D1550</f>
        <v>42675</v>
      </c>
      <c r="E1550" s="10">
        <f>'[2]Not in use '!E1550</f>
        <v>42751</v>
      </c>
      <c r="F1550" s="11">
        <f>'[2]Not in use '!F1550</f>
        <v>2017</v>
      </c>
      <c r="G1550" t="str">
        <f>'[2]Not in use '!G1550</f>
        <v>Closed</v>
      </c>
      <c r="H1550" t="str">
        <f>'[2]Not in use '!H1550</f>
        <v>EOW - Leak</v>
      </c>
      <c r="I1550" t="str">
        <f>'[2]Not in use '!I1550</f>
        <v>None</v>
      </c>
      <c r="J1550" t="str">
        <f>'[2]Not in use '!J1550</f>
        <v>Personal Property</v>
      </c>
      <c r="K1550">
        <f>'[2]Not in use '!K1550</f>
        <v>0</v>
      </c>
      <c r="L1550" t="str">
        <f>'[2]Not in use '!L1550</f>
        <v>SUSTAINABLE GROWTH AND OPPORTUNITY</v>
      </c>
      <c r="M1550" t="str">
        <f>'[2]Not in use '!M1550</f>
        <v>North Lambeth Area Housing Office</v>
      </c>
      <c r="N1550" t="str">
        <f>SUBSTITUTE(SUBSTITUTE(SUBSTITUTE(SUBSTITUTE(SUBSTITUTE(SUBSTITUTE(SUBSTITUTE(SUBSTITUTE(SUBSTITUTE(SUBSTITUTE(
'[2]Not in use '!N1550,1,""),2,""),3,""),4,""),5,""),6,""),7,""),8,""),9,""),0,"")</f>
        <v>Mountain House  Tyers Street</v>
      </c>
      <c r="O1550" t="str">
        <f>'[2]Not in use '!O1550</f>
        <v>SE11 5NN</v>
      </c>
    </row>
    <row r="1551" spans="1:15" x14ac:dyDescent="0.25">
      <c r="A1551" t="str">
        <f>'[2]Not in use '!A1551</f>
        <v>N16PL000285</v>
      </c>
      <c r="B1551">
        <f>'[2]Not in use '!B1551</f>
        <v>2016</v>
      </c>
      <c r="C1551" t="str">
        <f>'[2]Not in use '!C1551</f>
        <v>Public Liability</v>
      </c>
      <c r="D1551" s="10">
        <f>'[2]Not in use '!D1551</f>
        <v>42718</v>
      </c>
      <c r="E1551" s="10">
        <f>'[2]Not in use '!E1551</f>
        <v>42747</v>
      </c>
      <c r="F1551" s="11">
        <f>'[2]Not in use '!F1551</f>
        <v>2017</v>
      </c>
      <c r="G1551" t="str">
        <f>'[2]Not in use '!G1551</f>
        <v>Closed</v>
      </c>
      <c r="H1551" t="str">
        <f>'[2]Not in use '!H1551</f>
        <v>EOW - Leak</v>
      </c>
      <c r="I1551" t="str">
        <f>'[2]Not in use '!I1551</f>
        <v>None</v>
      </c>
      <c r="J1551" t="str">
        <f>'[2]Not in use '!J1551</f>
        <v>Personal Property</v>
      </c>
      <c r="K1551">
        <f>'[2]Not in use '!K1551</f>
        <v>0</v>
      </c>
      <c r="L1551" t="str">
        <f>'[2]Not in use '!L1551</f>
        <v>SUSTAINABLE GROWTH AND OPPORTUNITY</v>
      </c>
      <c r="M1551" t="str">
        <f>'[2]Not in use '!M1551</f>
        <v>Loughborough EMB</v>
      </c>
      <c r="N1551" t="str">
        <f>SUBSTITUTE(SUBSTITUTE(SUBSTITUTE(SUBSTITUTE(SUBSTITUTE(SUBSTITUTE(SUBSTITUTE(SUBSTITUTE(SUBSTITUTE(SUBSTITUTE(
'[2]Not in use '!N1551,1,""),2,""),3,""),4,""),5,""),6,""),7,""),8,""),9,""),0,"")</f>
        <v>Elmore House  Loughborough Road</v>
      </c>
      <c r="O1551" t="str">
        <f>'[2]Not in use '!O1551</f>
        <v>SW9 7TH</v>
      </c>
    </row>
    <row r="1552" spans="1:15" x14ac:dyDescent="0.25">
      <c r="A1552" t="str">
        <f>'[2]Not in use '!A1552</f>
        <v>N16PL000282</v>
      </c>
      <c r="B1552">
        <f>'[2]Not in use '!B1552</f>
        <v>2016</v>
      </c>
      <c r="C1552" t="str">
        <f>'[2]Not in use '!C1552</f>
        <v>Public Liability</v>
      </c>
      <c r="D1552" s="10">
        <f>'[2]Not in use '!D1552</f>
        <v>42461</v>
      </c>
      <c r="E1552" s="10">
        <f>'[2]Not in use '!E1552</f>
        <v>42749</v>
      </c>
      <c r="F1552" s="11">
        <f>'[2]Not in use '!F1552</f>
        <v>2017</v>
      </c>
      <c r="G1552" t="str">
        <f>'[2]Not in use '!G1552</f>
        <v>Closed</v>
      </c>
      <c r="H1552" t="str">
        <f>'[2]Not in use '!H1552</f>
        <v>EOW - Leak</v>
      </c>
      <c r="I1552" t="str">
        <f>'[2]Not in use '!I1552</f>
        <v>None</v>
      </c>
      <c r="J1552" t="str">
        <f>'[2]Not in use '!J1552</f>
        <v>Personal Property</v>
      </c>
      <c r="K1552">
        <f>'[2]Not in use '!K1552</f>
        <v>0</v>
      </c>
      <c r="L1552" t="str">
        <f>'[2]Not in use '!L1552</f>
        <v>SUSTAINABLE GROWTH AND OPPORTUNITY</v>
      </c>
      <c r="M1552" t="str">
        <f>'[2]Not in use '!M1552</f>
        <v>Brixton Area Housing Office</v>
      </c>
      <c r="N1552" t="str">
        <f>SUBSTITUTE(SUBSTITUTE(SUBSTITUTE(SUBSTITUTE(SUBSTITUTE(SUBSTITUTE(SUBSTITUTE(SUBSTITUTE(SUBSTITUTE(SUBSTITUTE(
'[2]Not in use '!N1552,1,""),2,""),3,""),4,""),5,""),6,""),7,""),8,""),9,""),0,"")</f>
        <v>Brereton House  Tulse Hill</v>
      </c>
      <c r="O1552" t="str">
        <f>'[2]Not in use '!O1552</f>
        <v>SW2 2HA</v>
      </c>
    </row>
    <row r="1553" spans="1:15" x14ac:dyDescent="0.25">
      <c r="A1553" t="str">
        <f>'[2]Not in use '!A1553</f>
        <v>N16PL000280</v>
      </c>
      <c r="B1553">
        <f>'[2]Not in use '!B1553</f>
        <v>2016</v>
      </c>
      <c r="C1553" t="str">
        <f>'[2]Not in use '!C1553</f>
        <v>Public Liability</v>
      </c>
      <c r="D1553" s="10">
        <f>'[2]Not in use '!D1553</f>
        <v>42689</v>
      </c>
      <c r="E1553" s="10">
        <f>'[2]Not in use '!E1553</f>
        <v>42748</v>
      </c>
      <c r="F1553" s="11">
        <f>'[2]Not in use '!F1553</f>
        <v>2017</v>
      </c>
      <c r="G1553" t="str">
        <f>'[2]Not in use '!G1553</f>
        <v>Closed</v>
      </c>
      <c r="H1553" t="str">
        <f>'[2]Not in use '!H1553</f>
        <v>Trip - Stairs</v>
      </c>
      <c r="I1553" t="str">
        <f>'[2]Not in use '!I1553</f>
        <v>Broken Upper Limb</v>
      </c>
      <c r="J1553" t="str">
        <f>'[2]Not in use '!J1553</f>
        <v>Unknown</v>
      </c>
      <c r="K1553">
        <f>'[2]Not in use '!K1553</f>
        <v>0</v>
      </c>
      <c r="L1553" t="str">
        <f>'[2]Not in use '!L1553</f>
        <v>SUSTAINABLE GROWTH AND OPPORTUNITY</v>
      </c>
      <c r="M1553" t="str">
        <f>'[2]Not in use '!M1553</f>
        <v>Loughborough EMB</v>
      </c>
      <c r="N1553" t="str">
        <f>SUBSTITUTE(SUBSTITUTE(SUBSTITUTE(SUBSTITUTE(SUBSTITUTE(SUBSTITUTE(SUBSTITUTE(SUBSTITUTE(SUBSTITUTE(SUBSTITUTE(
'[2]Not in use '!N1553,1,""),2,""),3,""),4,""),5,""),6,""),7,""),8,""),9,""),0,"")</f>
        <v>Kemble House Barrington Road</v>
      </c>
      <c r="O1553" t="str">
        <f>'[2]Not in use '!O1553</f>
        <v>SW9 7EE</v>
      </c>
    </row>
    <row r="1554" spans="1:15" x14ac:dyDescent="0.25">
      <c r="A1554" t="str">
        <f>'[2]Not in use '!A1554</f>
        <v>N16PL000279</v>
      </c>
      <c r="B1554">
        <f>'[2]Not in use '!B1554</f>
        <v>2016</v>
      </c>
      <c r="C1554" t="str">
        <f>'[2]Not in use '!C1554</f>
        <v>Public Liability</v>
      </c>
      <c r="D1554" s="10">
        <f>'[2]Not in use '!D1554</f>
        <v>42633</v>
      </c>
      <c r="E1554" s="10">
        <f>'[2]Not in use '!E1554</f>
        <v>42747</v>
      </c>
      <c r="F1554" s="11">
        <f>'[2]Not in use '!F1554</f>
        <v>2017</v>
      </c>
      <c r="G1554" t="str">
        <f>'[2]Not in use '!G1554</f>
        <v>Closed</v>
      </c>
      <c r="H1554" t="str">
        <f>'[2]Not in use '!H1554</f>
        <v>Accident/Mishap</v>
      </c>
      <c r="I1554" t="str">
        <f>'[2]Not in use '!I1554</f>
        <v>Broken Upper Limb</v>
      </c>
      <c r="J1554" t="str">
        <f>'[2]Not in use '!J1554</f>
        <v>Unknown</v>
      </c>
      <c r="K1554">
        <f>'[2]Not in use '!K1554</f>
        <v>0</v>
      </c>
      <c r="L1554" t="str">
        <f>'[2]Not in use '!L1554</f>
        <v>CHILDRENS SERVICES</v>
      </c>
      <c r="M1554" t="str">
        <f>'[2]Not in use '!M1554</f>
        <v>Ashmole Primary</v>
      </c>
      <c r="N1554" t="str">
        <f>SUBSTITUTE(SUBSTITUTE(SUBSTITUTE(SUBSTITUTE(SUBSTITUTE(SUBSTITUTE(SUBSTITUTE(SUBSTITUTE(SUBSTITUTE(SUBSTITUTE(
'[2]Not in use '!N1554,1,""),2,""),3,""),4,""),5,""),6,""),7,""),8,""),9,""),0,"")</f>
        <v>Ashmole Primary School  Ashmole Place</v>
      </c>
      <c r="O1554" t="str">
        <f>'[2]Not in use '!O1554</f>
        <v>SW8 1NT</v>
      </c>
    </row>
    <row r="1555" spans="1:15" x14ac:dyDescent="0.25">
      <c r="A1555" t="str">
        <f>'[2]Not in use '!A1555</f>
        <v>N16PL000276</v>
      </c>
      <c r="B1555">
        <f>'[2]Not in use '!B1555</f>
        <v>2016</v>
      </c>
      <c r="C1555" t="str">
        <f>'[2]Not in use '!C1555</f>
        <v>Public Liability</v>
      </c>
      <c r="D1555" s="10">
        <f>'[2]Not in use '!D1555</f>
        <v>42702</v>
      </c>
      <c r="E1555" s="10">
        <f>'[2]Not in use '!E1555</f>
        <v>42746</v>
      </c>
      <c r="F1555" s="11">
        <f>'[2]Not in use '!F1555</f>
        <v>2017</v>
      </c>
      <c r="G1555" t="str">
        <f>'[2]Not in use '!G1555</f>
        <v>Closed</v>
      </c>
      <c r="H1555" t="str">
        <f>'[2]Not in use '!H1555</f>
        <v>Trip - Footway</v>
      </c>
      <c r="I1555" t="str">
        <f>'[2]Not in use '!I1555</f>
        <v>Unknown</v>
      </c>
      <c r="J1555" t="str">
        <f>'[2]Not in use '!J1555</f>
        <v>Personal Property</v>
      </c>
      <c r="K1555">
        <f>'[2]Not in use '!K1555</f>
        <v>0</v>
      </c>
      <c r="L1555" t="str">
        <f>'[2]Not in use '!L1555</f>
        <v>SUSTAINABLE GROWTH AND OPPORTUNITY</v>
      </c>
      <c r="M1555" t="str">
        <f>'[2]Not in use '!M1555</f>
        <v>Transport &amp; Highways</v>
      </c>
      <c r="N1555" t="str">
        <f>SUBSTITUTE(SUBSTITUTE(SUBSTITUTE(SUBSTITUTE(SUBSTITUTE(SUBSTITUTE(SUBSTITUTE(SUBSTITUTE(SUBSTITUTE(SUBSTITUTE(
'[2]Not in use '!N1555,1,""),2,""),3,""),4,""),5,""),6,""),7,""),8,""),9,""),0,"")</f>
        <v>Atlantic Road</v>
      </c>
      <c r="O1555" t="str">
        <f>'[2]Not in use '!O1555</f>
        <v>SW9 8HX</v>
      </c>
    </row>
    <row r="1556" spans="1:15" x14ac:dyDescent="0.25">
      <c r="A1556" t="str">
        <f>'[2]Not in use '!A1556</f>
        <v>N16PL000274</v>
      </c>
      <c r="B1556">
        <f>'[2]Not in use '!B1556</f>
        <v>2016</v>
      </c>
      <c r="C1556" t="str">
        <f>'[2]Not in use '!C1556</f>
        <v>Public Liability</v>
      </c>
      <c r="D1556" s="10">
        <f>'[2]Not in use '!D1556</f>
        <v>42740</v>
      </c>
      <c r="E1556" s="10">
        <f>'[2]Not in use '!E1556</f>
        <v>42746</v>
      </c>
      <c r="F1556" s="11">
        <f>'[2]Not in use '!F1556</f>
        <v>2017</v>
      </c>
      <c r="G1556" t="str">
        <f>'[2]Not in use '!G1556</f>
        <v>Closed</v>
      </c>
      <c r="H1556" t="str">
        <f>'[2]Not in use '!H1556</f>
        <v>Cway - Pothole</v>
      </c>
      <c r="I1556" t="str">
        <f>'[2]Not in use '!I1556</f>
        <v>None</v>
      </c>
      <c r="J1556" t="str">
        <f>'[2]Not in use '!J1556</f>
        <v>Vehicle</v>
      </c>
      <c r="K1556">
        <f>'[2]Not in use '!K1556</f>
        <v>0</v>
      </c>
      <c r="L1556" t="str">
        <f>'[2]Not in use '!L1556</f>
        <v>SUSTAINABLE GROWTH AND OPPORTUNITY</v>
      </c>
      <c r="M1556" t="str">
        <f>'[2]Not in use '!M1556</f>
        <v>Transport &amp; Highways</v>
      </c>
      <c r="N1556" t="str">
        <f>SUBSTITUTE(SUBSTITUTE(SUBSTITUTE(SUBSTITUTE(SUBSTITUTE(SUBSTITUTE(SUBSTITUTE(SUBSTITUTE(SUBSTITUTE(SUBSTITUTE(
'[2]Not in use '!N1556,1,""),2,""),3,""),4,""),5,""),6,""),7,""),8,""),9,""),0,"")</f>
        <v>Kennington Lane</v>
      </c>
      <c r="O1556" t="str">
        <f>'[2]Not in use '!O1556</f>
        <v>SE11</v>
      </c>
    </row>
    <row r="1557" spans="1:15" x14ac:dyDescent="0.25">
      <c r="A1557" t="str">
        <f>'[2]Not in use '!A1557</f>
        <v>N16PL000268</v>
      </c>
      <c r="B1557">
        <f>'[2]Not in use '!B1557</f>
        <v>2016</v>
      </c>
      <c r="C1557" t="str">
        <f>'[2]Not in use '!C1557</f>
        <v>Public Liability</v>
      </c>
      <c r="D1557" s="10">
        <f>'[2]Not in use '!D1557</f>
        <v>42708</v>
      </c>
      <c r="E1557" s="10">
        <f>'[2]Not in use '!E1557</f>
        <v>42740</v>
      </c>
      <c r="F1557" s="11">
        <f>'[2]Not in use '!F1557</f>
        <v>2017</v>
      </c>
      <c r="G1557" t="str">
        <f>'[2]Not in use '!G1557</f>
        <v>Closed</v>
      </c>
      <c r="H1557" t="str">
        <f>'[2]Not in use '!H1557</f>
        <v>Trip - Footway</v>
      </c>
      <c r="I1557" t="str">
        <f>'[2]Not in use '!I1557</f>
        <v>Various Injuries</v>
      </c>
      <c r="J1557" t="str">
        <f>'[2]Not in use '!J1557</f>
        <v>None</v>
      </c>
      <c r="K1557">
        <f>'[2]Not in use '!K1557</f>
        <v>0</v>
      </c>
      <c r="L1557" t="str">
        <f>'[2]Not in use '!L1557</f>
        <v>SUSTAINABLE GROWTH AND OPPORTUNITY</v>
      </c>
      <c r="M1557" t="str">
        <f>'[2]Not in use '!M1557</f>
        <v>Transport &amp; Highways</v>
      </c>
      <c r="N1557" t="str">
        <f>SUBSTITUTE(SUBSTITUTE(SUBSTITUTE(SUBSTITUTE(SUBSTITUTE(SUBSTITUTE(SUBSTITUTE(SUBSTITUTE(SUBSTITUTE(SUBSTITUTE(
'[2]Not in use '!N1557,1,""),2,""),3,""),4,""),5,""),6,""),7,""),8,""),9,""),0,"")</f>
        <v>Brixton Road  Outside Oval Quality Cleaners</v>
      </c>
      <c r="O1557" t="str">
        <f>'[2]Not in use '!O1557</f>
        <v>SW9 6BU</v>
      </c>
    </row>
    <row r="1558" spans="1:15" x14ac:dyDescent="0.25">
      <c r="A1558" t="str">
        <f>'[2]Not in use '!A1558</f>
        <v>N16PL000267</v>
      </c>
      <c r="B1558">
        <f>'[2]Not in use '!B1558</f>
        <v>2016</v>
      </c>
      <c r="C1558" t="str">
        <f>'[2]Not in use '!C1558</f>
        <v>Public Liability</v>
      </c>
      <c r="D1558" s="10">
        <f>'[2]Not in use '!D1558</f>
        <v>42684</v>
      </c>
      <c r="E1558" s="10">
        <f>'[2]Not in use '!E1558</f>
        <v>42740</v>
      </c>
      <c r="F1558" s="11">
        <f>'[2]Not in use '!F1558</f>
        <v>2017</v>
      </c>
      <c r="G1558" t="str">
        <f>'[2]Not in use '!G1558</f>
        <v>Closed</v>
      </c>
      <c r="H1558" t="str">
        <f>'[2]Not in use '!H1558</f>
        <v>EOW - Leak</v>
      </c>
      <c r="I1558" t="str">
        <f>'[2]Not in use '!I1558</f>
        <v>None</v>
      </c>
      <c r="J1558" t="str">
        <f>'[2]Not in use '!J1558</f>
        <v>Personal Property</v>
      </c>
      <c r="K1558">
        <f>'[2]Not in use '!K1558</f>
        <v>0</v>
      </c>
      <c r="L1558" t="str">
        <f>'[2]Not in use '!L1558</f>
        <v>SUSTAINABLE GROWTH AND OPPORTUNITY</v>
      </c>
      <c r="M1558" t="str">
        <f>'[2]Not in use '!M1558</f>
        <v>Loughborough EMB</v>
      </c>
      <c r="N1558" t="str">
        <f>SUBSTITUTE(SUBSTITUTE(SUBSTITUTE(SUBSTITUTE(SUBSTITUTE(SUBSTITUTE(SUBSTITUTE(SUBSTITUTE(SUBSTITUTE(SUBSTITUTE(
'[2]Not in use '!N1558,1,""),2,""),3,""),4,""),5,""),6,""),7,""),8,""),9,""),0,"")</f>
        <v xml:space="preserve">Wooley House, </v>
      </c>
      <c r="O1558" t="str">
        <f>'[2]Not in use '!O1558</f>
        <v>SW9 7EH</v>
      </c>
    </row>
    <row r="1559" spans="1:15" x14ac:dyDescent="0.25">
      <c r="A1559" t="str">
        <f>'[2]Not in use '!A1559</f>
        <v>N16PL000266</v>
      </c>
      <c r="B1559">
        <f>'[2]Not in use '!B1559</f>
        <v>2016</v>
      </c>
      <c r="C1559" t="str">
        <f>'[2]Not in use '!C1559</f>
        <v>Public Liability</v>
      </c>
      <c r="D1559" s="10">
        <f>'[2]Not in use '!D1559</f>
        <v>42646</v>
      </c>
      <c r="E1559" s="10">
        <f>'[2]Not in use '!E1559</f>
        <v>42739</v>
      </c>
      <c r="F1559" s="11">
        <f>'[2]Not in use '!F1559</f>
        <v>2018</v>
      </c>
      <c r="G1559" t="str">
        <f>'[2]Not in use '!G1559</f>
        <v>Closed</v>
      </c>
      <c r="H1559" t="str">
        <f>'[2]Not in use '!H1559</f>
        <v>Tree Roots - Street Tree</v>
      </c>
      <c r="I1559" t="str">
        <f>'[2]Not in use '!I1559</f>
        <v>None</v>
      </c>
      <c r="J1559" t="str">
        <f>'[2]Not in use '!J1559</f>
        <v>Structural</v>
      </c>
      <c r="K1559">
        <f>'[2]Not in use '!K1559</f>
        <v>0</v>
      </c>
      <c r="L1559" t="str">
        <f>'[2]Not in use '!L1559</f>
        <v>ADULTS AND HEALTH</v>
      </c>
      <c r="M1559" t="str">
        <f>'[2]Not in use '!M1559</f>
        <v>Parks &amp; Green Spaces</v>
      </c>
      <c r="N1559" t="str">
        <f>SUBSTITUTE(SUBSTITUTE(SUBSTITUTE(SUBSTITUTE(SUBSTITUTE(SUBSTITUTE(SUBSTITUTE(SUBSTITUTE(SUBSTITUTE(SUBSTITUTE(
'[2]Not in use '!N1559,1,""),2,""),3,""),4,""),5,""),6,""),7,""),8,""),9,""),0,"")</f>
        <v xml:space="preserve">Mayall Road     </v>
      </c>
      <c r="O1559" t="str">
        <f>'[2]Not in use '!O1559</f>
        <v>SE24 0PQ</v>
      </c>
    </row>
    <row r="1560" spans="1:15" x14ac:dyDescent="0.25">
      <c r="A1560" t="str">
        <f>'[2]Not in use '!A1560</f>
        <v>N16PL000264</v>
      </c>
      <c r="B1560">
        <f>'[2]Not in use '!B1560</f>
        <v>2016</v>
      </c>
      <c r="C1560" t="str">
        <f>'[2]Not in use '!C1560</f>
        <v>Public Liability</v>
      </c>
      <c r="D1560" s="10">
        <f>'[2]Not in use '!D1560</f>
        <v>42702</v>
      </c>
      <c r="E1560" s="10">
        <f>'[2]Not in use '!E1560</f>
        <v>42719</v>
      </c>
      <c r="F1560" s="11">
        <f>'[2]Not in use '!F1560</f>
        <v>2017</v>
      </c>
      <c r="G1560" t="str">
        <f>'[2]Not in use '!G1560</f>
        <v>Closed</v>
      </c>
      <c r="H1560" t="str">
        <f>'[2]Not in use '!H1560</f>
        <v>Children's Playground</v>
      </c>
      <c r="I1560" t="str">
        <f>'[2]Not in use '!I1560</f>
        <v>Foot Injury</v>
      </c>
      <c r="J1560" t="str">
        <f>'[2]Not in use '!J1560</f>
        <v>Other</v>
      </c>
      <c r="K1560">
        <f>'[2]Not in use '!K1560</f>
        <v>0</v>
      </c>
      <c r="L1560" t="str">
        <f>'[2]Not in use '!L1560</f>
        <v>SUSTAINABLE GROWTH AND OPPORTUNITY</v>
      </c>
      <c r="M1560" t="str">
        <f>'[2]Not in use '!M1560</f>
        <v>Brixton Area Housing Office</v>
      </c>
      <c r="N1560" t="str">
        <f>SUBSTITUTE(SUBSTITUTE(SUBSTITUTE(SUBSTITUTE(SUBSTITUTE(SUBSTITUTE(SUBSTITUTE(SUBSTITUTE(SUBSTITUTE(SUBSTITUTE(
'[2]Not in use '!N1560,1,""),2,""),3,""),4,""),5,""),6,""),7,""),8,""),9,""),0,"")</f>
        <v>Corrance Road Childrens Play Area</v>
      </c>
      <c r="O1560" t="str">
        <f>'[2]Not in use '!O1560</f>
        <v>SW2 5RH</v>
      </c>
    </row>
    <row r="1561" spans="1:15" x14ac:dyDescent="0.25">
      <c r="A1561" t="str">
        <f>'[2]Not in use '!A1561</f>
        <v>N16PL000262</v>
      </c>
      <c r="B1561">
        <f>'[2]Not in use '!B1561</f>
        <v>2016</v>
      </c>
      <c r="C1561" t="str">
        <f>'[2]Not in use '!C1561</f>
        <v>Public Liability</v>
      </c>
      <c r="D1561" s="10">
        <f>'[2]Not in use '!D1561</f>
        <v>42709</v>
      </c>
      <c r="E1561" s="10">
        <f>'[2]Not in use '!E1561</f>
        <v>42732</v>
      </c>
      <c r="F1561" s="11">
        <f>'[2]Not in use '!F1561</f>
        <v>2016</v>
      </c>
      <c r="G1561" t="str">
        <f>'[2]Not in use '!G1561</f>
        <v>Closed</v>
      </c>
      <c r="H1561" t="str">
        <f>'[2]Not in use '!H1561</f>
        <v>Trip - Footway</v>
      </c>
      <c r="I1561" t="str">
        <f>'[2]Not in use '!I1561</f>
        <v>Leg Injury</v>
      </c>
      <c r="J1561" t="str">
        <f>'[2]Not in use '!J1561</f>
        <v>None</v>
      </c>
      <c r="K1561">
        <f>'[2]Not in use '!K1561</f>
        <v>0</v>
      </c>
      <c r="L1561" t="str">
        <f>'[2]Not in use '!L1561</f>
        <v>SUSTAINABLE GROWTH AND OPPORTUNITY</v>
      </c>
      <c r="M1561" t="str">
        <f>'[2]Not in use '!M1561</f>
        <v>Transport &amp; Highways</v>
      </c>
      <c r="N1561" t="str">
        <f>SUBSTITUTE(SUBSTITUTE(SUBSTITUTE(SUBSTITUTE(SUBSTITUTE(SUBSTITUTE(SUBSTITUTE(SUBSTITUTE(SUBSTITUTE(SUBSTITUTE(
'[2]Not in use '!N1561,1,""),2,""),3,""),4,""),5,""),6,""),7,""),8,""),9,""),0,"")</f>
        <v>Kennington Road</v>
      </c>
      <c r="O1561" t="str">
        <f>'[2]Not in use '!O1561</f>
        <v>SE11</v>
      </c>
    </row>
    <row r="1562" spans="1:15" x14ac:dyDescent="0.25">
      <c r="A1562" t="str">
        <f>'[2]Not in use '!A1562</f>
        <v>N16PL000260</v>
      </c>
      <c r="B1562">
        <f>'[2]Not in use '!B1562</f>
        <v>2016</v>
      </c>
      <c r="C1562" t="str">
        <f>'[2]Not in use '!C1562</f>
        <v>Public Liability</v>
      </c>
      <c r="D1562" s="10">
        <f>'[2]Not in use '!D1562</f>
        <v>42711</v>
      </c>
      <c r="E1562" s="10">
        <f>'[2]Not in use '!E1562</f>
        <v>42727</v>
      </c>
      <c r="F1562" s="11">
        <f>'[2]Not in use '!F1562</f>
        <v>2017</v>
      </c>
      <c r="G1562" t="str">
        <f>'[2]Not in use '!G1562</f>
        <v>Closed</v>
      </c>
      <c r="H1562" t="str">
        <f>'[2]Not in use '!H1562</f>
        <v>Trip - Footway</v>
      </c>
      <c r="I1562" t="str">
        <f>'[2]Not in use '!I1562</f>
        <v>Broken Upper Limb</v>
      </c>
      <c r="J1562" t="str">
        <f>'[2]Not in use '!J1562</f>
        <v>Personal Property</v>
      </c>
      <c r="K1562">
        <f>'[2]Not in use '!K1562</f>
        <v>0</v>
      </c>
      <c r="L1562" t="str">
        <f>'[2]Not in use '!L1562</f>
        <v>SUSTAINABLE GROWTH AND OPPORTUNITY</v>
      </c>
      <c r="M1562" t="str">
        <f>'[2]Not in use '!M1562</f>
        <v>Transport &amp; Highways</v>
      </c>
      <c r="N1562" t="str">
        <f>SUBSTITUTE(SUBSTITUTE(SUBSTITUTE(SUBSTITUTE(SUBSTITUTE(SUBSTITUTE(SUBSTITUTE(SUBSTITUTE(SUBSTITUTE(SUBSTITUTE(
'[2]Not in use '!N1562,1,""),2,""),3,""),4,""),5,""),6,""),7,""),8,""),9,""),0,"")</f>
        <v>South Bank</v>
      </c>
      <c r="O1562" t="str">
        <f>'[2]Not in use '!O1562</f>
        <v>SE1 9GY</v>
      </c>
    </row>
    <row r="1563" spans="1:15" x14ac:dyDescent="0.25">
      <c r="A1563" t="str">
        <f>'[2]Not in use '!A1563</f>
        <v>N16PL000259</v>
      </c>
      <c r="B1563">
        <f>'[2]Not in use '!B1563</f>
        <v>2016</v>
      </c>
      <c r="C1563" t="str">
        <f>'[2]Not in use '!C1563</f>
        <v>Public Liability</v>
      </c>
      <c r="D1563" s="10">
        <f>'[2]Not in use '!D1563</f>
        <v>42461</v>
      </c>
      <c r="E1563" s="10">
        <f>'[2]Not in use '!E1563</f>
        <v>42725</v>
      </c>
      <c r="F1563" s="11">
        <f>'[2]Not in use '!F1563</f>
        <v>2019</v>
      </c>
      <c r="G1563" t="str">
        <f>'[2]Not in use '!G1563</f>
        <v>Closed</v>
      </c>
      <c r="H1563" t="str">
        <f>'[2]Not in use '!H1563</f>
        <v>Tree Roots - Street Tree</v>
      </c>
      <c r="I1563" t="str">
        <f>'[2]Not in use '!I1563</f>
        <v>None</v>
      </c>
      <c r="J1563" t="str">
        <f>'[2]Not in use '!J1563</f>
        <v>Structural</v>
      </c>
      <c r="K1563">
        <f>'[2]Not in use '!K1563</f>
        <v>0</v>
      </c>
      <c r="L1563" t="str">
        <f>'[2]Not in use '!L1563</f>
        <v>ADULTS AND HEALTH</v>
      </c>
      <c r="M1563" t="str">
        <f>'[2]Not in use '!M1563</f>
        <v>Parks &amp; Green Spaces</v>
      </c>
      <c r="N1563" t="str">
        <f>SUBSTITUTE(SUBSTITUTE(SUBSTITUTE(SUBSTITUTE(SUBSTITUTE(SUBSTITUTE(SUBSTITUTE(SUBSTITUTE(SUBSTITUTE(SUBSTITUTE(
'[2]Not in use '!N1563,1,""),2,""),3,""),4,""),5,""),6,""),7,""),8,""),9,""),0,"")</f>
        <v xml:space="preserve">Abbeville Road </v>
      </c>
      <c r="O1563" t="str">
        <f>'[2]Not in use '!O1563</f>
        <v>SW4 9NA</v>
      </c>
    </row>
    <row r="1564" spans="1:15" x14ac:dyDescent="0.25">
      <c r="A1564" t="str">
        <f>'[2]Not in use '!A1564</f>
        <v>N16PL000258</v>
      </c>
      <c r="B1564">
        <f>'[2]Not in use '!B1564</f>
        <v>2016</v>
      </c>
      <c r="C1564" t="str">
        <f>'[2]Not in use '!C1564</f>
        <v>Public Liability</v>
      </c>
      <c r="D1564" s="10">
        <f>'[2]Not in use '!D1564</f>
        <v>42721</v>
      </c>
      <c r="E1564" s="10">
        <f>'[2]Not in use '!E1564</f>
        <v>42724</v>
      </c>
      <c r="F1564" s="11">
        <f>'[2]Not in use '!F1564</f>
        <v>2017</v>
      </c>
      <c r="G1564" t="str">
        <f>'[2]Not in use '!G1564</f>
        <v>Closed</v>
      </c>
      <c r="H1564" t="str">
        <f>'[2]Not in use '!H1564</f>
        <v>Cway - Pothole</v>
      </c>
      <c r="I1564" t="str">
        <f>'[2]Not in use '!I1564</f>
        <v>None</v>
      </c>
      <c r="J1564" t="str">
        <f>'[2]Not in use '!J1564</f>
        <v>Vehicle</v>
      </c>
      <c r="K1564">
        <f>'[2]Not in use '!K1564</f>
        <v>0</v>
      </c>
      <c r="L1564" t="str">
        <f>'[2]Not in use '!L1564</f>
        <v>SUSTAINABLE GROWTH AND OPPORTUNITY</v>
      </c>
      <c r="M1564" t="str">
        <f>'[2]Not in use '!M1564</f>
        <v>Transport &amp; Highways</v>
      </c>
      <c r="N1564" t="str">
        <f>SUBSTITUTE(SUBSTITUTE(SUBSTITUTE(SUBSTITUTE(SUBSTITUTE(SUBSTITUTE(SUBSTITUTE(SUBSTITUTE(SUBSTITUTE(SUBSTITUTE(
'[2]Not in use '!N1564,1,""),2,""),3,""),4,""),5,""),6,""),7,""),8,""),9,""),0,"")</f>
        <v>Effra Road Opposite St Matthew's Church</v>
      </c>
      <c r="O1564" t="str">
        <f>'[2]Not in use '!O1564</f>
        <v>SW2 1BY</v>
      </c>
    </row>
    <row r="1565" spans="1:15" x14ac:dyDescent="0.25">
      <c r="A1565" t="str">
        <f>'[2]Not in use '!A1565</f>
        <v>N16PL000253</v>
      </c>
      <c r="B1565">
        <f>'[2]Not in use '!B1565</f>
        <v>2016</v>
      </c>
      <c r="C1565" t="str">
        <f>'[2]Not in use '!C1565</f>
        <v>Public Liability</v>
      </c>
      <c r="D1565" s="10">
        <f>'[2]Not in use '!D1565</f>
        <v>42667</v>
      </c>
      <c r="E1565" s="10">
        <f>'[2]Not in use '!E1565</f>
        <v>42719</v>
      </c>
      <c r="F1565" s="11">
        <f>'[2]Not in use '!F1565</f>
        <v>2017</v>
      </c>
      <c r="G1565" t="str">
        <f>'[2]Not in use '!G1565</f>
        <v>Closed</v>
      </c>
      <c r="H1565" t="str">
        <f>'[2]Not in use '!H1565</f>
        <v>Cway - Pothole</v>
      </c>
      <c r="I1565" t="str">
        <f>'[2]Not in use '!I1565</f>
        <v>None</v>
      </c>
      <c r="J1565" t="str">
        <f>'[2]Not in use '!J1565</f>
        <v>Vehicle</v>
      </c>
      <c r="K1565">
        <f>'[2]Not in use '!K1565</f>
        <v>0</v>
      </c>
      <c r="L1565" t="str">
        <f>'[2]Not in use '!L1565</f>
        <v>SUSTAINABLE GROWTH AND OPPORTUNITY</v>
      </c>
      <c r="M1565" t="str">
        <f>'[2]Not in use '!M1565</f>
        <v>Transport &amp; Highways</v>
      </c>
      <c r="N1565" t="str">
        <f>SUBSTITUTE(SUBSTITUTE(SUBSTITUTE(SUBSTITUTE(SUBSTITUTE(SUBSTITUTE(SUBSTITUTE(SUBSTITUTE(SUBSTITUTE(SUBSTITUTE(
'[2]Not in use '!N1565,1,""),2,""),3,""),4,""),5,""),6,""),7,""),8,""),9,""),0,"")</f>
        <v>Old Town  Clapham</v>
      </c>
      <c r="O1565" t="str">
        <f>'[2]Not in use '!O1565</f>
        <v>SW4 0JY</v>
      </c>
    </row>
    <row r="1566" spans="1:15" x14ac:dyDescent="0.25">
      <c r="A1566" t="str">
        <f>'[2]Not in use '!A1566</f>
        <v>N16PL000252</v>
      </c>
      <c r="B1566">
        <f>'[2]Not in use '!B1566</f>
        <v>2016</v>
      </c>
      <c r="C1566" t="str">
        <f>'[2]Not in use '!C1566</f>
        <v>Public Liability</v>
      </c>
      <c r="D1566" s="10">
        <f>'[2]Not in use '!D1566</f>
        <v>42663</v>
      </c>
      <c r="E1566" s="10">
        <f>'[2]Not in use '!E1566</f>
        <v>42718</v>
      </c>
      <c r="F1566" s="11">
        <f>'[2]Not in use '!F1566</f>
        <v>2017</v>
      </c>
      <c r="G1566" t="str">
        <f>'[2]Not in use '!G1566</f>
        <v>Closed</v>
      </c>
      <c r="H1566" t="str">
        <f>'[2]Not in use '!H1566</f>
        <v>Cway - Pothole</v>
      </c>
      <c r="I1566" t="str">
        <f>'[2]Not in use '!I1566</f>
        <v>None</v>
      </c>
      <c r="J1566" t="str">
        <f>'[2]Not in use '!J1566</f>
        <v>Vehicle</v>
      </c>
      <c r="K1566">
        <f>'[2]Not in use '!K1566</f>
        <v>0</v>
      </c>
      <c r="L1566" t="str">
        <f>'[2]Not in use '!L1566</f>
        <v>SUSTAINABLE GROWTH AND OPPORTUNITY</v>
      </c>
      <c r="M1566" t="str">
        <f>'[2]Not in use '!M1566</f>
        <v>Transport &amp; Highways</v>
      </c>
      <c r="N1566" t="str">
        <f>SUBSTITUTE(SUBSTITUTE(SUBSTITUTE(SUBSTITUTE(SUBSTITUTE(SUBSTITUTE(SUBSTITUTE(SUBSTITUTE(SUBSTITUTE(SUBSTITUTE(
'[2]Not in use '!N1566,1,""),2,""),3,""),4,""),5,""),6,""),7,""),8,""),9,""),0,"")</f>
        <v xml:space="preserve">Leigham Court Road Outside Normington Close     </v>
      </c>
      <c r="O1566" t="str">
        <f>'[2]Not in use '!O1566</f>
        <v>SW16 2QS</v>
      </c>
    </row>
    <row r="1567" spans="1:15" x14ac:dyDescent="0.25">
      <c r="A1567" t="str">
        <f>'[2]Not in use '!A1567</f>
        <v>N16PL000249</v>
      </c>
      <c r="B1567">
        <f>'[2]Not in use '!B1567</f>
        <v>2016</v>
      </c>
      <c r="C1567" t="str">
        <f>'[2]Not in use '!C1567</f>
        <v>Public Liability</v>
      </c>
      <c r="D1567" s="10">
        <f>'[2]Not in use '!D1567</f>
        <v>42574</v>
      </c>
      <c r="E1567" s="10">
        <f>'[2]Not in use '!E1567</f>
        <v>42709</v>
      </c>
      <c r="F1567" s="11">
        <f>'[2]Not in use '!F1567</f>
        <v>2017</v>
      </c>
      <c r="G1567" t="str">
        <f>'[2]Not in use '!G1567</f>
        <v>Closed</v>
      </c>
      <c r="H1567" t="str">
        <f>'[2]Not in use '!H1567</f>
        <v>Trip - Footway</v>
      </c>
      <c r="I1567" t="str">
        <f>'[2]Not in use '!I1567</f>
        <v>Hand Injury</v>
      </c>
      <c r="J1567" t="str">
        <f>'[2]Not in use '!J1567</f>
        <v>Unknown</v>
      </c>
      <c r="K1567">
        <f>'[2]Not in use '!K1567</f>
        <v>0</v>
      </c>
      <c r="L1567" t="str">
        <f>'[2]Not in use '!L1567</f>
        <v>SUSTAINABLE GROWTH AND OPPORTUNITY</v>
      </c>
      <c r="M1567" t="str">
        <f>'[2]Not in use '!M1567</f>
        <v>Transport &amp; Highways</v>
      </c>
      <c r="N1567" t="str">
        <f>SUBSTITUTE(SUBSTITUTE(SUBSTITUTE(SUBSTITUTE(SUBSTITUTE(SUBSTITUTE(SUBSTITUTE(SUBSTITUTE(SUBSTITUTE(SUBSTITUTE(
'[2]Not in use '!N1567,1,""),2,""),3,""),4,""),5,""),6,""),7,""),8,""),9,""),0,"")</f>
        <v>Christchurch Road Tulse Hill</v>
      </c>
      <c r="O1567" t="str">
        <f>'[2]Not in use '!O1567</f>
        <v>SW2 3DH</v>
      </c>
    </row>
    <row r="1568" spans="1:15" x14ac:dyDescent="0.25">
      <c r="A1568" t="str">
        <f>'[2]Not in use '!A1568</f>
        <v>N16PL000248</v>
      </c>
      <c r="B1568">
        <f>'[2]Not in use '!B1568</f>
        <v>2016</v>
      </c>
      <c r="C1568" t="str">
        <f>'[2]Not in use '!C1568</f>
        <v>Public Liability</v>
      </c>
      <c r="D1568" s="10">
        <f>'[2]Not in use '!D1568</f>
        <v>42669</v>
      </c>
      <c r="E1568" s="10">
        <f>'[2]Not in use '!E1568</f>
        <v>42713</v>
      </c>
      <c r="F1568" s="11">
        <f>'[2]Not in use '!F1568</f>
        <v>2017</v>
      </c>
      <c r="G1568" t="str">
        <f>'[2]Not in use '!G1568</f>
        <v>Closed</v>
      </c>
      <c r="H1568" t="str">
        <f>'[2]Not in use '!H1568</f>
        <v>Contractor Works</v>
      </c>
      <c r="I1568" t="str">
        <f>'[2]Not in use '!I1568</f>
        <v>None</v>
      </c>
      <c r="J1568" t="str">
        <f>'[2]Not in use '!J1568</f>
        <v>Personal Property</v>
      </c>
      <c r="K1568">
        <f>'[2]Not in use '!K1568</f>
        <v>0</v>
      </c>
      <c r="L1568" t="str">
        <f>'[2]Not in use '!L1568</f>
        <v>SUSTAINABLE GROWTH AND OPPORTUNITY</v>
      </c>
      <c r="M1568" t="str">
        <f>'[2]Not in use '!M1568</f>
        <v>North Lambeth Area Housing Office</v>
      </c>
      <c r="N1568" t="str">
        <f>SUBSTITUTE(SUBSTITUTE(SUBSTITUTE(SUBSTITUTE(SUBSTITUTE(SUBSTITUTE(SUBSTITUTE(SUBSTITUTE(SUBSTITUTE(SUBSTITUTE(
'[2]Not in use '!N1568,1,""),2,""),3,""),4,""),5,""),6,""),7,""),8,""),9,""),0,"")</f>
        <v xml:space="preserve">Fentiman Road Flat      </v>
      </c>
      <c r="O1568" t="str">
        <f>'[2]Not in use '!O1568</f>
        <v>SW8 1LH</v>
      </c>
    </row>
    <row r="1569" spans="1:15" x14ac:dyDescent="0.25">
      <c r="A1569" t="str">
        <f>'[2]Not in use '!A1569</f>
        <v>N16PL000247</v>
      </c>
      <c r="B1569">
        <f>'[2]Not in use '!B1569</f>
        <v>2016</v>
      </c>
      <c r="C1569" t="str">
        <f>'[2]Not in use '!C1569</f>
        <v>Public Liability</v>
      </c>
      <c r="D1569" s="10">
        <f>'[2]Not in use '!D1569</f>
        <v>42688</v>
      </c>
      <c r="E1569" s="10">
        <f>'[2]Not in use '!E1569</f>
        <v>42712</v>
      </c>
      <c r="F1569" s="11">
        <f>'[2]Not in use '!F1569</f>
        <v>2017</v>
      </c>
      <c r="G1569" t="str">
        <f>'[2]Not in use '!G1569</f>
        <v>Closed</v>
      </c>
      <c r="H1569" t="str">
        <f>'[2]Not in use '!H1569</f>
        <v>Trip - Leaves</v>
      </c>
      <c r="I1569" t="str">
        <f>'[2]Not in use '!I1569</f>
        <v>Fractured Upper Limb</v>
      </c>
      <c r="J1569" t="str">
        <f>'[2]Not in use '!J1569</f>
        <v>None</v>
      </c>
      <c r="K1569">
        <f>'[2]Not in use '!K1569</f>
        <v>0</v>
      </c>
      <c r="L1569" t="str">
        <f>'[2]Not in use '!L1569</f>
        <v>SUSTAINABLE GROWTH AND OPPORTUNITY</v>
      </c>
      <c r="M1569" t="str">
        <f>'[2]Not in use '!M1569</f>
        <v>Transport &amp; Highways</v>
      </c>
      <c r="N1569" t="str">
        <f>SUBSTITUTE(SUBSTITUTE(SUBSTITUTE(SUBSTITUTE(SUBSTITUTE(SUBSTITUTE(SUBSTITUTE(SUBSTITUTE(SUBSTITUTE(SUBSTITUTE(
'[2]Not in use '!N1569,1,""),2,""),3,""),4,""),5,""),6,""),7,""),8,""),9,""),0,"")</f>
        <v>Bedford Road</v>
      </c>
      <c r="O1569" t="str">
        <f>'[2]Not in use '!O1569</f>
        <v>SW4</v>
      </c>
    </row>
    <row r="1570" spans="1:15" x14ac:dyDescent="0.25">
      <c r="A1570" t="str">
        <f>'[2]Not in use '!A1570</f>
        <v>N16PL000246</v>
      </c>
      <c r="B1570">
        <f>'[2]Not in use '!B1570</f>
        <v>2016</v>
      </c>
      <c r="C1570" t="str">
        <f>'[2]Not in use '!C1570</f>
        <v>Public Liability</v>
      </c>
      <c r="D1570" s="10">
        <f>'[2]Not in use '!D1570</f>
        <v>42662</v>
      </c>
      <c r="E1570" s="10">
        <f>'[2]Not in use '!E1570</f>
        <v>42709</v>
      </c>
      <c r="F1570" s="11">
        <f>'[2]Not in use '!F1570</f>
        <v>2017</v>
      </c>
      <c r="G1570" t="str">
        <f>'[2]Not in use '!G1570</f>
        <v>Closed</v>
      </c>
      <c r="H1570" t="str">
        <f>'[2]Not in use '!H1570</f>
        <v>Street Furniture</v>
      </c>
      <c r="I1570" t="str">
        <f>'[2]Not in use '!I1570</f>
        <v>None</v>
      </c>
      <c r="J1570" t="str">
        <f>'[2]Not in use '!J1570</f>
        <v>Vehicle</v>
      </c>
      <c r="K1570">
        <f>'[2]Not in use '!K1570</f>
        <v>0</v>
      </c>
      <c r="L1570" t="str">
        <f>'[2]Not in use '!L1570</f>
        <v>SUSTAINABLE GROWTH AND OPPORTUNITY</v>
      </c>
      <c r="M1570" t="str">
        <f>'[2]Not in use '!M1570</f>
        <v>North Lambeth Area Housing Office</v>
      </c>
      <c r="N1570" t="str">
        <f>SUBSTITUTE(SUBSTITUTE(SUBSTITUTE(SUBSTITUTE(SUBSTITUTE(SUBSTITUTE(SUBSTITUTE(SUBSTITUTE(SUBSTITUTE(SUBSTITUTE(
'[2]Not in use '!N1570,1,""),2,""),3,""),4,""),5,""),6,""),7,""),8,""),9,""),0,"")</f>
        <v>Stables Way Kennington</v>
      </c>
      <c r="O1570" t="str">
        <f>'[2]Not in use '!O1570</f>
        <v>SE11 5UJ</v>
      </c>
    </row>
    <row r="1571" spans="1:15" x14ac:dyDescent="0.25">
      <c r="A1571" t="str">
        <f>'[2]Not in use '!A1571</f>
        <v>N16PL000245</v>
      </c>
      <c r="B1571">
        <f>'[2]Not in use '!B1571</f>
        <v>2016</v>
      </c>
      <c r="C1571" t="str">
        <f>'[2]Not in use '!C1571</f>
        <v>Public Liability</v>
      </c>
      <c r="D1571" s="10">
        <f>'[2]Not in use '!D1571</f>
        <v>42544</v>
      </c>
      <c r="E1571" s="10">
        <f>'[2]Not in use '!E1571</f>
        <v>42717</v>
      </c>
      <c r="F1571" s="11">
        <f>'[2]Not in use '!F1571</f>
        <v>2017</v>
      </c>
      <c r="G1571" t="str">
        <f>'[2]Not in use '!G1571</f>
        <v>Closed</v>
      </c>
      <c r="H1571" t="str">
        <f>'[2]Not in use '!H1571</f>
        <v>EOW - Rain / Weather</v>
      </c>
      <c r="I1571" t="str">
        <f>'[2]Not in use '!I1571</f>
        <v>None</v>
      </c>
      <c r="J1571" t="str">
        <f>'[2]Not in use '!J1571</f>
        <v>Personal Property</v>
      </c>
      <c r="K1571">
        <f>'[2]Not in use '!K1571</f>
        <v>0</v>
      </c>
      <c r="L1571" t="str">
        <f>'[2]Not in use '!L1571</f>
        <v>SUSTAINABLE GROWTH AND OPPORTUNITY</v>
      </c>
      <c r="M1571" t="str">
        <f>'[2]Not in use '!M1571</f>
        <v>Transport &amp; Highways</v>
      </c>
      <c r="N1571" t="str">
        <f>SUBSTITUTE(SUBSTITUTE(SUBSTITUTE(SUBSTITUTE(SUBSTITUTE(SUBSTITUTE(SUBSTITUTE(SUBSTITUTE(SUBSTITUTE(SUBSTITUTE(
'[2]Not in use '!N1571,1,""),2,""),3,""),4,""),5,""),6,""),7,""),8,""),9,""),0,"")</f>
        <v>Crimsworth Road</v>
      </c>
      <c r="O1571" t="str">
        <f>'[2]Not in use '!O1571</f>
        <v>SW8 4RJ</v>
      </c>
    </row>
    <row r="1572" spans="1:15" x14ac:dyDescent="0.25">
      <c r="A1572" t="str">
        <f>'[2]Not in use '!A1572</f>
        <v>N16PL000244</v>
      </c>
      <c r="B1572">
        <f>'[2]Not in use '!B1572</f>
        <v>2016</v>
      </c>
      <c r="C1572" t="str">
        <f>'[2]Not in use '!C1572</f>
        <v>Public Liability</v>
      </c>
      <c r="D1572" s="10">
        <f>'[2]Not in use '!D1572</f>
        <v>42567</v>
      </c>
      <c r="E1572" s="10">
        <f>'[2]Not in use '!E1572</f>
        <v>42717</v>
      </c>
      <c r="F1572" s="11">
        <f>'[2]Not in use '!F1572</f>
        <v>2017</v>
      </c>
      <c r="G1572" t="str">
        <f>'[2]Not in use '!G1572</f>
        <v>Closed</v>
      </c>
      <c r="H1572" t="str">
        <f>'[2]Not in use '!H1572</f>
        <v>Trip - Other</v>
      </c>
      <c r="I1572" t="str">
        <f>'[2]Not in use '!I1572</f>
        <v>Various Injuries</v>
      </c>
      <c r="J1572" t="str">
        <f>'[2]Not in use '!J1572</f>
        <v>None</v>
      </c>
      <c r="K1572">
        <f>'[2]Not in use '!K1572</f>
        <v>0</v>
      </c>
      <c r="L1572" t="str">
        <f>'[2]Not in use '!L1572</f>
        <v>ADULTS AND HEALTH</v>
      </c>
      <c r="M1572" t="str">
        <f>'[2]Not in use '!M1572</f>
        <v>Parks &amp; Green Spaces</v>
      </c>
      <c r="N1572" t="str">
        <f>SUBSTITUTE(SUBSTITUTE(SUBSTITUTE(SUBSTITUTE(SUBSTITUTE(SUBSTITUTE(SUBSTITUTE(SUBSTITUTE(SUBSTITUTE(SUBSTITUTE(
'[2]Not in use '!N1572,1,""),2,""),3,""),4,""),5,""),6,""),7,""),8,""),9,""),0,"")</f>
        <v>Brockwell Park</v>
      </c>
      <c r="O1572" t="str">
        <f>'[2]Not in use '!O1572</f>
        <v>SE24 9BJ</v>
      </c>
    </row>
    <row r="1573" spans="1:15" x14ac:dyDescent="0.25">
      <c r="A1573" t="str">
        <f>'[2]Not in use '!A1573</f>
        <v>N16PL000239</v>
      </c>
      <c r="B1573">
        <f>'[2]Not in use '!B1573</f>
        <v>2016</v>
      </c>
      <c r="C1573" t="str">
        <f>'[2]Not in use '!C1573</f>
        <v>Public Liability</v>
      </c>
      <c r="D1573" s="10">
        <f>'[2]Not in use '!D1573</f>
        <v>42683</v>
      </c>
      <c r="E1573" s="10">
        <f>'[2]Not in use '!E1573</f>
        <v>42711</v>
      </c>
      <c r="F1573" s="11">
        <f>'[2]Not in use '!F1573</f>
        <v>2017</v>
      </c>
      <c r="G1573" t="str">
        <f>'[2]Not in use '!G1573</f>
        <v>Closed</v>
      </c>
      <c r="H1573" t="str">
        <f>'[2]Not in use '!H1573</f>
        <v>EOW - Leak</v>
      </c>
      <c r="I1573" t="str">
        <f>'[2]Not in use '!I1573</f>
        <v>None</v>
      </c>
      <c r="J1573" t="str">
        <f>'[2]Not in use '!J1573</f>
        <v>Personal Property</v>
      </c>
      <c r="K1573">
        <f>'[2]Not in use '!K1573</f>
        <v>0</v>
      </c>
      <c r="L1573" t="str">
        <f>'[2]Not in use '!L1573</f>
        <v>SUSTAINABLE GROWTH AND OPPORTUNITY</v>
      </c>
      <c r="M1573" t="str">
        <f>'[2]Not in use '!M1573</f>
        <v>Brixton Area Housing Office</v>
      </c>
      <c r="N1573" t="str">
        <f>SUBSTITUTE(SUBSTITUTE(SUBSTITUTE(SUBSTITUTE(SUBSTITUTE(SUBSTITUTE(SUBSTITUTE(SUBSTITUTE(SUBSTITUTE(SUBSTITUTE(
'[2]Not in use '!N1573,1,""),2,""),3,""),4,""),5,""),6,""),7,""),8,""),9,""),0,"")</f>
        <v xml:space="preserve">Rudhall House, </v>
      </c>
      <c r="O1573" t="str">
        <f>'[2]Not in use '!O1573</f>
        <v>SW2 2HZ</v>
      </c>
    </row>
    <row r="1574" spans="1:15" x14ac:dyDescent="0.25">
      <c r="A1574" t="str">
        <f>'[2]Not in use '!A1574</f>
        <v>N16PL000238</v>
      </c>
      <c r="B1574">
        <f>'[2]Not in use '!B1574</f>
        <v>2016</v>
      </c>
      <c r="C1574" t="str">
        <f>'[2]Not in use '!C1574</f>
        <v>Public Liability</v>
      </c>
      <c r="D1574" s="10">
        <f>'[2]Not in use '!D1574</f>
        <v>42710</v>
      </c>
      <c r="E1574" s="10">
        <f>'[2]Not in use '!E1574</f>
        <v>42710</v>
      </c>
      <c r="F1574" s="11">
        <f>'[2]Not in use '!F1574</f>
        <v>2017</v>
      </c>
      <c r="G1574" t="str">
        <f>'[2]Not in use '!G1574</f>
        <v>Closed</v>
      </c>
      <c r="H1574" t="str">
        <f>'[2]Not in use '!H1574</f>
        <v>Trip - Footway</v>
      </c>
      <c r="I1574" t="str">
        <f>'[2]Not in use '!I1574</f>
        <v>Leg Injury</v>
      </c>
      <c r="J1574" t="str">
        <f>'[2]Not in use '!J1574</f>
        <v>Unknown</v>
      </c>
      <c r="K1574">
        <f>'[2]Not in use '!K1574</f>
        <v>0</v>
      </c>
      <c r="L1574" t="str">
        <f>'[2]Not in use '!L1574</f>
        <v>SUSTAINABLE GROWTH AND OPPORTUNITY</v>
      </c>
      <c r="M1574" t="str">
        <f>'[2]Not in use '!M1574</f>
        <v>Transport &amp; Highways</v>
      </c>
      <c r="N1574" t="str">
        <f>SUBSTITUTE(SUBSTITUTE(SUBSTITUTE(SUBSTITUTE(SUBSTITUTE(SUBSTITUTE(SUBSTITUTE(SUBSTITUTE(SUBSTITUTE(SUBSTITUTE(
'[2]Not in use '!N1574,1,""),2,""),3,""),4,""),5,""),6,""),7,""),8,""),9,""),0,"")</f>
        <v>Sancroft Street</v>
      </c>
      <c r="O1574" t="str">
        <f>'[2]Not in use '!O1574</f>
        <v>SE11 5NG</v>
      </c>
    </row>
    <row r="1575" spans="1:15" x14ac:dyDescent="0.25">
      <c r="A1575" t="str">
        <f>'[2]Not in use '!A1575</f>
        <v>N16PL000237</v>
      </c>
      <c r="B1575">
        <f>'[2]Not in use '!B1575</f>
        <v>2016</v>
      </c>
      <c r="C1575" t="str">
        <f>'[2]Not in use '!C1575</f>
        <v>Public Liability</v>
      </c>
      <c r="D1575" s="10">
        <f>'[2]Not in use '!D1575</f>
        <v>42522</v>
      </c>
      <c r="E1575" s="10">
        <f>'[2]Not in use '!E1575</f>
        <v>42709</v>
      </c>
      <c r="F1575" s="11">
        <f>'[2]Not in use '!F1575</f>
        <v>2017</v>
      </c>
      <c r="G1575" t="str">
        <f>'[2]Not in use '!G1575</f>
        <v>Closed</v>
      </c>
      <c r="H1575" t="str">
        <f>'[2]Not in use '!H1575</f>
        <v>EOW - Leak</v>
      </c>
      <c r="I1575" t="str">
        <f>'[2]Not in use '!I1575</f>
        <v>None</v>
      </c>
      <c r="J1575" t="str">
        <f>'[2]Not in use '!J1575</f>
        <v>Personal Property</v>
      </c>
      <c r="K1575">
        <f>'[2]Not in use '!K1575</f>
        <v>0</v>
      </c>
      <c r="L1575" t="str">
        <f>'[2]Not in use '!L1575</f>
        <v>SUSTAINABLE GROWTH AND OPPORTUNITY</v>
      </c>
      <c r="M1575" t="str">
        <f>'[2]Not in use '!M1575</f>
        <v>Brixton Area Housing Office</v>
      </c>
      <c r="N1575" t="str">
        <f>SUBSTITUTE(SUBSTITUTE(SUBSTITUTE(SUBSTITUTE(SUBSTITUTE(SUBSTITUTE(SUBSTITUTE(SUBSTITUTE(SUBSTITUTE(SUBSTITUTE(
'[2]Not in use '!N1575,1,""),2,""),3,""),4,""),5,""),6,""),7,""),8,""),9,""),0,"")</f>
        <v xml:space="preserve">Bowater Close </v>
      </c>
      <c r="O1575" t="str">
        <f>'[2]Not in use '!O1575</f>
        <v>SW2 5PZ</v>
      </c>
    </row>
    <row r="1576" spans="1:15" x14ac:dyDescent="0.25">
      <c r="A1576" t="str">
        <f>'[2]Not in use '!A1576</f>
        <v>N16PL000236</v>
      </c>
      <c r="B1576">
        <f>'[2]Not in use '!B1576</f>
        <v>2016</v>
      </c>
      <c r="C1576" t="str">
        <f>'[2]Not in use '!C1576</f>
        <v>Public Liability</v>
      </c>
      <c r="D1576" s="10">
        <f>'[2]Not in use '!D1576</f>
        <v>42684</v>
      </c>
      <c r="E1576" s="10">
        <f>'[2]Not in use '!E1576</f>
        <v>42709</v>
      </c>
      <c r="F1576" s="11">
        <f>'[2]Not in use '!F1576</f>
        <v>2017</v>
      </c>
      <c r="G1576" t="str">
        <f>'[2]Not in use '!G1576</f>
        <v>Closed</v>
      </c>
      <c r="H1576" t="str">
        <f>'[2]Not in use '!H1576</f>
        <v>Trip - Footway</v>
      </c>
      <c r="I1576" t="str">
        <f>'[2]Not in use '!I1576</f>
        <v>Leg Injury</v>
      </c>
      <c r="J1576" t="str">
        <f>'[2]Not in use '!J1576</f>
        <v>Personal Property</v>
      </c>
      <c r="K1576">
        <f>'[2]Not in use '!K1576</f>
        <v>0</v>
      </c>
      <c r="L1576" t="str">
        <f>'[2]Not in use '!L1576</f>
        <v>SUSTAINABLE GROWTH AND OPPORTUNITY</v>
      </c>
      <c r="M1576" t="str">
        <f>'[2]Not in use '!M1576</f>
        <v>Transport &amp; Highways</v>
      </c>
      <c r="N1576" t="str">
        <f>SUBSTITUTE(SUBSTITUTE(SUBSTITUTE(SUBSTITUTE(SUBSTITUTE(SUBSTITUTE(SUBSTITUTE(SUBSTITUTE(SUBSTITUTE(SUBSTITUTE(
'[2]Not in use '!N1576,1,""),2,""),3,""),4,""),5,""),6,""),7,""),8,""),9,""),0,"")</f>
        <v>Upper Ground</v>
      </c>
      <c r="O1576" t="str">
        <f>'[2]Not in use '!O1576</f>
        <v>SE1 9QE</v>
      </c>
    </row>
    <row r="1577" spans="1:15" x14ac:dyDescent="0.25">
      <c r="A1577" t="str">
        <f>'[2]Not in use '!A1577</f>
        <v>N16PL000235</v>
      </c>
      <c r="B1577">
        <f>'[2]Not in use '!B1577</f>
        <v>2016</v>
      </c>
      <c r="C1577" t="str">
        <f>'[2]Not in use '!C1577</f>
        <v>Public Liability</v>
      </c>
      <c r="D1577" s="10">
        <f>'[2]Not in use '!D1577</f>
        <v>42566</v>
      </c>
      <c r="E1577" s="10">
        <f>'[2]Not in use '!E1577</f>
        <v>42709</v>
      </c>
      <c r="F1577" s="11">
        <f>'[2]Not in use '!F1577</f>
        <v>2017</v>
      </c>
      <c r="G1577" t="str">
        <f>'[2]Not in use '!G1577</f>
        <v>Closed</v>
      </c>
      <c r="H1577" t="str">
        <f>'[2]Not in use '!H1577</f>
        <v>EOW - Leak</v>
      </c>
      <c r="I1577" t="str">
        <f>'[2]Not in use '!I1577</f>
        <v>None</v>
      </c>
      <c r="J1577" t="str">
        <f>'[2]Not in use '!J1577</f>
        <v>Structural</v>
      </c>
      <c r="K1577">
        <f>'[2]Not in use '!K1577</f>
        <v>0</v>
      </c>
      <c r="L1577" t="str">
        <f>'[2]Not in use '!L1577</f>
        <v>SUSTAINABLE GROWTH AND OPPORTUNITY</v>
      </c>
      <c r="M1577" t="str">
        <f>'[2]Not in use '!M1577</f>
        <v>Roupell Park TMC</v>
      </c>
      <c r="N1577" t="str">
        <f>SUBSTITUTE(SUBSTITUTE(SUBSTITUTE(SUBSTITUTE(SUBSTITUTE(SUBSTITUTE(SUBSTITUTE(SUBSTITUTE(SUBSTITUTE(SUBSTITUTE(
'[2]Not in use '!N1577,1,""),2,""),3,""),4,""),5,""),6,""),7,""),8,""),9,""),0,"")</f>
        <v>Outwood House  Deepdene Gardens</v>
      </c>
      <c r="O1577" t="str">
        <f>'[2]Not in use '!O1577</f>
        <v>SW2 3LP</v>
      </c>
    </row>
    <row r="1578" spans="1:15" x14ac:dyDescent="0.25">
      <c r="A1578" t="str">
        <f>'[2]Not in use '!A1578</f>
        <v>N16PL000234</v>
      </c>
      <c r="B1578">
        <f>'[2]Not in use '!B1578</f>
        <v>2016</v>
      </c>
      <c r="C1578" t="str">
        <f>'[2]Not in use '!C1578</f>
        <v>Public Liability</v>
      </c>
      <c r="D1578" s="10">
        <f>'[2]Not in use '!D1578</f>
        <v>42686</v>
      </c>
      <c r="E1578" s="10">
        <f>'[2]Not in use '!E1578</f>
        <v>42703</v>
      </c>
      <c r="F1578" s="11">
        <f>'[2]Not in use '!F1578</f>
        <v>2017</v>
      </c>
      <c r="G1578" t="str">
        <f>'[2]Not in use '!G1578</f>
        <v>Closed</v>
      </c>
      <c r="H1578" t="str">
        <f>'[2]Not in use '!H1578</f>
        <v>EOW - Leak</v>
      </c>
      <c r="I1578" t="str">
        <f>'[2]Not in use '!I1578</f>
        <v>None</v>
      </c>
      <c r="J1578" t="str">
        <f>'[2]Not in use '!J1578</f>
        <v>Personal Property</v>
      </c>
      <c r="K1578">
        <f>'[2]Not in use '!K1578</f>
        <v>0</v>
      </c>
      <c r="L1578" t="str">
        <f>'[2]Not in use '!L1578</f>
        <v>SUSTAINABLE GROWTH AND OPPORTUNITY</v>
      </c>
      <c r="M1578" t="str">
        <f>'[2]Not in use '!M1578</f>
        <v>Clapham Area Housing Office</v>
      </c>
      <c r="N1578" t="str">
        <f>SUBSTITUTE(SUBSTITUTE(SUBSTITUTE(SUBSTITUTE(SUBSTITUTE(SUBSTITUTE(SUBSTITUTE(SUBSTITUTE(SUBSTITUTE(SUBSTITUTE(
'[2]Not in use '!N1578,1,""),2,""),3,""),4,""),5,""),6,""),7,""),8,""),9,""),0,"")</f>
        <v xml:space="preserve">White Square </v>
      </c>
      <c r="O1578" t="str">
        <f>'[2]Not in use '!O1578</f>
        <v>SW4 7JL</v>
      </c>
    </row>
    <row r="1579" spans="1:15" x14ac:dyDescent="0.25">
      <c r="A1579" t="str">
        <f>'[2]Not in use '!A1579</f>
        <v>N16PL000233</v>
      </c>
      <c r="B1579">
        <f>'[2]Not in use '!B1579</f>
        <v>2016</v>
      </c>
      <c r="C1579" t="str">
        <f>'[2]Not in use '!C1579</f>
        <v>Public Liability</v>
      </c>
      <c r="D1579" s="10">
        <f>'[2]Not in use '!D1579</f>
        <v>42608</v>
      </c>
      <c r="E1579" s="10">
        <f>'[2]Not in use '!E1579</f>
        <v>42706</v>
      </c>
      <c r="F1579" s="11">
        <f>'[2]Not in use '!F1579</f>
        <v>2017</v>
      </c>
      <c r="G1579" t="str">
        <f>'[2]Not in use '!G1579</f>
        <v>Closed</v>
      </c>
      <c r="H1579" t="str">
        <f>'[2]Not in use '!H1579</f>
        <v>EOW - Leak</v>
      </c>
      <c r="I1579" t="str">
        <f>'[2]Not in use '!I1579</f>
        <v>None</v>
      </c>
      <c r="J1579" t="str">
        <f>'[2]Not in use '!J1579</f>
        <v>Personal Property</v>
      </c>
      <c r="K1579">
        <f>'[2]Not in use '!K1579</f>
        <v>0</v>
      </c>
      <c r="L1579" t="str">
        <f>'[2]Not in use '!L1579</f>
        <v>SUSTAINABLE GROWTH AND OPPORTUNITY</v>
      </c>
      <c r="M1579" t="str">
        <f>'[2]Not in use '!M1579</f>
        <v>Stockwell &amp; Vassall Area Housing Office</v>
      </c>
      <c r="N1579" t="str">
        <f>SUBSTITUTE(SUBSTITUTE(SUBSTITUTE(SUBSTITUTE(SUBSTITUTE(SUBSTITUTE(SUBSTITUTE(SUBSTITUTE(SUBSTITUTE(SUBSTITUTE(
'[2]Not in use '!N1579,1,""),2,""),3,""),4,""),5,""),6,""),7,""),8,""),9,""),0,"")</f>
        <v>Stambourne House  Lansdowne Way</v>
      </c>
      <c r="O1579" t="str">
        <f>'[2]Not in use '!O1579</f>
        <v>SW8 2DH</v>
      </c>
    </row>
    <row r="1580" spans="1:15" x14ac:dyDescent="0.25">
      <c r="A1580" t="str">
        <f>'[2]Not in use '!A1580</f>
        <v>N16PL000232</v>
      </c>
      <c r="B1580">
        <f>'[2]Not in use '!B1580</f>
        <v>2016</v>
      </c>
      <c r="C1580" t="str">
        <f>'[2]Not in use '!C1580</f>
        <v>Public Liability</v>
      </c>
      <c r="D1580" s="10">
        <f>'[2]Not in use '!D1580</f>
        <v>42602</v>
      </c>
      <c r="E1580" s="10">
        <f>'[2]Not in use '!E1580</f>
        <v>42703</v>
      </c>
      <c r="F1580" s="11">
        <f>'[2]Not in use '!F1580</f>
        <v>2017</v>
      </c>
      <c r="G1580" t="str">
        <f>'[2]Not in use '!G1580</f>
        <v>Closed</v>
      </c>
      <c r="H1580" t="str">
        <f>'[2]Not in use '!H1580</f>
        <v>Housing - No Maintenance</v>
      </c>
      <c r="I1580" t="str">
        <f>'[2]Not in use '!I1580</f>
        <v>Back</v>
      </c>
      <c r="J1580" t="str">
        <f>'[2]Not in use '!J1580</f>
        <v>Unknown</v>
      </c>
      <c r="K1580">
        <f>'[2]Not in use '!K1580</f>
        <v>0</v>
      </c>
      <c r="L1580" t="str">
        <f>'[2]Not in use '!L1580</f>
        <v>SUSTAINABLE GROWTH AND OPPORTUNITY</v>
      </c>
      <c r="M1580" t="str">
        <f>'[2]Not in use '!M1580</f>
        <v>Brixton Area Housing Office</v>
      </c>
      <c r="N1580" t="str">
        <f>SUBSTITUTE(SUBSTITUTE(SUBSTITUTE(SUBSTITUTE(SUBSTITUTE(SUBSTITUTE(SUBSTITUTE(SUBSTITUTE(SUBSTITUTE(SUBSTITUTE(
'[2]Not in use '!N1580,1,""),2,""),3,""),4,""),5,""),6,""),7,""),8,""),9,""),0,"")</f>
        <v>Dutton House  Scoles Crescent, Balcony For -</v>
      </c>
      <c r="O1580" t="str">
        <f>'[2]Not in use '!O1580</f>
        <v>SW2 3DT</v>
      </c>
    </row>
    <row r="1581" spans="1:15" x14ac:dyDescent="0.25">
      <c r="A1581" t="str">
        <f>'[2]Not in use '!A1581</f>
        <v>N16PL000231</v>
      </c>
      <c r="B1581">
        <f>'[2]Not in use '!B1581</f>
        <v>2016</v>
      </c>
      <c r="C1581" t="str">
        <f>'[2]Not in use '!C1581</f>
        <v>Public Liability</v>
      </c>
      <c r="D1581" s="10">
        <f>'[2]Not in use '!D1581</f>
        <v>42580</v>
      </c>
      <c r="E1581" s="10">
        <f>'[2]Not in use '!E1581</f>
        <v>42705</v>
      </c>
      <c r="F1581" s="11">
        <f>'[2]Not in use '!F1581</f>
        <v>2017</v>
      </c>
      <c r="G1581" t="str">
        <f>'[2]Not in use '!G1581</f>
        <v>Closed</v>
      </c>
      <c r="H1581" t="str">
        <f>'[2]Not in use '!H1581</f>
        <v>Trip - Footway</v>
      </c>
      <c r="I1581" t="str">
        <f>'[2]Not in use '!I1581</f>
        <v>Broken Lower Limb</v>
      </c>
      <c r="J1581" t="str">
        <f>'[2]Not in use '!J1581</f>
        <v>None</v>
      </c>
      <c r="K1581">
        <f>'[2]Not in use '!K1581</f>
        <v>0</v>
      </c>
      <c r="L1581" t="str">
        <f>'[2]Not in use '!L1581</f>
        <v>SUSTAINABLE GROWTH AND OPPORTUNITY</v>
      </c>
      <c r="M1581" t="str">
        <f>'[2]Not in use '!M1581</f>
        <v>Transport &amp; Highways</v>
      </c>
      <c r="N1581" t="str">
        <f>SUBSTITUTE(SUBSTITUTE(SUBSTITUTE(SUBSTITUTE(SUBSTITUTE(SUBSTITUTE(SUBSTITUTE(SUBSTITUTE(SUBSTITUTE(SUBSTITUTE(
'[2]Not in use '!N1581,1,""),2,""),3,""),4,""),5,""),6,""),7,""),8,""),9,""),0,"")</f>
        <v>Brixton Station Road</v>
      </c>
      <c r="O1581" t="str">
        <f>'[2]Not in use '!O1581</f>
        <v>SW9 8HX</v>
      </c>
    </row>
    <row r="1582" spans="1:15" x14ac:dyDescent="0.25">
      <c r="A1582" t="str">
        <f>'[2]Not in use '!A1582</f>
        <v>N16PL000229</v>
      </c>
      <c r="B1582">
        <f>'[2]Not in use '!B1582</f>
        <v>2016</v>
      </c>
      <c r="C1582" t="str">
        <f>'[2]Not in use '!C1582</f>
        <v>Public Liability</v>
      </c>
      <c r="D1582" s="10">
        <f>'[2]Not in use '!D1582</f>
        <v>42596</v>
      </c>
      <c r="E1582" s="10">
        <f>'[2]Not in use '!E1582</f>
        <v>42703</v>
      </c>
      <c r="F1582" s="11">
        <f>'[2]Not in use '!F1582</f>
        <v>2017</v>
      </c>
      <c r="G1582" t="str">
        <f>'[2]Not in use '!G1582</f>
        <v>Closed</v>
      </c>
      <c r="H1582" t="str">
        <f>'[2]Not in use '!H1582</f>
        <v>Housing - Other Liability</v>
      </c>
      <c r="I1582" t="str">
        <f>'[2]Not in use '!I1582</f>
        <v>Eye Injury</v>
      </c>
      <c r="J1582" t="str">
        <f>'[2]Not in use '!J1582</f>
        <v>Unknown</v>
      </c>
      <c r="K1582">
        <f>'[2]Not in use '!K1582</f>
        <v>0</v>
      </c>
      <c r="L1582" t="str">
        <f>'[2]Not in use '!L1582</f>
        <v>SUSTAINABLE GROWTH AND OPPORTUNITY</v>
      </c>
      <c r="M1582" t="str">
        <f>'[2]Not in use '!M1582</f>
        <v>Private Sector Services</v>
      </c>
      <c r="N1582" t="str">
        <f>SUBSTITUTE(SUBSTITUTE(SUBSTITUTE(SUBSTITUTE(SUBSTITUTE(SUBSTITUTE(SUBSTITUTE(SUBSTITUTE(SUBSTITUTE(SUBSTITUTE(
'[2]Not in use '!N1582,1,""),2,""),3,""),4,""),5,""),6,""),7,""),8,""),9,""),0,"")</f>
        <v xml:space="preserve">Palace Mansions Flat  Palace Road </v>
      </c>
      <c r="O1582" t="str">
        <f>'[2]Not in use '!O1582</f>
        <v>SW2 3LF</v>
      </c>
    </row>
    <row r="1583" spans="1:15" x14ac:dyDescent="0.25">
      <c r="A1583" t="str">
        <f>'[2]Not in use '!A1583</f>
        <v>N16PL000228</v>
      </c>
      <c r="B1583">
        <f>'[2]Not in use '!B1583</f>
        <v>2016</v>
      </c>
      <c r="C1583" t="str">
        <f>'[2]Not in use '!C1583</f>
        <v>Public Liability</v>
      </c>
      <c r="D1583" s="10">
        <f>'[2]Not in use '!D1583</f>
        <v>42703</v>
      </c>
      <c r="E1583" s="10">
        <f>'[2]Not in use '!E1583</f>
        <v>42703</v>
      </c>
      <c r="F1583" s="11">
        <f>'[2]Not in use '!F1583</f>
        <v>2020</v>
      </c>
      <c r="G1583" t="str">
        <f>'[2]Not in use '!G1583</f>
        <v>Closed</v>
      </c>
      <c r="H1583" t="str">
        <f>'[2]Not in use '!H1583</f>
        <v>Cway - Pothole</v>
      </c>
      <c r="I1583" t="str">
        <f>'[2]Not in use '!I1583</f>
        <v>None</v>
      </c>
      <c r="J1583" t="str">
        <f>'[2]Not in use '!J1583</f>
        <v>Vehicle</v>
      </c>
      <c r="K1583">
        <f>'[2]Not in use '!K1583</f>
        <v>0</v>
      </c>
      <c r="L1583" t="str">
        <f>'[2]Not in use '!L1583</f>
        <v>SUSTAINABLE GROWTH AND OPPORTUNITY</v>
      </c>
      <c r="M1583" t="str">
        <f>'[2]Not in use '!M1583</f>
        <v>Transport &amp; Highways</v>
      </c>
      <c r="N1583" t="str">
        <f>SUBSTITUTE(SUBSTITUTE(SUBSTITUTE(SUBSTITUTE(SUBSTITUTE(SUBSTITUTE(SUBSTITUTE(SUBSTITUTE(SUBSTITUTE(SUBSTITUTE(
'[2]Not in use '!N1583,1,""),2,""),3,""),4,""),5,""),6,""),7,""),8,""),9,""),0,"")</f>
        <v>Old Town  Clapham</v>
      </c>
      <c r="O1583" t="str">
        <f>'[2]Not in use '!O1583</f>
        <v>SW4 0HD</v>
      </c>
    </row>
    <row r="1584" spans="1:15" x14ac:dyDescent="0.25">
      <c r="A1584" t="str">
        <f>'[2]Not in use '!A1584</f>
        <v>N16PL000226</v>
      </c>
      <c r="B1584">
        <f>'[2]Not in use '!B1584</f>
        <v>2016</v>
      </c>
      <c r="C1584" t="str">
        <f>'[2]Not in use '!C1584</f>
        <v>Public Liability</v>
      </c>
      <c r="D1584" s="10">
        <f>'[2]Not in use '!D1584</f>
        <v>42685</v>
      </c>
      <c r="E1584" s="10">
        <f>'[2]Not in use '!E1584</f>
        <v>42699</v>
      </c>
      <c r="F1584" s="11">
        <f>'[2]Not in use '!F1584</f>
        <v>2016</v>
      </c>
      <c r="G1584" t="str">
        <f>'[2]Not in use '!G1584</f>
        <v>Closed</v>
      </c>
      <c r="H1584" t="str">
        <f>'[2]Not in use '!H1584</f>
        <v>Trip - Footway</v>
      </c>
      <c r="I1584" t="str">
        <f>'[2]Not in use '!I1584</f>
        <v>Head Injury</v>
      </c>
      <c r="J1584" t="str">
        <f>'[2]Not in use '!J1584</f>
        <v>None</v>
      </c>
      <c r="K1584">
        <f>'[2]Not in use '!K1584</f>
        <v>0</v>
      </c>
      <c r="L1584" t="str">
        <f>'[2]Not in use '!L1584</f>
        <v>SUSTAINABLE GROWTH AND OPPORTUNITY</v>
      </c>
      <c r="M1584" t="str">
        <f>'[2]Not in use '!M1584</f>
        <v>Transport &amp; Highways</v>
      </c>
      <c r="N1584" t="str">
        <f>SUBSTITUTE(SUBSTITUTE(SUBSTITUTE(SUBSTITUTE(SUBSTITUTE(SUBSTITUTE(SUBSTITUTE(SUBSTITUTE(SUBSTITUTE(SUBSTITUTE(
'[2]Not in use '!N1584,1,""),2,""),3,""),4,""),5,""),6,""),7,""),8,""),9,""),0,"")</f>
        <v>Streatham High Rd</v>
      </c>
      <c r="O1584" t="str">
        <f>'[2]Not in use '!O1584</f>
        <v xml:space="preserve"> SW16 6HPT</v>
      </c>
    </row>
    <row r="1585" spans="1:15" x14ac:dyDescent="0.25">
      <c r="A1585" t="str">
        <f>'[2]Not in use '!A1585</f>
        <v>N16PL000225</v>
      </c>
      <c r="B1585">
        <f>'[2]Not in use '!B1585</f>
        <v>2016</v>
      </c>
      <c r="C1585" t="str">
        <f>'[2]Not in use '!C1585</f>
        <v>Public Liability</v>
      </c>
      <c r="D1585" s="10">
        <f>'[2]Not in use '!D1585</f>
        <v>42697</v>
      </c>
      <c r="E1585" s="10">
        <f>'[2]Not in use '!E1585</f>
        <v>42699</v>
      </c>
      <c r="F1585" s="11">
        <f>'[2]Not in use '!F1585</f>
        <v>2017</v>
      </c>
      <c r="G1585" t="str">
        <f>'[2]Not in use '!G1585</f>
        <v>Closed</v>
      </c>
      <c r="H1585" t="str">
        <f>'[2]Not in use '!H1585</f>
        <v>Cway - Other</v>
      </c>
      <c r="I1585" t="str">
        <f>'[2]Not in use '!I1585</f>
        <v>Leg Injury</v>
      </c>
      <c r="J1585" t="str">
        <f>'[2]Not in use '!J1585</f>
        <v>Personal Property</v>
      </c>
      <c r="K1585">
        <f>'[2]Not in use '!K1585</f>
        <v>0</v>
      </c>
      <c r="L1585" t="str">
        <f>'[2]Not in use '!L1585</f>
        <v>SUSTAINABLE GROWTH AND OPPORTUNITY</v>
      </c>
      <c r="M1585" t="str">
        <f>'[2]Not in use '!M1585</f>
        <v>Transport &amp; Highways</v>
      </c>
      <c r="N1585" t="str">
        <f>SUBSTITUTE(SUBSTITUTE(SUBSTITUTE(SUBSTITUTE(SUBSTITUTE(SUBSTITUTE(SUBSTITUTE(SUBSTITUTE(SUBSTITUTE(SUBSTITUTE(
'[2]Not in use '!N1585,1,""),2,""),3,""),4,""),5,""),6,""),7,""),8,""),9,""),0,"")</f>
        <v xml:space="preserve">Vauxhall Bridge </v>
      </c>
      <c r="O1585" t="str">
        <f>'[2]Not in use '!O1585</f>
        <v>SW1V</v>
      </c>
    </row>
    <row r="1586" spans="1:15" x14ac:dyDescent="0.25">
      <c r="A1586" t="str">
        <f>'[2]Not in use '!A1586</f>
        <v>N16PL000224</v>
      </c>
      <c r="B1586">
        <f>'[2]Not in use '!B1586</f>
        <v>2016</v>
      </c>
      <c r="C1586" t="str">
        <f>'[2]Not in use '!C1586</f>
        <v>Public Liability</v>
      </c>
      <c r="D1586" s="10">
        <f>'[2]Not in use '!D1586</f>
        <v>42673</v>
      </c>
      <c r="E1586" s="10">
        <f>'[2]Not in use '!E1586</f>
        <v>42695</v>
      </c>
      <c r="F1586" s="11">
        <f>'[2]Not in use '!F1586</f>
        <v>2017</v>
      </c>
      <c r="G1586" t="str">
        <f>'[2]Not in use '!G1586</f>
        <v>Closed</v>
      </c>
      <c r="H1586" t="str">
        <f>'[2]Not in use '!H1586</f>
        <v>Cway - Pothole</v>
      </c>
      <c r="I1586" t="str">
        <f>'[2]Not in use '!I1586</f>
        <v>None</v>
      </c>
      <c r="J1586" t="str">
        <f>'[2]Not in use '!J1586</f>
        <v>Vehicle</v>
      </c>
      <c r="K1586">
        <f>'[2]Not in use '!K1586</f>
        <v>0</v>
      </c>
      <c r="L1586" t="str">
        <f>'[2]Not in use '!L1586</f>
        <v>SUSTAINABLE GROWTH AND OPPORTUNITY</v>
      </c>
      <c r="M1586" t="str">
        <f>'[2]Not in use '!M1586</f>
        <v>Transport &amp; Highways</v>
      </c>
      <c r="N1586" t="str">
        <f>SUBSTITUTE(SUBSTITUTE(SUBSTITUTE(SUBSTITUTE(SUBSTITUTE(SUBSTITUTE(SUBSTITUTE(SUBSTITUTE(SUBSTITUTE(SUBSTITUTE(
'[2]Not in use '!N1586,1,""),2,""),3,""),4,""),5,""),6,""),7,""),8,""),9,""),0,"")</f>
        <v xml:space="preserve">Elms Crescent     </v>
      </c>
      <c r="O1586" t="str">
        <f>'[2]Not in use '!O1586</f>
        <v>SW4 8QF</v>
      </c>
    </row>
    <row r="1587" spans="1:15" x14ac:dyDescent="0.25">
      <c r="A1587" t="str">
        <f>'[2]Not in use '!A1587</f>
        <v>N16PL000222</v>
      </c>
      <c r="B1587">
        <f>'[2]Not in use '!B1587</f>
        <v>2016</v>
      </c>
      <c r="C1587" t="str">
        <f>'[2]Not in use '!C1587</f>
        <v>Public Liability</v>
      </c>
      <c r="D1587" s="10">
        <f>'[2]Not in use '!D1587</f>
        <v>42698</v>
      </c>
      <c r="E1587" s="10">
        <f>'[2]Not in use '!E1587</f>
        <v>42698</v>
      </c>
      <c r="F1587" s="11">
        <f>'[2]Not in use '!F1587</f>
        <v>2017</v>
      </c>
      <c r="G1587" t="str">
        <f>'[2]Not in use '!G1587</f>
        <v>Closed</v>
      </c>
      <c r="H1587" t="str">
        <f>'[2]Not in use '!H1587</f>
        <v>Errors &amp; Omissions</v>
      </c>
      <c r="I1587" t="str">
        <f>'[2]Not in use '!I1587</f>
        <v>None</v>
      </c>
      <c r="J1587" t="str">
        <f>'[2]Not in use '!J1587</f>
        <v>None</v>
      </c>
      <c r="K1587">
        <f>'[2]Not in use '!K1587</f>
        <v>0</v>
      </c>
      <c r="L1587" t="str">
        <f>'[2]Not in use '!L1587</f>
        <v>CHILDRENS SERVICES</v>
      </c>
      <c r="M1587" t="str">
        <f>'[2]Not in use '!M1587</f>
        <v xml:space="preserve">Looked After Children </v>
      </c>
      <c r="N1587" t="str">
        <f>SUBSTITUTE(SUBSTITUTE(SUBSTITUTE(SUBSTITUTE(SUBSTITUTE(SUBSTITUTE(SUBSTITUTE(SUBSTITUTE(SUBSTITUTE(SUBSTITUTE(
'[2]Not in use '!N1587,1,""),2,""),3,""),4,""),5,""),6,""),7,""),8,""),9,""),0,"")</f>
        <v>Social Services Lambeth</v>
      </c>
      <c r="O1587" t="str">
        <f>'[2]Not in use '!O1587</f>
        <v>SW2 1RL</v>
      </c>
    </row>
    <row r="1588" spans="1:15" x14ac:dyDescent="0.25">
      <c r="A1588" t="str">
        <f>'[2]Not in use '!A1588</f>
        <v>N16PL000220</v>
      </c>
      <c r="B1588">
        <f>'[2]Not in use '!B1588</f>
        <v>2016</v>
      </c>
      <c r="C1588" t="str">
        <f>'[2]Not in use '!C1588</f>
        <v>Public Liability</v>
      </c>
      <c r="D1588" s="10">
        <f>'[2]Not in use '!D1588</f>
        <v>42683</v>
      </c>
      <c r="E1588" s="10">
        <f>'[2]Not in use '!E1588</f>
        <v>42689</v>
      </c>
      <c r="F1588" s="11">
        <f>'[2]Not in use '!F1588</f>
        <v>2017</v>
      </c>
      <c r="G1588" t="str">
        <f>'[2]Not in use '!G1588</f>
        <v>Closed</v>
      </c>
      <c r="H1588" t="str">
        <f>'[2]Not in use '!H1588</f>
        <v>EOW - Leak</v>
      </c>
      <c r="I1588" t="str">
        <f>'[2]Not in use '!I1588</f>
        <v>None</v>
      </c>
      <c r="J1588" t="str">
        <f>'[2]Not in use '!J1588</f>
        <v>Personal Property</v>
      </c>
      <c r="K1588">
        <f>'[2]Not in use '!K1588</f>
        <v>0</v>
      </c>
      <c r="L1588" t="str">
        <f>'[2]Not in use '!L1588</f>
        <v>SUSTAINABLE GROWTH AND OPPORTUNITY</v>
      </c>
      <c r="M1588" t="str">
        <f>'[2]Not in use '!M1588</f>
        <v>North Lambeth Area Housing Office</v>
      </c>
      <c r="N1588" t="str">
        <f>SUBSTITUTE(SUBSTITUTE(SUBSTITUTE(SUBSTITUTE(SUBSTITUTE(SUBSTITUTE(SUBSTITUTE(SUBSTITUTE(SUBSTITUTE(SUBSTITUTE(
'[2]Not in use '!N1588,1,""),2,""),3,""),4,""),5,""),6,""),7,""),8,""),9,""),0,"")</f>
        <v>Mountain House  Tyers Street</v>
      </c>
      <c r="O1588" t="str">
        <f>'[2]Not in use '!O1588</f>
        <v>SE11 5NN</v>
      </c>
    </row>
    <row r="1589" spans="1:15" x14ac:dyDescent="0.25">
      <c r="A1589" t="str">
        <f>'[2]Not in use '!A1589</f>
        <v>N16PL000219</v>
      </c>
      <c r="B1589">
        <f>'[2]Not in use '!B1589</f>
        <v>2016</v>
      </c>
      <c r="C1589" t="str">
        <f>'[2]Not in use '!C1589</f>
        <v>Public Liability</v>
      </c>
      <c r="D1589" s="10">
        <f>'[2]Not in use '!D1589</f>
        <v>42663</v>
      </c>
      <c r="E1589" s="10">
        <f>'[2]Not in use '!E1589</f>
        <v>42688</v>
      </c>
      <c r="F1589" s="11">
        <f>'[2]Not in use '!F1589</f>
        <v>2017</v>
      </c>
      <c r="G1589" t="str">
        <f>'[2]Not in use '!G1589</f>
        <v>Closed</v>
      </c>
      <c r="H1589" t="str">
        <f>'[2]Not in use '!H1589</f>
        <v>EOW - Leak</v>
      </c>
      <c r="I1589" t="str">
        <f>'[2]Not in use '!I1589</f>
        <v>None</v>
      </c>
      <c r="J1589" t="str">
        <f>'[2]Not in use '!J1589</f>
        <v>Personal Property</v>
      </c>
      <c r="K1589">
        <f>'[2]Not in use '!K1589</f>
        <v>0</v>
      </c>
      <c r="L1589" t="str">
        <f>'[2]Not in use '!L1589</f>
        <v>SUSTAINABLE GROWTH AND OPPORTUNITY</v>
      </c>
      <c r="M1589" t="str">
        <f>'[2]Not in use '!M1589</f>
        <v>Stockwell &amp; Vassall Area Housing Office</v>
      </c>
      <c r="N1589" t="str">
        <f>SUBSTITUTE(SUBSTITUTE(SUBSTITUTE(SUBSTITUTE(SUBSTITUTE(SUBSTITUTE(SUBSTITUTE(SUBSTITUTE(SUBSTITUTE(SUBSTITUTE(
'[2]Not in use '!N1589,1,""),2,""),3,""),4,""),5,""),6,""),7,""),8,""),9,""),0,"")</f>
        <v>Darlington House  Fount Street</v>
      </c>
      <c r="O1589" t="str">
        <f>'[2]Not in use '!O1589</f>
        <v>SW8 4SF</v>
      </c>
    </row>
    <row r="1590" spans="1:15" x14ac:dyDescent="0.25">
      <c r="A1590" t="str">
        <f>'[2]Not in use '!A1590</f>
        <v>N16PL000218</v>
      </c>
      <c r="B1590">
        <f>'[2]Not in use '!B1590</f>
        <v>2016</v>
      </c>
      <c r="C1590" t="str">
        <f>'[2]Not in use '!C1590</f>
        <v>Public Liability</v>
      </c>
      <c r="D1590" s="10">
        <f>'[2]Not in use '!D1590</f>
        <v>42674</v>
      </c>
      <c r="E1590" s="10">
        <f>'[2]Not in use '!E1590</f>
        <v>42688</v>
      </c>
      <c r="F1590" s="11">
        <f>'[2]Not in use '!F1590</f>
        <v>2017</v>
      </c>
      <c r="G1590" t="str">
        <f>'[2]Not in use '!G1590</f>
        <v>Closed</v>
      </c>
      <c r="H1590" t="str">
        <f>'[2]Not in use '!H1590</f>
        <v>EOW - Burst Pipe / Tank</v>
      </c>
      <c r="I1590" t="str">
        <f>'[2]Not in use '!I1590</f>
        <v>None</v>
      </c>
      <c r="J1590" t="str">
        <f>'[2]Not in use '!J1590</f>
        <v>Personal Property</v>
      </c>
      <c r="K1590">
        <f>'[2]Not in use '!K1590</f>
        <v>0</v>
      </c>
      <c r="L1590" t="str">
        <f>'[2]Not in use '!L1590</f>
        <v>SUSTAINABLE GROWTH AND OPPORTUNITY</v>
      </c>
      <c r="M1590" t="str">
        <f>'[2]Not in use '!M1590</f>
        <v>Loughborough EMB</v>
      </c>
      <c r="N1590" t="str">
        <f>SUBSTITUTE(SUBSTITUTE(SUBSTITUTE(SUBSTITUTE(SUBSTITUTE(SUBSTITUTE(SUBSTITUTE(SUBSTITUTE(SUBSTITUTE(SUBSTITUTE(
'[2]Not in use '!N1590,1,""),2,""),3,""),4,""),5,""),6,""),7,""),8,""),9,""),0,"")</f>
        <v xml:space="preserve">St James's Crescent     </v>
      </c>
      <c r="O1590" t="str">
        <f>'[2]Not in use '!O1590</f>
        <v>SW9 7JB</v>
      </c>
    </row>
    <row r="1591" spans="1:15" x14ac:dyDescent="0.25">
      <c r="A1591" t="str">
        <f>'[2]Not in use '!A1591</f>
        <v>N16PL000216</v>
      </c>
      <c r="B1591">
        <f>'[2]Not in use '!B1591</f>
        <v>2016</v>
      </c>
      <c r="C1591" t="str">
        <f>'[2]Not in use '!C1591</f>
        <v>Public Liability</v>
      </c>
      <c r="D1591" s="10">
        <f>'[2]Not in use '!D1591</f>
        <v>42663</v>
      </c>
      <c r="E1591" s="10">
        <f>'[2]Not in use '!E1591</f>
        <v>42689</v>
      </c>
      <c r="F1591" s="11">
        <f>'[2]Not in use '!F1591</f>
        <v>2017</v>
      </c>
      <c r="G1591" t="str">
        <f>'[2]Not in use '!G1591</f>
        <v>Closed</v>
      </c>
      <c r="H1591" t="str">
        <f>'[2]Not in use '!H1591</f>
        <v>Accident/Mishap</v>
      </c>
      <c r="I1591" t="str">
        <f>'[2]Not in use '!I1591</f>
        <v>Fractured Skull</v>
      </c>
      <c r="J1591" t="str">
        <f>'[2]Not in use '!J1591</f>
        <v>None</v>
      </c>
      <c r="K1591">
        <f>'[2]Not in use '!K1591</f>
        <v>0</v>
      </c>
      <c r="L1591" t="str">
        <f>'[2]Not in use '!L1591</f>
        <v>CHILDRENS SERVICES</v>
      </c>
      <c r="M1591" t="str">
        <f>'[2]Not in use '!M1591</f>
        <v>Wyvil Primary</v>
      </c>
      <c r="N1591" t="str">
        <f>SUBSTITUTE(SUBSTITUTE(SUBSTITUTE(SUBSTITUTE(SUBSTITUTE(SUBSTITUTE(SUBSTITUTE(SUBSTITUTE(SUBSTITUTE(SUBSTITUTE(
'[2]Not in use '!N1591,1,""),2,""),3,""),4,""),5,""),6,""),7,""),8,""),9,""),0,"")</f>
        <v>Wyvil Road</v>
      </c>
      <c r="O1591" t="str">
        <f>'[2]Not in use '!O1591</f>
        <v>SW8 2TJ</v>
      </c>
    </row>
    <row r="1592" spans="1:15" x14ac:dyDescent="0.25">
      <c r="A1592" t="str">
        <f>'[2]Not in use '!A1592</f>
        <v>N16PL000215</v>
      </c>
      <c r="B1592">
        <f>'[2]Not in use '!B1592</f>
        <v>2016</v>
      </c>
      <c r="C1592" t="str">
        <f>'[2]Not in use '!C1592</f>
        <v>Public Liability</v>
      </c>
      <c r="D1592" s="10">
        <f>'[2]Not in use '!D1592</f>
        <v>42683</v>
      </c>
      <c r="E1592" s="10">
        <f>'[2]Not in use '!E1592</f>
        <v>42688</v>
      </c>
      <c r="F1592" s="11">
        <f>'[2]Not in use '!F1592</f>
        <v>2017</v>
      </c>
      <c r="G1592" t="str">
        <f>'[2]Not in use '!G1592</f>
        <v>Closed</v>
      </c>
      <c r="H1592" t="str">
        <f>'[2]Not in use '!H1592</f>
        <v>Cway - Other</v>
      </c>
      <c r="I1592" t="str">
        <f>'[2]Not in use '!I1592</f>
        <v>None</v>
      </c>
      <c r="J1592" t="str">
        <f>'[2]Not in use '!J1592</f>
        <v>Vehicle</v>
      </c>
      <c r="K1592">
        <f>'[2]Not in use '!K1592</f>
        <v>0</v>
      </c>
      <c r="L1592" t="str">
        <f>'[2]Not in use '!L1592</f>
        <v>SUSTAINABLE GROWTH AND OPPORTUNITY</v>
      </c>
      <c r="M1592" t="str">
        <f>'[2]Not in use '!M1592</f>
        <v>Transport &amp; Highways</v>
      </c>
      <c r="N1592" t="str">
        <f>SUBSTITUTE(SUBSTITUTE(SUBSTITUTE(SUBSTITUTE(SUBSTITUTE(SUBSTITUTE(SUBSTITUTE(SUBSTITUTE(SUBSTITUTE(SUBSTITUTE(
'[2]Not in use '!N1592,1,""),2,""),3,""),4,""),5,""),6,""),7,""),8,""),9,""),0,"")</f>
        <v>Belvedere Road</v>
      </c>
      <c r="O1592" t="str">
        <f>'[2]Not in use '!O1592</f>
        <v>SE1 8GA</v>
      </c>
    </row>
    <row r="1593" spans="1:15" x14ac:dyDescent="0.25">
      <c r="A1593" t="str">
        <f>'[2]Not in use '!A1593</f>
        <v>N16PL000214</v>
      </c>
      <c r="B1593">
        <f>'[2]Not in use '!B1593</f>
        <v>2016</v>
      </c>
      <c r="C1593" t="str">
        <f>'[2]Not in use '!C1593</f>
        <v>Public Liability</v>
      </c>
      <c r="D1593" s="10">
        <f>'[2]Not in use '!D1593</f>
        <v>42683</v>
      </c>
      <c r="E1593" s="10">
        <f>'[2]Not in use '!E1593</f>
        <v>42685</v>
      </c>
      <c r="F1593" s="11">
        <f>'[2]Not in use '!F1593</f>
        <v>2017</v>
      </c>
      <c r="G1593" t="str">
        <f>'[2]Not in use '!G1593</f>
        <v>Closed</v>
      </c>
      <c r="H1593" t="str">
        <f>'[2]Not in use '!H1593</f>
        <v>Fallen Tree / Branch</v>
      </c>
      <c r="I1593" t="str">
        <f>'[2]Not in use '!I1593</f>
        <v>None</v>
      </c>
      <c r="J1593" t="str">
        <f>'[2]Not in use '!J1593</f>
        <v>Vehicle</v>
      </c>
      <c r="K1593">
        <f>'[2]Not in use '!K1593</f>
        <v>0</v>
      </c>
      <c r="L1593" t="str">
        <f>'[2]Not in use '!L1593</f>
        <v>ADULTS AND HEALTH</v>
      </c>
      <c r="M1593" t="str">
        <f>'[2]Not in use '!M1593</f>
        <v>Parks &amp; Green Spaces</v>
      </c>
      <c r="N1593" t="str">
        <f>SUBSTITUTE(SUBSTITUTE(SUBSTITUTE(SUBSTITUTE(SUBSTITUTE(SUBSTITUTE(SUBSTITUTE(SUBSTITUTE(SUBSTITUTE(SUBSTITUTE(
'[2]Not in use '!N1593,1,""),2,""),3,""),4,""),5,""),6,""),7,""),8,""),9,""),0,"")</f>
        <v xml:space="preserve">Hambalt Road </v>
      </c>
      <c r="O1593" t="str">
        <f>'[2]Not in use '!O1593</f>
        <v>SW4 9EL</v>
      </c>
    </row>
    <row r="1594" spans="1:15" x14ac:dyDescent="0.25">
      <c r="A1594" t="str">
        <f>'[2]Not in use '!A1594</f>
        <v>N16PL000213</v>
      </c>
      <c r="B1594">
        <f>'[2]Not in use '!B1594</f>
        <v>2016</v>
      </c>
      <c r="C1594" t="str">
        <f>'[2]Not in use '!C1594</f>
        <v>Public Liability</v>
      </c>
      <c r="D1594" s="10">
        <f>'[2]Not in use '!D1594</f>
        <v>42661</v>
      </c>
      <c r="E1594" s="10">
        <f>'[2]Not in use '!E1594</f>
        <v>42685</v>
      </c>
      <c r="F1594" s="11">
        <f>'[2]Not in use '!F1594</f>
        <v>2017</v>
      </c>
      <c r="G1594" t="str">
        <f>'[2]Not in use '!G1594</f>
        <v>Closed</v>
      </c>
      <c r="H1594" t="str">
        <f>'[2]Not in use '!H1594</f>
        <v>Cway - Pothole</v>
      </c>
      <c r="I1594" t="str">
        <f>'[2]Not in use '!I1594</f>
        <v>None</v>
      </c>
      <c r="J1594" t="str">
        <f>'[2]Not in use '!J1594</f>
        <v>Vehicle</v>
      </c>
      <c r="K1594">
        <f>'[2]Not in use '!K1594</f>
        <v>0</v>
      </c>
      <c r="L1594" t="str">
        <f>'[2]Not in use '!L1594</f>
        <v>SUSTAINABLE GROWTH AND OPPORTUNITY</v>
      </c>
      <c r="M1594" t="str">
        <f>'[2]Not in use '!M1594</f>
        <v>Transport &amp; Highways</v>
      </c>
      <c r="N1594" t="str">
        <f>SUBSTITUTE(SUBSTITUTE(SUBSTITUTE(SUBSTITUTE(SUBSTITUTE(SUBSTITUTE(SUBSTITUTE(SUBSTITUTE(SUBSTITUTE(SUBSTITUTE(
'[2]Not in use '!N1594,1,""),2,""),3,""),4,""),5,""),6,""),7,""),8,""),9,""),0,"")</f>
        <v>Leigham Court Road</v>
      </c>
      <c r="O1594" t="str">
        <f>'[2]Not in use '!O1594</f>
        <v>SW16 2RZ</v>
      </c>
    </row>
    <row r="1595" spans="1:15" x14ac:dyDescent="0.25">
      <c r="A1595" t="str">
        <f>'[2]Not in use '!A1595</f>
        <v>N16PL000212</v>
      </c>
      <c r="B1595">
        <f>'[2]Not in use '!B1595</f>
        <v>2016</v>
      </c>
      <c r="C1595" t="str">
        <f>'[2]Not in use '!C1595</f>
        <v>Public Liability</v>
      </c>
      <c r="D1595" s="10">
        <f>'[2]Not in use '!D1595</f>
        <v>42684</v>
      </c>
      <c r="E1595" s="10">
        <f>'[2]Not in use '!E1595</f>
        <v>42684</v>
      </c>
      <c r="F1595" s="11">
        <f>'[2]Not in use '!F1595</f>
        <v>2017</v>
      </c>
      <c r="G1595" t="str">
        <f>'[2]Not in use '!G1595</f>
        <v>Closed</v>
      </c>
      <c r="H1595" t="str">
        <f>'[2]Not in use '!H1595</f>
        <v>EOW - Leak</v>
      </c>
      <c r="I1595" t="str">
        <f>'[2]Not in use '!I1595</f>
        <v>None</v>
      </c>
      <c r="J1595" t="str">
        <f>'[2]Not in use '!J1595</f>
        <v>Structural</v>
      </c>
      <c r="K1595">
        <f>'[2]Not in use '!K1595</f>
        <v>0</v>
      </c>
      <c r="L1595" t="str">
        <f>'[2]Not in use '!L1595</f>
        <v>SUSTAINABLE GROWTH AND OPPORTUNITY</v>
      </c>
      <c r="M1595" t="str">
        <f>'[2]Not in use '!M1595</f>
        <v>Stockwell &amp; Vassall Area Housing Office</v>
      </c>
      <c r="N1595" t="str">
        <f>SUBSTITUTE(SUBSTITUTE(SUBSTITUTE(SUBSTITUTE(SUBSTITUTE(SUBSTITUTE(SUBSTITUTE(SUBSTITUTE(SUBSTITUTE(SUBSTITUTE(
'[2]Not in use '!N1595,1,""),2,""),3,""),4,""),5,""),6,""),7,""),8,""),9,""),0,"")</f>
        <v xml:space="preserve">Vassall Road  Flat      </v>
      </c>
      <c r="O1595" t="str">
        <f>'[2]Not in use '!O1595</f>
        <v>SW9 6HY</v>
      </c>
    </row>
    <row r="1596" spans="1:15" x14ac:dyDescent="0.25">
      <c r="A1596" t="str">
        <f>'[2]Not in use '!A1596</f>
        <v>N16PL000210</v>
      </c>
      <c r="B1596">
        <f>'[2]Not in use '!B1596</f>
        <v>2016</v>
      </c>
      <c r="C1596" t="str">
        <f>'[2]Not in use '!C1596</f>
        <v>Public Liability</v>
      </c>
      <c r="D1596" s="10">
        <f>'[2]Not in use '!D1596</f>
        <v>42491</v>
      </c>
      <c r="E1596" s="10">
        <f>'[2]Not in use '!E1596</f>
        <v>42681</v>
      </c>
      <c r="F1596" s="11">
        <f>'[2]Not in use '!F1596</f>
        <v>2017</v>
      </c>
      <c r="G1596" t="str">
        <f>'[2]Not in use '!G1596</f>
        <v>Closed</v>
      </c>
      <c r="H1596" t="str">
        <f>'[2]Not in use '!H1596</f>
        <v>Fallen Tree / Branch</v>
      </c>
      <c r="I1596" t="str">
        <f>'[2]Not in use '!I1596</f>
        <v>None</v>
      </c>
      <c r="J1596" t="str">
        <f>'[2]Not in use '!J1596</f>
        <v>Personal Property</v>
      </c>
      <c r="K1596">
        <f>'[2]Not in use '!K1596</f>
        <v>0</v>
      </c>
      <c r="L1596" t="str">
        <f>'[2]Not in use '!L1596</f>
        <v>SUSTAINABLE GROWTH AND OPPORTUNITY</v>
      </c>
      <c r="M1596" t="str">
        <f>'[2]Not in use '!M1596</f>
        <v>Norwood Area Housing Office</v>
      </c>
      <c r="N1596" t="str">
        <f>SUBSTITUTE(SUBSTITUTE(SUBSTITUTE(SUBSTITUTE(SUBSTITUTE(SUBSTITUTE(SUBSTITUTE(SUBSTITUTE(SUBSTITUTE(SUBSTITUTE(
'[2]Not in use '!N1596,1,""),2,""),3,""),4,""),5,""),6,""),7,""),8,""),9,""),0,"")</f>
        <v>Chestnut House  Barston Road</v>
      </c>
      <c r="O1596" t="str">
        <f>'[2]Not in use '!O1596</f>
        <v>SE27 9HD</v>
      </c>
    </row>
    <row r="1597" spans="1:15" x14ac:dyDescent="0.25">
      <c r="A1597" t="str">
        <f>'[2]Not in use '!A1597</f>
        <v>N16PL000209</v>
      </c>
      <c r="B1597">
        <f>'[2]Not in use '!B1597</f>
        <v>2016</v>
      </c>
      <c r="C1597" t="str">
        <f>'[2]Not in use '!C1597</f>
        <v>Public Liability</v>
      </c>
      <c r="D1597" s="10">
        <f>'[2]Not in use '!D1597</f>
        <v>42674</v>
      </c>
      <c r="E1597" s="10">
        <f>'[2]Not in use '!E1597</f>
        <v>42681</v>
      </c>
      <c r="F1597" s="11">
        <f>'[2]Not in use '!F1597</f>
        <v>2017</v>
      </c>
      <c r="G1597" t="str">
        <f>'[2]Not in use '!G1597</f>
        <v>Closed</v>
      </c>
      <c r="H1597" t="str">
        <f>'[2]Not in use '!H1597</f>
        <v>EOW - Burst Pipe / Tank</v>
      </c>
      <c r="I1597" t="str">
        <f>'[2]Not in use '!I1597</f>
        <v>None</v>
      </c>
      <c r="J1597" t="str">
        <f>'[2]Not in use '!J1597</f>
        <v>Personal Property</v>
      </c>
      <c r="K1597">
        <f>'[2]Not in use '!K1597</f>
        <v>0</v>
      </c>
      <c r="L1597" t="str">
        <f>'[2]Not in use '!L1597</f>
        <v>SUSTAINABLE GROWTH AND OPPORTUNITY</v>
      </c>
      <c r="M1597" t="str">
        <f>'[2]Not in use '!M1597</f>
        <v>Brixton Area Housing Office</v>
      </c>
      <c r="N1597" t="str">
        <f>SUBSTITUTE(SUBSTITUTE(SUBSTITUTE(SUBSTITUTE(SUBSTITUTE(SUBSTITUTE(SUBSTITUTE(SUBSTITUTE(SUBSTITUTE(SUBSTITUTE(
'[2]Not in use '!N1597,1,""),2,""),3,""),4,""),5,""),6,""),7,""),8,""),9,""),0,"")</f>
        <v xml:space="preserve">St James Crescent </v>
      </c>
      <c r="O1597" t="str">
        <f>'[2]Not in use '!O1597</f>
        <v>SW9 7JB</v>
      </c>
    </row>
    <row r="1598" spans="1:15" x14ac:dyDescent="0.25">
      <c r="A1598" t="str">
        <f>'[2]Not in use '!A1598</f>
        <v>N16PL000207</v>
      </c>
      <c r="B1598">
        <f>'[2]Not in use '!B1598</f>
        <v>2016</v>
      </c>
      <c r="C1598" t="str">
        <f>'[2]Not in use '!C1598</f>
        <v>Public Liability</v>
      </c>
      <c r="D1598" s="10">
        <f>'[2]Not in use '!D1598</f>
        <v>42677</v>
      </c>
      <c r="E1598" s="10">
        <f>'[2]Not in use '!E1598</f>
        <v>42677</v>
      </c>
      <c r="F1598" s="11">
        <f>'[2]Not in use '!F1598</f>
        <v>2017</v>
      </c>
      <c r="G1598" t="str">
        <f>'[2]Not in use '!G1598</f>
        <v>Closed</v>
      </c>
      <c r="H1598" t="str">
        <f>'[2]Not in use '!H1598</f>
        <v>Contractor Works</v>
      </c>
      <c r="I1598" t="str">
        <f>'[2]Not in use '!I1598</f>
        <v>None</v>
      </c>
      <c r="J1598" t="str">
        <f>'[2]Not in use '!J1598</f>
        <v>Vehicle</v>
      </c>
      <c r="K1598">
        <f>'[2]Not in use '!K1598</f>
        <v>0</v>
      </c>
      <c r="L1598" t="str">
        <f>'[2]Not in use '!L1598</f>
        <v>SUSTAINABLE GROWTH AND OPPORTUNITY</v>
      </c>
      <c r="M1598" t="str">
        <f>'[2]Not in use '!M1598</f>
        <v xml:space="preserve">Parking </v>
      </c>
      <c r="N1598" t="str">
        <f>SUBSTITUTE(SUBSTITUTE(SUBSTITUTE(SUBSTITUTE(SUBSTITUTE(SUBSTITUTE(SUBSTITUTE(SUBSTITUTE(SUBSTITUTE(SUBSTITUTE(
'[2]Not in use '!N1598,1,""),2,""),3,""),4,""),5,""),6,""),7,""),8,""),9,""),0,"")</f>
        <v>Sertima House Outside In Parking Space Poynders Gardens</v>
      </c>
      <c r="O1598" t="str">
        <f>'[2]Not in use '!O1598</f>
        <v>SW4 8PD</v>
      </c>
    </row>
    <row r="1599" spans="1:15" x14ac:dyDescent="0.25">
      <c r="A1599" t="str">
        <f>'[2]Not in use '!A1599</f>
        <v>N16PL000206</v>
      </c>
      <c r="B1599">
        <f>'[2]Not in use '!B1599</f>
        <v>2016</v>
      </c>
      <c r="C1599" t="str">
        <f>'[2]Not in use '!C1599</f>
        <v>Public Liability</v>
      </c>
      <c r="D1599" s="10">
        <f>'[2]Not in use '!D1599</f>
        <v>42461</v>
      </c>
      <c r="E1599" s="10">
        <f>'[2]Not in use '!E1599</f>
        <v>42676</v>
      </c>
      <c r="F1599" s="11">
        <f>'[2]Not in use '!F1599</f>
        <v>2017</v>
      </c>
      <c r="G1599" t="str">
        <f>'[2]Not in use '!G1599</f>
        <v>Closed</v>
      </c>
      <c r="H1599" t="str">
        <f>'[2]Not in use '!H1599</f>
        <v>Tree Roots - Street Tree</v>
      </c>
      <c r="I1599" t="str">
        <f>'[2]Not in use '!I1599</f>
        <v>None</v>
      </c>
      <c r="J1599" t="str">
        <f>'[2]Not in use '!J1599</f>
        <v>Personal Property</v>
      </c>
      <c r="K1599">
        <f>'[2]Not in use '!K1599</f>
        <v>0</v>
      </c>
      <c r="L1599" t="str">
        <f>'[2]Not in use '!L1599</f>
        <v>ADULTS AND HEALTH</v>
      </c>
      <c r="M1599" t="str">
        <f>'[2]Not in use '!M1599</f>
        <v>Parks &amp; Green Spaces</v>
      </c>
      <c r="N1599" t="str">
        <f>SUBSTITUTE(SUBSTITUTE(SUBSTITUTE(SUBSTITUTE(SUBSTITUTE(SUBSTITUTE(SUBSTITUTE(SUBSTITUTE(SUBSTITUTE(SUBSTITUTE(
'[2]Not in use '!N1599,1,""),2,""),3,""),4,""),5,""),6,""),7,""),8,""),9,""),0,"")</f>
        <v xml:space="preserve">Lewin Road </v>
      </c>
      <c r="O1599" t="str">
        <f>'[2]Not in use '!O1599</f>
        <v>SW16 6JR</v>
      </c>
    </row>
    <row r="1600" spans="1:15" x14ac:dyDescent="0.25">
      <c r="A1600" t="str">
        <f>'[2]Not in use '!A1600</f>
        <v>N16PL000205</v>
      </c>
      <c r="B1600">
        <f>'[2]Not in use '!B1600</f>
        <v>2016</v>
      </c>
      <c r="C1600" t="str">
        <f>'[2]Not in use '!C1600</f>
        <v>Public Liability</v>
      </c>
      <c r="D1600" s="10">
        <f>'[2]Not in use '!D1600</f>
        <v>42663</v>
      </c>
      <c r="E1600" s="10">
        <f>'[2]Not in use '!E1600</f>
        <v>42674</v>
      </c>
      <c r="F1600" s="11">
        <f>'[2]Not in use '!F1600</f>
        <v>2017</v>
      </c>
      <c r="G1600" t="str">
        <f>'[2]Not in use '!G1600</f>
        <v>Closed</v>
      </c>
      <c r="H1600" t="str">
        <f>'[2]Not in use '!H1600</f>
        <v>Cway - Pothole</v>
      </c>
      <c r="I1600" t="str">
        <f>'[2]Not in use '!I1600</f>
        <v>None</v>
      </c>
      <c r="J1600" t="str">
        <f>'[2]Not in use '!J1600</f>
        <v>Vehicle</v>
      </c>
      <c r="K1600">
        <f>'[2]Not in use '!K1600</f>
        <v>0</v>
      </c>
      <c r="L1600" t="str">
        <f>'[2]Not in use '!L1600</f>
        <v>SUSTAINABLE GROWTH AND OPPORTUNITY</v>
      </c>
      <c r="M1600" t="str">
        <f>'[2]Not in use '!M1600</f>
        <v>Transport &amp; Highways</v>
      </c>
      <c r="N1600" t="str">
        <f>SUBSTITUTE(SUBSTITUTE(SUBSTITUTE(SUBSTITUTE(SUBSTITUTE(SUBSTITUTE(SUBSTITUTE(SUBSTITUTE(SUBSTITUTE(SUBSTITUTE(
'[2]Not in use '!N1600,1,""),2,""),3,""),4,""),5,""),6,""),7,""),8,""),9,""),0,"")</f>
        <v>Leigham Court Road near to house  / turning into Valleyfield Road</v>
      </c>
      <c r="O1600" t="str">
        <f>'[2]Not in use '!O1600</f>
        <v>SW16 2QR</v>
      </c>
    </row>
    <row r="1601" spans="1:15" x14ac:dyDescent="0.25">
      <c r="A1601" t="str">
        <f>'[2]Not in use '!A1601</f>
        <v>N16PL000203</v>
      </c>
      <c r="B1601">
        <f>'[2]Not in use '!B1601</f>
        <v>2016</v>
      </c>
      <c r="C1601" t="str">
        <f>'[2]Not in use '!C1601</f>
        <v>Public Liability</v>
      </c>
      <c r="D1601" s="10">
        <f>'[2]Not in use '!D1601</f>
        <v>42663</v>
      </c>
      <c r="E1601" s="10">
        <f>'[2]Not in use '!E1601</f>
        <v>42668</v>
      </c>
      <c r="F1601" s="11">
        <f>'[2]Not in use '!F1601</f>
        <v>2020</v>
      </c>
      <c r="G1601" t="str">
        <f>'[2]Not in use '!G1601</f>
        <v>Closed</v>
      </c>
      <c r="H1601" t="str">
        <f>'[2]Not in use '!H1601</f>
        <v>Trip - Footway</v>
      </c>
      <c r="I1601" t="str">
        <f>'[2]Not in use '!I1601</f>
        <v>Facial</v>
      </c>
      <c r="J1601" t="str">
        <f>'[2]Not in use '!J1601</f>
        <v>Unknown</v>
      </c>
      <c r="K1601">
        <f>'[2]Not in use '!K1601</f>
        <v>0</v>
      </c>
      <c r="L1601" t="str">
        <f>'[2]Not in use '!L1601</f>
        <v>SUSTAINABLE GROWTH AND OPPORTUNITY</v>
      </c>
      <c r="M1601" t="str">
        <f>'[2]Not in use '!M1601</f>
        <v>Transport &amp; Highways</v>
      </c>
      <c r="N1601" t="str">
        <f>SUBSTITUTE(SUBSTITUTE(SUBSTITUTE(SUBSTITUTE(SUBSTITUTE(SUBSTITUTE(SUBSTITUTE(SUBSTITUTE(SUBSTITUTE(SUBSTITUTE(
'[2]Not in use '!N1601,1,""),2,""),3,""),4,""),5,""),6,""),7,""),8,""),9,""),0,"")</f>
        <v>Concert Hall Approach At The Exit From Sutton Walk</v>
      </c>
      <c r="O1601" t="str">
        <f>'[2]Not in use '!O1601</f>
        <v>SE1 8XU</v>
      </c>
    </row>
    <row r="1602" spans="1:15" x14ac:dyDescent="0.25">
      <c r="A1602" t="str">
        <f>'[2]Not in use '!A1602</f>
        <v>N16PL000201</v>
      </c>
      <c r="B1602">
        <f>'[2]Not in use '!B1602</f>
        <v>2016</v>
      </c>
      <c r="C1602" t="str">
        <f>'[2]Not in use '!C1602</f>
        <v>Public Liability</v>
      </c>
      <c r="D1602" s="10">
        <f>'[2]Not in use '!D1602</f>
        <v>42544</v>
      </c>
      <c r="E1602" s="10">
        <f>'[2]Not in use '!E1602</f>
        <v>42668</v>
      </c>
      <c r="F1602" s="11">
        <f>'[2]Not in use '!F1602</f>
        <v>2017</v>
      </c>
      <c r="G1602" t="str">
        <f>'[2]Not in use '!G1602</f>
        <v>Closed</v>
      </c>
      <c r="H1602" t="str">
        <f>'[2]Not in use '!H1602</f>
        <v>EOW - Leak</v>
      </c>
      <c r="I1602" t="str">
        <f>'[2]Not in use '!I1602</f>
        <v>None</v>
      </c>
      <c r="J1602" t="str">
        <f>'[2]Not in use '!J1602</f>
        <v>Other</v>
      </c>
      <c r="K1602">
        <f>'[2]Not in use '!K1602</f>
        <v>0</v>
      </c>
      <c r="L1602" t="str">
        <f>'[2]Not in use '!L1602</f>
        <v>SUSTAINABLE GROWTH AND OPPORTUNITY</v>
      </c>
      <c r="M1602" t="str">
        <f>'[2]Not in use '!M1602</f>
        <v>Streatham Area Housing Office</v>
      </c>
      <c r="N1602" t="str">
        <f>SUBSTITUTE(SUBSTITUTE(SUBSTITUTE(SUBSTITUTE(SUBSTITUTE(SUBSTITUTE(SUBSTITUTE(SUBSTITUTE(SUBSTITUTE(SUBSTITUTE(
'[2]Not in use '!N1602,1,""),2,""),3,""),4,""),5,""),6,""),7,""),8,""),9,""),0,"")</f>
        <v xml:space="preserve">Coburg Crescent     </v>
      </c>
      <c r="O1602" t="str">
        <f>'[2]Not in use '!O1602</f>
        <v>SW2 3HT</v>
      </c>
    </row>
    <row r="1603" spans="1:15" x14ac:dyDescent="0.25">
      <c r="A1603" t="str">
        <f>'[2]Not in use '!A1603</f>
        <v>N16PL000199</v>
      </c>
      <c r="B1603">
        <f>'[2]Not in use '!B1603</f>
        <v>2016</v>
      </c>
      <c r="C1603" t="str">
        <f>'[2]Not in use '!C1603</f>
        <v>Public Liability</v>
      </c>
      <c r="D1603" s="10">
        <f>'[2]Not in use '!D1603</f>
        <v>42664</v>
      </c>
      <c r="E1603" s="10">
        <f>'[2]Not in use '!E1603</f>
        <v>42671</v>
      </c>
      <c r="F1603" s="11">
        <f>'[2]Not in use '!F1603</f>
        <v>2017</v>
      </c>
      <c r="G1603" t="str">
        <f>'[2]Not in use '!G1603</f>
        <v>Closed</v>
      </c>
      <c r="H1603" t="str">
        <f>'[2]Not in use '!H1603</f>
        <v>EOW - Leak</v>
      </c>
      <c r="I1603" t="str">
        <f>'[2]Not in use '!I1603</f>
        <v>None</v>
      </c>
      <c r="J1603" t="str">
        <f>'[2]Not in use '!J1603</f>
        <v>Structural</v>
      </c>
      <c r="K1603">
        <f>'[2]Not in use '!K1603</f>
        <v>0</v>
      </c>
      <c r="L1603" t="str">
        <f>'[2]Not in use '!L1603</f>
        <v>SUSTAINABLE GROWTH AND OPPORTUNITY</v>
      </c>
      <c r="M1603" t="str">
        <f>'[2]Not in use '!M1603</f>
        <v>Stockwell &amp; Vassall Area Housing Office</v>
      </c>
      <c r="N1603" t="str">
        <f>SUBSTITUTE(SUBSTITUTE(SUBSTITUTE(SUBSTITUTE(SUBSTITUTE(SUBSTITUTE(SUBSTITUTE(SUBSTITUTE(SUBSTITUTE(SUBSTITUTE(
'[2]Not in use '!N1603,1,""),2,""),3,""),4,""),5,""),6,""),7,""),8,""),9,""),0,"")</f>
        <v>Stambourne House  Lansdowne Way</v>
      </c>
      <c r="O1603" t="str">
        <f>'[2]Not in use '!O1603</f>
        <v>SW8 2DH</v>
      </c>
    </row>
    <row r="1604" spans="1:15" x14ac:dyDescent="0.25">
      <c r="A1604" t="str">
        <f>'[2]Not in use '!A1604</f>
        <v>N16PL000198</v>
      </c>
      <c r="B1604">
        <f>'[2]Not in use '!B1604</f>
        <v>2016</v>
      </c>
      <c r="C1604" t="str">
        <f>'[2]Not in use '!C1604</f>
        <v>Public Liability</v>
      </c>
      <c r="D1604" s="10">
        <f>'[2]Not in use '!D1604</f>
        <v>42614</v>
      </c>
      <c r="E1604" s="10">
        <f>'[2]Not in use '!E1604</f>
        <v>42670</v>
      </c>
      <c r="F1604" s="11">
        <f>'[2]Not in use '!F1604</f>
        <v>2017</v>
      </c>
      <c r="G1604" t="str">
        <f>'[2]Not in use '!G1604</f>
        <v>Closed</v>
      </c>
      <c r="H1604" t="str">
        <f>'[2]Not in use '!H1604</f>
        <v>Housing - Damp</v>
      </c>
      <c r="I1604" t="str">
        <f>'[2]Not in use '!I1604</f>
        <v>None</v>
      </c>
      <c r="J1604" t="str">
        <f>'[2]Not in use '!J1604</f>
        <v>Structural</v>
      </c>
      <c r="K1604">
        <f>'[2]Not in use '!K1604</f>
        <v>0</v>
      </c>
      <c r="L1604" t="str">
        <f>'[2]Not in use '!L1604</f>
        <v>SUSTAINABLE GROWTH AND OPPORTUNITY</v>
      </c>
      <c r="M1604" t="str">
        <f>'[2]Not in use '!M1604</f>
        <v>Brixton Area Housing Office</v>
      </c>
      <c r="N1604" t="str">
        <f>SUBSTITUTE(SUBSTITUTE(SUBSTITUTE(SUBSTITUTE(SUBSTITUTE(SUBSTITUTE(SUBSTITUTE(SUBSTITUTE(SUBSTITUTE(SUBSTITUTE(
'[2]Not in use '!N1604,1,""),2,""),3,""),4,""),5,""),6,""),7,""),8,""),9,""),0,"")</f>
        <v xml:space="preserve">Loughborough Park  Flat </v>
      </c>
      <c r="O1604" t="str">
        <f>'[2]Not in use '!O1604</f>
        <v>SW9 8TP</v>
      </c>
    </row>
    <row r="1605" spans="1:15" x14ac:dyDescent="0.25">
      <c r="A1605" t="str">
        <f>'[2]Not in use '!A1605</f>
        <v>N16PL000197</v>
      </c>
      <c r="B1605">
        <f>'[2]Not in use '!B1605</f>
        <v>2016</v>
      </c>
      <c r="C1605" t="str">
        <f>'[2]Not in use '!C1605</f>
        <v>Public Liability</v>
      </c>
      <c r="D1605" s="10">
        <f>'[2]Not in use '!D1605</f>
        <v>42522</v>
      </c>
      <c r="E1605" s="10">
        <f>'[2]Not in use '!E1605</f>
        <v>42669</v>
      </c>
      <c r="F1605" s="11">
        <f>'[2]Not in use '!F1605</f>
        <v>2017</v>
      </c>
      <c r="G1605" t="str">
        <f>'[2]Not in use '!G1605</f>
        <v>Closed</v>
      </c>
      <c r="H1605" t="str">
        <f>'[2]Not in use '!H1605</f>
        <v>Negligence</v>
      </c>
      <c r="I1605" t="str">
        <f>'[2]Not in use '!I1605</f>
        <v>None</v>
      </c>
      <c r="J1605" t="str">
        <f>'[2]Not in use '!J1605</f>
        <v>Personal Property</v>
      </c>
      <c r="K1605">
        <f>'[2]Not in use '!K1605</f>
        <v>0</v>
      </c>
      <c r="L1605" t="str">
        <f>'[2]Not in use '!L1605</f>
        <v>CHILDRENS SERVICES</v>
      </c>
      <c r="M1605" t="str">
        <f>'[2]Not in use '!M1605</f>
        <v>Sunnyhill Primary</v>
      </c>
      <c r="N1605" t="str">
        <f>SUBSTITUTE(SUBSTITUTE(SUBSTITUTE(SUBSTITUTE(SUBSTITUTE(SUBSTITUTE(SUBSTITUTE(SUBSTITUTE(SUBSTITUTE(SUBSTITUTE(
'[2]Not in use '!N1605,1,""),2,""),3,""),4,""),5,""),6,""),7,""),8,""),9,""),0,"")</f>
        <v xml:space="preserve">Valley Road </v>
      </c>
      <c r="O1605" t="str">
        <f>'[2]Not in use '!O1605</f>
        <v>SW16 2XR</v>
      </c>
    </row>
    <row r="1606" spans="1:15" x14ac:dyDescent="0.25">
      <c r="A1606" t="str">
        <f>'[2]Not in use '!A1606</f>
        <v>N16PL000196</v>
      </c>
      <c r="B1606">
        <f>'[2]Not in use '!B1606</f>
        <v>2016</v>
      </c>
      <c r="C1606" t="str">
        <f>'[2]Not in use '!C1606</f>
        <v>Public Liability</v>
      </c>
      <c r="D1606" s="10">
        <f>'[2]Not in use '!D1606</f>
        <v>42614</v>
      </c>
      <c r="E1606" s="10">
        <f>'[2]Not in use '!E1606</f>
        <v>42669</v>
      </c>
      <c r="F1606" s="11">
        <f>'[2]Not in use '!F1606</f>
        <v>2017</v>
      </c>
      <c r="G1606" t="str">
        <f>'[2]Not in use '!G1606</f>
        <v>Closed</v>
      </c>
      <c r="H1606" t="str">
        <f>'[2]Not in use '!H1606</f>
        <v>Tree Roots - Street Tree</v>
      </c>
      <c r="I1606" t="str">
        <f>'[2]Not in use '!I1606</f>
        <v>None</v>
      </c>
      <c r="J1606" t="str">
        <f>'[2]Not in use '!J1606</f>
        <v>Structural</v>
      </c>
      <c r="K1606">
        <f>'[2]Not in use '!K1606</f>
        <v>0</v>
      </c>
      <c r="L1606" t="str">
        <f>'[2]Not in use '!L1606</f>
        <v>ADULTS AND HEALTH</v>
      </c>
      <c r="M1606" t="str">
        <f>'[2]Not in use '!M1606</f>
        <v>Parks &amp; Green Spaces</v>
      </c>
      <c r="N1606" t="str">
        <f>SUBSTITUTE(SUBSTITUTE(SUBSTITUTE(SUBSTITUTE(SUBSTITUTE(SUBSTITUTE(SUBSTITUTE(SUBSTITUTE(SUBSTITUTE(SUBSTITUTE(
'[2]Not in use '!N1606,1,""),2,""),3,""),4,""),5,""),6,""),7,""),8,""),9,""),0,"")</f>
        <v xml:space="preserve">Holmewood Road </v>
      </c>
      <c r="O1606" t="str">
        <f>'[2]Not in use '!O1606</f>
        <v>SW2 3RR</v>
      </c>
    </row>
    <row r="1607" spans="1:15" x14ac:dyDescent="0.25">
      <c r="A1607" t="str">
        <f>'[2]Not in use '!A1607</f>
        <v>N16PL000194</v>
      </c>
      <c r="B1607">
        <f>'[2]Not in use '!B1607</f>
        <v>2016</v>
      </c>
      <c r="C1607" t="str">
        <f>'[2]Not in use '!C1607</f>
        <v>Public Liability</v>
      </c>
      <c r="D1607" s="10">
        <f>'[2]Not in use '!D1607</f>
        <v>42664</v>
      </c>
      <c r="E1607" s="10">
        <f>'[2]Not in use '!E1607</f>
        <v>42664</v>
      </c>
      <c r="F1607" s="11">
        <f>'[2]Not in use '!F1607</f>
        <v>2017</v>
      </c>
      <c r="G1607" t="str">
        <f>'[2]Not in use '!G1607</f>
        <v>Closed</v>
      </c>
      <c r="H1607" t="str">
        <f>'[2]Not in use '!H1607</f>
        <v>Cway - Pothole</v>
      </c>
      <c r="I1607" t="str">
        <f>'[2]Not in use '!I1607</f>
        <v>None</v>
      </c>
      <c r="J1607" t="str">
        <f>'[2]Not in use '!J1607</f>
        <v>None</v>
      </c>
      <c r="K1607">
        <f>'[2]Not in use '!K1607</f>
        <v>0</v>
      </c>
      <c r="L1607" t="str">
        <f>'[2]Not in use '!L1607</f>
        <v>SUSTAINABLE GROWTH AND OPPORTUNITY</v>
      </c>
      <c r="M1607" t="str">
        <f>'[2]Not in use '!M1607</f>
        <v>Transport &amp; Highways</v>
      </c>
      <c r="N1607" t="str">
        <f>SUBSTITUTE(SUBSTITUTE(SUBSTITUTE(SUBSTITUTE(SUBSTITUTE(SUBSTITUTE(SUBSTITUTE(SUBSTITUTE(SUBSTITUTE(SUBSTITUTE(
'[2]Not in use '!N1607,1,""),2,""),3,""),4,""),5,""),6,""),7,""),8,""),9,""),0,"")</f>
        <v xml:space="preserve">Leigham Court Road Outside Normington Close     </v>
      </c>
      <c r="O1607" t="str">
        <f>'[2]Not in use '!O1607</f>
        <v>SW16 2QS</v>
      </c>
    </row>
    <row r="1608" spans="1:15" x14ac:dyDescent="0.25">
      <c r="A1608" t="str">
        <f>'[2]Not in use '!A1608</f>
        <v>N16PL000192</v>
      </c>
      <c r="B1608">
        <f>'[2]Not in use '!B1608</f>
        <v>2016</v>
      </c>
      <c r="C1608" t="str">
        <f>'[2]Not in use '!C1608</f>
        <v>Public Liability</v>
      </c>
      <c r="D1608" s="10">
        <f>'[2]Not in use '!D1608</f>
        <v>42651</v>
      </c>
      <c r="E1608" s="10">
        <f>'[2]Not in use '!E1608</f>
        <v>42663</v>
      </c>
      <c r="F1608" s="11">
        <f>'[2]Not in use '!F1608</f>
        <v>2017</v>
      </c>
      <c r="G1608" t="str">
        <f>'[2]Not in use '!G1608</f>
        <v>Closed</v>
      </c>
      <c r="H1608" t="str">
        <f>'[2]Not in use '!H1608</f>
        <v>Wrongful Removal</v>
      </c>
      <c r="I1608" t="str">
        <f>'[2]Not in use '!I1608</f>
        <v>None</v>
      </c>
      <c r="J1608" t="str">
        <f>'[2]Not in use '!J1608</f>
        <v>None</v>
      </c>
      <c r="K1608">
        <f>'[2]Not in use '!K1608</f>
        <v>0</v>
      </c>
      <c r="L1608" t="str">
        <f>'[2]Not in use '!L1608</f>
        <v>SUSTAINABLE GROWTH AND OPPORTUNITY</v>
      </c>
      <c r="M1608" t="str">
        <f>'[2]Not in use '!M1608</f>
        <v xml:space="preserve">Parking </v>
      </c>
      <c r="N1608" t="str">
        <f>SUBSTITUTE(SUBSTITUTE(SUBSTITUTE(SUBSTITUTE(SUBSTITUTE(SUBSTITUTE(SUBSTITUTE(SUBSTITUTE(SUBSTITUTE(SUBSTITUTE(
'[2]Not in use '!N1608,1,""),2,""),3,""),4,""),5,""),6,""),7,""),8,""),9,""),0,"")</f>
        <v>John Ruskin Street Aberfeldy House</v>
      </c>
      <c r="O1608" t="str">
        <f>'[2]Not in use '!O1608</f>
        <v>SE5 0XH</v>
      </c>
    </row>
    <row r="1609" spans="1:15" x14ac:dyDescent="0.25">
      <c r="A1609" t="str">
        <f>'[2]Not in use '!A1609</f>
        <v>N16PL000189</v>
      </c>
      <c r="B1609">
        <f>'[2]Not in use '!B1609</f>
        <v>2016</v>
      </c>
      <c r="C1609" t="str">
        <f>'[2]Not in use '!C1609</f>
        <v>Public Liability</v>
      </c>
      <c r="D1609" s="10">
        <f>'[2]Not in use '!D1609</f>
        <v>42599</v>
      </c>
      <c r="E1609" s="10">
        <f>'[2]Not in use '!E1609</f>
        <v>42663</v>
      </c>
      <c r="F1609" s="11">
        <f>'[2]Not in use '!F1609</f>
        <v>2017</v>
      </c>
      <c r="G1609" t="str">
        <f>'[2]Not in use '!G1609</f>
        <v>Closed</v>
      </c>
      <c r="H1609" t="str">
        <f>'[2]Not in use '!H1609</f>
        <v>Cway - Pothole</v>
      </c>
      <c r="I1609" t="str">
        <f>'[2]Not in use '!I1609</f>
        <v>None</v>
      </c>
      <c r="J1609" t="str">
        <f>'[2]Not in use '!J1609</f>
        <v>Vehicle</v>
      </c>
      <c r="K1609">
        <f>'[2]Not in use '!K1609</f>
        <v>0</v>
      </c>
      <c r="L1609" t="str">
        <f>'[2]Not in use '!L1609</f>
        <v>SUSTAINABLE GROWTH AND OPPORTUNITY</v>
      </c>
      <c r="M1609" t="str">
        <f>'[2]Not in use '!M1609</f>
        <v>Transport &amp; Highways</v>
      </c>
      <c r="N1609" t="str">
        <f>SUBSTITUTE(SUBSTITUTE(SUBSTITUTE(SUBSTITUTE(SUBSTITUTE(SUBSTITUTE(SUBSTITUTE(SUBSTITUTE(SUBSTITUTE(SUBSTITUTE(
'[2]Not in use '!N1609,1,""),2,""),3,""),4,""),5,""),6,""),7,""),8,""),9,""),0,"")</f>
        <v>Wandsworth Road</v>
      </c>
      <c r="O1609" t="str">
        <f>'[2]Not in use '!O1609</f>
        <v>SW11 5RW</v>
      </c>
    </row>
    <row r="1610" spans="1:15" x14ac:dyDescent="0.25">
      <c r="A1610" t="str">
        <f>'[2]Not in use '!A1610</f>
        <v>N16PL000188</v>
      </c>
      <c r="B1610">
        <f>'[2]Not in use '!B1610</f>
        <v>2016</v>
      </c>
      <c r="C1610" t="str">
        <f>'[2]Not in use '!C1610</f>
        <v>Public Liability</v>
      </c>
      <c r="D1610" s="10">
        <f>'[2]Not in use '!D1610</f>
        <v>42643</v>
      </c>
      <c r="E1610" s="10">
        <f>'[2]Not in use '!E1610</f>
        <v>42661</v>
      </c>
      <c r="F1610" s="11">
        <f>'[2]Not in use '!F1610</f>
        <v>2017</v>
      </c>
      <c r="G1610" t="str">
        <f>'[2]Not in use '!G1610</f>
        <v>Closed</v>
      </c>
      <c r="H1610" t="str">
        <f>'[2]Not in use '!H1610</f>
        <v>Assault</v>
      </c>
      <c r="I1610" t="str">
        <f>'[2]Not in use '!I1610</f>
        <v>Foot Injury</v>
      </c>
      <c r="J1610" t="str">
        <f>'[2]Not in use '!J1610</f>
        <v>Unknown</v>
      </c>
      <c r="K1610">
        <f>'[2]Not in use '!K1610</f>
        <v>0</v>
      </c>
      <c r="L1610" t="str">
        <f>'[2]Not in use '!L1610</f>
        <v>CHILDRENS SERVICES</v>
      </c>
      <c r="M1610" t="str">
        <f>'[2]Not in use '!M1610</f>
        <v>Stockwell Primary</v>
      </c>
      <c r="N1610" t="str">
        <f>SUBSTITUTE(SUBSTITUTE(SUBSTITUTE(SUBSTITUTE(SUBSTITUTE(SUBSTITUTE(SUBSTITUTE(SUBSTITUTE(SUBSTITUTE(SUBSTITUTE(
'[2]Not in use '!N1610,1,""),2,""),3,""),4,""),5,""),6,""),7,""),8,""),9,""),0,"")</f>
        <v>Stockwell Primary school Stockwell Rd</v>
      </c>
      <c r="O1610" t="str">
        <f>'[2]Not in use '!O1610</f>
        <v>SW9 9TG</v>
      </c>
    </row>
    <row r="1611" spans="1:15" x14ac:dyDescent="0.25">
      <c r="A1611" t="str">
        <f>'[2]Not in use '!A1611</f>
        <v>N16PL000187</v>
      </c>
      <c r="B1611">
        <f>'[2]Not in use '!B1611</f>
        <v>2016</v>
      </c>
      <c r="C1611" t="str">
        <f>'[2]Not in use '!C1611</f>
        <v>Public Liability</v>
      </c>
      <c r="D1611" s="10">
        <f>'[2]Not in use '!D1611</f>
        <v>42622</v>
      </c>
      <c r="E1611" s="10">
        <f>'[2]Not in use '!E1611</f>
        <v>42661</v>
      </c>
      <c r="F1611" s="11">
        <f>'[2]Not in use '!F1611</f>
        <v>2016</v>
      </c>
      <c r="G1611" t="str">
        <f>'[2]Not in use '!G1611</f>
        <v>Closed</v>
      </c>
      <c r="H1611" t="str">
        <f>'[2]Not in use '!H1611</f>
        <v>Trip - Footway</v>
      </c>
      <c r="I1611" t="str">
        <f>'[2]Not in use '!I1611</f>
        <v>None</v>
      </c>
      <c r="J1611" t="str">
        <f>'[2]Not in use '!J1611</f>
        <v>None</v>
      </c>
      <c r="K1611">
        <f>'[2]Not in use '!K1611</f>
        <v>0</v>
      </c>
      <c r="L1611" t="str">
        <f>'[2]Not in use '!L1611</f>
        <v>SUSTAINABLE GROWTH AND OPPORTUNITY</v>
      </c>
      <c r="M1611" t="str">
        <f>'[2]Not in use '!M1611</f>
        <v>Transport &amp; Highways</v>
      </c>
      <c r="N1611" t="str">
        <f>SUBSTITUTE(SUBSTITUTE(SUBSTITUTE(SUBSTITUTE(SUBSTITUTE(SUBSTITUTE(SUBSTITUTE(SUBSTITUTE(SUBSTITUTE(SUBSTITUTE(
'[2]Not in use '!N1611,1,""),2,""),3,""),4,""),5,""),6,""),7,""),8,""),9,""),0,"")</f>
        <v>Studley Road Junction With Levehurst Way</v>
      </c>
      <c r="O1611" t="str">
        <f>'[2]Not in use '!O1611</f>
        <v>SW4</v>
      </c>
    </row>
    <row r="1612" spans="1:15" x14ac:dyDescent="0.25">
      <c r="A1612" t="str">
        <f>'[2]Not in use '!A1612</f>
        <v>N16PL000186</v>
      </c>
      <c r="B1612">
        <f>'[2]Not in use '!B1612</f>
        <v>2016</v>
      </c>
      <c r="C1612" t="str">
        <f>'[2]Not in use '!C1612</f>
        <v>Public Liability</v>
      </c>
      <c r="D1612" s="10">
        <f>'[2]Not in use '!D1612</f>
        <v>42650</v>
      </c>
      <c r="E1612" s="10">
        <f>'[2]Not in use '!E1612</f>
        <v>42656</v>
      </c>
      <c r="F1612" s="11">
        <f>'[2]Not in use '!F1612</f>
        <v>2019</v>
      </c>
      <c r="G1612" t="str">
        <f>'[2]Not in use '!G1612</f>
        <v>Closed</v>
      </c>
      <c r="H1612" t="str">
        <f>'[2]Not in use '!H1612</f>
        <v>Trip - Footway</v>
      </c>
      <c r="I1612" t="str">
        <f>'[2]Not in use '!I1612</f>
        <v>Various Injuries</v>
      </c>
      <c r="J1612" t="str">
        <f>'[2]Not in use '!J1612</f>
        <v>None</v>
      </c>
      <c r="K1612">
        <f>'[2]Not in use '!K1612</f>
        <v>0</v>
      </c>
      <c r="L1612" t="str">
        <f>'[2]Not in use '!L1612</f>
        <v>SUSTAINABLE GROWTH AND OPPORTUNITY</v>
      </c>
      <c r="M1612" t="str">
        <f>'[2]Not in use '!M1612</f>
        <v>Transport &amp; Highways</v>
      </c>
      <c r="N1612" t="str">
        <f>SUBSTITUTE(SUBSTITUTE(SUBSTITUTE(SUBSTITUTE(SUBSTITUTE(SUBSTITUTE(SUBSTITUTE(SUBSTITUTE(SUBSTITUTE(SUBSTITUTE(
'[2]Not in use '!N1612,1,""),2,""),3,""),4,""),5,""),6,""),7,""),8,""),9,""),0,"")</f>
        <v xml:space="preserve">Fentiman Road </v>
      </c>
      <c r="O1612" t="str">
        <f>'[2]Not in use '!O1612</f>
        <v>SW8 1JZ</v>
      </c>
    </row>
    <row r="1613" spans="1:15" x14ac:dyDescent="0.25">
      <c r="A1613" t="str">
        <f>'[2]Not in use '!A1613</f>
        <v>N16PL000185</v>
      </c>
      <c r="B1613">
        <f>'[2]Not in use '!B1613</f>
        <v>2016</v>
      </c>
      <c r="C1613" t="str">
        <f>'[2]Not in use '!C1613</f>
        <v>Public Liability</v>
      </c>
      <c r="D1613" s="10">
        <f>'[2]Not in use '!D1613</f>
        <v>42660</v>
      </c>
      <c r="E1613" s="10">
        <f>'[2]Not in use '!E1613</f>
        <v>42661</v>
      </c>
      <c r="F1613" s="11">
        <f>'[2]Not in use '!F1613</f>
        <v>2017</v>
      </c>
      <c r="G1613" t="str">
        <f>'[2]Not in use '!G1613</f>
        <v>Closed</v>
      </c>
      <c r="H1613" t="str">
        <f>'[2]Not in use '!H1613</f>
        <v>Cway - Pothole</v>
      </c>
      <c r="I1613" t="str">
        <f>'[2]Not in use '!I1613</f>
        <v>None</v>
      </c>
      <c r="J1613" t="str">
        <f>'[2]Not in use '!J1613</f>
        <v>Vehicle</v>
      </c>
      <c r="K1613">
        <f>'[2]Not in use '!K1613</f>
        <v>0</v>
      </c>
      <c r="L1613" t="str">
        <f>'[2]Not in use '!L1613</f>
        <v>SUSTAINABLE GROWTH AND OPPORTUNITY</v>
      </c>
      <c r="M1613" t="str">
        <f>'[2]Not in use '!M1613</f>
        <v>Transport &amp; Highways</v>
      </c>
      <c r="N1613" t="str">
        <f>SUBSTITUTE(SUBSTITUTE(SUBSTITUTE(SUBSTITUTE(SUBSTITUTE(SUBSTITUTE(SUBSTITUTE(SUBSTITUTE(SUBSTITUTE(SUBSTITUTE(
'[2]Not in use '!N1613,1,""),2,""),3,""),4,""),5,""),6,""),7,""),8,""),9,""),0,"")</f>
        <v xml:space="preserve">Leigham Court Road Outside Normington Close     </v>
      </c>
      <c r="O1613" t="str">
        <f>'[2]Not in use '!O1613</f>
        <v>SW16 2QS</v>
      </c>
    </row>
    <row r="1614" spans="1:15" x14ac:dyDescent="0.25">
      <c r="A1614" t="str">
        <f>'[2]Not in use '!A1614</f>
        <v>N16PL000184</v>
      </c>
      <c r="B1614">
        <f>'[2]Not in use '!B1614</f>
        <v>2016</v>
      </c>
      <c r="C1614" t="str">
        <f>'[2]Not in use '!C1614</f>
        <v>Public Liability</v>
      </c>
      <c r="D1614" s="10">
        <f>'[2]Not in use '!D1614</f>
        <v>42562</v>
      </c>
      <c r="E1614" s="10">
        <f>'[2]Not in use '!E1614</f>
        <v>42655</v>
      </c>
      <c r="F1614" s="11">
        <f>'[2]Not in use '!F1614</f>
        <v>2016</v>
      </c>
      <c r="G1614" t="str">
        <f>'[2]Not in use '!G1614</f>
        <v>Closed</v>
      </c>
      <c r="H1614" t="str">
        <f>'[2]Not in use '!H1614</f>
        <v>Contractor Works</v>
      </c>
      <c r="I1614" t="str">
        <f>'[2]Not in use '!I1614</f>
        <v>None</v>
      </c>
      <c r="J1614" t="str">
        <f>'[2]Not in use '!J1614</f>
        <v>Vehicle</v>
      </c>
      <c r="K1614">
        <f>'[2]Not in use '!K1614</f>
        <v>0</v>
      </c>
      <c r="L1614" t="str">
        <f>'[2]Not in use '!L1614</f>
        <v>SUSTAINABLE GROWTH AND OPPORTUNITY</v>
      </c>
      <c r="M1614" t="str">
        <f>'[2]Not in use '!M1614</f>
        <v xml:space="preserve">Veolia Environmental Services </v>
      </c>
      <c r="N1614" t="str">
        <f>SUBSTITUTE(SUBSTITUTE(SUBSTITUTE(SUBSTITUTE(SUBSTITUTE(SUBSTITUTE(SUBSTITUTE(SUBSTITUTE(SUBSTITUTE(SUBSTITUTE(
'[2]Not in use '!N1614,1,""),2,""),3,""),4,""),5,""),6,""),7,""),8,""),9,""),0,"")</f>
        <v xml:space="preserve">Mount Ephraim Road Outside </v>
      </c>
      <c r="O1614" t="str">
        <f>'[2]Not in use '!O1614</f>
        <v>SW16 1LW</v>
      </c>
    </row>
    <row r="1615" spans="1:15" x14ac:dyDescent="0.25">
      <c r="A1615" t="str">
        <f>'[2]Not in use '!A1615</f>
        <v>N16PL000182</v>
      </c>
      <c r="B1615">
        <f>'[2]Not in use '!B1615</f>
        <v>2016</v>
      </c>
      <c r="C1615" t="str">
        <f>'[2]Not in use '!C1615</f>
        <v>Public Liability</v>
      </c>
      <c r="D1615" s="10">
        <f>'[2]Not in use '!D1615</f>
        <v>42614</v>
      </c>
      <c r="E1615" s="10">
        <f>'[2]Not in use '!E1615</f>
        <v>42655</v>
      </c>
      <c r="F1615" s="11">
        <f>'[2]Not in use '!F1615</f>
        <v>2020</v>
      </c>
      <c r="G1615" t="str">
        <f>'[2]Not in use '!G1615</f>
        <v>Closed</v>
      </c>
      <c r="H1615" t="str">
        <f>'[2]Not in use '!H1615</f>
        <v>Trip - Footway</v>
      </c>
      <c r="I1615" t="str">
        <f>'[2]Not in use '!I1615</f>
        <v>Foot Injury</v>
      </c>
      <c r="J1615" t="str">
        <f>'[2]Not in use '!J1615</f>
        <v>None</v>
      </c>
      <c r="K1615">
        <f>'[2]Not in use '!K1615</f>
        <v>0</v>
      </c>
      <c r="L1615" t="str">
        <f>'[2]Not in use '!L1615</f>
        <v>SUSTAINABLE GROWTH AND OPPORTUNITY</v>
      </c>
      <c r="M1615" t="str">
        <f>'[2]Not in use '!M1615</f>
        <v>Transport &amp; Highways</v>
      </c>
      <c r="N1615" t="str">
        <f>SUBSTITUTE(SUBSTITUTE(SUBSTITUTE(SUBSTITUTE(SUBSTITUTE(SUBSTITUTE(SUBSTITUTE(SUBSTITUTE(SUBSTITUTE(SUBSTITUTE(
'[2]Not in use '!N1615,1,""),2,""),3,""),4,""),5,""),6,""),7,""),8,""),9,""),0,"")</f>
        <v>Cornwall Road</v>
      </c>
      <c r="O1615" t="str">
        <f>'[2]Not in use '!O1615</f>
        <v>SE1 9PU</v>
      </c>
    </row>
    <row r="1616" spans="1:15" x14ac:dyDescent="0.25">
      <c r="A1616" t="str">
        <f>'[2]Not in use '!A1616</f>
        <v>N16PL000181</v>
      </c>
      <c r="B1616">
        <f>'[2]Not in use '!B1616</f>
        <v>2016</v>
      </c>
      <c r="C1616" t="str">
        <f>'[2]Not in use '!C1616</f>
        <v>Public Liability</v>
      </c>
      <c r="D1616" s="10">
        <f>'[2]Not in use '!D1616</f>
        <v>42584</v>
      </c>
      <c r="E1616" s="10">
        <f>'[2]Not in use '!E1616</f>
        <v>42654</v>
      </c>
      <c r="F1616" s="11">
        <f>'[2]Not in use '!F1616</f>
        <v>2016</v>
      </c>
      <c r="G1616" t="str">
        <f>'[2]Not in use '!G1616</f>
        <v>Closed</v>
      </c>
      <c r="H1616" t="str">
        <f>'[2]Not in use '!H1616</f>
        <v>Trip - Footway</v>
      </c>
      <c r="I1616" t="str">
        <f>'[2]Not in use '!I1616</f>
        <v>Leg Injury</v>
      </c>
      <c r="J1616" t="str">
        <f>'[2]Not in use '!J1616</f>
        <v>None</v>
      </c>
      <c r="K1616">
        <f>'[2]Not in use '!K1616</f>
        <v>0</v>
      </c>
      <c r="L1616" t="str">
        <f>'[2]Not in use '!L1616</f>
        <v>SUSTAINABLE GROWTH AND OPPORTUNITY</v>
      </c>
      <c r="M1616" t="str">
        <f>'[2]Not in use '!M1616</f>
        <v>Transport &amp; Highways</v>
      </c>
      <c r="N1616" t="str">
        <f>SUBSTITUTE(SUBSTITUTE(SUBSTITUTE(SUBSTITUTE(SUBSTITUTE(SUBSTITUTE(SUBSTITUTE(SUBSTITUTE(SUBSTITUTE(SUBSTITUTE(
'[2]Not in use '!N1616,1,""),2,""),3,""),4,""),5,""),6,""),7,""),8,""),9,""),0,"")</f>
        <v>Waterloo Bridge, A SE  on the West side of the bridge</v>
      </c>
      <c r="O1616" t="str">
        <f>'[2]Not in use '!O1616</f>
        <v>SE1</v>
      </c>
    </row>
    <row r="1617" spans="1:15" x14ac:dyDescent="0.25">
      <c r="A1617" t="str">
        <f>'[2]Not in use '!A1617</f>
        <v>N16PL000179</v>
      </c>
      <c r="B1617">
        <f>'[2]Not in use '!B1617</f>
        <v>2016</v>
      </c>
      <c r="C1617" t="str">
        <f>'[2]Not in use '!C1617</f>
        <v>Public Liability</v>
      </c>
      <c r="D1617" s="10">
        <f>'[2]Not in use '!D1617</f>
        <v>42648</v>
      </c>
      <c r="E1617" s="10">
        <f>'[2]Not in use '!E1617</f>
        <v>42654</v>
      </c>
      <c r="F1617" s="11">
        <f>'[2]Not in use '!F1617</f>
        <v>2016</v>
      </c>
      <c r="G1617" t="str">
        <f>'[2]Not in use '!G1617</f>
        <v>Closed</v>
      </c>
      <c r="H1617" t="str">
        <f>'[2]Not in use '!H1617</f>
        <v>Fallen Tree / Branch</v>
      </c>
      <c r="I1617" t="str">
        <f>'[2]Not in use '!I1617</f>
        <v>None</v>
      </c>
      <c r="J1617" t="str">
        <f>'[2]Not in use '!J1617</f>
        <v>Vehicle</v>
      </c>
      <c r="K1617">
        <f>'[2]Not in use '!K1617</f>
        <v>0</v>
      </c>
      <c r="L1617" t="str">
        <f>'[2]Not in use '!L1617</f>
        <v>ADULTS AND HEALTH</v>
      </c>
      <c r="M1617" t="str">
        <f>'[2]Not in use '!M1617</f>
        <v>Parks &amp; Green Spaces</v>
      </c>
      <c r="N1617" t="str">
        <f>SUBSTITUTE(SUBSTITUTE(SUBSTITUTE(SUBSTITUTE(SUBSTITUTE(SUBSTITUTE(SUBSTITUTE(SUBSTITUTE(SUBSTITUTE(SUBSTITUTE(
'[2]Not in use '!N1617,1,""),2,""),3,""),4,""),5,""),6,""),7,""),8,""),9,""),0,"")</f>
        <v>Tilson Gardens</v>
      </c>
      <c r="O1617" t="str">
        <f>'[2]Not in use '!O1617</f>
        <v>SW2 4LX</v>
      </c>
    </row>
    <row r="1618" spans="1:15" x14ac:dyDescent="0.25">
      <c r="A1618" t="str">
        <f>'[2]Not in use '!A1618</f>
        <v>N16PL000178</v>
      </c>
      <c r="B1618">
        <f>'[2]Not in use '!B1618</f>
        <v>2016</v>
      </c>
      <c r="C1618" t="str">
        <f>'[2]Not in use '!C1618</f>
        <v>Public Liability</v>
      </c>
      <c r="D1618" s="10">
        <f>'[2]Not in use '!D1618</f>
        <v>42648</v>
      </c>
      <c r="E1618" s="10">
        <f>'[2]Not in use '!E1618</f>
        <v>42654</v>
      </c>
      <c r="F1618" s="11">
        <f>'[2]Not in use '!F1618</f>
        <v>2016</v>
      </c>
      <c r="G1618" t="str">
        <f>'[2]Not in use '!G1618</f>
        <v>Closed</v>
      </c>
      <c r="H1618" t="str">
        <f>'[2]Not in use '!H1618</f>
        <v>Cway - Other</v>
      </c>
      <c r="I1618" t="str">
        <f>'[2]Not in use '!I1618</f>
        <v>None</v>
      </c>
      <c r="J1618" t="str">
        <f>'[2]Not in use '!J1618</f>
        <v>Vehicle</v>
      </c>
      <c r="K1618">
        <f>'[2]Not in use '!K1618</f>
        <v>0</v>
      </c>
      <c r="L1618" t="str">
        <f>'[2]Not in use '!L1618</f>
        <v>SUSTAINABLE GROWTH AND OPPORTUNITY</v>
      </c>
      <c r="M1618" t="str">
        <f>'[2]Not in use '!M1618</f>
        <v>Transport &amp; Highways</v>
      </c>
      <c r="N1618" t="str">
        <f>SUBSTITUTE(SUBSTITUTE(SUBSTITUTE(SUBSTITUTE(SUBSTITUTE(SUBSTITUTE(SUBSTITUTE(SUBSTITUTE(SUBSTITUTE(SUBSTITUTE(
'[2]Not in use '!N1618,1,""),2,""),3,""),4,""),5,""),6,""),7,""),8,""),9,""),0,"")</f>
        <v>Leonard Road Outside -</v>
      </c>
      <c r="O1618" t="str">
        <f>'[2]Not in use '!O1618</f>
        <v>SW16 5TA</v>
      </c>
    </row>
    <row r="1619" spans="1:15" x14ac:dyDescent="0.25">
      <c r="A1619" t="str">
        <f>'[2]Not in use '!A1619</f>
        <v>N16PL000177</v>
      </c>
      <c r="B1619">
        <f>'[2]Not in use '!B1619</f>
        <v>2016</v>
      </c>
      <c r="C1619" t="str">
        <f>'[2]Not in use '!C1619</f>
        <v>Public Liability</v>
      </c>
      <c r="D1619" s="10">
        <f>'[2]Not in use '!D1619</f>
        <v>42646</v>
      </c>
      <c r="E1619" s="10">
        <f>'[2]Not in use '!E1619</f>
        <v>42653</v>
      </c>
      <c r="F1619" s="11">
        <f>'[2]Not in use '!F1619</f>
        <v>2020</v>
      </c>
      <c r="G1619" t="str">
        <f>'[2]Not in use '!G1619</f>
        <v>Closed</v>
      </c>
      <c r="H1619" t="str">
        <f>'[2]Not in use '!H1619</f>
        <v>Removal Of Vehicle</v>
      </c>
      <c r="I1619" t="str">
        <f>'[2]Not in use '!I1619</f>
        <v>None</v>
      </c>
      <c r="J1619" t="str">
        <f>'[2]Not in use '!J1619</f>
        <v>Personal Property</v>
      </c>
      <c r="K1619">
        <f>'[2]Not in use '!K1619</f>
        <v>0</v>
      </c>
      <c r="L1619" t="str">
        <f>'[2]Not in use '!L1619</f>
        <v>SUSTAINABLE GROWTH AND OPPORTUNITY</v>
      </c>
      <c r="M1619" t="str">
        <f>'[2]Not in use '!M1619</f>
        <v>Transport &amp; Highways</v>
      </c>
      <c r="N1619" t="str">
        <f>SUBSTITUTE(SUBSTITUTE(SUBSTITUTE(SUBSTITUTE(SUBSTITUTE(SUBSTITUTE(SUBSTITUTE(SUBSTITUTE(SUBSTITUTE(SUBSTITUTE(
'[2]Not in use '!N1619,1,""),2,""),3,""),4,""),5,""),6,""),7,""),8,""),9,""),0,"")</f>
        <v>Madeira Road</v>
      </c>
      <c r="O1619" t="str">
        <f>'[2]Not in use '!O1619</f>
        <v>SW16 2DF</v>
      </c>
    </row>
    <row r="1620" spans="1:15" x14ac:dyDescent="0.25">
      <c r="A1620" t="str">
        <f>'[2]Not in use '!A1620</f>
        <v>N16PL000172</v>
      </c>
      <c r="B1620">
        <f>'[2]Not in use '!B1620</f>
        <v>2016</v>
      </c>
      <c r="C1620" t="str">
        <f>'[2]Not in use '!C1620</f>
        <v>Public Liability</v>
      </c>
      <c r="D1620" s="10">
        <f>'[2]Not in use '!D1620</f>
        <v>42641</v>
      </c>
      <c r="E1620" s="10">
        <f>'[2]Not in use '!E1620</f>
        <v>42641</v>
      </c>
      <c r="F1620" s="11">
        <f>'[2]Not in use '!F1620</f>
        <v>2017</v>
      </c>
      <c r="G1620" t="str">
        <f>'[2]Not in use '!G1620</f>
        <v>Closed</v>
      </c>
      <c r="H1620" t="str">
        <f>'[2]Not in use '!H1620</f>
        <v>Theft</v>
      </c>
      <c r="I1620" t="str">
        <f>'[2]Not in use '!I1620</f>
        <v>None</v>
      </c>
      <c r="J1620" t="str">
        <f>'[2]Not in use '!J1620</f>
        <v>Personal Property</v>
      </c>
      <c r="K1620">
        <f>'[2]Not in use '!K1620</f>
        <v>0</v>
      </c>
      <c r="L1620" t="str">
        <f>'[2]Not in use '!L1620</f>
        <v>SUSTAINABLE GROWTH AND OPPORTUNITY</v>
      </c>
      <c r="M1620" t="str">
        <f>'[2]Not in use '!M1620</f>
        <v>Norwood Area Housing Office</v>
      </c>
      <c r="N1620" t="str">
        <f>SUBSTITUTE(SUBSTITUTE(SUBSTITUTE(SUBSTITUTE(SUBSTITUTE(SUBSTITUTE(SUBSTITUTE(SUBSTITUTE(SUBSTITUTE(SUBSTITUTE(
'[2]Not in use '!N1620,1,""),2,""),3,""),4,""),5,""),6,""),7,""),8,""),9,""),0,"")</f>
        <v xml:space="preserve">Hailsham Avenue </v>
      </c>
      <c r="O1620" t="str">
        <f>'[2]Not in use '!O1620</f>
        <v>SW2 3AG</v>
      </c>
    </row>
    <row r="1621" spans="1:15" x14ac:dyDescent="0.25">
      <c r="A1621" t="str">
        <f>'[2]Not in use '!A1621</f>
        <v>N16PL000171</v>
      </c>
      <c r="B1621">
        <f>'[2]Not in use '!B1621</f>
        <v>2016</v>
      </c>
      <c r="C1621" t="str">
        <f>'[2]Not in use '!C1621</f>
        <v>Public Liability</v>
      </c>
      <c r="D1621" s="10">
        <f>'[2]Not in use '!D1621</f>
        <v>42643</v>
      </c>
      <c r="E1621" s="10">
        <f>'[2]Not in use '!E1621</f>
        <v>42648</v>
      </c>
      <c r="F1621" s="11">
        <f>'[2]Not in use '!F1621</f>
        <v>2017</v>
      </c>
      <c r="G1621" t="str">
        <f>'[2]Not in use '!G1621</f>
        <v>Closed</v>
      </c>
      <c r="H1621" t="str">
        <f>'[2]Not in use '!H1621</f>
        <v>Trip - Footway</v>
      </c>
      <c r="I1621" t="str">
        <f>'[2]Not in use '!I1621</f>
        <v>Various Injuries</v>
      </c>
      <c r="J1621" t="str">
        <f>'[2]Not in use '!J1621</f>
        <v>None</v>
      </c>
      <c r="K1621">
        <f>'[2]Not in use '!K1621</f>
        <v>0</v>
      </c>
      <c r="L1621" t="str">
        <f>'[2]Not in use '!L1621</f>
        <v>SUSTAINABLE GROWTH AND OPPORTUNITY</v>
      </c>
      <c r="M1621" t="str">
        <f>'[2]Not in use '!M1621</f>
        <v>Transport &amp; Highways</v>
      </c>
      <c r="N1621" t="str">
        <f>SUBSTITUTE(SUBSTITUTE(SUBSTITUTE(SUBSTITUTE(SUBSTITUTE(SUBSTITUTE(SUBSTITUTE(SUBSTITUTE(SUBSTITUTE(SUBSTITUTE(
'[2]Not in use '!N1621,1,""),2,""),3,""),4,""),5,""),6,""),7,""),8,""),9,""),0,"")</f>
        <v>Waterloo Station</v>
      </c>
      <c r="O1621" t="str">
        <f>'[2]Not in use '!O1621</f>
        <v>SE1 8SW</v>
      </c>
    </row>
    <row r="1622" spans="1:15" x14ac:dyDescent="0.25">
      <c r="A1622" t="str">
        <f>'[2]Not in use '!A1622</f>
        <v>N16PL000170</v>
      </c>
      <c r="B1622">
        <f>'[2]Not in use '!B1622</f>
        <v>2016</v>
      </c>
      <c r="C1622" t="str">
        <f>'[2]Not in use '!C1622</f>
        <v>Public Liability</v>
      </c>
      <c r="D1622" s="10">
        <f>'[2]Not in use '!D1622</f>
        <v>42503</v>
      </c>
      <c r="E1622" s="10">
        <f>'[2]Not in use '!E1622</f>
        <v>42646</v>
      </c>
      <c r="F1622" s="11">
        <f>'[2]Not in use '!F1622</f>
        <v>2016</v>
      </c>
      <c r="G1622" t="str">
        <f>'[2]Not in use '!G1622</f>
        <v>Closed</v>
      </c>
      <c r="H1622" t="str">
        <f>'[2]Not in use '!H1622</f>
        <v>Accident On Council Prems</v>
      </c>
      <c r="I1622" t="str">
        <f>'[2]Not in use '!I1622</f>
        <v>Various Injuries</v>
      </c>
      <c r="J1622" t="str">
        <f>'[2]Not in use '!J1622</f>
        <v>None</v>
      </c>
      <c r="K1622">
        <f>'[2]Not in use '!K1622</f>
        <v>0</v>
      </c>
      <c r="L1622" t="str">
        <f>'[2]Not in use '!L1622</f>
        <v>SUSTAINABLE GROWTH AND OPPORTUNITY</v>
      </c>
      <c r="M1622" t="str">
        <f>'[2]Not in use '!M1622</f>
        <v>Streatham Area Housing Office</v>
      </c>
      <c r="N1622" t="str">
        <f>SUBSTITUTE(SUBSTITUTE(SUBSTITUTE(SUBSTITUTE(SUBSTITUTE(SUBSTITUTE(SUBSTITUTE(SUBSTITUTE(SUBSTITUTE(SUBSTITUTE(
'[2]Not in use '!N1622,1,""),2,""),3,""),4,""),5,""),6,""),7,""),8,""),9,""),0,"")</f>
        <v xml:space="preserve">Well Close     </v>
      </c>
      <c r="O1622" t="str">
        <f>'[2]Not in use '!O1622</f>
        <v>SW16 2AH</v>
      </c>
    </row>
    <row r="1623" spans="1:15" x14ac:dyDescent="0.25">
      <c r="A1623" t="str">
        <f>'[2]Not in use '!A1623</f>
        <v>N16PL000169</v>
      </c>
      <c r="B1623">
        <f>'[2]Not in use '!B1623</f>
        <v>2016</v>
      </c>
      <c r="C1623" t="str">
        <f>'[2]Not in use '!C1623</f>
        <v>Public Liability</v>
      </c>
      <c r="D1623" s="10">
        <f>'[2]Not in use '!D1623</f>
        <v>42619</v>
      </c>
      <c r="E1623" s="10">
        <f>'[2]Not in use '!E1623</f>
        <v>42646</v>
      </c>
      <c r="F1623" s="11">
        <f>'[2]Not in use '!F1623</f>
        <v>2017</v>
      </c>
      <c r="G1623" t="str">
        <f>'[2]Not in use '!G1623</f>
        <v>Closed</v>
      </c>
      <c r="H1623" t="str">
        <f>'[2]Not in use '!H1623</f>
        <v>Trip - Footway</v>
      </c>
      <c r="I1623" t="str">
        <f>'[2]Not in use '!I1623</f>
        <v>Leg Injury</v>
      </c>
      <c r="J1623" t="str">
        <f>'[2]Not in use '!J1623</f>
        <v>Personal Property</v>
      </c>
      <c r="K1623">
        <f>'[2]Not in use '!K1623</f>
        <v>0</v>
      </c>
      <c r="L1623" t="str">
        <f>'[2]Not in use '!L1623</f>
        <v>SUSTAINABLE GROWTH AND OPPORTUNITY</v>
      </c>
      <c r="M1623" t="str">
        <f>'[2]Not in use '!M1623</f>
        <v>Transport &amp; Highways</v>
      </c>
      <c r="N1623" t="str">
        <f>SUBSTITUTE(SUBSTITUTE(SUBSTITUTE(SUBSTITUTE(SUBSTITUTE(SUBSTITUTE(SUBSTITUTE(SUBSTITUTE(SUBSTITUTE(SUBSTITUTE(
'[2]Not in use '!N1623,1,""),2,""),3,""),4,""),5,""),6,""),7,""),8,""),9,""),0,"")</f>
        <v>Spur Road</v>
      </c>
      <c r="O1623" t="str">
        <f>'[2]Not in use '!O1623</f>
        <v xml:space="preserve">SW1A 2BJ </v>
      </c>
    </row>
    <row r="1624" spans="1:15" x14ac:dyDescent="0.25">
      <c r="A1624" t="str">
        <f>'[2]Not in use '!A1624</f>
        <v>N16PL000168</v>
      </c>
      <c r="B1624">
        <f>'[2]Not in use '!B1624</f>
        <v>2016</v>
      </c>
      <c r="C1624" t="str">
        <f>'[2]Not in use '!C1624</f>
        <v>Public Liability</v>
      </c>
      <c r="D1624" s="10">
        <f>'[2]Not in use '!D1624</f>
        <v>42535</v>
      </c>
      <c r="E1624" s="10">
        <f>'[2]Not in use '!E1624</f>
        <v>42643</v>
      </c>
      <c r="F1624" s="11">
        <f>'[2]Not in use '!F1624</f>
        <v>2016</v>
      </c>
      <c r="G1624" t="str">
        <f>'[2]Not in use '!G1624</f>
        <v>Closed</v>
      </c>
      <c r="H1624" t="str">
        <f>'[2]Not in use '!H1624</f>
        <v>Trip - Footway</v>
      </c>
      <c r="I1624" t="str">
        <f>'[2]Not in use '!I1624</f>
        <v>Various Injuries</v>
      </c>
      <c r="J1624" t="str">
        <f>'[2]Not in use '!J1624</f>
        <v>None</v>
      </c>
      <c r="K1624">
        <f>'[2]Not in use '!K1624</f>
        <v>0</v>
      </c>
      <c r="L1624" t="str">
        <f>'[2]Not in use '!L1624</f>
        <v>SUSTAINABLE GROWTH AND OPPORTUNITY</v>
      </c>
      <c r="M1624" t="str">
        <f>'[2]Not in use '!M1624</f>
        <v>Transport &amp; Highways</v>
      </c>
      <c r="N1624" t="str">
        <f>SUBSTITUTE(SUBSTITUTE(SUBSTITUTE(SUBSTITUTE(SUBSTITUTE(SUBSTITUTE(SUBSTITUTE(SUBSTITUTE(SUBSTITUTE(SUBSTITUTE(
'[2]Not in use '!N1624,1,""),2,""),3,""),4,""),5,""),6,""),7,""),8,""),9,""),0,"")</f>
        <v>Waterloo Road</v>
      </c>
      <c r="O1624" t="str">
        <f>'[2]Not in use '!O1624</f>
        <v>SE1 8XA</v>
      </c>
    </row>
    <row r="1625" spans="1:15" x14ac:dyDescent="0.25">
      <c r="A1625" t="str">
        <f>'[2]Not in use '!A1625</f>
        <v>N16PL000167</v>
      </c>
      <c r="B1625">
        <f>'[2]Not in use '!B1625</f>
        <v>2016</v>
      </c>
      <c r="C1625" t="str">
        <f>'[2]Not in use '!C1625</f>
        <v>Public Liability</v>
      </c>
      <c r="D1625" s="10">
        <f>'[2]Not in use '!D1625</f>
        <v>42639</v>
      </c>
      <c r="E1625" s="10">
        <f>'[2]Not in use '!E1625</f>
        <v>42643</v>
      </c>
      <c r="F1625" s="11">
        <f>'[2]Not in use '!F1625</f>
        <v>2016</v>
      </c>
      <c r="G1625" t="str">
        <f>'[2]Not in use '!G1625</f>
        <v>Closed</v>
      </c>
      <c r="H1625" t="str">
        <f>'[2]Not in use '!H1625</f>
        <v>Cway - Other</v>
      </c>
      <c r="I1625" t="str">
        <f>'[2]Not in use '!I1625</f>
        <v>Various Injuries</v>
      </c>
      <c r="J1625" t="str">
        <f>'[2]Not in use '!J1625</f>
        <v>Vehicle</v>
      </c>
      <c r="K1625">
        <f>'[2]Not in use '!K1625</f>
        <v>0</v>
      </c>
      <c r="L1625" t="str">
        <f>'[2]Not in use '!L1625</f>
        <v>SUSTAINABLE GROWTH AND OPPORTUNITY</v>
      </c>
      <c r="M1625" t="str">
        <f>'[2]Not in use '!M1625</f>
        <v>Transport &amp; Highways</v>
      </c>
      <c r="N1625" t="str">
        <f>SUBSTITUTE(SUBSTITUTE(SUBSTITUTE(SUBSTITUTE(SUBSTITUTE(SUBSTITUTE(SUBSTITUTE(SUBSTITUTE(SUBSTITUTE(SUBSTITUTE(
'[2]Not in use '!N1625,1,""),2,""),3,""),4,""),5,""),6,""),7,""),8,""),9,""),0,"")</f>
        <v>South Lambeth Road Jw Parry Street</v>
      </c>
      <c r="O1625" t="str">
        <f>'[2]Not in use '!O1625</f>
        <v>SW8 1RT</v>
      </c>
    </row>
    <row r="1626" spans="1:15" x14ac:dyDescent="0.25">
      <c r="A1626" t="str">
        <f>'[2]Not in use '!A1626</f>
        <v>N16PL000164</v>
      </c>
      <c r="B1626">
        <f>'[2]Not in use '!B1626</f>
        <v>2016</v>
      </c>
      <c r="C1626" t="str">
        <f>'[2]Not in use '!C1626</f>
        <v>Public Liability</v>
      </c>
      <c r="D1626" s="10">
        <f>'[2]Not in use '!D1626</f>
        <v>42582</v>
      </c>
      <c r="E1626" s="10">
        <f>'[2]Not in use '!E1626</f>
        <v>42640</v>
      </c>
      <c r="F1626" s="11">
        <f>'[2]Not in use '!F1626</f>
        <v>2016</v>
      </c>
      <c r="G1626" t="str">
        <f>'[2]Not in use '!G1626</f>
        <v>Closed</v>
      </c>
      <c r="H1626" t="str">
        <f>'[2]Not in use '!H1626</f>
        <v>Cway - Pothole</v>
      </c>
      <c r="I1626" t="str">
        <f>'[2]Not in use '!I1626</f>
        <v>Leg Injury</v>
      </c>
      <c r="J1626" t="str">
        <f>'[2]Not in use '!J1626</f>
        <v>None</v>
      </c>
      <c r="K1626">
        <f>'[2]Not in use '!K1626</f>
        <v>0</v>
      </c>
      <c r="L1626" t="str">
        <f>'[2]Not in use '!L1626</f>
        <v>SUSTAINABLE GROWTH AND OPPORTUNITY</v>
      </c>
      <c r="M1626" t="str">
        <f>'[2]Not in use '!M1626</f>
        <v>Transport &amp; Highways</v>
      </c>
      <c r="N1626" t="str">
        <f>SUBSTITUTE(SUBSTITUTE(SUBSTITUTE(SUBSTITUTE(SUBSTITUTE(SUBSTITUTE(SUBSTITUTE(SUBSTITUTE(SUBSTITUTE(SUBSTITUTE(
'[2]Not in use '!N1626,1,""),2,""),3,""),4,""),5,""),6,""),7,""),8,""),9,""),0,"")</f>
        <v>Lambeth Walk Lambeth</v>
      </c>
      <c r="O1626" t="str">
        <f>'[2]Not in use '!O1626</f>
        <v>SE11 6DX</v>
      </c>
    </row>
    <row r="1627" spans="1:15" x14ac:dyDescent="0.25">
      <c r="A1627" t="str">
        <f>'[2]Not in use '!A1627</f>
        <v>N16PL000163</v>
      </c>
      <c r="B1627">
        <f>'[2]Not in use '!B1627</f>
        <v>2016</v>
      </c>
      <c r="C1627" t="str">
        <f>'[2]Not in use '!C1627</f>
        <v>Public Liability</v>
      </c>
      <c r="D1627" s="10">
        <f>'[2]Not in use '!D1627</f>
        <v>42625</v>
      </c>
      <c r="E1627" s="10">
        <f>'[2]Not in use '!E1627</f>
        <v>42640</v>
      </c>
      <c r="F1627" s="11">
        <f>'[2]Not in use '!F1627</f>
        <v>2017</v>
      </c>
      <c r="G1627" t="str">
        <f>'[2]Not in use '!G1627</f>
        <v>Closed</v>
      </c>
      <c r="H1627" t="str">
        <f>'[2]Not in use '!H1627</f>
        <v>Cway - Other</v>
      </c>
      <c r="I1627" t="str">
        <f>'[2]Not in use '!I1627</f>
        <v>Minor Bruising/grazing</v>
      </c>
      <c r="J1627" t="str">
        <f>'[2]Not in use '!J1627</f>
        <v>Personal Property</v>
      </c>
      <c r="K1627">
        <f>'[2]Not in use '!K1627</f>
        <v>0</v>
      </c>
      <c r="L1627" t="str">
        <f>'[2]Not in use '!L1627</f>
        <v>SUSTAINABLE GROWTH AND OPPORTUNITY</v>
      </c>
      <c r="M1627" t="str">
        <f>'[2]Not in use '!M1627</f>
        <v>Transport &amp; Highways</v>
      </c>
      <c r="N1627" t="str">
        <f>SUBSTITUTE(SUBSTITUTE(SUBSTITUTE(SUBSTITUTE(SUBSTITUTE(SUBSTITUTE(SUBSTITUTE(SUBSTITUTE(SUBSTITUTE(SUBSTITUTE(
'[2]Not in use '!N1627,1,""),2,""),3,""),4,""),5,""),6,""),7,""),8,""),9,""),0,"")</f>
        <v>Elmcourt Road Tulse Hill near Bus Stop H</v>
      </c>
      <c r="O1627" t="str">
        <f>'[2]Not in use '!O1627</f>
        <v>SE27 9BX</v>
      </c>
    </row>
    <row r="1628" spans="1:15" x14ac:dyDescent="0.25">
      <c r="A1628" t="str">
        <f>'[2]Not in use '!A1628</f>
        <v>N16PL000161</v>
      </c>
      <c r="B1628">
        <f>'[2]Not in use '!B1628</f>
        <v>2016</v>
      </c>
      <c r="C1628" t="str">
        <f>'[2]Not in use '!C1628</f>
        <v>Public Liability</v>
      </c>
      <c r="D1628" s="10">
        <f>'[2]Not in use '!D1628</f>
        <v>42562</v>
      </c>
      <c r="E1628" s="10">
        <f>'[2]Not in use '!E1628</f>
        <v>42635</v>
      </c>
      <c r="F1628" s="11">
        <f>'[2]Not in use '!F1628</f>
        <v>2017</v>
      </c>
      <c r="G1628" t="str">
        <f>'[2]Not in use '!G1628</f>
        <v>Closed</v>
      </c>
      <c r="H1628" t="str">
        <f>'[2]Not in use '!H1628</f>
        <v>Trip - Footway</v>
      </c>
      <c r="I1628" t="str">
        <f>'[2]Not in use '!I1628</f>
        <v>Leg Injury</v>
      </c>
      <c r="J1628" t="str">
        <f>'[2]Not in use '!J1628</f>
        <v>None</v>
      </c>
      <c r="K1628">
        <f>'[2]Not in use '!K1628</f>
        <v>0</v>
      </c>
      <c r="L1628" t="str">
        <f>'[2]Not in use '!L1628</f>
        <v>SUSTAINABLE GROWTH AND OPPORTUNITY</v>
      </c>
      <c r="M1628" t="str">
        <f>'[2]Not in use '!M1628</f>
        <v>Transport &amp; Highways</v>
      </c>
      <c r="N1628" t="str">
        <f>SUBSTITUTE(SUBSTITUTE(SUBSTITUTE(SUBSTITUTE(SUBSTITUTE(SUBSTITUTE(SUBSTITUTE(SUBSTITUTE(SUBSTITUTE(SUBSTITUTE(
'[2]Not in use '!N1628,1,""),2,""),3,""),4,""),5,""),6,""),7,""),8,""),9,""),0,"")</f>
        <v>Arragon Gardens  Outside</v>
      </c>
      <c r="O1628" t="str">
        <f>'[2]Not in use '!O1628</f>
        <v>SW16 5LX</v>
      </c>
    </row>
    <row r="1629" spans="1:15" x14ac:dyDescent="0.25">
      <c r="A1629" t="str">
        <f>'[2]Not in use '!A1629</f>
        <v>N16PL000160</v>
      </c>
      <c r="B1629">
        <f>'[2]Not in use '!B1629</f>
        <v>2016</v>
      </c>
      <c r="C1629" t="str">
        <f>'[2]Not in use '!C1629</f>
        <v>Public Liability</v>
      </c>
      <c r="D1629" s="10">
        <f>'[2]Not in use '!D1629</f>
        <v>42569</v>
      </c>
      <c r="E1629" s="10">
        <f>'[2]Not in use '!E1629</f>
        <v>42635</v>
      </c>
      <c r="F1629" s="11">
        <f>'[2]Not in use '!F1629</f>
        <v>2016</v>
      </c>
      <c r="G1629" t="str">
        <f>'[2]Not in use '!G1629</f>
        <v>Closed</v>
      </c>
      <c r="H1629" t="str">
        <f>'[2]Not in use '!H1629</f>
        <v>Contractor Works</v>
      </c>
      <c r="I1629" t="str">
        <f>'[2]Not in use '!I1629</f>
        <v>None</v>
      </c>
      <c r="J1629" t="str">
        <f>'[2]Not in use '!J1629</f>
        <v>Personal Property</v>
      </c>
      <c r="K1629">
        <f>'[2]Not in use '!K1629</f>
        <v>0</v>
      </c>
      <c r="L1629" t="str">
        <f>'[2]Not in use '!L1629</f>
        <v>SUSTAINABLE GROWTH AND OPPORTUNITY</v>
      </c>
      <c r="M1629" t="str">
        <f>'[2]Not in use '!M1629</f>
        <v>Clapham Area Housing Office</v>
      </c>
      <c r="N1629" t="str">
        <f>SUBSTITUTE(SUBSTITUTE(SUBSTITUTE(SUBSTITUTE(SUBSTITUTE(SUBSTITUTE(SUBSTITUTE(SUBSTITUTE(SUBSTITUTE(SUBSTITUTE(
'[2]Not in use '!N1629,1,""),2,""),3,""),4,""),5,""),6,""),7,""),8,""),9,""),0,"")</f>
        <v>Eastman House  Poynders Road</v>
      </c>
      <c r="O1629" t="str">
        <f>'[2]Not in use '!O1629</f>
        <v>SW4 8NQ</v>
      </c>
    </row>
    <row r="1630" spans="1:15" x14ac:dyDescent="0.25">
      <c r="A1630" t="str">
        <f>'[2]Not in use '!A1630</f>
        <v>N16PL000159</v>
      </c>
      <c r="B1630">
        <f>'[2]Not in use '!B1630</f>
        <v>2016</v>
      </c>
      <c r="C1630" t="str">
        <f>'[2]Not in use '!C1630</f>
        <v>Public Liability</v>
      </c>
      <c r="D1630" s="10">
        <f>'[2]Not in use '!D1630</f>
        <v>42632</v>
      </c>
      <c r="E1630" s="10">
        <f>'[2]Not in use '!E1630</f>
        <v>42634</v>
      </c>
      <c r="F1630" s="11">
        <f>'[2]Not in use '!F1630</f>
        <v>2017</v>
      </c>
      <c r="G1630" t="str">
        <f>'[2]Not in use '!G1630</f>
        <v>Closed</v>
      </c>
      <c r="H1630" t="str">
        <f>'[2]Not in use '!H1630</f>
        <v>Trip - Footway</v>
      </c>
      <c r="I1630" t="str">
        <f>'[2]Not in use '!I1630</f>
        <v>Various Injuries</v>
      </c>
      <c r="J1630" t="str">
        <f>'[2]Not in use '!J1630</f>
        <v>None</v>
      </c>
      <c r="K1630">
        <f>'[2]Not in use '!K1630</f>
        <v>0</v>
      </c>
      <c r="L1630" t="str">
        <f>'[2]Not in use '!L1630</f>
        <v>SUSTAINABLE GROWTH AND OPPORTUNITY</v>
      </c>
      <c r="M1630" t="str">
        <f>'[2]Not in use '!M1630</f>
        <v>Transport &amp; Highways</v>
      </c>
      <c r="N1630" t="str">
        <f>SUBSTITUTE(SUBSTITUTE(SUBSTITUTE(SUBSTITUTE(SUBSTITUTE(SUBSTITUTE(SUBSTITUTE(SUBSTITUTE(SUBSTITUTE(SUBSTITUTE(
'[2]Not in use '!N1630,1,""),2,""),3,""),4,""),5,""),6,""),7,""),8,""),9,""),0,"")</f>
        <v>Larkhall Lane</v>
      </c>
      <c r="O1630" t="str">
        <f>'[2]Not in use '!O1630</f>
        <v>SW4 6SP</v>
      </c>
    </row>
    <row r="1631" spans="1:15" x14ac:dyDescent="0.25">
      <c r="A1631" t="str">
        <f>'[2]Not in use '!A1631</f>
        <v>N16PL000158</v>
      </c>
      <c r="B1631">
        <f>'[2]Not in use '!B1631</f>
        <v>2016</v>
      </c>
      <c r="C1631" t="str">
        <f>'[2]Not in use '!C1631</f>
        <v>Public Liability</v>
      </c>
      <c r="D1631" s="10">
        <f>'[2]Not in use '!D1631</f>
        <v>42599</v>
      </c>
      <c r="E1631" s="10">
        <f>'[2]Not in use '!E1631</f>
        <v>42632</v>
      </c>
      <c r="F1631" s="11">
        <f>'[2]Not in use '!F1631</f>
        <v>2019</v>
      </c>
      <c r="G1631" t="str">
        <f>'[2]Not in use '!G1631</f>
        <v>Closed</v>
      </c>
      <c r="H1631" t="str">
        <f>'[2]Not in use '!H1631</f>
        <v>Contractor Works</v>
      </c>
      <c r="I1631" t="str">
        <f>'[2]Not in use '!I1631</f>
        <v>None</v>
      </c>
      <c r="J1631" t="str">
        <f>'[2]Not in use '!J1631</f>
        <v>Personal Property</v>
      </c>
      <c r="K1631">
        <f>'[2]Not in use '!K1631</f>
        <v>0</v>
      </c>
      <c r="L1631" t="str">
        <f>'[2]Not in use '!L1631</f>
        <v>SUSTAINABLE GROWTH AND OPPORTUNITY</v>
      </c>
      <c r="M1631" t="str">
        <f>'[2]Not in use '!M1631</f>
        <v>Norwood Area Housing Office</v>
      </c>
      <c r="N1631" t="str">
        <f>SUBSTITUTE(SUBSTITUTE(SUBSTITUTE(SUBSTITUTE(SUBSTITUTE(SUBSTITUTE(SUBSTITUTE(SUBSTITUTE(SUBSTITUTE(SUBSTITUTE(
'[2]Not in use '!N1631,1,""),2,""),3,""),4,""),5,""),6,""),7,""),8,""),9,""),0,"")</f>
        <v>Fern Lodge  Winton Way</v>
      </c>
      <c r="O1631" t="str">
        <f>'[2]Not in use '!O1631</f>
        <v>SW16 3HY</v>
      </c>
    </row>
    <row r="1632" spans="1:15" x14ac:dyDescent="0.25">
      <c r="A1632" t="str">
        <f>'[2]Not in use '!A1632</f>
        <v>N16PL000157</v>
      </c>
      <c r="B1632">
        <f>'[2]Not in use '!B1632</f>
        <v>2016</v>
      </c>
      <c r="C1632" t="str">
        <f>'[2]Not in use '!C1632</f>
        <v>Public Liability</v>
      </c>
      <c r="D1632" s="10">
        <f>'[2]Not in use '!D1632</f>
        <v>42608</v>
      </c>
      <c r="E1632" s="10">
        <f>'[2]Not in use '!E1632</f>
        <v>42629</v>
      </c>
      <c r="F1632" s="11">
        <f>'[2]Not in use '!F1632</f>
        <v>2016</v>
      </c>
      <c r="G1632" t="str">
        <f>'[2]Not in use '!G1632</f>
        <v>Closed</v>
      </c>
      <c r="H1632" t="str">
        <f>'[2]Not in use '!H1632</f>
        <v>Trip - Footway</v>
      </c>
      <c r="I1632" t="str">
        <f>'[2]Not in use '!I1632</f>
        <v>Various Injuries</v>
      </c>
      <c r="J1632" t="str">
        <f>'[2]Not in use '!J1632</f>
        <v>None</v>
      </c>
      <c r="K1632">
        <f>'[2]Not in use '!K1632</f>
        <v>0</v>
      </c>
      <c r="L1632" t="str">
        <f>'[2]Not in use '!L1632</f>
        <v>SUSTAINABLE GROWTH AND OPPORTUNITY</v>
      </c>
      <c r="M1632" t="str">
        <f>'[2]Not in use '!M1632</f>
        <v>Transport &amp; Highways</v>
      </c>
      <c r="N1632" t="str">
        <f>SUBSTITUTE(SUBSTITUTE(SUBSTITUTE(SUBSTITUTE(SUBSTITUTE(SUBSTITUTE(SUBSTITUTE(SUBSTITUTE(SUBSTITUTE(SUBSTITUTE(
'[2]Not in use '!N1632,1,""),2,""),3,""),4,""),5,""),6,""),7,""),8,""),9,""),0,"")</f>
        <v xml:space="preserve">Sudbourne Road  </v>
      </c>
      <c r="O1632" t="str">
        <f>'[2]Not in use '!O1632</f>
        <v>SW2 5AH</v>
      </c>
    </row>
    <row r="1633" spans="1:15" x14ac:dyDescent="0.25">
      <c r="A1633" t="str">
        <f>'[2]Not in use '!A1633</f>
        <v>N16PL000156</v>
      </c>
      <c r="B1633">
        <f>'[2]Not in use '!B1633</f>
        <v>2016</v>
      </c>
      <c r="C1633" t="str">
        <f>'[2]Not in use '!C1633</f>
        <v>Public Liability</v>
      </c>
      <c r="D1633" s="10">
        <f>'[2]Not in use '!D1633</f>
        <v>42461</v>
      </c>
      <c r="E1633" s="10">
        <f>'[2]Not in use '!E1633</f>
        <v>42629</v>
      </c>
      <c r="F1633" s="11">
        <f>'[2]Not in use '!F1633</f>
        <v>2017</v>
      </c>
      <c r="G1633" t="str">
        <f>'[2]Not in use '!G1633</f>
        <v>Closed</v>
      </c>
      <c r="H1633" t="str">
        <f>'[2]Not in use '!H1633</f>
        <v>Tree Roots - Street Tree</v>
      </c>
      <c r="I1633" t="str">
        <f>'[2]Not in use '!I1633</f>
        <v>None</v>
      </c>
      <c r="J1633" t="str">
        <f>'[2]Not in use '!J1633</f>
        <v>Structural</v>
      </c>
      <c r="K1633">
        <f>'[2]Not in use '!K1633</f>
        <v>0</v>
      </c>
      <c r="L1633" t="str">
        <f>'[2]Not in use '!L1633</f>
        <v>ADULTS AND HEALTH</v>
      </c>
      <c r="M1633" t="str">
        <f>'[2]Not in use '!M1633</f>
        <v>Parks &amp; Green Spaces</v>
      </c>
      <c r="N1633" t="str">
        <f>SUBSTITUTE(SUBSTITUTE(SUBSTITUTE(SUBSTITUTE(SUBSTITUTE(SUBSTITUTE(SUBSTITUTE(SUBSTITUTE(SUBSTITUTE(SUBSTITUTE(
'[2]Not in use '!N1633,1,""),2,""),3,""),4,""),5,""),6,""),7,""),8,""),9,""),0,"")</f>
        <v xml:space="preserve">Chantrey Road </v>
      </c>
      <c r="O1633" t="str">
        <f>'[2]Not in use '!O1633</f>
        <v>SW9 9TE</v>
      </c>
    </row>
    <row r="1634" spans="1:15" x14ac:dyDescent="0.25">
      <c r="A1634" t="str">
        <f>'[2]Not in use '!A1634</f>
        <v>N16PL000155</v>
      </c>
      <c r="B1634">
        <f>'[2]Not in use '!B1634</f>
        <v>2016</v>
      </c>
      <c r="C1634" t="str">
        <f>'[2]Not in use '!C1634</f>
        <v>Public Liability</v>
      </c>
      <c r="D1634" s="10">
        <f>'[2]Not in use '!D1634</f>
        <v>42628</v>
      </c>
      <c r="E1634" s="10">
        <f>'[2]Not in use '!E1634</f>
        <v>42629</v>
      </c>
      <c r="F1634" s="11">
        <f>'[2]Not in use '!F1634</f>
        <v>2016</v>
      </c>
      <c r="G1634" t="str">
        <f>'[2]Not in use '!G1634</f>
        <v>Closed</v>
      </c>
      <c r="H1634" t="str">
        <f>'[2]Not in use '!H1634</f>
        <v>Street Furniture</v>
      </c>
      <c r="I1634" t="str">
        <f>'[2]Not in use '!I1634</f>
        <v>None</v>
      </c>
      <c r="J1634" t="str">
        <f>'[2]Not in use '!J1634</f>
        <v>Vehicle</v>
      </c>
      <c r="K1634">
        <f>'[2]Not in use '!K1634</f>
        <v>0</v>
      </c>
      <c r="L1634" t="str">
        <f>'[2]Not in use '!L1634</f>
        <v>SUSTAINABLE GROWTH AND OPPORTUNITY</v>
      </c>
      <c r="M1634" t="str">
        <f>'[2]Not in use '!M1634</f>
        <v>Transport &amp; Highways</v>
      </c>
      <c r="N1634" t="str">
        <f>SUBSTITUTE(SUBSTITUTE(SUBSTITUTE(SUBSTITUTE(SUBSTITUTE(SUBSTITUTE(SUBSTITUTE(SUBSTITUTE(SUBSTITUTE(SUBSTITUTE(
'[2]Not in use '!N1634,1,""),2,""),3,""),4,""),5,""),6,""),7,""),8,""),9,""),0,"")</f>
        <v>Ellerslie Suare</v>
      </c>
      <c r="O1634" t="str">
        <f>'[2]Not in use '!O1634</f>
        <v>SW2 5DZ</v>
      </c>
    </row>
    <row r="1635" spans="1:15" x14ac:dyDescent="0.25">
      <c r="A1635" t="str">
        <f>'[2]Not in use '!A1635</f>
        <v>N16PL000153</v>
      </c>
      <c r="B1635">
        <f>'[2]Not in use '!B1635</f>
        <v>2016</v>
      </c>
      <c r="C1635" t="str">
        <f>'[2]Not in use '!C1635</f>
        <v>Public Liability</v>
      </c>
      <c r="D1635" s="10">
        <f>'[2]Not in use '!D1635</f>
        <v>42564</v>
      </c>
      <c r="E1635" s="10">
        <f>'[2]Not in use '!E1635</f>
        <v>42626</v>
      </c>
      <c r="F1635" s="11">
        <f>'[2]Not in use '!F1635</f>
        <v>2020</v>
      </c>
      <c r="G1635" t="str">
        <f>'[2]Not in use '!G1635</f>
        <v>Closed</v>
      </c>
      <c r="H1635" t="str">
        <f>'[2]Not in use '!H1635</f>
        <v>Trip - Other</v>
      </c>
      <c r="I1635" t="str">
        <f>'[2]Not in use '!I1635</f>
        <v>Various Injuries</v>
      </c>
      <c r="J1635" t="str">
        <f>'[2]Not in use '!J1635</f>
        <v>None</v>
      </c>
      <c r="K1635">
        <f>'[2]Not in use '!K1635</f>
        <v>0</v>
      </c>
      <c r="L1635" t="str">
        <f>'[2]Not in use '!L1635</f>
        <v>SUSTAINABLE GROWTH AND OPPORTUNITY</v>
      </c>
      <c r="M1635" t="str">
        <f>'[2]Not in use '!M1635</f>
        <v>Norwood Area Housing Office</v>
      </c>
      <c r="N1635" t="str">
        <f>SUBSTITUTE(SUBSTITUTE(SUBSTITUTE(SUBSTITUTE(SUBSTITUTE(SUBSTITUTE(SUBSTITUTE(SUBSTITUTE(SUBSTITUTE(SUBSTITUTE(
'[2]Not in use '!N1635,1,""),2,""),3,""),4,""),5,""),6,""),7,""),8,""),9,""),0,"")</f>
        <v xml:space="preserve">Bristow Road </v>
      </c>
      <c r="O1635" t="str">
        <f>'[2]Not in use '!O1635</f>
        <v>SE19 1JX</v>
      </c>
    </row>
    <row r="1636" spans="1:15" x14ac:dyDescent="0.25">
      <c r="A1636" t="str">
        <f>'[2]Not in use '!A1636</f>
        <v>N16PL000152</v>
      </c>
      <c r="B1636">
        <f>'[2]Not in use '!B1636</f>
        <v>2016</v>
      </c>
      <c r="C1636" t="str">
        <f>'[2]Not in use '!C1636</f>
        <v>Public Liability</v>
      </c>
      <c r="D1636" s="10">
        <f>'[2]Not in use '!D1636</f>
        <v>42625</v>
      </c>
      <c r="E1636" s="10">
        <f>'[2]Not in use '!E1636</f>
        <v>42625</v>
      </c>
      <c r="F1636" s="11">
        <f>'[2]Not in use '!F1636</f>
        <v>2016</v>
      </c>
      <c r="G1636" t="str">
        <f>'[2]Not in use '!G1636</f>
        <v>Closed</v>
      </c>
      <c r="H1636" t="str">
        <f>'[2]Not in use '!H1636</f>
        <v>Cway - Pothole</v>
      </c>
      <c r="I1636" t="str">
        <f>'[2]Not in use '!I1636</f>
        <v>Various Injuries</v>
      </c>
      <c r="J1636" t="str">
        <f>'[2]Not in use '!J1636</f>
        <v>Unknown</v>
      </c>
      <c r="K1636">
        <f>'[2]Not in use '!K1636</f>
        <v>0</v>
      </c>
      <c r="L1636" t="str">
        <f>'[2]Not in use '!L1636</f>
        <v>SUSTAINABLE GROWTH AND OPPORTUNITY</v>
      </c>
      <c r="M1636" t="str">
        <f>'[2]Not in use '!M1636</f>
        <v>Transport &amp; Highways</v>
      </c>
      <c r="N1636" t="str">
        <f>SUBSTITUTE(SUBSTITUTE(SUBSTITUTE(SUBSTITUTE(SUBSTITUTE(SUBSTITUTE(SUBSTITUTE(SUBSTITUTE(SUBSTITUTE(SUBSTITUTE(
'[2]Not in use '!N1636,1,""),2,""),3,""),4,""),5,""),6,""),7,""),8,""),9,""),0,"")</f>
        <v>Upper Ground Waterloo</v>
      </c>
      <c r="O1636" t="str">
        <f>'[2]Not in use '!O1636</f>
        <v>SE1</v>
      </c>
    </row>
    <row r="1637" spans="1:15" x14ac:dyDescent="0.25">
      <c r="A1637" t="str">
        <f>'[2]Not in use '!A1637</f>
        <v>N16PL000151</v>
      </c>
      <c r="B1637">
        <f>'[2]Not in use '!B1637</f>
        <v>2016</v>
      </c>
      <c r="C1637" t="str">
        <f>'[2]Not in use '!C1637</f>
        <v>Public Liability</v>
      </c>
      <c r="D1637" s="10">
        <f>'[2]Not in use '!D1637</f>
        <v>42625</v>
      </c>
      <c r="E1637" s="10">
        <f>'[2]Not in use '!E1637</f>
        <v>42625</v>
      </c>
      <c r="F1637" s="11">
        <f>'[2]Not in use '!F1637</f>
        <v>2016</v>
      </c>
      <c r="G1637" t="str">
        <f>'[2]Not in use '!G1637</f>
        <v>Closed</v>
      </c>
      <c r="H1637" t="str">
        <f>'[2]Not in use '!H1637</f>
        <v>Car Park Equipment</v>
      </c>
      <c r="I1637" t="str">
        <f>'[2]Not in use '!I1637</f>
        <v>None</v>
      </c>
      <c r="J1637" t="str">
        <f>'[2]Not in use '!J1637</f>
        <v>Vehicle</v>
      </c>
      <c r="K1637">
        <f>'[2]Not in use '!K1637</f>
        <v>0</v>
      </c>
      <c r="L1637" t="str">
        <f>'[2]Not in use '!L1637</f>
        <v>SUSTAINABLE GROWTH AND OPPORTUNITY</v>
      </c>
      <c r="M1637" t="str">
        <f>'[2]Not in use '!M1637</f>
        <v>Norwood Area Housing Office</v>
      </c>
      <c r="N1637" t="str">
        <f>SUBSTITUTE(SUBSTITUTE(SUBSTITUTE(SUBSTITUTE(SUBSTITUTE(SUBSTITUTE(SUBSTITUTE(SUBSTITUTE(SUBSTITUTE(SUBSTITUTE(
'[2]Not in use '!N1637,1,""),2,""),3,""),4,""),5,""),6,""),7,""),8,""),9,""),0,"")</f>
        <v>Woodvale Walk Woodvale Estate West Norwood</v>
      </c>
      <c r="O1637" t="str">
        <f>'[2]Not in use '!O1637</f>
        <v>SE27 0HA</v>
      </c>
    </row>
    <row r="1638" spans="1:15" x14ac:dyDescent="0.25">
      <c r="A1638" t="str">
        <f>'[2]Not in use '!A1638</f>
        <v>N16PL000149</v>
      </c>
      <c r="B1638">
        <f>'[2]Not in use '!B1638</f>
        <v>2016</v>
      </c>
      <c r="C1638" t="str">
        <f>'[2]Not in use '!C1638</f>
        <v>Public Liability</v>
      </c>
      <c r="D1638" s="10">
        <f>'[2]Not in use '!D1638</f>
        <v>42532</v>
      </c>
      <c r="E1638" s="10">
        <f>'[2]Not in use '!E1638</f>
        <v>42620</v>
      </c>
      <c r="F1638" s="11">
        <f>'[2]Not in use '!F1638</f>
        <v>2016</v>
      </c>
      <c r="G1638" t="str">
        <f>'[2]Not in use '!G1638</f>
        <v>Closed</v>
      </c>
      <c r="H1638" t="str">
        <f>'[2]Not in use '!H1638</f>
        <v>Fire</v>
      </c>
      <c r="I1638" t="str">
        <f>'[2]Not in use '!I1638</f>
        <v>None</v>
      </c>
      <c r="J1638" t="str">
        <f>'[2]Not in use '!J1638</f>
        <v>Personal Property</v>
      </c>
      <c r="K1638">
        <f>'[2]Not in use '!K1638</f>
        <v>0</v>
      </c>
      <c r="L1638" t="str">
        <f>'[2]Not in use '!L1638</f>
        <v>SUSTAINABLE GROWTH AND OPPORTUNITY</v>
      </c>
      <c r="M1638" t="str">
        <f>'[2]Not in use '!M1638</f>
        <v>Brixton Area Housing Office</v>
      </c>
      <c r="N1638" t="str">
        <f>SUBSTITUTE(SUBSTITUTE(SUBSTITUTE(SUBSTITUTE(SUBSTITUTE(SUBSTITUTE(SUBSTITUTE(SUBSTITUTE(SUBSTITUTE(SUBSTITUTE(
'[2]Not in use '!N1638,1,""),2,""),3,""),4,""),5,""),6,""),7,""),8,""),9,""),0,"")</f>
        <v xml:space="preserve">Chartham Court </v>
      </c>
      <c r="O1638" t="str">
        <f>'[2]Not in use '!O1638</f>
        <v>SW9 7PT</v>
      </c>
    </row>
    <row r="1639" spans="1:15" x14ac:dyDescent="0.25">
      <c r="A1639" t="str">
        <f>'[2]Not in use '!A1639</f>
        <v>N16PL000148</v>
      </c>
      <c r="B1639">
        <f>'[2]Not in use '!B1639</f>
        <v>2016</v>
      </c>
      <c r="C1639" t="str">
        <f>'[2]Not in use '!C1639</f>
        <v>Public Liability</v>
      </c>
      <c r="D1639" s="10">
        <f>'[2]Not in use '!D1639</f>
        <v>42543</v>
      </c>
      <c r="E1639" s="10">
        <f>'[2]Not in use '!E1639</f>
        <v>42612</v>
      </c>
      <c r="F1639" s="11">
        <f>'[2]Not in use '!F1639</f>
        <v>2017</v>
      </c>
      <c r="G1639" t="str">
        <f>'[2]Not in use '!G1639</f>
        <v>Closed</v>
      </c>
      <c r="H1639" t="str">
        <f>'[2]Not in use '!H1639</f>
        <v>EOW - Leak</v>
      </c>
      <c r="I1639" t="str">
        <f>'[2]Not in use '!I1639</f>
        <v>None</v>
      </c>
      <c r="J1639" t="str">
        <f>'[2]Not in use '!J1639</f>
        <v>Personal Property</v>
      </c>
      <c r="K1639">
        <f>'[2]Not in use '!K1639</f>
        <v>0</v>
      </c>
      <c r="L1639" t="str">
        <f>'[2]Not in use '!L1639</f>
        <v>SUSTAINABLE GROWTH AND OPPORTUNITY</v>
      </c>
      <c r="M1639" t="str">
        <f>'[2]Not in use '!M1639</f>
        <v>North Lambeth Area Housing Office</v>
      </c>
      <c r="N1639" t="str">
        <f>SUBSTITUTE(SUBSTITUTE(SUBSTITUTE(SUBSTITUTE(SUBSTITUTE(SUBSTITUTE(SUBSTITUTE(SUBSTITUTE(SUBSTITUTE(SUBSTITUTE(
'[2]Not in use '!N1639,1,""),2,""),3,""),4,""),5,""),6,""),7,""),8,""),9,""),0,"")</f>
        <v>Leary House  Vauxhall Street</v>
      </c>
      <c r="O1639" t="str">
        <f>'[2]Not in use '!O1639</f>
        <v>SE11 5LH</v>
      </c>
    </row>
    <row r="1640" spans="1:15" x14ac:dyDescent="0.25">
      <c r="A1640" t="str">
        <f>'[2]Not in use '!A1640</f>
        <v>N16PL000147</v>
      </c>
      <c r="B1640">
        <f>'[2]Not in use '!B1640</f>
        <v>2016</v>
      </c>
      <c r="C1640" t="str">
        <f>'[2]Not in use '!C1640</f>
        <v>Public Liability</v>
      </c>
      <c r="D1640" s="10">
        <f>'[2]Not in use '!D1640</f>
        <v>42593</v>
      </c>
      <c r="E1640" s="10">
        <f>'[2]Not in use '!E1640</f>
        <v>42615</v>
      </c>
      <c r="F1640" s="11">
        <f>'[2]Not in use '!F1640</f>
        <v>2017</v>
      </c>
      <c r="G1640" t="str">
        <f>'[2]Not in use '!G1640</f>
        <v>Closed</v>
      </c>
      <c r="H1640" t="str">
        <f>'[2]Not in use '!H1640</f>
        <v>Contractor Works</v>
      </c>
      <c r="I1640" t="str">
        <f>'[2]Not in use '!I1640</f>
        <v>None</v>
      </c>
      <c r="J1640" t="str">
        <f>'[2]Not in use '!J1640</f>
        <v>Vehicle</v>
      </c>
      <c r="K1640">
        <f>'[2]Not in use '!K1640</f>
        <v>0</v>
      </c>
      <c r="L1640" t="str">
        <f>'[2]Not in use '!L1640</f>
        <v>SUSTAINABLE GROWTH AND OPPORTUNITY</v>
      </c>
      <c r="M1640" t="str">
        <f>'[2]Not in use '!M1640</f>
        <v>Transport &amp; Highways</v>
      </c>
      <c r="N1640" t="str">
        <f>SUBSTITUTE(SUBSTITUTE(SUBSTITUTE(SUBSTITUTE(SUBSTITUTE(SUBSTITUTE(SUBSTITUTE(SUBSTITUTE(SUBSTITUTE(SUBSTITUTE(
'[2]Not in use '!N1640,1,""),2,""),3,""),4,""),5,""),6,""),7,""),8,""),9,""),0,"")</f>
        <v xml:space="preserve">Kennington Oval A </v>
      </c>
      <c r="O1640" t="str">
        <f>'[2]Not in use '!O1640</f>
        <v>SE11</v>
      </c>
    </row>
    <row r="1641" spans="1:15" x14ac:dyDescent="0.25">
      <c r="A1641" t="str">
        <f>'[2]Not in use '!A1641</f>
        <v>N16PL000146</v>
      </c>
      <c r="B1641">
        <f>'[2]Not in use '!B1641</f>
        <v>2016</v>
      </c>
      <c r="C1641" t="str">
        <f>'[2]Not in use '!C1641</f>
        <v>Public Liability</v>
      </c>
      <c r="D1641" s="10">
        <f>'[2]Not in use '!D1641</f>
        <v>42521</v>
      </c>
      <c r="E1641" s="10">
        <f>'[2]Not in use '!E1641</f>
        <v>42619</v>
      </c>
      <c r="F1641" s="11">
        <f>'[2]Not in use '!F1641</f>
        <v>2017</v>
      </c>
      <c r="G1641" t="str">
        <f>'[2]Not in use '!G1641</f>
        <v>Closed</v>
      </c>
      <c r="H1641" t="str">
        <f>'[2]Not in use '!H1641</f>
        <v>Fallen Tree / Branch</v>
      </c>
      <c r="I1641" t="str">
        <f>'[2]Not in use '!I1641</f>
        <v>None</v>
      </c>
      <c r="J1641" t="str">
        <f>'[2]Not in use '!J1641</f>
        <v>Vehicle</v>
      </c>
      <c r="K1641">
        <f>'[2]Not in use '!K1641</f>
        <v>0</v>
      </c>
      <c r="L1641" t="str">
        <f>'[2]Not in use '!L1641</f>
        <v>ADULTS AND HEALTH</v>
      </c>
      <c r="M1641" t="str">
        <f>'[2]Not in use '!M1641</f>
        <v>Parks &amp; Green Spaces</v>
      </c>
      <c r="N1641" t="str">
        <f>SUBSTITUTE(SUBSTITUTE(SUBSTITUTE(SUBSTITUTE(SUBSTITUTE(SUBSTITUTE(SUBSTITUTE(SUBSTITUTE(SUBSTITUTE(SUBSTITUTE(
'[2]Not in use '!N1641,1,""),2,""),3,""),4,""),5,""),6,""),7,""),8,""),9,""),0,"")</f>
        <v>Englewood Road</v>
      </c>
      <c r="O1641" t="str">
        <f>'[2]Not in use '!O1641</f>
        <v>SW12 9PA</v>
      </c>
    </row>
    <row r="1642" spans="1:15" x14ac:dyDescent="0.25">
      <c r="A1642" t="str">
        <f>'[2]Not in use '!A1642</f>
        <v>N16PL000145</v>
      </c>
      <c r="B1642">
        <f>'[2]Not in use '!B1642</f>
        <v>2016</v>
      </c>
      <c r="C1642" t="str">
        <f>'[2]Not in use '!C1642</f>
        <v>Public Liability</v>
      </c>
      <c r="D1642" s="10">
        <f>'[2]Not in use '!D1642</f>
        <v>42557</v>
      </c>
      <c r="E1642" s="10">
        <f>'[2]Not in use '!E1642</f>
        <v>42618</v>
      </c>
      <c r="F1642" s="11">
        <f>'[2]Not in use '!F1642</f>
        <v>2020</v>
      </c>
      <c r="G1642" t="str">
        <f>'[2]Not in use '!G1642</f>
        <v>Closed</v>
      </c>
      <c r="H1642" t="str">
        <f>'[2]Not in use '!H1642</f>
        <v>Cway - Pothole</v>
      </c>
      <c r="I1642" t="str">
        <f>'[2]Not in use '!I1642</f>
        <v>Various Injuries</v>
      </c>
      <c r="J1642" t="str">
        <f>'[2]Not in use '!J1642</f>
        <v>Vehicle</v>
      </c>
      <c r="K1642">
        <f>'[2]Not in use '!K1642</f>
        <v>0</v>
      </c>
      <c r="L1642" t="str">
        <f>'[2]Not in use '!L1642</f>
        <v>SUSTAINABLE GROWTH AND OPPORTUNITY</v>
      </c>
      <c r="M1642" t="str">
        <f>'[2]Not in use '!M1642</f>
        <v>Transport &amp; Highways</v>
      </c>
      <c r="N1642" t="str">
        <f>SUBSTITUTE(SUBSTITUTE(SUBSTITUTE(SUBSTITUTE(SUBSTITUTE(SUBSTITUTE(SUBSTITUTE(SUBSTITUTE(SUBSTITUTE(SUBSTITUTE(
'[2]Not in use '!N1642,1,""),2,""),3,""),4,""),5,""),6,""),7,""),8,""),9,""),0,"")</f>
        <v>Leonards Road</v>
      </c>
      <c r="O1642" t="str">
        <f>'[2]Not in use '!O1642</f>
        <v>SW16 5SY</v>
      </c>
    </row>
    <row r="1643" spans="1:15" x14ac:dyDescent="0.25">
      <c r="A1643" t="str">
        <f>'[2]Not in use '!A1643</f>
        <v>N16PL000142</v>
      </c>
      <c r="B1643">
        <f>'[2]Not in use '!B1643</f>
        <v>2016</v>
      </c>
      <c r="C1643" t="str">
        <f>'[2]Not in use '!C1643</f>
        <v>Public Liability</v>
      </c>
      <c r="D1643" s="10">
        <f>'[2]Not in use '!D1643</f>
        <v>42549</v>
      </c>
      <c r="E1643" s="10">
        <f>'[2]Not in use '!E1643</f>
        <v>42606</v>
      </c>
      <c r="F1643" s="11">
        <f>'[2]Not in use '!F1643</f>
        <v>2016</v>
      </c>
      <c r="G1643" t="str">
        <f>'[2]Not in use '!G1643</f>
        <v>Closed</v>
      </c>
      <c r="H1643" t="str">
        <f>'[2]Not in use '!H1643</f>
        <v>Trip - Footway</v>
      </c>
      <c r="I1643" t="str">
        <f>'[2]Not in use '!I1643</f>
        <v>Teeth</v>
      </c>
      <c r="J1643" t="str">
        <f>'[2]Not in use '!J1643</f>
        <v>None</v>
      </c>
      <c r="K1643">
        <f>'[2]Not in use '!K1643</f>
        <v>0</v>
      </c>
      <c r="L1643" t="str">
        <f>'[2]Not in use '!L1643</f>
        <v>SUSTAINABLE GROWTH AND OPPORTUNITY</v>
      </c>
      <c r="M1643" t="str">
        <f>'[2]Not in use '!M1643</f>
        <v>Transport &amp; Highways</v>
      </c>
      <c r="N1643" t="str">
        <f>SUBSTITUTE(SUBSTITUTE(SUBSTITUTE(SUBSTITUTE(SUBSTITUTE(SUBSTITUTE(SUBSTITUTE(SUBSTITUTE(SUBSTITUTE(SUBSTITUTE(
'[2]Not in use '!N1643,1,""),2,""),3,""),4,""),5,""),6,""),7,""),8,""),9,""),0,"")</f>
        <v>Albert Square</v>
      </c>
      <c r="O1643" t="str">
        <f>'[2]Not in use '!O1643</f>
        <v>SW8 1BZ</v>
      </c>
    </row>
    <row r="1644" spans="1:15" x14ac:dyDescent="0.25">
      <c r="A1644" t="str">
        <f>'[2]Not in use '!A1644</f>
        <v>N16PL000140</v>
      </c>
      <c r="B1644">
        <f>'[2]Not in use '!B1644</f>
        <v>2016</v>
      </c>
      <c r="C1644" t="str">
        <f>'[2]Not in use '!C1644</f>
        <v>Public Liability</v>
      </c>
      <c r="D1644" s="10">
        <f>'[2]Not in use '!D1644</f>
        <v>42584</v>
      </c>
      <c r="E1644" s="10">
        <f>'[2]Not in use '!E1644</f>
        <v>42605</v>
      </c>
      <c r="F1644" s="11">
        <f>'[2]Not in use '!F1644</f>
        <v>2016</v>
      </c>
      <c r="G1644" t="str">
        <f>'[2]Not in use '!G1644</f>
        <v>Closed</v>
      </c>
      <c r="H1644" t="str">
        <f>'[2]Not in use '!H1644</f>
        <v>Contractor Works</v>
      </c>
      <c r="I1644" t="str">
        <f>'[2]Not in use '!I1644</f>
        <v>None</v>
      </c>
      <c r="J1644" t="str">
        <f>'[2]Not in use '!J1644</f>
        <v>Structural</v>
      </c>
      <c r="K1644">
        <f>'[2]Not in use '!K1644</f>
        <v>0</v>
      </c>
      <c r="L1644" t="str">
        <f>'[2]Not in use '!L1644</f>
        <v>SUSTAINABLE GROWTH AND OPPORTUNITY</v>
      </c>
      <c r="M1644" t="str">
        <f>'[2]Not in use '!M1644</f>
        <v>Transport &amp; Highways</v>
      </c>
      <c r="N1644" t="str">
        <f>SUBSTITUTE(SUBSTITUTE(SUBSTITUTE(SUBSTITUTE(SUBSTITUTE(SUBSTITUTE(SUBSTITUTE(SUBSTITUTE(SUBSTITUTE(SUBSTITUTE(
'[2]Not in use '!N1644,1,""),2,""),3,""),4,""),5,""),6,""),7,""),8,""),9,""),0,"")</f>
        <v xml:space="preserve">Media House Coin Street </v>
      </c>
      <c r="O1644" t="str">
        <f>'[2]Not in use '!O1644</f>
        <v>SE1 8YG</v>
      </c>
    </row>
    <row r="1645" spans="1:15" x14ac:dyDescent="0.25">
      <c r="A1645" t="str">
        <f>'[2]Not in use '!A1645</f>
        <v>N16PL000138</v>
      </c>
      <c r="B1645">
        <f>'[2]Not in use '!B1645</f>
        <v>2016</v>
      </c>
      <c r="C1645" t="str">
        <f>'[2]Not in use '!C1645</f>
        <v>Public Liability</v>
      </c>
      <c r="D1645" s="10">
        <f>'[2]Not in use '!D1645</f>
        <v>42613</v>
      </c>
      <c r="E1645" s="10">
        <f>'[2]Not in use '!E1645</f>
        <v>42613</v>
      </c>
      <c r="F1645" s="11">
        <f>'[2]Not in use '!F1645</f>
        <v>2016</v>
      </c>
      <c r="G1645" t="str">
        <f>'[2]Not in use '!G1645</f>
        <v>Closed</v>
      </c>
      <c r="H1645" t="str">
        <f>'[2]Not in use '!H1645</f>
        <v>Cway - Pothole</v>
      </c>
      <c r="I1645" t="str">
        <f>'[2]Not in use '!I1645</f>
        <v>None</v>
      </c>
      <c r="J1645" t="str">
        <f>'[2]Not in use '!J1645</f>
        <v>Vehicle</v>
      </c>
      <c r="K1645">
        <f>'[2]Not in use '!K1645</f>
        <v>0</v>
      </c>
      <c r="L1645" t="str">
        <f>'[2]Not in use '!L1645</f>
        <v>SUSTAINABLE GROWTH AND OPPORTUNITY</v>
      </c>
      <c r="M1645" t="str">
        <f>'[2]Not in use '!M1645</f>
        <v>Transport &amp; Highways</v>
      </c>
      <c r="N1645" t="str">
        <f>SUBSTITUTE(SUBSTITUTE(SUBSTITUTE(SUBSTITUTE(SUBSTITUTE(SUBSTITUTE(SUBSTITUTE(SUBSTITUTE(SUBSTITUTE(SUBSTITUTE(
'[2]Not in use '!N1645,1,""),2,""),3,""),4,""),5,""),6,""),7,""),8,""),9,""),0,"")</f>
        <v>Leonard Road</v>
      </c>
      <c r="O1645" t="str">
        <f>'[2]Not in use '!O1645</f>
        <v>SW16 5SY</v>
      </c>
    </row>
    <row r="1646" spans="1:15" x14ac:dyDescent="0.25">
      <c r="A1646" t="str">
        <f>'[2]Not in use '!A1646</f>
        <v>N16PL000135</v>
      </c>
      <c r="B1646">
        <f>'[2]Not in use '!B1646</f>
        <v>2016</v>
      </c>
      <c r="C1646" t="str">
        <f>'[2]Not in use '!C1646</f>
        <v>Public Liability</v>
      </c>
      <c r="D1646" s="10">
        <f>'[2]Not in use '!D1646</f>
        <v>42579</v>
      </c>
      <c r="E1646" s="10">
        <f>'[2]Not in use '!E1646</f>
        <v>42599</v>
      </c>
      <c r="F1646" s="11">
        <f>'[2]Not in use '!F1646</f>
        <v>2017</v>
      </c>
      <c r="G1646" t="str">
        <f>'[2]Not in use '!G1646</f>
        <v>Closed</v>
      </c>
      <c r="H1646" t="str">
        <f>'[2]Not in use '!H1646</f>
        <v>EOW - Leak</v>
      </c>
      <c r="I1646" t="str">
        <f>'[2]Not in use '!I1646</f>
        <v>None</v>
      </c>
      <c r="J1646" t="str">
        <f>'[2]Not in use '!J1646</f>
        <v>Personal Property</v>
      </c>
      <c r="K1646">
        <f>'[2]Not in use '!K1646</f>
        <v>0</v>
      </c>
      <c r="L1646" t="str">
        <f>'[2]Not in use '!L1646</f>
        <v>SUSTAINABLE GROWTH AND OPPORTUNITY</v>
      </c>
      <c r="M1646" t="str">
        <f>'[2]Not in use '!M1646</f>
        <v>Stockwell &amp; Vassall Area Housing Office</v>
      </c>
      <c r="N1646" t="str">
        <f>SUBSTITUTE(SUBSTITUTE(SUBSTITUTE(SUBSTITUTE(SUBSTITUTE(SUBSTITUTE(SUBSTITUTE(SUBSTITUTE(SUBSTITUTE(SUBSTITUTE(
'[2]Not in use '!N1646,1,""),2,""),3,""),4,""),5,""),6,""),7,""),8,""),9,""),0,"")</f>
        <v>Spencer House  Albion Avenue</v>
      </c>
      <c r="O1646" t="str">
        <f>'[2]Not in use '!O1646</f>
        <v>SW8 2AQ</v>
      </c>
    </row>
    <row r="1647" spans="1:15" x14ac:dyDescent="0.25">
      <c r="A1647" t="str">
        <f>'[2]Not in use '!A1647</f>
        <v>N16PL000134</v>
      </c>
      <c r="B1647">
        <f>'[2]Not in use '!B1647</f>
        <v>2016</v>
      </c>
      <c r="C1647" t="str">
        <f>'[2]Not in use '!C1647</f>
        <v>Public Liability</v>
      </c>
      <c r="D1647" s="10">
        <f>'[2]Not in use '!D1647</f>
        <v>42535</v>
      </c>
      <c r="E1647" s="10">
        <f>'[2]Not in use '!E1647</f>
        <v>42598</v>
      </c>
      <c r="F1647" s="11">
        <f>'[2]Not in use '!F1647</f>
        <v>2016</v>
      </c>
      <c r="G1647" t="str">
        <f>'[2]Not in use '!G1647</f>
        <v>Closed</v>
      </c>
      <c r="H1647" t="str">
        <f>'[2]Not in use '!H1647</f>
        <v xml:space="preserve">Damage By Contractor </v>
      </c>
      <c r="I1647" t="str">
        <f>'[2]Not in use '!I1647</f>
        <v>None</v>
      </c>
      <c r="J1647" t="str">
        <f>'[2]Not in use '!J1647</f>
        <v>Other</v>
      </c>
      <c r="K1647">
        <f>'[2]Not in use '!K1647</f>
        <v>0</v>
      </c>
      <c r="L1647" t="str">
        <f>'[2]Not in use '!L1647</f>
        <v>SUSTAINABLE GROWTH AND OPPORTUNITY</v>
      </c>
      <c r="M1647" t="str">
        <f>'[2]Not in use '!M1647</f>
        <v>Transport &amp; Highways</v>
      </c>
      <c r="N1647" t="str">
        <f>SUBSTITUTE(SUBSTITUTE(SUBSTITUTE(SUBSTITUTE(SUBSTITUTE(SUBSTITUTE(SUBSTITUTE(SUBSTITUTE(SUBSTITUTE(SUBSTITUTE(
'[2]Not in use '!N1647,1,""),2,""),3,""),4,""),5,""),6,""),7,""),8,""),9,""),0,"")</f>
        <v>New Town Hall Project Corner Of Porden Road/ A Brixton Hill</v>
      </c>
      <c r="O1647" t="str">
        <f>'[2]Not in use '!O1647</f>
        <v>SW2 5RT</v>
      </c>
    </row>
    <row r="1648" spans="1:15" x14ac:dyDescent="0.25">
      <c r="A1648" t="str">
        <f>'[2]Not in use '!A1648</f>
        <v>N16PL000132</v>
      </c>
      <c r="B1648">
        <f>'[2]Not in use '!B1648</f>
        <v>2016</v>
      </c>
      <c r="C1648" t="str">
        <f>'[2]Not in use '!C1648</f>
        <v>Public Liability</v>
      </c>
      <c r="D1648" s="10">
        <f>'[2]Not in use '!D1648</f>
        <v>42553</v>
      </c>
      <c r="E1648" s="10">
        <f>'[2]Not in use '!E1648</f>
        <v>42607</v>
      </c>
      <c r="F1648" s="11">
        <f>'[2]Not in use '!F1648</f>
        <v>2016</v>
      </c>
      <c r="G1648" t="str">
        <f>'[2]Not in use '!G1648</f>
        <v>Closed</v>
      </c>
      <c r="H1648" t="str">
        <f>'[2]Not in use '!H1648</f>
        <v>Street Furniture</v>
      </c>
      <c r="I1648" t="str">
        <f>'[2]Not in use '!I1648</f>
        <v>Leg Injury</v>
      </c>
      <c r="J1648" t="str">
        <f>'[2]Not in use '!J1648</f>
        <v>None</v>
      </c>
      <c r="K1648">
        <f>'[2]Not in use '!K1648</f>
        <v>0</v>
      </c>
      <c r="L1648" t="str">
        <f>'[2]Not in use '!L1648</f>
        <v>SUSTAINABLE GROWTH AND OPPORTUNITY</v>
      </c>
      <c r="M1648" t="str">
        <f>'[2]Not in use '!M1648</f>
        <v>Transport &amp; Highways</v>
      </c>
      <c r="N1648" t="str">
        <f>SUBSTITUTE(SUBSTITUTE(SUBSTITUTE(SUBSTITUTE(SUBSTITUTE(SUBSTITUTE(SUBSTITUTE(SUBSTITUTE(SUBSTITUTE(SUBSTITUTE(
'[2]Not in use '!N1648,1,""),2,""),3,""),4,""),5,""),6,""),7,""),8,""),9,""),0,"")</f>
        <v>Westminster Bridge</v>
      </c>
      <c r="O1648" t="str">
        <f>'[2]Not in use '!O1648</f>
        <v>SE1 7PB</v>
      </c>
    </row>
    <row r="1649" spans="1:15" x14ac:dyDescent="0.25">
      <c r="A1649" t="str">
        <f>'[2]Not in use '!A1649</f>
        <v>N16PL000131</v>
      </c>
      <c r="B1649">
        <f>'[2]Not in use '!B1649</f>
        <v>2016</v>
      </c>
      <c r="C1649" t="str">
        <f>'[2]Not in use '!C1649</f>
        <v>Public Liability</v>
      </c>
      <c r="D1649" s="10">
        <f>'[2]Not in use '!D1649</f>
        <v>42490</v>
      </c>
      <c r="E1649" s="10">
        <f>'[2]Not in use '!E1649</f>
        <v>42606</v>
      </c>
      <c r="F1649" s="11">
        <f>'[2]Not in use '!F1649</f>
        <v>2016</v>
      </c>
      <c r="G1649" t="str">
        <f>'[2]Not in use '!G1649</f>
        <v>Closed</v>
      </c>
      <c r="H1649" t="str">
        <f>'[2]Not in use '!H1649</f>
        <v>Trip - Footway</v>
      </c>
      <c r="I1649" t="str">
        <f>'[2]Not in use '!I1649</f>
        <v>None</v>
      </c>
      <c r="J1649" t="str">
        <f>'[2]Not in use '!J1649</f>
        <v>Personal Property</v>
      </c>
      <c r="K1649">
        <f>'[2]Not in use '!K1649</f>
        <v>0</v>
      </c>
      <c r="L1649" t="str">
        <f>'[2]Not in use '!L1649</f>
        <v>SUSTAINABLE GROWTH AND OPPORTUNITY</v>
      </c>
      <c r="M1649" t="str">
        <f>'[2]Not in use '!M1649</f>
        <v>Transport &amp; Highways</v>
      </c>
      <c r="N1649" t="str">
        <f>SUBSTITUTE(SUBSTITUTE(SUBSTITUTE(SUBSTITUTE(SUBSTITUTE(SUBSTITUTE(SUBSTITUTE(SUBSTITUTE(SUBSTITUTE(SUBSTITUTE(
'[2]Not in use '!N1649,1,""),2,""),3,""),4,""),5,""),6,""),7,""),8,""),9,""),0,"")</f>
        <v xml:space="preserve">Farquhar Road o/s </v>
      </c>
      <c r="O1649" t="str">
        <f>'[2]Not in use '!O1649</f>
        <v>SE19 1SN</v>
      </c>
    </row>
    <row r="1650" spans="1:15" x14ac:dyDescent="0.25">
      <c r="A1650" t="str">
        <f>'[2]Not in use '!A1650</f>
        <v>N16PL000130</v>
      </c>
      <c r="B1650">
        <f>'[2]Not in use '!B1650</f>
        <v>2016</v>
      </c>
      <c r="C1650" t="str">
        <f>'[2]Not in use '!C1650</f>
        <v>Public Liability</v>
      </c>
      <c r="D1650" s="10">
        <f>'[2]Not in use '!D1650</f>
        <v>42490</v>
      </c>
      <c r="E1650" s="10">
        <f>'[2]Not in use '!E1650</f>
        <v>42606</v>
      </c>
      <c r="F1650" s="11">
        <f>'[2]Not in use '!F1650</f>
        <v>2016</v>
      </c>
      <c r="G1650" t="str">
        <f>'[2]Not in use '!G1650</f>
        <v>Closed</v>
      </c>
      <c r="H1650" t="str">
        <f>'[2]Not in use '!H1650</f>
        <v>Cway - Other</v>
      </c>
      <c r="I1650" t="str">
        <f>'[2]Not in use '!I1650</f>
        <v>None</v>
      </c>
      <c r="J1650" t="str">
        <f>'[2]Not in use '!J1650</f>
        <v>Vehicle</v>
      </c>
      <c r="K1650">
        <f>'[2]Not in use '!K1650</f>
        <v>0</v>
      </c>
      <c r="L1650" t="str">
        <f>'[2]Not in use '!L1650</f>
        <v>SUSTAINABLE GROWTH AND OPPORTUNITY</v>
      </c>
      <c r="M1650" t="str">
        <f>'[2]Not in use '!M1650</f>
        <v>Transport &amp; Highways</v>
      </c>
      <c r="N1650" t="str">
        <f>SUBSTITUTE(SUBSTITUTE(SUBSTITUTE(SUBSTITUTE(SUBSTITUTE(SUBSTITUTE(SUBSTITUTE(SUBSTITUTE(SUBSTITUTE(SUBSTITUTE(
'[2]Not in use '!N1650,1,""),2,""),3,""),4,""),5,""),6,""),7,""),8,""),9,""),0,"")</f>
        <v>Vauxhall Bridge Jw A</v>
      </c>
      <c r="O1650" t="str">
        <f>'[2]Not in use '!O1650</f>
        <v>SW8 2JW</v>
      </c>
    </row>
    <row r="1651" spans="1:15" x14ac:dyDescent="0.25">
      <c r="A1651" t="str">
        <f>'[2]Not in use '!A1651</f>
        <v>N16PL000129</v>
      </c>
      <c r="B1651">
        <f>'[2]Not in use '!B1651</f>
        <v>2016</v>
      </c>
      <c r="C1651" t="str">
        <f>'[2]Not in use '!C1651</f>
        <v>Public Liability</v>
      </c>
      <c r="D1651" s="10">
        <f>'[2]Not in use '!D1651</f>
        <v>42599</v>
      </c>
      <c r="E1651" s="10">
        <f>'[2]Not in use '!E1651</f>
        <v>42599</v>
      </c>
      <c r="F1651" s="11">
        <f>'[2]Not in use '!F1651</f>
        <v>2016</v>
      </c>
      <c r="G1651" t="str">
        <f>'[2]Not in use '!G1651</f>
        <v>Closed</v>
      </c>
      <c r="H1651" t="str">
        <f>'[2]Not in use '!H1651</f>
        <v>Trip - Other</v>
      </c>
      <c r="I1651" t="str">
        <f>'[2]Not in use '!I1651</f>
        <v>Unknown</v>
      </c>
      <c r="J1651" t="str">
        <f>'[2]Not in use '!J1651</f>
        <v>None</v>
      </c>
      <c r="K1651">
        <f>'[2]Not in use '!K1651</f>
        <v>0</v>
      </c>
      <c r="L1651" t="str">
        <f>'[2]Not in use '!L1651</f>
        <v>SUSTAINABLE GROWTH AND OPPORTUNITY</v>
      </c>
      <c r="M1651" t="str">
        <f>'[2]Not in use '!M1651</f>
        <v>Transport &amp; Highways</v>
      </c>
      <c r="N1651" t="str">
        <f>SUBSTITUTE(SUBSTITUTE(SUBSTITUTE(SUBSTITUTE(SUBSTITUTE(SUBSTITUTE(SUBSTITUTE(SUBSTITUTE(SUBSTITUTE(SUBSTITUTE(
'[2]Not in use '!N1651,1,""),2,""),3,""),4,""),5,""),6,""),7,""),8,""),9,""),0,"")</f>
        <v xml:space="preserve">All Saints Close London </v>
      </c>
      <c r="O1651" t="str">
        <f>'[2]Not in use '!O1651</f>
        <v>SW8 2PW</v>
      </c>
    </row>
    <row r="1652" spans="1:15" x14ac:dyDescent="0.25">
      <c r="A1652" t="str">
        <f>'[2]Not in use '!A1652</f>
        <v>N16PL000127</v>
      </c>
      <c r="B1652">
        <f>'[2]Not in use '!B1652</f>
        <v>2016</v>
      </c>
      <c r="C1652" t="str">
        <f>'[2]Not in use '!C1652</f>
        <v>Public Liability</v>
      </c>
      <c r="D1652" s="10">
        <f>'[2]Not in use '!D1652</f>
        <v>42536</v>
      </c>
      <c r="E1652" s="10">
        <f>'[2]Not in use '!E1652</f>
        <v>42598</v>
      </c>
      <c r="F1652" s="11">
        <f>'[2]Not in use '!F1652</f>
        <v>2017</v>
      </c>
      <c r="G1652" t="str">
        <f>'[2]Not in use '!G1652</f>
        <v>Closed</v>
      </c>
      <c r="H1652" t="str">
        <f>'[2]Not in use '!H1652</f>
        <v>EOW - Leak</v>
      </c>
      <c r="I1652" t="str">
        <f>'[2]Not in use '!I1652</f>
        <v>None</v>
      </c>
      <c r="J1652" t="str">
        <f>'[2]Not in use '!J1652</f>
        <v>Structural</v>
      </c>
      <c r="K1652">
        <f>'[2]Not in use '!K1652</f>
        <v>0</v>
      </c>
      <c r="L1652" t="str">
        <f>'[2]Not in use '!L1652</f>
        <v>SUSTAINABLE GROWTH AND OPPORTUNITY</v>
      </c>
      <c r="M1652" t="str">
        <f>'[2]Not in use '!M1652</f>
        <v>Norwood Area Housing Office</v>
      </c>
      <c r="N1652" t="str">
        <f>SUBSTITUTE(SUBSTITUTE(SUBSTITUTE(SUBSTITUTE(SUBSTITUTE(SUBSTITUTE(SUBSTITUTE(SUBSTITUTE(SUBSTITUTE(SUBSTITUTE(
'[2]Not in use '!N1652,1,""),2,""),3,""),4,""),5,""),6,""),7,""),8,""),9,""),0,"")</f>
        <v xml:space="preserve">Vicars Oak Road </v>
      </c>
      <c r="O1652" t="str">
        <f>'[2]Not in use '!O1652</f>
        <v>SE19 1HE</v>
      </c>
    </row>
    <row r="1653" spans="1:15" x14ac:dyDescent="0.25">
      <c r="A1653" t="str">
        <f>'[2]Not in use '!A1653</f>
        <v>N16PL000126</v>
      </c>
      <c r="B1653">
        <f>'[2]Not in use '!B1653</f>
        <v>2016</v>
      </c>
      <c r="C1653" t="str">
        <f>'[2]Not in use '!C1653</f>
        <v>Public Liability</v>
      </c>
      <c r="D1653" s="10">
        <f>'[2]Not in use '!D1653</f>
        <v>42549</v>
      </c>
      <c r="E1653" s="10">
        <f>'[2]Not in use '!E1653</f>
        <v>42597</v>
      </c>
      <c r="F1653" s="11">
        <f>'[2]Not in use '!F1653</f>
        <v>2016</v>
      </c>
      <c r="G1653" t="str">
        <f>'[2]Not in use '!G1653</f>
        <v>Closed</v>
      </c>
      <c r="H1653" t="str">
        <f>'[2]Not in use '!H1653</f>
        <v>EOW - Leak</v>
      </c>
      <c r="I1653" t="str">
        <f>'[2]Not in use '!I1653</f>
        <v>None</v>
      </c>
      <c r="J1653" t="str">
        <f>'[2]Not in use '!J1653</f>
        <v>Structural</v>
      </c>
      <c r="K1653">
        <f>'[2]Not in use '!K1653</f>
        <v>0</v>
      </c>
      <c r="L1653" t="str">
        <f>'[2]Not in use '!L1653</f>
        <v>SUSTAINABLE GROWTH AND OPPORTUNITY</v>
      </c>
      <c r="M1653" t="str">
        <f>'[2]Not in use '!M1653</f>
        <v>Clapham Area Housing Office</v>
      </c>
      <c r="N1653" t="str">
        <f>SUBSTITUTE(SUBSTITUTE(SUBSTITUTE(SUBSTITUTE(SUBSTITUTE(SUBSTITUTE(SUBSTITUTE(SUBSTITUTE(SUBSTITUTE(SUBSTITUTE(
'[2]Not in use '!N1653,1,""),2,""),3,""),4,""),5,""),6,""),7,""),8,""),9,""),0,"")</f>
        <v xml:space="preserve">Rathmell Drive </v>
      </c>
      <c r="O1653" t="str">
        <f>'[2]Not in use '!O1653</f>
        <v>SW4 8JN</v>
      </c>
    </row>
    <row r="1654" spans="1:15" x14ac:dyDescent="0.25">
      <c r="A1654" t="str">
        <f>'[2]Not in use '!A1654</f>
        <v>N16PL000125</v>
      </c>
      <c r="B1654">
        <f>'[2]Not in use '!B1654</f>
        <v>2016</v>
      </c>
      <c r="C1654" t="str">
        <f>'[2]Not in use '!C1654</f>
        <v>Public Liability</v>
      </c>
      <c r="D1654" s="10">
        <f>'[2]Not in use '!D1654</f>
        <v>42552</v>
      </c>
      <c r="E1654" s="10">
        <f>'[2]Not in use '!E1654</f>
        <v>42594</v>
      </c>
      <c r="F1654" s="11">
        <f>'[2]Not in use '!F1654</f>
        <v>2017</v>
      </c>
      <c r="G1654" t="str">
        <f>'[2]Not in use '!G1654</f>
        <v>Closed</v>
      </c>
      <c r="H1654" t="str">
        <f>'[2]Not in use '!H1654</f>
        <v>Contractor Works</v>
      </c>
      <c r="I1654" t="str">
        <f>'[2]Not in use '!I1654</f>
        <v>None</v>
      </c>
      <c r="J1654" t="str">
        <f>'[2]Not in use '!J1654</f>
        <v>Vehicle</v>
      </c>
      <c r="K1654">
        <f>'[2]Not in use '!K1654</f>
        <v>0</v>
      </c>
      <c r="L1654" t="str">
        <f>'[2]Not in use '!L1654</f>
        <v>SUSTAINABLE GROWTH AND OPPORTUNITY</v>
      </c>
      <c r="M1654" t="str">
        <f>'[2]Not in use '!M1654</f>
        <v>Brixton Area Housing Office</v>
      </c>
      <c r="N1654" t="str">
        <f>SUBSTITUTE(SUBSTITUTE(SUBSTITUTE(SUBSTITUTE(SUBSTITUTE(SUBSTITUTE(SUBSTITUTE(SUBSTITUTE(SUBSTITUTE(SUBSTITUTE(
'[2]Not in use '!N1654,1,""),2,""),3,""),4,""),5,""),6,""),7,""),8,""),9,""),0,"")</f>
        <v xml:space="preserve">Hydethorpe Road </v>
      </c>
      <c r="O1654" t="str">
        <f>'[2]Not in use '!O1654</f>
        <v>SW12 0JG</v>
      </c>
    </row>
    <row r="1655" spans="1:15" x14ac:dyDescent="0.25">
      <c r="A1655" t="str">
        <f>'[2]Not in use '!A1655</f>
        <v>N16PL000123</v>
      </c>
      <c r="B1655">
        <f>'[2]Not in use '!B1655</f>
        <v>2016</v>
      </c>
      <c r="C1655" t="str">
        <f>'[2]Not in use '!C1655</f>
        <v>Public Liability</v>
      </c>
      <c r="D1655" s="10">
        <f>'[2]Not in use '!D1655</f>
        <v>42571</v>
      </c>
      <c r="E1655" s="10">
        <f>'[2]Not in use '!E1655</f>
        <v>42598</v>
      </c>
      <c r="F1655" s="11">
        <f>'[2]Not in use '!F1655</f>
        <v>2020</v>
      </c>
      <c r="G1655" t="str">
        <f>'[2]Not in use '!G1655</f>
        <v>Closed</v>
      </c>
      <c r="H1655" t="str">
        <f>'[2]Not in use '!H1655</f>
        <v>Accidental Damage</v>
      </c>
      <c r="I1655" t="str">
        <f>'[2]Not in use '!I1655</f>
        <v>None</v>
      </c>
      <c r="J1655" t="str">
        <f>'[2]Not in use '!J1655</f>
        <v>Vehicle</v>
      </c>
      <c r="K1655">
        <f>'[2]Not in use '!K1655</f>
        <v>0</v>
      </c>
      <c r="L1655" t="str">
        <f>'[2]Not in use '!L1655</f>
        <v>SUSTAINABLE GROWTH AND OPPORTUNITY</v>
      </c>
      <c r="M1655" t="str">
        <f>'[2]Not in use '!M1655</f>
        <v>Transport &amp; Highways</v>
      </c>
      <c r="N1655" t="str">
        <f>SUBSTITUTE(SUBSTITUTE(SUBSTITUTE(SUBSTITUTE(SUBSTITUTE(SUBSTITUTE(SUBSTITUTE(SUBSTITUTE(SUBSTITUTE(SUBSTITUTE(
'[2]Not in use '!N1655,1,""),2,""),3,""),4,""),5,""),6,""),7,""),8,""),9,""),0,"")</f>
        <v xml:space="preserve">Tonton Road </v>
      </c>
      <c r="O1655" t="str">
        <f>'[2]Not in use '!O1655</f>
        <v>SE27 9EE</v>
      </c>
    </row>
    <row r="1656" spans="1:15" x14ac:dyDescent="0.25">
      <c r="A1656" t="str">
        <f>'[2]Not in use '!A1656</f>
        <v>N16PL000121</v>
      </c>
      <c r="B1656">
        <f>'[2]Not in use '!B1656</f>
        <v>2016</v>
      </c>
      <c r="C1656" t="str">
        <f>'[2]Not in use '!C1656</f>
        <v>Public Liability</v>
      </c>
      <c r="D1656" s="10">
        <f>'[2]Not in use '!D1656</f>
        <v>42551</v>
      </c>
      <c r="E1656" s="10">
        <f>'[2]Not in use '!E1656</f>
        <v>42590</v>
      </c>
      <c r="F1656" s="11">
        <f>'[2]Not in use '!F1656</f>
        <v>2017</v>
      </c>
      <c r="G1656" t="str">
        <f>'[2]Not in use '!G1656</f>
        <v>Closed</v>
      </c>
      <c r="H1656" t="str">
        <f>'[2]Not in use '!H1656</f>
        <v>Cway - Pothole</v>
      </c>
      <c r="I1656" t="str">
        <f>'[2]Not in use '!I1656</f>
        <v>None</v>
      </c>
      <c r="J1656" t="str">
        <f>'[2]Not in use '!J1656</f>
        <v>Vehicle</v>
      </c>
      <c r="K1656">
        <f>'[2]Not in use '!K1656</f>
        <v>0</v>
      </c>
      <c r="L1656" t="str">
        <f>'[2]Not in use '!L1656</f>
        <v>SUSTAINABLE GROWTH AND OPPORTUNITY</v>
      </c>
      <c r="M1656" t="str">
        <f>'[2]Not in use '!M1656</f>
        <v>Transport &amp; Highways</v>
      </c>
      <c r="N1656" t="str">
        <f>SUBSTITUTE(SUBSTITUTE(SUBSTITUTE(SUBSTITUTE(SUBSTITUTE(SUBSTITUTE(SUBSTITUTE(SUBSTITUTE(SUBSTITUTE(SUBSTITUTE(
'[2]Not in use '!N1656,1,""),2,""),3,""),4,""),5,""),6,""),7,""),8,""),9,""),0,"")</f>
        <v>Leonard Road</v>
      </c>
      <c r="O1656" t="str">
        <f>'[2]Not in use '!O1656</f>
        <v>SW16 5TA</v>
      </c>
    </row>
    <row r="1657" spans="1:15" x14ac:dyDescent="0.25">
      <c r="A1657" t="str">
        <f>'[2]Not in use '!A1657</f>
        <v>N16PL000120</v>
      </c>
      <c r="B1657">
        <f>'[2]Not in use '!B1657</f>
        <v>2016</v>
      </c>
      <c r="C1657" t="str">
        <f>'[2]Not in use '!C1657</f>
        <v>Public Liability</v>
      </c>
      <c r="D1657" s="10">
        <f>'[2]Not in use '!D1657</f>
        <v>42532</v>
      </c>
      <c r="E1657" s="10">
        <f>'[2]Not in use '!E1657</f>
        <v>42597</v>
      </c>
      <c r="F1657" s="11">
        <f>'[2]Not in use '!F1657</f>
        <v>2016</v>
      </c>
      <c r="G1657" t="str">
        <f>'[2]Not in use '!G1657</f>
        <v>Closed</v>
      </c>
      <c r="H1657" t="str">
        <f>'[2]Not in use '!H1657</f>
        <v>Trip - Footway</v>
      </c>
      <c r="I1657" t="str">
        <f>'[2]Not in use '!I1657</f>
        <v>Leg Injury</v>
      </c>
      <c r="J1657" t="str">
        <f>'[2]Not in use '!J1657</f>
        <v>None</v>
      </c>
      <c r="K1657">
        <f>'[2]Not in use '!K1657</f>
        <v>0</v>
      </c>
      <c r="L1657" t="str">
        <f>'[2]Not in use '!L1657</f>
        <v>SUSTAINABLE GROWTH AND OPPORTUNITY</v>
      </c>
      <c r="M1657" t="str">
        <f>'[2]Not in use '!M1657</f>
        <v>Transport &amp; Highways</v>
      </c>
      <c r="N1657" t="str">
        <f>SUBSTITUTE(SUBSTITUTE(SUBSTITUTE(SUBSTITUTE(SUBSTITUTE(SUBSTITUTE(SUBSTITUTE(SUBSTITUTE(SUBSTITUTE(SUBSTITUTE(
'[2]Not in use '!N1657,1,""),2,""),3,""),4,""),5,""),6,""),7,""),8,""),9,""),0,"")</f>
        <v>Queens Walk Promenade</v>
      </c>
      <c r="O1657" t="str">
        <f>'[2]Not in use '!O1657</f>
        <v xml:space="preserve">SE1 7PB   </v>
      </c>
    </row>
    <row r="1658" spans="1:15" x14ac:dyDescent="0.25">
      <c r="A1658" t="str">
        <f>'[2]Not in use '!A1658</f>
        <v>N16PL000117</v>
      </c>
      <c r="B1658">
        <f>'[2]Not in use '!B1658</f>
        <v>2016</v>
      </c>
      <c r="C1658" t="str">
        <f>'[2]Not in use '!C1658</f>
        <v>Public Liability</v>
      </c>
      <c r="D1658" s="10">
        <f>'[2]Not in use '!D1658</f>
        <v>42561</v>
      </c>
      <c r="E1658" s="10">
        <f>'[2]Not in use '!E1658</f>
        <v>42593</v>
      </c>
      <c r="F1658" s="11">
        <f>'[2]Not in use '!F1658</f>
        <v>2016</v>
      </c>
      <c r="G1658" t="str">
        <f>'[2]Not in use '!G1658</f>
        <v>Closed</v>
      </c>
      <c r="H1658" t="str">
        <f>'[2]Not in use '!H1658</f>
        <v>Trip - Footway</v>
      </c>
      <c r="I1658" t="str">
        <f>'[2]Not in use '!I1658</f>
        <v>Leg Injury</v>
      </c>
      <c r="J1658" t="str">
        <f>'[2]Not in use '!J1658</f>
        <v>None</v>
      </c>
      <c r="K1658">
        <f>'[2]Not in use '!K1658</f>
        <v>0</v>
      </c>
      <c r="L1658" t="str">
        <f>'[2]Not in use '!L1658</f>
        <v>SUSTAINABLE GROWTH AND OPPORTUNITY</v>
      </c>
      <c r="M1658" t="str">
        <f>'[2]Not in use '!M1658</f>
        <v>Transport &amp; Highways</v>
      </c>
      <c r="N1658" t="str">
        <f>SUBSTITUTE(SUBSTITUTE(SUBSTITUTE(SUBSTITUTE(SUBSTITUTE(SUBSTITUTE(SUBSTITUTE(SUBSTITUTE(SUBSTITUTE(SUBSTITUTE(
'[2]Not in use '!N1658,1,""),2,""),3,""),4,""),5,""),6,""),7,""),8,""),9,""),0,"")</f>
        <v xml:space="preserve">Leigham Court Road </v>
      </c>
      <c r="O1658" t="str">
        <f>'[2]Not in use '!O1658</f>
        <v>SW16 3QU</v>
      </c>
    </row>
    <row r="1659" spans="1:15" x14ac:dyDescent="0.25">
      <c r="A1659" t="str">
        <f>'[2]Not in use '!A1659</f>
        <v>N16PL000116</v>
      </c>
      <c r="B1659">
        <f>'[2]Not in use '!B1659</f>
        <v>2016</v>
      </c>
      <c r="C1659" t="str">
        <f>'[2]Not in use '!C1659</f>
        <v>Public Liability</v>
      </c>
      <c r="D1659" s="10">
        <f>'[2]Not in use '!D1659</f>
        <v>42559</v>
      </c>
      <c r="E1659" s="10">
        <f>'[2]Not in use '!E1659</f>
        <v>42592</v>
      </c>
      <c r="F1659" s="11">
        <f>'[2]Not in use '!F1659</f>
        <v>2017</v>
      </c>
      <c r="G1659" t="str">
        <f>'[2]Not in use '!G1659</f>
        <v>Closed</v>
      </c>
      <c r="H1659" t="str">
        <f>'[2]Not in use '!H1659</f>
        <v>Cway - Other</v>
      </c>
      <c r="I1659" t="str">
        <f>'[2]Not in use '!I1659</f>
        <v>Facial</v>
      </c>
      <c r="J1659" t="str">
        <f>'[2]Not in use '!J1659</f>
        <v>Personal Property</v>
      </c>
      <c r="K1659">
        <f>'[2]Not in use '!K1659</f>
        <v>0</v>
      </c>
      <c r="L1659" t="str">
        <f>'[2]Not in use '!L1659</f>
        <v>SUSTAINABLE GROWTH AND OPPORTUNITY</v>
      </c>
      <c r="M1659" t="str">
        <f>'[2]Not in use '!M1659</f>
        <v>Transport &amp; Highways</v>
      </c>
      <c r="N1659" t="str">
        <f>SUBSTITUTE(SUBSTITUTE(SUBSTITUTE(SUBSTITUTE(SUBSTITUTE(SUBSTITUTE(SUBSTITUTE(SUBSTITUTE(SUBSTITUTE(SUBSTITUTE(
'[2]Not in use '!N1659,1,""),2,""),3,""),4,""),5,""),6,""),7,""),8,""),9,""),0,"")</f>
        <v>Rosendale Road At Roundabout With Turney Road</v>
      </c>
      <c r="O1659" t="str">
        <f>'[2]Not in use '!O1659</f>
        <v>SE21 8LW</v>
      </c>
    </row>
    <row r="1660" spans="1:15" x14ac:dyDescent="0.25">
      <c r="A1660" t="str">
        <f>'[2]Not in use '!A1660</f>
        <v>N16PL000114</v>
      </c>
      <c r="B1660">
        <f>'[2]Not in use '!B1660</f>
        <v>2016</v>
      </c>
      <c r="C1660" t="str">
        <f>'[2]Not in use '!C1660</f>
        <v>Public Liability</v>
      </c>
      <c r="D1660" s="10">
        <f>'[2]Not in use '!D1660</f>
        <v>42531</v>
      </c>
      <c r="E1660" s="10">
        <f>'[2]Not in use '!E1660</f>
        <v>42591</v>
      </c>
      <c r="F1660" s="11">
        <f>'[2]Not in use '!F1660</f>
        <v>2016</v>
      </c>
      <c r="G1660" t="str">
        <f>'[2]Not in use '!G1660</f>
        <v>Closed</v>
      </c>
      <c r="H1660" t="str">
        <f>'[2]Not in use '!H1660</f>
        <v>Trip - Carriageway</v>
      </c>
      <c r="I1660" t="str">
        <f>'[2]Not in use '!I1660</f>
        <v>Broken Lower Limb</v>
      </c>
      <c r="J1660" t="str">
        <f>'[2]Not in use '!J1660</f>
        <v>None</v>
      </c>
      <c r="K1660">
        <f>'[2]Not in use '!K1660</f>
        <v>0</v>
      </c>
      <c r="L1660" t="str">
        <f>'[2]Not in use '!L1660</f>
        <v>SUSTAINABLE GROWTH AND OPPORTUNITY</v>
      </c>
      <c r="M1660" t="str">
        <f>'[2]Not in use '!M1660</f>
        <v>Transport &amp; Highways</v>
      </c>
      <c r="N1660" t="str">
        <f>SUBSTITUTE(SUBSTITUTE(SUBSTITUTE(SUBSTITUTE(SUBSTITUTE(SUBSTITUTE(SUBSTITUTE(SUBSTITUTE(SUBSTITUTE(SUBSTITUTE(
'[2]Not in use '!N1660,1,""),2,""),3,""),4,""),5,""),6,""),7,""),8,""),9,""),0,"")</f>
        <v>Waterloo Road</v>
      </c>
      <c r="O1660" t="str">
        <f>'[2]Not in use '!O1660</f>
        <v>SE1 8XA</v>
      </c>
    </row>
    <row r="1661" spans="1:15" x14ac:dyDescent="0.25">
      <c r="A1661" t="str">
        <f>'[2]Not in use '!A1661</f>
        <v>N16PL000113</v>
      </c>
      <c r="B1661">
        <f>'[2]Not in use '!B1661</f>
        <v>2016</v>
      </c>
      <c r="C1661" t="str">
        <f>'[2]Not in use '!C1661</f>
        <v>Public Liability</v>
      </c>
      <c r="D1661" s="10">
        <f>'[2]Not in use '!D1661</f>
        <v>42487</v>
      </c>
      <c r="E1661" s="10">
        <f>'[2]Not in use '!E1661</f>
        <v>42590</v>
      </c>
      <c r="F1661" s="11">
        <f>'[2]Not in use '!F1661</f>
        <v>2017</v>
      </c>
      <c r="G1661" t="str">
        <f>'[2]Not in use '!G1661</f>
        <v>Closed</v>
      </c>
      <c r="H1661" t="str">
        <f>'[2]Not in use '!H1661</f>
        <v>Trip - Footway</v>
      </c>
      <c r="I1661" t="str">
        <f>'[2]Not in use '!I1661</f>
        <v>Foot Injury</v>
      </c>
      <c r="J1661" t="str">
        <f>'[2]Not in use '!J1661</f>
        <v>Personal Property</v>
      </c>
      <c r="K1661">
        <f>'[2]Not in use '!K1661</f>
        <v>0</v>
      </c>
      <c r="L1661" t="str">
        <f>'[2]Not in use '!L1661</f>
        <v>SUSTAINABLE GROWTH AND OPPORTUNITY</v>
      </c>
      <c r="M1661" t="str">
        <f>'[2]Not in use '!M1661</f>
        <v>Transport &amp; Highways</v>
      </c>
      <c r="N1661" t="str">
        <f>SUBSTITUTE(SUBSTITUTE(SUBSTITUTE(SUBSTITUTE(SUBSTITUTE(SUBSTITUTE(SUBSTITUTE(SUBSTITUTE(SUBSTITUTE(SUBSTITUTE(
'[2]Not in use '!N1661,1,""),2,""),3,""),4,""),5,""),6,""),7,""),8,""),9,""),0,"")</f>
        <v>Binfield Road</v>
      </c>
      <c r="O1661" t="str">
        <f>'[2]Not in use '!O1661</f>
        <v>SW4 6TB</v>
      </c>
    </row>
    <row r="1662" spans="1:15" x14ac:dyDescent="0.25">
      <c r="A1662" t="str">
        <f>'[2]Not in use '!A1662</f>
        <v>N16PL000112</v>
      </c>
      <c r="B1662">
        <f>'[2]Not in use '!B1662</f>
        <v>2016</v>
      </c>
      <c r="C1662" t="str">
        <f>'[2]Not in use '!C1662</f>
        <v>Public Liability</v>
      </c>
      <c r="D1662" s="10">
        <f>'[2]Not in use '!D1662</f>
        <v>42511</v>
      </c>
      <c r="E1662" s="10">
        <f>'[2]Not in use '!E1662</f>
        <v>42590</v>
      </c>
      <c r="F1662" s="11">
        <f>'[2]Not in use '!F1662</f>
        <v>2016</v>
      </c>
      <c r="G1662" t="str">
        <f>'[2]Not in use '!G1662</f>
        <v>Closed</v>
      </c>
      <c r="H1662" t="str">
        <f>'[2]Not in use '!H1662</f>
        <v>Trip - Footway</v>
      </c>
      <c r="I1662" t="str">
        <f>'[2]Not in use '!I1662</f>
        <v>Leg Injury</v>
      </c>
      <c r="J1662" t="str">
        <f>'[2]Not in use '!J1662</f>
        <v>None</v>
      </c>
      <c r="K1662">
        <f>'[2]Not in use '!K1662</f>
        <v>0</v>
      </c>
      <c r="L1662" t="str">
        <f>'[2]Not in use '!L1662</f>
        <v>SUSTAINABLE GROWTH AND OPPORTUNITY</v>
      </c>
      <c r="M1662" t="str">
        <f>'[2]Not in use '!M1662</f>
        <v>Transport &amp; Highways</v>
      </c>
      <c r="N1662" t="str">
        <f>SUBSTITUTE(SUBSTITUTE(SUBSTITUTE(SUBSTITUTE(SUBSTITUTE(SUBSTITUTE(SUBSTITUTE(SUBSTITUTE(SUBSTITUTE(SUBSTITUTE(
'[2]Not in use '!N1662,1,""),2,""),3,""),4,""),5,""),6,""),7,""),8,""),9,""),0,"")</f>
        <v xml:space="preserve">Bolton Crescent </v>
      </c>
      <c r="O1662" t="str">
        <f>'[2]Not in use '!O1662</f>
        <v>SE5 0SE</v>
      </c>
    </row>
    <row r="1663" spans="1:15" x14ac:dyDescent="0.25">
      <c r="A1663" t="str">
        <f>'[2]Not in use '!A1663</f>
        <v>N16PL000111</v>
      </c>
      <c r="B1663">
        <f>'[2]Not in use '!B1663</f>
        <v>2016</v>
      </c>
      <c r="C1663" t="str">
        <f>'[2]Not in use '!C1663</f>
        <v>Public Liability</v>
      </c>
      <c r="D1663" s="10">
        <f>'[2]Not in use '!D1663</f>
        <v>42587</v>
      </c>
      <c r="E1663" s="10">
        <f>'[2]Not in use '!E1663</f>
        <v>42587</v>
      </c>
      <c r="F1663" s="11">
        <f>'[2]Not in use '!F1663</f>
        <v>2017</v>
      </c>
      <c r="G1663" t="str">
        <f>'[2]Not in use '!G1663</f>
        <v>Closed</v>
      </c>
      <c r="H1663" t="str">
        <f>'[2]Not in use '!H1663</f>
        <v>Cway - Edge Pothole</v>
      </c>
      <c r="I1663" t="str">
        <f>'[2]Not in use '!I1663</f>
        <v>None</v>
      </c>
      <c r="J1663" t="str">
        <f>'[2]Not in use '!J1663</f>
        <v>None</v>
      </c>
      <c r="K1663">
        <f>'[2]Not in use '!K1663</f>
        <v>0</v>
      </c>
      <c r="L1663" t="str">
        <f>'[2]Not in use '!L1663</f>
        <v>SUSTAINABLE GROWTH AND OPPORTUNITY</v>
      </c>
      <c r="M1663" t="str">
        <f>'[2]Not in use '!M1663</f>
        <v>Transport &amp; Highways</v>
      </c>
      <c r="N1663" t="str">
        <f>SUBSTITUTE(SUBSTITUTE(SUBSTITUTE(SUBSTITUTE(SUBSTITUTE(SUBSTITUTE(SUBSTITUTE(SUBSTITUTE(SUBSTITUTE(SUBSTITUTE(
'[2]Not in use '!N1663,1,""),2,""),3,""),4,""),5,""),6,""),7,""),8,""),9,""),0,"")</f>
        <v>Leonard Road</v>
      </c>
      <c r="O1663" t="str">
        <f>'[2]Not in use '!O1663</f>
        <v>SW16 5TA</v>
      </c>
    </row>
    <row r="1664" spans="1:15" x14ac:dyDescent="0.25">
      <c r="A1664" t="str">
        <f>'[2]Not in use '!A1664</f>
        <v>N16PL000110</v>
      </c>
      <c r="B1664">
        <f>'[2]Not in use '!B1664</f>
        <v>2016</v>
      </c>
      <c r="C1664" t="str">
        <f>'[2]Not in use '!C1664</f>
        <v>Public Liability</v>
      </c>
      <c r="D1664" s="10">
        <f>'[2]Not in use '!D1664</f>
        <v>42570</v>
      </c>
      <c r="E1664" s="10">
        <f>'[2]Not in use '!E1664</f>
        <v>42584</v>
      </c>
      <c r="F1664" s="11">
        <f>'[2]Not in use '!F1664</f>
        <v>2017</v>
      </c>
      <c r="G1664" t="str">
        <f>'[2]Not in use '!G1664</f>
        <v>Closed</v>
      </c>
      <c r="H1664" t="str">
        <f>'[2]Not in use '!H1664</f>
        <v>Theft</v>
      </c>
      <c r="I1664" t="str">
        <f>'[2]Not in use '!I1664</f>
        <v>None</v>
      </c>
      <c r="J1664" t="str">
        <f>'[2]Not in use '!J1664</f>
        <v>Personal Property</v>
      </c>
      <c r="K1664">
        <f>'[2]Not in use '!K1664</f>
        <v>0</v>
      </c>
      <c r="L1664" t="str">
        <f>'[2]Not in use '!L1664</f>
        <v>SUSTAINABLE GROWTH AND OPPORTUNITY</v>
      </c>
      <c r="M1664" t="str">
        <f>'[2]Not in use '!M1664</f>
        <v>Norwood Area Housing Office</v>
      </c>
      <c r="N1664" t="str">
        <f>SUBSTITUTE(SUBSTITUTE(SUBSTITUTE(SUBSTITUTE(SUBSTITUTE(SUBSTITUTE(SUBSTITUTE(SUBSTITUTE(SUBSTITUTE(SUBSTITUTE(
'[2]Not in use '!N1664,1,""),2,""),3,""),4,""),5,""),6,""),7,""),8,""),9,""),0,"")</f>
        <v xml:space="preserve">Rommany Road </v>
      </c>
      <c r="O1664" t="str">
        <f>'[2]Not in use '!O1664</f>
        <v>SE27 9PR</v>
      </c>
    </row>
    <row r="1665" spans="1:15" x14ac:dyDescent="0.25">
      <c r="A1665" t="str">
        <f>'[2]Not in use '!A1665</f>
        <v>N16PL000109</v>
      </c>
      <c r="B1665">
        <f>'[2]Not in use '!B1665</f>
        <v>2016</v>
      </c>
      <c r="C1665" t="str">
        <f>'[2]Not in use '!C1665</f>
        <v>Public Liability</v>
      </c>
      <c r="D1665" s="10">
        <f>'[2]Not in use '!D1665</f>
        <v>42491</v>
      </c>
      <c r="E1665" s="10">
        <f>'[2]Not in use '!E1665</f>
        <v>42586</v>
      </c>
      <c r="F1665" s="11">
        <f>'[2]Not in use '!F1665</f>
        <v>2017</v>
      </c>
      <c r="G1665" t="str">
        <f>'[2]Not in use '!G1665</f>
        <v>Closed</v>
      </c>
      <c r="H1665" t="str">
        <f>'[2]Not in use '!H1665</f>
        <v>Contractor Works</v>
      </c>
      <c r="I1665" t="str">
        <f>'[2]Not in use '!I1665</f>
        <v>None</v>
      </c>
      <c r="J1665" t="str">
        <f>'[2]Not in use '!J1665</f>
        <v>Personal Property</v>
      </c>
      <c r="K1665">
        <f>'[2]Not in use '!K1665</f>
        <v>0</v>
      </c>
      <c r="L1665" t="str">
        <f>'[2]Not in use '!L1665</f>
        <v>SUSTAINABLE GROWTH AND OPPORTUNITY</v>
      </c>
      <c r="M1665" t="str">
        <f>'[2]Not in use '!M1665</f>
        <v>North Lambeth Area Housing Office</v>
      </c>
      <c r="N1665" t="str">
        <f>SUBSTITUTE(SUBSTITUTE(SUBSTITUTE(SUBSTITUTE(SUBSTITUTE(SUBSTITUTE(SUBSTITUTE(SUBSTITUTE(SUBSTITUTE(SUBSTITUTE(
'[2]Not in use '!N1665,1,""),2,""),3,""),4,""),5,""),6,""),7,""),8,""),9,""),0,"")</f>
        <v>Donnington House  Union Road</v>
      </c>
      <c r="O1665" t="str">
        <f>'[2]Not in use '!O1665</f>
        <v>SW8 2RU</v>
      </c>
    </row>
    <row r="1666" spans="1:15" x14ac:dyDescent="0.25">
      <c r="A1666" t="str">
        <f>'[2]Not in use '!A1666</f>
        <v>N16PL000108</v>
      </c>
      <c r="B1666">
        <f>'[2]Not in use '!B1666</f>
        <v>2016</v>
      </c>
      <c r="C1666" t="str">
        <f>'[2]Not in use '!C1666</f>
        <v>Public Liability</v>
      </c>
      <c r="D1666" s="10">
        <f>'[2]Not in use '!D1666</f>
        <v>42541</v>
      </c>
      <c r="E1666" s="10">
        <f>'[2]Not in use '!E1666</f>
        <v>42585</v>
      </c>
      <c r="F1666" s="11">
        <f>'[2]Not in use '!F1666</f>
        <v>2016</v>
      </c>
      <c r="G1666" t="str">
        <f>'[2]Not in use '!G1666</f>
        <v>Closed</v>
      </c>
      <c r="H1666" t="str">
        <f>'[2]Not in use '!H1666</f>
        <v>Trip - Other</v>
      </c>
      <c r="I1666" t="str">
        <f>'[2]Not in use '!I1666</f>
        <v>Leg Injury</v>
      </c>
      <c r="J1666" t="str">
        <f>'[2]Not in use '!J1666</f>
        <v>None</v>
      </c>
      <c r="K1666">
        <f>'[2]Not in use '!K1666</f>
        <v>0</v>
      </c>
      <c r="L1666" t="str">
        <f>'[2]Not in use '!L1666</f>
        <v>SUSTAINABLE GROWTH AND OPPORTUNITY</v>
      </c>
      <c r="M1666" t="str">
        <f>'[2]Not in use '!M1666</f>
        <v>Transport &amp; Highways</v>
      </c>
      <c r="N1666" t="str">
        <f>SUBSTITUTE(SUBSTITUTE(SUBSTITUTE(SUBSTITUTE(SUBSTITUTE(SUBSTITUTE(SUBSTITUTE(SUBSTITUTE(SUBSTITUTE(SUBSTITUTE(
'[2]Not in use '!N1666,1,""),2,""),3,""),4,""),5,""),6,""),7,""),8,""),9,""),0,"")</f>
        <v xml:space="preserve">Westminster Bridge Road </v>
      </c>
      <c r="O1666" t="str">
        <f>'[2]Not in use '!O1666</f>
        <v>SE1 7PB</v>
      </c>
    </row>
    <row r="1667" spans="1:15" x14ac:dyDescent="0.25">
      <c r="A1667" t="str">
        <f>'[2]Not in use '!A1667</f>
        <v>N16PL000105</v>
      </c>
      <c r="B1667">
        <f>'[2]Not in use '!B1667</f>
        <v>2016</v>
      </c>
      <c r="C1667" t="str">
        <f>'[2]Not in use '!C1667</f>
        <v>Public Liability</v>
      </c>
      <c r="D1667" s="10">
        <f>'[2]Not in use '!D1667</f>
        <v>42544</v>
      </c>
      <c r="E1667" s="10">
        <f>'[2]Not in use '!E1667</f>
        <v>42570</v>
      </c>
      <c r="F1667" s="11">
        <f>'[2]Not in use '!F1667</f>
        <v>2019</v>
      </c>
      <c r="G1667" t="str">
        <f>'[2]Not in use '!G1667</f>
        <v>Closed</v>
      </c>
      <c r="H1667" t="str">
        <f>'[2]Not in use '!H1667</f>
        <v>EOW - Rain / Weather</v>
      </c>
      <c r="I1667" t="str">
        <f>'[2]Not in use '!I1667</f>
        <v>None</v>
      </c>
      <c r="J1667" t="str">
        <f>'[2]Not in use '!J1667</f>
        <v>Personal Property</v>
      </c>
      <c r="K1667">
        <f>'[2]Not in use '!K1667</f>
        <v>0</v>
      </c>
      <c r="L1667" t="str">
        <f>'[2]Not in use '!L1667</f>
        <v>SUSTAINABLE GROWTH AND OPPORTUNITY</v>
      </c>
      <c r="M1667" t="str">
        <f>'[2]Not in use '!M1667</f>
        <v>Brixton Area Housing Office</v>
      </c>
      <c r="N1667" t="str">
        <f>SUBSTITUTE(SUBSTITUTE(SUBSTITUTE(SUBSTITUTE(SUBSTITUTE(SUBSTITUTE(SUBSTITUTE(SUBSTITUTE(SUBSTITUTE(SUBSTITUTE(
'[2]Not in use '!N1667,1,""),2,""),3,""),4,""),5,""),6,""),7,""),8,""),9,""),0,"")</f>
        <v>Dray Gardens  Brixton Road</v>
      </c>
      <c r="O1667" t="str">
        <f>'[2]Not in use '!O1667</f>
        <v>SW2 1SL</v>
      </c>
    </row>
    <row r="1668" spans="1:15" x14ac:dyDescent="0.25">
      <c r="A1668" t="str">
        <f>'[2]Not in use '!A1668</f>
        <v>N16PL000104</v>
      </c>
      <c r="B1668">
        <f>'[2]Not in use '!B1668</f>
        <v>2016</v>
      </c>
      <c r="C1668" t="str">
        <f>'[2]Not in use '!C1668</f>
        <v>Public Liability</v>
      </c>
      <c r="D1668" s="10">
        <f>'[2]Not in use '!D1668</f>
        <v>42543</v>
      </c>
      <c r="E1668" s="10">
        <f>'[2]Not in use '!E1668</f>
        <v>42580</v>
      </c>
      <c r="F1668" s="11">
        <f>'[2]Not in use '!F1668</f>
        <v>2017</v>
      </c>
      <c r="G1668" t="str">
        <f>'[2]Not in use '!G1668</f>
        <v>Closed</v>
      </c>
      <c r="H1668" t="str">
        <f>'[2]Not in use '!H1668</f>
        <v>EOW - Rain / Weather</v>
      </c>
      <c r="I1668" t="str">
        <f>'[2]Not in use '!I1668</f>
        <v>None</v>
      </c>
      <c r="J1668" t="str">
        <f>'[2]Not in use '!J1668</f>
        <v>Personal Property</v>
      </c>
      <c r="K1668">
        <f>'[2]Not in use '!K1668</f>
        <v>0</v>
      </c>
      <c r="L1668" t="str">
        <f>'[2]Not in use '!L1668</f>
        <v>SUSTAINABLE GROWTH AND OPPORTUNITY</v>
      </c>
      <c r="M1668" t="str">
        <f>'[2]Not in use '!M1668</f>
        <v>Brixton Area Housing Office</v>
      </c>
      <c r="N1668" t="str">
        <f>SUBSTITUTE(SUBSTITUTE(SUBSTITUTE(SUBSTITUTE(SUBSTITUTE(SUBSTITUTE(SUBSTITUTE(SUBSTITUTE(SUBSTITUTE(SUBSTITUTE(
'[2]Not in use '!N1668,1,""),2,""),3,""),4,""),5,""),6,""),7,""),8,""),9,""),0,"")</f>
        <v xml:space="preserve">Langport House </v>
      </c>
      <c r="O1668" t="str">
        <f>'[2]Not in use '!O1668</f>
        <v>SW9 7HN</v>
      </c>
    </row>
    <row r="1669" spans="1:15" x14ac:dyDescent="0.25">
      <c r="A1669" t="str">
        <f>'[2]Not in use '!A1669</f>
        <v>N16PL000103</v>
      </c>
      <c r="B1669">
        <f>'[2]Not in use '!B1669</f>
        <v>2016</v>
      </c>
      <c r="C1669" t="str">
        <f>'[2]Not in use '!C1669</f>
        <v>Public Liability</v>
      </c>
      <c r="D1669" s="10">
        <f>'[2]Not in use '!D1669</f>
        <v>42571</v>
      </c>
      <c r="E1669" s="10">
        <f>'[2]Not in use '!E1669</f>
        <v>42580</v>
      </c>
      <c r="F1669" s="11">
        <f>'[2]Not in use '!F1669</f>
        <v>2016</v>
      </c>
      <c r="G1669" t="str">
        <f>'[2]Not in use '!G1669</f>
        <v>Closed</v>
      </c>
      <c r="H1669" t="str">
        <f>'[2]Not in use '!H1669</f>
        <v>Contractor Works</v>
      </c>
      <c r="I1669" t="str">
        <f>'[2]Not in use '!I1669</f>
        <v>None</v>
      </c>
      <c r="J1669" t="str">
        <f>'[2]Not in use '!J1669</f>
        <v>Vehicle</v>
      </c>
      <c r="K1669">
        <f>'[2]Not in use '!K1669</f>
        <v>0</v>
      </c>
      <c r="L1669" t="str">
        <f>'[2]Not in use '!L1669</f>
        <v>SUSTAINABLE GROWTH AND OPPORTUNITY</v>
      </c>
      <c r="M1669" t="str">
        <f>'[2]Not in use '!M1669</f>
        <v>Environmental Health</v>
      </c>
      <c r="N1669" t="str">
        <f>SUBSTITUTE(SUBSTITUTE(SUBSTITUTE(SUBSTITUTE(SUBSTITUTE(SUBSTITUTE(SUBSTITUTE(SUBSTITUTE(SUBSTITUTE(SUBSTITUTE(
'[2]Not in use '!N1669,1,""),2,""),3,""),4,""),5,""),6,""),7,""),8,""),9,""),0,"")</f>
        <v>Athlone Road</v>
      </c>
      <c r="O1669" t="str">
        <f>'[2]Not in use '!O1669</f>
        <v>SW2 2DS</v>
      </c>
    </row>
    <row r="1670" spans="1:15" x14ac:dyDescent="0.25">
      <c r="A1670" t="str">
        <f>'[2]Not in use '!A1670</f>
        <v>N16PL000102</v>
      </c>
      <c r="B1670">
        <f>'[2]Not in use '!B1670</f>
        <v>2016</v>
      </c>
      <c r="C1670" t="str">
        <f>'[2]Not in use '!C1670</f>
        <v>Public Liability</v>
      </c>
      <c r="D1670" s="10">
        <f>'[2]Not in use '!D1670</f>
        <v>42575</v>
      </c>
      <c r="E1670" s="10">
        <f>'[2]Not in use '!E1670</f>
        <v>42580</v>
      </c>
      <c r="F1670" s="11">
        <f>'[2]Not in use '!F1670</f>
        <v>2017</v>
      </c>
      <c r="G1670" t="str">
        <f>'[2]Not in use '!G1670</f>
        <v>Closed</v>
      </c>
      <c r="H1670" t="str">
        <f>'[2]Not in use '!H1670</f>
        <v>Cway - Pothole</v>
      </c>
      <c r="I1670" t="str">
        <f>'[2]Not in use '!I1670</f>
        <v>Various Injuries</v>
      </c>
      <c r="J1670" t="str">
        <f>'[2]Not in use '!J1670</f>
        <v>Vehicle</v>
      </c>
      <c r="K1670">
        <f>'[2]Not in use '!K1670</f>
        <v>0</v>
      </c>
      <c r="L1670" t="str">
        <f>'[2]Not in use '!L1670</f>
        <v>SUSTAINABLE GROWTH AND OPPORTUNITY</v>
      </c>
      <c r="M1670" t="str">
        <f>'[2]Not in use '!M1670</f>
        <v>Transport &amp; Highways</v>
      </c>
      <c r="N1670" t="str">
        <f>SUBSTITUTE(SUBSTITUTE(SUBSTITUTE(SUBSTITUTE(SUBSTITUTE(SUBSTITUTE(SUBSTITUTE(SUBSTITUTE(SUBSTITUTE(SUBSTITUTE(
'[2]Not in use '!N1670,1,""),2,""),3,""),4,""),5,""),6,""),7,""),8,""),9,""),0,"")</f>
        <v>Knights Hill</v>
      </c>
      <c r="O1670" t="str">
        <f>'[2]Not in use '!O1670</f>
        <v>SE27 0RS</v>
      </c>
    </row>
    <row r="1671" spans="1:15" x14ac:dyDescent="0.25">
      <c r="A1671" t="str">
        <f>'[2]Not in use '!A1671</f>
        <v>N16PL000100</v>
      </c>
      <c r="B1671">
        <f>'[2]Not in use '!B1671</f>
        <v>2016</v>
      </c>
      <c r="C1671" t="str">
        <f>'[2]Not in use '!C1671</f>
        <v>Public Liability</v>
      </c>
      <c r="D1671" s="10">
        <f>'[2]Not in use '!D1671</f>
        <v>42532</v>
      </c>
      <c r="E1671" s="10">
        <f>'[2]Not in use '!E1671</f>
        <v>42577</v>
      </c>
      <c r="F1671" s="11">
        <f>'[2]Not in use '!F1671</f>
        <v>2017</v>
      </c>
      <c r="G1671" t="str">
        <f>'[2]Not in use '!G1671</f>
        <v>Closed</v>
      </c>
      <c r="H1671" t="str">
        <f>'[2]Not in use '!H1671</f>
        <v>Fire</v>
      </c>
      <c r="I1671" t="str">
        <f>'[2]Not in use '!I1671</f>
        <v>None</v>
      </c>
      <c r="J1671" t="str">
        <f>'[2]Not in use '!J1671</f>
        <v>Personal Property</v>
      </c>
      <c r="K1671">
        <f>'[2]Not in use '!K1671</f>
        <v>0</v>
      </c>
      <c r="L1671" t="str">
        <f>'[2]Not in use '!L1671</f>
        <v>SUSTAINABLE GROWTH AND OPPORTUNITY</v>
      </c>
      <c r="M1671" t="str">
        <f>'[2]Not in use '!M1671</f>
        <v>Brixton Area Housing Office</v>
      </c>
      <c r="N1671" t="str">
        <f>SUBSTITUTE(SUBSTITUTE(SUBSTITUTE(SUBSTITUTE(SUBSTITUTE(SUBSTITUTE(SUBSTITUTE(SUBSTITUTE(SUBSTITUTE(SUBSTITUTE(
'[2]Not in use '!N1671,1,""),2,""),3,""),4,""),5,""),6,""),7,""),8,""),9,""),0,"")</f>
        <v>Chartham Court,</v>
      </c>
      <c r="O1671" t="str">
        <f>'[2]Not in use '!O1671</f>
        <v>SW9 7PT</v>
      </c>
    </row>
    <row r="1672" spans="1:15" x14ac:dyDescent="0.25">
      <c r="A1672" t="str">
        <f>'[2]Not in use '!A1672</f>
        <v>N16PL000099</v>
      </c>
      <c r="B1672">
        <f>'[2]Not in use '!B1672</f>
        <v>2016</v>
      </c>
      <c r="C1672" t="str">
        <f>'[2]Not in use '!C1672</f>
        <v>Public Liability</v>
      </c>
      <c r="D1672" s="10">
        <f>'[2]Not in use '!D1672</f>
        <v>42559</v>
      </c>
      <c r="E1672" s="10">
        <f>'[2]Not in use '!E1672</f>
        <v>42577</v>
      </c>
      <c r="F1672" s="11">
        <f>'[2]Not in use '!F1672</f>
        <v>2016</v>
      </c>
      <c r="G1672" t="str">
        <f>'[2]Not in use '!G1672</f>
        <v>Closed</v>
      </c>
      <c r="H1672" t="str">
        <f>'[2]Not in use '!H1672</f>
        <v>Council Works</v>
      </c>
      <c r="I1672" t="str">
        <f>'[2]Not in use '!I1672</f>
        <v>None</v>
      </c>
      <c r="J1672" t="str">
        <f>'[2]Not in use '!J1672</f>
        <v>Vehicle</v>
      </c>
      <c r="K1672">
        <f>'[2]Not in use '!K1672</f>
        <v>0</v>
      </c>
      <c r="L1672" t="str">
        <f>'[2]Not in use '!L1672</f>
        <v>ADULTS AND HEALTH</v>
      </c>
      <c r="M1672" t="str">
        <f>'[2]Not in use '!M1672</f>
        <v>Parks &amp; Green Spaces</v>
      </c>
      <c r="N1672" t="str">
        <f>SUBSTITUTE(SUBSTITUTE(SUBSTITUTE(SUBSTITUTE(SUBSTITUTE(SUBSTITUTE(SUBSTITUTE(SUBSTITUTE(SUBSTITUTE(SUBSTITUTE(
'[2]Not in use '!N1672,1,""),2,""),3,""),4,""),5,""),6,""),7,""),8,""),9,""),0,"")</f>
        <v>St Lukes Church, West Norwood</v>
      </c>
      <c r="O1672" t="str">
        <f>'[2]Not in use '!O1672</f>
        <v>SE27 0DT</v>
      </c>
    </row>
    <row r="1673" spans="1:15" x14ac:dyDescent="0.25">
      <c r="A1673" t="str">
        <f>'[2]Not in use '!A1673</f>
        <v>N16PL000098</v>
      </c>
      <c r="B1673">
        <f>'[2]Not in use '!B1673</f>
        <v>2016</v>
      </c>
      <c r="C1673" t="str">
        <f>'[2]Not in use '!C1673</f>
        <v>Public Liability</v>
      </c>
      <c r="D1673" s="10">
        <f>'[2]Not in use '!D1673</f>
        <v>42545</v>
      </c>
      <c r="E1673" s="10">
        <f>'[2]Not in use '!E1673</f>
        <v>42576</v>
      </c>
      <c r="F1673" s="11">
        <f>'[2]Not in use '!F1673</f>
        <v>2016</v>
      </c>
      <c r="G1673" t="str">
        <f>'[2]Not in use '!G1673</f>
        <v>Closed</v>
      </c>
      <c r="H1673" t="str">
        <f>'[2]Not in use '!H1673</f>
        <v>EOW - Rain / Weather</v>
      </c>
      <c r="I1673" t="str">
        <f>'[2]Not in use '!I1673</f>
        <v>None</v>
      </c>
      <c r="J1673" t="str">
        <f>'[2]Not in use '!J1673</f>
        <v>Personal Property</v>
      </c>
      <c r="K1673">
        <f>'[2]Not in use '!K1673</f>
        <v>0</v>
      </c>
      <c r="L1673" t="str">
        <f>'[2]Not in use '!L1673</f>
        <v>SUSTAINABLE GROWTH AND OPPORTUNITY</v>
      </c>
      <c r="M1673" t="str">
        <f>'[2]Not in use '!M1673</f>
        <v>Clapham Area Housing Office</v>
      </c>
      <c r="N1673" t="str">
        <f>SUBSTITUTE(SUBSTITUTE(SUBSTITUTE(SUBSTITUTE(SUBSTITUTE(SUBSTITUTE(SUBSTITUTE(SUBSTITUTE(SUBSTITUTE(SUBSTITUTE(
'[2]Not in use '!N1673,1,""),2,""),3,""),4,""),5,""),6,""),7,""),8,""),9,""),0,"")</f>
        <v xml:space="preserve">Victoria Rise </v>
      </c>
      <c r="O1673" t="str">
        <f>'[2]Not in use '!O1673</f>
        <v>SW4 0PB</v>
      </c>
    </row>
    <row r="1674" spans="1:15" x14ac:dyDescent="0.25">
      <c r="A1674" t="str">
        <f>'[2]Not in use '!A1674</f>
        <v>N16PL000097</v>
      </c>
      <c r="B1674">
        <f>'[2]Not in use '!B1674</f>
        <v>2016</v>
      </c>
      <c r="C1674" t="str">
        <f>'[2]Not in use '!C1674</f>
        <v>Public Liability</v>
      </c>
      <c r="D1674" s="10">
        <f>'[2]Not in use '!D1674</f>
        <v>42534</v>
      </c>
      <c r="E1674" s="10">
        <f>'[2]Not in use '!E1674</f>
        <v>42576</v>
      </c>
      <c r="F1674" s="11">
        <f>'[2]Not in use '!F1674</f>
        <v>2016</v>
      </c>
      <c r="G1674" t="str">
        <f>'[2]Not in use '!G1674</f>
        <v>Closed</v>
      </c>
      <c r="H1674" t="str">
        <f>'[2]Not in use '!H1674</f>
        <v>Housing - Damp</v>
      </c>
      <c r="I1674" t="str">
        <f>'[2]Not in use '!I1674</f>
        <v>None</v>
      </c>
      <c r="J1674" t="str">
        <f>'[2]Not in use '!J1674</f>
        <v>Structural</v>
      </c>
      <c r="K1674">
        <f>'[2]Not in use '!K1674</f>
        <v>0</v>
      </c>
      <c r="L1674" t="str">
        <f>'[2]Not in use '!L1674</f>
        <v>SUSTAINABLE GROWTH AND OPPORTUNITY</v>
      </c>
      <c r="M1674" t="str">
        <f>'[2]Not in use '!M1674</f>
        <v>Clapham Area Housing Office</v>
      </c>
      <c r="N1674" t="str">
        <f>SUBSTITUTE(SUBSTITUTE(SUBSTITUTE(SUBSTITUTE(SUBSTITUTE(SUBSTITUTE(SUBSTITUTE(SUBSTITUTE(SUBSTITUTE(SUBSTITUTE(
'[2]Not in use '!N1674,1,""),2,""),3,""),4,""),5,""),6,""),7,""),8,""),9,""),0,"")</f>
        <v xml:space="preserve">Victoria Rise </v>
      </c>
      <c r="O1674" t="str">
        <f>'[2]Not in use '!O1674</f>
        <v>SW4 0NY</v>
      </c>
    </row>
    <row r="1675" spans="1:15" x14ac:dyDescent="0.25">
      <c r="A1675" t="str">
        <f>'[2]Not in use '!A1675</f>
        <v>N16PL000095</v>
      </c>
      <c r="B1675">
        <f>'[2]Not in use '!B1675</f>
        <v>2016</v>
      </c>
      <c r="C1675" t="str">
        <f>'[2]Not in use '!C1675</f>
        <v>Public Liability</v>
      </c>
      <c r="D1675" s="10">
        <f>'[2]Not in use '!D1675</f>
        <v>42568</v>
      </c>
      <c r="E1675" s="10">
        <f>'[2]Not in use '!E1675</f>
        <v>42571</v>
      </c>
      <c r="F1675" s="11">
        <f>'[2]Not in use '!F1675</f>
        <v>2017</v>
      </c>
      <c r="G1675" t="str">
        <f>'[2]Not in use '!G1675</f>
        <v>Closed</v>
      </c>
      <c r="H1675" t="str">
        <f>'[2]Not in use '!H1675</f>
        <v>Highways - Defect</v>
      </c>
      <c r="I1675" t="str">
        <f>'[2]Not in use '!I1675</f>
        <v>None</v>
      </c>
      <c r="J1675" t="str">
        <f>'[2]Not in use '!J1675</f>
        <v>Vehicle</v>
      </c>
      <c r="K1675">
        <f>'[2]Not in use '!K1675</f>
        <v>0</v>
      </c>
      <c r="L1675" t="str">
        <f>'[2]Not in use '!L1675</f>
        <v>SUSTAINABLE GROWTH AND OPPORTUNITY</v>
      </c>
      <c r="M1675" t="str">
        <f>'[2]Not in use '!M1675</f>
        <v>Transport &amp; Highways</v>
      </c>
      <c r="N1675" t="str">
        <f>SUBSTITUTE(SUBSTITUTE(SUBSTITUTE(SUBSTITUTE(SUBSTITUTE(SUBSTITUTE(SUBSTITUTE(SUBSTITUTE(SUBSTITUTE(SUBSTITUTE(
'[2]Not in use '!N1675,1,""),2,""),3,""),4,""),5,""),6,""),7,""),8,""),9,""),0,"")</f>
        <v>Crescent Lane</v>
      </c>
      <c r="O1675" t="str">
        <f>'[2]Not in use '!O1675</f>
        <v>SW4</v>
      </c>
    </row>
    <row r="1676" spans="1:15" x14ac:dyDescent="0.25">
      <c r="A1676" t="str">
        <f>'[2]Not in use '!A1676</f>
        <v>N16PL000094</v>
      </c>
      <c r="B1676">
        <f>'[2]Not in use '!B1676</f>
        <v>2016</v>
      </c>
      <c r="C1676" t="str">
        <f>'[2]Not in use '!C1676</f>
        <v>Public Liability</v>
      </c>
      <c r="D1676" s="10">
        <f>'[2]Not in use '!D1676</f>
        <v>42536</v>
      </c>
      <c r="E1676" s="10">
        <f>'[2]Not in use '!E1676</f>
        <v>42570</v>
      </c>
      <c r="F1676" s="11">
        <f>'[2]Not in use '!F1676</f>
        <v>2016</v>
      </c>
      <c r="G1676" t="str">
        <f>'[2]Not in use '!G1676</f>
        <v>Closed</v>
      </c>
      <c r="H1676" t="str">
        <f>'[2]Not in use '!H1676</f>
        <v>Trip - Footway</v>
      </c>
      <c r="I1676" t="str">
        <f>'[2]Not in use '!I1676</f>
        <v>Various Injuries</v>
      </c>
      <c r="J1676" t="str">
        <f>'[2]Not in use '!J1676</f>
        <v>None</v>
      </c>
      <c r="K1676">
        <f>'[2]Not in use '!K1676</f>
        <v>0</v>
      </c>
      <c r="L1676" t="str">
        <f>'[2]Not in use '!L1676</f>
        <v>SUSTAINABLE GROWTH AND OPPORTUNITY</v>
      </c>
      <c r="M1676" t="str">
        <f>'[2]Not in use '!M1676</f>
        <v>Transport &amp; Highways</v>
      </c>
      <c r="N1676" t="str">
        <f>SUBSTITUTE(SUBSTITUTE(SUBSTITUTE(SUBSTITUTE(SUBSTITUTE(SUBSTITUTE(SUBSTITUTE(SUBSTITUTE(SUBSTITUTE(SUBSTITUTE(
'[2]Not in use '!N1676,1,""),2,""),3,""),4,""),5,""),6,""),7,""),8,""),9,""),0,"")</f>
        <v>Streatham High Road</v>
      </c>
      <c r="O1676" t="str">
        <f>'[2]Not in use '!O1676</f>
        <v>SW16 1BJ</v>
      </c>
    </row>
    <row r="1677" spans="1:15" x14ac:dyDescent="0.25">
      <c r="A1677" t="str">
        <f>'[2]Not in use '!A1677</f>
        <v>N16PL000093</v>
      </c>
      <c r="B1677">
        <f>'[2]Not in use '!B1677</f>
        <v>2016</v>
      </c>
      <c r="C1677" t="str">
        <f>'[2]Not in use '!C1677</f>
        <v>Public Liability</v>
      </c>
      <c r="D1677" s="10">
        <f>'[2]Not in use '!D1677</f>
        <v>42543</v>
      </c>
      <c r="E1677" s="10">
        <f>'[2]Not in use '!E1677</f>
        <v>42573</v>
      </c>
      <c r="F1677" s="11">
        <f>'[2]Not in use '!F1677</f>
        <v>2017</v>
      </c>
      <c r="G1677" t="str">
        <f>'[2]Not in use '!G1677</f>
        <v>Closed</v>
      </c>
      <c r="H1677" t="str">
        <f>'[2]Not in use '!H1677</f>
        <v>EOW - Leak</v>
      </c>
      <c r="I1677" t="str">
        <f>'[2]Not in use '!I1677</f>
        <v>None</v>
      </c>
      <c r="J1677" t="str">
        <f>'[2]Not in use '!J1677</f>
        <v>Personal Property</v>
      </c>
      <c r="K1677">
        <f>'[2]Not in use '!K1677</f>
        <v>0</v>
      </c>
      <c r="L1677" t="str">
        <f>'[2]Not in use '!L1677</f>
        <v>SUSTAINABLE GROWTH AND OPPORTUNITY</v>
      </c>
      <c r="M1677" t="str">
        <f>'[2]Not in use '!M1677</f>
        <v>Loughborough EMB</v>
      </c>
      <c r="N1677" t="str">
        <f>SUBSTITUTE(SUBSTITUTE(SUBSTITUTE(SUBSTITUTE(SUBSTITUTE(SUBSTITUTE(SUBSTITUTE(SUBSTITUTE(SUBSTITUTE(SUBSTITUTE(
'[2]Not in use '!N1677,1,""),2,""),3,""),4,""),5,""),6,""),7,""),8,""),9,""),0,"")</f>
        <v xml:space="preserve">Ashby House </v>
      </c>
      <c r="O1677" t="str">
        <f>'[2]Not in use '!O1677</f>
        <v>SW9 7SJ</v>
      </c>
    </row>
    <row r="1678" spans="1:15" x14ac:dyDescent="0.25">
      <c r="A1678" t="str">
        <f>'[2]Not in use '!A1678</f>
        <v>N16PL000092</v>
      </c>
      <c r="B1678">
        <f>'[2]Not in use '!B1678</f>
        <v>2016</v>
      </c>
      <c r="C1678" t="str">
        <f>'[2]Not in use '!C1678</f>
        <v>Public Liability</v>
      </c>
      <c r="D1678" s="10">
        <f>'[2]Not in use '!D1678</f>
        <v>42549</v>
      </c>
      <c r="E1678" s="10">
        <f>'[2]Not in use '!E1678</f>
        <v>42564</v>
      </c>
      <c r="F1678" s="11">
        <f>'[2]Not in use '!F1678</f>
        <v>2016</v>
      </c>
      <c r="G1678" t="str">
        <f>'[2]Not in use '!G1678</f>
        <v>Closed</v>
      </c>
      <c r="H1678" t="str">
        <f>'[2]Not in use '!H1678</f>
        <v>Housing - No Maintenance</v>
      </c>
      <c r="I1678" t="str">
        <f>'[2]Not in use '!I1678</f>
        <v>None</v>
      </c>
      <c r="J1678" t="str">
        <f>'[2]Not in use '!J1678</f>
        <v>Personal Property</v>
      </c>
      <c r="K1678">
        <f>'[2]Not in use '!K1678</f>
        <v>0</v>
      </c>
      <c r="L1678" t="str">
        <f>'[2]Not in use '!L1678</f>
        <v>SUSTAINABLE GROWTH AND OPPORTUNITY</v>
      </c>
      <c r="M1678" t="str">
        <f>'[2]Not in use '!M1678</f>
        <v>Clapham Area Housing Office</v>
      </c>
      <c r="N1678" t="str">
        <f>SUBSTITUTE(SUBSTITUTE(SUBSTITUTE(SUBSTITUTE(SUBSTITUTE(SUBSTITUTE(SUBSTITUTE(SUBSTITUTE(SUBSTITUTE(SUBSTITUTE(
'[2]Not in use '!N1678,1,""),2,""),3,""),4,""),5,""),6,""),7,""),8,""),9,""),0,"")</f>
        <v>Weir House  Weir Road</v>
      </c>
      <c r="O1678" t="str">
        <f>'[2]Not in use '!O1678</f>
        <v>SW12 0NG</v>
      </c>
    </row>
    <row r="1679" spans="1:15" x14ac:dyDescent="0.25">
      <c r="A1679" t="str">
        <f>'[2]Not in use '!A1679</f>
        <v>N16PL000091</v>
      </c>
      <c r="B1679">
        <f>'[2]Not in use '!B1679</f>
        <v>2016</v>
      </c>
      <c r="C1679" t="str">
        <f>'[2]Not in use '!C1679</f>
        <v>Public Liability</v>
      </c>
      <c r="D1679" s="10">
        <f>'[2]Not in use '!D1679</f>
        <v>42555</v>
      </c>
      <c r="E1679" s="10">
        <f>'[2]Not in use '!E1679</f>
        <v>42571</v>
      </c>
      <c r="F1679" s="11">
        <f>'[2]Not in use '!F1679</f>
        <v>2017</v>
      </c>
      <c r="G1679" t="str">
        <f>'[2]Not in use '!G1679</f>
        <v>Closed</v>
      </c>
      <c r="H1679" t="str">
        <f>'[2]Not in use '!H1679</f>
        <v>Street Furniture</v>
      </c>
      <c r="I1679" t="str">
        <f>'[2]Not in use '!I1679</f>
        <v>None</v>
      </c>
      <c r="J1679" t="str">
        <f>'[2]Not in use '!J1679</f>
        <v>Vehicle</v>
      </c>
      <c r="K1679">
        <f>'[2]Not in use '!K1679</f>
        <v>0</v>
      </c>
      <c r="L1679" t="str">
        <f>'[2]Not in use '!L1679</f>
        <v>SUSTAINABLE GROWTH AND OPPORTUNITY</v>
      </c>
      <c r="M1679" t="str">
        <f>'[2]Not in use '!M1679</f>
        <v>Transport &amp; Highways</v>
      </c>
      <c r="N1679" t="str">
        <f>SUBSTITUTE(SUBSTITUTE(SUBSTITUTE(SUBSTITUTE(SUBSTITUTE(SUBSTITUTE(SUBSTITUTE(SUBSTITUTE(SUBSTITUTE(SUBSTITUTE(
'[2]Not in use '!N1679,1,""),2,""),3,""),4,""),5,""),6,""),7,""),8,""),9,""),0,"")</f>
        <v>Coldharbour Lane Near Junction With Hinton Road</v>
      </c>
      <c r="O1679" t="str">
        <f>'[2]Not in use '!O1679</f>
        <v>SW9 8LP</v>
      </c>
    </row>
    <row r="1680" spans="1:15" x14ac:dyDescent="0.25">
      <c r="A1680" t="str">
        <f>'[2]Not in use '!A1680</f>
        <v>N16PL000089</v>
      </c>
      <c r="B1680">
        <f>'[2]Not in use '!B1680</f>
        <v>2016</v>
      </c>
      <c r="C1680" t="str">
        <f>'[2]Not in use '!C1680</f>
        <v>Public Liability</v>
      </c>
      <c r="D1680" s="10">
        <f>'[2]Not in use '!D1680</f>
        <v>42471</v>
      </c>
      <c r="E1680" s="10">
        <f>'[2]Not in use '!E1680</f>
        <v>42570</v>
      </c>
      <c r="F1680" s="11">
        <f>'[2]Not in use '!F1680</f>
        <v>2016</v>
      </c>
      <c r="G1680" t="str">
        <f>'[2]Not in use '!G1680</f>
        <v>Closed</v>
      </c>
      <c r="H1680" t="str">
        <f>'[2]Not in use '!H1680</f>
        <v>Trip - Footway</v>
      </c>
      <c r="I1680" t="str">
        <f>'[2]Not in use '!I1680</f>
        <v>Leg Injury</v>
      </c>
      <c r="J1680" t="str">
        <f>'[2]Not in use '!J1680</f>
        <v>None</v>
      </c>
      <c r="K1680">
        <f>'[2]Not in use '!K1680</f>
        <v>0</v>
      </c>
      <c r="L1680" t="str">
        <f>'[2]Not in use '!L1680</f>
        <v>SUSTAINABLE GROWTH AND OPPORTUNITY</v>
      </c>
      <c r="M1680" t="str">
        <f>'[2]Not in use '!M1680</f>
        <v>Transport &amp; Highways</v>
      </c>
      <c r="N1680" t="str">
        <f>SUBSTITUTE(SUBSTITUTE(SUBSTITUTE(SUBSTITUTE(SUBSTITUTE(SUBSTITUTE(SUBSTITUTE(SUBSTITUTE(SUBSTITUTE(SUBSTITUTE(
'[2]Not in use '!N1680,1,""),2,""),3,""),4,""),5,""),6,""),7,""),8,""),9,""),0,"")</f>
        <v>Kings Mews</v>
      </c>
      <c r="O1680" t="str">
        <f>'[2]Not in use '!O1680</f>
        <v>SW4 8BQ</v>
      </c>
    </row>
    <row r="1681" spans="1:15" x14ac:dyDescent="0.25">
      <c r="A1681" t="str">
        <f>'[2]Not in use '!A1681</f>
        <v>N16PL000088</v>
      </c>
      <c r="B1681">
        <f>'[2]Not in use '!B1681</f>
        <v>2016</v>
      </c>
      <c r="C1681" t="str">
        <f>'[2]Not in use '!C1681</f>
        <v>Public Liability</v>
      </c>
      <c r="D1681" s="10">
        <f>'[2]Not in use '!D1681</f>
        <v>42545</v>
      </c>
      <c r="E1681" s="10">
        <f>'[2]Not in use '!E1681</f>
        <v>42570</v>
      </c>
      <c r="F1681" s="11">
        <f>'[2]Not in use '!F1681</f>
        <v>2016</v>
      </c>
      <c r="G1681" t="str">
        <f>'[2]Not in use '!G1681</f>
        <v>Closed</v>
      </c>
      <c r="H1681" t="str">
        <f>'[2]Not in use '!H1681</f>
        <v>EOW - Leak</v>
      </c>
      <c r="I1681" t="str">
        <f>'[2]Not in use '!I1681</f>
        <v>Various Injuries</v>
      </c>
      <c r="J1681" t="str">
        <f>'[2]Not in use '!J1681</f>
        <v>None</v>
      </c>
      <c r="K1681">
        <f>'[2]Not in use '!K1681</f>
        <v>0</v>
      </c>
      <c r="L1681" t="str">
        <f>'[2]Not in use '!L1681</f>
        <v>SUSTAINABLE GROWTH AND OPPORTUNITY</v>
      </c>
      <c r="M1681" t="str">
        <f>'[2]Not in use '!M1681</f>
        <v>North Lambeth Area Housing Office</v>
      </c>
      <c r="N1681" t="str">
        <f>SUBSTITUTE(SUBSTITUTE(SUBSTITUTE(SUBSTITUTE(SUBSTITUTE(SUBSTITUTE(SUBSTITUTE(SUBSTITUTE(SUBSTITUTE(SUBSTITUTE(
'[2]Not in use '!N1681,1,""),2,""),3,""),4,""),5,""),6,""),7,""),8,""),9,""),0,"")</f>
        <v xml:space="preserve">Studley Road, Richardson Court </v>
      </c>
      <c r="O1681" t="str">
        <f>'[2]Not in use '!O1681</f>
        <v>SW4 6RZ</v>
      </c>
    </row>
    <row r="1682" spans="1:15" x14ac:dyDescent="0.25">
      <c r="A1682" t="str">
        <f>'[2]Not in use '!A1682</f>
        <v>N16PL000085</v>
      </c>
      <c r="B1682">
        <f>'[2]Not in use '!B1682</f>
        <v>2016</v>
      </c>
      <c r="C1682" t="str">
        <f>'[2]Not in use '!C1682</f>
        <v>Public Liability</v>
      </c>
      <c r="D1682" s="10">
        <f>'[2]Not in use '!D1682</f>
        <v>42550</v>
      </c>
      <c r="E1682" s="10">
        <f>'[2]Not in use '!E1682</f>
        <v>42562</v>
      </c>
      <c r="F1682" s="11">
        <f>'[2]Not in use '!F1682</f>
        <v>2016</v>
      </c>
      <c r="G1682" t="str">
        <f>'[2]Not in use '!G1682</f>
        <v>Closed</v>
      </c>
      <c r="H1682" t="str">
        <f>'[2]Not in use '!H1682</f>
        <v>Cway - Pothole</v>
      </c>
      <c r="I1682" t="str">
        <f>'[2]Not in use '!I1682</f>
        <v>None</v>
      </c>
      <c r="J1682" t="str">
        <f>'[2]Not in use '!J1682</f>
        <v>Vehicle</v>
      </c>
      <c r="K1682">
        <f>'[2]Not in use '!K1682</f>
        <v>0</v>
      </c>
      <c r="L1682" t="str">
        <f>'[2]Not in use '!L1682</f>
        <v>SUSTAINABLE GROWTH AND OPPORTUNITY</v>
      </c>
      <c r="M1682" t="str">
        <f>'[2]Not in use '!M1682</f>
        <v>Transport &amp; Highways</v>
      </c>
      <c r="N1682" t="str">
        <f>SUBSTITUTE(SUBSTITUTE(SUBSTITUTE(SUBSTITUTE(SUBSTITUTE(SUBSTITUTE(SUBSTITUTE(SUBSTITUTE(SUBSTITUTE(SUBSTITUTE(
'[2]Not in use '!N1682,1,""),2,""),3,""),4,""),5,""),6,""),7,""),8,""),9,""),0,"")</f>
        <v xml:space="preserve">Leonard Road </v>
      </c>
      <c r="O1682" t="str">
        <f>'[2]Not in use '!O1682</f>
        <v>SW16 5TA</v>
      </c>
    </row>
    <row r="1683" spans="1:15" x14ac:dyDescent="0.25">
      <c r="A1683" t="str">
        <f>'[2]Not in use '!A1683</f>
        <v>N16PL000083</v>
      </c>
      <c r="B1683">
        <f>'[2]Not in use '!B1683</f>
        <v>2016</v>
      </c>
      <c r="C1683" t="str">
        <f>'[2]Not in use '!C1683</f>
        <v>Public Liability</v>
      </c>
      <c r="D1683" s="10">
        <f>'[2]Not in use '!D1683</f>
        <v>42540</v>
      </c>
      <c r="E1683" s="10">
        <f>'[2]Not in use '!E1683</f>
        <v>42565</v>
      </c>
      <c r="F1683" s="11">
        <f>'[2]Not in use '!F1683</f>
        <v>2019</v>
      </c>
      <c r="G1683" t="str">
        <f>'[2]Not in use '!G1683</f>
        <v>Closed</v>
      </c>
      <c r="H1683" t="str">
        <f>'[2]Not in use '!H1683</f>
        <v>Trip - Other</v>
      </c>
      <c r="I1683" t="str">
        <f>'[2]Not in use '!I1683</f>
        <v>None</v>
      </c>
      <c r="J1683" t="str">
        <f>'[2]Not in use '!J1683</f>
        <v>None</v>
      </c>
      <c r="K1683">
        <f>'[2]Not in use '!K1683</f>
        <v>0</v>
      </c>
      <c r="L1683" t="str">
        <f>'[2]Not in use '!L1683</f>
        <v>SUSTAINABLE GROWTH AND OPPORTUNITY</v>
      </c>
      <c r="M1683" t="str">
        <f>'[2]Not in use '!M1683</f>
        <v>Transport &amp; Highways</v>
      </c>
      <c r="N1683" t="str">
        <f>SUBSTITUTE(SUBSTITUTE(SUBSTITUTE(SUBSTITUTE(SUBSTITUTE(SUBSTITUTE(SUBSTITUTE(SUBSTITUTE(SUBSTITUTE(SUBSTITUTE(
'[2]Not in use '!N1683,1,""),2,""),3,""),4,""),5,""),6,""),7,""),8,""),9,""),0,"")</f>
        <v>Lansdowne Road</v>
      </c>
      <c r="O1683" t="str">
        <f>'[2]Not in use '!O1683</f>
        <v>SW8 2PB</v>
      </c>
    </row>
    <row r="1684" spans="1:15" x14ac:dyDescent="0.25">
      <c r="A1684" t="str">
        <f>'[2]Not in use '!A1684</f>
        <v>N16PL000082</v>
      </c>
      <c r="B1684">
        <f>'[2]Not in use '!B1684</f>
        <v>2016</v>
      </c>
      <c r="C1684" t="str">
        <f>'[2]Not in use '!C1684</f>
        <v>Public Liability</v>
      </c>
      <c r="D1684" s="10">
        <f>'[2]Not in use '!D1684</f>
        <v>42563</v>
      </c>
      <c r="E1684" s="10">
        <f>'[2]Not in use '!E1684</f>
        <v>42565</v>
      </c>
      <c r="F1684" s="11">
        <f>'[2]Not in use '!F1684</f>
        <v>2016</v>
      </c>
      <c r="G1684" t="str">
        <f>'[2]Not in use '!G1684</f>
        <v>Closed</v>
      </c>
      <c r="H1684" t="str">
        <f>'[2]Not in use '!H1684</f>
        <v>Housing - Other Liability</v>
      </c>
      <c r="I1684" t="str">
        <f>'[2]Not in use '!I1684</f>
        <v>Unknown</v>
      </c>
      <c r="J1684" t="str">
        <f>'[2]Not in use '!J1684</f>
        <v>Unknown</v>
      </c>
      <c r="K1684">
        <f>'[2]Not in use '!K1684</f>
        <v>0</v>
      </c>
      <c r="L1684" t="str">
        <f>'[2]Not in use '!L1684</f>
        <v>SUSTAINABLE GROWTH AND OPPORTUNITY</v>
      </c>
      <c r="M1684" t="str">
        <f>'[2]Not in use '!M1684</f>
        <v>North Lambeth Area Housing Office</v>
      </c>
      <c r="N1684" t="str">
        <f>SUBSTITUTE(SUBSTITUTE(SUBSTITUTE(SUBSTITUTE(SUBSTITUTE(SUBSTITUTE(SUBSTITUTE(SUBSTITUTE(SUBSTITUTE(SUBSTITUTE(
'[2]Not in use '!N1684,1,""),2,""),3,""),4,""),5,""),6,""),7,""),8,""),9,""),0,"")</f>
        <v xml:space="preserve">Dartington House </v>
      </c>
      <c r="O1684" t="str">
        <f>'[2]Not in use '!O1684</f>
        <v>SW8 2QW</v>
      </c>
    </row>
    <row r="1685" spans="1:15" x14ac:dyDescent="0.25">
      <c r="A1685" t="str">
        <f>'[2]Not in use '!A1685</f>
        <v>N16PL000081</v>
      </c>
      <c r="B1685">
        <f>'[2]Not in use '!B1685</f>
        <v>2016</v>
      </c>
      <c r="C1685" t="str">
        <f>'[2]Not in use '!C1685</f>
        <v>Public Liability</v>
      </c>
      <c r="D1685" s="10">
        <f>'[2]Not in use '!D1685</f>
        <v>42536</v>
      </c>
      <c r="E1685" s="10">
        <f>'[2]Not in use '!E1685</f>
        <v>42565</v>
      </c>
      <c r="F1685" s="11">
        <f>'[2]Not in use '!F1685</f>
        <v>2019</v>
      </c>
      <c r="G1685" t="str">
        <f>'[2]Not in use '!G1685</f>
        <v>Closed</v>
      </c>
      <c r="H1685" t="str">
        <f>'[2]Not in use '!H1685</f>
        <v>EOW - Rain / Weather</v>
      </c>
      <c r="I1685" t="str">
        <f>'[2]Not in use '!I1685</f>
        <v>None</v>
      </c>
      <c r="J1685" t="str">
        <f>'[2]Not in use '!J1685</f>
        <v>Personal Property</v>
      </c>
      <c r="K1685">
        <f>'[2]Not in use '!K1685</f>
        <v>0</v>
      </c>
      <c r="L1685" t="str">
        <f>'[2]Not in use '!L1685</f>
        <v>SUSTAINABLE GROWTH AND OPPORTUNITY</v>
      </c>
      <c r="M1685" t="str">
        <f>'[2]Not in use '!M1685</f>
        <v>Clapham Area Housing Office</v>
      </c>
      <c r="N1685" t="str">
        <f>SUBSTITUTE(SUBSTITUTE(SUBSTITUTE(SUBSTITUTE(SUBSTITUTE(SUBSTITUTE(SUBSTITUTE(SUBSTITUTE(SUBSTITUTE(SUBSTITUTE(
'[2]Not in use '!N1685,1,""),2,""),3,""),4,""),5,""),6,""),7,""),8,""),9,""),0,"")</f>
        <v>Parrington House  Rodenhurst Road</v>
      </c>
      <c r="O1685" t="str">
        <f>'[2]Not in use '!O1685</f>
        <v>SW4 8AH</v>
      </c>
    </row>
    <row r="1686" spans="1:15" x14ac:dyDescent="0.25">
      <c r="A1686" t="str">
        <f>'[2]Not in use '!A1686</f>
        <v>N16PL000080</v>
      </c>
      <c r="B1686">
        <f>'[2]Not in use '!B1686</f>
        <v>2016</v>
      </c>
      <c r="C1686" t="str">
        <f>'[2]Not in use '!C1686</f>
        <v>Public Liability</v>
      </c>
      <c r="D1686" s="10">
        <f>'[2]Not in use '!D1686</f>
        <v>42559</v>
      </c>
      <c r="E1686" s="10">
        <f>'[2]Not in use '!E1686</f>
        <v>42565</v>
      </c>
      <c r="F1686" s="11">
        <f>'[2]Not in use '!F1686</f>
        <v>2016</v>
      </c>
      <c r="G1686" t="str">
        <f>'[2]Not in use '!G1686</f>
        <v>Closed</v>
      </c>
      <c r="H1686" t="str">
        <f>'[2]Not in use '!H1686</f>
        <v>Contractor Works</v>
      </c>
      <c r="I1686" t="str">
        <f>'[2]Not in use '!I1686</f>
        <v>None</v>
      </c>
      <c r="J1686" t="str">
        <f>'[2]Not in use '!J1686</f>
        <v>Vehicle</v>
      </c>
      <c r="K1686">
        <f>'[2]Not in use '!K1686</f>
        <v>0</v>
      </c>
      <c r="L1686" t="str">
        <f>'[2]Not in use '!L1686</f>
        <v>SUSTAINABLE GROWTH AND OPPORTUNITY</v>
      </c>
      <c r="M1686" t="str">
        <f>'[2]Not in use '!M1686</f>
        <v xml:space="preserve">Parking </v>
      </c>
      <c r="N1686" t="str">
        <f>SUBSTITUTE(SUBSTITUTE(SUBSTITUTE(SUBSTITUTE(SUBSTITUTE(SUBSTITUTE(SUBSTITUTE(SUBSTITUTE(SUBSTITUTE(SUBSTITUTE(
'[2]Not in use '!N1686,1,""),2,""),3,""),4,""),5,""),6,""),7,""),8,""),9,""),0,"")</f>
        <v>Near Oval Cricket Ground</v>
      </c>
      <c r="O1686" t="str">
        <f>'[2]Not in use '!O1686</f>
        <v>SE11 5SS</v>
      </c>
    </row>
    <row r="1687" spans="1:15" x14ac:dyDescent="0.25">
      <c r="A1687" t="str">
        <f>'[2]Not in use '!A1687</f>
        <v>N16PL000079</v>
      </c>
      <c r="B1687">
        <f>'[2]Not in use '!B1687</f>
        <v>2016</v>
      </c>
      <c r="C1687" t="str">
        <f>'[2]Not in use '!C1687</f>
        <v>Public Liability</v>
      </c>
      <c r="D1687" s="10">
        <f>'[2]Not in use '!D1687</f>
        <v>42555</v>
      </c>
      <c r="E1687" s="10">
        <f>'[2]Not in use '!E1687</f>
        <v>42565</v>
      </c>
      <c r="F1687" s="11">
        <f>'[2]Not in use '!F1687</f>
        <v>2018</v>
      </c>
      <c r="G1687" t="str">
        <f>'[2]Not in use '!G1687</f>
        <v>Closed</v>
      </c>
      <c r="H1687" t="str">
        <f>'[2]Not in use '!H1687</f>
        <v>Tree Roots - Street Tree</v>
      </c>
      <c r="I1687" t="str">
        <f>'[2]Not in use '!I1687</f>
        <v>None</v>
      </c>
      <c r="J1687" t="str">
        <f>'[2]Not in use '!J1687</f>
        <v>Vehicle</v>
      </c>
      <c r="K1687">
        <f>'[2]Not in use '!K1687</f>
        <v>0</v>
      </c>
      <c r="L1687" t="str">
        <f>'[2]Not in use '!L1687</f>
        <v>ADULTS AND HEALTH</v>
      </c>
      <c r="M1687" t="str">
        <f>'[2]Not in use '!M1687</f>
        <v>Parks &amp; Green Spaces</v>
      </c>
      <c r="N1687" t="str">
        <f>SUBSTITUTE(SUBSTITUTE(SUBSTITUTE(SUBSTITUTE(SUBSTITUTE(SUBSTITUTE(SUBSTITUTE(SUBSTITUTE(SUBSTITUTE(SUBSTITUTE(
'[2]Not in use '!N1687,1,""),2,""),3,""),4,""),5,""),6,""),7,""),8,""),9,""),0,"")</f>
        <v>Leander Road</v>
      </c>
      <c r="O1687" t="str">
        <f>'[2]Not in use '!O1687</f>
        <v>SW2 2ND</v>
      </c>
    </row>
    <row r="1688" spans="1:15" x14ac:dyDescent="0.25">
      <c r="A1688" t="str">
        <f>'[2]Not in use '!A1688</f>
        <v>N16PL000078</v>
      </c>
      <c r="B1688">
        <f>'[2]Not in use '!B1688</f>
        <v>2016</v>
      </c>
      <c r="C1688" t="str">
        <f>'[2]Not in use '!C1688</f>
        <v>Public Liability</v>
      </c>
      <c r="D1688" s="10">
        <f>'[2]Not in use '!D1688</f>
        <v>42565</v>
      </c>
      <c r="E1688" s="10">
        <f>'[2]Not in use '!E1688</f>
        <v>42565</v>
      </c>
      <c r="F1688" s="11">
        <f>'[2]Not in use '!F1688</f>
        <v>2016</v>
      </c>
      <c r="G1688" t="str">
        <f>'[2]Not in use '!G1688</f>
        <v>Closed</v>
      </c>
      <c r="H1688" t="str">
        <f>'[2]Not in use '!H1688</f>
        <v>Cway - Pothole</v>
      </c>
      <c r="I1688" t="str">
        <f>'[2]Not in use '!I1688</f>
        <v>None</v>
      </c>
      <c r="J1688" t="str">
        <f>'[2]Not in use '!J1688</f>
        <v>Vehicle</v>
      </c>
      <c r="K1688">
        <f>'[2]Not in use '!K1688</f>
        <v>0</v>
      </c>
      <c r="L1688" t="str">
        <f>'[2]Not in use '!L1688</f>
        <v>SUSTAINABLE GROWTH AND OPPORTUNITY</v>
      </c>
      <c r="M1688" t="str">
        <f>'[2]Not in use '!M1688</f>
        <v>Transport &amp; Highways</v>
      </c>
      <c r="N1688" t="str">
        <f>SUBSTITUTE(SUBSTITUTE(SUBSTITUTE(SUBSTITUTE(SUBSTITUTE(SUBSTITUTE(SUBSTITUTE(SUBSTITUTE(SUBSTITUTE(SUBSTITUTE(
'[2]Not in use '!N1688,1,""),2,""),3,""),4,""),5,""),6,""),7,""),8,""),9,""),0,"")</f>
        <v>Leonard Road Outside -</v>
      </c>
      <c r="O1688" t="str">
        <f>'[2]Not in use '!O1688</f>
        <v>SW16 5TA</v>
      </c>
    </row>
    <row r="1689" spans="1:15" x14ac:dyDescent="0.25">
      <c r="A1689" t="str">
        <f>'[2]Not in use '!A1689</f>
        <v>N16PL000077</v>
      </c>
      <c r="B1689">
        <f>'[2]Not in use '!B1689</f>
        <v>2016</v>
      </c>
      <c r="C1689" t="str">
        <f>'[2]Not in use '!C1689</f>
        <v>Public Liability</v>
      </c>
      <c r="D1689" s="10">
        <f>'[2]Not in use '!D1689</f>
        <v>42522</v>
      </c>
      <c r="E1689" s="10">
        <f>'[2]Not in use '!E1689</f>
        <v>42564</v>
      </c>
      <c r="F1689" s="11">
        <f>'[2]Not in use '!F1689</f>
        <v>2020</v>
      </c>
      <c r="G1689" t="str">
        <f>'[2]Not in use '!G1689</f>
        <v>Closed</v>
      </c>
      <c r="H1689" t="str">
        <f>'[2]Not in use '!H1689</f>
        <v>Accidental Damage</v>
      </c>
      <c r="I1689" t="str">
        <f>'[2]Not in use '!I1689</f>
        <v>None</v>
      </c>
      <c r="J1689" t="str">
        <f>'[2]Not in use '!J1689</f>
        <v>Goods/Equipment</v>
      </c>
      <c r="K1689">
        <f>'[2]Not in use '!K1689</f>
        <v>0</v>
      </c>
      <c r="L1689" t="str">
        <f>'[2]Not in use '!L1689</f>
        <v>SUSTAINABLE GROWTH AND OPPORTUNITY</v>
      </c>
      <c r="M1689" t="str">
        <f>'[2]Not in use '!M1689</f>
        <v>Brixton Area Housing Office</v>
      </c>
      <c r="N1689" t="str">
        <f>SUBSTITUTE(SUBSTITUTE(SUBSTITUTE(SUBSTITUTE(SUBSTITUTE(SUBSTITUTE(SUBSTITUTE(SUBSTITUTE(SUBSTITUTE(SUBSTITUTE(
'[2]Not in use '!N1689,1,""),2,""),3,""),4,""),5,""),6,""),7,""),8,""),9,""),0,"")</f>
        <v xml:space="preserve">Southwyck House </v>
      </c>
      <c r="O1689" t="str">
        <f>'[2]Not in use '!O1689</f>
        <v>SW9 8TN</v>
      </c>
    </row>
    <row r="1690" spans="1:15" x14ac:dyDescent="0.25">
      <c r="A1690" t="str">
        <f>'[2]Not in use '!A1690</f>
        <v>N16PL000076</v>
      </c>
      <c r="B1690">
        <f>'[2]Not in use '!B1690</f>
        <v>2016</v>
      </c>
      <c r="C1690" t="str">
        <f>'[2]Not in use '!C1690</f>
        <v>Public Liability</v>
      </c>
      <c r="D1690" s="10">
        <f>'[2]Not in use '!D1690</f>
        <v>42559</v>
      </c>
      <c r="E1690" s="10">
        <f>'[2]Not in use '!E1690</f>
        <v>42562</v>
      </c>
      <c r="F1690" s="11">
        <f>'[2]Not in use '!F1690</f>
        <v>2017</v>
      </c>
      <c r="G1690" t="str">
        <f>'[2]Not in use '!G1690</f>
        <v>Closed</v>
      </c>
      <c r="H1690" t="str">
        <f>'[2]Not in use '!H1690</f>
        <v>Cway - Pothole</v>
      </c>
      <c r="I1690" t="str">
        <f>'[2]Not in use '!I1690</f>
        <v>None</v>
      </c>
      <c r="J1690" t="str">
        <f>'[2]Not in use '!J1690</f>
        <v>Vehicle</v>
      </c>
      <c r="K1690">
        <f>'[2]Not in use '!K1690</f>
        <v>0</v>
      </c>
      <c r="L1690" t="str">
        <f>'[2]Not in use '!L1690</f>
        <v>SUSTAINABLE GROWTH AND OPPORTUNITY</v>
      </c>
      <c r="M1690" t="str">
        <f>'[2]Not in use '!M1690</f>
        <v>Transport &amp; Highways</v>
      </c>
      <c r="N1690" t="str">
        <f>SUBSTITUTE(SUBSTITUTE(SUBSTITUTE(SUBSTITUTE(SUBSTITUTE(SUBSTITUTE(SUBSTITUTE(SUBSTITUTE(SUBSTITUTE(SUBSTITUTE(
'[2]Not in use '!N1690,1,""),2,""),3,""),4,""),5,""),6,""),7,""),8,""),9,""),0,"")</f>
        <v>Leonard Road</v>
      </c>
      <c r="O1690" t="str">
        <f>'[2]Not in use '!O1690</f>
        <v>SW16 5TA</v>
      </c>
    </row>
    <row r="1691" spans="1:15" x14ac:dyDescent="0.25">
      <c r="A1691" t="str">
        <f>'[2]Not in use '!A1691</f>
        <v>N16PL000075</v>
      </c>
      <c r="B1691">
        <f>'[2]Not in use '!B1691</f>
        <v>2016</v>
      </c>
      <c r="C1691" t="str">
        <f>'[2]Not in use '!C1691</f>
        <v>Public Liability</v>
      </c>
      <c r="D1691" s="10">
        <f>'[2]Not in use '!D1691</f>
        <v>42541</v>
      </c>
      <c r="E1691" s="10">
        <f>'[2]Not in use '!E1691</f>
        <v>42558</v>
      </c>
      <c r="F1691" s="11">
        <f>'[2]Not in use '!F1691</f>
        <v>2016</v>
      </c>
      <c r="G1691" t="str">
        <f>'[2]Not in use '!G1691</f>
        <v>Closed</v>
      </c>
      <c r="H1691" t="str">
        <f>'[2]Not in use '!H1691</f>
        <v>Contractor Works</v>
      </c>
      <c r="I1691" t="str">
        <f>'[2]Not in use '!I1691</f>
        <v>None</v>
      </c>
      <c r="J1691" t="str">
        <f>'[2]Not in use '!J1691</f>
        <v>Vehicle</v>
      </c>
      <c r="K1691">
        <f>'[2]Not in use '!K1691</f>
        <v>0</v>
      </c>
      <c r="L1691" t="str">
        <f>'[2]Not in use '!L1691</f>
        <v>ADULTS AND HEALTH</v>
      </c>
      <c r="M1691" t="str">
        <f>'[2]Not in use '!M1691</f>
        <v>Parks &amp; Green Spaces</v>
      </c>
      <c r="N1691" t="str">
        <f>SUBSTITUTE(SUBSTITUTE(SUBSTITUTE(SUBSTITUTE(SUBSTITUTE(SUBSTITUTE(SUBSTITUTE(SUBSTITUTE(SUBSTITUTE(SUBSTITUTE(
'[2]Not in use '!N1691,1,""),2,""),3,""),4,""),5,""),6,""),7,""),8,""),9,""),0,"")</f>
        <v>Chester Way Outside -</v>
      </c>
      <c r="O1691" t="str">
        <f>'[2]Not in use '!O1691</f>
        <v>SE11 4UR</v>
      </c>
    </row>
    <row r="1692" spans="1:15" x14ac:dyDescent="0.25">
      <c r="A1692" t="str">
        <f>'[2]Not in use '!A1692</f>
        <v>N16PL000074</v>
      </c>
      <c r="B1692">
        <f>'[2]Not in use '!B1692</f>
        <v>2016</v>
      </c>
      <c r="C1692" t="str">
        <f>'[2]Not in use '!C1692</f>
        <v>Public Liability</v>
      </c>
      <c r="D1692" s="10">
        <f>'[2]Not in use '!D1692</f>
        <v>42540</v>
      </c>
      <c r="E1692" s="10">
        <f>'[2]Not in use '!E1692</f>
        <v>42558</v>
      </c>
      <c r="F1692" s="11">
        <f>'[2]Not in use '!F1692</f>
        <v>2017</v>
      </c>
      <c r="G1692" t="str">
        <f>'[2]Not in use '!G1692</f>
        <v>Closed</v>
      </c>
      <c r="H1692" t="str">
        <f>'[2]Not in use '!H1692</f>
        <v>EOW - Leak</v>
      </c>
      <c r="I1692" t="str">
        <f>'[2]Not in use '!I1692</f>
        <v>None</v>
      </c>
      <c r="J1692" t="str">
        <f>'[2]Not in use '!J1692</f>
        <v>Personal Property</v>
      </c>
      <c r="K1692">
        <f>'[2]Not in use '!K1692</f>
        <v>0</v>
      </c>
      <c r="L1692" t="str">
        <f>'[2]Not in use '!L1692</f>
        <v>SUSTAINABLE GROWTH AND OPPORTUNITY</v>
      </c>
      <c r="M1692" t="str">
        <f>'[2]Not in use '!M1692</f>
        <v>Brixton Area Housing Office</v>
      </c>
      <c r="N1692" t="str">
        <f>SUBSTITUTE(SUBSTITUTE(SUBSTITUTE(SUBSTITUTE(SUBSTITUTE(SUBSTITUTE(SUBSTITUTE(SUBSTITUTE(SUBSTITUTE(SUBSTITUTE(
'[2]Not in use '!N1692,1,""),2,""),3,""),4,""),5,""),6,""),7,""),8,""),9,""),0,"")</f>
        <v>Hambridge Way  Cressingham Gardens</v>
      </c>
      <c r="O1692" t="str">
        <f>'[2]Not in use '!O1692</f>
        <v>SW2 2NJ</v>
      </c>
    </row>
    <row r="1693" spans="1:15" x14ac:dyDescent="0.25">
      <c r="A1693" t="str">
        <f>'[2]Not in use '!A1693</f>
        <v>N16PL000073</v>
      </c>
      <c r="B1693">
        <f>'[2]Not in use '!B1693</f>
        <v>2016</v>
      </c>
      <c r="C1693" t="str">
        <f>'[2]Not in use '!C1693</f>
        <v>Public Liability</v>
      </c>
      <c r="D1693" s="10">
        <f>'[2]Not in use '!D1693</f>
        <v>42534</v>
      </c>
      <c r="E1693" s="10">
        <f>'[2]Not in use '!E1693</f>
        <v>42552</v>
      </c>
      <c r="F1693" s="11">
        <f>'[2]Not in use '!F1693</f>
        <v>2016</v>
      </c>
      <c r="G1693" t="str">
        <f>'[2]Not in use '!G1693</f>
        <v>Closed</v>
      </c>
      <c r="H1693" t="str">
        <f>'[2]Not in use '!H1693</f>
        <v>EOW - Leak</v>
      </c>
      <c r="I1693" t="str">
        <f>'[2]Not in use '!I1693</f>
        <v>None</v>
      </c>
      <c r="J1693" t="str">
        <f>'[2]Not in use '!J1693</f>
        <v>Personal Property</v>
      </c>
      <c r="K1693">
        <f>'[2]Not in use '!K1693</f>
        <v>0</v>
      </c>
      <c r="L1693" t="str">
        <f>'[2]Not in use '!L1693</f>
        <v>SUSTAINABLE GROWTH AND OPPORTUNITY</v>
      </c>
      <c r="M1693" t="str">
        <f>'[2]Not in use '!M1693</f>
        <v>Brixton Area Housing Office</v>
      </c>
      <c r="N1693" t="str">
        <f>SUBSTITUTE(SUBSTITUTE(SUBSTITUTE(SUBSTITUTE(SUBSTITUTE(SUBSTITUTE(SUBSTITUTE(SUBSTITUTE(SUBSTITUTE(SUBSTITUTE(
'[2]Not in use '!N1693,1,""),2,""),3,""),4,""),5,""),6,""),7,""),8,""),9,""),0,"")</f>
        <v xml:space="preserve">Virginia Walk </v>
      </c>
      <c r="O1693" t="str">
        <f>'[2]Not in use '!O1693</f>
        <v>SW2 2BX</v>
      </c>
    </row>
    <row r="1694" spans="1:15" x14ac:dyDescent="0.25">
      <c r="A1694" t="str">
        <f>'[2]Not in use '!A1694</f>
        <v>N16PL000072</v>
      </c>
      <c r="B1694">
        <f>'[2]Not in use '!B1694</f>
        <v>2016</v>
      </c>
      <c r="C1694" t="str">
        <f>'[2]Not in use '!C1694</f>
        <v>Public Liability</v>
      </c>
      <c r="D1694" s="10">
        <f>'[2]Not in use '!D1694</f>
        <v>42516</v>
      </c>
      <c r="E1694" s="10">
        <f>'[2]Not in use '!E1694</f>
        <v>42556</v>
      </c>
      <c r="F1694" s="11">
        <f>'[2]Not in use '!F1694</f>
        <v>2016</v>
      </c>
      <c r="G1694" t="str">
        <f>'[2]Not in use '!G1694</f>
        <v>Closed</v>
      </c>
      <c r="H1694" t="str">
        <f>'[2]Not in use '!H1694</f>
        <v>EOW - Sewage/ Backsurge</v>
      </c>
      <c r="I1694" t="str">
        <f>'[2]Not in use '!I1694</f>
        <v>None</v>
      </c>
      <c r="J1694" t="str">
        <f>'[2]Not in use '!J1694</f>
        <v>Personal Property</v>
      </c>
      <c r="K1694">
        <f>'[2]Not in use '!K1694</f>
        <v>0</v>
      </c>
      <c r="L1694" t="str">
        <f>'[2]Not in use '!L1694</f>
        <v>SUSTAINABLE GROWTH AND OPPORTUNITY</v>
      </c>
      <c r="M1694" t="str">
        <f>'[2]Not in use '!M1694</f>
        <v>North Lambeth Area Housing Office</v>
      </c>
      <c r="N1694" t="str">
        <f>SUBSTITUTE(SUBSTITUTE(SUBSTITUTE(SUBSTITUTE(SUBSTITUTE(SUBSTITUTE(SUBSTITUTE(SUBSTITUTE(SUBSTITUTE(SUBSTITUTE(
'[2]Not in use '!N1694,1,""),2,""),3,""),4,""),5,""),6,""),7,""),8,""),9,""),0,"")</f>
        <v>Lockyer House  Hemans Street</v>
      </c>
      <c r="O1694" t="str">
        <f>'[2]Not in use '!O1694</f>
        <v>SW8 4SR</v>
      </c>
    </row>
    <row r="1695" spans="1:15" x14ac:dyDescent="0.25">
      <c r="A1695" t="str">
        <f>'[2]Not in use '!A1695</f>
        <v>N16PL000071</v>
      </c>
      <c r="B1695">
        <f>'[2]Not in use '!B1695</f>
        <v>2016</v>
      </c>
      <c r="C1695" t="str">
        <f>'[2]Not in use '!C1695</f>
        <v>Public Liability</v>
      </c>
      <c r="D1695" s="10">
        <f>'[2]Not in use '!D1695</f>
        <v>42536</v>
      </c>
      <c r="E1695" s="10">
        <f>'[2]Not in use '!E1695</f>
        <v>42555</v>
      </c>
      <c r="F1695" s="11">
        <f>'[2]Not in use '!F1695</f>
        <v>2016</v>
      </c>
      <c r="G1695" t="str">
        <f>'[2]Not in use '!G1695</f>
        <v>Closed</v>
      </c>
      <c r="H1695" t="str">
        <f>'[2]Not in use '!H1695</f>
        <v>Highways - Defect</v>
      </c>
      <c r="I1695" t="str">
        <f>'[2]Not in use '!I1695</f>
        <v>Hand Injury</v>
      </c>
      <c r="J1695" t="str">
        <f>'[2]Not in use '!J1695</f>
        <v>Unknown</v>
      </c>
      <c r="K1695">
        <f>'[2]Not in use '!K1695</f>
        <v>0</v>
      </c>
      <c r="L1695" t="str">
        <f>'[2]Not in use '!L1695</f>
        <v>SUSTAINABLE GROWTH AND OPPORTUNITY</v>
      </c>
      <c r="M1695" t="str">
        <f>'[2]Not in use '!M1695</f>
        <v>Transport &amp; Highways</v>
      </c>
      <c r="N1695" t="str">
        <f>SUBSTITUTE(SUBSTITUTE(SUBSTITUTE(SUBSTITUTE(SUBSTITUTE(SUBSTITUTE(SUBSTITUTE(SUBSTITUTE(SUBSTITUTE(SUBSTITUTE(
'[2]Not in use '!N1695,1,""),2,""),3,""),4,""),5,""),6,""),7,""),8,""),9,""),0,"")</f>
        <v>Stockwell outside tube station,</v>
      </c>
      <c r="O1695" t="str">
        <f>'[2]Not in use '!O1695</f>
        <v>SW4 6TA</v>
      </c>
    </row>
    <row r="1696" spans="1:15" x14ac:dyDescent="0.25">
      <c r="A1696" t="str">
        <f>'[2]Not in use '!A1696</f>
        <v>N16PL000070</v>
      </c>
      <c r="B1696">
        <f>'[2]Not in use '!B1696</f>
        <v>2016</v>
      </c>
      <c r="C1696" t="str">
        <f>'[2]Not in use '!C1696</f>
        <v>Public Liability</v>
      </c>
      <c r="D1696" s="10">
        <f>'[2]Not in use '!D1696</f>
        <v>42461</v>
      </c>
      <c r="E1696" s="10">
        <f>'[2]Not in use '!E1696</f>
        <v>42555</v>
      </c>
      <c r="F1696" s="11">
        <f>'[2]Not in use '!F1696</f>
        <v>2016</v>
      </c>
      <c r="G1696" t="str">
        <f>'[2]Not in use '!G1696</f>
        <v>Closed</v>
      </c>
      <c r="H1696" t="str">
        <f>'[2]Not in use '!H1696</f>
        <v>EOW - Burst Pipe / Tank</v>
      </c>
      <c r="I1696" t="str">
        <f>'[2]Not in use '!I1696</f>
        <v>None</v>
      </c>
      <c r="J1696" t="str">
        <f>'[2]Not in use '!J1696</f>
        <v>Personal Property</v>
      </c>
      <c r="K1696">
        <f>'[2]Not in use '!K1696</f>
        <v>0</v>
      </c>
      <c r="L1696" t="str">
        <f>'[2]Not in use '!L1696</f>
        <v>SUSTAINABLE GROWTH AND OPPORTUNITY</v>
      </c>
      <c r="M1696" t="str">
        <f>'[2]Not in use '!M1696</f>
        <v>Stockwell &amp; Vassall Area Housing Office</v>
      </c>
      <c r="N1696" t="str">
        <f>SUBSTITUTE(SUBSTITUTE(SUBSTITUTE(SUBSTITUTE(SUBSTITUTE(SUBSTITUTE(SUBSTITUTE(SUBSTITUTE(SUBSTITUTE(SUBSTITUTE(
'[2]Not in use '!N1696,1,""),2,""),3,""),4,""),5,""),6,""),7,""),8,""),9,""),0,"")</f>
        <v>Farnley House  Union Grove</v>
      </c>
      <c r="O1696" t="str">
        <f>'[2]Not in use '!O1696</f>
        <v>SW8 2RT</v>
      </c>
    </row>
    <row r="1697" spans="1:15" x14ac:dyDescent="0.25">
      <c r="A1697" t="str">
        <f>'[2]Not in use '!A1697</f>
        <v>N16PL000069</v>
      </c>
      <c r="B1697">
        <f>'[2]Not in use '!B1697</f>
        <v>2016</v>
      </c>
      <c r="C1697" t="str">
        <f>'[2]Not in use '!C1697</f>
        <v>Public Liability</v>
      </c>
      <c r="D1697" s="10">
        <f>'[2]Not in use '!D1697</f>
        <v>42525</v>
      </c>
      <c r="E1697" s="10">
        <f>'[2]Not in use '!E1697</f>
        <v>42550</v>
      </c>
      <c r="F1697" s="11">
        <f>'[2]Not in use '!F1697</f>
        <v>2016</v>
      </c>
      <c r="G1697" t="str">
        <f>'[2]Not in use '!G1697</f>
        <v>Closed</v>
      </c>
      <c r="H1697" t="str">
        <f>'[2]Not in use '!H1697</f>
        <v>Street Furniture</v>
      </c>
      <c r="I1697" t="str">
        <f>'[2]Not in use '!I1697</f>
        <v>None</v>
      </c>
      <c r="J1697" t="str">
        <f>'[2]Not in use '!J1697</f>
        <v>Vehicle</v>
      </c>
      <c r="K1697">
        <f>'[2]Not in use '!K1697</f>
        <v>0</v>
      </c>
      <c r="L1697" t="str">
        <f>'[2]Not in use '!L1697</f>
        <v>SUSTAINABLE GROWTH AND OPPORTUNITY</v>
      </c>
      <c r="M1697" t="str">
        <f>'[2]Not in use '!M1697</f>
        <v>Transport &amp; Highways</v>
      </c>
      <c r="N1697" t="str">
        <f>SUBSTITUTE(SUBSTITUTE(SUBSTITUTE(SUBSTITUTE(SUBSTITUTE(SUBSTITUTE(SUBSTITUTE(SUBSTITUTE(SUBSTITUTE(SUBSTITUTE(
'[2]Not in use '!N1697,1,""),2,""),3,""),4,""),5,""),6,""),7,""),8,""),9,""),0,"")</f>
        <v>Jubilee Main Entrance</v>
      </c>
      <c r="O1697" t="str">
        <f>'[2]Not in use '!O1697</f>
        <v>SW2 2JB</v>
      </c>
    </row>
    <row r="1698" spans="1:15" x14ac:dyDescent="0.25">
      <c r="A1698" t="str">
        <f>'[2]Not in use '!A1698</f>
        <v>N16PL000068</v>
      </c>
      <c r="B1698">
        <f>'[2]Not in use '!B1698</f>
        <v>2016</v>
      </c>
      <c r="C1698" t="str">
        <f>'[2]Not in use '!C1698</f>
        <v>Public Liability</v>
      </c>
      <c r="D1698" s="10">
        <f>'[2]Not in use '!D1698</f>
        <v>42506</v>
      </c>
      <c r="E1698" s="10">
        <f>'[2]Not in use '!E1698</f>
        <v>42552</v>
      </c>
      <c r="F1698" s="11">
        <f>'[2]Not in use '!F1698</f>
        <v>2019</v>
      </c>
      <c r="G1698" t="str">
        <f>'[2]Not in use '!G1698</f>
        <v>Closed</v>
      </c>
      <c r="H1698" t="str">
        <f>'[2]Not in use '!H1698</f>
        <v>Highways - Defect</v>
      </c>
      <c r="I1698" t="str">
        <f>'[2]Not in use '!I1698</f>
        <v>Unknown</v>
      </c>
      <c r="J1698" t="str">
        <f>'[2]Not in use '!J1698</f>
        <v>Vehicle</v>
      </c>
      <c r="K1698">
        <f>'[2]Not in use '!K1698</f>
        <v>0</v>
      </c>
      <c r="L1698" t="str">
        <f>'[2]Not in use '!L1698</f>
        <v>SUSTAINABLE GROWTH AND OPPORTUNITY</v>
      </c>
      <c r="M1698" t="str">
        <f>'[2]Not in use '!M1698</f>
        <v>Transport &amp; Highways</v>
      </c>
      <c r="N1698" t="str">
        <f>SUBSTITUTE(SUBSTITUTE(SUBSTITUTE(SUBSTITUTE(SUBSTITUTE(SUBSTITUTE(SUBSTITUTE(SUBSTITUTE(SUBSTITUTE(SUBSTITUTE(
'[2]Not in use '!N1698,1,""),2,""),3,""),4,""),5,""),6,""),7,""),8,""),9,""),0,"")</f>
        <v>Paradise Road</v>
      </c>
      <c r="O1698" t="str">
        <f>'[2]Not in use '!O1698</f>
        <v>SW4</v>
      </c>
    </row>
    <row r="1699" spans="1:15" x14ac:dyDescent="0.25">
      <c r="A1699" t="str">
        <f>'[2]Not in use '!A1699</f>
        <v>N16PL000066</v>
      </c>
      <c r="B1699">
        <f>'[2]Not in use '!B1699</f>
        <v>2016</v>
      </c>
      <c r="C1699" t="str">
        <f>'[2]Not in use '!C1699</f>
        <v>Public Liability</v>
      </c>
      <c r="D1699" s="10">
        <f>'[2]Not in use '!D1699</f>
        <v>42528</v>
      </c>
      <c r="E1699" s="10">
        <f>'[2]Not in use '!E1699</f>
        <v>42543</v>
      </c>
      <c r="F1699" s="11">
        <f>'[2]Not in use '!F1699</f>
        <v>2017</v>
      </c>
      <c r="G1699" t="str">
        <f>'[2]Not in use '!G1699</f>
        <v>Closed</v>
      </c>
      <c r="H1699" t="str">
        <f>'[2]Not in use '!H1699</f>
        <v>Trip - Footway</v>
      </c>
      <c r="I1699" t="str">
        <f>'[2]Not in use '!I1699</f>
        <v>Back</v>
      </c>
      <c r="J1699" t="str">
        <f>'[2]Not in use '!J1699</f>
        <v>None</v>
      </c>
      <c r="K1699">
        <f>'[2]Not in use '!K1699</f>
        <v>0</v>
      </c>
      <c r="L1699" t="str">
        <f>'[2]Not in use '!L1699</f>
        <v>SUSTAINABLE GROWTH AND OPPORTUNITY</v>
      </c>
      <c r="M1699" t="str">
        <f>'[2]Not in use '!M1699</f>
        <v>Private Sector Services</v>
      </c>
      <c r="N1699" t="str">
        <f>SUBSTITUTE(SUBSTITUTE(SUBSTITUTE(SUBSTITUTE(SUBSTITUTE(SUBSTITUTE(SUBSTITUTE(SUBSTITUTE(SUBSTITUTE(SUBSTITUTE(
'[2]Not in use '!N1699,1,""),2,""),3,""),4,""),5,""),6,""),7,""),8,""),9,""),0,"")</f>
        <v>Dorchester Court Herne Hill</v>
      </c>
      <c r="O1699" t="str">
        <f>'[2]Not in use '!O1699</f>
        <v>SE24 9QY</v>
      </c>
    </row>
    <row r="1700" spans="1:15" x14ac:dyDescent="0.25">
      <c r="A1700" t="str">
        <f>'[2]Not in use '!A1700</f>
        <v>N16PL000065</v>
      </c>
      <c r="B1700">
        <f>'[2]Not in use '!B1700</f>
        <v>2016</v>
      </c>
      <c r="C1700" t="str">
        <f>'[2]Not in use '!C1700</f>
        <v>Public Liability</v>
      </c>
      <c r="D1700" s="10">
        <f>'[2]Not in use '!D1700</f>
        <v>42522</v>
      </c>
      <c r="E1700" s="10">
        <f>'[2]Not in use '!E1700</f>
        <v>42544</v>
      </c>
      <c r="F1700" s="11">
        <f>'[2]Not in use '!F1700</f>
        <v>2016</v>
      </c>
      <c r="G1700" t="str">
        <f>'[2]Not in use '!G1700</f>
        <v>Closed</v>
      </c>
      <c r="H1700" t="str">
        <f>'[2]Not in use '!H1700</f>
        <v>Contractor Works</v>
      </c>
      <c r="I1700" t="str">
        <f>'[2]Not in use '!I1700</f>
        <v>None</v>
      </c>
      <c r="J1700" t="str">
        <f>'[2]Not in use '!J1700</f>
        <v>Vehicle</v>
      </c>
      <c r="K1700">
        <f>'[2]Not in use '!K1700</f>
        <v>0</v>
      </c>
      <c r="L1700" t="str">
        <f>'[2]Not in use '!L1700</f>
        <v>SUSTAINABLE GROWTH AND OPPORTUNITY</v>
      </c>
      <c r="M1700" t="str">
        <f>'[2]Not in use '!M1700</f>
        <v xml:space="preserve">Parking </v>
      </c>
      <c r="N1700" t="str">
        <f>SUBSTITUTE(SUBSTITUTE(SUBSTITUTE(SUBSTITUTE(SUBSTITUTE(SUBSTITUTE(SUBSTITUTE(SUBSTITUTE(SUBSTITUTE(SUBSTITUTE(
'[2]Not in use '!N1700,1,""),2,""),3,""),4,""),5,""),6,""),7,""),8,""),9,""),0,"")</f>
        <v>Palace Road</v>
      </c>
      <c r="O1700" t="str">
        <f>'[2]Not in use '!O1700</f>
        <v>SW2 3NR</v>
      </c>
    </row>
    <row r="1701" spans="1:15" x14ac:dyDescent="0.25">
      <c r="A1701" t="str">
        <f>'[2]Not in use '!A1701</f>
        <v>N16PL000063</v>
      </c>
      <c r="B1701">
        <f>'[2]Not in use '!B1701</f>
        <v>2016</v>
      </c>
      <c r="C1701" t="str">
        <f>'[2]Not in use '!C1701</f>
        <v>Public Liability</v>
      </c>
      <c r="D1701" s="10">
        <f>'[2]Not in use '!D1701</f>
        <v>42512</v>
      </c>
      <c r="E1701" s="10">
        <f>'[2]Not in use '!E1701</f>
        <v>42535</v>
      </c>
      <c r="F1701" s="11">
        <f>'[2]Not in use '!F1701</f>
        <v>2016</v>
      </c>
      <c r="G1701" t="str">
        <f>'[2]Not in use '!G1701</f>
        <v>Closed</v>
      </c>
      <c r="H1701" t="str">
        <f>'[2]Not in use '!H1701</f>
        <v>EOW - Leak</v>
      </c>
      <c r="I1701" t="str">
        <f>'[2]Not in use '!I1701</f>
        <v>None</v>
      </c>
      <c r="J1701" t="str">
        <f>'[2]Not in use '!J1701</f>
        <v>Personal Property</v>
      </c>
      <c r="K1701">
        <f>'[2]Not in use '!K1701</f>
        <v>0</v>
      </c>
      <c r="L1701" t="str">
        <f>'[2]Not in use '!L1701</f>
        <v>SUSTAINABLE GROWTH AND OPPORTUNITY</v>
      </c>
      <c r="M1701" t="str">
        <f>'[2]Not in use '!M1701</f>
        <v>North Lambeth Area Housing Office</v>
      </c>
      <c r="N1701" t="str">
        <f>SUBSTITUTE(SUBSTITUTE(SUBSTITUTE(SUBSTITUTE(SUBSTITUTE(SUBSTITUTE(SUBSTITUTE(SUBSTITUTE(SUBSTITUTE(SUBSTITUTE(
'[2]Not in use '!N1701,1,""),2,""),3,""),4,""),5,""),6,""),7,""),8,""),9,""),0,"")</f>
        <v>Hurley House  Kennington Lane</v>
      </c>
      <c r="O1701" t="str">
        <f>'[2]Not in use '!O1701</f>
        <v>SE11 4PJ</v>
      </c>
    </row>
    <row r="1702" spans="1:15" x14ac:dyDescent="0.25">
      <c r="A1702" t="str">
        <f>'[2]Not in use '!A1702</f>
        <v>N16PL000062</v>
      </c>
      <c r="B1702">
        <f>'[2]Not in use '!B1702</f>
        <v>2016</v>
      </c>
      <c r="C1702" t="str">
        <f>'[2]Not in use '!C1702</f>
        <v>Public Liability</v>
      </c>
      <c r="D1702" s="10">
        <f>'[2]Not in use '!D1702</f>
        <v>42545</v>
      </c>
      <c r="E1702" s="10">
        <f>'[2]Not in use '!E1702</f>
        <v>42550</v>
      </c>
      <c r="F1702" s="11">
        <f>'[2]Not in use '!F1702</f>
        <v>2017</v>
      </c>
      <c r="G1702" t="str">
        <f>'[2]Not in use '!G1702</f>
        <v>Closed</v>
      </c>
      <c r="H1702" t="str">
        <f>'[2]Not in use '!H1702</f>
        <v>Street Furniture</v>
      </c>
      <c r="I1702" t="str">
        <f>'[2]Not in use '!I1702</f>
        <v>None</v>
      </c>
      <c r="J1702" t="str">
        <f>'[2]Not in use '!J1702</f>
        <v>Vehicle</v>
      </c>
      <c r="K1702">
        <f>'[2]Not in use '!K1702</f>
        <v>0</v>
      </c>
      <c r="L1702" t="str">
        <f>'[2]Not in use '!L1702</f>
        <v>SUSTAINABLE GROWTH AND OPPORTUNITY</v>
      </c>
      <c r="M1702" t="str">
        <f>'[2]Not in use '!M1702</f>
        <v>Transport &amp; Highways</v>
      </c>
      <c r="N1702" t="str">
        <f>SUBSTITUTE(SUBSTITUTE(SUBSTITUTE(SUBSTITUTE(SUBSTITUTE(SUBSTITUTE(SUBSTITUTE(SUBSTITUTE(SUBSTITUTE(SUBSTITUTE(
'[2]Not in use '!N1702,1,""),2,""),3,""),4,""),5,""),6,""),7,""),8,""),9,""),0,"")</f>
        <v>Norwood Road,</v>
      </c>
      <c r="O1702" t="str">
        <f>'[2]Not in use '!O1702</f>
        <v>SE27 9DQ</v>
      </c>
    </row>
    <row r="1703" spans="1:15" x14ac:dyDescent="0.25">
      <c r="A1703" t="str">
        <f>'[2]Not in use '!A1703</f>
        <v>N16PL000061</v>
      </c>
      <c r="B1703">
        <f>'[2]Not in use '!B1703</f>
        <v>2016</v>
      </c>
      <c r="C1703" t="str">
        <f>'[2]Not in use '!C1703</f>
        <v>Public Liability</v>
      </c>
      <c r="D1703" s="10">
        <f>'[2]Not in use '!D1703</f>
        <v>42541</v>
      </c>
      <c r="E1703" s="10">
        <f>'[2]Not in use '!E1703</f>
        <v>42549</v>
      </c>
      <c r="F1703" s="11">
        <f>'[2]Not in use '!F1703</f>
        <v>2017</v>
      </c>
      <c r="G1703" t="str">
        <f>'[2]Not in use '!G1703</f>
        <v>Closed</v>
      </c>
      <c r="H1703" t="str">
        <f>'[2]Not in use '!H1703</f>
        <v>EOW - Leak</v>
      </c>
      <c r="I1703" t="str">
        <f>'[2]Not in use '!I1703</f>
        <v>None</v>
      </c>
      <c r="J1703" t="str">
        <f>'[2]Not in use '!J1703</f>
        <v>Personal Property</v>
      </c>
      <c r="K1703">
        <f>'[2]Not in use '!K1703</f>
        <v>0</v>
      </c>
      <c r="L1703" t="str">
        <f>'[2]Not in use '!L1703</f>
        <v>SUSTAINABLE GROWTH AND OPPORTUNITY</v>
      </c>
      <c r="M1703" t="str">
        <f>'[2]Not in use '!M1703</f>
        <v>North Lambeth Area Housing Office</v>
      </c>
      <c r="N1703" t="str">
        <f>SUBSTITUTE(SUBSTITUTE(SUBSTITUTE(SUBSTITUTE(SUBSTITUTE(SUBSTITUTE(SUBSTITUTE(SUBSTITUTE(SUBSTITUTE(SUBSTITUTE(
'[2]Not in use '!N1703,1,""),2,""),3,""),4,""),5,""),6,""),7,""),8,""),9,""),0,"")</f>
        <v>Leary House  Vauxhall Street London</v>
      </c>
      <c r="O1703" t="str">
        <f>'[2]Not in use '!O1703</f>
        <v>SE11 5LH</v>
      </c>
    </row>
    <row r="1704" spans="1:15" x14ac:dyDescent="0.25">
      <c r="A1704" t="str">
        <f>'[2]Not in use '!A1704</f>
        <v>N16PL000059</v>
      </c>
      <c r="B1704">
        <f>'[2]Not in use '!B1704</f>
        <v>2016</v>
      </c>
      <c r="C1704" t="str">
        <f>'[2]Not in use '!C1704</f>
        <v>Public Liability</v>
      </c>
      <c r="D1704" s="10">
        <f>'[2]Not in use '!D1704</f>
        <v>42526</v>
      </c>
      <c r="E1704" s="10">
        <f>'[2]Not in use '!E1704</f>
        <v>42544</v>
      </c>
      <c r="F1704" s="11">
        <f>'[2]Not in use '!F1704</f>
        <v>2017</v>
      </c>
      <c r="G1704" t="str">
        <f>'[2]Not in use '!G1704</f>
        <v>Closed</v>
      </c>
      <c r="H1704" t="str">
        <f>'[2]Not in use '!H1704</f>
        <v>Children's Playground</v>
      </c>
      <c r="I1704" t="str">
        <f>'[2]Not in use '!I1704</f>
        <v>Various Injuries</v>
      </c>
      <c r="J1704" t="str">
        <f>'[2]Not in use '!J1704</f>
        <v>Unknown</v>
      </c>
      <c r="K1704">
        <f>'[2]Not in use '!K1704</f>
        <v>0</v>
      </c>
      <c r="L1704" t="str">
        <f>'[2]Not in use '!L1704</f>
        <v>SUSTAINABLE GROWTH AND OPPORTUNITY</v>
      </c>
      <c r="M1704" t="str">
        <f>'[2]Not in use '!M1704</f>
        <v>North Lambeth Area Housing Office</v>
      </c>
      <c r="N1704" t="str">
        <f>SUBSTITUTE(SUBSTITUTE(SUBSTITUTE(SUBSTITUTE(SUBSTITUTE(SUBSTITUTE(SUBSTITUTE(SUBSTITUTE(SUBSTITUTE(SUBSTITUTE(
'[2]Not in use '!N1704,1,""),2,""),3,""),4,""),5,""),6,""),7,""),8,""),9,""),0,"")</f>
        <v>Cotton Gardens Estate Play Area, Lambeth, London</v>
      </c>
      <c r="O1704" t="str">
        <f>'[2]Not in use '!O1704</f>
        <v>E2 8DN</v>
      </c>
    </row>
    <row r="1705" spans="1:15" x14ac:dyDescent="0.25">
      <c r="A1705" t="str">
        <f>'[2]Not in use '!A1705</f>
        <v>N16PL000058</v>
      </c>
      <c r="B1705">
        <f>'[2]Not in use '!B1705</f>
        <v>2016</v>
      </c>
      <c r="C1705" t="str">
        <f>'[2]Not in use '!C1705</f>
        <v>Public Liability</v>
      </c>
      <c r="D1705" s="10">
        <f>'[2]Not in use '!D1705</f>
        <v>42544</v>
      </c>
      <c r="E1705" s="10">
        <f>'[2]Not in use '!E1705</f>
        <v>42544</v>
      </c>
      <c r="F1705" s="11">
        <f>'[2]Not in use '!F1705</f>
        <v>2016</v>
      </c>
      <c r="G1705" t="str">
        <f>'[2]Not in use '!G1705</f>
        <v>Closed</v>
      </c>
      <c r="H1705" t="str">
        <f>'[2]Not in use '!H1705</f>
        <v>EOW - Rain / Weather</v>
      </c>
      <c r="I1705" t="str">
        <f>'[2]Not in use '!I1705</f>
        <v>None</v>
      </c>
      <c r="J1705" t="str">
        <f>'[2]Not in use '!J1705</f>
        <v>Personal Property</v>
      </c>
      <c r="K1705">
        <f>'[2]Not in use '!K1705</f>
        <v>0</v>
      </c>
      <c r="L1705" t="str">
        <f>'[2]Not in use '!L1705</f>
        <v>SUSTAINABLE GROWTH AND OPPORTUNITY</v>
      </c>
      <c r="M1705" t="str">
        <f>'[2]Not in use '!M1705</f>
        <v>Norwood Area Housing Office</v>
      </c>
      <c r="N1705" t="str">
        <f>SUBSTITUTE(SUBSTITUTE(SUBSTITUTE(SUBSTITUTE(SUBSTITUTE(SUBSTITUTE(SUBSTITUTE(SUBSTITUTE(SUBSTITUTE(SUBSTITUTE(
'[2]Not in use '!N1705,1,""),2,""),3,""),4,""),5,""),6,""),7,""),8,""),9,""),0,"")</f>
        <v xml:space="preserve">Dassett Road </v>
      </c>
      <c r="O1705" t="str">
        <f>'[2]Not in use '!O1705</f>
        <v>SE27 0UG</v>
      </c>
    </row>
    <row r="1706" spans="1:15" x14ac:dyDescent="0.25">
      <c r="A1706" t="str">
        <f>'[2]Not in use '!A1706</f>
        <v>N16PL000057</v>
      </c>
      <c r="B1706">
        <f>'[2]Not in use '!B1706</f>
        <v>2016</v>
      </c>
      <c r="C1706" t="str">
        <f>'[2]Not in use '!C1706</f>
        <v>Public Liability</v>
      </c>
      <c r="D1706" s="10">
        <f>'[2]Not in use '!D1706</f>
        <v>42540</v>
      </c>
      <c r="E1706" s="10">
        <f>'[2]Not in use '!E1706</f>
        <v>42541</v>
      </c>
      <c r="F1706" s="11">
        <f>'[2]Not in use '!F1706</f>
        <v>2016</v>
      </c>
      <c r="G1706" t="str">
        <f>'[2]Not in use '!G1706</f>
        <v>Closed</v>
      </c>
      <c r="H1706" t="str">
        <f>'[2]Not in use '!H1706</f>
        <v>Fallen Tree / Branch</v>
      </c>
      <c r="I1706" t="str">
        <f>'[2]Not in use '!I1706</f>
        <v>None</v>
      </c>
      <c r="J1706" t="str">
        <f>'[2]Not in use '!J1706</f>
        <v>Vehicle</v>
      </c>
      <c r="K1706">
        <f>'[2]Not in use '!K1706</f>
        <v>0</v>
      </c>
      <c r="L1706" t="str">
        <f>'[2]Not in use '!L1706</f>
        <v>ADULTS AND HEALTH</v>
      </c>
      <c r="M1706" t="str">
        <f>'[2]Not in use '!M1706</f>
        <v>Parks &amp; Green Spaces</v>
      </c>
      <c r="N1706" t="str">
        <f>SUBSTITUTE(SUBSTITUTE(SUBSTITUTE(SUBSTITUTE(SUBSTITUTE(SUBSTITUTE(SUBSTITUTE(SUBSTITUTE(SUBSTITUTE(SUBSTITUTE(
'[2]Not in use '!N1706,1,""),2,""),3,""),4,""),5,""),6,""),7,""),8,""),9,""),0,"")</f>
        <v xml:space="preserve">Chester Way </v>
      </c>
      <c r="O1706" t="str">
        <f>'[2]Not in use '!O1706</f>
        <v>SE11 4UR</v>
      </c>
    </row>
    <row r="1707" spans="1:15" x14ac:dyDescent="0.25">
      <c r="A1707" t="str">
        <f>'[2]Not in use '!A1707</f>
        <v>N16PL000056</v>
      </c>
      <c r="B1707">
        <f>'[2]Not in use '!B1707</f>
        <v>2016</v>
      </c>
      <c r="C1707" t="str">
        <f>'[2]Not in use '!C1707</f>
        <v>Public Liability</v>
      </c>
      <c r="D1707" s="10">
        <f>'[2]Not in use '!D1707</f>
        <v>42537</v>
      </c>
      <c r="E1707" s="10">
        <f>'[2]Not in use '!E1707</f>
        <v>42541</v>
      </c>
      <c r="F1707" s="11">
        <f>'[2]Not in use '!F1707</f>
        <v>2016</v>
      </c>
      <c r="G1707" t="str">
        <f>'[2]Not in use '!G1707</f>
        <v>Closed</v>
      </c>
      <c r="H1707" t="str">
        <f>'[2]Not in use '!H1707</f>
        <v>Cway - Pothole</v>
      </c>
      <c r="I1707" t="str">
        <f>'[2]Not in use '!I1707</f>
        <v>None</v>
      </c>
      <c r="J1707" t="str">
        <f>'[2]Not in use '!J1707</f>
        <v>Vehicle</v>
      </c>
      <c r="K1707">
        <f>'[2]Not in use '!K1707</f>
        <v>0</v>
      </c>
      <c r="L1707" t="str">
        <f>'[2]Not in use '!L1707</f>
        <v>SUSTAINABLE GROWTH AND OPPORTUNITY</v>
      </c>
      <c r="M1707" t="str">
        <f>'[2]Not in use '!M1707</f>
        <v>Transport &amp; Highways</v>
      </c>
      <c r="N1707" t="str">
        <f>SUBSTITUTE(SUBSTITUTE(SUBSTITUTE(SUBSTITUTE(SUBSTITUTE(SUBSTITUTE(SUBSTITUTE(SUBSTITUTE(SUBSTITUTE(SUBSTITUTE(
'[2]Not in use '!N1707,1,""),2,""),3,""),4,""),5,""),6,""),7,""),8,""),9,""),0,"")</f>
        <v xml:space="preserve">Leonard Road </v>
      </c>
      <c r="O1707" t="str">
        <f>'[2]Not in use '!O1707</f>
        <v>SW16 5TA</v>
      </c>
    </row>
    <row r="1708" spans="1:15" x14ac:dyDescent="0.25">
      <c r="A1708" t="str">
        <f>'[2]Not in use '!A1708</f>
        <v>N16PL000055</v>
      </c>
      <c r="B1708">
        <f>'[2]Not in use '!B1708</f>
        <v>2016</v>
      </c>
      <c r="C1708" t="str">
        <f>'[2]Not in use '!C1708</f>
        <v>Public Liability</v>
      </c>
      <c r="D1708" s="10">
        <f>'[2]Not in use '!D1708</f>
        <v>42494</v>
      </c>
      <c r="E1708" s="10">
        <f>'[2]Not in use '!E1708</f>
        <v>42536</v>
      </c>
      <c r="F1708" s="11">
        <f>'[2]Not in use '!F1708</f>
        <v>2016</v>
      </c>
      <c r="G1708" t="str">
        <f>'[2]Not in use '!G1708</f>
        <v>Closed</v>
      </c>
      <c r="H1708" t="str">
        <f>'[2]Not in use '!H1708</f>
        <v>EOW - Leak</v>
      </c>
      <c r="I1708" t="str">
        <f>'[2]Not in use '!I1708</f>
        <v>None</v>
      </c>
      <c r="J1708" t="str">
        <f>'[2]Not in use '!J1708</f>
        <v>Other</v>
      </c>
      <c r="K1708">
        <f>'[2]Not in use '!K1708</f>
        <v>0</v>
      </c>
      <c r="L1708" t="str">
        <f>'[2]Not in use '!L1708</f>
        <v>SUSTAINABLE GROWTH AND OPPORTUNITY</v>
      </c>
      <c r="M1708" t="str">
        <f>'[2]Not in use '!M1708</f>
        <v>Clapham Area Housing Office</v>
      </c>
      <c r="N1708" t="str">
        <f>SUBSTITUTE(SUBSTITUTE(SUBSTITUTE(SUBSTITUTE(SUBSTITUTE(SUBSTITUTE(SUBSTITUTE(SUBSTITUTE(SUBSTITUTE(SUBSTITUTE(
'[2]Not in use '!N1708,1,""),2,""),3,""),4,""),5,""),6,""),7,""),8,""),9,""),0,"")</f>
        <v xml:space="preserve">Macaulay Square </v>
      </c>
      <c r="O1708" t="str">
        <f>'[2]Not in use '!O1708</f>
        <v>SW4 0RS</v>
      </c>
    </row>
    <row r="1709" spans="1:15" x14ac:dyDescent="0.25">
      <c r="A1709" t="str">
        <f>'[2]Not in use '!A1709</f>
        <v>N16PL000054</v>
      </c>
      <c r="B1709">
        <f>'[2]Not in use '!B1709</f>
        <v>2016</v>
      </c>
      <c r="C1709" t="str">
        <f>'[2]Not in use '!C1709</f>
        <v>Public Liability</v>
      </c>
      <c r="D1709" s="10">
        <f>'[2]Not in use '!D1709</f>
        <v>42482</v>
      </c>
      <c r="E1709" s="10">
        <f>'[2]Not in use '!E1709</f>
        <v>42538</v>
      </c>
      <c r="F1709" s="11">
        <f>'[2]Not in use '!F1709</f>
        <v>2017</v>
      </c>
      <c r="G1709" t="str">
        <f>'[2]Not in use '!G1709</f>
        <v>Closed</v>
      </c>
      <c r="H1709" t="str">
        <f>'[2]Not in use '!H1709</f>
        <v>Trip - Footway</v>
      </c>
      <c r="I1709" t="str">
        <f>'[2]Not in use '!I1709</f>
        <v>Various Injuries</v>
      </c>
      <c r="J1709" t="str">
        <f>'[2]Not in use '!J1709</f>
        <v>None</v>
      </c>
      <c r="K1709">
        <f>'[2]Not in use '!K1709</f>
        <v>0</v>
      </c>
      <c r="L1709" t="str">
        <f>'[2]Not in use '!L1709</f>
        <v>SUSTAINABLE GROWTH AND OPPORTUNITY</v>
      </c>
      <c r="M1709" t="str">
        <f>'[2]Not in use '!M1709</f>
        <v>Transport &amp; Highways</v>
      </c>
      <c r="N1709" t="str">
        <f>SUBSTITUTE(SUBSTITUTE(SUBSTITUTE(SUBSTITUTE(SUBSTITUTE(SUBSTITUTE(SUBSTITUTE(SUBSTITUTE(SUBSTITUTE(SUBSTITUTE(
'[2]Not in use '!N1709,1,""),2,""),3,""),4,""),5,""),6,""),7,""),8,""),9,""),0,"")</f>
        <v xml:space="preserve">Ockley Road, Streatham, </v>
      </c>
      <c r="O1709" t="str">
        <f>'[2]Not in use '!O1709</f>
        <v>SW16</v>
      </c>
    </row>
    <row r="1710" spans="1:15" x14ac:dyDescent="0.25">
      <c r="A1710" t="str">
        <f>'[2]Not in use '!A1710</f>
        <v>N16PL000053</v>
      </c>
      <c r="B1710">
        <f>'[2]Not in use '!B1710</f>
        <v>2016</v>
      </c>
      <c r="C1710" t="str">
        <f>'[2]Not in use '!C1710</f>
        <v>Public Liability</v>
      </c>
      <c r="D1710" s="10">
        <f>'[2]Not in use '!D1710</f>
        <v>42507</v>
      </c>
      <c r="E1710" s="10">
        <f>'[2]Not in use '!E1710</f>
        <v>42530</v>
      </c>
      <c r="F1710" s="11">
        <f>'[2]Not in use '!F1710</f>
        <v>2016</v>
      </c>
      <c r="G1710" t="str">
        <f>'[2]Not in use '!G1710</f>
        <v>Closed</v>
      </c>
      <c r="H1710" t="str">
        <f>'[2]Not in use '!H1710</f>
        <v>Highways - Defect</v>
      </c>
      <c r="I1710" t="str">
        <f>'[2]Not in use '!I1710</f>
        <v>None</v>
      </c>
      <c r="J1710" t="str">
        <f>'[2]Not in use '!J1710</f>
        <v>Vehicle</v>
      </c>
      <c r="K1710">
        <f>'[2]Not in use '!K1710</f>
        <v>0</v>
      </c>
      <c r="L1710" t="str">
        <f>'[2]Not in use '!L1710</f>
        <v>SUSTAINABLE GROWTH AND OPPORTUNITY</v>
      </c>
      <c r="M1710" t="str">
        <f>'[2]Not in use '!M1710</f>
        <v>Transport &amp; Highways</v>
      </c>
      <c r="N1710" t="str">
        <f>SUBSTITUTE(SUBSTITUTE(SUBSTITUTE(SUBSTITUTE(SUBSTITUTE(SUBSTITUTE(SUBSTITUTE(SUBSTITUTE(SUBSTITUTE(SUBSTITUTE(
'[2]Not in use '!N1710,1,""),2,""),3,""),4,""),5,""),6,""),7,""),8,""),9,""),0,"")</f>
        <v>Barrington Road</v>
      </c>
      <c r="O1710" t="str">
        <f>'[2]Not in use '!O1710</f>
        <v>SW9 7JE</v>
      </c>
    </row>
    <row r="1711" spans="1:15" x14ac:dyDescent="0.25">
      <c r="A1711" t="str">
        <f>'[2]Not in use '!A1711</f>
        <v>N16PL000052</v>
      </c>
      <c r="B1711">
        <f>'[2]Not in use '!B1711</f>
        <v>2016</v>
      </c>
      <c r="C1711" t="str">
        <f>'[2]Not in use '!C1711</f>
        <v>Public Liability</v>
      </c>
      <c r="D1711" s="10">
        <f>'[2]Not in use '!D1711</f>
        <v>42494</v>
      </c>
      <c r="E1711" s="10">
        <f>'[2]Not in use '!E1711</f>
        <v>42530</v>
      </c>
      <c r="F1711" s="11">
        <f>'[2]Not in use '!F1711</f>
        <v>2016</v>
      </c>
      <c r="G1711" t="str">
        <f>'[2]Not in use '!G1711</f>
        <v>Closed</v>
      </c>
      <c r="H1711" t="str">
        <f>'[2]Not in use '!H1711</f>
        <v>Cway - Pothole</v>
      </c>
      <c r="I1711" t="str">
        <f>'[2]Not in use '!I1711</f>
        <v>Various Injuries</v>
      </c>
      <c r="J1711" t="str">
        <f>'[2]Not in use '!J1711</f>
        <v>Personal Property</v>
      </c>
      <c r="K1711">
        <f>'[2]Not in use '!K1711</f>
        <v>0</v>
      </c>
      <c r="L1711" t="str">
        <f>'[2]Not in use '!L1711</f>
        <v>SUSTAINABLE GROWTH AND OPPORTUNITY</v>
      </c>
      <c r="M1711" t="str">
        <f>'[2]Not in use '!M1711</f>
        <v>Transport &amp; Highways</v>
      </c>
      <c r="N1711" t="str">
        <f>SUBSTITUTE(SUBSTITUTE(SUBSTITUTE(SUBSTITUTE(SUBSTITUTE(SUBSTITUTE(SUBSTITUTE(SUBSTITUTE(SUBSTITUTE(SUBSTITUTE(
'[2]Not in use '!N1711,1,""),2,""),3,""),4,""),5,""),6,""),7,""),8,""),9,""),0,"")</f>
        <v>Clapham Park Road London</v>
      </c>
      <c r="O1711" t="str">
        <f>'[2]Not in use '!O1711</f>
        <v>SW4 7BE</v>
      </c>
    </row>
    <row r="1712" spans="1:15" x14ac:dyDescent="0.25">
      <c r="A1712" t="str">
        <f>'[2]Not in use '!A1712</f>
        <v>N16PL000051</v>
      </c>
      <c r="B1712">
        <f>'[2]Not in use '!B1712</f>
        <v>2016</v>
      </c>
      <c r="C1712" t="str">
        <f>'[2]Not in use '!C1712</f>
        <v>Public Liability</v>
      </c>
      <c r="D1712" s="10">
        <f>'[2]Not in use '!D1712</f>
        <v>42508</v>
      </c>
      <c r="E1712" s="10">
        <f>'[2]Not in use '!E1712</f>
        <v>42537</v>
      </c>
      <c r="F1712" s="11">
        <f>'[2]Not in use '!F1712</f>
        <v>2017</v>
      </c>
      <c r="G1712" t="str">
        <f>'[2]Not in use '!G1712</f>
        <v>Closed</v>
      </c>
      <c r="H1712" t="str">
        <f>'[2]Not in use '!H1712</f>
        <v>Cway - Other</v>
      </c>
      <c r="I1712" t="str">
        <f>'[2]Not in use '!I1712</f>
        <v>None</v>
      </c>
      <c r="J1712" t="str">
        <f>'[2]Not in use '!J1712</f>
        <v>Personal Property</v>
      </c>
      <c r="K1712">
        <f>'[2]Not in use '!K1712</f>
        <v>0</v>
      </c>
      <c r="L1712" t="str">
        <f>'[2]Not in use '!L1712</f>
        <v>SUSTAINABLE GROWTH AND OPPORTUNITY</v>
      </c>
      <c r="M1712" t="str">
        <f>'[2]Not in use '!M1712</f>
        <v>Transport &amp; Highways</v>
      </c>
      <c r="N1712" t="str">
        <f>SUBSTITUTE(SUBSTITUTE(SUBSTITUTE(SUBSTITUTE(SUBSTITUTE(SUBSTITUTE(SUBSTITUTE(SUBSTITUTE(SUBSTITUTE(SUBSTITUTE(
'[2]Not in use '!N1712,1,""),2,""),3,""),4,""),5,""),6,""),7,""),8,""),9,""),0,"")</f>
        <v>Roman Rise</v>
      </c>
      <c r="O1712" t="str">
        <f>'[2]Not in use '!O1712</f>
        <v>SE19 3JJ</v>
      </c>
    </row>
    <row r="1713" spans="1:15" x14ac:dyDescent="0.25">
      <c r="A1713" t="str">
        <f>'[2]Not in use '!A1713</f>
        <v>N16PL000050</v>
      </c>
      <c r="B1713">
        <f>'[2]Not in use '!B1713</f>
        <v>2016</v>
      </c>
      <c r="C1713" t="str">
        <f>'[2]Not in use '!C1713</f>
        <v>Public Liability</v>
      </c>
      <c r="D1713" s="10">
        <f>'[2]Not in use '!D1713</f>
        <v>42461</v>
      </c>
      <c r="E1713" s="10">
        <f>'[2]Not in use '!E1713</f>
        <v>42530</v>
      </c>
      <c r="F1713" s="11">
        <f>'[2]Not in use '!F1713</f>
        <v>2016</v>
      </c>
      <c r="G1713" t="str">
        <f>'[2]Not in use '!G1713</f>
        <v>Closed</v>
      </c>
      <c r="H1713" t="str">
        <f>'[2]Not in use '!H1713</f>
        <v>EOW - Leak</v>
      </c>
      <c r="I1713" t="str">
        <f>'[2]Not in use '!I1713</f>
        <v>None</v>
      </c>
      <c r="J1713" t="str">
        <f>'[2]Not in use '!J1713</f>
        <v>Structural</v>
      </c>
      <c r="K1713">
        <f>'[2]Not in use '!K1713</f>
        <v>0</v>
      </c>
      <c r="L1713" t="str">
        <f>'[2]Not in use '!L1713</f>
        <v>SUSTAINABLE GROWTH AND OPPORTUNITY</v>
      </c>
      <c r="M1713" t="str">
        <f>'[2]Not in use '!M1713</f>
        <v>Clapham Area Housing Office</v>
      </c>
      <c r="N1713" t="str">
        <f>SUBSTITUTE(SUBSTITUTE(SUBSTITUTE(SUBSTITUTE(SUBSTITUTE(SUBSTITUTE(SUBSTITUTE(SUBSTITUTE(SUBSTITUTE(SUBSTITUTE(
'[2]Not in use '!N1713,1,""),2,""),3,""),4,""),5,""),6,""),7,""),8,""),9,""),0,"")</f>
        <v>Cubitt House  Poynders Road</v>
      </c>
      <c r="O1713" t="str">
        <f>'[2]Not in use '!O1713</f>
        <v>SW4 8NF</v>
      </c>
    </row>
    <row r="1714" spans="1:15" x14ac:dyDescent="0.25">
      <c r="A1714" t="str">
        <f>'[2]Not in use '!A1714</f>
        <v>N16PL000049</v>
      </c>
      <c r="B1714">
        <f>'[2]Not in use '!B1714</f>
        <v>2016</v>
      </c>
      <c r="C1714" t="str">
        <f>'[2]Not in use '!C1714</f>
        <v>Public Liability</v>
      </c>
      <c r="D1714" s="10">
        <f>'[2]Not in use '!D1714</f>
        <v>42491</v>
      </c>
      <c r="E1714" s="10">
        <f>'[2]Not in use '!E1714</f>
        <v>42537</v>
      </c>
      <c r="F1714" s="11">
        <f>'[2]Not in use '!F1714</f>
        <v>2019</v>
      </c>
      <c r="G1714" t="str">
        <f>'[2]Not in use '!G1714</f>
        <v>Closed</v>
      </c>
      <c r="H1714" t="str">
        <f>'[2]Not in use '!H1714</f>
        <v>Trip - Footway</v>
      </c>
      <c r="I1714" t="str">
        <f>'[2]Not in use '!I1714</f>
        <v>Broken Upper Limb</v>
      </c>
      <c r="J1714" t="str">
        <f>'[2]Not in use '!J1714</f>
        <v>None</v>
      </c>
      <c r="K1714">
        <f>'[2]Not in use '!K1714</f>
        <v>0</v>
      </c>
      <c r="L1714" t="str">
        <f>'[2]Not in use '!L1714</f>
        <v>SUSTAINABLE GROWTH AND OPPORTUNITY</v>
      </c>
      <c r="M1714" t="str">
        <f>'[2]Not in use '!M1714</f>
        <v>Transport &amp; Highways</v>
      </c>
      <c r="N1714" t="str">
        <f>SUBSTITUTE(SUBSTITUTE(SUBSTITUTE(SUBSTITUTE(SUBSTITUTE(SUBSTITUTE(SUBSTITUTE(SUBSTITUTE(SUBSTITUTE(SUBSTITUTE(
'[2]Not in use '!N1714,1,""),2,""),3,""),4,""),5,""),6,""),7,""),8,""),9,""),0,"")</f>
        <v>Wellington Public House O/s Waterloo Road</v>
      </c>
      <c r="O1714" t="str">
        <f>'[2]Not in use '!O1714</f>
        <v>SE1</v>
      </c>
    </row>
    <row r="1715" spans="1:15" x14ac:dyDescent="0.25">
      <c r="A1715" t="str">
        <f>'[2]Not in use '!A1715</f>
        <v>N16PL000048</v>
      </c>
      <c r="B1715">
        <f>'[2]Not in use '!B1715</f>
        <v>2016</v>
      </c>
      <c r="C1715" t="str">
        <f>'[2]Not in use '!C1715</f>
        <v>Public Liability</v>
      </c>
      <c r="D1715" s="10">
        <f>'[2]Not in use '!D1715</f>
        <v>42472</v>
      </c>
      <c r="E1715" s="10">
        <f>'[2]Not in use '!E1715</f>
        <v>42534</v>
      </c>
      <c r="F1715" s="11">
        <f>'[2]Not in use '!F1715</f>
        <v>2020</v>
      </c>
      <c r="G1715" t="str">
        <f>'[2]Not in use '!G1715</f>
        <v>Closed</v>
      </c>
      <c r="H1715" t="str">
        <f>'[2]Not in use '!H1715</f>
        <v>Accident/Mishap</v>
      </c>
      <c r="I1715" t="str">
        <f>'[2]Not in use '!I1715</f>
        <v>Head Injury</v>
      </c>
      <c r="J1715" t="str">
        <f>'[2]Not in use '!J1715</f>
        <v>None</v>
      </c>
      <c r="K1715">
        <f>'[2]Not in use '!K1715</f>
        <v>0</v>
      </c>
      <c r="L1715" t="str">
        <f>'[2]Not in use '!L1715</f>
        <v>SUSTAINABLE GROWTH AND OPPORTUNITY</v>
      </c>
      <c r="M1715" t="str">
        <f>'[2]Not in use '!M1715</f>
        <v>Brixton Area Housing Office</v>
      </c>
      <c r="N1715" t="str">
        <f>SUBSTITUTE(SUBSTITUTE(SUBSTITUTE(SUBSTITUTE(SUBSTITUTE(SUBSTITUTE(SUBSTITUTE(SUBSTITUTE(SUBSTITUTE(SUBSTITUTE(
'[2]Not in use '!N1715,1,""),2,""),3,""),4,""),5,""),6,""),7,""),8,""),9,""),0,"")</f>
        <v>Dunsfold House</v>
      </c>
      <c r="O1715" t="str">
        <f>'[2]Not in use '!O1715</f>
        <v>SW2 3LW</v>
      </c>
    </row>
    <row r="1716" spans="1:15" x14ac:dyDescent="0.25">
      <c r="A1716" t="str">
        <f>'[2]Not in use '!A1716</f>
        <v>N16PL000046</v>
      </c>
      <c r="B1716">
        <f>'[2]Not in use '!B1716</f>
        <v>2016</v>
      </c>
      <c r="C1716" t="str">
        <f>'[2]Not in use '!C1716</f>
        <v>Public Liability</v>
      </c>
      <c r="D1716" s="10">
        <f>'[2]Not in use '!D1716</f>
        <v>42530</v>
      </c>
      <c r="E1716" s="10">
        <f>'[2]Not in use '!E1716</f>
        <v>42530</v>
      </c>
      <c r="F1716" s="11">
        <f>'[2]Not in use '!F1716</f>
        <v>2016</v>
      </c>
      <c r="G1716" t="str">
        <f>'[2]Not in use '!G1716</f>
        <v>Closed</v>
      </c>
      <c r="H1716" t="str">
        <f>'[2]Not in use '!H1716</f>
        <v>Housing - Fire Liability</v>
      </c>
      <c r="I1716" t="str">
        <f>'[2]Not in use '!I1716</f>
        <v>None</v>
      </c>
      <c r="J1716" t="str">
        <f>'[2]Not in use '!J1716</f>
        <v>Structural</v>
      </c>
      <c r="K1716">
        <f>'[2]Not in use '!K1716</f>
        <v>0</v>
      </c>
      <c r="L1716" t="str">
        <f>'[2]Not in use '!L1716</f>
        <v>SUSTAINABLE GROWTH AND OPPORTUNITY</v>
      </c>
      <c r="M1716" t="str">
        <f>'[2]Not in use '!M1716</f>
        <v>Brixton Area Housing Office</v>
      </c>
      <c r="N1716" t="str">
        <f>SUBSTITUTE(SUBSTITUTE(SUBSTITUTE(SUBSTITUTE(SUBSTITUTE(SUBSTITUTE(SUBSTITUTE(SUBSTITUTE(SUBSTITUTE(SUBSTITUTE(
'[2]Not in use '!N1716,1,""),2,""),3,""),4,""),5,""),6,""),7,""),8,""),9,""),0,"")</f>
        <v xml:space="preserve">Lyham Road </v>
      </c>
      <c r="O1716" t="str">
        <f>'[2]Not in use '!O1716</f>
        <v>SW2 5QB</v>
      </c>
    </row>
    <row r="1717" spans="1:15" x14ac:dyDescent="0.25">
      <c r="A1717" t="str">
        <f>'[2]Not in use '!A1717</f>
        <v>N16PL000045</v>
      </c>
      <c r="B1717">
        <f>'[2]Not in use '!B1717</f>
        <v>2016</v>
      </c>
      <c r="C1717" t="str">
        <f>'[2]Not in use '!C1717</f>
        <v>Public Liability</v>
      </c>
      <c r="D1717" s="10">
        <f>'[2]Not in use '!D1717</f>
        <v>42520</v>
      </c>
      <c r="E1717" s="10">
        <f>'[2]Not in use '!E1717</f>
        <v>42524</v>
      </c>
      <c r="F1717" s="11">
        <f>'[2]Not in use '!F1717</f>
        <v>2016</v>
      </c>
      <c r="G1717" t="str">
        <f>'[2]Not in use '!G1717</f>
        <v>Closed</v>
      </c>
      <c r="H1717" t="str">
        <f>'[2]Not in use '!H1717</f>
        <v xml:space="preserve">Failure To Maintain </v>
      </c>
      <c r="I1717" t="str">
        <f>'[2]Not in use '!I1717</f>
        <v>None</v>
      </c>
      <c r="J1717" t="str">
        <f>'[2]Not in use '!J1717</f>
        <v>Vehicle</v>
      </c>
      <c r="K1717">
        <f>'[2]Not in use '!K1717</f>
        <v>0</v>
      </c>
      <c r="L1717" t="str">
        <f>'[2]Not in use '!L1717</f>
        <v>SUSTAINABLE GROWTH AND OPPORTUNITY</v>
      </c>
      <c r="M1717" t="str">
        <f>'[2]Not in use '!M1717</f>
        <v>Streetcare</v>
      </c>
      <c r="N1717" t="str">
        <f>SUBSTITUTE(SUBSTITUTE(SUBSTITUTE(SUBSTITUTE(SUBSTITUTE(SUBSTITUTE(SUBSTITUTE(SUBSTITUTE(SUBSTITUTE(SUBSTITUTE(
'[2]Not in use '!N1717,1,""),2,""),3,""),4,""),5,""),6,""),7,""),8,""),9,""),0,"")</f>
        <v>Saxby Road  London</v>
      </c>
      <c r="O1717" t="str">
        <f>'[2]Not in use '!O1717</f>
        <v>SW2 4JU</v>
      </c>
    </row>
    <row r="1718" spans="1:15" x14ac:dyDescent="0.25">
      <c r="A1718" t="str">
        <f>'[2]Not in use '!A1718</f>
        <v>N16PL000044</v>
      </c>
      <c r="B1718">
        <f>'[2]Not in use '!B1718</f>
        <v>2016</v>
      </c>
      <c r="C1718" t="str">
        <f>'[2]Not in use '!C1718</f>
        <v>Public Liability</v>
      </c>
      <c r="D1718" s="10">
        <f>'[2]Not in use '!D1718</f>
        <v>42513</v>
      </c>
      <c r="E1718" s="10">
        <f>'[2]Not in use '!E1718</f>
        <v>42531</v>
      </c>
      <c r="F1718" s="11">
        <f>'[2]Not in use '!F1718</f>
        <v>2017</v>
      </c>
      <c r="G1718" t="str">
        <f>'[2]Not in use '!G1718</f>
        <v>Closed</v>
      </c>
      <c r="H1718" t="str">
        <f>'[2]Not in use '!H1718</f>
        <v>Trip - Footway</v>
      </c>
      <c r="I1718" t="str">
        <f>'[2]Not in use '!I1718</f>
        <v>Hand Injury</v>
      </c>
      <c r="J1718" t="str">
        <f>'[2]Not in use '!J1718</f>
        <v>None</v>
      </c>
      <c r="K1718">
        <f>'[2]Not in use '!K1718</f>
        <v>0</v>
      </c>
      <c r="L1718" t="str">
        <f>'[2]Not in use '!L1718</f>
        <v>SUSTAINABLE GROWTH AND OPPORTUNITY</v>
      </c>
      <c r="M1718" t="str">
        <f>'[2]Not in use '!M1718</f>
        <v>Transport &amp; Highways</v>
      </c>
      <c r="N1718" t="str">
        <f>SUBSTITUTE(SUBSTITUTE(SUBSTITUTE(SUBSTITUTE(SUBSTITUTE(SUBSTITUTE(SUBSTITUTE(SUBSTITUTE(SUBSTITUTE(SUBSTITUTE(
'[2]Not in use '!N1718,1,""),2,""),3,""),4,""),5,""),6,""),7,""),8,""),9,""),0,"")</f>
        <v xml:space="preserve">Norwood High Street  London </v>
      </c>
      <c r="O1718" t="str">
        <f>'[2]Not in use '!O1718</f>
        <v>SE27 9JS</v>
      </c>
    </row>
    <row r="1719" spans="1:15" x14ac:dyDescent="0.25">
      <c r="A1719" t="str">
        <f>'[2]Not in use '!A1719</f>
        <v>N16PL000043</v>
      </c>
      <c r="B1719">
        <f>'[2]Not in use '!B1719</f>
        <v>2016</v>
      </c>
      <c r="C1719" t="str">
        <f>'[2]Not in use '!C1719</f>
        <v>Public Liability</v>
      </c>
      <c r="D1719" s="10">
        <f>'[2]Not in use '!D1719</f>
        <v>42519</v>
      </c>
      <c r="E1719" s="10">
        <f>'[2]Not in use '!E1719</f>
        <v>42524</v>
      </c>
      <c r="F1719" s="11">
        <f>'[2]Not in use '!F1719</f>
        <v>2016</v>
      </c>
      <c r="G1719" t="str">
        <f>'[2]Not in use '!G1719</f>
        <v>Closed</v>
      </c>
      <c r="H1719" t="str">
        <f>'[2]Not in use '!H1719</f>
        <v>Flood - Central Heating</v>
      </c>
      <c r="I1719" t="str">
        <f>'[2]Not in use '!I1719</f>
        <v>Unknown</v>
      </c>
      <c r="J1719" t="str">
        <f>'[2]Not in use '!J1719</f>
        <v>Unknown</v>
      </c>
      <c r="K1719">
        <f>'[2]Not in use '!K1719</f>
        <v>0</v>
      </c>
      <c r="L1719" t="str">
        <f>'[2]Not in use '!L1719</f>
        <v>SUSTAINABLE GROWTH AND OPPORTUNITY</v>
      </c>
      <c r="M1719" t="str">
        <f>'[2]Not in use '!M1719</f>
        <v>Streatham Area Housing Office</v>
      </c>
      <c r="N1719" t="str">
        <f>SUBSTITUTE(SUBSTITUTE(SUBSTITUTE(SUBSTITUTE(SUBSTITUTE(SUBSTITUTE(SUBSTITUTE(SUBSTITUTE(SUBSTITUTE(SUBSTITUTE(
'[2]Not in use '!N1719,1,""),2,""),3,""),4,""),5,""),6,""),7,""),8,""),9,""),0,"")</f>
        <v>Fern Lodge  Crown Lane</v>
      </c>
      <c r="O1719" t="str">
        <f>'[2]Not in use '!O1719</f>
        <v>SW16 3HY</v>
      </c>
    </row>
    <row r="1720" spans="1:15" x14ac:dyDescent="0.25">
      <c r="A1720" t="str">
        <f>'[2]Not in use '!A1720</f>
        <v>N16PL000041</v>
      </c>
      <c r="B1720">
        <f>'[2]Not in use '!B1720</f>
        <v>2016</v>
      </c>
      <c r="C1720" t="str">
        <f>'[2]Not in use '!C1720</f>
        <v>Public Liability</v>
      </c>
      <c r="D1720" s="10">
        <f>'[2]Not in use '!D1720</f>
        <v>42518</v>
      </c>
      <c r="E1720" s="10">
        <f>'[2]Not in use '!E1720</f>
        <v>42523</v>
      </c>
      <c r="F1720" s="11">
        <f>'[2]Not in use '!F1720</f>
        <v>2016</v>
      </c>
      <c r="G1720" t="str">
        <f>'[2]Not in use '!G1720</f>
        <v>Closed</v>
      </c>
      <c r="H1720" t="str">
        <f>'[2]Not in use '!H1720</f>
        <v>Trip - Footway</v>
      </c>
      <c r="I1720" t="str">
        <f>'[2]Not in use '!I1720</f>
        <v>Various Injuries</v>
      </c>
      <c r="J1720" t="str">
        <f>'[2]Not in use '!J1720</f>
        <v>None</v>
      </c>
      <c r="K1720">
        <f>'[2]Not in use '!K1720</f>
        <v>0</v>
      </c>
      <c r="L1720" t="str">
        <f>'[2]Not in use '!L1720</f>
        <v>SUSTAINABLE GROWTH AND OPPORTUNITY</v>
      </c>
      <c r="M1720" t="str">
        <f>'[2]Not in use '!M1720</f>
        <v>Transport &amp; Highways</v>
      </c>
      <c r="N1720" t="str">
        <f>SUBSTITUTE(SUBSTITUTE(SUBSTITUTE(SUBSTITUTE(SUBSTITUTE(SUBSTITUTE(SUBSTITUTE(SUBSTITUTE(SUBSTITUTE(SUBSTITUTE(
'[2]Not in use '!N1720,1,""),2,""),3,""),4,""),5,""),6,""),7,""),8,""),9,""),0,"")</f>
        <v>Charlie Chaplin Way Adjacent To Bfi Imax</v>
      </c>
      <c r="O1720" t="str">
        <f>'[2]Not in use '!O1720</f>
        <v>SE1 8XR</v>
      </c>
    </row>
    <row r="1721" spans="1:15" x14ac:dyDescent="0.25">
      <c r="A1721" t="str">
        <f>'[2]Not in use '!A1721</f>
        <v>N16PL000040</v>
      </c>
      <c r="B1721">
        <f>'[2]Not in use '!B1721</f>
        <v>2016</v>
      </c>
      <c r="C1721" t="str">
        <f>'[2]Not in use '!C1721</f>
        <v>Public Liability</v>
      </c>
      <c r="D1721" s="10">
        <f>'[2]Not in use '!D1721</f>
        <v>42473</v>
      </c>
      <c r="E1721" s="10">
        <f>'[2]Not in use '!E1721</f>
        <v>42522</v>
      </c>
      <c r="F1721" s="11">
        <f>'[2]Not in use '!F1721</f>
        <v>2016</v>
      </c>
      <c r="G1721" t="str">
        <f>'[2]Not in use '!G1721</f>
        <v>Closed</v>
      </c>
      <c r="H1721" t="str">
        <f>'[2]Not in use '!H1721</f>
        <v>Trip - Footway</v>
      </c>
      <c r="I1721" t="str">
        <f>'[2]Not in use '!I1721</f>
        <v>Various Injuries</v>
      </c>
      <c r="J1721" t="str">
        <f>'[2]Not in use '!J1721</f>
        <v>Unknown</v>
      </c>
      <c r="K1721">
        <f>'[2]Not in use '!K1721</f>
        <v>0</v>
      </c>
      <c r="L1721" t="str">
        <f>'[2]Not in use '!L1721</f>
        <v>SUSTAINABLE GROWTH AND OPPORTUNITY</v>
      </c>
      <c r="M1721" t="str">
        <f>'[2]Not in use '!M1721</f>
        <v>Transport &amp; Highways</v>
      </c>
      <c r="N1721" t="str">
        <f>SUBSTITUTE(SUBSTITUTE(SUBSTITUTE(SUBSTITUTE(SUBSTITUTE(SUBSTITUTE(SUBSTITUTE(SUBSTITUTE(SUBSTITUTE(SUBSTITUTE(
'[2]Not in use '!N1721,1,""),2,""),3,""),4,""),5,""),6,""),7,""),8,""),9,""),0,"")</f>
        <v xml:space="preserve">Eastmearn Road Outside </v>
      </c>
      <c r="O1721" t="str">
        <f>'[2]Not in use '!O1721</f>
        <v>SE21 8HA</v>
      </c>
    </row>
    <row r="1722" spans="1:15" x14ac:dyDescent="0.25">
      <c r="A1722" t="str">
        <f>'[2]Not in use '!A1722</f>
        <v>N16PL000038</v>
      </c>
      <c r="B1722">
        <f>'[2]Not in use '!B1722</f>
        <v>2016</v>
      </c>
      <c r="C1722" t="str">
        <f>'[2]Not in use '!C1722</f>
        <v>Public Liability</v>
      </c>
      <c r="D1722" s="10">
        <f>'[2]Not in use '!D1722</f>
        <v>42502</v>
      </c>
      <c r="E1722" s="10">
        <f>'[2]Not in use '!E1722</f>
        <v>42503</v>
      </c>
      <c r="F1722" s="11">
        <f>'[2]Not in use '!F1722</f>
        <v>2019</v>
      </c>
      <c r="G1722" t="str">
        <f>'[2]Not in use '!G1722</f>
        <v>Closed</v>
      </c>
      <c r="H1722" t="str">
        <f>'[2]Not in use '!H1722</f>
        <v>Trip - Footway</v>
      </c>
      <c r="I1722" t="str">
        <f>'[2]Not in use '!I1722</f>
        <v>Leg Injury</v>
      </c>
      <c r="J1722" t="str">
        <f>'[2]Not in use '!J1722</f>
        <v>None</v>
      </c>
      <c r="K1722">
        <f>'[2]Not in use '!K1722</f>
        <v>0</v>
      </c>
      <c r="L1722" t="str">
        <f>'[2]Not in use '!L1722</f>
        <v>SUSTAINABLE GROWTH AND OPPORTUNITY</v>
      </c>
      <c r="M1722" t="str">
        <f>'[2]Not in use '!M1722</f>
        <v>Transport &amp; Highways</v>
      </c>
      <c r="N1722" t="str">
        <f>SUBSTITUTE(SUBSTITUTE(SUBSTITUTE(SUBSTITUTE(SUBSTITUTE(SUBSTITUTE(SUBSTITUTE(SUBSTITUTE(SUBSTITUTE(SUBSTITUTE(
'[2]Not in use '!N1722,1,""),2,""),3,""),4,""),5,""),6,""),7,""),8,""),9,""),0,"")</f>
        <v>Hercules Road, /</v>
      </c>
      <c r="O1722" t="str">
        <f>'[2]Not in use '!O1722</f>
        <v>SE1 7LD</v>
      </c>
    </row>
    <row r="1723" spans="1:15" x14ac:dyDescent="0.25">
      <c r="A1723" t="str">
        <f>'[2]Not in use '!A1723</f>
        <v>N16PL000037</v>
      </c>
      <c r="B1723">
        <f>'[2]Not in use '!B1723</f>
        <v>2016</v>
      </c>
      <c r="C1723" t="str">
        <f>'[2]Not in use '!C1723</f>
        <v>Public Liability</v>
      </c>
      <c r="D1723" s="10">
        <f>'[2]Not in use '!D1723</f>
        <v>42515</v>
      </c>
      <c r="E1723" s="10">
        <f>'[2]Not in use '!E1723</f>
        <v>42521</v>
      </c>
      <c r="F1723" s="11">
        <f>'[2]Not in use '!F1723</f>
        <v>2016</v>
      </c>
      <c r="G1723" t="str">
        <f>'[2]Not in use '!G1723</f>
        <v>Closed</v>
      </c>
      <c r="H1723" t="str">
        <f>'[2]Not in use '!H1723</f>
        <v>Housing - No Maintenance</v>
      </c>
      <c r="I1723" t="str">
        <f>'[2]Not in use '!I1723</f>
        <v>Foot Injury</v>
      </c>
      <c r="J1723" t="str">
        <f>'[2]Not in use '!J1723</f>
        <v>Unknown</v>
      </c>
      <c r="K1723">
        <f>'[2]Not in use '!K1723</f>
        <v>0</v>
      </c>
      <c r="L1723" t="str">
        <f>'[2]Not in use '!L1723</f>
        <v>SUSTAINABLE GROWTH AND OPPORTUNITY</v>
      </c>
      <c r="M1723" t="str">
        <f>'[2]Not in use '!M1723</f>
        <v>Streatham Area Housing Office</v>
      </c>
      <c r="N1723" t="str">
        <f>SUBSTITUTE(SUBSTITUTE(SUBSTITUTE(SUBSTITUTE(SUBSTITUTE(SUBSTITUTE(SUBSTITUTE(SUBSTITUTE(SUBSTITUTE(SUBSTITUTE(
'[2]Not in use '!N1723,1,""),2,""),3,""),4,""),5,""),6,""),7,""),8,""),9,""),0,"")</f>
        <v xml:space="preserve">Streatham High Road </v>
      </c>
      <c r="O1723" t="str">
        <f>'[2]Not in use '!O1723</f>
        <v>SW16 6ER</v>
      </c>
    </row>
    <row r="1724" spans="1:15" x14ac:dyDescent="0.25">
      <c r="A1724" t="str">
        <f>'[2]Not in use '!A1724</f>
        <v>N16PL000036</v>
      </c>
      <c r="B1724">
        <f>'[2]Not in use '!B1724</f>
        <v>2016</v>
      </c>
      <c r="C1724" t="str">
        <f>'[2]Not in use '!C1724</f>
        <v>Public Liability</v>
      </c>
      <c r="D1724" s="10">
        <f>'[2]Not in use '!D1724</f>
        <v>42521</v>
      </c>
      <c r="E1724" s="10">
        <f>'[2]Not in use '!E1724</f>
        <v>42522</v>
      </c>
      <c r="F1724" s="11">
        <f>'[2]Not in use '!F1724</f>
        <v>2016</v>
      </c>
      <c r="G1724" t="str">
        <f>'[2]Not in use '!G1724</f>
        <v>Closed</v>
      </c>
      <c r="H1724" t="str">
        <f>'[2]Not in use '!H1724</f>
        <v>Fallen Tree / Branch</v>
      </c>
      <c r="I1724" t="str">
        <f>'[2]Not in use '!I1724</f>
        <v>None</v>
      </c>
      <c r="J1724" t="str">
        <f>'[2]Not in use '!J1724</f>
        <v>Vehicle</v>
      </c>
      <c r="K1724">
        <f>'[2]Not in use '!K1724</f>
        <v>0</v>
      </c>
      <c r="L1724" t="str">
        <f>'[2]Not in use '!L1724</f>
        <v>ADULTS AND HEALTH</v>
      </c>
      <c r="M1724" t="str">
        <f>'[2]Not in use '!M1724</f>
        <v>Parks &amp; Green Spaces</v>
      </c>
      <c r="N1724" t="str">
        <f>SUBSTITUTE(SUBSTITUTE(SUBSTITUTE(SUBSTITUTE(SUBSTITUTE(SUBSTITUTE(SUBSTITUTE(SUBSTITUTE(SUBSTITUTE(SUBSTITUTE(
'[2]Not in use '!N1724,1,""),2,""),3,""),4,""),5,""),6,""),7,""),8,""),9,""),0,"")</f>
        <v xml:space="preserve">Englewood Road  London    </v>
      </c>
      <c r="O1724" t="str">
        <f>'[2]Not in use '!O1724</f>
        <v>SW12 9PA</v>
      </c>
    </row>
    <row r="1725" spans="1:15" x14ac:dyDescent="0.25">
      <c r="A1725" t="str">
        <f>'[2]Not in use '!A1725</f>
        <v>N16PL000035</v>
      </c>
      <c r="B1725">
        <f>'[2]Not in use '!B1725</f>
        <v>2016</v>
      </c>
      <c r="C1725" t="str">
        <f>'[2]Not in use '!C1725</f>
        <v>Public Liability</v>
      </c>
      <c r="D1725" s="10">
        <f>'[2]Not in use '!D1725</f>
        <v>42479</v>
      </c>
      <c r="E1725" s="10">
        <f>'[2]Not in use '!E1725</f>
        <v>42527</v>
      </c>
      <c r="F1725" s="11">
        <f>'[2]Not in use '!F1725</f>
        <v>2016</v>
      </c>
      <c r="G1725" t="str">
        <f>'[2]Not in use '!G1725</f>
        <v>Closed</v>
      </c>
      <c r="H1725" t="str">
        <f>'[2]Not in use '!H1725</f>
        <v>Cway - Pothole</v>
      </c>
      <c r="I1725" t="str">
        <f>'[2]Not in use '!I1725</f>
        <v>None</v>
      </c>
      <c r="J1725" t="str">
        <f>'[2]Not in use '!J1725</f>
        <v>Vehicle</v>
      </c>
      <c r="K1725">
        <f>'[2]Not in use '!K1725</f>
        <v>0</v>
      </c>
      <c r="L1725" t="str">
        <f>'[2]Not in use '!L1725</f>
        <v>SUSTAINABLE GROWTH AND OPPORTUNITY</v>
      </c>
      <c r="M1725" t="str">
        <f>'[2]Not in use '!M1725</f>
        <v>Transport &amp; Highways</v>
      </c>
      <c r="N1725" t="str">
        <f>SUBSTITUTE(SUBSTITUTE(SUBSTITUTE(SUBSTITUTE(SUBSTITUTE(SUBSTITUTE(SUBSTITUTE(SUBSTITUTE(SUBSTITUTE(SUBSTITUTE(
'[2]Not in use '!N1725,1,""),2,""),3,""),4,""),5,""),6,""),7,""),8,""),9,""),0,"")</f>
        <v>Crown Lane Junction with Knights Hill</v>
      </c>
      <c r="O1725" t="str">
        <f>'[2]Not in use '!O1725</f>
        <v>SE27 0PQ</v>
      </c>
    </row>
    <row r="1726" spans="1:15" x14ac:dyDescent="0.25">
      <c r="A1726" t="str">
        <f>'[2]Not in use '!A1726</f>
        <v>N16PL000034</v>
      </c>
      <c r="B1726">
        <f>'[2]Not in use '!B1726</f>
        <v>2016</v>
      </c>
      <c r="C1726" t="str">
        <f>'[2]Not in use '!C1726</f>
        <v>Public Liability</v>
      </c>
      <c r="D1726" s="10">
        <f>'[2]Not in use '!D1726</f>
        <v>42511</v>
      </c>
      <c r="E1726" s="10">
        <f>'[2]Not in use '!E1726</f>
        <v>42527</v>
      </c>
      <c r="F1726" s="11">
        <f>'[2]Not in use '!F1726</f>
        <v>2017</v>
      </c>
      <c r="G1726" t="str">
        <f>'[2]Not in use '!G1726</f>
        <v>Closed</v>
      </c>
      <c r="H1726" t="str">
        <f>'[2]Not in use '!H1726</f>
        <v>Cway - Edge Pothole</v>
      </c>
      <c r="I1726" t="str">
        <f>'[2]Not in use '!I1726</f>
        <v>None</v>
      </c>
      <c r="J1726" t="str">
        <f>'[2]Not in use '!J1726</f>
        <v>Vehicle</v>
      </c>
      <c r="K1726">
        <f>'[2]Not in use '!K1726</f>
        <v>0</v>
      </c>
      <c r="L1726" t="str">
        <f>'[2]Not in use '!L1726</f>
        <v>SUSTAINABLE GROWTH AND OPPORTUNITY</v>
      </c>
      <c r="M1726" t="str">
        <f>'[2]Not in use '!M1726</f>
        <v>Transport &amp; Highways</v>
      </c>
      <c r="N1726" t="str">
        <f>SUBSTITUTE(SUBSTITUTE(SUBSTITUTE(SUBSTITUTE(SUBSTITUTE(SUBSTITUTE(SUBSTITUTE(SUBSTITUTE(SUBSTITUTE(SUBSTITUTE(
'[2]Not in use '!N1726,1,""),2,""),3,""),4,""),5,""),6,""),7,""),8,""),9,""),0,"")</f>
        <v>Belvedere Road</v>
      </c>
      <c r="O1726" t="str">
        <f>'[2]Not in use '!O1726</f>
        <v>SE1 8GA</v>
      </c>
    </row>
    <row r="1727" spans="1:15" x14ac:dyDescent="0.25">
      <c r="A1727" t="str">
        <f>'[2]Not in use '!A1727</f>
        <v>N16PL000032</v>
      </c>
      <c r="B1727">
        <f>'[2]Not in use '!B1727</f>
        <v>2016</v>
      </c>
      <c r="C1727" t="str">
        <f>'[2]Not in use '!C1727</f>
        <v>Public Liability</v>
      </c>
      <c r="D1727" s="10">
        <f>'[2]Not in use '!D1727</f>
        <v>42503</v>
      </c>
      <c r="E1727" s="10">
        <f>'[2]Not in use '!E1727</f>
        <v>42503</v>
      </c>
      <c r="F1727" s="11">
        <f>'[2]Not in use '!F1727</f>
        <v>2016</v>
      </c>
      <c r="G1727" t="str">
        <f>'[2]Not in use '!G1727</f>
        <v>Closed</v>
      </c>
      <c r="H1727" t="str">
        <f>'[2]Not in use '!H1727</f>
        <v>Accidental Damage</v>
      </c>
      <c r="I1727" t="str">
        <f>'[2]Not in use '!I1727</f>
        <v>None</v>
      </c>
      <c r="J1727" t="str">
        <f>'[2]Not in use '!J1727</f>
        <v>Personal Property</v>
      </c>
      <c r="K1727">
        <f>'[2]Not in use '!K1727</f>
        <v>0</v>
      </c>
      <c r="L1727" t="str">
        <f>'[2]Not in use '!L1727</f>
        <v>SUSTAINABLE GROWTH AND OPPORTUNITY</v>
      </c>
      <c r="M1727" t="str">
        <f>'[2]Not in use '!M1727</f>
        <v>Norwood Area Housing Office</v>
      </c>
      <c r="N1727" t="str">
        <f>SUBSTITUTE(SUBSTITUTE(SUBSTITUTE(SUBSTITUTE(SUBSTITUTE(SUBSTITUTE(SUBSTITUTE(SUBSTITUTE(SUBSTITUTE(SUBSTITUTE(
'[2]Not in use '!N1727,1,""),2,""),3,""),4,""),5,""),6,""),7,""),8,""),9,""),0,"")</f>
        <v>Gipsy Road /</v>
      </c>
      <c r="O1727" t="str">
        <f>'[2]Not in use '!O1727</f>
        <v>SE27 9QY</v>
      </c>
    </row>
    <row r="1728" spans="1:15" x14ac:dyDescent="0.25">
      <c r="A1728" t="str">
        <f>'[2]Not in use '!A1728</f>
        <v>N16PL000030</v>
      </c>
      <c r="B1728">
        <f>'[2]Not in use '!B1728</f>
        <v>2016</v>
      </c>
      <c r="C1728" t="str">
        <f>'[2]Not in use '!C1728</f>
        <v>Public Liability</v>
      </c>
      <c r="D1728" s="10">
        <f>'[2]Not in use '!D1728</f>
        <v>42511</v>
      </c>
      <c r="E1728" s="10">
        <f>'[2]Not in use '!E1728</f>
        <v>42522</v>
      </c>
      <c r="F1728" s="11">
        <f>'[2]Not in use '!F1728</f>
        <v>2020</v>
      </c>
      <c r="G1728" t="str">
        <f>'[2]Not in use '!G1728</f>
        <v>Closed</v>
      </c>
      <c r="H1728" t="str">
        <f>'[2]Not in use '!H1728</f>
        <v>Trip - Footway</v>
      </c>
      <c r="I1728" t="str">
        <f>'[2]Not in use '!I1728</f>
        <v>Facial</v>
      </c>
      <c r="J1728" t="str">
        <f>'[2]Not in use '!J1728</f>
        <v>None</v>
      </c>
      <c r="K1728">
        <f>'[2]Not in use '!K1728</f>
        <v>0</v>
      </c>
      <c r="L1728" t="str">
        <f>'[2]Not in use '!L1728</f>
        <v>SUSTAINABLE GROWTH AND OPPORTUNITY</v>
      </c>
      <c r="M1728" t="str">
        <f>'[2]Not in use '!M1728</f>
        <v>Transport &amp; Highways</v>
      </c>
      <c r="N1728" t="str">
        <f>SUBSTITUTE(SUBSTITUTE(SUBSTITUTE(SUBSTITUTE(SUBSTITUTE(SUBSTITUTE(SUBSTITUTE(SUBSTITUTE(SUBSTITUTE(SUBSTITUTE(
'[2]Not in use '!N1728,1,""),2,""),3,""),4,""),5,""),6,""),7,""),8,""),9,""),0,"")</f>
        <v>Brixton Road</v>
      </c>
      <c r="O1728" t="str">
        <f>'[2]Not in use '!O1728</f>
        <v>SW9</v>
      </c>
    </row>
    <row r="1729" spans="1:15" x14ac:dyDescent="0.25">
      <c r="A1729" t="str">
        <f>'[2]Not in use '!A1729</f>
        <v>N16PL000029</v>
      </c>
      <c r="B1729">
        <f>'[2]Not in use '!B1729</f>
        <v>2016</v>
      </c>
      <c r="C1729" t="str">
        <f>'[2]Not in use '!C1729</f>
        <v>Public Liability</v>
      </c>
      <c r="D1729" s="10">
        <f>'[2]Not in use '!D1729</f>
        <v>42505</v>
      </c>
      <c r="E1729" s="10">
        <f>'[2]Not in use '!E1729</f>
        <v>42522</v>
      </c>
      <c r="F1729" s="11">
        <f>'[2]Not in use '!F1729</f>
        <v>2016</v>
      </c>
      <c r="G1729" t="str">
        <f>'[2]Not in use '!G1729</f>
        <v>Closed</v>
      </c>
      <c r="H1729" t="str">
        <f>'[2]Not in use '!H1729</f>
        <v>Cway - Pothole</v>
      </c>
      <c r="I1729" t="str">
        <f>'[2]Not in use '!I1729</f>
        <v>None</v>
      </c>
      <c r="J1729" t="str">
        <f>'[2]Not in use '!J1729</f>
        <v>Vehicle</v>
      </c>
      <c r="K1729">
        <f>'[2]Not in use '!K1729</f>
        <v>0</v>
      </c>
      <c r="L1729" t="str">
        <f>'[2]Not in use '!L1729</f>
        <v>SUSTAINABLE GROWTH AND OPPORTUNITY</v>
      </c>
      <c r="M1729" t="str">
        <f>'[2]Not in use '!M1729</f>
        <v>Transport &amp; Highways</v>
      </c>
      <c r="N1729" t="str">
        <f>SUBSTITUTE(SUBSTITUTE(SUBSTITUTE(SUBSTITUTE(SUBSTITUTE(SUBSTITUTE(SUBSTITUTE(SUBSTITUTE(SUBSTITUTE(SUBSTITUTE(
'[2]Not in use '!N1729,1,""),2,""),3,""),4,""),5,""),6,""),7,""),8,""),9,""),0,"")</f>
        <v>Coldharbour Lane</v>
      </c>
      <c r="O1729" t="str">
        <f>'[2]Not in use '!O1729</f>
        <v>SW9 8LP</v>
      </c>
    </row>
    <row r="1730" spans="1:15" x14ac:dyDescent="0.25">
      <c r="A1730" t="str">
        <f>'[2]Not in use '!A1730</f>
        <v>N16PL000028</v>
      </c>
      <c r="B1730">
        <f>'[2]Not in use '!B1730</f>
        <v>2016</v>
      </c>
      <c r="C1730" t="str">
        <f>'[2]Not in use '!C1730</f>
        <v>Public Liability</v>
      </c>
      <c r="D1730" s="10">
        <f>'[2]Not in use '!D1730</f>
        <v>42503</v>
      </c>
      <c r="E1730" s="10">
        <f>'[2]Not in use '!E1730</f>
        <v>42521</v>
      </c>
      <c r="F1730" s="11">
        <f>'[2]Not in use '!F1730</f>
        <v>2019</v>
      </c>
      <c r="G1730" t="str">
        <f>'[2]Not in use '!G1730</f>
        <v>Closed</v>
      </c>
      <c r="H1730" t="str">
        <f>'[2]Not in use '!H1730</f>
        <v>Contractor Works</v>
      </c>
      <c r="I1730" t="str">
        <f>'[2]Not in use '!I1730</f>
        <v>Various Injuries</v>
      </c>
      <c r="J1730" t="str">
        <f>'[2]Not in use '!J1730</f>
        <v>None</v>
      </c>
      <c r="K1730">
        <f>'[2]Not in use '!K1730</f>
        <v>0</v>
      </c>
      <c r="L1730" t="str">
        <f>'[2]Not in use '!L1730</f>
        <v>SUSTAINABLE GROWTH AND OPPORTUNITY</v>
      </c>
      <c r="M1730" t="str">
        <f>'[2]Not in use '!M1730</f>
        <v>Streatham Area Housing Office</v>
      </c>
      <c r="N1730" t="str">
        <f>SUBSTITUTE(SUBSTITUTE(SUBSTITUTE(SUBSTITUTE(SUBSTITUTE(SUBSTITUTE(SUBSTITUTE(SUBSTITUTE(SUBSTITUTE(SUBSTITUTE(
'[2]Not in use '!N1730,1,""),2,""),3,""),4,""),5,""),6,""),7,""),8,""),9,""),0,"")</f>
        <v xml:space="preserve">Well Close </v>
      </c>
      <c r="O1730" t="str">
        <f>'[2]Not in use '!O1730</f>
        <v>SW16 2AH</v>
      </c>
    </row>
    <row r="1731" spans="1:15" x14ac:dyDescent="0.25">
      <c r="A1731" t="str">
        <f>'[2]Not in use '!A1731</f>
        <v>N16PL000025</v>
      </c>
      <c r="B1731">
        <f>'[2]Not in use '!B1731</f>
        <v>2016</v>
      </c>
      <c r="C1731" t="str">
        <f>'[2]Not in use '!C1731</f>
        <v>Public Liability</v>
      </c>
      <c r="D1731" s="10">
        <f>'[2]Not in use '!D1731</f>
        <v>42494</v>
      </c>
      <c r="E1731" s="10">
        <f>'[2]Not in use '!E1731</f>
        <v>42517</v>
      </c>
      <c r="F1731" s="11">
        <f>'[2]Not in use '!F1731</f>
        <v>2017</v>
      </c>
      <c r="G1731" t="str">
        <f>'[2]Not in use '!G1731</f>
        <v>Closed</v>
      </c>
      <c r="H1731" t="str">
        <f>'[2]Not in use '!H1731</f>
        <v>Trip - Footway</v>
      </c>
      <c r="I1731" t="str">
        <f>'[2]Not in use '!I1731</f>
        <v>Various Injuries</v>
      </c>
      <c r="J1731" t="str">
        <f>'[2]Not in use '!J1731</f>
        <v>None</v>
      </c>
      <c r="K1731">
        <f>'[2]Not in use '!K1731</f>
        <v>0</v>
      </c>
      <c r="L1731" t="str">
        <f>'[2]Not in use '!L1731</f>
        <v>SUSTAINABLE GROWTH AND OPPORTUNITY</v>
      </c>
      <c r="M1731" t="str">
        <f>'[2]Not in use '!M1731</f>
        <v>Brixton Area Housing Office</v>
      </c>
      <c r="N1731" t="str">
        <f>SUBSTITUTE(SUBSTITUTE(SUBSTITUTE(SUBSTITUTE(SUBSTITUTE(SUBSTITUTE(SUBSTITUTE(SUBSTITUTE(SUBSTITUTE(SUBSTITUTE(
'[2]Not in use '!N1731,1,""),2,""),3,""),4,""),5,""),6,""),7,""),8,""),9,""),0,"")</f>
        <v>Arlington Lodge outside communal door Brixton Hill</v>
      </c>
      <c r="O1731" t="str">
        <f>'[2]Not in use '!O1731</f>
        <v>SW2 1RE</v>
      </c>
    </row>
    <row r="1732" spans="1:15" x14ac:dyDescent="0.25">
      <c r="A1732" t="str">
        <f>'[2]Not in use '!A1732</f>
        <v>N16PL000024</v>
      </c>
      <c r="B1732">
        <f>'[2]Not in use '!B1732</f>
        <v>2016</v>
      </c>
      <c r="C1732" t="str">
        <f>'[2]Not in use '!C1732</f>
        <v>Public Liability</v>
      </c>
      <c r="D1732" s="10">
        <f>'[2]Not in use '!D1732</f>
        <v>42472</v>
      </c>
      <c r="E1732" s="10">
        <f>'[2]Not in use '!E1732</f>
        <v>42513</v>
      </c>
      <c r="F1732" s="11">
        <f>'[2]Not in use '!F1732</f>
        <v>2016</v>
      </c>
      <c r="G1732" t="str">
        <f>'[2]Not in use '!G1732</f>
        <v>Closed</v>
      </c>
      <c r="H1732" t="str">
        <f>'[2]Not in use '!H1732</f>
        <v>Cway - Other</v>
      </c>
      <c r="I1732" t="str">
        <f>'[2]Not in use '!I1732</f>
        <v>Various Injuries</v>
      </c>
      <c r="J1732" t="str">
        <f>'[2]Not in use '!J1732</f>
        <v>None</v>
      </c>
      <c r="K1732">
        <f>'[2]Not in use '!K1732</f>
        <v>0</v>
      </c>
      <c r="L1732" t="str">
        <f>'[2]Not in use '!L1732</f>
        <v>SUSTAINABLE GROWTH AND OPPORTUNITY</v>
      </c>
      <c r="M1732" t="str">
        <f>'[2]Not in use '!M1732</f>
        <v>Transport &amp; Highways</v>
      </c>
      <c r="N1732" t="str">
        <f>SUBSTITUTE(SUBSTITUTE(SUBSTITUTE(SUBSTITUTE(SUBSTITUTE(SUBSTITUTE(SUBSTITUTE(SUBSTITUTE(SUBSTITUTE(SUBSTITUTE(
'[2]Not in use '!N1732,1,""),2,""),3,""),4,""),5,""),6,""),7,""),8,""),9,""),0,"")</f>
        <v xml:space="preserve">Kennington Road </v>
      </c>
      <c r="O1732" t="str">
        <f>'[2]Not in use '!O1732</f>
        <v>SE11 4QA</v>
      </c>
    </row>
    <row r="1733" spans="1:15" x14ac:dyDescent="0.25">
      <c r="A1733" t="str">
        <f>'[2]Not in use '!A1733</f>
        <v>N16PL000023</v>
      </c>
      <c r="B1733">
        <f>'[2]Not in use '!B1733</f>
        <v>2016</v>
      </c>
      <c r="C1733" t="str">
        <f>'[2]Not in use '!C1733</f>
        <v>Public Liability</v>
      </c>
      <c r="D1733" s="10">
        <f>'[2]Not in use '!D1733</f>
        <v>42493</v>
      </c>
      <c r="E1733" s="10">
        <f>'[2]Not in use '!E1733</f>
        <v>42507</v>
      </c>
      <c r="F1733" s="11">
        <f>'[2]Not in use '!F1733</f>
        <v>2019</v>
      </c>
      <c r="G1733" t="str">
        <f>'[2]Not in use '!G1733</f>
        <v>Closed</v>
      </c>
      <c r="H1733" t="str">
        <f>'[2]Not in use '!H1733</f>
        <v>Wrongful Removal</v>
      </c>
      <c r="I1733" t="str">
        <f>'[2]Not in use '!I1733</f>
        <v>None</v>
      </c>
      <c r="J1733" t="str">
        <f>'[2]Not in use '!J1733</f>
        <v>Personal Property</v>
      </c>
      <c r="K1733">
        <f>'[2]Not in use '!K1733</f>
        <v>0</v>
      </c>
      <c r="L1733" t="str">
        <f>'[2]Not in use '!L1733</f>
        <v>SUSTAINABLE GROWTH AND OPPORTUNITY</v>
      </c>
      <c r="M1733" t="str">
        <f>'[2]Not in use '!M1733</f>
        <v>Brixton Area Housing Office</v>
      </c>
      <c r="N1733" t="str">
        <f>SUBSTITUTE(SUBSTITUTE(SUBSTITUTE(SUBSTITUTE(SUBSTITUTE(SUBSTITUTE(SUBSTITUTE(SUBSTITUTE(SUBSTITUTE(SUBSTITUTE(
'[2]Not in use '!N1733,1,""),2,""),3,""),4,""),5,""),6,""),7,""),8,""),9,""),0,"")</f>
        <v>Dumbarton Court  Brixton Hill</v>
      </c>
      <c r="O1733" t="str">
        <f>'[2]Not in use '!O1733</f>
        <v>SW2 5LW</v>
      </c>
    </row>
    <row r="1734" spans="1:15" x14ac:dyDescent="0.25">
      <c r="A1734" t="str">
        <f>'[2]Not in use '!A1734</f>
        <v>N16PL000022</v>
      </c>
      <c r="B1734">
        <f>'[2]Not in use '!B1734</f>
        <v>2016</v>
      </c>
      <c r="C1734" t="str">
        <f>'[2]Not in use '!C1734</f>
        <v>Public Liability</v>
      </c>
      <c r="D1734" s="10">
        <f>'[2]Not in use '!D1734</f>
        <v>42501</v>
      </c>
      <c r="E1734" s="10">
        <f>'[2]Not in use '!E1734</f>
        <v>42506</v>
      </c>
      <c r="F1734" s="11">
        <f>'[2]Not in use '!F1734</f>
        <v>2016</v>
      </c>
      <c r="G1734" t="str">
        <f>'[2]Not in use '!G1734</f>
        <v>Closed</v>
      </c>
      <c r="H1734" t="str">
        <f>'[2]Not in use '!H1734</f>
        <v>Cway - Pothole</v>
      </c>
      <c r="I1734" t="str">
        <f>'[2]Not in use '!I1734</f>
        <v>None</v>
      </c>
      <c r="J1734" t="str">
        <f>'[2]Not in use '!J1734</f>
        <v>Vehicle</v>
      </c>
      <c r="K1734">
        <f>'[2]Not in use '!K1734</f>
        <v>0</v>
      </c>
      <c r="L1734" t="str">
        <f>'[2]Not in use '!L1734</f>
        <v>SUSTAINABLE GROWTH AND OPPORTUNITY</v>
      </c>
      <c r="M1734" t="str">
        <f>'[2]Not in use '!M1734</f>
        <v>Transport &amp; Highways</v>
      </c>
      <c r="N1734" t="str">
        <f>SUBSTITUTE(SUBSTITUTE(SUBSTITUTE(SUBSTITUTE(SUBSTITUTE(SUBSTITUTE(SUBSTITUTE(SUBSTITUTE(SUBSTITUTE(SUBSTITUTE(
'[2]Not in use '!N1734,1,""),2,""),3,""),4,""),5,""),6,""),7,""),8,""),9,""),0,"")</f>
        <v>Wellfield Road</v>
      </c>
      <c r="O1734" t="str">
        <f>'[2]Not in use '!O1734</f>
        <v>SW16 2BP</v>
      </c>
    </row>
    <row r="1735" spans="1:15" x14ac:dyDescent="0.25">
      <c r="A1735" t="str">
        <f>'[2]Not in use '!A1735</f>
        <v>N16PL000021</v>
      </c>
      <c r="B1735">
        <f>'[2]Not in use '!B1735</f>
        <v>2016</v>
      </c>
      <c r="C1735" t="str">
        <f>'[2]Not in use '!C1735</f>
        <v>Public Liability</v>
      </c>
      <c r="D1735" s="10">
        <f>'[2]Not in use '!D1735</f>
        <v>42461</v>
      </c>
      <c r="E1735" s="10">
        <f>'[2]Not in use '!E1735</f>
        <v>42509</v>
      </c>
      <c r="F1735" s="11">
        <f>'[2]Not in use '!F1735</f>
        <v>2017</v>
      </c>
      <c r="G1735" t="str">
        <f>'[2]Not in use '!G1735</f>
        <v>Closed</v>
      </c>
      <c r="H1735" t="str">
        <f>'[2]Not in use '!H1735</f>
        <v>Contractor Works</v>
      </c>
      <c r="I1735" t="str">
        <f>'[2]Not in use '!I1735</f>
        <v>None</v>
      </c>
      <c r="J1735" t="str">
        <f>'[2]Not in use '!J1735</f>
        <v>Unknown</v>
      </c>
      <c r="K1735">
        <f>'[2]Not in use '!K1735</f>
        <v>0</v>
      </c>
      <c r="L1735" t="str">
        <f>'[2]Not in use '!L1735</f>
        <v>SUSTAINABLE GROWTH AND OPPORTUNITY</v>
      </c>
      <c r="M1735" t="str">
        <f>'[2]Not in use '!M1735</f>
        <v>Stockwell &amp; Vassall Area Housing Office</v>
      </c>
      <c r="N1735" t="str">
        <f>SUBSTITUTE(SUBSTITUTE(SUBSTITUTE(SUBSTITUTE(SUBSTITUTE(SUBSTITUTE(SUBSTITUTE(SUBSTITUTE(SUBSTITUTE(SUBSTITUTE(
'[2]Not in use '!N1735,1,""),2,""),3,""),4,""),5,""),6,""),7,""),8,""),9,""),0,"")</f>
        <v xml:space="preserve">Crewdson Road Flat  , </v>
      </c>
      <c r="O1735" t="str">
        <f>'[2]Not in use '!O1735</f>
        <v>SW9 0LH</v>
      </c>
    </row>
    <row r="1736" spans="1:15" x14ac:dyDescent="0.25">
      <c r="A1736" t="str">
        <f>'[2]Not in use '!A1736</f>
        <v>N16PL000019</v>
      </c>
      <c r="B1736">
        <f>'[2]Not in use '!B1736</f>
        <v>2016</v>
      </c>
      <c r="C1736" t="str">
        <f>'[2]Not in use '!C1736</f>
        <v>Public Liability</v>
      </c>
      <c r="D1736" s="10">
        <f>'[2]Not in use '!D1736</f>
        <v>42485</v>
      </c>
      <c r="E1736" s="10">
        <f>'[2]Not in use '!E1736</f>
        <v>42506</v>
      </c>
      <c r="F1736" s="11">
        <f>'[2]Not in use '!F1736</f>
        <v>2016</v>
      </c>
      <c r="G1736" t="str">
        <f>'[2]Not in use '!G1736</f>
        <v>Closed</v>
      </c>
      <c r="H1736" t="str">
        <f>'[2]Not in use '!H1736</f>
        <v>Contractor Works</v>
      </c>
      <c r="I1736" t="str">
        <f>'[2]Not in use '!I1736</f>
        <v>None</v>
      </c>
      <c r="J1736" t="str">
        <f>'[2]Not in use '!J1736</f>
        <v>Personal Property</v>
      </c>
      <c r="K1736">
        <f>'[2]Not in use '!K1736</f>
        <v>0</v>
      </c>
      <c r="L1736" t="str">
        <f>'[2]Not in use '!L1736</f>
        <v>SUSTAINABLE GROWTH AND OPPORTUNITY</v>
      </c>
      <c r="M1736" t="str">
        <f>'[2]Not in use '!M1736</f>
        <v>Transport &amp; Highways</v>
      </c>
      <c r="N1736" t="str">
        <f>SUBSTITUTE(SUBSTITUTE(SUBSTITUTE(SUBSTITUTE(SUBSTITUTE(SUBSTITUTE(SUBSTITUTE(SUBSTITUTE(SUBSTITUTE(SUBSTITUTE(
'[2]Not in use '!N1736,1,""),2,""),3,""),4,""),5,""),6,""),7,""),8,""),9,""),0,"")</f>
        <v xml:space="preserve">Crescent Lane </v>
      </c>
      <c r="O1736" t="str">
        <f>'[2]Not in use '!O1736</f>
        <v>SW4 9PU</v>
      </c>
    </row>
    <row r="1737" spans="1:15" x14ac:dyDescent="0.25">
      <c r="A1737" t="str">
        <f>'[2]Not in use '!A1737</f>
        <v>N16PL000018</v>
      </c>
      <c r="B1737">
        <f>'[2]Not in use '!B1737</f>
        <v>2016</v>
      </c>
      <c r="C1737" t="str">
        <f>'[2]Not in use '!C1737</f>
        <v>Public Liability</v>
      </c>
      <c r="D1737" s="10">
        <f>'[2]Not in use '!D1737</f>
        <v>42495</v>
      </c>
      <c r="E1737" s="10">
        <f>'[2]Not in use '!E1737</f>
        <v>42500</v>
      </c>
      <c r="F1737" s="11">
        <f>'[2]Not in use '!F1737</f>
        <v>2019</v>
      </c>
      <c r="G1737" t="str">
        <f>'[2]Not in use '!G1737</f>
        <v>Closed</v>
      </c>
      <c r="H1737" t="str">
        <f>'[2]Not in use '!H1737</f>
        <v>Cway - Pothole</v>
      </c>
      <c r="I1737" t="str">
        <f>'[2]Not in use '!I1737</f>
        <v>None</v>
      </c>
      <c r="J1737" t="str">
        <f>'[2]Not in use '!J1737</f>
        <v>Personal Property</v>
      </c>
      <c r="K1737">
        <f>'[2]Not in use '!K1737</f>
        <v>0</v>
      </c>
      <c r="L1737" t="str">
        <f>'[2]Not in use '!L1737</f>
        <v>SUSTAINABLE GROWTH AND OPPORTUNITY</v>
      </c>
      <c r="M1737" t="str">
        <f>'[2]Not in use '!M1737</f>
        <v>Transport &amp; Highways</v>
      </c>
      <c r="N1737" t="str">
        <f>SUBSTITUTE(SUBSTITUTE(SUBSTITUTE(SUBSTITUTE(SUBSTITUTE(SUBSTITUTE(SUBSTITUTE(SUBSTITUTE(SUBSTITUTE(SUBSTITUTE(
'[2]Not in use '!N1737,1,""),2,""),3,""),4,""),5,""),6,""),7,""),8,""),9,""),0,"")</f>
        <v>Clapham Common</v>
      </c>
      <c r="O1737" t="str">
        <f>'[2]Not in use '!O1737</f>
        <v>SW4 0AA</v>
      </c>
    </row>
    <row r="1738" spans="1:15" x14ac:dyDescent="0.25">
      <c r="A1738" t="str">
        <f>'[2]Not in use '!A1738</f>
        <v>N16PL000017</v>
      </c>
      <c r="B1738">
        <f>'[2]Not in use '!B1738</f>
        <v>2016</v>
      </c>
      <c r="C1738" t="str">
        <f>'[2]Not in use '!C1738</f>
        <v>Public Liability</v>
      </c>
      <c r="D1738" s="10">
        <f>'[2]Not in use '!D1738</f>
        <v>42491</v>
      </c>
      <c r="E1738" s="10">
        <f>'[2]Not in use '!E1738</f>
        <v>42499</v>
      </c>
      <c r="F1738" s="11">
        <f>'[2]Not in use '!F1738</f>
        <v>2016</v>
      </c>
      <c r="G1738" t="str">
        <f>'[2]Not in use '!G1738</f>
        <v>Closed</v>
      </c>
      <c r="H1738" t="str">
        <f>'[2]Not in use '!H1738</f>
        <v>Cway - Pothole</v>
      </c>
      <c r="I1738" t="str">
        <f>'[2]Not in use '!I1738</f>
        <v>None</v>
      </c>
      <c r="J1738" t="str">
        <f>'[2]Not in use '!J1738</f>
        <v>Vehicle</v>
      </c>
      <c r="K1738">
        <f>'[2]Not in use '!K1738</f>
        <v>0</v>
      </c>
      <c r="L1738" t="str">
        <f>'[2]Not in use '!L1738</f>
        <v>SUSTAINABLE GROWTH AND OPPORTUNITY</v>
      </c>
      <c r="M1738" t="str">
        <f>'[2]Not in use '!M1738</f>
        <v>Transport &amp; Highways</v>
      </c>
      <c r="N1738" t="str">
        <f>SUBSTITUTE(SUBSTITUTE(SUBSTITUTE(SUBSTITUTE(SUBSTITUTE(SUBSTITUTE(SUBSTITUTE(SUBSTITUTE(SUBSTITUTE(SUBSTITUTE(
'[2]Not in use '!N1738,1,""),2,""),3,""),4,""),5,""),6,""),7,""),8,""),9,""),0,"")</f>
        <v>Alexandra Drive</v>
      </c>
      <c r="O1738" t="str">
        <f>'[2]Not in use '!O1738</f>
        <v>SE19 1AW</v>
      </c>
    </row>
    <row r="1739" spans="1:15" x14ac:dyDescent="0.25">
      <c r="A1739" t="str">
        <f>'[2]Not in use '!A1739</f>
        <v>N16PL000016</v>
      </c>
      <c r="B1739">
        <f>'[2]Not in use '!B1739</f>
        <v>2016</v>
      </c>
      <c r="C1739" t="str">
        <f>'[2]Not in use '!C1739</f>
        <v>Public Liability</v>
      </c>
      <c r="D1739" s="10">
        <f>'[2]Not in use '!D1739</f>
        <v>42499</v>
      </c>
      <c r="E1739" s="10">
        <f>'[2]Not in use '!E1739</f>
        <v>42499</v>
      </c>
      <c r="F1739" s="11">
        <f>'[2]Not in use '!F1739</f>
        <v>2019</v>
      </c>
      <c r="G1739" t="str">
        <f>'[2]Not in use '!G1739</f>
        <v>Closed</v>
      </c>
      <c r="H1739" t="str">
        <f>'[2]Not in use '!H1739</f>
        <v>Trip - Other</v>
      </c>
      <c r="I1739" t="str">
        <f>'[2]Not in use '!I1739</f>
        <v>None</v>
      </c>
      <c r="J1739" t="str">
        <f>'[2]Not in use '!J1739</f>
        <v>None</v>
      </c>
      <c r="K1739">
        <f>'[2]Not in use '!K1739</f>
        <v>0</v>
      </c>
      <c r="L1739" t="str">
        <f>'[2]Not in use '!L1739</f>
        <v>SUSTAINABLE GROWTH AND OPPORTUNITY</v>
      </c>
      <c r="M1739" t="str">
        <f>'[2]Not in use '!M1739</f>
        <v>Brixton Area Housing Office</v>
      </c>
      <c r="N1739" t="str">
        <f>SUBSTITUTE(SUBSTITUTE(SUBSTITUTE(SUBSTITUTE(SUBSTITUTE(SUBSTITUTE(SUBSTITUTE(SUBSTITUTE(SUBSTITUTE(SUBSTITUTE(
'[2]Not in use '!N1739,1,""),2,""),3,""),4,""),5,""),6,""),7,""),8,""),9,""),0,"")</f>
        <v xml:space="preserve">Arlington Lodge, </v>
      </c>
      <c r="O1739" t="str">
        <f>'[2]Not in use '!O1739</f>
        <v>SW2 1RE</v>
      </c>
    </row>
    <row r="1740" spans="1:15" x14ac:dyDescent="0.25">
      <c r="A1740" t="str">
        <f>'[2]Not in use '!A1740</f>
        <v>N16PL000015</v>
      </c>
      <c r="B1740">
        <f>'[2]Not in use '!B1740</f>
        <v>2016</v>
      </c>
      <c r="C1740" t="str">
        <f>'[2]Not in use '!C1740</f>
        <v>Public Liability</v>
      </c>
      <c r="D1740" s="10">
        <f>'[2]Not in use '!D1740</f>
        <v>42491</v>
      </c>
      <c r="E1740" s="10">
        <f>'[2]Not in use '!E1740</f>
        <v>42496</v>
      </c>
      <c r="F1740" s="11">
        <f>'[2]Not in use '!F1740</f>
        <v>2016</v>
      </c>
      <c r="G1740" t="str">
        <f>'[2]Not in use '!G1740</f>
        <v>Closed</v>
      </c>
      <c r="H1740" t="str">
        <f>'[2]Not in use '!H1740</f>
        <v>Trip - Footway</v>
      </c>
      <c r="I1740" t="str">
        <f>'[2]Not in use '!I1740</f>
        <v>Leg Injury</v>
      </c>
      <c r="J1740" t="str">
        <f>'[2]Not in use '!J1740</f>
        <v>Personal Property</v>
      </c>
      <c r="K1740">
        <f>'[2]Not in use '!K1740</f>
        <v>0</v>
      </c>
      <c r="L1740" t="str">
        <f>'[2]Not in use '!L1740</f>
        <v>SUSTAINABLE GROWTH AND OPPORTUNITY</v>
      </c>
      <c r="M1740" t="str">
        <f>'[2]Not in use '!M1740</f>
        <v>Transport &amp; Highways</v>
      </c>
      <c r="N1740" t="str">
        <f>SUBSTITUTE(SUBSTITUTE(SUBSTITUTE(SUBSTITUTE(SUBSTITUTE(SUBSTITUTE(SUBSTITUTE(SUBSTITUTE(SUBSTITUTE(SUBSTITUTE(
'[2]Not in use '!N1740,1,""),2,""),3,""),4,""),5,""),6,""),7,""),8,""),9,""),0,"")</f>
        <v>Culmstock Road</v>
      </c>
      <c r="O1740" t="str">
        <f>'[2]Not in use '!O1740</f>
        <v>SW11 6LX</v>
      </c>
    </row>
    <row r="1741" spans="1:15" x14ac:dyDescent="0.25">
      <c r="A1741" t="str">
        <f>'[2]Not in use '!A1741</f>
        <v>N16PL000014</v>
      </c>
      <c r="B1741">
        <f>'[2]Not in use '!B1741</f>
        <v>2016</v>
      </c>
      <c r="C1741" t="str">
        <f>'[2]Not in use '!C1741</f>
        <v>Public Liability</v>
      </c>
      <c r="D1741" s="10">
        <f>'[2]Not in use '!D1741</f>
        <v>42489</v>
      </c>
      <c r="E1741" s="10">
        <f>'[2]Not in use '!E1741</f>
        <v>42496</v>
      </c>
      <c r="F1741" s="11">
        <f>'[2]Not in use '!F1741</f>
        <v>2016</v>
      </c>
      <c r="G1741" t="str">
        <f>'[2]Not in use '!G1741</f>
        <v>Closed</v>
      </c>
      <c r="H1741" t="str">
        <f>'[2]Not in use '!H1741</f>
        <v>Street Furniture</v>
      </c>
      <c r="I1741" t="str">
        <f>'[2]Not in use '!I1741</f>
        <v>None</v>
      </c>
      <c r="J1741" t="str">
        <f>'[2]Not in use '!J1741</f>
        <v>Vehicle</v>
      </c>
      <c r="K1741">
        <f>'[2]Not in use '!K1741</f>
        <v>0</v>
      </c>
      <c r="L1741" t="str">
        <f>'[2]Not in use '!L1741</f>
        <v>SUSTAINABLE GROWTH AND OPPORTUNITY</v>
      </c>
      <c r="M1741" t="str">
        <f>'[2]Not in use '!M1741</f>
        <v>Transport &amp; Highways</v>
      </c>
      <c r="N1741" t="str">
        <f>SUBSTITUTE(SUBSTITUTE(SUBSTITUTE(SUBSTITUTE(SUBSTITUTE(SUBSTITUTE(SUBSTITUTE(SUBSTITUTE(SUBSTITUTE(SUBSTITUTE(
'[2]Not in use '!N1741,1,""),2,""),3,""),4,""),5,""),6,""),7,""),8,""),9,""),0,"")</f>
        <v>Vauxhall Bridge London</v>
      </c>
      <c r="O1741" t="str">
        <f>'[2]Not in use '!O1741</f>
        <v>SW1P 4FA</v>
      </c>
    </row>
    <row r="1742" spans="1:15" x14ac:dyDescent="0.25">
      <c r="A1742" t="str">
        <f>'[2]Not in use '!A1742</f>
        <v>N16PL000013</v>
      </c>
      <c r="B1742">
        <f>'[2]Not in use '!B1742</f>
        <v>2016</v>
      </c>
      <c r="C1742" t="str">
        <f>'[2]Not in use '!C1742</f>
        <v>Public Liability</v>
      </c>
      <c r="D1742" s="10">
        <f>'[2]Not in use '!D1742</f>
        <v>42466</v>
      </c>
      <c r="E1742" s="10">
        <f>'[2]Not in use '!E1742</f>
        <v>42496</v>
      </c>
      <c r="F1742" s="11">
        <f>'[2]Not in use '!F1742</f>
        <v>2016</v>
      </c>
      <c r="G1742" t="str">
        <f>'[2]Not in use '!G1742</f>
        <v>Closed</v>
      </c>
      <c r="H1742" t="str">
        <f>'[2]Not in use '!H1742</f>
        <v>Trip - Footway</v>
      </c>
      <c r="I1742" t="str">
        <f>'[2]Not in use '!I1742</f>
        <v>Various Injuries</v>
      </c>
      <c r="J1742" t="str">
        <f>'[2]Not in use '!J1742</f>
        <v>None</v>
      </c>
      <c r="K1742">
        <f>'[2]Not in use '!K1742</f>
        <v>0</v>
      </c>
      <c r="L1742" t="str">
        <f>'[2]Not in use '!L1742</f>
        <v>SUSTAINABLE GROWTH AND OPPORTUNITY</v>
      </c>
      <c r="M1742" t="str">
        <f>'[2]Not in use '!M1742</f>
        <v>Transport &amp; Highways</v>
      </c>
      <c r="N1742" t="str">
        <f>SUBSTITUTE(SUBSTITUTE(SUBSTITUTE(SUBSTITUTE(SUBSTITUTE(SUBSTITUTE(SUBSTITUTE(SUBSTITUTE(SUBSTITUTE(SUBSTITUTE(
'[2]Not in use '!N1742,1,""),2,""),3,""),4,""),5,""),6,""),7,""),8,""),9,""),0,"")</f>
        <v>Streatham Hill</v>
      </c>
      <c r="O1742" t="str">
        <f>'[2]Not in use '!O1742</f>
        <v>SW16 1EQ</v>
      </c>
    </row>
    <row r="1743" spans="1:15" x14ac:dyDescent="0.25">
      <c r="A1743" t="str">
        <f>'[2]Not in use '!A1743</f>
        <v>N16PL000012</v>
      </c>
      <c r="B1743">
        <f>'[2]Not in use '!B1743</f>
        <v>2016</v>
      </c>
      <c r="C1743" t="str">
        <f>'[2]Not in use '!C1743</f>
        <v>Public Liability</v>
      </c>
      <c r="D1743" s="10">
        <f>'[2]Not in use '!D1743</f>
        <v>42488</v>
      </c>
      <c r="E1743" s="10">
        <f>'[2]Not in use '!E1743</f>
        <v>42495</v>
      </c>
      <c r="F1743" s="11">
        <f>'[2]Not in use '!F1743</f>
        <v>2016</v>
      </c>
      <c r="G1743" t="str">
        <f>'[2]Not in use '!G1743</f>
        <v>Closed</v>
      </c>
      <c r="H1743" t="str">
        <f>'[2]Not in use '!H1743</f>
        <v>Trip - Footway</v>
      </c>
      <c r="I1743" t="str">
        <f>'[2]Not in use '!I1743</f>
        <v>Leg Injury</v>
      </c>
      <c r="J1743" t="str">
        <f>'[2]Not in use '!J1743</f>
        <v>None</v>
      </c>
      <c r="K1743">
        <f>'[2]Not in use '!K1743</f>
        <v>0</v>
      </c>
      <c r="L1743" t="str">
        <f>'[2]Not in use '!L1743</f>
        <v>SUSTAINABLE GROWTH AND OPPORTUNITY</v>
      </c>
      <c r="M1743" t="str">
        <f>'[2]Not in use '!M1743</f>
        <v>Transport &amp; Highways</v>
      </c>
      <c r="N1743" t="str">
        <f>SUBSTITUTE(SUBSTITUTE(SUBSTITUTE(SUBSTITUTE(SUBSTITUTE(SUBSTITUTE(SUBSTITUTE(SUBSTITUTE(SUBSTITUTE(SUBSTITUTE(
'[2]Not in use '!N1743,1,""),2,""),3,""),4,""),5,""),6,""),7,""),8,""),9,""),0,"")</f>
        <v>Cleaver Square</v>
      </c>
      <c r="O1743" t="str">
        <f>'[2]Not in use '!O1743</f>
        <v>SE11 4EA</v>
      </c>
    </row>
    <row r="1744" spans="1:15" x14ac:dyDescent="0.25">
      <c r="A1744" t="str">
        <f>'[2]Not in use '!A1744</f>
        <v>N16PL000011</v>
      </c>
      <c r="B1744">
        <f>'[2]Not in use '!B1744</f>
        <v>2016</v>
      </c>
      <c r="C1744" t="str">
        <f>'[2]Not in use '!C1744</f>
        <v>Public Liability</v>
      </c>
      <c r="D1744" s="10">
        <f>'[2]Not in use '!D1744</f>
        <v>42488</v>
      </c>
      <c r="E1744" s="10">
        <f>'[2]Not in use '!E1744</f>
        <v>42488</v>
      </c>
      <c r="F1744" s="11">
        <f>'[2]Not in use '!F1744</f>
        <v>2016</v>
      </c>
      <c r="G1744" t="str">
        <f>'[2]Not in use '!G1744</f>
        <v>Closed</v>
      </c>
      <c r="H1744" t="str">
        <f>'[2]Not in use '!H1744</f>
        <v>Cway - Pothole</v>
      </c>
      <c r="I1744" t="str">
        <f>'[2]Not in use '!I1744</f>
        <v>None</v>
      </c>
      <c r="J1744" t="str">
        <f>'[2]Not in use '!J1744</f>
        <v>Vehicle</v>
      </c>
      <c r="K1744">
        <f>'[2]Not in use '!K1744</f>
        <v>0</v>
      </c>
      <c r="L1744" t="str">
        <f>'[2]Not in use '!L1744</f>
        <v>SUSTAINABLE GROWTH AND OPPORTUNITY</v>
      </c>
      <c r="M1744" t="str">
        <f>'[2]Not in use '!M1744</f>
        <v>Transport &amp; Highways</v>
      </c>
      <c r="N1744" t="str">
        <f>SUBSTITUTE(SUBSTITUTE(SUBSTITUTE(SUBSTITUTE(SUBSTITUTE(SUBSTITUTE(SUBSTITUTE(SUBSTITUTE(SUBSTITUTE(SUBSTITUTE(
'[2]Not in use '!N1744,1,""),2,""),3,""),4,""),5,""),6,""),7,""),8,""),9,""),0,"")</f>
        <v>Crown Point, Crown Lane Streatham Hill London</v>
      </c>
      <c r="O1744" t="str">
        <f>'[2]Not in use '!O1744</f>
        <v>SE19 3NG</v>
      </c>
    </row>
    <row r="1745" spans="1:15" x14ac:dyDescent="0.25">
      <c r="A1745" t="str">
        <f>'[2]Not in use '!A1745</f>
        <v>N16PL000009</v>
      </c>
      <c r="B1745">
        <f>'[2]Not in use '!B1745</f>
        <v>2016</v>
      </c>
      <c r="C1745" t="str">
        <f>'[2]Not in use '!C1745</f>
        <v>Public Liability</v>
      </c>
      <c r="D1745" s="10">
        <f>'[2]Not in use '!D1745</f>
        <v>42465</v>
      </c>
      <c r="E1745" s="10">
        <f>'[2]Not in use '!E1745</f>
        <v>42494</v>
      </c>
      <c r="F1745" s="11">
        <f>'[2]Not in use '!F1745</f>
        <v>2017</v>
      </c>
      <c r="G1745" t="str">
        <f>'[2]Not in use '!G1745</f>
        <v>Closed</v>
      </c>
      <c r="H1745" t="str">
        <f>'[2]Not in use '!H1745</f>
        <v>Trip - Footway</v>
      </c>
      <c r="I1745" t="str">
        <f>'[2]Not in use '!I1745</f>
        <v>None</v>
      </c>
      <c r="J1745" t="str">
        <f>'[2]Not in use '!J1745</f>
        <v>Personal Property</v>
      </c>
      <c r="K1745">
        <f>'[2]Not in use '!K1745</f>
        <v>0</v>
      </c>
      <c r="L1745" t="str">
        <f>'[2]Not in use '!L1745</f>
        <v>SUSTAINABLE GROWTH AND OPPORTUNITY</v>
      </c>
      <c r="M1745" t="str">
        <f>'[2]Not in use '!M1745</f>
        <v>Transport &amp; Highways</v>
      </c>
      <c r="N1745" t="str">
        <f>SUBSTITUTE(SUBSTITUTE(SUBSTITUTE(SUBSTITUTE(SUBSTITUTE(SUBSTITUTE(SUBSTITUTE(SUBSTITUTE(SUBSTITUTE(SUBSTITUTE(
'[2]Not in use '!N1745,1,""),2,""),3,""),4,""),5,""),6,""),7,""),8,""),9,""),0,"")</f>
        <v>Cleaver Square</v>
      </c>
      <c r="O1745" t="str">
        <f>'[2]Not in use '!O1745</f>
        <v>SE11 4EA</v>
      </c>
    </row>
    <row r="1746" spans="1:15" x14ac:dyDescent="0.25">
      <c r="A1746" t="str">
        <f>'[2]Not in use '!A1746</f>
        <v>N16PL000007</v>
      </c>
      <c r="B1746">
        <f>'[2]Not in use '!B1746</f>
        <v>2016</v>
      </c>
      <c r="C1746" t="str">
        <f>'[2]Not in use '!C1746</f>
        <v>Public Liability</v>
      </c>
      <c r="D1746" s="10">
        <f>'[2]Not in use '!D1746</f>
        <v>42473</v>
      </c>
      <c r="E1746" s="10">
        <f>'[2]Not in use '!E1746</f>
        <v>42480</v>
      </c>
      <c r="F1746" s="11">
        <f>'[2]Not in use '!F1746</f>
        <v>2016</v>
      </c>
      <c r="G1746" t="str">
        <f>'[2]Not in use '!G1746</f>
        <v>Closed</v>
      </c>
      <c r="H1746" t="str">
        <f>'[2]Not in use '!H1746</f>
        <v>Cway - Pothole</v>
      </c>
      <c r="I1746" t="str">
        <f>'[2]Not in use '!I1746</f>
        <v>None</v>
      </c>
      <c r="J1746" t="str">
        <f>'[2]Not in use '!J1746</f>
        <v>Vehicle</v>
      </c>
      <c r="K1746">
        <f>'[2]Not in use '!K1746</f>
        <v>0</v>
      </c>
      <c r="L1746" t="str">
        <f>'[2]Not in use '!L1746</f>
        <v>SUSTAINABLE GROWTH AND OPPORTUNITY</v>
      </c>
      <c r="M1746" t="str">
        <f>'[2]Not in use '!M1746</f>
        <v>Transport &amp; Highways</v>
      </c>
      <c r="N1746" t="str">
        <f>SUBSTITUTE(SUBSTITUTE(SUBSTITUTE(SUBSTITUTE(SUBSTITUTE(SUBSTITUTE(SUBSTITUTE(SUBSTITUTE(SUBSTITUTE(SUBSTITUTE(
'[2]Not in use '!N1746,1,""),2,""),3,""),4,""),5,""),6,""),7,""),8,""),9,""),0,"")</f>
        <v>Emmanuel Road</v>
      </c>
      <c r="O1746" t="str">
        <f>'[2]Not in use '!O1746</f>
        <v>SW12 0HS</v>
      </c>
    </row>
    <row r="1747" spans="1:15" x14ac:dyDescent="0.25">
      <c r="A1747" t="str">
        <f>'[2]Not in use '!A1747</f>
        <v>N16PL000006</v>
      </c>
      <c r="B1747">
        <f>'[2]Not in use '!B1747</f>
        <v>2016</v>
      </c>
      <c r="C1747" t="str">
        <f>'[2]Not in use '!C1747</f>
        <v>Public Liability</v>
      </c>
      <c r="D1747" s="10">
        <f>'[2]Not in use '!D1747</f>
        <v>42482</v>
      </c>
      <c r="E1747" s="10">
        <f>'[2]Not in use '!E1747</f>
        <v>42482</v>
      </c>
      <c r="F1747" s="11">
        <f>'[2]Not in use '!F1747</f>
        <v>2019</v>
      </c>
      <c r="G1747" t="str">
        <f>'[2]Not in use '!G1747</f>
        <v>Closed</v>
      </c>
      <c r="H1747" t="str">
        <f>'[2]Not in use '!H1747</f>
        <v>Cway - Pothole</v>
      </c>
      <c r="I1747" t="str">
        <f>'[2]Not in use '!I1747</f>
        <v>Unknown</v>
      </c>
      <c r="J1747" t="str">
        <f>'[2]Not in use '!J1747</f>
        <v>Personal Property</v>
      </c>
      <c r="K1747">
        <f>'[2]Not in use '!K1747</f>
        <v>0</v>
      </c>
      <c r="L1747" t="str">
        <f>'[2]Not in use '!L1747</f>
        <v>SUSTAINABLE GROWTH AND OPPORTUNITY</v>
      </c>
      <c r="M1747" t="str">
        <f>'[2]Not in use '!M1747</f>
        <v>Transport &amp; Highways</v>
      </c>
      <c r="N1747" t="str">
        <f>SUBSTITUTE(SUBSTITUTE(SUBSTITUTE(SUBSTITUTE(SUBSTITUTE(SUBSTITUTE(SUBSTITUTE(SUBSTITUTE(SUBSTITUTE(SUBSTITUTE(
'[2]Not in use '!N1747,1,""),2,""),3,""),4,""),5,""),6,""),7,""),8,""),9,""),0,"")</f>
        <v>Lambeth Road</v>
      </c>
      <c r="O1747" t="str">
        <f>'[2]Not in use '!O1747</f>
        <v>SE1 7LS</v>
      </c>
    </row>
    <row r="1748" spans="1:15" x14ac:dyDescent="0.25">
      <c r="A1748" t="str">
        <f>'[2]Not in use '!A1748</f>
        <v>N16PL000004</v>
      </c>
      <c r="B1748">
        <f>'[2]Not in use '!B1748</f>
        <v>2016</v>
      </c>
      <c r="C1748" t="str">
        <f>'[2]Not in use '!C1748</f>
        <v>Public Liability</v>
      </c>
      <c r="D1748" s="10">
        <f>'[2]Not in use '!D1748</f>
        <v>42478</v>
      </c>
      <c r="E1748" s="10">
        <f>'[2]Not in use '!E1748</f>
        <v>42478</v>
      </c>
      <c r="F1748" s="11">
        <f>'[2]Not in use '!F1748</f>
        <v>2020</v>
      </c>
      <c r="G1748" t="str">
        <f>'[2]Not in use '!G1748</f>
        <v>Closed</v>
      </c>
      <c r="H1748" t="str">
        <f>'[2]Not in use '!H1748</f>
        <v>Housing - Damp</v>
      </c>
      <c r="I1748" t="str">
        <f>'[2]Not in use '!I1748</f>
        <v>None</v>
      </c>
      <c r="J1748" t="str">
        <f>'[2]Not in use '!J1748</f>
        <v>Structural</v>
      </c>
      <c r="K1748">
        <f>'[2]Not in use '!K1748</f>
        <v>0</v>
      </c>
      <c r="L1748" t="str">
        <f>'[2]Not in use '!L1748</f>
        <v>SUSTAINABLE GROWTH AND OPPORTUNITY</v>
      </c>
      <c r="M1748" t="str">
        <f>'[2]Not in use '!M1748</f>
        <v>Streatham Area Housing Office</v>
      </c>
      <c r="N1748" t="str">
        <f>SUBSTITUTE(SUBSTITUTE(SUBSTITUTE(SUBSTITUTE(SUBSTITUTE(SUBSTITUTE(SUBSTITUTE(SUBSTITUTE(SUBSTITUTE(SUBSTITUTE(
'[2]Not in use '!N1748,1,""),2,""),3,""),4,""),5,""),6,""),7,""),8,""),9,""),0,"")</f>
        <v xml:space="preserve">Valley Road,  </v>
      </c>
      <c r="O1748" t="str">
        <f>'[2]Not in use '!O1748</f>
        <v>SW16 2XH</v>
      </c>
    </row>
    <row r="1749" spans="1:15" x14ac:dyDescent="0.25">
      <c r="A1749" t="str">
        <f>'[2]Not in use '!A1749</f>
        <v>N16MV000054</v>
      </c>
      <c r="B1749">
        <f>'[2]Not in use '!B1749</f>
        <v>2016</v>
      </c>
      <c r="C1749" t="str">
        <f>'[2]Not in use '!C1749</f>
        <v>Motor Vehicle</v>
      </c>
      <c r="D1749" s="10">
        <f>'[2]Not in use '!D1749</f>
        <v>42546</v>
      </c>
      <c r="E1749" s="10">
        <f>'[2]Not in use '!E1749</f>
        <v>42870</v>
      </c>
      <c r="F1749" s="11">
        <f>'[2]Not in use '!F1749</f>
        <v>2017</v>
      </c>
      <c r="G1749" t="str">
        <f>'[2]Not in use '!G1749</f>
        <v>Closed</v>
      </c>
      <c r="H1749" t="str">
        <f>'[2]Not in use '!H1749</f>
        <v>TP hit LBL</v>
      </c>
      <c r="I1749" t="str">
        <f>'[2]Not in use '!I1749</f>
        <v>None</v>
      </c>
      <c r="J1749" t="str">
        <f>'[2]Not in use '!J1749</f>
        <v>Unknown</v>
      </c>
      <c r="K1749">
        <f>'[2]Not in use '!K1749</f>
        <v>0</v>
      </c>
      <c r="L1749" t="str">
        <f>'[2]Not in use '!L1749</f>
        <v>SUSTAINABLE GROWTH AND OPPORTUNITY</v>
      </c>
      <c r="M1749" t="str">
        <f>'[2]Not in use '!M1749</f>
        <v>Environmental Health</v>
      </c>
      <c r="N1749" t="str">
        <f>SUBSTITUTE(SUBSTITUTE(SUBSTITUTE(SUBSTITUTE(SUBSTITUTE(SUBSTITUTE(SUBSTITUTE(SUBSTITUTE(SUBSTITUTE(SUBSTITUTE(
'[2]Not in use '!N1749,1,""),2,""),3,""),4,""),5,""),6,""),7,""),8,""),9,""),0,"")</f>
        <v>Streatham High Road</v>
      </c>
      <c r="O1749" t="str">
        <f>'[2]Not in use '!O1749</f>
        <v>SW16 1BJ</v>
      </c>
    </row>
    <row r="1750" spans="1:15" x14ac:dyDescent="0.25">
      <c r="A1750" t="str">
        <f>'[2]Not in use '!A1750</f>
        <v>N16MV000053</v>
      </c>
      <c r="B1750">
        <f>'[2]Not in use '!B1750</f>
        <v>2016</v>
      </c>
      <c r="C1750" t="str">
        <f>'[2]Not in use '!C1750</f>
        <v>Motor Vehicle</v>
      </c>
      <c r="D1750" s="10">
        <f>'[2]Not in use '!D1750</f>
        <v>42824</v>
      </c>
      <c r="E1750" s="10">
        <f>'[2]Not in use '!E1750</f>
        <v>42865</v>
      </c>
      <c r="F1750" s="11">
        <f>'[2]Not in use '!F1750</f>
        <v>2018</v>
      </c>
      <c r="G1750" t="str">
        <f>'[2]Not in use '!G1750</f>
        <v>Closed</v>
      </c>
      <c r="H1750" t="str">
        <f>'[2]Not in use '!H1750</f>
        <v>TP hit LBL</v>
      </c>
      <c r="I1750" t="str">
        <f>'[2]Not in use '!I1750</f>
        <v>None</v>
      </c>
      <c r="J1750" t="str">
        <f>'[2]Not in use '!J1750</f>
        <v>Bodywork - Minor</v>
      </c>
      <c r="K1750">
        <f>'[2]Not in use '!K1750</f>
        <v>0</v>
      </c>
      <c r="L1750" t="str">
        <f>'[2]Not in use '!L1750</f>
        <v>ADULTS AND HEALTH</v>
      </c>
      <c r="M1750" t="str">
        <f>'[2]Not in use '!M1750</f>
        <v>Parks &amp; Green Spaces</v>
      </c>
      <c r="N1750" t="str">
        <f>SUBSTITUTE(SUBSTITUTE(SUBSTITUTE(SUBSTITUTE(SUBSTITUTE(SUBSTITUTE(SUBSTITUTE(SUBSTITUTE(SUBSTITUTE(SUBSTITUTE(
'[2]Not in use '!N1750,1,""),2,""),3,""),4,""),5,""),6,""),7,""),8,""),9,""),0,"")</f>
        <v>Brixton Road J/w Upper Tulse Hill Road</v>
      </c>
      <c r="O1750" t="str">
        <f>'[2]Not in use '!O1750</f>
        <v>SW2 2SD</v>
      </c>
    </row>
    <row r="1751" spans="1:15" x14ac:dyDescent="0.25">
      <c r="A1751" t="str">
        <f>'[2]Not in use '!A1751</f>
        <v>N16MV000052</v>
      </c>
      <c r="B1751">
        <f>'[2]Not in use '!B1751</f>
        <v>2016</v>
      </c>
      <c r="C1751" t="str">
        <f>'[2]Not in use '!C1751</f>
        <v>Motor Vehicle</v>
      </c>
      <c r="D1751" s="10">
        <f>'[2]Not in use '!D1751</f>
        <v>42816</v>
      </c>
      <c r="E1751" s="10">
        <f>'[2]Not in use '!E1751</f>
        <v>42823</v>
      </c>
      <c r="F1751" s="11">
        <f>'[2]Not in use '!F1751</f>
        <v>2018</v>
      </c>
      <c r="G1751" t="str">
        <f>'[2]Not in use '!G1751</f>
        <v>Closed</v>
      </c>
      <c r="H1751" t="str">
        <f>'[2]Not in use '!H1751</f>
        <v>Hit Whilst Parked</v>
      </c>
      <c r="I1751" t="str">
        <f>'[2]Not in use '!I1751</f>
        <v>None</v>
      </c>
      <c r="J1751" t="str">
        <f>'[2]Not in use '!J1751</f>
        <v>Bodywork - Minor</v>
      </c>
      <c r="K1751">
        <f>'[2]Not in use '!K1751</f>
        <v>0</v>
      </c>
      <c r="L1751" t="str">
        <f>'[2]Not in use '!L1751</f>
        <v>SUSTAINABLE GROWTH AND OPPORTUNITY</v>
      </c>
      <c r="M1751" t="str">
        <f>'[2]Not in use '!M1751</f>
        <v>Brixton Area Housing Office</v>
      </c>
      <c r="N1751" t="str">
        <f>SUBSTITUTE(SUBSTITUTE(SUBSTITUTE(SUBSTITUTE(SUBSTITUTE(SUBSTITUTE(SUBSTITUTE(SUBSTITUTE(SUBSTITUTE(SUBSTITUTE(
'[2]Not in use '!N1751,1,""),2,""),3,""),4,""),5,""),6,""),7,""),8,""),9,""),0,"")</f>
        <v>Victoria Road , Croydon</v>
      </c>
      <c r="O1751" t="str">
        <f>'[2]Not in use '!O1751</f>
        <v>CR4 3JD</v>
      </c>
    </row>
    <row r="1752" spans="1:15" x14ac:dyDescent="0.25">
      <c r="A1752" t="str">
        <f>'[2]Not in use '!A1752</f>
        <v>N16MV000048</v>
      </c>
      <c r="B1752">
        <f>'[2]Not in use '!B1752</f>
        <v>2016</v>
      </c>
      <c r="C1752" t="str">
        <f>'[2]Not in use '!C1752</f>
        <v>Motor Vehicle</v>
      </c>
      <c r="D1752" s="10">
        <f>'[2]Not in use '!D1752</f>
        <v>42768</v>
      </c>
      <c r="E1752" s="10">
        <f>'[2]Not in use '!E1752</f>
        <v>42815</v>
      </c>
      <c r="F1752" s="11">
        <f>'[2]Not in use '!F1752</f>
        <v>2017</v>
      </c>
      <c r="G1752" t="str">
        <f>'[2]Not in use '!G1752</f>
        <v>Closed</v>
      </c>
      <c r="H1752" t="str">
        <f>'[2]Not in use '!H1752</f>
        <v>Theft</v>
      </c>
      <c r="I1752" t="str">
        <f>'[2]Not in use '!I1752</f>
        <v>None</v>
      </c>
      <c r="J1752" t="str">
        <f>'[2]Not in use '!J1752</f>
        <v>Glass - Other</v>
      </c>
      <c r="K1752">
        <f>'[2]Not in use '!K1752</f>
        <v>0</v>
      </c>
      <c r="L1752" t="str">
        <f>'[2]Not in use '!L1752</f>
        <v>SUSTAINABLE GROWTH AND OPPORTUNITY</v>
      </c>
      <c r="M1752" t="str">
        <f>'[2]Not in use '!M1752</f>
        <v>Brixton Area Housing Office</v>
      </c>
      <c r="N1752" t="str">
        <f>SUBSTITUTE(SUBSTITUTE(SUBSTITUTE(SUBSTITUTE(SUBSTITUTE(SUBSTITUTE(SUBSTITUTE(SUBSTITUTE(SUBSTITUTE(SUBSTITUTE(
'[2]Not in use '!N1752,1,""),2,""),3,""),4,""),5,""),6,""),7,""),8,""),9,""),0,"")</f>
        <v>Southwell Road</v>
      </c>
      <c r="O1752" t="str">
        <f>'[2]Not in use '!O1752</f>
        <v>SE5 9PE</v>
      </c>
    </row>
    <row r="1753" spans="1:15" x14ac:dyDescent="0.25">
      <c r="A1753" t="str">
        <f>'[2]Not in use '!A1753</f>
        <v>N16MV000047</v>
      </c>
      <c r="B1753">
        <f>'[2]Not in use '!B1753</f>
        <v>2016</v>
      </c>
      <c r="C1753" t="str">
        <f>'[2]Not in use '!C1753</f>
        <v>Motor Vehicle</v>
      </c>
      <c r="D1753" s="10">
        <f>'[2]Not in use '!D1753</f>
        <v>42786</v>
      </c>
      <c r="E1753" s="10">
        <f>'[2]Not in use '!E1753</f>
        <v>42801</v>
      </c>
      <c r="F1753" s="11">
        <f>'[2]Not in use '!F1753</f>
        <v>2019</v>
      </c>
      <c r="G1753" t="str">
        <f>'[2]Not in use '!G1753</f>
        <v>Closed</v>
      </c>
      <c r="H1753" t="str">
        <f>'[2]Not in use '!H1753</f>
        <v>Malicious Damage</v>
      </c>
      <c r="I1753" t="str">
        <f>'[2]Not in use '!I1753</f>
        <v>None</v>
      </c>
      <c r="J1753" t="str">
        <f>'[2]Not in use '!J1753</f>
        <v>Bodywork - Extensive</v>
      </c>
      <c r="K1753">
        <f>'[2]Not in use '!K1753</f>
        <v>0</v>
      </c>
      <c r="L1753" t="str">
        <f>'[2]Not in use '!L1753</f>
        <v>SUSTAINABLE GROWTH AND OPPORTUNITY</v>
      </c>
      <c r="M1753" t="str">
        <f>'[2]Not in use '!M1753</f>
        <v>Norwood Area Housing Office</v>
      </c>
      <c r="N1753" t="str">
        <f>SUBSTITUTE(SUBSTITUTE(SUBSTITUTE(SUBSTITUTE(SUBSTITUTE(SUBSTITUTE(SUBSTITUTE(SUBSTITUTE(SUBSTITUTE(SUBSTITUTE(
'[2]Not in use '!N1753,1,""),2,""),3,""),4,""),5,""),6,""),7,""),8,""),9,""),0,"")</f>
        <v>Streatham Neighbourhood Housing Office  Albert Carr Gardens</v>
      </c>
      <c r="O1753" t="str">
        <f>'[2]Not in use '!O1753</f>
        <v>SW16 3HB</v>
      </c>
    </row>
    <row r="1754" spans="1:15" x14ac:dyDescent="0.25">
      <c r="A1754" t="str">
        <f>'[2]Not in use '!A1754</f>
        <v>N16MV000046</v>
      </c>
      <c r="B1754">
        <f>'[2]Not in use '!B1754</f>
        <v>2016</v>
      </c>
      <c r="C1754" t="str">
        <f>'[2]Not in use '!C1754</f>
        <v>Motor Vehicle</v>
      </c>
      <c r="D1754" s="10">
        <f>'[2]Not in use '!D1754</f>
        <v>42796</v>
      </c>
      <c r="E1754" s="10">
        <f>'[2]Not in use '!E1754</f>
        <v>42801</v>
      </c>
      <c r="F1754" s="11">
        <f>'[2]Not in use '!F1754</f>
        <v>2021</v>
      </c>
      <c r="G1754" t="str">
        <f>'[2]Not in use '!G1754</f>
        <v>Closed</v>
      </c>
      <c r="H1754" t="str">
        <f>'[2]Not in use '!H1754</f>
        <v>Overtaking</v>
      </c>
      <c r="I1754" t="str">
        <f>'[2]Not in use '!I1754</f>
        <v>Hand Injury</v>
      </c>
      <c r="J1754" t="str">
        <f>'[2]Not in use '!J1754</f>
        <v>Bodywork - Minor</v>
      </c>
      <c r="K1754">
        <f>'[2]Not in use '!K1754</f>
        <v>0</v>
      </c>
      <c r="L1754" t="str">
        <f>'[2]Not in use '!L1754</f>
        <v>SUSTAINABLE GROWTH AND OPPORTUNITY</v>
      </c>
      <c r="M1754" t="str">
        <f>'[2]Not in use '!M1754</f>
        <v>Norwood Area Housing Office</v>
      </c>
      <c r="N1754" t="str">
        <f>SUBSTITUTE(SUBSTITUTE(SUBSTITUTE(SUBSTITUTE(SUBSTITUTE(SUBSTITUTE(SUBSTITUTE(SUBSTITUTE(SUBSTITUTE(SUBSTITUTE(
'[2]Not in use '!N1754,1,""),2,""),3,""),4,""),5,""),6,""),7,""),8,""),9,""),0,"")</f>
        <v>Leigham Court Road</v>
      </c>
      <c r="O1754" t="str">
        <f>'[2]Not in use '!O1754</f>
        <v>SW16 2RZ</v>
      </c>
    </row>
    <row r="1755" spans="1:15" x14ac:dyDescent="0.25">
      <c r="A1755" t="str">
        <f>'[2]Not in use '!A1755</f>
        <v>N16MV000044</v>
      </c>
      <c r="B1755">
        <f>'[2]Not in use '!B1755</f>
        <v>2016</v>
      </c>
      <c r="C1755" t="str">
        <f>'[2]Not in use '!C1755</f>
        <v>Motor Vehicle</v>
      </c>
      <c r="D1755" s="10">
        <f>'[2]Not in use '!D1755</f>
        <v>42663</v>
      </c>
      <c r="E1755" s="10">
        <f>'[2]Not in use '!E1755</f>
        <v>42738</v>
      </c>
      <c r="F1755" s="11">
        <f>'[2]Not in use '!F1755</f>
        <v>2018</v>
      </c>
      <c r="G1755" t="str">
        <f>'[2]Not in use '!G1755</f>
        <v>Closed</v>
      </c>
      <c r="H1755" t="str">
        <f>'[2]Not in use '!H1755</f>
        <v>Hit Vehicle In Front</v>
      </c>
      <c r="I1755" t="str">
        <f>'[2]Not in use '!I1755</f>
        <v>None</v>
      </c>
      <c r="J1755" t="str">
        <f>'[2]Not in use '!J1755</f>
        <v>Bodywork - Minor</v>
      </c>
      <c r="K1755">
        <f>'[2]Not in use '!K1755</f>
        <v>0</v>
      </c>
      <c r="L1755" t="str">
        <f>'[2]Not in use '!L1755</f>
        <v>SUSTAINABLE GROWTH AND OPPORTUNITY</v>
      </c>
      <c r="M1755" t="str">
        <f>'[2]Not in use '!M1755</f>
        <v>Housing Services</v>
      </c>
      <c r="N1755" t="str">
        <f>SUBSTITUTE(SUBSTITUTE(SUBSTITUTE(SUBSTITUTE(SUBSTITUTE(SUBSTITUTE(SUBSTITUTE(SUBSTITUTE(SUBSTITUTE(SUBSTITUTE(
'[2]Not in use '!N1755,1,""),2,""),3,""),4,""),5,""),6,""),7,""),8,""),9,""),0,"")</f>
        <v>Aston House Wandsworth Road</v>
      </c>
      <c r="O1755" t="str">
        <f>'[2]Not in use '!O1755</f>
        <v>SW8 4ER</v>
      </c>
    </row>
    <row r="1756" spans="1:15" x14ac:dyDescent="0.25">
      <c r="A1756" t="str">
        <f>'[2]Not in use '!A1756</f>
        <v>N16MV000043</v>
      </c>
      <c r="B1756">
        <f>'[2]Not in use '!B1756</f>
        <v>2016</v>
      </c>
      <c r="C1756" t="str">
        <f>'[2]Not in use '!C1756</f>
        <v>Motor Vehicle</v>
      </c>
      <c r="D1756" s="10">
        <f>'[2]Not in use '!D1756</f>
        <v>42722</v>
      </c>
      <c r="E1756" s="10">
        <f>'[2]Not in use '!E1756</f>
        <v>42723</v>
      </c>
      <c r="F1756" s="11">
        <f>'[2]Not in use '!F1756</f>
        <v>2017</v>
      </c>
      <c r="G1756" t="str">
        <f>'[2]Not in use '!G1756</f>
        <v>Closed</v>
      </c>
      <c r="H1756" t="str">
        <f>'[2]Not in use '!H1756</f>
        <v>Hit Whilst Parked</v>
      </c>
      <c r="I1756" t="str">
        <f>'[2]Not in use '!I1756</f>
        <v>None</v>
      </c>
      <c r="J1756" t="str">
        <f>'[2]Not in use '!J1756</f>
        <v>None</v>
      </c>
      <c r="K1756">
        <f>'[2]Not in use '!K1756</f>
        <v>0</v>
      </c>
      <c r="L1756" t="str">
        <f>'[2]Not in use '!L1756</f>
        <v>ADULTS AND HEALTH</v>
      </c>
      <c r="M1756" t="str">
        <f>'[2]Not in use '!M1756</f>
        <v>Parks &amp; Green Spaces</v>
      </c>
      <c r="N1756" t="str">
        <f>SUBSTITUTE(SUBSTITUTE(SUBSTITUTE(SUBSTITUTE(SUBSTITUTE(SUBSTITUTE(SUBSTITUTE(SUBSTITUTE(SUBSTITUTE(SUBSTITUTE(
'[2]Not in use '!N1756,1,""),2,""),3,""),4,""),5,""),6,""),7,""),8,""),9,""),0,"")</f>
        <v>Rosendale Road</v>
      </c>
      <c r="O1756" t="str">
        <f>'[2]Not in use '!O1756</f>
        <v>SE21 8EZ</v>
      </c>
    </row>
    <row r="1757" spans="1:15" x14ac:dyDescent="0.25">
      <c r="A1757" t="str">
        <f>'[2]Not in use '!A1757</f>
        <v>N16MV000042</v>
      </c>
      <c r="B1757">
        <f>'[2]Not in use '!B1757</f>
        <v>2016</v>
      </c>
      <c r="C1757" t="str">
        <f>'[2]Not in use '!C1757</f>
        <v>Motor Vehicle</v>
      </c>
      <c r="D1757" s="10">
        <f>'[2]Not in use '!D1757</f>
        <v>42702</v>
      </c>
      <c r="E1757" s="10">
        <f>'[2]Not in use '!E1757</f>
        <v>42725</v>
      </c>
      <c r="F1757" s="11">
        <f>'[2]Not in use '!F1757</f>
        <v>2018</v>
      </c>
      <c r="G1757" t="str">
        <f>'[2]Not in use '!G1757</f>
        <v>Closed</v>
      </c>
      <c r="H1757" t="str">
        <f>'[2]Not in use '!H1757</f>
        <v>Hit Whilst Parked</v>
      </c>
      <c r="I1757" t="str">
        <f>'[2]Not in use '!I1757</f>
        <v>None</v>
      </c>
      <c r="J1757" t="str">
        <f>'[2]Not in use '!J1757</f>
        <v>Bumper - Rear</v>
      </c>
      <c r="K1757">
        <f>'[2]Not in use '!K1757</f>
        <v>0</v>
      </c>
      <c r="L1757" t="str">
        <f>'[2]Not in use '!L1757</f>
        <v>SUSTAINABLE GROWTH AND OPPORTUNITY</v>
      </c>
      <c r="M1757" t="str">
        <f>'[2]Not in use '!M1757</f>
        <v>Brixton Area Housing Office</v>
      </c>
      <c r="N1757" t="str">
        <f>SUBSTITUTE(SUBSTITUTE(SUBSTITUTE(SUBSTITUTE(SUBSTITUTE(SUBSTITUTE(SUBSTITUTE(SUBSTITUTE(SUBSTITUTE(SUBSTITUTE(
'[2]Not in use '!N1757,1,""),2,""),3,""),4,""),5,""),6,""),7,""),8,""),9,""),0,"")</f>
        <v>Keith Connor Close</v>
      </c>
      <c r="O1757" t="str">
        <f>'[2]Not in use '!O1757</f>
        <v>SW8 3DD</v>
      </c>
    </row>
    <row r="1758" spans="1:15" x14ac:dyDescent="0.25">
      <c r="A1758" t="str">
        <f>'[2]Not in use '!A1758</f>
        <v>N16MV000041</v>
      </c>
      <c r="B1758">
        <f>'[2]Not in use '!B1758</f>
        <v>2016</v>
      </c>
      <c r="C1758" t="str">
        <f>'[2]Not in use '!C1758</f>
        <v>Motor Vehicle</v>
      </c>
      <c r="D1758" s="10">
        <f>'[2]Not in use '!D1758</f>
        <v>42699</v>
      </c>
      <c r="E1758" s="10">
        <f>'[2]Not in use '!E1758</f>
        <v>42724</v>
      </c>
      <c r="F1758" s="11">
        <f>'[2]Not in use '!F1758</f>
        <v>2017</v>
      </c>
      <c r="G1758" t="str">
        <f>'[2]Not in use '!G1758</f>
        <v>Closed</v>
      </c>
      <c r="H1758" t="str">
        <f>'[2]Not in use '!H1758</f>
        <v>Hit Whilst Parked</v>
      </c>
      <c r="I1758" t="str">
        <f>'[2]Not in use '!I1758</f>
        <v>None</v>
      </c>
      <c r="J1758" t="str">
        <f>'[2]Not in use '!J1758</f>
        <v>Bodywork - Minor</v>
      </c>
      <c r="K1758">
        <f>'[2]Not in use '!K1758</f>
        <v>0</v>
      </c>
      <c r="L1758" t="str">
        <f>'[2]Not in use '!L1758</f>
        <v>SUSTAINABLE GROWTH AND OPPORTUNITY</v>
      </c>
      <c r="M1758" t="str">
        <f>'[2]Not in use '!M1758</f>
        <v>Brixton Area Housing Office</v>
      </c>
      <c r="N1758" t="str">
        <f>SUBSTITUTE(SUBSTITUTE(SUBSTITUTE(SUBSTITUTE(SUBSTITUTE(SUBSTITUTE(SUBSTITUTE(SUBSTITUTE(SUBSTITUTE(SUBSTITUTE(
'[2]Not in use '!N1758,1,""),2,""),3,""),4,""),5,""),6,""),7,""),8,""),9,""),0,"")</f>
        <v>Treherne Court, Eythorne Road</v>
      </c>
      <c r="O1758" t="str">
        <f>'[2]Not in use '!O1758</f>
        <v>SW9 7RN</v>
      </c>
    </row>
    <row r="1759" spans="1:15" x14ac:dyDescent="0.25">
      <c r="A1759" t="str">
        <f>'[2]Not in use '!A1759</f>
        <v>N16MV000040</v>
      </c>
      <c r="B1759">
        <f>'[2]Not in use '!B1759</f>
        <v>2016</v>
      </c>
      <c r="C1759" t="str">
        <f>'[2]Not in use '!C1759</f>
        <v>Motor Vehicle</v>
      </c>
      <c r="D1759" s="10">
        <f>'[2]Not in use '!D1759</f>
        <v>42718</v>
      </c>
      <c r="E1759" s="10">
        <f>'[2]Not in use '!E1759</f>
        <v>42718</v>
      </c>
      <c r="F1759" s="11">
        <f>'[2]Not in use '!F1759</f>
        <v>2017</v>
      </c>
      <c r="G1759" t="str">
        <f>'[2]Not in use '!G1759</f>
        <v>Closed</v>
      </c>
      <c r="H1759" t="str">
        <f>'[2]Not in use '!H1759</f>
        <v>Accidental Damage</v>
      </c>
      <c r="I1759" t="str">
        <f>'[2]Not in use '!I1759</f>
        <v>None</v>
      </c>
      <c r="J1759" t="str">
        <f>'[2]Not in use '!J1759</f>
        <v>Bodywork - Minor</v>
      </c>
      <c r="K1759">
        <f>'[2]Not in use '!K1759</f>
        <v>0</v>
      </c>
      <c r="L1759" t="str">
        <f>'[2]Not in use '!L1759</f>
        <v>FINANCE AND INVESTMENT</v>
      </c>
      <c r="M1759" t="str">
        <f>'[2]Not in use '!M1759</f>
        <v>Risk &amp; Insurance</v>
      </c>
      <c r="N1759" t="str">
        <f>SUBSTITUTE(SUBSTITUTE(SUBSTITUTE(SUBSTITUTE(SUBSTITUTE(SUBSTITUTE(SUBSTITUTE(SUBSTITUTE(SUBSTITUTE(SUBSTITUTE(
'[2]Not in use '!N1759,1,""),2,""),3,""),4,""),5,""),6,""),7,""),8,""),9,""),0,"")</f>
        <v>Olive Morris House</v>
      </c>
      <c r="O1759" t="str">
        <f>'[2]Not in use '!O1759</f>
        <v>SW2 1RD</v>
      </c>
    </row>
    <row r="1760" spans="1:15" x14ac:dyDescent="0.25">
      <c r="A1760" t="str">
        <f>'[2]Not in use '!A1760</f>
        <v>N16MV000038</v>
      </c>
      <c r="B1760">
        <f>'[2]Not in use '!B1760</f>
        <v>2016</v>
      </c>
      <c r="C1760" t="str">
        <f>'[2]Not in use '!C1760</f>
        <v>Motor Vehicle</v>
      </c>
      <c r="D1760" s="10">
        <f>'[2]Not in use '!D1760</f>
        <v>42639</v>
      </c>
      <c r="E1760" s="10">
        <f>'[2]Not in use '!E1760</f>
        <v>42660</v>
      </c>
      <c r="F1760" s="11">
        <f>'[2]Not in use '!F1760</f>
        <v>2017</v>
      </c>
      <c r="G1760" t="str">
        <f>'[2]Not in use '!G1760</f>
        <v>Closed</v>
      </c>
      <c r="H1760" t="str">
        <f>'[2]Not in use '!H1760</f>
        <v>LBL hit TP</v>
      </c>
      <c r="I1760" t="str">
        <f>'[2]Not in use '!I1760</f>
        <v>None</v>
      </c>
      <c r="J1760" t="str">
        <f>'[2]Not in use '!J1760</f>
        <v>Bumper - Front</v>
      </c>
      <c r="K1760">
        <f>'[2]Not in use '!K1760</f>
        <v>0</v>
      </c>
      <c r="L1760" t="str">
        <f>'[2]Not in use '!L1760</f>
        <v>ADULTS AND HEALTH</v>
      </c>
      <c r="M1760" t="str">
        <f>'[2]Not in use '!M1760</f>
        <v>Parks &amp; Green Spaces</v>
      </c>
      <c r="N1760" t="str">
        <f>SUBSTITUTE(SUBSTITUTE(SUBSTITUTE(SUBSTITUTE(SUBSTITUTE(SUBSTITUTE(SUBSTITUTE(SUBSTITUTE(SUBSTITUTE(SUBSTITUTE(
'[2]Not in use '!N1760,1,""),2,""),3,""),4,""),5,""),6,""),7,""),8,""),9,""),0,"")</f>
        <v>Brockwell Park</v>
      </c>
      <c r="O1760" t="str">
        <f>'[2]Not in use '!O1760</f>
        <v>SE24 9BJ</v>
      </c>
    </row>
    <row r="1761" spans="1:15" x14ac:dyDescent="0.25">
      <c r="A1761" t="str">
        <f>'[2]Not in use '!A1761</f>
        <v>N16MV000037</v>
      </c>
      <c r="B1761">
        <f>'[2]Not in use '!B1761</f>
        <v>2016</v>
      </c>
      <c r="C1761" t="str">
        <f>'[2]Not in use '!C1761</f>
        <v>Motor Vehicle</v>
      </c>
      <c r="D1761" s="10">
        <f>'[2]Not in use '!D1761</f>
        <v>42656</v>
      </c>
      <c r="E1761" s="10">
        <f>'[2]Not in use '!E1761</f>
        <v>42656</v>
      </c>
      <c r="F1761" s="11">
        <f>'[2]Not in use '!F1761</f>
        <v>2019</v>
      </c>
      <c r="G1761" t="str">
        <f>'[2]Not in use '!G1761</f>
        <v>Closed</v>
      </c>
      <c r="H1761" t="str">
        <f>'[2]Not in use '!H1761</f>
        <v>Reversing</v>
      </c>
      <c r="I1761" t="str">
        <f>'[2]Not in use '!I1761</f>
        <v>None</v>
      </c>
      <c r="J1761" t="str">
        <f>'[2]Not in use '!J1761</f>
        <v>Bodywork - Minor</v>
      </c>
      <c r="K1761">
        <f>'[2]Not in use '!K1761</f>
        <v>0</v>
      </c>
      <c r="L1761" t="str">
        <f>'[2]Not in use '!L1761</f>
        <v>SUSTAINABLE GROWTH AND OPPORTUNITY</v>
      </c>
      <c r="M1761" t="str">
        <f>'[2]Not in use '!M1761</f>
        <v>Public Health &amp; Pest Control</v>
      </c>
      <c r="N1761" t="str">
        <f>SUBSTITUTE(SUBSTITUTE(SUBSTITUTE(SUBSTITUTE(SUBSTITUTE(SUBSTITUTE(SUBSTITUTE(SUBSTITUTE(SUBSTITUTE(SUBSTITUTE(
'[2]Not in use '!N1761,1,""),2,""),3,""),4,""),5,""),6,""),7,""),8,""),9,""),0,"")</f>
        <v>Arlingford Road</v>
      </c>
      <c r="O1761" t="str">
        <f>'[2]Not in use '!O1761</f>
        <v>SW2 2TA</v>
      </c>
    </row>
    <row r="1762" spans="1:15" x14ac:dyDescent="0.25">
      <c r="A1762" t="str">
        <f>'[2]Not in use '!A1762</f>
        <v>N16MV000036</v>
      </c>
      <c r="B1762">
        <f>'[2]Not in use '!B1762</f>
        <v>2016</v>
      </c>
      <c r="C1762" t="str">
        <f>'[2]Not in use '!C1762</f>
        <v>Motor Vehicle</v>
      </c>
      <c r="D1762" s="10">
        <f>'[2]Not in use '!D1762</f>
        <v>42649</v>
      </c>
      <c r="E1762" s="10">
        <f>'[2]Not in use '!E1762</f>
        <v>42649</v>
      </c>
      <c r="F1762" s="11">
        <f>'[2]Not in use '!F1762</f>
        <v>2017</v>
      </c>
      <c r="G1762" t="str">
        <f>'[2]Not in use '!G1762</f>
        <v>Closed</v>
      </c>
      <c r="H1762" t="str">
        <f>'[2]Not in use '!H1762</f>
        <v>Reversing</v>
      </c>
      <c r="I1762" t="str">
        <f>'[2]Not in use '!I1762</f>
        <v>None</v>
      </c>
      <c r="J1762" t="str">
        <f>'[2]Not in use '!J1762</f>
        <v>Bumper - Rear</v>
      </c>
      <c r="K1762">
        <f>'[2]Not in use '!K1762</f>
        <v>0</v>
      </c>
      <c r="L1762" t="str">
        <f>'[2]Not in use '!L1762</f>
        <v>SUSTAINABLE GROWTH AND OPPORTUNITY</v>
      </c>
      <c r="M1762" t="str">
        <f>'[2]Not in use '!M1762</f>
        <v>Environmental Health</v>
      </c>
      <c r="N1762" t="str">
        <f>SUBSTITUTE(SUBSTITUTE(SUBSTITUTE(SUBSTITUTE(SUBSTITUTE(SUBSTITUTE(SUBSTITUTE(SUBSTITUTE(SUBSTITUTE(SUBSTITUTE(
'[2]Not in use '!N1762,1,""),2,""),3,""),4,""),5,""),6,""),7,""),8,""),9,""),0,"")</f>
        <v xml:space="preserve">Wanless Road, </v>
      </c>
      <c r="O1762" t="str">
        <f>'[2]Not in use '!O1762</f>
        <v>SE24 0HW</v>
      </c>
    </row>
    <row r="1763" spans="1:15" x14ac:dyDescent="0.25">
      <c r="A1763" t="str">
        <f>'[2]Not in use '!A1763</f>
        <v>N16MV000035</v>
      </c>
      <c r="B1763">
        <f>'[2]Not in use '!B1763</f>
        <v>2016</v>
      </c>
      <c r="C1763" t="str">
        <f>'[2]Not in use '!C1763</f>
        <v>Motor Vehicle</v>
      </c>
      <c r="D1763" s="10">
        <f>'[2]Not in use '!D1763</f>
        <v>42639</v>
      </c>
      <c r="E1763" s="10">
        <f>'[2]Not in use '!E1763</f>
        <v>42657</v>
      </c>
      <c r="F1763" s="11">
        <f>'[2]Not in use '!F1763</f>
        <v>2016</v>
      </c>
      <c r="G1763" t="str">
        <f>'[2]Not in use '!G1763</f>
        <v>Closed</v>
      </c>
      <c r="H1763" t="str">
        <f>'[2]Not in use '!H1763</f>
        <v>Reversing</v>
      </c>
      <c r="I1763" t="str">
        <f>'[2]Not in use '!I1763</f>
        <v>None</v>
      </c>
      <c r="J1763" t="str">
        <f>'[2]Not in use '!J1763</f>
        <v>Bodywork - Minor</v>
      </c>
      <c r="K1763">
        <f>'[2]Not in use '!K1763</f>
        <v>0</v>
      </c>
      <c r="L1763" t="str">
        <f>'[2]Not in use '!L1763</f>
        <v>ADULTS AND HEALTH</v>
      </c>
      <c r="M1763" t="str">
        <f>'[2]Not in use '!M1763</f>
        <v>Parks &amp; Green Spaces</v>
      </c>
      <c r="N1763" t="str">
        <f>SUBSTITUTE(SUBSTITUTE(SUBSTITUTE(SUBSTITUTE(SUBSTITUTE(SUBSTITUTE(SUBSTITUTE(SUBSTITUTE(SUBSTITUTE(SUBSTITUTE(
'[2]Not in use '!N1763,1,""),2,""),3,""),4,""),5,""),6,""),7,""),8,""),9,""),0,"")</f>
        <v>Lodge Brockwell Gardens</v>
      </c>
      <c r="O1763" t="str">
        <f>'[2]Not in use '!O1763</f>
        <v>SE24 9BJ</v>
      </c>
    </row>
    <row r="1764" spans="1:15" x14ac:dyDescent="0.25">
      <c r="A1764" t="str">
        <f>'[2]Not in use '!A1764</f>
        <v>N16MV000033</v>
      </c>
      <c r="B1764">
        <f>'[2]Not in use '!B1764</f>
        <v>2016</v>
      </c>
      <c r="C1764" t="str">
        <f>'[2]Not in use '!C1764</f>
        <v>Motor Vehicle</v>
      </c>
      <c r="D1764" s="10">
        <f>'[2]Not in use '!D1764</f>
        <v>42629</v>
      </c>
      <c r="E1764" s="10">
        <f>'[2]Not in use '!E1764</f>
        <v>42639</v>
      </c>
      <c r="F1764" s="11">
        <f>'[2]Not in use '!F1764</f>
        <v>2018</v>
      </c>
      <c r="G1764" t="str">
        <f>'[2]Not in use '!G1764</f>
        <v>Closed</v>
      </c>
      <c r="H1764" t="str">
        <f>'[2]Not in use '!H1764</f>
        <v>LBL hit TP</v>
      </c>
      <c r="I1764" t="str">
        <f>'[2]Not in use '!I1764</f>
        <v>None</v>
      </c>
      <c r="J1764" t="str">
        <f>'[2]Not in use '!J1764</f>
        <v>Bodywork - Minor</v>
      </c>
      <c r="K1764">
        <f>'[2]Not in use '!K1764</f>
        <v>0</v>
      </c>
      <c r="L1764" t="str">
        <f>'[2]Not in use '!L1764</f>
        <v>ADULTS AND HEALTH</v>
      </c>
      <c r="M1764" t="str">
        <f>'[2]Not in use '!M1764</f>
        <v>Cemeteries &amp; Crematorium</v>
      </c>
      <c r="N1764" t="str">
        <f>SUBSTITUTE(SUBSTITUTE(SUBSTITUTE(SUBSTITUTE(SUBSTITUTE(SUBSTITUTE(SUBSTITUTE(SUBSTITUTE(SUBSTITUTE(SUBSTITUTE(
'[2]Not in use '!N1764,1,""),2,""),3,""),4,""),5,""),6,""),7,""),8,""),9,""),0,"")</f>
        <v>West Norwood Cemetry</v>
      </c>
      <c r="O1764" t="str">
        <f>'[2]Not in use '!O1764</f>
        <v>SE27 9JU</v>
      </c>
    </row>
    <row r="1765" spans="1:15" x14ac:dyDescent="0.25">
      <c r="A1765" t="str">
        <f>'[2]Not in use '!A1765</f>
        <v>N16MV000032</v>
      </c>
      <c r="B1765">
        <f>'[2]Not in use '!B1765</f>
        <v>2016</v>
      </c>
      <c r="C1765" t="str">
        <f>'[2]Not in use '!C1765</f>
        <v>Motor Vehicle</v>
      </c>
      <c r="D1765" s="10">
        <f>'[2]Not in use '!D1765</f>
        <v>42614</v>
      </c>
      <c r="E1765" s="10">
        <f>'[2]Not in use '!E1765</f>
        <v>42636</v>
      </c>
      <c r="F1765" s="11">
        <f>'[2]Not in use '!F1765</f>
        <v>2017</v>
      </c>
      <c r="G1765" t="str">
        <f>'[2]Not in use '!G1765</f>
        <v>Closed</v>
      </c>
      <c r="H1765" t="str">
        <f>'[2]Not in use '!H1765</f>
        <v>Collision - Fixed Object</v>
      </c>
      <c r="I1765" t="str">
        <f>'[2]Not in use '!I1765</f>
        <v>None</v>
      </c>
      <c r="J1765" t="str">
        <f>'[2]Not in use '!J1765</f>
        <v>Bodywork - Minor</v>
      </c>
      <c r="K1765">
        <f>'[2]Not in use '!K1765</f>
        <v>0</v>
      </c>
      <c r="L1765" t="str">
        <f>'[2]Not in use '!L1765</f>
        <v>SUSTAINABLE GROWTH AND OPPORTUNITY</v>
      </c>
      <c r="M1765" t="str">
        <f>'[2]Not in use '!M1765</f>
        <v>Brixton Area Housing Office</v>
      </c>
      <c r="N1765" t="str">
        <f>SUBSTITUTE(SUBSTITUTE(SUBSTITUTE(SUBSTITUTE(SUBSTITUTE(SUBSTITUTE(SUBSTITUTE(SUBSTITUTE(SUBSTITUTE(SUBSTITUTE(
'[2]Not in use '!N1765,1,""),2,""),3,""),4,""),5,""),6,""),7,""),8,""),9,""),0,"")</f>
        <v>Marcus Lipton Community Centre</v>
      </c>
      <c r="O1765" t="str">
        <f>'[2]Not in use '!O1765</f>
        <v>SW9 7UH</v>
      </c>
    </row>
    <row r="1766" spans="1:15" x14ac:dyDescent="0.25">
      <c r="A1766" t="str">
        <f>'[2]Not in use '!A1766</f>
        <v>N16MV000031</v>
      </c>
      <c r="B1766">
        <f>'[2]Not in use '!B1766</f>
        <v>2016</v>
      </c>
      <c r="C1766" t="str">
        <f>'[2]Not in use '!C1766</f>
        <v>Motor Vehicle</v>
      </c>
      <c r="D1766" s="10">
        <f>'[2]Not in use '!D1766</f>
        <v>42480</v>
      </c>
      <c r="E1766" s="10">
        <f>'[2]Not in use '!E1766</f>
        <v>42633</v>
      </c>
      <c r="F1766" s="11">
        <f>'[2]Not in use '!F1766</f>
        <v>2017</v>
      </c>
      <c r="G1766" t="str">
        <f>'[2]Not in use '!G1766</f>
        <v>Closed</v>
      </c>
      <c r="H1766" t="str">
        <f>'[2]Not in use '!H1766</f>
        <v>Malicious Damage</v>
      </c>
      <c r="I1766" t="str">
        <f>'[2]Not in use '!I1766</f>
        <v>None</v>
      </c>
      <c r="J1766" t="str">
        <f>'[2]Not in use '!J1766</f>
        <v>Bodywork - Minor</v>
      </c>
      <c r="K1766">
        <f>'[2]Not in use '!K1766</f>
        <v>0</v>
      </c>
      <c r="L1766" t="str">
        <f>'[2]Not in use '!L1766</f>
        <v>SUSTAINABLE GROWTH AND OPPORTUNITY</v>
      </c>
      <c r="M1766" t="str">
        <f>'[2]Not in use '!M1766</f>
        <v>Streatham Area Housing Office</v>
      </c>
      <c r="N1766" t="str">
        <f>SUBSTITUTE(SUBSTITUTE(SUBSTITUTE(SUBSTITUTE(SUBSTITUTE(SUBSTITUTE(SUBSTITUTE(SUBSTITUTE(SUBSTITUTE(SUBSTITUTE(
'[2]Not in use '!N1766,1,""),2,""),3,""),4,""),5,""),6,""),7,""),8,""),9,""),0,"")</f>
        <v xml:space="preserve"> Albert Carr Gardens</v>
      </c>
      <c r="O1766" t="str">
        <f>'[2]Not in use '!O1766</f>
        <v>SW16 3HB</v>
      </c>
    </row>
    <row r="1767" spans="1:15" x14ac:dyDescent="0.25">
      <c r="A1767" t="str">
        <f>'[2]Not in use '!A1767</f>
        <v>N16MV000030</v>
      </c>
      <c r="B1767">
        <f>'[2]Not in use '!B1767</f>
        <v>2016</v>
      </c>
      <c r="C1767" t="str">
        <f>'[2]Not in use '!C1767</f>
        <v>Motor Vehicle</v>
      </c>
      <c r="D1767" s="10">
        <f>'[2]Not in use '!D1767</f>
        <v>42612</v>
      </c>
      <c r="E1767" s="10">
        <f>'[2]Not in use '!E1767</f>
        <v>42614</v>
      </c>
      <c r="F1767" s="11">
        <f>'[2]Not in use '!F1767</f>
        <v>2017</v>
      </c>
      <c r="G1767" t="str">
        <f>'[2]Not in use '!G1767</f>
        <v>Closed</v>
      </c>
      <c r="H1767" t="str">
        <f>'[2]Not in use '!H1767</f>
        <v>Collision - Fixed Object</v>
      </c>
      <c r="I1767" t="str">
        <f>'[2]Not in use '!I1767</f>
        <v>None</v>
      </c>
      <c r="J1767" t="str">
        <f>'[2]Not in use '!J1767</f>
        <v>Bumper - Front</v>
      </c>
      <c r="K1767">
        <f>'[2]Not in use '!K1767</f>
        <v>0</v>
      </c>
      <c r="L1767" t="str">
        <f>'[2]Not in use '!L1767</f>
        <v>SUSTAINABLE GROWTH AND OPPORTUNITY</v>
      </c>
      <c r="M1767" t="str">
        <f>'[2]Not in use '!M1767</f>
        <v>Brixton Area Housing Office</v>
      </c>
      <c r="N1767" t="str">
        <f>SUBSTITUTE(SUBSTITUTE(SUBSTITUTE(SUBSTITUTE(SUBSTITUTE(SUBSTITUTE(SUBSTITUTE(SUBSTITUTE(SUBSTITUTE(SUBSTITUTE(
'[2]Not in use '!N1767,1,""),2,""),3,""),4,""),5,""),6,""),7,""),8,""),9,""),0,"")</f>
        <v>Hardel Walk</v>
      </c>
      <c r="O1767" t="str">
        <f>'[2]Not in use '!O1767</f>
        <v>SW2 2QF</v>
      </c>
    </row>
    <row r="1768" spans="1:15" x14ac:dyDescent="0.25">
      <c r="A1768" t="str">
        <f>'[2]Not in use '!A1768</f>
        <v>N16MV000028</v>
      </c>
      <c r="B1768">
        <f>'[2]Not in use '!B1768</f>
        <v>2016</v>
      </c>
      <c r="C1768" t="str">
        <f>'[2]Not in use '!C1768</f>
        <v>Motor Vehicle</v>
      </c>
      <c r="D1768" s="10">
        <f>'[2]Not in use '!D1768</f>
        <v>42563</v>
      </c>
      <c r="E1768" s="10">
        <f>'[2]Not in use '!E1768</f>
        <v>42580</v>
      </c>
      <c r="F1768" s="11">
        <f>'[2]Not in use '!F1768</f>
        <v>2016</v>
      </c>
      <c r="G1768" t="str">
        <f>'[2]Not in use '!G1768</f>
        <v>Closed</v>
      </c>
      <c r="H1768" t="str">
        <f>'[2]Not in use '!H1768</f>
        <v>LBL hit TP</v>
      </c>
      <c r="I1768" t="str">
        <f>'[2]Not in use '!I1768</f>
        <v>None</v>
      </c>
      <c r="J1768" t="str">
        <f>'[2]Not in use '!J1768</f>
        <v>Bumper - Rear</v>
      </c>
      <c r="K1768">
        <f>'[2]Not in use '!K1768</f>
        <v>0</v>
      </c>
      <c r="L1768" t="str">
        <f>'[2]Not in use '!L1768</f>
        <v>LEGAL AND GOVERNANCE</v>
      </c>
      <c r="M1768" t="str">
        <f>'[2]Not in use '!M1768</f>
        <v>Health &amp; Safety Enforcement</v>
      </c>
      <c r="N1768" t="str">
        <f>SUBSTITUTE(SUBSTITUTE(SUBSTITUTE(SUBSTITUTE(SUBSTITUTE(SUBSTITUTE(SUBSTITUTE(SUBSTITUTE(SUBSTITUTE(SUBSTITUTE(
'[2]Not in use '!N1768,1,""),2,""),3,""),4,""),5,""),6,""),7,""),8,""),9,""),0,"")</f>
        <v xml:space="preserve">Padfield Road </v>
      </c>
      <c r="O1768" t="str">
        <f>'[2]Not in use '!O1768</f>
        <v>SE5 9AA</v>
      </c>
    </row>
    <row r="1769" spans="1:15" x14ac:dyDescent="0.25">
      <c r="A1769" t="str">
        <f>'[2]Not in use '!A1769</f>
        <v>N16MV000027</v>
      </c>
      <c r="B1769">
        <f>'[2]Not in use '!B1769</f>
        <v>2016</v>
      </c>
      <c r="C1769" t="str">
        <f>'[2]Not in use '!C1769</f>
        <v>Motor Vehicle</v>
      </c>
      <c r="D1769" s="10">
        <f>'[2]Not in use '!D1769</f>
        <v>42536</v>
      </c>
      <c r="E1769" s="10">
        <f>'[2]Not in use '!E1769</f>
        <v>42580</v>
      </c>
      <c r="F1769" s="11">
        <f>'[2]Not in use '!F1769</f>
        <v>2017</v>
      </c>
      <c r="G1769" t="str">
        <f>'[2]Not in use '!G1769</f>
        <v>Closed</v>
      </c>
      <c r="H1769" t="str">
        <f>'[2]Not in use '!H1769</f>
        <v>Hit Whilst Parked</v>
      </c>
      <c r="I1769" t="str">
        <f>'[2]Not in use '!I1769</f>
        <v>None</v>
      </c>
      <c r="J1769" t="str">
        <f>'[2]Not in use '!J1769</f>
        <v>Bodywork - Minor</v>
      </c>
      <c r="K1769">
        <f>'[2]Not in use '!K1769</f>
        <v>0</v>
      </c>
      <c r="L1769" t="str">
        <f>'[2]Not in use '!L1769</f>
        <v>SUSTAINABLE GROWTH AND OPPORTUNITY</v>
      </c>
      <c r="M1769" t="str">
        <f>'[2]Not in use '!M1769</f>
        <v>Brixton Area Housing Office</v>
      </c>
      <c r="N1769" t="str">
        <f>SUBSTITUTE(SUBSTITUTE(SUBSTITUTE(SUBSTITUTE(SUBSTITUTE(SUBSTITUTE(SUBSTITUTE(SUBSTITUTE(SUBSTITUTE(SUBSTITUTE(
'[2]Not in use '!N1769,1,""),2,""),3,""),4,""),5,""),6,""),7,""),8,""),9,""),0,"")</f>
        <v>Landmark Day Centre,  Tulse Hill</v>
      </c>
      <c r="O1769" t="str">
        <f>'[2]Not in use '!O1769</f>
        <v>SW9 2TN</v>
      </c>
    </row>
    <row r="1770" spans="1:15" x14ac:dyDescent="0.25">
      <c r="A1770" t="str">
        <f>'[2]Not in use '!A1770</f>
        <v>N16MV000026</v>
      </c>
      <c r="B1770">
        <f>'[2]Not in use '!B1770</f>
        <v>2016</v>
      </c>
      <c r="C1770" t="str">
        <f>'[2]Not in use '!C1770</f>
        <v>Motor Vehicle</v>
      </c>
      <c r="D1770" s="10">
        <f>'[2]Not in use '!D1770</f>
        <v>42563</v>
      </c>
      <c r="E1770" s="10">
        <f>'[2]Not in use '!E1770</f>
        <v>42580</v>
      </c>
      <c r="F1770" s="11">
        <f>'[2]Not in use '!F1770</f>
        <v>2016</v>
      </c>
      <c r="G1770" t="str">
        <f>'[2]Not in use '!G1770</f>
        <v>Closed</v>
      </c>
      <c r="H1770" t="str">
        <f>'[2]Not in use '!H1770</f>
        <v>Accidental Damage</v>
      </c>
      <c r="I1770" t="str">
        <f>'[2]Not in use '!I1770</f>
        <v>None</v>
      </c>
      <c r="J1770" t="str">
        <f>'[2]Not in use '!J1770</f>
        <v>Unknown</v>
      </c>
      <c r="K1770">
        <f>'[2]Not in use '!K1770</f>
        <v>0</v>
      </c>
      <c r="L1770" t="str">
        <f>'[2]Not in use '!L1770</f>
        <v>SUSTAINABLE GROWTH AND OPPORTUNITY</v>
      </c>
      <c r="M1770" t="str">
        <f>'[2]Not in use '!M1770</f>
        <v>Environmental Health</v>
      </c>
      <c r="N1770" t="str">
        <f>SUBSTITUTE(SUBSTITUTE(SUBSTITUTE(SUBSTITUTE(SUBSTITUTE(SUBSTITUTE(SUBSTITUTE(SUBSTITUTE(SUBSTITUTE(SUBSTITUTE(
'[2]Not in use '!N1770,1,""),2,""),3,""),4,""),5,""),6,""),7,""),8,""),9,""),0,"")</f>
        <v>Not Yet Known</v>
      </c>
      <c r="O1770" t="str">
        <f>'[2]Not in use '!O1770</f>
        <v>Not Known</v>
      </c>
    </row>
    <row r="1771" spans="1:15" x14ac:dyDescent="0.25">
      <c r="A1771" t="str">
        <f>'[2]Not in use '!A1771</f>
        <v>N16MV000025</v>
      </c>
      <c r="B1771">
        <f>'[2]Not in use '!B1771</f>
        <v>2016</v>
      </c>
      <c r="C1771" t="str">
        <f>'[2]Not in use '!C1771</f>
        <v>Motor Vehicle</v>
      </c>
      <c r="D1771" s="10">
        <f>'[2]Not in use '!D1771</f>
        <v>42495</v>
      </c>
      <c r="E1771" s="10">
        <f>'[2]Not in use '!E1771</f>
        <v>42578</v>
      </c>
      <c r="F1771" s="11">
        <f>'[2]Not in use '!F1771</f>
        <v>2017</v>
      </c>
      <c r="G1771" t="str">
        <f>'[2]Not in use '!G1771</f>
        <v>Closed</v>
      </c>
      <c r="H1771" t="str">
        <f>'[2]Not in use '!H1771</f>
        <v>Changing Lane</v>
      </c>
      <c r="I1771" t="str">
        <f>'[2]Not in use '!I1771</f>
        <v>None</v>
      </c>
      <c r="J1771" t="str">
        <f>'[2]Not in use '!J1771</f>
        <v>Unknown</v>
      </c>
      <c r="K1771">
        <f>'[2]Not in use '!K1771</f>
        <v>0</v>
      </c>
      <c r="L1771" t="str">
        <f>'[2]Not in use '!L1771</f>
        <v>FINANCE AND INVESTMENT</v>
      </c>
      <c r="M1771" t="str">
        <f>'[2]Not in use '!M1771</f>
        <v>Democratic Services</v>
      </c>
      <c r="N1771" t="str">
        <f>SUBSTITUTE(SUBSTITUTE(SUBSTITUTE(SUBSTITUTE(SUBSTITUTE(SUBSTITUTE(SUBSTITUTE(SUBSTITUTE(SUBSTITUTE(SUBSTITUTE(
'[2]Not in use '!N1771,1,""),2,""),3,""),4,""),5,""),6,""),7,""),8,""),9,""),0,"")</f>
        <v>Brixton Hill</v>
      </c>
      <c r="O1771" t="str">
        <f>'[2]Not in use '!O1771</f>
        <v>SW2 1QW</v>
      </c>
    </row>
    <row r="1772" spans="1:15" x14ac:dyDescent="0.25">
      <c r="A1772" t="str">
        <f>'[2]Not in use '!A1772</f>
        <v>N16MV000024</v>
      </c>
      <c r="B1772">
        <f>'[2]Not in use '!B1772</f>
        <v>2016</v>
      </c>
      <c r="C1772" t="str">
        <f>'[2]Not in use '!C1772</f>
        <v>Motor Vehicle</v>
      </c>
      <c r="D1772" s="10">
        <f>'[2]Not in use '!D1772</f>
        <v>42549</v>
      </c>
      <c r="E1772" s="10">
        <f>'[2]Not in use '!E1772</f>
        <v>42571</v>
      </c>
      <c r="F1772" s="11">
        <f>'[2]Not in use '!F1772</f>
        <v>2017</v>
      </c>
      <c r="G1772" t="str">
        <f>'[2]Not in use '!G1772</f>
        <v>Closed</v>
      </c>
      <c r="H1772" t="str">
        <f>'[2]Not in use '!H1772</f>
        <v>Hit Whilst Parked</v>
      </c>
      <c r="I1772" t="str">
        <f>'[2]Not in use '!I1772</f>
        <v>None</v>
      </c>
      <c r="J1772" t="str">
        <f>'[2]Not in use '!J1772</f>
        <v>Bodywork - Minor</v>
      </c>
      <c r="K1772">
        <f>'[2]Not in use '!K1772</f>
        <v>0</v>
      </c>
      <c r="L1772" t="str">
        <f>'[2]Not in use '!L1772</f>
        <v>SUSTAINABLE GROWTH AND OPPORTUNITY</v>
      </c>
      <c r="M1772" t="str">
        <f>'[2]Not in use '!M1772</f>
        <v>Norwood Area Housing Office</v>
      </c>
      <c r="N1772" t="str">
        <f>SUBSTITUTE(SUBSTITUTE(SUBSTITUTE(SUBSTITUTE(SUBSTITUTE(SUBSTITUTE(SUBSTITUTE(SUBSTITUTE(SUBSTITUTE(SUBSTITUTE(
'[2]Not in use '!N1772,1,""),2,""),3,""),4,""),5,""),6,""),7,""),8,""),9,""),0,"")</f>
        <v>Albert Carr Gardens</v>
      </c>
      <c r="O1772" t="str">
        <f>'[2]Not in use '!O1772</f>
        <v>SW16 3HD</v>
      </c>
    </row>
    <row r="1773" spans="1:15" x14ac:dyDescent="0.25">
      <c r="A1773" t="str">
        <f>'[2]Not in use '!A1773</f>
        <v>N16MV000023</v>
      </c>
      <c r="B1773">
        <f>'[2]Not in use '!B1773</f>
        <v>2016</v>
      </c>
      <c r="C1773" t="str">
        <f>'[2]Not in use '!C1773</f>
        <v>Motor Vehicle</v>
      </c>
      <c r="D1773" s="10">
        <f>'[2]Not in use '!D1773</f>
        <v>42565</v>
      </c>
      <c r="E1773" s="10">
        <f>'[2]Not in use '!E1773</f>
        <v>42571</v>
      </c>
      <c r="F1773" s="11">
        <f>'[2]Not in use '!F1773</f>
        <v>2017</v>
      </c>
      <c r="G1773" t="str">
        <f>'[2]Not in use '!G1773</f>
        <v>Closed</v>
      </c>
      <c r="H1773" t="str">
        <f>'[2]Not in use '!H1773</f>
        <v>Overtaking</v>
      </c>
      <c r="I1773" t="str">
        <f>'[2]Not in use '!I1773</f>
        <v>None</v>
      </c>
      <c r="J1773" t="str">
        <f>'[2]Not in use '!J1773</f>
        <v>Bodywork - Minor</v>
      </c>
      <c r="K1773">
        <f>'[2]Not in use '!K1773</f>
        <v>0</v>
      </c>
      <c r="L1773" t="str">
        <f>'[2]Not in use '!L1773</f>
        <v>SUSTAINABLE GROWTH AND OPPORTUNITY</v>
      </c>
      <c r="M1773" t="str">
        <f>'[2]Not in use '!M1773</f>
        <v>Norwood Area Housing Office</v>
      </c>
      <c r="N1773" t="str">
        <f>SUBSTITUTE(SUBSTITUTE(SUBSTITUTE(SUBSTITUTE(SUBSTITUTE(SUBSTITUTE(SUBSTITUTE(SUBSTITUTE(SUBSTITUTE(SUBSTITUTE(
'[2]Not in use '!N1773,1,""),2,""),3,""),4,""),5,""),6,""),7,""),8,""),9,""),0,"")</f>
        <v>Leigham Vale</v>
      </c>
      <c r="O1773" t="str">
        <f>'[2]Not in use '!O1773</f>
        <v>SW16 2JH</v>
      </c>
    </row>
    <row r="1774" spans="1:15" x14ac:dyDescent="0.25">
      <c r="A1774" t="str">
        <f>'[2]Not in use '!A1774</f>
        <v>N16MV000022</v>
      </c>
      <c r="B1774">
        <f>'[2]Not in use '!B1774</f>
        <v>2016</v>
      </c>
      <c r="C1774" t="str">
        <f>'[2]Not in use '!C1774</f>
        <v>Motor Vehicle</v>
      </c>
      <c r="D1774" s="10">
        <f>'[2]Not in use '!D1774</f>
        <v>42569</v>
      </c>
      <c r="E1774" s="10">
        <f>'[2]Not in use '!E1774</f>
        <v>42569</v>
      </c>
      <c r="F1774" s="11">
        <f>'[2]Not in use '!F1774</f>
        <v>2017</v>
      </c>
      <c r="G1774" t="str">
        <f>'[2]Not in use '!G1774</f>
        <v>Closed</v>
      </c>
      <c r="H1774" t="str">
        <f>'[2]Not in use '!H1774</f>
        <v>TP hit LBL</v>
      </c>
      <c r="I1774" t="str">
        <f>'[2]Not in use '!I1774</f>
        <v>None</v>
      </c>
      <c r="J1774" t="str">
        <f>'[2]Not in use '!J1774</f>
        <v>Bodywork - Minor</v>
      </c>
      <c r="K1774">
        <f>'[2]Not in use '!K1774</f>
        <v>0</v>
      </c>
      <c r="L1774" t="str">
        <f>'[2]Not in use '!L1774</f>
        <v>ADULTS AND HEALTH</v>
      </c>
      <c r="M1774" t="str">
        <f>'[2]Not in use '!M1774</f>
        <v>Adult Services</v>
      </c>
      <c r="N1774" t="str">
        <f>SUBSTITUTE(SUBSTITUTE(SUBSTITUTE(SUBSTITUTE(SUBSTITUTE(SUBSTITUTE(SUBSTITUTE(SUBSTITUTE(SUBSTITUTE(SUBSTITUTE(
'[2]Not in use '!N1774,1,""),2,""),3,""),4,""),5,""),6,""),7,""),8,""),9,""),0,"")</f>
        <v>Red Post Hill</v>
      </c>
      <c r="O1774" t="str">
        <f>'[2]Not in use '!O1774</f>
        <v>SE24 9JQ</v>
      </c>
    </row>
    <row r="1775" spans="1:15" x14ac:dyDescent="0.25">
      <c r="A1775" t="str">
        <f>'[2]Not in use '!A1775</f>
        <v>N16MV000021</v>
      </c>
      <c r="B1775">
        <f>'[2]Not in use '!B1775</f>
        <v>2016</v>
      </c>
      <c r="C1775" t="str">
        <f>'[2]Not in use '!C1775</f>
        <v>Motor Vehicle</v>
      </c>
      <c r="D1775" s="10">
        <f>'[2]Not in use '!D1775</f>
        <v>42551</v>
      </c>
      <c r="E1775" s="10">
        <f>'[2]Not in use '!E1775</f>
        <v>42565</v>
      </c>
      <c r="F1775" s="11">
        <f>'[2]Not in use '!F1775</f>
        <v>2016</v>
      </c>
      <c r="G1775" t="str">
        <f>'[2]Not in use '!G1775</f>
        <v>Closed</v>
      </c>
      <c r="H1775" t="str">
        <f>'[2]Not in use '!H1775</f>
        <v>Parking</v>
      </c>
      <c r="I1775" t="str">
        <f>'[2]Not in use '!I1775</f>
        <v>None</v>
      </c>
      <c r="J1775" t="str">
        <f>'[2]Not in use '!J1775</f>
        <v>None</v>
      </c>
      <c r="K1775">
        <f>'[2]Not in use '!K1775</f>
        <v>0</v>
      </c>
      <c r="L1775" t="str">
        <f>'[2]Not in use '!L1775</f>
        <v>ADULTS AND HEALTH</v>
      </c>
      <c r="M1775" t="str">
        <f>'[2]Not in use '!M1775</f>
        <v>Libraries</v>
      </c>
      <c r="N1775" t="str">
        <f>SUBSTITUTE(SUBSTITUTE(SUBSTITUTE(SUBSTITUTE(SUBSTITUTE(SUBSTITUTE(SUBSTITUTE(SUBSTITUTE(SUBSTITUTE(SUBSTITUTE(
'[2]Not in use '!N1775,1,""),2,""),3,""),4,""),5,""),6,""),7,""),8,""),9,""),0,"")</f>
        <v>Clapham Library O/s In The Parking Bay Between Tesco And Evans</v>
      </c>
      <c r="O1775" t="str">
        <f>'[2]Not in use '!O1775</f>
        <v>SW4 7DB</v>
      </c>
    </row>
    <row r="1776" spans="1:15" x14ac:dyDescent="0.25">
      <c r="A1776" t="str">
        <f>'[2]Not in use '!A1776</f>
        <v>N16MV000018</v>
      </c>
      <c r="B1776">
        <f>'[2]Not in use '!B1776</f>
        <v>2016</v>
      </c>
      <c r="C1776" t="str">
        <f>'[2]Not in use '!C1776</f>
        <v>Motor Vehicle</v>
      </c>
      <c r="D1776" s="10">
        <f>'[2]Not in use '!D1776</f>
        <v>42541</v>
      </c>
      <c r="E1776" s="10">
        <f>'[2]Not in use '!E1776</f>
        <v>42557</v>
      </c>
      <c r="F1776" s="11">
        <f>'[2]Not in use '!F1776</f>
        <v>2016</v>
      </c>
      <c r="G1776" t="str">
        <f>'[2]Not in use '!G1776</f>
        <v>Closed</v>
      </c>
      <c r="H1776" t="str">
        <f>'[2]Not in use '!H1776</f>
        <v>TP hit LBL</v>
      </c>
      <c r="I1776" t="str">
        <f>'[2]Not in use '!I1776</f>
        <v>Various Injuries</v>
      </c>
      <c r="J1776" t="str">
        <f>'[2]Not in use '!J1776</f>
        <v>None</v>
      </c>
      <c r="K1776">
        <f>'[2]Not in use '!K1776</f>
        <v>0</v>
      </c>
      <c r="L1776" t="str">
        <f>'[2]Not in use '!L1776</f>
        <v>ADULTS AND HEALTH</v>
      </c>
      <c r="M1776" t="str">
        <f>'[2]Not in use '!M1776</f>
        <v>Parks &amp; Green Spaces</v>
      </c>
      <c r="N1776" t="str">
        <f>SUBSTITUTE(SUBSTITUTE(SUBSTITUTE(SUBSTITUTE(SUBSTITUTE(SUBSTITUTE(SUBSTITUTE(SUBSTITUTE(SUBSTITUTE(SUBSTITUTE(
'[2]Not in use '!N1776,1,""),2,""),3,""),4,""),5,""),6,""),7,""),8,""),9,""),0,"")</f>
        <v>Verney Road</v>
      </c>
      <c r="O1776" t="str">
        <f>'[2]Not in use '!O1776</f>
        <v>SE16 3DA</v>
      </c>
    </row>
    <row r="1777" spans="1:15" x14ac:dyDescent="0.25">
      <c r="A1777" t="str">
        <f>'[2]Not in use '!A1777</f>
        <v>N16MV000017</v>
      </c>
      <c r="B1777">
        <f>'[2]Not in use '!B1777</f>
        <v>2016</v>
      </c>
      <c r="C1777" t="str">
        <f>'[2]Not in use '!C1777</f>
        <v>Motor Vehicle</v>
      </c>
      <c r="D1777" s="10">
        <f>'[2]Not in use '!D1777</f>
        <v>42550</v>
      </c>
      <c r="E1777" s="10">
        <f>'[2]Not in use '!E1777</f>
        <v>42552</v>
      </c>
      <c r="F1777" s="11">
        <f>'[2]Not in use '!F1777</f>
        <v>2016</v>
      </c>
      <c r="G1777" t="str">
        <f>'[2]Not in use '!G1777</f>
        <v>Closed</v>
      </c>
      <c r="H1777" t="str">
        <f>'[2]Not in use '!H1777</f>
        <v>LBL hit TP</v>
      </c>
      <c r="I1777" t="str">
        <f>'[2]Not in use '!I1777</f>
        <v>None</v>
      </c>
      <c r="J1777" t="str">
        <f>'[2]Not in use '!J1777</f>
        <v>Glass - Other</v>
      </c>
      <c r="K1777">
        <f>'[2]Not in use '!K1777</f>
        <v>0</v>
      </c>
      <c r="L1777" t="str">
        <f>'[2]Not in use '!L1777</f>
        <v>ADULTS AND HEALTH</v>
      </c>
      <c r="M1777" t="str">
        <f>'[2]Not in use '!M1777</f>
        <v>Parks &amp; Green Spaces</v>
      </c>
      <c r="N1777" t="str">
        <f>SUBSTITUTE(SUBSTITUTE(SUBSTITUTE(SUBSTITUTE(SUBSTITUTE(SUBSTITUTE(SUBSTITUTE(SUBSTITUTE(SUBSTITUTE(SUBSTITUTE(
'[2]Not in use '!N1777,1,""),2,""),3,""),4,""),5,""),6,""),7,""),8,""),9,""),0,"")</f>
        <v xml:space="preserve">Welliington Road O/s </v>
      </c>
      <c r="O1777" t="str">
        <f>'[2]Not in use '!O1777</f>
        <v>SW19 8EQ</v>
      </c>
    </row>
    <row r="1778" spans="1:15" x14ac:dyDescent="0.25">
      <c r="A1778" t="str">
        <f>'[2]Not in use '!A1778</f>
        <v>N16MV000016</v>
      </c>
      <c r="B1778">
        <f>'[2]Not in use '!B1778</f>
        <v>2016</v>
      </c>
      <c r="C1778" t="str">
        <f>'[2]Not in use '!C1778</f>
        <v>Motor Vehicle</v>
      </c>
      <c r="D1778" s="10">
        <f>'[2]Not in use '!D1778</f>
        <v>42541</v>
      </c>
      <c r="E1778" s="10">
        <f>'[2]Not in use '!E1778</f>
        <v>42542</v>
      </c>
      <c r="F1778" s="11">
        <f>'[2]Not in use '!F1778</f>
        <v>2016</v>
      </c>
      <c r="G1778" t="str">
        <f>'[2]Not in use '!G1778</f>
        <v>Closed</v>
      </c>
      <c r="H1778" t="str">
        <f>'[2]Not in use '!H1778</f>
        <v>TP hit LBL</v>
      </c>
      <c r="I1778" t="str">
        <f>'[2]Not in use '!I1778</f>
        <v>None</v>
      </c>
      <c r="J1778" t="str">
        <f>'[2]Not in use '!J1778</f>
        <v>Bumper - Rear</v>
      </c>
      <c r="K1778">
        <f>'[2]Not in use '!K1778</f>
        <v>0</v>
      </c>
      <c r="L1778" t="str">
        <f>'[2]Not in use '!L1778</f>
        <v>SUSTAINABLE GROWTH AND OPPORTUNITY</v>
      </c>
      <c r="M1778" t="str">
        <f>'[2]Not in use '!M1778</f>
        <v>Norwood Area Housing Office</v>
      </c>
      <c r="N1778" t="str">
        <f>SUBSTITUTE(SUBSTITUTE(SUBSTITUTE(SUBSTITUTE(SUBSTITUTE(SUBSTITUTE(SUBSTITUTE(SUBSTITUTE(SUBSTITUTE(SUBSTITUTE(
'[2]Not in use '!N1778,1,""),2,""),3,""),4,""),5,""),6,""),7,""),8,""),9,""),0,"")</f>
        <v>Rosendale Road</v>
      </c>
      <c r="O1778" t="str">
        <f>'[2]Not in use '!O1778</f>
        <v>SE21 8EZ</v>
      </c>
    </row>
    <row r="1779" spans="1:15" x14ac:dyDescent="0.25">
      <c r="A1779" t="str">
        <f>'[2]Not in use '!A1779</f>
        <v>N16MV000015</v>
      </c>
      <c r="B1779">
        <f>'[2]Not in use '!B1779</f>
        <v>2016</v>
      </c>
      <c r="C1779" t="str">
        <f>'[2]Not in use '!C1779</f>
        <v>Motor Vehicle</v>
      </c>
      <c r="D1779" s="10">
        <f>'[2]Not in use '!D1779</f>
        <v>42535</v>
      </c>
      <c r="E1779" s="10">
        <f>'[2]Not in use '!E1779</f>
        <v>42541</v>
      </c>
      <c r="F1779" s="11">
        <f>'[2]Not in use '!F1779</f>
        <v>2016</v>
      </c>
      <c r="G1779" t="str">
        <f>'[2]Not in use '!G1779</f>
        <v>Closed</v>
      </c>
      <c r="H1779" t="str">
        <f>'[2]Not in use '!H1779</f>
        <v>TP hit LBL</v>
      </c>
      <c r="I1779" t="str">
        <f>'[2]Not in use '!I1779</f>
        <v>None</v>
      </c>
      <c r="J1779" t="str">
        <f>'[2]Not in use '!J1779</f>
        <v>None</v>
      </c>
      <c r="K1779">
        <f>'[2]Not in use '!K1779</f>
        <v>0</v>
      </c>
      <c r="L1779" t="str">
        <f>'[2]Not in use '!L1779</f>
        <v>SUSTAINABLE GROWTH AND OPPORTUNITY</v>
      </c>
      <c r="M1779" t="str">
        <f>'[2]Not in use '!M1779</f>
        <v>Environmental Health</v>
      </c>
      <c r="N1779" t="str">
        <f>SUBSTITUTE(SUBSTITUTE(SUBSTITUTE(SUBSTITUTE(SUBSTITUTE(SUBSTITUTE(SUBSTITUTE(SUBSTITUTE(SUBSTITUTE(SUBSTITUTE(
'[2]Not in use '!N1779,1,""),2,""),3,""),4,""),5,""),6,""),7,""),8,""),9,""),0,"")</f>
        <v>Not Known</v>
      </c>
      <c r="O1779" t="str">
        <f>'[2]Not in use '!O1779</f>
        <v>Not Known</v>
      </c>
    </row>
    <row r="1780" spans="1:15" x14ac:dyDescent="0.25">
      <c r="A1780" t="str">
        <f>'[2]Not in use '!A1780</f>
        <v>N16MV000014</v>
      </c>
      <c r="B1780">
        <f>'[2]Not in use '!B1780</f>
        <v>2016</v>
      </c>
      <c r="C1780" t="str">
        <f>'[2]Not in use '!C1780</f>
        <v>Motor Vehicle</v>
      </c>
      <c r="D1780" s="10">
        <f>'[2]Not in use '!D1780</f>
        <v>42503</v>
      </c>
      <c r="E1780" s="10">
        <f>'[2]Not in use '!E1780</f>
        <v>42534</v>
      </c>
      <c r="F1780" s="11">
        <f>'[2]Not in use '!F1780</f>
        <v>2016</v>
      </c>
      <c r="G1780" t="str">
        <f>'[2]Not in use '!G1780</f>
        <v>Closed</v>
      </c>
      <c r="H1780" t="str">
        <f>'[2]Not in use '!H1780</f>
        <v>LBL hit TP</v>
      </c>
      <c r="I1780" t="str">
        <f>'[2]Not in use '!I1780</f>
        <v>None</v>
      </c>
      <c r="J1780" t="str">
        <f>'[2]Not in use '!J1780</f>
        <v>Bodywork - Minor</v>
      </c>
      <c r="K1780">
        <f>'[2]Not in use '!K1780</f>
        <v>0</v>
      </c>
      <c r="L1780" t="str">
        <f>'[2]Not in use '!L1780</f>
        <v>ADULTS AND HEALTH</v>
      </c>
      <c r="M1780" t="str">
        <f>'[2]Not in use '!M1780</f>
        <v>Adult Services</v>
      </c>
      <c r="N1780" t="str">
        <f>SUBSTITUTE(SUBSTITUTE(SUBSTITUTE(SUBSTITUTE(SUBSTITUTE(SUBSTITUTE(SUBSTITUTE(SUBSTITUTE(SUBSTITUTE(SUBSTITUTE(
'[2]Not in use '!N1780,1,""),2,""),3,""),4,""),5,""),6,""),7,""),8,""),9,""),0,"")</f>
        <v>New Park Road</v>
      </c>
      <c r="O1780" t="str">
        <f>'[2]Not in use '!O1780</f>
        <v>SW2 4AX</v>
      </c>
    </row>
    <row r="1781" spans="1:15" x14ac:dyDescent="0.25">
      <c r="A1781" t="str">
        <f>'[2]Not in use '!A1781</f>
        <v>N16MV000013</v>
      </c>
      <c r="B1781">
        <f>'[2]Not in use '!B1781</f>
        <v>2016</v>
      </c>
      <c r="C1781" t="str">
        <f>'[2]Not in use '!C1781</f>
        <v>Motor Vehicle</v>
      </c>
      <c r="D1781" s="10">
        <f>'[2]Not in use '!D1781</f>
        <v>42522</v>
      </c>
      <c r="E1781" s="10">
        <f>'[2]Not in use '!E1781</f>
        <v>42527</v>
      </c>
      <c r="F1781" s="11">
        <f>'[2]Not in use '!F1781</f>
        <v>2016</v>
      </c>
      <c r="G1781" t="str">
        <f>'[2]Not in use '!G1781</f>
        <v>Closed</v>
      </c>
      <c r="H1781" t="str">
        <f>'[2]Not in use '!H1781</f>
        <v>LBL hit TP</v>
      </c>
      <c r="I1781" t="str">
        <f>'[2]Not in use '!I1781</f>
        <v>None</v>
      </c>
      <c r="J1781" t="str">
        <f>'[2]Not in use '!J1781</f>
        <v>Bodywork - Extensive</v>
      </c>
      <c r="K1781">
        <f>'[2]Not in use '!K1781</f>
        <v>0</v>
      </c>
      <c r="L1781" t="str">
        <f>'[2]Not in use '!L1781</f>
        <v>ADULTS AND HEALTH</v>
      </c>
      <c r="M1781" t="str">
        <f>'[2]Not in use '!M1781</f>
        <v>Parks &amp; Green Spaces</v>
      </c>
      <c r="N1781" t="str">
        <f>SUBSTITUTE(SUBSTITUTE(SUBSTITUTE(SUBSTITUTE(SUBSTITUTE(SUBSTITUTE(SUBSTITUTE(SUBSTITUTE(SUBSTITUTE(SUBSTITUTE(
'[2]Not in use '!N1781,1,""),2,""),3,""),4,""),5,""),6,""),7,""),8,""),9,""),0,"")</f>
        <v>Chestnut Road West Norwood next to Barclays Bank</v>
      </c>
      <c r="O1781" t="str">
        <f>'[2]Not in use '!O1781</f>
        <v>SE27 9LE</v>
      </c>
    </row>
    <row r="1782" spans="1:15" x14ac:dyDescent="0.25">
      <c r="A1782" t="str">
        <f>'[2]Not in use '!A1782</f>
        <v>N16MV000010</v>
      </c>
      <c r="B1782">
        <f>'[2]Not in use '!B1782</f>
        <v>2016</v>
      </c>
      <c r="C1782" t="str">
        <f>'[2]Not in use '!C1782</f>
        <v>Motor Vehicle</v>
      </c>
      <c r="D1782" s="10">
        <f>'[2]Not in use '!D1782</f>
        <v>42501</v>
      </c>
      <c r="E1782" s="10">
        <f>'[2]Not in use '!E1782</f>
        <v>42516</v>
      </c>
      <c r="F1782" s="11">
        <f>'[2]Not in use '!F1782</f>
        <v>2016</v>
      </c>
      <c r="G1782" t="str">
        <f>'[2]Not in use '!G1782</f>
        <v>Closed</v>
      </c>
      <c r="H1782" t="str">
        <f>'[2]Not in use '!H1782</f>
        <v>Parking</v>
      </c>
      <c r="I1782" t="str">
        <f>'[2]Not in use '!I1782</f>
        <v>None</v>
      </c>
      <c r="J1782" t="str">
        <f>'[2]Not in use '!J1782</f>
        <v>Bodywork - Minor</v>
      </c>
      <c r="K1782">
        <f>'[2]Not in use '!K1782</f>
        <v>0</v>
      </c>
      <c r="L1782" t="str">
        <f>'[2]Not in use '!L1782</f>
        <v>SUSTAINABLE GROWTH AND OPPORTUNITY</v>
      </c>
      <c r="M1782" t="str">
        <f>'[2]Not in use '!M1782</f>
        <v xml:space="preserve">Planned Maintenance Boiler Engineering </v>
      </c>
      <c r="N1782" t="str">
        <f>SUBSTITUTE(SUBSTITUTE(SUBSTITUTE(SUBSTITUTE(SUBSTITUTE(SUBSTITUTE(SUBSTITUTE(SUBSTITUTE(SUBSTITUTE(SUBSTITUTE(
'[2]Not in use '!N1782,1,""),2,""),3,""),4,""),5,""),6,""),7,""),8,""),9,""),0,"")</f>
        <v>Outside Paulet Road -</v>
      </c>
      <c r="O1782" t="str">
        <f>'[2]Not in use '!O1782</f>
        <v>SE5 9HW</v>
      </c>
    </row>
    <row r="1783" spans="1:15" x14ac:dyDescent="0.25">
      <c r="A1783" t="str">
        <f>'[2]Not in use '!A1783</f>
        <v>N16MV000009</v>
      </c>
      <c r="B1783">
        <f>'[2]Not in use '!B1783</f>
        <v>2016</v>
      </c>
      <c r="C1783" t="str">
        <f>'[2]Not in use '!C1783</f>
        <v>Motor Vehicle</v>
      </c>
      <c r="D1783" s="10">
        <f>'[2]Not in use '!D1783</f>
        <v>42489</v>
      </c>
      <c r="E1783" s="10">
        <f>'[2]Not in use '!E1783</f>
        <v>42513</v>
      </c>
      <c r="F1783" s="11">
        <f>'[2]Not in use '!F1783</f>
        <v>2017</v>
      </c>
      <c r="G1783" t="str">
        <f>'[2]Not in use '!G1783</f>
        <v>Closed</v>
      </c>
      <c r="H1783" t="str">
        <f>'[2]Not in use '!H1783</f>
        <v>Hit Whilst Parked</v>
      </c>
      <c r="I1783" t="str">
        <f>'[2]Not in use '!I1783</f>
        <v>None</v>
      </c>
      <c r="J1783" t="str">
        <f>'[2]Not in use '!J1783</f>
        <v>Bumper - Front</v>
      </c>
      <c r="K1783">
        <f>'[2]Not in use '!K1783</f>
        <v>0</v>
      </c>
      <c r="L1783" t="str">
        <f>'[2]Not in use '!L1783</f>
        <v>SUSTAINABLE GROWTH AND OPPORTUNITY</v>
      </c>
      <c r="M1783" t="str">
        <f>'[2]Not in use '!M1783</f>
        <v>Brixton Area Housing Office</v>
      </c>
      <c r="N1783" t="str">
        <f>SUBSTITUTE(SUBSTITUTE(SUBSTITUTE(SUBSTITUTE(SUBSTITUTE(SUBSTITUTE(SUBSTITUTE(SUBSTITUTE(SUBSTITUTE(SUBSTITUTE(
'[2]Not in use '!N1783,1,""),2,""),3,""),4,""),5,""),6,""),7,""),8,""),9,""),0,"")</f>
        <v>Outisde  Victoria Road, Mitcham</v>
      </c>
      <c r="O1783" t="str">
        <f>'[2]Not in use '!O1783</f>
        <v>CR4 3JD</v>
      </c>
    </row>
    <row r="1784" spans="1:15" x14ac:dyDescent="0.25">
      <c r="A1784" t="str">
        <f>'[2]Not in use '!A1784</f>
        <v>N16MV000008</v>
      </c>
      <c r="B1784">
        <f>'[2]Not in use '!B1784</f>
        <v>2016</v>
      </c>
      <c r="C1784" t="str">
        <f>'[2]Not in use '!C1784</f>
        <v>Motor Vehicle</v>
      </c>
      <c r="D1784" s="10">
        <f>'[2]Not in use '!D1784</f>
        <v>42482</v>
      </c>
      <c r="E1784" s="10">
        <f>'[2]Not in use '!E1784</f>
        <v>42513</v>
      </c>
      <c r="F1784" s="11">
        <f>'[2]Not in use '!F1784</f>
        <v>2017</v>
      </c>
      <c r="G1784" t="str">
        <f>'[2]Not in use '!G1784</f>
        <v>Closed</v>
      </c>
      <c r="H1784" t="str">
        <f>'[2]Not in use '!H1784</f>
        <v>Malicious Damage</v>
      </c>
      <c r="I1784" t="str">
        <f>'[2]Not in use '!I1784</f>
        <v>None</v>
      </c>
      <c r="J1784" t="str">
        <f>'[2]Not in use '!J1784</f>
        <v>Bodywork - Extensive</v>
      </c>
      <c r="K1784">
        <f>'[2]Not in use '!K1784</f>
        <v>0</v>
      </c>
      <c r="L1784" t="str">
        <f>'[2]Not in use '!L1784</f>
        <v>SUSTAINABLE GROWTH AND OPPORTUNITY</v>
      </c>
      <c r="M1784" t="str">
        <f>'[2]Not in use '!M1784</f>
        <v>Brixton Area Housing Office</v>
      </c>
      <c r="N1784" t="str">
        <f>SUBSTITUTE(SUBSTITUTE(SUBSTITUTE(SUBSTITUTE(SUBSTITUTE(SUBSTITUTE(SUBSTITUTE(SUBSTITUTE(SUBSTITUTE(SUBSTITUTE(
'[2]Not in use '!N1784,1,""),2,""),3,""),4,""),5,""),6,""),7,""),8,""),9,""),0,"")</f>
        <v>Parking Bay By Brocket House, Union Grove</v>
      </c>
      <c r="O1784" t="str">
        <f>'[2]Not in use '!O1784</f>
        <v>SW8 2RE</v>
      </c>
    </row>
    <row r="1785" spans="1:15" x14ac:dyDescent="0.25">
      <c r="A1785" t="str">
        <f>'[2]Not in use '!A1785</f>
        <v>N16MV000007</v>
      </c>
      <c r="B1785">
        <f>'[2]Not in use '!B1785</f>
        <v>2016</v>
      </c>
      <c r="C1785" t="str">
        <f>'[2]Not in use '!C1785</f>
        <v>Motor Vehicle</v>
      </c>
      <c r="D1785" s="10">
        <f>'[2]Not in use '!D1785</f>
        <v>42482</v>
      </c>
      <c r="E1785" s="10">
        <f>'[2]Not in use '!E1785</f>
        <v>42513</v>
      </c>
      <c r="F1785" s="11">
        <f>'[2]Not in use '!F1785</f>
        <v>2016</v>
      </c>
      <c r="G1785" t="str">
        <f>'[2]Not in use '!G1785</f>
        <v>Closed</v>
      </c>
      <c r="H1785" t="str">
        <f>'[2]Not in use '!H1785</f>
        <v>Changing Lane</v>
      </c>
      <c r="I1785" t="str">
        <f>'[2]Not in use '!I1785</f>
        <v>None</v>
      </c>
      <c r="J1785" t="str">
        <f>'[2]Not in use '!J1785</f>
        <v>Glass - Other</v>
      </c>
      <c r="K1785">
        <f>'[2]Not in use '!K1785</f>
        <v>0</v>
      </c>
      <c r="L1785" t="str">
        <f>'[2]Not in use '!L1785</f>
        <v>SUSTAINABLE GROWTH AND OPPORTUNITY</v>
      </c>
      <c r="M1785" t="str">
        <f>'[2]Not in use '!M1785</f>
        <v>Brixton Area Housing Office</v>
      </c>
      <c r="N1785" t="str">
        <f>SUBSTITUTE(SUBSTITUTE(SUBSTITUTE(SUBSTITUTE(SUBSTITUTE(SUBSTITUTE(SUBSTITUTE(SUBSTITUTE(SUBSTITUTE(SUBSTITUTE(
'[2]Not in use '!N1785,1,""),2,""),3,""),4,""),5,""),6,""),7,""),8,""),9,""),0,"")</f>
        <v>Brixton Road, Junction With Stockwell Road</v>
      </c>
      <c r="O1785" t="str">
        <f>'[2]Not in use '!O1785</f>
        <v>SW9 9FX</v>
      </c>
    </row>
    <row r="1786" spans="1:15" x14ac:dyDescent="0.25">
      <c r="A1786" t="str">
        <f>'[2]Not in use '!A1786</f>
        <v>N16MV000006</v>
      </c>
      <c r="B1786">
        <f>'[2]Not in use '!B1786</f>
        <v>2016</v>
      </c>
      <c r="C1786" t="str">
        <f>'[2]Not in use '!C1786</f>
        <v>Motor Vehicle</v>
      </c>
      <c r="D1786" s="10">
        <f>'[2]Not in use '!D1786</f>
        <v>42475</v>
      </c>
      <c r="E1786" s="10">
        <f>'[2]Not in use '!E1786</f>
        <v>42513</v>
      </c>
      <c r="F1786" s="11">
        <f>'[2]Not in use '!F1786</f>
        <v>2017</v>
      </c>
      <c r="G1786" t="str">
        <f>'[2]Not in use '!G1786</f>
        <v>Closed</v>
      </c>
      <c r="H1786" t="str">
        <f>'[2]Not in use '!H1786</f>
        <v>Reversing</v>
      </c>
      <c r="I1786" t="str">
        <f>'[2]Not in use '!I1786</f>
        <v>None</v>
      </c>
      <c r="J1786" t="str">
        <f>'[2]Not in use '!J1786</f>
        <v>Bodywork - Minor</v>
      </c>
      <c r="K1786">
        <f>'[2]Not in use '!K1786</f>
        <v>0</v>
      </c>
      <c r="L1786" t="str">
        <f>'[2]Not in use '!L1786</f>
        <v>SUSTAINABLE GROWTH AND OPPORTUNITY</v>
      </c>
      <c r="M1786" t="str">
        <f>'[2]Not in use '!M1786</f>
        <v>Brixton Area Housing Office</v>
      </c>
      <c r="N1786" t="str">
        <f>SUBSTITUTE(SUBSTITUTE(SUBSTITUTE(SUBSTITUTE(SUBSTITUTE(SUBSTITUTE(SUBSTITUTE(SUBSTITUTE(SUBSTITUTE(SUBSTITUTE(
'[2]Not in use '!N1786,1,""),2,""),3,""),4,""),5,""),6,""),7,""),8,""),9,""),0,"")</f>
        <v>Near Dan Bryant House, Weir Estate, Weir Road, Clapham</v>
      </c>
      <c r="O1786" t="str">
        <f>'[2]Not in use '!O1786</f>
        <v>SW12 0NN</v>
      </c>
    </row>
    <row r="1787" spans="1:15" x14ac:dyDescent="0.25">
      <c r="A1787" t="str">
        <f>'[2]Not in use '!A1787</f>
        <v>N16MV000005</v>
      </c>
      <c r="B1787">
        <f>'[2]Not in use '!B1787</f>
        <v>2016</v>
      </c>
      <c r="C1787" t="str">
        <f>'[2]Not in use '!C1787</f>
        <v>Motor Vehicle</v>
      </c>
      <c r="D1787" s="10">
        <f>'[2]Not in use '!D1787</f>
        <v>42478</v>
      </c>
      <c r="E1787" s="10">
        <f>'[2]Not in use '!E1787</f>
        <v>42513</v>
      </c>
      <c r="F1787" s="11">
        <f>'[2]Not in use '!F1787</f>
        <v>2016</v>
      </c>
      <c r="G1787" t="str">
        <f>'[2]Not in use '!G1787</f>
        <v>Closed</v>
      </c>
      <c r="H1787" t="str">
        <f>'[2]Not in use '!H1787</f>
        <v>Hit Whilst Parked</v>
      </c>
      <c r="I1787" t="str">
        <f>'[2]Not in use '!I1787</f>
        <v>None</v>
      </c>
      <c r="J1787" t="str">
        <f>'[2]Not in use '!J1787</f>
        <v>Bumper - Rear</v>
      </c>
      <c r="K1787">
        <f>'[2]Not in use '!K1787</f>
        <v>0</v>
      </c>
      <c r="L1787" t="str">
        <f>'[2]Not in use '!L1787</f>
        <v>SUSTAINABLE GROWTH AND OPPORTUNITY</v>
      </c>
      <c r="M1787" t="str">
        <f>'[2]Not in use '!M1787</f>
        <v>Brixton Area Housing Office</v>
      </c>
      <c r="N1787" t="str">
        <f>SUBSTITUTE(SUBSTITUTE(SUBSTITUTE(SUBSTITUTE(SUBSTITUTE(SUBSTITUTE(SUBSTITUTE(SUBSTITUTE(SUBSTITUTE(SUBSTITUTE(
'[2]Not in use '!N1787,1,""),2,""),3,""),4,""),5,""),6,""),7,""),8,""),9,""),0,"")</f>
        <v>Victoria Road, Mitcham</v>
      </c>
      <c r="O1787" t="str">
        <f>'[2]Not in use '!O1787</f>
        <v>CR4 3JB</v>
      </c>
    </row>
    <row r="1788" spans="1:15" x14ac:dyDescent="0.25">
      <c r="A1788" t="str">
        <f>'[2]Not in use '!A1788</f>
        <v>N16MV000004</v>
      </c>
      <c r="B1788">
        <f>'[2]Not in use '!B1788</f>
        <v>2016</v>
      </c>
      <c r="C1788" t="str">
        <f>'[2]Not in use '!C1788</f>
        <v>Motor Vehicle</v>
      </c>
      <c r="D1788" s="10">
        <f>'[2]Not in use '!D1788</f>
        <v>42468</v>
      </c>
      <c r="E1788" s="10">
        <f>'[2]Not in use '!E1788</f>
        <v>42496</v>
      </c>
      <c r="F1788" s="11">
        <f>'[2]Not in use '!F1788</f>
        <v>2016</v>
      </c>
      <c r="G1788" t="str">
        <f>'[2]Not in use '!G1788</f>
        <v>Closed</v>
      </c>
      <c r="H1788" t="str">
        <f>'[2]Not in use '!H1788</f>
        <v>TP hit LBL</v>
      </c>
      <c r="I1788" t="str">
        <f>'[2]Not in use '!I1788</f>
        <v>None</v>
      </c>
      <c r="J1788" t="str">
        <f>'[2]Not in use '!J1788</f>
        <v>Bumper - Rear</v>
      </c>
      <c r="K1788">
        <f>'[2]Not in use '!K1788</f>
        <v>0</v>
      </c>
      <c r="L1788" t="str">
        <f>'[2]Not in use '!L1788</f>
        <v>NOT ASSIGNED</v>
      </c>
      <c r="M1788" t="str">
        <f>'[2]Not in use '!M1788</f>
        <v xml:space="preserve">Not Lambeth Related </v>
      </c>
      <c r="N1788" t="str">
        <f>SUBSTITUTE(SUBSTITUTE(SUBSTITUTE(SUBSTITUTE(SUBSTITUTE(SUBSTITUTE(SUBSTITUTE(SUBSTITUTE(SUBSTITUTE(SUBSTITUTE(
'[2]Not in use '!N1788,1,""),2,""),3,""),4,""),5,""),6,""),7,""),8,""),9,""),0,"")</f>
        <v xml:space="preserve">Rosendale Road London outside street lamp no </v>
      </c>
      <c r="O1788" t="str">
        <f>'[2]Not in use '!O1788</f>
        <v>SE21 8EZ</v>
      </c>
    </row>
    <row r="1789" spans="1:15" x14ac:dyDescent="0.25">
      <c r="A1789" t="str">
        <f>'[2]Not in use '!A1789</f>
        <v>N16MV000003</v>
      </c>
      <c r="B1789">
        <f>'[2]Not in use '!B1789</f>
        <v>2016</v>
      </c>
      <c r="C1789" t="str">
        <f>'[2]Not in use '!C1789</f>
        <v>Motor Vehicle</v>
      </c>
      <c r="D1789" s="10">
        <f>'[2]Not in use '!D1789</f>
        <v>42488</v>
      </c>
      <c r="E1789" s="10">
        <f>'[2]Not in use '!E1789</f>
        <v>42488</v>
      </c>
      <c r="F1789" s="11">
        <f>'[2]Not in use '!F1789</f>
        <v>2019</v>
      </c>
      <c r="G1789" t="str">
        <f>'[2]Not in use '!G1789</f>
        <v>Closed</v>
      </c>
      <c r="H1789" t="str">
        <f>'[2]Not in use '!H1789</f>
        <v>Hit Vehicle In Front</v>
      </c>
      <c r="I1789" t="str">
        <f>'[2]Not in use '!I1789</f>
        <v>None</v>
      </c>
      <c r="J1789" t="str">
        <f>'[2]Not in use '!J1789</f>
        <v>None</v>
      </c>
      <c r="K1789">
        <f>'[2]Not in use '!K1789</f>
        <v>0</v>
      </c>
      <c r="L1789" t="str">
        <f>'[2]Not in use '!L1789</f>
        <v>SUSTAINABLE GROWTH AND OPPORTUNITY</v>
      </c>
      <c r="M1789" t="str">
        <f>'[2]Not in use '!M1789</f>
        <v>Stockwell &amp; Vassall Area Housing Office</v>
      </c>
      <c r="N1789" t="str">
        <f>SUBSTITUTE(SUBSTITUTE(SUBSTITUTE(SUBSTITUTE(SUBSTITUTE(SUBSTITUTE(SUBSTITUTE(SUBSTITUTE(SUBSTITUTE(SUBSTITUTE(
'[2]Not in use '!N1789,1,""),2,""),3,""),4,""),5,""),6,""),7,""),8,""),9,""),0,"")</f>
        <v>Bellefields Road</v>
      </c>
      <c r="O1789" t="str">
        <f>'[2]Not in use '!O1789</f>
        <v>SW9 9UH</v>
      </c>
    </row>
    <row r="1790" spans="1:15" x14ac:dyDescent="0.25">
      <c r="A1790" t="str">
        <f>'[2]Not in use '!A1790</f>
        <v>N16EL000010</v>
      </c>
      <c r="B1790">
        <f>'[2]Not in use '!B1790</f>
        <v>2016</v>
      </c>
      <c r="C1790" t="str">
        <f>'[2]Not in use '!C1790</f>
        <v>Employers Liability</v>
      </c>
      <c r="D1790" s="10">
        <f>'[2]Not in use '!D1790</f>
        <v>42682</v>
      </c>
      <c r="E1790" s="10">
        <f>'[2]Not in use '!E1790</f>
        <v>43581</v>
      </c>
      <c r="F1790" s="11">
        <f>'[2]Not in use '!F1790</f>
        <v>2020</v>
      </c>
      <c r="G1790" t="str">
        <f>'[2]Not in use '!G1790</f>
        <v>Closed</v>
      </c>
      <c r="H1790" t="str">
        <f>'[2]Not in use '!H1790</f>
        <v>Fall/Slip</v>
      </c>
      <c r="I1790" t="str">
        <f>'[2]Not in use '!I1790</f>
        <v>Various Injuries</v>
      </c>
      <c r="J1790" t="str">
        <f>'[2]Not in use '!J1790</f>
        <v>None</v>
      </c>
      <c r="K1790">
        <f>'[2]Not in use '!K1790</f>
        <v>0</v>
      </c>
      <c r="L1790" t="str">
        <f>'[2]Not in use '!L1790</f>
        <v>SUSTAINABLE GROWTH AND OPPORTUNITY</v>
      </c>
      <c r="M1790" t="str">
        <f>'[2]Not in use '!M1790</f>
        <v>North Lambeth Area Housing Office</v>
      </c>
      <c r="N1790" t="str">
        <f>SUBSTITUTE(SUBSTITUTE(SUBSTITUTE(SUBSTITUTE(SUBSTITUTE(SUBSTITUTE(SUBSTITUTE(SUBSTITUTE(SUBSTITUTE(SUBSTITUTE(
'[2]Not in use '!N1790,1,""),2,""),3,""),4,""),5,""),6,""),7,""),8,""),9,""),0,"")</f>
        <v>Mountain House, Vauxhall Gardens Estate, Tyers Street</v>
      </c>
      <c r="O1790" t="str">
        <f>'[2]Not in use '!O1790</f>
        <v xml:space="preserve">SE11 5NW </v>
      </c>
    </row>
    <row r="1791" spans="1:15" x14ac:dyDescent="0.25">
      <c r="A1791" t="str">
        <f>'[2]Not in use '!A1791</f>
        <v>N16EL000005</v>
      </c>
      <c r="B1791">
        <f>'[2]Not in use '!B1791</f>
        <v>2016</v>
      </c>
      <c r="C1791" t="str">
        <f>'[2]Not in use '!C1791</f>
        <v>Employers Liability</v>
      </c>
      <c r="D1791" s="10">
        <f>'[2]Not in use '!D1791</f>
        <v>42671</v>
      </c>
      <c r="E1791" s="10">
        <f>'[2]Not in use '!E1791</f>
        <v>42720</v>
      </c>
      <c r="F1791" s="11">
        <f>'[2]Not in use '!F1791</f>
        <v>2017</v>
      </c>
      <c r="G1791" t="str">
        <f>'[2]Not in use '!G1791</f>
        <v>Closed</v>
      </c>
      <c r="H1791" t="str">
        <f>'[2]Not in use '!H1791</f>
        <v>Accident - Own Premises</v>
      </c>
      <c r="I1791" t="str">
        <f>'[2]Not in use '!I1791</f>
        <v>Fractured Upper Limb</v>
      </c>
      <c r="J1791" t="str">
        <f>'[2]Not in use '!J1791</f>
        <v>None</v>
      </c>
      <c r="K1791">
        <f>'[2]Not in use '!K1791</f>
        <v>0</v>
      </c>
      <c r="L1791" t="str">
        <f>'[2]Not in use '!L1791</f>
        <v>CHILDRENS SERVICES</v>
      </c>
      <c r="M1791" t="str">
        <f>'[2]Not in use '!M1791</f>
        <v>Holy Trinity Ce Primary School</v>
      </c>
      <c r="N1791" t="str">
        <f>SUBSTITUTE(SUBSTITUTE(SUBSTITUTE(SUBSTITUTE(SUBSTITUTE(SUBSTITUTE(SUBSTITUTE(SUBSTITUTE(SUBSTITUTE(SUBSTITUTE(
'[2]Not in use '!N1791,1,""),2,""),3,""),4,""),5,""),6,""),7,""),8,""),9,""),0,"")</f>
        <v>Holy Trinity Coe Primary School Upper Tulse Hill</v>
      </c>
      <c r="O1791" t="str">
        <f>'[2]Not in use '!O1791</f>
        <v>SW2 2RL</v>
      </c>
    </row>
    <row r="1792" spans="1:15" x14ac:dyDescent="0.25">
      <c r="A1792" t="str">
        <f>'[2]Not in use '!A1792</f>
        <v>N16EL000004</v>
      </c>
      <c r="B1792">
        <f>'[2]Not in use '!B1792</f>
        <v>2016</v>
      </c>
      <c r="C1792" t="str">
        <f>'[2]Not in use '!C1792</f>
        <v>Employers Liability</v>
      </c>
      <c r="D1792" s="10">
        <f>'[2]Not in use '!D1792</f>
        <v>42648</v>
      </c>
      <c r="E1792" s="10">
        <f>'[2]Not in use '!E1792</f>
        <v>42690</v>
      </c>
      <c r="F1792" s="11">
        <f>'[2]Not in use '!F1792</f>
        <v>2017</v>
      </c>
      <c r="G1792" t="str">
        <f>'[2]Not in use '!G1792</f>
        <v>Closed</v>
      </c>
      <c r="H1792" t="str">
        <f>'[2]Not in use '!H1792</f>
        <v>Fall/Slip</v>
      </c>
      <c r="I1792" t="str">
        <f>'[2]Not in use '!I1792</f>
        <v>Various Injuries</v>
      </c>
      <c r="J1792" t="str">
        <f>'[2]Not in use '!J1792</f>
        <v>None</v>
      </c>
      <c r="K1792">
        <f>'[2]Not in use '!K1792</f>
        <v>0</v>
      </c>
      <c r="L1792" t="str">
        <f>'[2]Not in use '!L1792</f>
        <v>CHILDRENS SERVICES</v>
      </c>
      <c r="M1792" t="str">
        <f>'[2]Not in use '!M1792</f>
        <v>Clapham Manor Primary</v>
      </c>
      <c r="N1792" t="str">
        <f>SUBSTITUTE(SUBSTITUTE(SUBSTITUTE(SUBSTITUTE(SUBSTITUTE(SUBSTITUTE(SUBSTITUTE(SUBSTITUTE(SUBSTITUTE(SUBSTITUTE(
'[2]Not in use '!N1792,1,""),2,""),3,""),4,""),5,""),6,""),7,""),8,""),9,""),0,"")</f>
        <v>Clapham Manor Primary School Belmont Road</v>
      </c>
      <c r="O1792" t="str">
        <f>'[2]Not in use '!O1792</f>
        <v>SW4 0BZ</v>
      </c>
    </row>
    <row r="1793" spans="1:15" x14ac:dyDescent="0.25">
      <c r="A1793" t="str">
        <f>'[2]Not in use '!A1793</f>
        <v>N16EL000003</v>
      </c>
      <c r="B1793">
        <f>'[2]Not in use '!B1793</f>
        <v>2016</v>
      </c>
      <c r="C1793" t="str">
        <f>'[2]Not in use '!C1793</f>
        <v>Employers Liability</v>
      </c>
      <c r="D1793" s="10">
        <f>'[2]Not in use '!D1793</f>
        <v>42650</v>
      </c>
      <c r="E1793" s="10">
        <f>'[2]Not in use '!E1793</f>
        <v>42664</v>
      </c>
      <c r="F1793" s="11">
        <f>'[2]Not in use '!F1793</f>
        <v>2017</v>
      </c>
      <c r="G1793" t="str">
        <f>'[2]Not in use '!G1793</f>
        <v>Closed</v>
      </c>
      <c r="H1793" t="str">
        <f>'[2]Not in use '!H1793</f>
        <v>Fall/Slip</v>
      </c>
      <c r="I1793" t="str">
        <f>'[2]Not in use '!I1793</f>
        <v>Hand Injury</v>
      </c>
      <c r="J1793" t="str">
        <f>'[2]Not in use '!J1793</f>
        <v>None</v>
      </c>
      <c r="K1793">
        <f>'[2]Not in use '!K1793</f>
        <v>0</v>
      </c>
      <c r="L1793" t="str">
        <f>'[2]Not in use '!L1793</f>
        <v>CHILDRENS SERVICES</v>
      </c>
      <c r="M1793" t="str">
        <f>'[2]Not in use '!M1793</f>
        <v>Richard Atkins Primary</v>
      </c>
      <c r="N1793" t="str">
        <f>SUBSTITUTE(SUBSTITUTE(SUBSTITUTE(SUBSTITUTE(SUBSTITUTE(SUBSTITUTE(SUBSTITUTE(SUBSTITUTE(SUBSTITUTE(SUBSTITUTE(
'[2]Not in use '!N1793,1,""),2,""),3,""),4,""),5,""),6,""),7,""),8,""),9,""),0,"")</f>
        <v>Richard Atkins Primary School New Park Rd</v>
      </c>
      <c r="O1793" t="str">
        <f>'[2]Not in use '!O1793</f>
        <v>SW2 4JP</v>
      </c>
    </row>
    <row r="1794" spans="1:15" x14ac:dyDescent="0.25">
      <c r="A1794" t="str">
        <f>'[2]Not in use '!A1794</f>
        <v>N16EL000001</v>
      </c>
      <c r="B1794">
        <f>'[2]Not in use '!B1794</f>
        <v>2016</v>
      </c>
      <c r="C1794" t="str">
        <f>'[2]Not in use '!C1794</f>
        <v>Employers Liability</v>
      </c>
      <c r="D1794" s="10">
        <f>'[2]Not in use '!D1794</f>
        <v>42530</v>
      </c>
      <c r="E1794" s="10">
        <f>'[2]Not in use '!E1794</f>
        <v>42607</v>
      </c>
      <c r="F1794" s="11">
        <f>'[2]Not in use '!F1794</f>
        <v>2016</v>
      </c>
      <c r="G1794" t="str">
        <f>'[2]Not in use '!G1794</f>
        <v>Closed</v>
      </c>
      <c r="H1794" t="str">
        <f>'[2]Not in use '!H1794</f>
        <v>Fall/Slip</v>
      </c>
      <c r="I1794" t="str">
        <f>'[2]Not in use '!I1794</f>
        <v>None</v>
      </c>
      <c r="J1794" t="str">
        <f>'[2]Not in use '!J1794</f>
        <v>None</v>
      </c>
      <c r="K1794">
        <f>'[2]Not in use '!K1794</f>
        <v>0</v>
      </c>
      <c r="L1794" t="str">
        <f>'[2]Not in use '!L1794</f>
        <v>CHILDRENS SERVICES</v>
      </c>
      <c r="M1794" t="str">
        <f>'[2]Not in use '!M1794</f>
        <v>Livity School</v>
      </c>
      <c r="N1794" t="str">
        <f>SUBSTITUTE(SUBSTITUTE(SUBSTITUTE(SUBSTITUTE(SUBSTITUTE(SUBSTITUTE(SUBSTITUTE(SUBSTITUTE(SUBSTITUTE(SUBSTITUTE(
'[2]Not in use '!N1794,1,""),2,""),3,""),4,""),5,""),6,""),7,""),8,""),9,""),0,"")</f>
        <v>The Livity School</v>
      </c>
      <c r="O1794" t="str">
        <f>'[2]Not in use '!O1794</f>
        <v>SW16 2PW</v>
      </c>
    </row>
    <row r="1795" spans="1:15" x14ac:dyDescent="0.25">
      <c r="A1795" t="str">
        <f>'[2]Not in use '!A1795</f>
        <v>N15PL000501</v>
      </c>
      <c r="B1795">
        <f>'[2]Not in use '!B1795</f>
        <v>2015</v>
      </c>
      <c r="C1795" t="str">
        <f>'[2]Not in use '!C1795</f>
        <v>Public Liability</v>
      </c>
      <c r="D1795" s="10">
        <f>'[2]Not in use '!D1795</f>
        <v>42097</v>
      </c>
      <c r="E1795" s="10">
        <f>'[2]Not in use '!E1795</f>
        <v>44230</v>
      </c>
      <c r="F1795" s="11">
        <f>'[2]Not in use '!F1795</f>
        <v>2021</v>
      </c>
      <c r="G1795" t="str">
        <f>'[2]Not in use '!G1795</f>
        <v>Closed</v>
      </c>
      <c r="H1795" t="str">
        <f>'[2]Not in use '!H1795</f>
        <v>EOW - Rain / Weather</v>
      </c>
      <c r="I1795" t="str">
        <f>'[2]Not in use '!I1795</f>
        <v>None</v>
      </c>
      <c r="J1795" t="str">
        <f>'[2]Not in use '!J1795</f>
        <v>Personal Property</v>
      </c>
      <c r="K1795">
        <f>'[2]Not in use '!K1795</f>
        <v>0</v>
      </c>
      <c r="L1795" t="str">
        <f>'[2]Not in use '!L1795</f>
        <v>SUSTAINABLE GROWTH AND OPPORTUNITY</v>
      </c>
      <c r="M1795" t="str">
        <f>'[2]Not in use '!M1795</f>
        <v>Norwood Area Housing Office</v>
      </c>
      <c r="N1795" t="str">
        <f>SUBSTITUTE(SUBSTITUTE(SUBSTITUTE(SUBSTITUTE(SUBSTITUTE(SUBSTITUTE(SUBSTITUTE(SUBSTITUTE(SUBSTITUTE(SUBSTITUTE(
'[2]Not in use '!N1795,1,""),2,""),3,""),4,""),5,""),6,""),7,""),8,""),9,""),0,"")</f>
        <v xml:space="preserve">St Gothard Road London, Flat   </v>
      </c>
      <c r="O1795" t="str">
        <f>'[2]Not in use '!O1795</f>
        <v>SE27 9QR</v>
      </c>
    </row>
    <row r="1796" spans="1:15" x14ac:dyDescent="0.25">
      <c r="A1796" t="str">
        <f>'[2]Not in use '!A1796</f>
        <v>N15PL000499</v>
      </c>
      <c r="B1796">
        <f>'[2]Not in use '!B1796</f>
        <v>2015</v>
      </c>
      <c r="C1796" t="str">
        <f>'[2]Not in use '!C1796</f>
        <v>Public Liability</v>
      </c>
      <c r="D1796" s="10">
        <f>'[2]Not in use '!D1796</f>
        <v>42394</v>
      </c>
      <c r="E1796" s="10">
        <f>'[2]Not in use '!E1796</f>
        <v>44133</v>
      </c>
      <c r="F1796" s="11">
        <f>'[2]Not in use '!F1796</f>
        <v>2021</v>
      </c>
      <c r="G1796" t="str">
        <f>'[2]Not in use '!G1796</f>
        <v>Closed</v>
      </c>
      <c r="H1796" t="str">
        <f>'[2]Not in use '!H1796</f>
        <v>Housing - No Maintenance</v>
      </c>
      <c r="I1796" t="str">
        <f>'[2]Not in use '!I1796</f>
        <v>Hand Injury</v>
      </c>
      <c r="J1796" t="str">
        <f>'[2]Not in use '!J1796</f>
        <v>None</v>
      </c>
      <c r="K1796">
        <f>'[2]Not in use '!K1796</f>
        <v>0</v>
      </c>
      <c r="L1796" t="str">
        <f>'[2]Not in use '!L1796</f>
        <v>SUSTAINABLE GROWTH AND OPPORTUNITY</v>
      </c>
      <c r="M1796" t="str">
        <f>'[2]Not in use '!M1796</f>
        <v>North Lambeth Area Housing Office</v>
      </c>
      <c r="N1796" t="str">
        <f>SUBSTITUTE(SUBSTITUTE(SUBSTITUTE(SUBSTITUTE(SUBSTITUTE(SUBSTITUTE(SUBSTITUTE(SUBSTITUTE(SUBSTITUTE(SUBSTITUTE(
'[2]Not in use '!N1796,1,""),2,""),3,""),4,""),5,""),6,""),7,""),8,""),9,""),0,"")</f>
        <v xml:space="preserve">Monkton Street </v>
      </c>
      <c r="O1796" t="str">
        <f>'[2]Not in use '!O1796</f>
        <v>SE11 4TX</v>
      </c>
    </row>
    <row r="1797" spans="1:15" x14ac:dyDescent="0.25">
      <c r="A1797" t="str">
        <f>'[2]Not in use '!A1797</f>
        <v>N15PL000494</v>
      </c>
      <c r="B1797">
        <f>'[2]Not in use '!B1797</f>
        <v>2015</v>
      </c>
      <c r="C1797" t="str">
        <f>'[2]Not in use '!C1797</f>
        <v>Public Liability</v>
      </c>
      <c r="D1797" s="10">
        <f>'[2]Not in use '!D1797</f>
        <v>42098</v>
      </c>
      <c r="E1797" s="10">
        <f>'[2]Not in use '!E1797</f>
        <v>43712</v>
      </c>
      <c r="F1797" s="11">
        <f>'[2]Not in use '!F1797</f>
        <v>2021</v>
      </c>
      <c r="G1797" t="str">
        <f>'[2]Not in use '!G1797</f>
        <v>Closed</v>
      </c>
      <c r="H1797" t="str">
        <f>'[2]Not in use '!H1797</f>
        <v>EOW - Leak</v>
      </c>
      <c r="I1797" t="str">
        <f>'[2]Not in use '!I1797</f>
        <v>None</v>
      </c>
      <c r="J1797" t="str">
        <f>'[2]Not in use '!J1797</f>
        <v>Personal Property</v>
      </c>
      <c r="K1797">
        <f>'[2]Not in use '!K1797</f>
        <v>0</v>
      </c>
      <c r="L1797" t="str">
        <f>'[2]Not in use '!L1797</f>
        <v>SUSTAINABLE GROWTH AND OPPORTUNITY</v>
      </c>
      <c r="M1797" t="str">
        <f>'[2]Not in use '!M1797</f>
        <v>Brixton Area Housing Office</v>
      </c>
      <c r="N1797" t="str">
        <f>SUBSTITUTE(SUBSTITUTE(SUBSTITUTE(SUBSTITUTE(SUBSTITUTE(SUBSTITUTE(SUBSTITUTE(SUBSTITUTE(SUBSTITUTE(SUBSTITUTE(
'[2]Not in use '!N1797,1,""),2,""),3,""),4,""),5,""),6,""),7,""),8,""),9,""),0,"")</f>
        <v xml:space="preserve">Loats Road, </v>
      </c>
      <c r="O1797" t="str">
        <f>'[2]Not in use '!O1797</f>
        <v>SW2 5PT</v>
      </c>
    </row>
    <row r="1798" spans="1:15" x14ac:dyDescent="0.25">
      <c r="A1798" t="str">
        <f>'[2]Not in use '!A1798</f>
        <v>N15PL000492</v>
      </c>
      <c r="B1798">
        <f>'[2]Not in use '!B1798</f>
        <v>2015</v>
      </c>
      <c r="C1798" t="str">
        <f>'[2]Not in use '!C1798</f>
        <v>Public Liability</v>
      </c>
      <c r="D1798" s="10">
        <f>'[2]Not in use '!D1798</f>
        <v>42367</v>
      </c>
      <c r="E1798" s="10">
        <f>'[2]Not in use '!E1798</f>
        <v>43501</v>
      </c>
      <c r="F1798" s="11">
        <f>'[2]Not in use '!F1798</f>
        <v>2019</v>
      </c>
      <c r="G1798" t="str">
        <f>'[2]Not in use '!G1798</f>
        <v>Closed</v>
      </c>
      <c r="H1798" t="str">
        <f>'[2]Not in use '!H1798</f>
        <v>EOW - Leak</v>
      </c>
      <c r="I1798" t="str">
        <f>'[2]Not in use '!I1798</f>
        <v>None</v>
      </c>
      <c r="J1798" t="str">
        <f>'[2]Not in use '!J1798</f>
        <v>Personal Property</v>
      </c>
      <c r="K1798">
        <f>'[2]Not in use '!K1798</f>
        <v>0</v>
      </c>
      <c r="L1798" t="str">
        <f>'[2]Not in use '!L1798</f>
        <v>SUSTAINABLE GROWTH AND OPPORTUNITY</v>
      </c>
      <c r="M1798" t="str">
        <f>'[2]Not in use '!M1798</f>
        <v>Wellington Mills TMC</v>
      </c>
      <c r="N1798" t="str">
        <f>SUBSTITUTE(SUBSTITUTE(SUBSTITUTE(SUBSTITUTE(SUBSTITUTE(SUBSTITUTE(SUBSTITUTE(SUBSTITUTE(SUBSTITUTE(SUBSTITUTE(
'[2]Not in use '!N1798,1,""),2,""),3,""),4,""),5,""),6,""),7,""),8,""),9,""),0,"")</f>
        <v xml:space="preserve"> Mead Row, </v>
      </c>
      <c r="O1798" t="str">
        <f>'[2]Not in use '!O1798</f>
        <v>SE1 7JG</v>
      </c>
    </row>
    <row r="1799" spans="1:15" x14ac:dyDescent="0.25">
      <c r="A1799" t="str">
        <f>'[2]Not in use '!A1799</f>
        <v>N15PL000488</v>
      </c>
      <c r="B1799">
        <f>'[2]Not in use '!B1799</f>
        <v>2015</v>
      </c>
      <c r="C1799" t="str">
        <f>'[2]Not in use '!C1799</f>
        <v>Public Liability</v>
      </c>
      <c r="D1799" s="10">
        <f>'[2]Not in use '!D1799</f>
        <v>42440</v>
      </c>
      <c r="E1799" s="10">
        <f>'[2]Not in use '!E1799</f>
        <v>43278</v>
      </c>
      <c r="F1799" s="11">
        <f>'[2]Not in use '!F1799</f>
        <v>2019</v>
      </c>
      <c r="G1799" t="str">
        <f>'[2]Not in use '!G1799</f>
        <v>Closed</v>
      </c>
      <c r="H1799" t="str">
        <f>'[2]Not in use '!H1799</f>
        <v>Housing - Damp</v>
      </c>
      <c r="I1799" t="str">
        <f>'[2]Not in use '!I1799</f>
        <v>None</v>
      </c>
      <c r="J1799" t="str">
        <f>'[2]Not in use '!J1799</f>
        <v>Goods/Equipment</v>
      </c>
      <c r="K1799">
        <f>'[2]Not in use '!K1799</f>
        <v>0</v>
      </c>
      <c r="L1799" t="str">
        <f>'[2]Not in use '!L1799</f>
        <v>SUSTAINABLE GROWTH AND OPPORTUNITY</v>
      </c>
      <c r="M1799" t="str">
        <f>'[2]Not in use '!M1799</f>
        <v>Clapham Area Housing Office</v>
      </c>
      <c r="N1799" t="str">
        <f>SUBSTITUTE(SUBSTITUTE(SUBSTITUTE(SUBSTITUTE(SUBSTITUTE(SUBSTITUTE(SUBSTITUTE(SUBSTITUTE(SUBSTITUTE(SUBSTITUTE(
'[2]Not in use '!N1799,1,""),2,""),3,""),4,""),5,""),6,""),7,""),8,""),9,""),0,"")</f>
        <v xml:space="preserve">Normanton House Flat  </v>
      </c>
      <c r="O1799" t="str">
        <f>'[2]Not in use '!O1799</f>
        <v>SW4 8NE</v>
      </c>
    </row>
    <row r="1800" spans="1:15" x14ac:dyDescent="0.25">
      <c r="A1800" t="str">
        <f>'[2]Not in use '!A1800</f>
        <v>N15PL000486</v>
      </c>
      <c r="B1800">
        <f>'[2]Not in use '!B1800</f>
        <v>2015</v>
      </c>
      <c r="C1800" t="str">
        <f>'[2]Not in use '!C1800</f>
        <v>Public Liability</v>
      </c>
      <c r="D1800" s="10">
        <f>'[2]Not in use '!D1800</f>
        <v>42353</v>
      </c>
      <c r="E1800" s="10">
        <f>'[2]Not in use '!E1800</f>
        <v>43222</v>
      </c>
      <c r="F1800" s="11">
        <f>'[2]Not in use '!F1800</f>
        <v>2018</v>
      </c>
      <c r="G1800" t="str">
        <f>'[2]Not in use '!G1800</f>
        <v>Closed</v>
      </c>
      <c r="H1800" t="str">
        <f>'[2]Not in use '!H1800</f>
        <v>Trip - Footway</v>
      </c>
      <c r="I1800" t="str">
        <f>'[2]Not in use '!I1800</f>
        <v>Head Injury</v>
      </c>
      <c r="J1800" t="str">
        <f>'[2]Not in use '!J1800</f>
        <v>None</v>
      </c>
      <c r="K1800">
        <f>'[2]Not in use '!K1800</f>
        <v>0</v>
      </c>
      <c r="L1800" t="str">
        <f>'[2]Not in use '!L1800</f>
        <v>SUSTAINABLE GROWTH AND OPPORTUNITY</v>
      </c>
      <c r="M1800" t="str">
        <f>'[2]Not in use '!M1800</f>
        <v>Transport &amp; Highways</v>
      </c>
      <c r="N1800" t="str">
        <f>SUBSTITUTE(SUBSTITUTE(SUBSTITUTE(SUBSTITUTE(SUBSTITUTE(SUBSTITUTE(SUBSTITUTE(SUBSTITUTE(SUBSTITUTE(SUBSTITUTE(
'[2]Not in use '!N1800,1,""),2,""),3,""),4,""),5,""),6,""),7,""),8,""),9,""),0,"")</f>
        <v xml:space="preserve">London Road Brixton </v>
      </c>
      <c r="O1800" t="str">
        <f>'[2]Not in use '!O1800</f>
        <v>SW9 8EN</v>
      </c>
    </row>
    <row r="1801" spans="1:15" x14ac:dyDescent="0.25">
      <c r="A1801" t="str">
        <f>'[2]Not in use '!A1801</f>
        <v>N15PL000484</v>
      </c>
      <c r="B1801">
        <f>'[2]Not in use '!B1801</f>
        <v>2015</v>
      </c>
      <c r="C1801" t="str">
        <f>'[2]Not in use '!C1801</f>
        <v>Public Liability</v>
      </c>
      <c r="D1801" s="10">
        <f>'[2]Not in use '!D1801</f>
        <v>42248</v>
      </c>
      <c r="E1801" s="10">
        <f>'[2]Not in use '!E1801</f>
        <v>43138</v>
      </c>
      <c r="F1801" s="11">
        <f>'[2]Not in use '!F1801</f>
        <v>2021</v>
      </c>
      <c r="G1801" t="str">
        <f>'[2]Not in use '!G1801</f>
        <v>Closed</v>
      </c>
      <c r="H1801" t="str">
        <f>'[2]Not in use '!H1801</f>
        <v>EOW - Leak</v>
      </c>
      <c r="I1801" t="str">
        <f>'[2]Not in use '!I1801</f>
        <v>None</v>
      </c>
      <c r="J1801" t="str">
        <f>'[2]Not in use '!J1801</f>
        <v>Structural</v>
      </c>
      <c r="K1801">
        <f>'[2]Not in use '!K1801</f>
        <v>0</v>
      </c>
      <c r="L1801" t="str">
        <f>'[2]Not in use '!L1801</f>
        <v>SUSTAINABLE GROWTH AND OPPORTUNITY</v>
      </c>
      <c r="M1801" t="str">
        <f>'[2]Not in use '!M1801</f>
        <v>Brixton Area Housing Office</v>
      </c>
      <c r="N1801" t="str">
        <f>SUBSTITUTE(SUBSTITUTE(SUBSTITUTE(SUBSTITUTE(SUBSTITUTE(SUBSTITUTE(SUBSTITUTE(SUBSTITUTE(SUBSTITUTE(SUBSTITUTE(
'[2]Not in use '!N1801,1,""),2,""),3,""),4,""),5,""),6,""),7,""),8,""),9,""),0,"")</f>
        <v>Tulse House  Tulse Hill</v>
      </c>
      <c r="O1801" t="str">
        <f>'[2]Not in use '!O1801</f>
        <v>SW2 2HT</v>
      </c>
    </row>
    <row r="1802" spans="1:15" x14ac:dyDescent="0.25">
      <c r="A1802" t="str">
        <f>'[2]Not in use '!A1802</f>
        <v>N15PL000483</v>
      </c>
      <c r="B1802">
        <f>'[2]Not in use '!B1802</f>
        <v>2015</v>
      </c>
      <c r="C1802" t="str">
        <f>'[2]Not in use '!C1802</f>
        <v>Public Liability</v>
      </c>
      <c r="D1802" s="10">
        <f>'[2]Not in use '!D1802</f>
        <v>42352</v>
      </c>
      <c r="E1802" s="10">
        <f>'[2]Not in use '!E1802</f>
        <v>43137</v>
      </c>
      <c r="F1802" s="11">
        <f>'[2]Not in use '!F1802</f>
        <v>2018</v>
      </c>
      <c r="G1802" t="str">
        <f>'[2]Not in use '!G1802</f>
        <v>Closed</v>
      </c>
      <c r="H1802" t="str">
        <f>'[2]Not in use '!H1802</f>
        <v>Trip - Footway</v>
      </c>
      <c r="I1802" t="str">
        <f>'[2]Not in use '!I1802</f>
        <v>Various Injuries</v>
      </c>
      <c r="J1802" t="str">
        <f>'[2]Not in use '!J1802</f>
        <v>None</v>
      </c>
      <c r="K1802">
        <f>'[2]Not in use '!K1802</f>
        <v>0</v>
      </c>
      <c r="L1802" t="str">
        <f>'[2]Not in use '!L1802</f>
        <v>SUSTAINABLE GROWTH AND OPPORTUNITY</v>
      </c>
      <c r="M1802" t="str">
        <f>'[2]Not in use '!M1802</f>
        <v>Transport &amp; Highways</v>
      </c>
      <c r="N1802" t="str">
        <f>SUBSTITUTE(SUBSTITUTE(SUBSTITUTE(SUBSTITUTE(SUBSTITUTE(SUBSTITUTE(SUBSTITUTE(SUBSTITUTE(SUBSTITUTE(SUBSTITUTE(
'[2]Not in use '!N1802,1,""),2,""),3,""),4,""),5,""),6,""),7,""),8,""),9,""),0,"")</f>
        <v>Forster Road</v>
      </c>
      <c r="O1802" t="str">
        <f>'[2]Not in use '!O1802</f>
        <v>SW2 4NL</v>
      </c>
    </row>
    <row r="1803" spans="1:15" x14ac:dyDescent="0.25">
      <c r="A1803" t="str">
        <f>'[2]Not in use '!A1803</f>
        <v>N15PL000481</v>
      </c>
      <c r="B1803">
        <f>'[2]Not in use '!B1803</f>
        <v>2015</v>
      </c>
      <c r="C1803" t="str">
        <f>'[2]Not in use '!C1803</f>
        <v>Public Liability</v>
      </c>
      <c r="D1803" s="10">
        <f>'[2]Not in use '!D1803</f>
        <v>42417</v>
      </c>
      <c r="E1803" s="10">
        <f>'[2]Not in use '!E1803</f>
        <v>43124</v>
      </c>
      <c r="F1803" s="11">
        <f>'[2]Not in use '!F1803</f>
        <v>2018</v>
      </c>
      <c r="G1803" t="str">
        <f>'[2]Not in use '!G1803</f>
        <v>Closed</v>
      </c>
      <c r="H1803" t="str">
        <f>'[2]Not in use '!H1803</f>
        <v>Tree Roots</v>
      </c>
      <c r="I1803" t="str">
        <f>'[2]Not in use '!I1803</f>
        <v>None</v>
      </c>
      <c r="J1803" t="str">
        <f>'[2]Not in use '!J1803</f>
        <v>Structural</v>
      </c>
      <c r="K1803">
        <f>'[2]Not in use '!K1803</f>
        <v>0</v>
      </c>
      <c r="L1803" t="str">
        <f>'[2]Not in use '!L1803</f>
        <v>ADULTS AND HEALTH</v>
      </c>
      <c r="M1803" t="str">
        <f>'[2]Not in use '!M1803</f>
        <v>Parks &amp; Green Spaces</v>
      </c>
      <c r="N1803" t="str">
        <f>SUBSTITUTE(SUBSTITUTE(SUBSTITUTE(SUBSTITUTE(SUBSTITUTE(SUBSTITUTE(SUBSTITUTE(SUBSTITUTE(SUBSTITUTE(SUBSTITUTE(
'[2]Not in use '!N1803,1,""),2,""),3,""),4,""),5,""),6,""),7,""),8,""),9,""),0,"")</f>
        <v xml:space="preserve">Drakewood Road </v>
      </c>
      <c r="O1803" t="str">
        <f>'[2]Not in use '!O1803</f>
        <v>SW16 5DT</v>
      </c>
    </row>
    <row r="1804" spans="1:15" x14ac:dyDescent="0.25">
      <c r="A1804" t="str">
        <f>'[2]Not in use '!A1804</f>
        <v>N15PL000479</v>
      </c>
      <c r="B1804">
        <f>'[2]Not in use '!B1804</f>
        <v>2015</v>
      </c>
      <c r="C1804" t="str">
        <f>'[2]Not in use '!C1804</f>
        <v>Public Liability</v>
      </c>
      <c r="D1804" s="10">
        <f>'[2]Not in use '!D1804</f>
        <v>42448</v>
      </c>
      <c r="E1804" s="10">
        <f>'[2]Not in use '!E1804</f>
        <v>43110</v>
      </c>
      <c r="F1804" s="11">
        <f>'[2]Not in use '!F1804</f>
        <v>2020</v>
      </c>
      <c r="G1804" t="str">
        <f>'[2]Not in use '!G1804</f>
        <v>Closed</v>
      </c>
      <c r="H1804" t="str">
        <f>'[2]Not in use '!H1804</f>
        <v>EOW - Burst Pipe / Tank</v>
      </c>
      <c r="I1804" t="str">
        <f>'[2]Not in use '!I1804</f>
        <v>Unknown</v>
      </c>
      <c r="J1804" t="str">
        <f>'[2]Not in use '!J1804</f>
        <v>Unknown</v>
      </c>
      <c r="K1804">
        <f>'[2]Not in use '!K1804</f>
        <v>0</v>
      </c>
      <c r="L1804" t="str">
        <f>'[2]Not in use '!L1804</f>
        <v>SUSTAINABLE GROWTH AND OPPORTUNITY</v>
      </c>
      <c r="M1804" t="str">
        <f>'[2]Not in use '!M1804</f>
        <v>Stockwell &amp; Vassall Area Housing Office</v>
      </c>
      <c r="N1804" t="str">
        <f>SUBSTITUTE(SUBSTITUTE(SUBSTITUTE(SUBSTITUTE(SUBSTITUTE(SUBSTITUTE(SUBSTITUTE(SUBSTITUTE(SUBSTITUTE(SUBSTITUTE(
'[2]Not in use '!N1804,1,""),2,""),3,""),4,""),5,""),6,""),7,""),8,""),9,""),0,"")</f>
        <v xml:space="preserve">Loughborough Road, Flat  </v>
      </c>
      <c r="O1804" t="str">
        <f>'[2]Not in use '!O1804</f>
        <v>SW9 7TA</v>
      </c>
    </row>
    <row r="1805" spans="1:15" x14ac:dyDescent="0.25">
      <c r="A1805" t="str">
        <f>'[2]Not in use '!A1805</f>
        <v>N15PL000478</v>
      </c>
      <c r="B1805">
        <f>'[2]Not in use '!B1805</f>
        <v>2015</v>
      </c>
      <c r="C1805" t="str">
        <f>'[2]Not in use '!C1805</f>
        <v>Public Liability</v>
      </c>
      <c r="D1805" s="10">
        <f>'[2]Not in use '!D1805</f>
        <v>42095</v>
      </c>
      <c r="E1805" s="10">
        <f>'[2]Not in use '!E1805</f>
        <v>43090</v>
      </c>
      <c r="F1805" s="11">
        <f>'[2]Not in use '!F1805</f>
        <v>2018</v>
      </c>
      <c r="G1805" t="str">
        <f>'[2]Not in use '!G1805</f>
        <v>Closed</v>
      </c>
      <c r="H1805" t="str">
        <f>'[2]Not in use '!H1805</f>
        <v>EOW - Leak</v>
      </c>
      <c r="I1805" t="str">
        <f>'[2]Not in use '!I1805</f>
        <v>None</v>
      </c>
      <c r="J1805" t="str">
        <f>'[2]Not in use '!J1805</f>
        <v>Personal Property</v>
      </c>
      <c r="K1805">
        <f>'[2]Not in use '!K1805</f>
        <v>0</v>
      </c>
      <c r="L1805" t="str">
        <f>'[2]Not in use '!L1805</f>
        <v>SUSTAINABLE GROWTH AND OPPORTUNITY</v>
      </c>
      <c r="M1805" t="str">
        <f>'[2]Not in use '!M1805</f>
        <v>Brixton Area Housing Office</v>
      </c>
      <c r="N1805" t="str">
        <f>SUBSTITUTE(SUBSTITUTE(SUBSTITUTE(SUBSTITUTE(SUBSTITUTE(SUBSTITUTE(SUBSTITUTE(SUBSTITUTE(SUBSTITUTE(SUBSTITUTE(
'[2]Not in use '!N1805,1,""),2,""),3,""),4,""),5,""),6,""),7,""),8,""),9,""),0,"")</f>
        <v>Harper House  Angell Road</v>
      </c>
      <c r="O1805" t="str">
        <f>'[2]Not in use '!O1805</f>
        <v>SW9 7LW</v>
      </c>
    </row>
    <row r="1806" spans="1:15" x14ac:dyDescent="0.25">
      <c r="A1806" t="str">
        <f>'[2]Not in use '!A1806</f>
        <v>N15PL000476</v>
      </c>
      <c r="B1806">
        <f>'[2]Not in use '!B1806</f>
        <v>2015</v>
      </c>
      <c r="C1806" t="str">
        <f>'[2]Not in use '!C1806</f>
        <v>Public Liability</v>
      </c>
      <c r="D1806" s="10">
        <f>'[2]Not in use '!D1806</f>
        <v>42262</v>
      </c>
      <c r="E1806" s="10">
        <f>'[2]Not in use '!E1806</f>
        <v>43007</v>
      </c>
      <c r="F1806" s="11">
        <f>'[2]Not in use '!F1806</f>
        <v>2018</v>
      </c>
      <c r="G1806" t="str">
        <f>'[2]Not in use '!G1806</f>
        <v>Closed</v>
      </c>
      <c r="H1806" t="str">
        <f>'[2]Not in use '!H1806</f>
        <v>Contractor Works</v>
      </c>
      <c r="I1806" t="str">
        <f>'[2]Not in use '!I1806</f>
        <v>None</v>
      </c>
      <c r="J1806" t="str">
        <f>'[2]Not in use '!J1806</f>
        <v>Other</v>
      </c>
      <c r="K1806">
        <f>'[2]Not in use '!K1806</f>
        <v>0</v>
      </c>
      <c r="L1806" t="str">
        <f>'[2]Not in use '!L1806</f>
        <v>SUSTAINABLE GROWTH AND OPPORTUNITY</v>
      </c>
      <c r="M1806" t="str">
        <f>'[2]Not in use '!M1806</f>
        <v>Major Works</v>
      </c>
      <c r="N1806" t="str">
        <f>SUBSTITUTE(SUBSTITUTE(SUBSTITUTE(SUBSTITUTE(SUBSTITUTE(SUBSTITUTE(SUBSTITUTE(SUBSTITUTE(SUBSTITUTE(SUBSTITUTE(
'[2]Not in use '!N1806,1,""),2,""),3,""),4,""),5,""),6,""),7,""),8,""),9,""),0,"")</f>
        <v>Kennington Park Academy</v>
      </c>
      <c r="O1806" t="str">
        <f>'[2]Not in use '!O1806</f>
        <v>SE11 4AX</v>
      </c>
    </row>
    <row r="1807" spans="1:15" x14ac:dyDescent="0.25">
      <c r="A1807" t="str">
        <f>'[2]Not in use '!A1807</f>
        <v>N15PL000474</v>
      </c>
      <c r="B1807">
        <f>'[2]Not in use '!B1807</f>
        <v>2015</v>
      </c>
      <c r="C1807" t="str">
        <f>'[2]Not in use '!C1807</f>
        <v>Public Liability</v>
      </c>
      <c r="D1807" s="10">
        <f>'[2]Not in use '!D1807</f>
        <v>42453</v>
      </c>
      <c r="E1807" s="10">
        <f>'[2]Not in use '!E1807</f>
        <v>42979</v>
      </c>
      <c r="F1807" s="11">
        <f>'[2]Not in use '!F1807</f>
        <v>2019</v>
      </c>
      <c r="G1807" t="str">
        <f>'[2]Not in use '!G1807</f>
        <v>Closed</v>
      </c>
      <c r="H1807" t="str">
        <f>'[2]Not in use '!H1807</f>
        <v>EOW - Sewage/ Backsurge</v>
      </c>
      <c r="I1807" t="str">
        <f>'[2]Not in use '!I1807</f>
        <v>None</v>
      </c>
      <c r="J1807" t="str">
        <f>'[2]Not in use '!J1807</f>
        <v>Goods/Equipment</v>
      </c>
      <c r="K1807">
        <f>'[2]Not in use '!K1807</f>
        <v>0</v>
      </c>
      <c r="L1807" t="str">
        <f>'[2]Not in use '!L1807</f>
        <v>SUSTAINABLE GROWTH AND OPPORTUNITY</v>
      </c>
      <c r="M1807" t="str">
        <f>'[2]Not in use '!M1807</f>
        <v>Clapham Area Housing Office</v>
      </c>
      <c r="N1807" t="str">
        <f>SUBSTITUTE(SUBSTITUTE(SUBSTITUTE(SUBSTITUTE(SUBSTITUTE(SUBSTITUTE(SUBSTITUTE(SUBSTITUTE(SUBSTITUTE(SUBSTITUTE(
'[2]Not in use '!N1807,1,""),2,""),3,""),4,""),5,""),6,""),7,""),8,""),9,""),0,"")</f>
        <v xml:space="preserve">Sertima House, </v>
      </c>
      <c r="O1807" t="str">
        <f>'[2]Not in use '!O1807</f>
        <v>SW4 8PD</v>
      </c>
    </row>
    <row r="1808" spans="1:15" x14ac:dyDescent="0.25">
      <c r="A1808" t="str">
        <f>'[2]Not in use '!A1808</f>
        <v>N15PL000472</v>
      </c>
      <c r="B1808">
        <f>'[2]Not in use '!B1808</f>
        <v>2015</v>
      </c>
      <c r="C1808" t="str">
        <f>'[2]Not in use '!C1808</f>
        <v>Public Liability</v>
      </c>
      <c r="D1808" s="10">
        <f>'[2]Not in use '!D1808</f>
        <v>42397</v>
      </c>
      <c r="E1808" s="10">
        <f>'[2]Not in use '!E1808</f>
        <v>42867</v>
      </c>
      <c r="F1808" s="11">
        <f>'[2]Not in use '!F1808</f>
        <v>2019</v>
      </c>
      <c r="G1808" t="str">
        <f>'[2]Not in use '!G1808</f>
        <v>Closed</v>
      </c>
      <c r="H1808" t="str">
        <f>'[2]Not in use '!H1808</f>
        <v>Children's Playground</v>
      </c>
      <c r="I1808" t="str">
        <f>'[2]Not in use '!I1808</f>
        <v>Various Injuries</v>
      </c>
      <c r="J1808" t="str">
        <f>'[2]Not in use '!J1808</f>
        <v>None</v>
      </c>
      <c r="K1808">
        <f>'[2]Not in use '!K1808</f>
        <v>0</v>
      </c>
      <c r="L1808" t="str">
        <f>'[2]Not in use '!L1808</f>
        <v>CHILDRENS SERVICES</v>
      </c>
      <c r="M1808" t="str">
        <f>'[2]Not in use '!M1808</f>
        <v xml:space="preserve">Kings Avenue Primary </v>
      </c>
      <c r="N1808" t="str">
        <f>SUBSTITUTE(SUBSTITUTE(SUBSTITUTE(SUBSTITUTE(SUBSTITUTE(SUBSTITUTE(SUBSTITUTE(SUBSTITUTE(SUBSTITUTE(SUBSTITUTE(
'[2]Not in use '!N1808,1,""),2,""),3,""),4,""),5,""),6,""),7,""),8,""),9,""),0,"")</f>
        <v>Kings Avenue Primary School</v>
      </c>
      <c r="O1808" t="str">
        <f>'[2]Not in use '!O1808</f>
        <v>SW4 8BQ</v>
      </c>
    </row>
    <row r="1809" spans="1:15" x14ac:dyDescent="0.25">
      <c r="A1809" t="str">
        <f>'[2]Not in use '!A1809</f>
        <v>N15PL000471</v>
      </c>
      <c r="B1809">
        <f>'[2]Not in use '!B1809</f>
        <v>2015</v>
      </c>
      <c r="C1809" t="str">
        <f>'[2]Not in use '!C1809</f>
        <v>Public Liability</v>
      </c>
      <c r="D1809" s="10">
        <f>'[2]Not in use '!D1809</f>
        <v>42113</v>
      </c>
      <c r="E1809" s="10">
        <f>'[2]Not in use '!E1809</f>
        <v>42844</v>
      </c>
      <c r="F1809" s="11">
        <f>'[2]Not in use '!F1809</f>
        <v>2017</v>
      </c>
      <c r="G1809" t="str">
        <f>'[2]Not in use '!G1809</f>
        <v>Closed</v>
      </c>
      <c r="H1809" t="str">
        <f>'[2]Not in use '!H1809</f>
        <v>EOW - Leak</v>
      </c>
      <c r="I1809" t="str">
        <f>'[2]Not in use '!I1809</f>
        <v>None</v>
      </c>
      <c r="J1809" t="str">
        <f>'[2]Not in use '!J1809</f>
        <v>Personal Property</v>
      </c>
      <c r="K1809">
        <f>'[2]Not in use '!K1809</f>
        <v>0</v>
      </c>
      <c r="L1809" t="str">
        <f>'[2]Not in use '!L1809</f>
        <v>SUSTAINABLE GROWTH AND OPPORTUNITY</v>
      </c>
      <c r="M1809" t="str">
        <f>'[2]Not in use '!M1809</f>
        <v>Stockwell &amp; Vassall Area Housing Office</v>
      </c>
      <c r="N1809" t="str">
        <f>SUBSTITUTE(SUBSTITUTE(SUBSTITUTE(SUBSTITUTE(SUBSTITUTE(SUBSTITUTE(SUBSTITUTE(SUBSTITUTE(SUBSTITUTE(SUBSTITUTE(
'[2]Not in use '!N1809,1,""),2,""),3,""),4,""),5,""),6,""),7,""),8,""),9,""),0,"")</f>
        <v xml:space="preserve">Mawbey Street, </v>
      </c>
      <c r="O1809" t="str">
        <f>'[2]Not in use '!O1809</f>
        <v>SW8 2TR</v>
      </c>
    </row>
    <row r="1810" spans="1:15" x14ac:dyDescent="0.25">
      <c r="A1810" t="str">
        <f>'[2]Not in use '!A1810</f>
        <v>N15PL000470</v>
      </c>
      <c r="B1810">
        <f>'[2]Not in use '!B1810</f>
        <v>2015</v>
      </c>
      <c r="C1810" t="str">
        <f>'[2]Not in use '!C1810</f>
        <v>Public Liability</v>
      </c>
      <c r="D1810" s="10">
        <f>'[2]Not in use '!D1810</f>
        <v>42292</v>
      </c>
      <c r="E1810" s="10">
        <f>'[2]Not in use '!E1810</f>
        <v>42835</v>
      </c>
      <c r="F1810" s="11">
        <f>'[2]Not in use '!F1810</f>
        <v>2017</v>
      </c>
      <c r="G1810" t="str">
        <f>'[2]Not in use '!G1810</f>
        <v>Closed</v>
      </c>
      <c r="H1810" t="str">
        <f>'[2]Not in use '!H1810</f>
        <v>Fire</v>
      </c>
      <c r="I1810" t="str">
        <f>'[2]Not in use '!I1810</f>
        <v>None</v>
      </c>
      <c r="J1810" t="str">
        <f>'[2]Not in use '!J1810</f>
        <v>None</v>
      </c>
      <c r="K1810">
        <f>'[2]Not in use '!K1810</f>
        <v>0</v>
      </c>
      <c r="L1810" t="str">
        <f>'[2]Not in use '!L1810</f>
        <v>SUSTAINABLE GROWTH AND OPPORTUNITY</v>
      </c>
      <c r="M1810" t="str">
        <f>'[2]Not in use '!M1810</f>
        <v>Brixton Area Housing Office</v>
      </c>
      <c r="N1810" t="str">
        <f>SUBSTITUTE(SUBSTITUTE(SUBSTITUTE(SUBSTITUTE(SUBSTITUTE(SUBSTITUTE(SUBSTITUTE(SUBSTITUTE(SUBSTITUTE(SUBSTITUTE(
'[2]Not in use '!N1810,1,""),2,""),3,""),4,""),5,""),6,""),7,""),8,""),9,""),0,"")</f>
        <v xml:space="preserve">Horle Walk, </v>
      </c>
      <c r="O1810" t="str">
        <f>'[2]Not in use '!O1810</f>
        <v>SE5 9EF</v>
      </c>
    </row>
    <row r="1811" spans="1:15" x14ac:dyDescent="0.25">
      <c r="A1811" t="str">
        <f>'[2]Not in use '!A1811</f>
        <v>N15PL000469</v>
      </c>
      <c r="B1811">
        <f>'[2]Not in use '!B1811</f>
        <v>2015</v>
      </c>
      <c r="C1811" t="str">
        <f>'[2]Not in use '!C1811</f>
        <v>Public Liability</v>
      </c>
      <c r="D1811" s="10">
        <f>'[2]Not in use '!D1811</f>
        <v>42332</v>
      </c>
      <c r="E1811" s="10">
        <f>'[2]Not in use '!E1811</f>
        <v>42830</v>
      </c>
      <c r="F1811" s="11">
        <f>'[2]Not in use '!F1811</f>
        <v>2019</v>
      </c>
      <c r="G1811" t="str">
        <f>'[2]Not in use '!G1811</f>
        <v>Closed</v>
      </c>
      <c r="H1811" t="str">
        <f>'[2]Not in use '!H1811</f>
        <v>Housing - No Maintenance</v>
      </c>
      <c r="I1811" t="str">
        <f>'[2]Not in use '!I1811</f>
        <v>Head Injury</v>
      </c>
      <c r="J1811" t="str">
        <f>'[2]Not in use '!J1811</f>
        <v>Unknown</v>
      </c>
      <c r="K1811">
        <f>'[2]Not in use '!K1811</f>
        <v>0</v>
      </c>
      <c r="L1811" t="str">
        <f>'[2]Not in use '!L1811</f>
        <v>SUSTAINABLE GROWTH AND OPPORTUNITY</v>
      </c>
      <c r="M1811" t="str">
        <f>'[2]Not in use '!M1811</f>
        <v>Norwood Area Housing Office</v>
      </c>
      <c r="N1811" t="str">
        <f>SUBSTITUTE(SUBSTITUTE(SUBSTITUTE(SUBSTITUTE(SUBSTITUTE(SUBSTITUTE(SUBSTITUTE(SUBSTITUTE(SUBSTITUTE(SUBSTITUTE(
'[2]Not in use '!N1811,1,""),2,""),3,""),4,""),5,""),6,""),7,""),8,""),9,""),0,"")</f>
        <v xml:space="preserve">Windsor Close </v>
      </c>
      <c r="O1811" t="str">
        <f>'[2]Not in use '!O1811</f>
        <v>SE27 9LX</v>
      </c>
    </row>
    <row r="1812" spans="1:15" x14ac:dyDescent="0.25">
      <c r="A1812" t="str">
        <f>'[2]Not in use '!A1812</f>
        <v>N15PL000467</v>
      </c>
      <c r="B1812">
        <f>'[2]Not in use '!B1812</f>
        <v>2015</v>
      </c>
      <c r="C1812" t="str">
        <f>'[2]Not in use '!C1812</f>
        <v>Public Liability</v>
      </c>
      <c r="D1812" s="10">
        <f>'[2]Not in use '!D1812</f>
        <v>42095</v>
      </c>
      <c r="E1812" s="10">
        <f>'[2]Not in use '!E1812</f>
        <v>42815</v>
      </c>
      <c r="F1812" s="11">
        <f>'[2]Not in use '!F1812</f>
        <v>2017</v>
      </c>
      <c r="G1812" t="str">
        <f>'[2]Not in use '!G1812</f>
        <v>Closed</v>
      </c>
      <c r="H1812" t="str">
        <f>'[2]Not in use '!H1812</f>
        <v>Housing - Other Liability</v>
      </c>
      <c r="I1812" t="str">
        <f>'[2]Not in use '!I1812</f>
        <v>Unknown</v>
      </c>
      <c r="J1812" t="str">
        <f>'[2]Not in use '!J1812</f>
        <v>Unknown</v>
      </c>
      <c r="K1812">
        <f>'[2]Not in use '!K1812</f>
        <v>0</v>
      </c>
      <c r="L1812" t="str">
        <f>'[2]Not in use '!L1812</f>
        <v>SUSTAINABLE GROWTH AND OPPORTUNITY</v>
      </c>
      <c r="M1812" t="str">
        <f>'[2]Not in use '!M1812</f>
        <v>Brixton Area Housing Office</v>
      </c>
      <c r="N1812" t="str">
        <f>SUBSTITUTE(SUBSTITUTE(SUBSTITUTE(SUBSTITUTE(SUBSTITUTE(SUBSTITUTE(SUBSTITUTE(SUBSTITUTE(SUBSTITUTE(SUBSTITUTE(
'[2]Not in use '!N1812,1,""),2,""),3,""),4,""),5,""),6,""),7,""),8,""),9,""),0,"")</f>
        <v>Holcombe House  Landor Road</v>
      </c>
      <c r="O1812" t="str">
        <f>'[2]Not in use '!O1812</f>
        <v>SW9 9NS</v>
      </c>
    </row>
    <row r="1813" spans="1:15" x14ac:dyDescent="0.25">
      <c r="A1813" t="str">
        <f>'[2]Not in use '!A1813</f>
        <v>N15PL000466</v>
      </c>
      <c r="B1813">
        <f>'[2]Not in use '!B1813</f>
        <v>2015</v>
      </c>
      <c r="C1813" t="str">
        <f>'[2]Not in use '!C1813</f>
        <v>Public Liability</v>
      </c>
      <c r="D1813" s="10">
        <f>'[2]Not in use '!D1813</f>
        <v>42160</v>
      </c>
      <c r="E1813" s="10">
        <f>'[2]Not in use '!E1813</f>
        <v>42811</v>
      </c>
      <c r="F1813" s="11">
        <f>'[2]Not in use '!F1813</f>
        <v>2019</v>
      </c>
      <c r="G1813" t="str">
        <f>'[2]Not in use '!G1813</f>
        <v>Closed</v>
      </c>
      <c r="H1813" t="str">
        <f>'[2]Not in use '!H1813</f>
        <v>Trip - Footway</v>
      </c>
      <c r="I1813" t="str">
        <f>'[2]Not in use '!I1813</f>
        <v>Foot Injury</v>
      </c>
      <c r="J1813" t="str">
        <f>'[2]Not in use '!J1813</f>
        <v>None</v>
      </c>
      <c r="K1813">
        <f>'[2]Not in use '!K1813</f>
        <v>0</v>
      </c>
      <c r="L1813" t="str">
        <f>'[2]Not in use '!L1813</f>
        <v>SUSTAINABLE GROWTH AND OPPORTUNITY</v>
      </c>
      <c r="M1813" t="str">
        <f>'[2]Not in use '!M1813</f>
        <v>Transport &amp; Highways</v>
      </c>
      <c r="N1813" t="str">
        <f>SUBSTITUTE(SUBSTITUTE(SUBSTITUTE(SUBSTITUTE(SUBSTITUTE(SUBSTITUTE(SUBSTITUTE(SUBSTITUTE(SUBSTITUTE(SUBSTITUTE(
'[2]Not in use '!N1813,1,""),2,""),3,""),4,""),5,""),6,""),7,""),8,""),9,""),0,"")</f>
        <v>Waterloo Road Outside Old Theatre</v>
      </c>
      <c r="O1813" t="str">
        <f>'[2]Not in use '!O1813</f>
        <v>SE1 8UR</v>
      </c>
    </row>
    <row r="1814" spans="1:15" x14ac:dyDescent="0.25">
      <c r="A1814" t="str">
        <f>'[2]Not in use '!A1814</f>
        <v>N15PL000465</v>
      </c>
      <c r="B1814">
        <f>'[2]Not in use '!B1814</f>
        <v>2015</v>
      </c>
      <c r="C1814" t="str">
        <f>'[2]Not in use '!C1814</f>
        <v>Public Liability</v>
      </c>
      <c r="D1814" s="10">
        <f>'[2]Not in use '!D1814</f>
        <v>42280</v>
      </c>
      <c r="E1814" s="10">
        <f>'[2]Not in use '!E1814</f>
        <v>42807</v>
      </c>
      <c r="F1814" s="11">
        <f>'[2]Not in use '!F1814</f>
        <v>2017</v>
      </c>
      <c r="G1814" t="str">
        <f>'[2]Not in use '!G1814</f>
        <v>Closed</v>
      </c>
      <c r="H1814" t="str">
        <f>'[2]Not in use '!H1814</f>
        <v>Trip - Footway</v>
      </c>
      <c r="I1814" t="str">
        <f>'[2]Not in use '!I1814</f>
        <v>Various Injuries</v>
      </c>
      <c r="J1814" t="str">
        <f>'[2]Not in use '!J1814</f>
        <v>None</v>
      </c>
      <c r="K1814">
        <f>'[2]Not in use '!K1814</f>
        <v>0</v>
      </c>
      <c r="L1814" t="str">
        <f>'[2]Not in use '!L1814</f>
        <v>SUSTAINABLE GROWTH AND OPPORTUNITY</v>
      </c>
      <c r="M1814" t="str">
        <f>'[2]Not in use '!M1814</f>
        <v>Transport &amp; Highways</v>
      </c>
      <c r="N1814" t="str">
        <f>SUBSTITUTE(SUBSTITUTE(SUBSTITUTE(SUBSTITUTE(SUBSTITUTE(SUBSTITUTE(SUBSTITUTE(SUBSTITUTE(SUBSTITUTE(SUBSTITUTE(
'[2]Not in use '!N1814,1,""),2,""),3,""),4,""),5,""),6,""),7,""),8,""),9,""),0,"")</f>
        <v>Landor Road</v>
      </c>
      <c r="O1814" t="str">
        <f>'[2]Not in use '!O1814</f>
        <v>SW9 9PH</v>
      </c>
    </row>
    <row r="1815" spans="1:15" x14ac:dyDescent="0.25">
      <c r="A1815" t="str">
        <f>'[2]Not in use '!A1815</f>
        <v>N15PL000464</v>
      </c>
      <c r="B1815">
        <f>'[2]Not in use '!B1815</f>
        <v>2015</v>
      </c>
      <c r="C1815" t="str">
        <f>'[2]Not in use '!C1815</f>
        <v>Public Liability</v>
      </c>
      <c r="D1815" s="10">
        <f>'[2]Not in use '!D1815</f>
        <v>42317</v>
      </c>
      <c r="E1815" s="10">
        <f>'[2]Not in use '!E1815</f>
        <v>42800</v>
      </c>
      <c r="F1815" s="11">
        <f>'[2]Not in use '!F1815</f>
        <v>2017</v>
      </c>
      <c r="G1815" t="str">
        <f>'[2]Not in use '!G1815</f>
        <v>Closed</v>
      </c>
      <c r="H1815" t="str">
        <f>'[2]Not in use '!H1815</f>
        <v>EOW - Leak</v>
      </c>
      <c r="I1815" t="str">
        <f>'[2]Not in use '!I1815</f>
        <v>Repetetive Strain Injury</v>
      </c>
      <c r="J1815" t="str">
        <f>'[2]Not in use '!J1815</f>
        <v>Unknown</v>
      </c>
      <c r="K1815">
        <f>'[2]Not in use '!K1815</f>
        <v>0</v>
      </c>
      <c r="L1815" t="str">
        <f>'[2]Not in use '!L1815</f>
        <v>SUSTAINABLE GROWTH AND OPPORTUNITY</v>
      </c>
      <c r="M1815" t="str">
        <f>'[2]Not in use '!M1815</f>
        <v>Brixton Area Housing Office</v>
      </c>
      <c r="N1815" t="str">
        <f>SUBSTITUTE(SUBSTITUTE(SUBSTITUTE(SUBSTITUTE(SUBSTITUTE(SUBSTITUTE(SUBSTITUTE(SUBSTITUTE(SUBSTITUTE(SUBSTITUTE(
'[2]Not in use '!N1815,1,""),2,""),3,""),4,""),5,""),6,""),7,""),8,""),9,""),0,"")</f>
        <v xml:space="preserve">Horsford Road </v>
      </c>
      <c r="O1815" t="str">
        <f>'[2]Not in use '!O1815</f>
        <v>SW2 5BN</v>
      </c>
    </row>
    <row r="1816" spans="1:15" x14ac:dyDescent="0.25">
      <c r="A1816" t="str">
        <f>'[2]Not in use '!A1816</f>
        <v>N15PL000463</v>
      </c>
      <c r="B1816">
        <f>'[2]Not in use '!B1816</f>
        <v>2015</v>
      </c>
      <c r="C1816" t="str">
        <f>'[2]Not in use '!C1816</f>
        <v>Public Liability</v>
      </c>
      <c r="D1816" s="10">
        <f>'[2]Not in use '!D1816</f>
        <v>42156</v>
      </c>
      <c r="E1816" s="10">
        <f>'[2]Not in use '!E1816</f>
        <v>42786</v>
      </c>
      <c r="F1816" s="11">
        <f>'[2]Not in use '!F1816</f>
        <v>2017</v>
      </c>
      <c r="G1816" t="str">
        <f>'[2]Not in use '!G1816</f>
        <v>Closed</v>
      </c>
      <c r="H1816" t="str">
        <f>'[2]Not in use '!H1816</f>
        <v>Housing - No Maintenance</v>
      </c>
      <c r="I1816" t="str">
        <f>'[2]Not in use '!I1816</f>
        <v>None</v>
      </c>
      <c r="J1816" t="str">
        <f>'[2]Not in use '!J1816</f>
        <v>Structural</v>
      </c>
      <c r="K1816">
        <f>'[2]Not in use '!K1816</f>
        <v>0</v>
      </c>
      <c r="L1816" t="str">
        <f>'[2]Not in use '!L1816</f>
        <v>SUSTAINABLE GROWTH AND OPPORTUNITY</v>
      </c>
      <c r="M1816" t="str">
        <f>'[2]Not in use '!M1816</f>
        <v>Norwood Area Housing Office</v>
      </c>
      <c r="N1816" t="str">
        <f>SUBSTITUTE(SUBSTITUTE(SUBSTITUTE(SUBSTITUTE(SUBSTITUTE(SUBSTITUTE(SUBSTITUTE(SUBSTITUTE(SUBSTITUTE(SUBSTITUTE(
'[2]Not in use '!N1816,1,""),2,""),3,""),4,""),5,""),6,""),7,""),8,""),9,""),0,"")</f>
        <v xml:space="preserve">Barcombe Avenue </v>
      </c>
      <c r="O1816" t="str">
        <f>'[2]Not in use '!O1816</f>
        <v>SW2 3BE</v>
      </c>
    </row>
    <row r="1817" spans="1:15" x14ac:dyDescent="0.25">
      <c r="A1817" t="str">
        <f>'[2]Not in use '!A1817</f>
        <v>N15PL000462</v>
      </c>
      <c r="B1817">
        <f>'[2]Not in use '!B1817</f>
        <v>2015</v>
      </c>
      <c r="C1817" t="str">
        <f>'[2]Not in use '!C1817</f>
        <v>Public Liability</v>
      </c>
      <c r="D1817" s="10">
        <f>'[2]Not in use '!D1817</f>
        <v>42095</v>
      </c>
      <c r="E1817" s="10">
        <f>'[2]Not in use '!E1817</f>
        <v>42790</v>
      </c>
      <c r="F1817" s="11">
        <f>'[2]Not in use '!F1817</f>
        <v>2017</v>
      </c>
      <c r="G1817" t="str">
        <f>'[2]Not in use '!G1817</f>
        <v>Closed</v>
      </c>
      <c r="H1817" t="str">
        <f>'[2]Not in use '!H1817</f>
        <v>Accident/Mishap</v>
      </c>
      <c r="I1817" t="str">
        <f>'[2]Not in use '!I1817</f>
        <v>Back</v>
      </c>
      <c r="J1817" t="str">
        <f>'[2]Not in use '!J1817</f>
        <v>None</v>
      </c>
      <c r="K1817">
        <f>'[2]Not in use '!K1817</f>
        <v>0</v>
      </c>
      <c r="L1817" t="str">
        <f>'[2]Not in use '!L1817</f>
        <v>SUSTAINABLE GROWTH AND OPPORTUNITY</v>
      </c>
      <c r="M1817" t="str">
        <f>'[2]Not in use '!M1817</f>
        <v>Clapham Area Housing Office</v>
      </c>
      <c r="N1817" t="str">
        <f>SUBSTITUTE(SUBSTITUTE(SUBSTITUTE(SUBSTITUTE(SUBSTITUTE(SUBSTITUTE(SUBSTITUTE(SUBSTITUTE(SUBSTITUTE(SUBSTITUTE(
'[2]Not in use '!N1817,1,""),2,""),3,""),4,""),5,""),6,""),7,""),8,""),9,""),0,"")</f>
        <v xml:space="preserve">Wrights Green, </v>
      </c>
      <c r="O1817" t="str">
        <f>'[2]Not in use '!O1817</f>
        <v>SW4 7NJ</v>
      </c>
    </row>
    <row r="1818" spans="1:15" x14ac:dyDescent="0.25">
      <c r="A1818" t="str">
        <f>'[2]Not in use '!A1818</f>
        <v>N15PL000461</v>
      </c>
      <c r="B1818">
        <f>'[2]Not in use '!B1818</f>
        <v>2015</v>
      </c>
      <c r="C1818" t="str">
        <f>'[2]Not in use '!C1818</f>
        <v>Public Liability</v>
      </c>
      <c r="D1818" s="10">
        <f>'[2]Not in use '!D1818</f>
        <v>42439</v>
      </c>
      <c r="E1818" s="10">
        <f>'[2]Not in use '!E1818</f>
        <v>42769</v>
      </c>
      <c r="F1818" s="11">
        <f>'[2]Not in use '!F1818</f>
        <v>2017</v>
      </c>
      <c r="G1818" t="str">
        <f>'[2]Not in use '!G1818</f>
        <v>Closed</v>
      </c>
      <c r="H1818" t="str">
        <f>'[2]Not in use '!H1818</f>
        <v>Trip - Footway</v>
      </c>
      <c r="I1818" t="str">
        <f>'[2]Not in use '!I1818</f>
        <v>Various Injuries</v>
      </c>
      <c r="J1818" t="str">
        <f>'[2]Not in use '!J1818</f>
        <v>Unknown</v>
      </c>
      <c r="K1818">
        <f>'[2]Not in use '!K1818</f>
        <v>0</v>
      </c>
      <c r="L1818" t="str">
        <f>'[2]Not in use '!L1818</f>
        <v>SUSTAINABLE GROWTH AND OPPORTUNITY</v>
      </c>
      <c r="M1818" t="str">
        <f>'[2]Not in use '!M1818</f>
        <v>Stockwell &amp; Vassall Area Housing Office</v>
      </c>
      <c r="N1818" t="str">
        <f>SUBSTITUTE(SUBSTITUTE(SUBSTITUTE(SUBSTITUTE(SUBSTITUTE(SUBSTITUTE(SUBSTITUTE(SUBSTITUTE(SUBSTITUTE(SUBSTITUTE(
'[2]Not in use '!N1818,1,""),2,""),3,""),4,""),5,""),6,""),7,""),8,""),9,""),0,"")</f>
        <v>Jeffreys Road</v>
      </c>
      <c r="O1818" t="str">
        <f>'[2]Not in use '!O1818</f>
        <v>SW4 6QD</v>
      </c>
    </row>
    <row r="1819" spans="1:15" x14ac:dyDescent="0.25">
      <c r="A1819" t="str">
        <f>'[2]Not in use '!A1819</f>
        <v>N15PL000460</v>
      </c>
      <c r="B1819">
        <f>'[2]Not in use '!B1819</f>
        <v>2015</v>
      </c>
      <c r="C1819" t="str">
        <f>'[2]Not in use '!C1819</f>
        <v>Public Liability</v>
      </c>
      <c r="D1819" s="10">
        <f>'[2]Not in use '!D1819</f>
        <v>42178</v>
      </c>
      <c r="E1819" s="10">
        <f>'[2]Not in use '!E1819</f>
        <v>42747</v>
      </c>
      <c r="F1819" s="11">
        <f>'[2]Not in use '!F1819</f>
        <v>2017</v>
      </c>
      <c r="G1819" t="str">
        <f>'[2]Not in use '!G1819</f>
        <v>Closed</v>
      </c>
      <c r="H1819" t="str">
        <f>'[2]Not in use '!H1819</f>
        <v>EOW - Rain / Weather</v>
      </c>
      <c r="I1819" t="str">
        <f>'[2]Not in use '!I1819</f>
        <v>None</v>
      </c>
      <c r="J1819" t="str">
        <f>'[2]Not in use '!J1819</f>
        <v>Personal Property</v>
      </c>
      <c r="K1819">
        <f>'[2]Not in use '!K1819</f>
        <v>0</v>
      </c>
      <c r="L1819" t="str">
        <f>'[2]Not in use '!L1819</f>
        <v>SUSTAINABLE GROWTH AND OPPORTUNITY</v>
      </c>
      <c r="M1819" t="str">
        <f>'[2]Not in use '!M1819</f>
        <v>Brixton Area Housing Office</v>
      </c>
      <c r="N1819" t="str">
        <f>SUBSTITUTE(SUBSTITUTE(SUBSTITUTE(SUBSTITUTE(SUBSTITUTE(SUBSTITUTE(SUBSTITUTE(SUBSTITUTE(SUBSTITUTE(SUBSTITUTE(
'[2]Not in use '!N1819,1,""),2,""),3,""),4,""),5,""),6,""),7,""),8,""),9,""),0,"")</f>
        <v xml:space="preserve">Bowater Close </v>
      </c>
      <c r="O1819" t="str">
        <f>'[2]Not in use '!O1819</f>
        <v>SW2 5PZ</v>
      </c>
    </row>
    <row r="1820" spans="1:15" x14ac:dyDescent="0.25">
      <c r="A1820" t="str">
        <f>'[2]Not in use '!A1820</f>
        <v>N15PL000459</v>
      </c>
      <c r="B1820">
        <f>'[2]Not in use '!B1820</f>
        <v>2015</v>
      </c>
      <c r="C1820" t="str">
        <f>'[2]Not in use '!C1820</f>
        <v>Public Liability</v>
      </c>
      <c r="D1820" s="10">
        <f>'[2]Not in use '!D1820</f>
        <v>42255</v>
      </c>
      <c r="E1820" s="10">
        <f>'[2]Not in use '!E1820</f>
        <v>42748</v>
      </c>
      <c r="F1820" s="11">
        <f>'[2]Not in use '!F1820</f>
        <v>2017</v>
      </c>
      <c r="G1820" t="str">
        <f>'[2]Not in use '!G1820</f>
        <v>Closed</v>
      </c>
      <c r="H1820" t="str">
        <f>'[2]Not in use '!H1820</f>
        <v>Housing - No Maintenance</v>
      </c>
      <c r="I1820" t="str">
        <f>'[2]Not in use '!I1820</f>
        <v>Various Injuries</v>
      </c>
      <c r="J1820" t="str">
        <f>'[2]Not in use '!J1820</f>
        <v>Unknown</v>
      </c>
      <c r="K1820">
        <f>'[2]Not in use '!K1820</f>
        <v>0</v>
      </c>
      <c r="L1820" t="str">
        <f>'[2]Not in use '!L1820</f>
        <v>SUSTAINABLE GROWTH AND OPPORTUNITY</v>
      </c>
      <c r="M1820" t="str">
        <f>'[2]Not in use '!M1820</f>
        <v>Brixton Area Housing Office</v>
      </c>
      <c r="N1820" t="str">
        <f>SUBSTITUTE(SUBSTITUTE(SUBSTITUTE(SUBSTITUTE(SUBSTITUTE(SUBSTITUTE(SUBSTITUTE(SUBSTITUTE(SUBSTITUTE(SUBSTITUTE(
'[2]Not in use '!N1820,1,""),2,""),3,""),4,""),5,""),6,""),7,""),8,""),9,""),0,"")</f>
        <v>Exact Property Address To Be Confirmed By Third Party Solicitor</v>
      </c>
      <c r="O1820" t="str">
        <f>'[2]Not in use '!O1820</f>
        <v>Not Known</v>
      </c>
    </row>
    <row r="1821" spans="1:15" x14ac:dyDescent="0.25">
      <c r="A1821" t="str">
        <f>'[2]Not in use '!A1821</f>
        <v>N15PL000457</v>
      </c>
      <c r="B1821">
        <f>'[2]Not in use '!B1821</f>
        <v>2015</v>
      </c>
      <c r="C1821" t="str">
        <f>'[2]Not in use '!C1821</f>
        <v>Public Liability</v>
      </c>
      <c r="D1821" s="10">
        <f>'[2]Not in use '!D1821</f>
        <v>42410</v>
      </c>
      <c r="E1821" s="10">
        <f>'[2]Not in use '!E1821</f>
        <v>42613</v>
      </c>
      <c r="F1821" s="11">
        <f>'[2]Not in use '!F1821</f>
        <v>2017</v>
      </c>
      <c r="G1821" t="str">
        <f>'[2]Not in use '!G1821</f>
        <v>Closed</v>
      </c>
      <c r="H1821" t="str">
        <f>'[2]Not in use '!H1821</f>
        <v>Wrongful Removal</v>
      </c>
      <c r="I1821" t="str">
        <f>'[2]Not in use '!I1821</f>
        <v>None</v>
      </c>
      <c r="J1821" t="str">
        <f>'[2]Not in use '!J1821</f>
        <v>Personal Property</v>
      </c>
      <c r="K1821">
        <f>'[2]Not in use '!K1821</f>
        <v>0</v>
      </c>
      <c r="L1821" t="str">
        <f>'[2]Not in use '!L1821</f>
        <v>SUSTAINABLE GROWTH AND OPPORTUNITY</v>
      </c>
      <c r="M1821" t="str">
        <f>'[2]Not in use '!M1821</f>
        <v>Brixton Area Housing Office</v>
      </c>
      <c r="N1821" t="str">
        <f>SUBSTITUTE(SUBSTITUTE(SUBSTITUTE(SUBSTITUTE(SUBSTITUTE(SUBSTITUTE(SUBSTITUTE(SUBSTITUTE(SUBSTITUTE(SUBSTITUTE(
'[2]Not in use '!N1821,1,""),2,""),3,""),4,""),5,""),6,""),7,""),8,""),9,""),0,"")</f>
        <v xml:space="preserve">Holmewood Gardens  Flat </v>
      </c>
      <c r="O1821" t="str">
        <f>'[2]Not in use '!O1821</f>
        <v>SW2 3NB</v>
      </c>
    </row>
    <row r="1822" spans="1:15" x14ac:dyDescent="0.25">
      <c r="A1822" t="str">
        <f>'[2]Not in use '!A1822</f>
        <v>N15PL000456</v>
      </c>
      <c r="B1822">
        <f>'[2]Not in use '!B1822</f>
        <v>2015</v>
      </c>
      <c r="C1822" t="str">
        <f>'[2]Not in use '!C1822</f>
        <v>Public Liability</v>
      </c>
      <c r="D1822" s="10">
        <f>'[2]Not in use '!D1822</f>
        <v>42317</v>
      </c>
      <c r="E1822" s="10">
        <f>'[2]Not in use '!E1822</f>
        <v>42705</v>
      </c>
      <c r="F1822" s="11">
        <f>'[2]Not in use '!F1822</f>
        <v>2017</v>
      </c>
      <c r="G1822" t="str">
        <f>'[2]Not in use '!G1822</f>
        <v>Closed</v>
      </c>
      <c r="H1822" t="str">
        <f>'[2]Not in use '!H1822</f>
        <v>Trip - Footway</v>
      </c>
      <c r="I1822" t="str">
        <f>'[2]Not in use '!I1822</f>
        <v>Various Injuries</v>
      </c>
      <c r="J1822" t="str">
        <f>'[2]Not in use '!J1822</f>
        <v>None</v>
      </c>
      <c r="K1822">
        <f>'[2]Not in use '!K1822</f>
        <v>0</v>
      </c>
      <c r="L1822" t="str">
        <f>'[2]Not in use '!L1822</f>
        <v>SUSTAINABLE GROWTH AND OPPORTUNITY</v>
      </c>
      <c r="M1822" t="str">
        <f>'[2]Not in use '!M1822</f>
        <v>Transport &amp; Highways</v>
      </c>
      <c r="N1822" t="str">
        <f>SUBSTITUTE(SUBSTITUTE(SUBSTITUTE(SUBSTITUTE(SUBSTITUTE(SUBSTITUTE(SUBSTITUTE(SUBSTITUTE(SUBSTITUTE(SUBSTITUTE(
'[2]Not in use '!N1822,1,""),2,""),3,""),4,""),5,""),6,""),7,""),8,""),9,""),0,"")</f>
        <v xml:space="preserve">Crossford Street </v>
      </c>
      <c r="O1822" t="str">
        <f>'[2]Not in use '!O1822</f>
        <v>SW9 9HQ</v>
      </c>
    </row>
    <row r="1823" spans="1:15" x14ac:dyDescent="0.25">
      <c r="A1823" t="str">
        <f>'[2]Not in use '!A1823</f>
        <v>N15PL000454</v>
      </c>
      <c r="B1823">
        <f>'[2]Not in use '!B1823</f>
        <v>2015</v>
      </c>
      <c r="C1823" t="str">
        <f>'[2]Not in use '!C1823</f>
        <v>Public Liability</v>
      </c>
      <c r="D1823" s="10">
        <f>'[2]Not in use '!D1823</f>
        <v>42437</v>
      </c>
      <c r="E1823" s="10">
        <f>'[2]Not in use '!E1823</f>
        <v>42670</v>
      </c>
      <c r="F1823" s="11">
        <f>'[2]Not in use '!F1823</f>
        <v>2017</v>
      </c>
      <c r="G1823" t="str">
        <f>'[2]Not in use '!G1823</f>
        <v>Closed</v>
      </c>
      <c r="H1823" t="str">
        <f>'[2]Not in use '!H1823</f>
        <v>Trip - Footway</v>
      </c>
      <c r="I1823" t="str">
        <f>'[2]Not in use '!I1823</f>
        <v>Various Injuries</v>
      </c>
      <c r="J1823" t="str">
        <f>'[2]Not in use '!J1823</f>
        <v>None</v>
      </c>
      <c r="K1823">
        <f>'[2]Not in use '!K1823</f>
        <v>0</v>
      </c>
      <c r="L1823" t="str">
        <f>'[2]Not in use '!L1823</f>
        <v>SUSTAINABLE GROWTH AND OPPORTUNITY</v>
      </c>
      <c r="M1823" t="str">
        <f>'[2]Not in use '!M1823</f>
        <v>Transport &amp; Highways</v>
      </c>
      <c r="N1823" t="str">
        <f>SUBSTITUTE(SUBSTITUTE(SUBSTITUTE(SUBSTITUTE(SUBSTITUTE(SUBSTITUTE(SUBSTITUTE(SUBSTITUTE(SUBSTITUTE(SUBSTITUTE(
'[2]Not in use '!N1823,1,""),2,""),3,""),4,""),5,""),6,""),7,""),8,""),9,""),0,"")</f>
        <v xml:space="preserve">Babington Road </v>
      </c>
      <c r="O1823" t="str">
        <f>'[2]Not in use '!O1823</f>
        <v>SW16 6AN</v>
      </c>
    </row>
    <row r="1824" spans="1:15" x14ac:dyDescent="0.25">
      <c r="A1824" t="str">
        <f>'[2]Not in use '!A1824</f>
        <v>N15PL000451</v>
      </c>
      <c r="B1824">
        <f>'[2]Not in use '!B1824</f>
        <v>2015</v>
      </c>
      <c r="C1824" t="str">
        <f>'[2]Not in use '!C1824</f>
        <v>Public Liability</v>
      </c>
      <c r="D1824" s="10">
        <f>'[2]Not in use '!D1824</f>
        <v>42419</v>
      </c>
      <c r="E1824" s="10">
        <f>'[2]Not in use '!E1824</f>
        <v>42661</v>
      </c>
      <c r="F1824" s="11">
        <f>'[2]Not in use '!F1824</f>
        <v>2018</v>
      </c>
      <c r="G1824" t="str">
        <f>'[2]Not in use '!G1824</f>
        <v>Closed</v>
      </c>
      <c r="H1824" t="str">
        <f>'[2]Not in use '!H1824</f>
        <v>Contractor Works</v>
      </c>
      <c r="I1824" t="str">
        <f>'[2]Not in use '!I1824</f>
        <v>None</v>
      </c>
      <c r="J1824" t="str">
        <f>'[2]Not in use '!J1824</f>
        <v>Unknown</v>
      </c>
      <c r="K1824">
        <f>'[2]Not in use '!K1824</f>
        <v>0</v>
      </c>
      <c r="L1824" t="str">
        <f>'[2]Not in use '!L1824</f>
        <v>SUSTAINABLE GROWTH AND OPPORTUNITY</v>
      </c>
      <c r="M1824" t="str">
        <f>'[2]Not in use '!M1824</f>
        <v>North Lambeth Area Housing Office</v>
      </c>
      <c r="N1824" t="str">
        <f>SUBSTITUTE(SUBSTITUTE(SUBSTITUTE(SUBSTITUTE(SUBSTITUTE(SUBSTITUTE(SUBSTITUTE(SUBSTITUTE(SUBSTITUTE(SUBSTITUTE(
'[2]Not in use '!N1824,1,""),2,""),3,""),4,""),5,""),6,""),7,""),8,""),9,""),0,"")</f>
        <v>Arrowsmith House  Tyers Street</v>
      </c>
      <c r="O1824" t="str">
        <f>'[2]Not in use '!O1824</f>
        <v>SE11 5HA</v>
      </c>
    </row>
    <row r="1825" spans="1:15" x14ac:dyDescent="0.25">
      <c r="A1825" t="str">
        <f>'[2]Not in use '!A1825</f>
        <v>N15PL000450</v>
      </c>
      <c r="B1825">
        <f>'[2]Not in use '!B1825</f>
        <v>2015</v>
      </c>
      <c r="C1825" t="str">
        <f>'[2]Not in use '!C1825</f>
        <v>Public Liability</v>
      </c>
      <c r="D1825" s="10">
        <f>'[2]Not in use '!D1825</f>
        <v>42450</v>
      </c>
      <c r="E1825" s="10">
        <f>'[2]Not in use '!E1825</f>
        <v>42662</v>
      </c>
      <c r="F1825" s="11">
        <f>'[2]Not in use '!F1825</f>
        <v>2019</v>
      </c>
      <c r="G1825" t="str">
        <f>'[2]Not in use '!G1825</f>
        <v>Closed</v>
      </c>
      <c r="H1825" t="str">
        <f>'[2]Not in use '!H1825</f>
        <v>Removal Of Vehicle</v>
      </c>
      <c r="I1825" t="str">
        <f>'[2]Not in use '!I1825</f>
        <v>None</v>
      </c>
      <c r="J1825" t="str">
        <f>'[2]Not in use '!J1825</f>
        <v>None</v>
      </c>
      <c r="K1825">
        <f>'[2]Not in use '!K1825</f>
        <v>0</v>
      </c>
      <c r="L1825" t="str">
        <f>'[2]Not in use '!L1825</f>
        <v>ADULTS AND HEALTH</v>
      </c>
      <c r="M1825" t="str">
        <f>'[2]Not in use '!M1825</f>
        <v>Community Safety</v>
      </c>
      <c r="N1825" t="str">
        <f>SUBSTITUTE(SUBSTITUTE(SUBSTITUTE(SUBSTITUTE(SUBSTITUTE(SUBSTITUTE(SUBSTITUTE(SUBSTITUTE(SUBSTITUTE(SUBSTITUTE(
'[2]Not in use '!N1825,1,""),2,""),3,""),4,""),5,""),6,""),7,""),8,""),9,""),0,"")</f>
        <v>Ridgeway Road</v>
      </c>
      <c r="O1825" t="str">
        <f>'[2]Not in use '!O1825</f>
        <v>SW9</v>
      </c>
    </row>
    <row r="1826" spans="1:15" x14ac:dyDescent="0.25">
      <c r="A1826" t="str">
        <f>'[2]Not in use '!A1826</f>
        <v>N15PL000446</v>
      </c>
      <c r="B1826">
        <f>'[2]Not in use '!B1826</f>
        <v>2015</v>
      </c>
      <c r="C1826" t="str">
        <f>'[2]Not in use '!C1826</f>
        <v>Public Liability</v>
      </c>
      <c r="D1826" s="10">
        <f>'[2]Not in use '!D1826</f>
        <v>42370</v>
      </c>
      <c r="E1826" s="10">
        <f>'[2]Not in use '!E1826</f>
        <v>42618</v>
      </c>
      <c r="F1826" s="11">
        <f>'[2]Not in use '!F1826</f>
        <v>2017</v>
      </c>
      <c r="G1826" t="str">
        <f>'[2]Not in use '!G1826</f>
        <v>Closed</v>
      </c>
      <c r="H1826" t="str">
        <f>'[2]Not in use '!H1826</f>
        <v>EOW - Leak</v>
      </c>
      <c r="I1826" t="str">
        <f>'[2]Not in use '!I1826</f>
        <v>None</v>
      </c>
      <c r="J1826" t="str">
        <f>'[2]Not in use '!J1826</f>
        <v>Personal Property</v>
      </c>
      <c r="K1826">
        <f>'[2]Not in use '!K1826</f>
        <v>0</v>
      </c>
      <c r="L1826" t="str">
        <f>'[2]Not in use '!L1826</f>
        <v>SUSTAINABLE GROWTH AND OPPORTUNITY</v>
      </c>
      <c r="M1826" t="str">
        <f>'[2]Not in use '!M1826</f>
        <v>Brixton Area Housing Office</v>
      </c>
      <c r="N1826" t="str">
        <f>SUBSTITUTE(SUBSTITUTE(SUBSTITUTE(SUBSTITUTE(SUBSTITUTE(SUBSTITUTE(SUBSTITUTE(SUBSTITUTE(SUBSTITUTE(SUBSTITUTE(
'[2]Not in use '!N1826,1,""),2,""),3,""),4,""),5,""),6,""),7,""),8,""),9,""),0,"")</f>
        <v xml:space="preserve">Evesham Walk </v>
      </c>
      <c r="O1826" t="str">
        <f>'[2]Not in use '!O1826</f>
        <v>SW9 6PE</v>
      </c>
    </row>
    <row r="1827" spans="1:15" x14ac:dyDescent="0.25">
      <c r="A1827" t="str">
        <f>'[2]Not in use '!A1827</f>
        <v>N15PL000443</v>
      </c>
      <c r="B1827">
        <f>'[2]Not in use '!B1827</f>
        <v>2015</v>
      </c>
      <c r="C1827" t="str">
        <f>'[2]Not in use '!C1827</f>
        <v>Public Liability</v>
      </c>
      <c r="D1827" s="10">
        <f>'[2]Not in use '!D1827</f>
        <v>42331</v>
      </c>
      <c r="E1827" s="10">
        <f>'[2]Not in use '!E1827</f>
        <v>42614</v>
      </c>
      <c r="F1827" s="11">
        <f>'[2]Not in use '!F1827</f>
        <v>2020</v>
      </c>
      <c r="G1827" t="str">
        <f>'[2]Not in use '!G1827</f>
        <v>Closed</v>
      </c>
      <c r="H1827" t="str">
        <f>'[2]Not in use '!H1827</f>
        <v>Accident/Mishap</v>
      </c>
      <c r="I1827" t="str">
        <f>'[2]Not in use '!I1827</f>
        <v>Head Injury</v>
      </c>
      <c r="J1827" t="str">
        <f>'[2]Not in use '!J1827</f>
        <v>None</v>
      </c>
      <c r="K1827">
        <f>'[2]Not in use '!K1827</f>
        <v>0</v>
      </c>
      <c r="L1827" t="str">
        <f>'[2]Not in use '!L1827</f>
        <v>SUSTAINABLE GROWTH AND OPPORTUNITY</v>
      </c>
      <c r="M1827" t="str">
        <f>'[2]Not in use '!M1827</f>
        <v>Norwood Area Housing Office</v>
      </c>
      <c r="N1827" t="str">
        <f>SUBSTITUTE(SUBSTITUTE(SUBSTITUTE(SUBSTITUTE(SUBSTITUTE(SUBSTITUTE(SUBSTITUTE(SUBSTITUTE(SUBSTITUTE(SUBSTITUTE(
'[2]Not in use '!N1827,1,""),2,""),3,""),4,""),5,""),6,""),7,""),8,""),9,""),0,"")</f>
        <v xml:space="preserve">Windsor Close </v>
      </c>
      <c r="O1827" t="str">
        <f>'[2]Not in use '!O1827</f>
        <v>SE27 9LX</v>
      </c>
    </row>
    <row r="1828" spans="1:15" x14ac:dyDescent="0.25">
      <c r="A1828" t="str">
        <f>'[2]Not in use '!A1828</f>
        <v>N15PL000442</v>
      </c>
      <c r="B1828">
        <f>'[2]Not in use '!B1828</f>
        <v>2015</v>
      </c>
      <c r="C1828" t="str">
        <f>'[2]Not in use '!C1828</f>
        <v>Public Liability</v>
      </c>
      <c r="D1828" s="10">
        <f>'[2]Not in use '!D1828</f>
        <v>42255</v>
      </c>
      <c r="E1828" s="10">
        <f>'[2]Not in use '!E1828</f>
        <v>42605</v>
      </c>
      <c r="F1828" s="11">
        <f>'[2]Not in use '!F1828</f>
        <v>2019</v>
      </c>
      <c r="G1828" t="str">
        <f>'[2]Not in use '!G1828</f>
        <v>Closed</v>
      </c>
      <c r="H1828" t="str">
        <f>'[2]Not in use '!H1828</f>
        <v>Housing - No Maintenance</v>
      </c>
      <c r="I1828" t="str">
        <f>'[2]Not in use '!I1828</f>
        <v>Various Injuries</v>
      </c>
      <c r="J1828" t="str">
        <f>'[2]Not in use '!J1828</f>
        <v>Structural</v>
      </c>
      <c r="K1828">
        <f>'[2]Not in use '!K1828</f>
        <v>0</v>
      </c>
      <c r="L1828" t="str">
        <f>'[2]Not in use '!L1828</f>
        <v>SUSTAINABLE GROWTH AND OPPORTUNITY</v>
      </c>
      <c r="M1828" t="str">
        <f>'[2]Not in use '!M1828</f>
        <v>Brixton Area Housing Office</v>
      </c>
      <c r="N1828" t="str">
        <f>SUBSTITUTE(SUBSTITUTE(SUBSTITUTE(SUBSTITUTE(SUBSTITUTE(SUBSTITUTE(SUBSTITUTE(SUBSTITUTE(SUBSTITUTE(SUBSTITUTE(
'[2]Not in use '!N1828,1,""),2,""),3,""),4,""),5,""),6,""),7,""),8,""),9,""),0,"")</f>
        <v>Riverdale Road  Erith</v>
      </c>
      <c r="O1828" t="str">
        <f>'[2]Not in use '!O1828</f>
        <v>DA8 1PY</v>
      </c>
    </row>
    <row r="1829" spans="1:15" x14ac:dyDescent="0.25">
      <c r="A1829" t="str">
        <f>'[2]Not in use '!A1829</f>
        <v>N15PL000441</v>
      </c>
      <c r="B1829">
        <f>'[2]Not in use '!B1829</f>
        <v>2015</v>
      </c>
      <c r="C1829" t="str">
        <f>'[2]Not in use '!C1829</f>
        <v>Public Liability</v>
      </c>
      <c r="D1829" s="10">
        <f>'[2]Not in use '!D1829</f>
        <v>42200</v>
      </c>
      <c r="E1829" s="10">
        <f>'[2]Not in use '!E1829</f>
        <v>42592</v>
      </c>
      <c r="F1829" s="11">
        <f>'[2]Not in use '!F1829</f>
        <v>2017</v>
      </c>
      <c r="G1829" t="str">
        <f>'[2]Not in use '!G1829</f>
        <v>Closed</v>
      </c>
      <c r="H1829" t="str">
        <f>'[2]Not in use '!H1829</f>
        <v>Wrongful Removal</v>
      </c>
      <c r="I1829" t="str">
        <f>'[2]Not in use '!I1829</f>
        <v>None</v>
      </c>
      <c r="J1829" t="str">
        <f>'[2]Not in use '!J1829</f>
        <v>Personal Property</v>
      </c>
      <c r="K1829">
        <f>'[2]Not in use '!K1829</f>
        <v>0</v>
      </c>
      <c r="L1829" t="str">
        <f>'[2]Not in use '!L1829</f>
        <v>SUSTAINABLE GROWTH AND OPPORTUNITY</v>
      </c>
      <c r="M1829" t="str">
        <f>'[2]Not in use '!M1829</f>
        <v>Norwood Area Housing Office</v>
      </c>
      <c r="N1829" t="str">
        <f>SUBSTITUTE(SUBSTITUTE(SUBSTITUTE(SUBSTITUTE(SUBSTITUTE(SUBSTITUTE(SUBSTITUTE(SUBSTITUTE(SUBSTITUTE(SUBSTITUTE(
'[2]Not in use '!N1829,1,""),2,""),3,""),4,""),5,""),6,""),7,""),8,""),9,""),0,"")</f>
        <v xml:space="preserve">Linton Grove </v>
      </c>
      <c r="O1829" t="str">
        <f>'[2]Not in use '!O1829</f>
        <v>SE27 0UY</v>
      </c>
    </row>
    <row r="1830" spans="1:15" x14ac:dyDescent="0.25">
      <c r="A1830" t="str">
        <f>'[2]Not in use '!A1830</f>
        <v>N15PL000439</v>
      </c>
      <c r="B1830">
        <f>'[2]Not in use '!B1830</f>
        <v>2015</v>
      </c>
      <c r="C1830" t="str">
        <f>'[2]Not in use '!C1830</f>
        <v>Public Liability</v>
      </c>
      <c r="D1830" s="10">
        <f>'[2]Not in use '!D1830</f>
        <v>42456</v>
      </c>
      <c r="E1830" s="10">
        <f>'[2]Not in use '!E1830</f>
        <v>42482</v>
      </c>
      <c r="F1830" s="11">
        <f>'[2]Not in use '!F1830</f>
        <v>2016</v>
      </c>
      <c r="G1830" t="str">
        <f>'[2]Not in use '!G1830</f>
        <v>Closed</v>
      </c>
      <c r="H1830" t="str">
        <f>'[2]Not in use '!H1830</f>
        <v>Severe Weather</v>
      </c>
      <c r="I1830" t="str">
        <f>'[2]Not in use '!I1830</f>
        <v>None</v>
      </c>
      <c r="J1830" t="str">
        <f>'[2]Not in use '!J1830</f>
        <v>Structural</v>
      </c>
      <c r="K1830">
        <f>'[2]Not in use '!K1830</f>
        <v>0</v>
      </c>
      <c r="L1830" t="str">
        <f>'[2]Not in use '!L1830</f>
        <v>ADULTS AND HEALTH</v>
      </c>
      <c r="M1830" t="str">
        <f>'[2]Not in use '!M1830</f>
        <v>Parks &amp; Green Spaces</v>
      </c>
      <c r="N1830" t="str">
        <f>SUBSTITUTE(SUBSTITUTE(SUBSTITUTE(SUBSTITUTE(SUBSTITUTE(SUBSTITUTE(SUBSTITUTE(SUBSTITUTE(SUBSTITUTE(SUBSTITUTE(
'[2]Not in use '!N1830,1,""),2,""),3,""),4,""),5,""),6,""),7,""),8,""),9,""),0,"")</f>
        <v>Norwood Road -</v>
      </c>
      <c r="O1830" t="str">
        <f>'[2]Not in use '!O1830</f>
        <v>SE24 9AY</v>
      </c>
    </row>
    <row r="1831" spans="1:15" x14ac:dyDescent="0.25">
      <c r="A1831" t="str">
        <f>'[2]Not in use '!A1831</f>
        <v>N15PL000437</v>
      </c>
      <c r="B1831">
        <f>'[2]Not in use '!B1831</f>
        <v>2015</v>
      </c>
      <c r="C1831" t="str">
        <f>'[2]Not in use '!C1831</f>
        <v>Public Liability</v>
      </c>
      <c r="D1831" s="10">
        <f>'[2]Not in use '!D1831</f>
        <v>42313</v>
      </c>
      <c r="E1831" s="10">
        <f>'[2]Not in use '!E1831</f>
        <v>42580</v>
      </c>
      <c r="F1831" s="11">
        <f>'[2]Not in use '!F1831</f>
        <v>2017</v>
      </c>
      <c r="G1831" t="str">
        <f>'[2]Not in use '!G1831</f>
        <v>Closed</v>
      </c>
      <c r="H1831" t="str">
        <f>'[2]Not in use '!H1831</f>
        <v>Housing - Damp</v>
      </c>
      <c r="I1831" t="str">
        <f>'[2]Not in use '!I1831</f>
        <v>Sickness/disease</v>
      </c>
      <c r="J1831" t="str">
        <f>'[2]Not in use '!J1831</f>
        <v>Personal Property</v>
      </c>
      <c r="K1831">
        <f>'[2]Not in use '!K1831</f>
        <v>0</v>
      </c>
      <c r="L1831" t="str">
        <f>'[2]Not in use '!L1831</f>
        <v>SUSTAINABLE GROWTH AND OPPORTUNITY</v>
      </c>
      <c r="M1831" t="str">
        <f>'[2]Not in use '!M1831</f>
        <v>Norwood Area Housing Office</v>
      </c>
      <c r="N1831" t="str">
        <f>SUBSTITUTE(SUBSTITUTE(SUBSTITUTE(SUBSTITUTE(SUBSTITUTE(SUBSTITUTE(SUBSTITUTE(SUBSTITUTE(SUBSTITUTE(SUBSTITUTE(
'[2]Not in use '!N1831,1,""),2,""),3,""),4,""),5,""),6,""),7,""),8,""),9,""),0,"")</f>
        <v xml:space="preserve">Woodcote Place </v>
      </c>
      <c r="O1831" t="str">
        <f>'[2]Not in use '!O1831</f>
        <v>SE27 0UE</v>
      </c>
    </row>
    <row r="1832" spans="1:15" x14ac:dyDescent="0.25">
      <c r="A1832" t="str">
        <f>'[2]Not in use '!A1832</f>
        <v>N15PL000435</v>
      </c>
      <c r="B1832">
        <f>'[2]Not in use '!B1832</f>
        <v>2015</v>
      </c>
      <c r="C1832" t="str">
        <f>'[2]Not in use '!C1832</f>
        <v>Public Liability</v>
      </c>
      <c r="D1832" s="10">
        <f>'[2]Not in use '!D1832</f>
        <v>42376</v>
      </c>
      <c r="E1832" s="10">
        <f>'[2]Not in use '!E1832</f>
        <v>42573</v>
      </c>
      <c r="F1832" s="11">
        <f>'[2]Not in use '!F1832</f>
        <v>2016</v>
      </c>
      <c r="G1832" t="str">
        <f>'[2]Not in use '!G1832</f>
        <v>Closed</v>
      </c>
      <c r="H1832" t="str">
        <f>'[2]Not in use '!H1832</f>
        <v>EOW - Leak</v>
      </c>
      <c r="I1832" t="str">
        <f>'[2]Not in use '!I1832</f>
        <v>None</v>
      </c>
      <c r="J1832" t="str">
        <f>'[2]Not in use '!J1832</f>
        <v>Personal Property</v>
      </c>
      <c r="K1832">
        <f>'[2]Not in use '!K1832</f>
        <v>0</v>
      </c>
      <c r="L1832" t="str">
        <f>'[2]Not in use '!L1832</f>
        <v>SUSTAINABLE GROWTH AND OPPORTUNITY</v>
      </c>
      <c r="M1832" t="str">
        <f>'[2]Not in use '!M1832</f>
        <v>North Lambeth Area Housing Office</v>
      </c>
      <c r="N1832" t="str">
        <f>SUBSTITUTE(SUBSTITUTE(SUBSTITUTE(SUBSTITUTE(SUBSTITUTE(SUBSTITUTE(SUBSTITUTE(SUBSTITUTE(SUBSTITUTE(SUBSTITUTE(
'[2]Not in use '!N1832,1,""),2,""),3,""),4,""),5,""),6,""),7,""),8,""),9,""),0,"")</f>
        <v>Brook Drive a Ground Floor Flat</v>
      </c>
      <c r="O1832" t="str">
        <f>'[2]Not in use '!O1832</f>
        <v>SE11 4TT</v>
      </c>
    </row>
    <row r="1833" spans="1:15" x14ac:dyDescent="0.25">
      <c r="A1833" t="str">
        <f>'[2]Not in use '!A1833</f>
        <v>N15PL000433</v>
      </c>
      <c r="B1833">
        <f>'[2]Not in use '!B1833</f>
        <v>2015</v>
      </c>
      <c r="C1833" t="str">
        <f>'[2]Not in use '!C1833</f>
        <v>Public Liability</v>
      </c>
      <c r="D1833" s="10">
        <f>'[2]Not in use '!D1833</f>
        <v>42447</v>
      </c>
      <c r="E1833" s="10">
        <f>'[2]Not in use '!E1833</f>
        <v>42571</v>
      </c>
      <c r="F1833" s="11">
        <f>'[2]Not in use '!F1833</f>
        <v>2017</v>
      </c>
      <c r="G1833" t="str">
        <f>'[2]Not in use '!G1833</f>
        <v>Closed</v>
      </c>
      <c r="H1833" t="str">
        <f>'[2]Not in use '!H1833</f>
        <v>Cway - Other</v>
      </c>
      <c r="I1833" t="str">
        <f>'[2]Not in use '!I1833</f>
        <v>None</v>
      </c>
      <c r="J1833" t="str">
        <f>'[2]Not in use '!J1833</f>
        <v>Vehicle</v>
      </c>
      <c r="K1833">
        <f>'[2]Not in use '!K1833</f>
        <v>0</v>
      </c>
      <c r="L1833" t="str">
        <f>'[2]Not in use '!L1833</f>
        <v>SUSTAINABLE GROWTH AND OPPORTUNITY</v>
      </c>
      <c r="M1833" t="str">
        <f>'[2]Not in use '!M1833</f>
        <v>Transport &amp; Highways</v>
      </c>
      <c r="N1833" t="str">
        <f>SUBSTITUTE(SUBSTITUTE(SUBSTITUTE(SUBSTITUTE(SUBSTITUTE(SUBSTITUTE(SUBSTITUTE(SUBSTITUTE(SUBSTITUTE(SUBSTITUTE(
'[2]Not in use '!N1833,1,""),2,""),3,""),4,""),5,""),6,""),7,""),8,""),9,""),0,"")</f>
        <v xml:space="preserve">Emmanuel Road outside </v>
      </c>
      <c r="O1833" t="str">
        <f>'[2]Not in use '!O1833</f>
        <v>SW12 0HS</v>
      </c>
    </row>
    <row r="1834" spans="1:15" x14ac:dyDescent="0.25">
      <c r="A1834" t="str">
        <f>'[2]Not in use '!A1834</f>
        <v>N15PL000431</v>
      </c>
      <c r="B1834">
        <f>'[2]Not in use '!B1834</f>
        <v>2015</v>
      </c>
      <c r="C1834" t="str">
        <f>'[2]Not in use '!C1834</f>
        <v>Public Liability</v>
      </c>
      <c r="D1834" s="10">
        <f>'[2]Not in use '!D1834</f>
        <v>42439</v>
      </c>
      <c r="E1834" s="10">
        <f>'[2]Not in use '!E1834</f>
        <v>42558</v>
      </c>
      <c r="F1834" s="11">
        <f>'[2]Not in use '!F1834</f>
        <v>2016</v>
      </c>
      <c r="G1834" t="str">
        <f>'[2]Not in use '!G1834</f>
        <v>Closed</v>
      </c>
      <c r="H1834" t="str">
        <f>'[2]Not in use '!H1834</f>
        <v>EOW - Leak</v>
      </c>
      <c r="I1834" t="str">
        <f>'[2]Not in use '!I1834</f>
        <v>None</v>
      </c>
      <c r="J1834" t="str">
        <f>'[2]Not in use '!J1834</f>
        <v>Personal Property</v>
      </c>
      <c r="K1834">
        <f>'[2]Not in use '!K1834</f>
        <v>0</v>
      </c>
      <c r="L1834" t="str">
        <f>'[2]Not in use '!L1834</f>
        <v>SUSTAINABLE GROWTH AND OPPORTUNITY</v>
      </c>
      <c r="M1834" t="str">
        <f>'[2]Not in use '!M1834</f>
        <v>Brixton Area Housing Office</v>
      </c>
      <c r="N1834" t="str">
        <f>SUBSTITUTE(SUBSTITUTE(SUBSTITUTE(SUBSTITUTE(SUBSTITUTE(SUBSTITUTE(SUBSTITUTE(SUBSTITUTE(SUBSTITUTE(SUBSTITUTE(
'[2]Not in use '!N1834,1,""),2,""),3,""),4,""),5,""),6,""),7,""),8,""),9,""),0,"")</f>
        <v xml:space="preserve">Modriand Garage Garage </v>
      </c>
      <c r="O1834" t="str">
        <f>'[2]Not in use '!O1834</f>
        <v>SW9 8TN</v>
      </c>
    </row>
    <row r="1835" spans="1:15" x14ac:dyDescent="0.25">
      <c r="A1835" t="str">
        <f>'[2]Not in use '!A1835</f>
        <v>N15PL000428</v>
      </c>
      <c r="B1835">
        <f>'[2]Not in use '!B1835</f>
        <v>2015</v>
      </c>
      <c r="C1835" t="str">
        <f>'[2]Not in use '!C1835</f>
        <v>Public Liability</v>
      </c>
      <c r="D1835" s="10">
        <f>'[2]Not in use '!D1835</f>
        <v>42324</v>
      </c>
      <c r="E1835" s="10">
        <f>'[2]Not in use '!E1835</f>
        <v>42564</v>
      </c>
      <c r="F1835" s="11">
        <f>'[2]Not in use '!F1835</f>
        <v>2017</v>
      </c>
      <c r="G1835" t="str">
        <f>'[2]Not in use '!G1835</f>
        <v>Closed</v>
      </c>
      <c r="H1835" t="str">
        <f>'[2]Not in use '!H1835</f>
        <v>Accident/Mishap</v>
      </c>
      <c r="I1835" t="str">
        <f>'[2]Not in use '!I1835</f>
        <v>Head Injury</v>
      </c>
      <c r="J1835" t="str">
        <f>'[2]Not in use '!J1835</f>
        <v>Personal Property</v>
      </c>
      <c r="K1835">
        <f>'[2]Not in use '!K1835</f>
        <v>0</v>
      </c>
      <c r="L1835" t="str">
        <f>'[2]Not in use '!L1835</f>
        <v>SUSTAINABLE GROWTH AND OPPORTUNITY</v>
      </c>
      <c r="M1835" t="str">
        <f>'[2]Not in use '!M1835</f>
        <v>Brixton Area Housing Office</v>
      </c>
      <c r="N1835" t="str">
        <f>SUBSTITUTE(SUBSTITUTE(SUBSTITUTE(SUBSTITUTE(SUBSTITUTE(SUBSTITUTE(SUBSTITUTE(SUBSTITUTE(SUBSTITUTE(SUBSTITUTE(
'[2]Not in use '!N1835,1,""),2,""),3,""),4,""),5,""),6,""),7,""),8,""),9,""),0,"")</f>
        <v>Milkwood Road, Flat B,</v>
      </c>
      <c r="O1835" t="str">
        <f>'[2]Not in use '!O1835</f>
        <v>SE24 0HE</v>
      </c>
    </row>
    <row r="1836" spans="1:15" x14ac:dyDescent="0.25">
      <c r="A1836" t="str">
        <f>'[2]Not in use '!A1836</f>
        <v>N15PL000426</v>
      </c>
      <c r="B1836">
        <f>'[2]Not in use '!B1836</f>
        <v>2015</v>
      </c>
      <c r="C1836" t="str">
        <f>'[2]Not in use '!C1836</f>
        <v>Public Liability</v>
      </c>
      <c r="D1836" s="10">
        <f>'[2]Not in use '!D1836</f>
        <v>42457</v>
      </c>
      <c r="E1836" s="10">
        <f>'[2]Not in use '!E1836</f>
        <v>42542</v>
      </c>
      <c r="F1836" s="11">
        <f>'[2]Not in use '!F1836</f>
        <v>2016</v>
      </c>
      <c r="G1836" t="str">
        <f>'[2]Not in use '!G1836</f>
        <v>Closed</v>
      </c>
      <c r="H1836" t="str">
        <f>'[2]Not in use '!H1836</f>
        <v>Fallen Tree / Branch</v>
      </c>
      <c r="I1836" t="str">
        <f>'[2]Not in use '!I1836</f>
        <v>None</v>
      </c>
      <c r="J1836" t="str">
        <f>'[2]Not in use '!J1836</f>
        <v>Personal Property</v>
      </c>
      <c r="K1836">
        <f>'[2]Not in use '!K1836</f>
        <v>0</v>
      </c>
      <c r="L1836" t="str">
        <f>'[2]Not in use '!L1836</f>
        <v>SUSTAINABLE GROWTH AND OPPORTUNITY</v>
      </c>
      <c r="M1836" t="str">
        <f>'[2]Not in use '!M1836</f>
        <v>Streatham Area Housing Office</v>
      </c>
      <c r="N1836" t="str">
        <f>SUBSTITUTE(SUBSTITUTE(SUBSTITUTE(SUBSTITUTE(SUBSTITUTE(SUBSTITUTE(SUBSTITUTE(SUBSTITUTE(SUBSTITUTE(SUBSTITUTE(
'[2]Not in use '!N1836,1,""),2,""),3,""),4,""),5,""),6,""),7,""),8,""),9,""),0,"")</f>
        <v xml:space="preserve">South Oak Road </v>
      </c>
      <c r="O1836" t="str">
        <f>'[2]Not in use '!O1836</f>
        <v>SW16 2UB</v>
      </c>
    </row>
    <row r="1837" spans="1:15" x14ac:dyDescent="0.25">
      <c r="A1837" t="str">
        <f>'[2]Not in use '!A1837</f>
        <v>N15PL000425</v>
      </c>
      <c r="B1837">
        <f>'[2]Not in use '!B1837</f>
        <v>2015</v>
      </c>
      <c r="C1837" t="str">
        <f>'[2]Not in use '!C1837</f>
        <v>Public Liability</v>
      </c>
      <c r="D1837" s="10">
        <f>'[2]Not in use '!D1837</f>
        <v>42444</v>
      </c>
      <c r="E1837" s="10">
        <f>'[2]Not in use '!E1837</f>
        <v>42537</v>
      </c>
      <c r="F1837" s="11">
        <f>'[2]Not in use '!F1837</f>
        <v>2017</v>
      </c>
      <c r="G1837" t="str">
        <f>'[2]Not in use '!G1837</f>
        <v>Closed</v>
      </c>
      <c r="H1837" t="str">
        <f>'[2]Not in use '!H1837</f>
        <v>Trip - Footway</v>
      </c>
      <c r="I1837" t="str">
        <f>'[2]Not in use '!I1837</f>
        <v>Various Injuries</v>
      </c>
      <c r="J1837" t="str">
        <f>'[2]Not in use '!J1837</f>
        <v>Unknown</v>
      </c>
      <c r="K1837">
        <f>'[2]Not in use '!K1837</f>
        <v>0</v>
      </c>
      <c r="L1837" t="str">
        <f>'[2]Not in use '!L1837</f>
        <v>SUSTAINABLE GROWTH AND OPPORTUNITY</v>
      </c>
      <c r="M1837" t="str">
        <f>'[2]Not in use '!M1837</f>
        <v>Transport &amp; Highways</v>
      </c>
      <c r="N1837" t="str">
        <f>SUBSTITUTE(SUBSTITUTE(SUBSTITUTE(SUBSTITUTE(SUBSTITUTE(SUBSTITUTE(SUBSTITUTE(SUBSTITUTE(SUBSTITUTE(SUBSTITUTE(
'[2]Not in use '!N1837,1,""),2,""),3,""),4,""),5,""),6,""),7,""),8,""),9,""),0,"")</f>
        <v>Acre Lane, Brixton South London</v>
      </c>
      <c r="O1837" t="str">
        <f>'[2]Not in use '!O1837</f>
        <v>SW2 5TB</v>
      </c>
    </row>
    <row r="1838" spans="1:15" x14ac:dyDescent="0.25">
      <c r="A1838" t="str">
        <f>'[2]Not in use '!A1838</f>
        <v>N15PL000424</v>
      </c>
      <c r="B1838">
        <f>'[2]Not in use '!B1838</f>
        <v>2015</v>
      </c>
      <c r="C1838" t="str">
        <f>'[2]Not in use '!C1838</f>
        <v>Public Liability</v>
      </c>
      <c r="D1838" s="10">
        <f>'[2]Not in use '!D1838</f>
        <v>42387</v>
      </c>
      <c r="E1838" s="10">
        <f>'[2]Not in use '!E1838</f>
        <v>42534</v>
      </c>
      <c r="F1838" s="11">
        <f>'[2]Not in use '!F1838</f>
        <v>2016</v>
      </c>
      <c r="G1838" t="str">
        <f>'[2]Not in use '!G1838</f>
        <v>Closed</v>
      </c>
      <c r="H1838" t="str">
        <f>'[2]Not in use '!H1838</f>
        <v>Trip - Footway</v>
      </c>
      <c r="I1838" t="str">
        <f>'[2]Not in use '!I1838</f>
        <v>Various Injuries</v>
      </c>
      <c r="J1838" t="str">
        <f>'[2]Not in use '!J1838</f>
        <v>Unknown</v>
      </c>
      <c r="K1838">
        <f>'[2]Not in use '!K1838</f>
        <v>0</v>
      </c>
      <c r="L1838" t="str">
        <f>'[2]Not in use '!L1838</f>
        <v>SUSTAINABLE GROWTH AND OPPORTUNITY</v>
      </c>
      <c r="M1838" t="str">
        <f>'[2]Not in use '!M1838</f>
        <v>Transport &amp; Highways</v>
      </c>
      <c r="N1838" t="str">
        <f>SUBSTITUTE(SUBSTITUTE(SUBSTITUTE(SUBSTITUTE(SUBSTITUTE(SUBSTITUTE(SUBSTITUTE(SUBSTITUTE(SUBSTITUTE(SUBSTITUTE(
'[2]Not in use '!N1838,1,""),2,""),3,""),4,""),5,""),6,""),7,""),8,""),9,""),0,"")</f>
        <v>Danecroft Road -</v>
      </c>
      <c r="O1838" t="str">
        <f>'[2]Not in use '!O1838</f>
        <v>SE24</v>
      </c>
    </row>
    <row r="1839" spans="1:15" x14ac:dyDescent="0.25">
      <c r="A1839" t="str">
        <f>'[2]Not in use '!A1839</f>
        <v>N15PL000423</v>
      </c>
      <c r="B1839">
        <f>'[2]Not in use '!B1839</f>
        <v>2015</v>
      </c>
      <c r="C1839" t="str">
        <f>'[2]Not in use '!C1839</f>
        <v>Public Liability</v>
      </c>
      <c r="D1839" s="10">
        <f>'[2]Not in use '!D1839</f>
        <v>42390</v>
      </c>
      <c r="E1839" s="10">
        <f>'[2]Not in use '!E1839</f>
        <v>42516</v>
      </c>
      <c r="F1839" s="11">
        <f>'[2]Not in use '!F1839</f>
        <v>2016</v>
      </c>
      <c r="G1839" t="str">
        <f>'[2]Not in use '!G1839</f>
        <v>Closed</v>
      </c>
      <c r="H1839" t="str">
        <f>'[2]Not in use '!H1839</f>
        <v>Trip - Footway</v>
      </c>
      <c r="I1839" t="str">
        <f>'[2]Not in use '!I1839</f>
        <v>Various Injuries</v>
      </c>
      <c r="J1839" t="str">
        <f>'[2]Not in use '!J1839</f>
        <v>Unknown</v>
      </c>
      <c r="K1839">
        <f>'[2]Not in use '!K1839</f>
        <v>0</v>
      </c>
      <c r="L1839" t="str">
        <f>'[2]Not in use '!L1839</f>
        <v>SUSTAINABLE GROWTH AND OPPORTUNITY</v>
      </c>
      <c r="M1839" t="str">
        <f>'[2]Not in use '!M1839</f>
        <v>Transport &amp; Highways</v>
      </c>
      <c r="N1839" t="str">
        <f>SUBSTITUTE(SUBSTITUTE(SUBSTITUTE(SUBSTITUTE(SUBSTITUTE(SUBSTITUTE(SUBSTITUTE(SUBSTITUTE(SUBSTITUTE(SUBSTITUTE(
'[2]Not in use '!N1839,1,""),2,""),3,""),4,""),5,""),6,""),7,""),8,""),9,""),0,"")</f>
        <v>Meymott Street</v>
      </c>
      <c r="O1839" t="str">
        <f>'[2]Not in use '!O1839</f>
        <v>SE1 8DW</v>
      </c>
    </row>
    <row r="1840" spans="1:15" x14ac:dyDescent="0.25">
      <c r="A1840" t="str">
        <f>'[2]Not in use '!A1840</f>
        <v>N15PL000422</v>
      </c>
      <c r="B1840">
        <f>'[2]Not in use '!B1840</f>
        <v>2015</v>
      </c>
      <c r="C1840" t="str">
        <f>'[2]Not in use '!C1840</f>
        <v>Public Liability</v>
      </c>
      <c r="D1840" s="10">
        <f>'[2]Not in use '!D1840</f>
        <v>42095</v>
      </c>
      <c r="E1840" s="10">
        <f>'[2]Not in use '!E1840</f>
        <v>42530</v>
      </c>
      <c r="F1840" s="11">
        <f>'[2]Not in use '!F1840</f>
        <v>2019</v>
      </c>
      <c r="G1840" t="str">
        <f>'[2]Not in use '!G1840</f>
        <v>Closed</v>
      </c>
      <c r="H1840" t="str">
        <f>'[2]Not in use '!H1840</f>
        <v>Tree Roots - Street Tree</v>
      </c>
      <c r="I1840" t="str">
        <f>'[2]Not in use '!I1840</f>
        <v>None</v>
      </c>
      <c r="J1840" t="str">
        <f>'[2]Not in use '!J1840</f>
        <v>Structural</v>
      </c>
      <c r="K1840">
        <f>'[2]Not in use '!K1840</f>
        <v>0</v>
      </c>
      <c r="L1840" t="str">
        <f>'[2]Not in use '!L1840</f>
        <v>ADULTS AND HEALTH</v>
      </c>
      <c r="M1840" t="str">
        <f>'[2]Not in use '!M1840</f>
        <v>Parks &amp; Green Spaces</v>
      </c>
      <c r="N1840" t="str">
        <f>SUBSTITUTE(SUBSTITUTE(SUBSTITUTE(SUBSTITUTE(SUBSTITUTE(SUBSTITUTE(SUBSTITUTE(SUBSTITUTE(SUBSTITUTE(SUBSTITUTE(
'[2]Not in use '!N1840,1,""),2,""),3,""),4,""),5,""),6,""),7,""),8,""),9,""),0,"")</f>
        <v>Mervan Road  Brixton</v>
      </c>
      <c r="O1840" t="str">
        <f>'[2]Not in use '!O1840</f>
        <v>SW2 1DR</v>
      </c>
    </row>
    <row r="1841" spans="1:15" x14ac:dyDescent="0.25">
      <c r="A1841" t="str">
        <f>'[2]Not in use '!A1841</f>
        <v>N15PL000421</v>
      </c>
      <c r="B1841">
        <f>'[2]Not in use '!B1841</f>
        <v>2015</v>
      </c>
      <c r="C1841" t="str">
        <f>'[2]Not in use '!C1841</f>
        <v>Public Liability</v>
      </c>
      <c r="D1841" s="10">
        <f>'[2]Not in use '!D1841</f>
        <v>42428</v>
      </c>
      <c r="E1841" s="10">
        <f>'[2]Not in use '!E1841</f>
        <v>42531</v>
      </c>
      <c r="F1841" s="11">
        <f>'[2]Not in use '!F1841</f>
        <v>2016</v>
      </c>
      <c r="G1841" t="str">
        <f>'[2]Not in use '!G1841</f>
        <v>Closed</v>
      </c>
      <c r="H1841" t="str">
        <f>'[2]Not in use '!H1841</f>
        <v>Fire</v>
      </c>
      <c r="I1841" t="str">
        <f>'[2]Not in use '!I1841</f>
        <v>Broken Upper Limb</v>
      </c>
      <c r="J1841" t="str">
        <f>'[2]Not in use '!J1841</f>
        <v>None</v>
      </c>
      <c r="K1841">
        <f>'[2]Not in use '!K1841</f>
        <v>0</v>
      </c>
      <c r="L1841" t="str">
        <f>'[2]Not in use '!L1841</f>
        <v>SUSTAINABLE GROWTH AND OPPORTUNITY</v>
      </c>
      <c r="M1841" t="str">
        <f>'[2]Not in use '!M1841</f>
        <v>North Lambeth Area Housing Office</v>
      </c>
      <c r="N1841" t="str">
        <f>SUBSTITUTE(SUBSTITUTE(SUBSTITUTE(SUBSTITUTE(SUBSTITUTE(SUBSTITUTE(SUBSTITUTE(SUBSTITUTE(SUBSTITUTE(SUBSTITUTE(
'[2]Not in use '!N1841,1,""),2,""),3,""),4,""),5,""),6,""),7,""),8,""),9,""),0,"")</f>
        <v xml:space="preserve">Northlands Street  Flat </v>
      </c>
      <c r="O1841" t="str">
        <f>'[2]Not in use '!O1841</f>
        <v>SE5 9PL</v>
      </c>
    </row>
    <row r="1842" spans="1:15" x14ac:dyDescent="0.25">
      <c r="A1842" t="str">
        <f>'[2]Not in use '!A1842</f>
        <v>N15PL000420</v>
      </c>
      <c r="B1842">
        <f>'[2]Not in use '!B1842</f>
        <v>2015</v>
      </c>
      <c r="C1842" t="str">
        <f>'[2]Not in use '!C1842</f>
        <v>Public Liability</v>
      </c>
      <c r="D1842" s="10">
        <f>'[2]Not in use '!D1842</f>
        <v>42445</v>
      </c>
      <c r="E1842" s="10">
        <f>'[2]Not in use '!E1842</f>
        <v>42516</v>
      </c>
      <c r="F1842" s="11">
        <f>'[2]Not in use '!F1842</f>
        <v>2016</v>
      </c>
      <c r="G1842" t="str">
        <f>'[2]Not in use '!G1842</f>
        <v>Closed</v>
      </c>
      <c r="H1842" t="str">
        <f>'[2]Not in use '!H1842</f>
        <v>Cway - Pothole</v>
      </c>
      <c r="I1842" t="str">
        <f>'[2]Not in use '!I1842</f>
        <v>None</v>
      </c>
      <c r="J1842" t="str">
        <f>'[2]Not in use '!J1842</f>
        <v>Vehicle</v>
      </c>
      <c r="K1842">
        <f>'[2]Not in use '!K1842</f>
        <v>0</v>
      </c>
      <c r="L1842" t="str">
        <f>'[2]Not in use '!L1842</f>
        <v>SUSTAINABLE GROWTH AND OPPORTUNITY</v>
      </c>
      <c r="M1842" t="str">
        <f>'[2]Not in use '!M1842</f>
        <v>Transport &amp; Highways</v>
      </c>
      <c r="N1842" t="str">
        <f>SUBSTITUTE(SUBSTITUTE(SUBSTITUTE(SUBSTITUTE(SUBSTITUTE(SUBSTITUTE(SUBSTITUTE(SUBSTITUTE(SUBSTITUTE(SUBSTITUTE(
'[2]Not in use '!N1842,1,""),2,""),3,""),4,""),5,""),6,""),7,""),8,""),9,""),0,"")</f>
        <v>Lambeth Road</v>
      </c>
      <c r="O1842" t="str">
        <f>'[2]Not in use '!O1842</f>
        <v>SE1 7LS</v>
      </c>
    </row>
    <row r="1843" spans="1:15" x14ac:dyDescent="0.25">
      <c r="A1843" t="str">
        <f>'[2]Not in use '!A1843</f>
        <v>N15PL000416</v>
      </c>
      <c r="B1843">
        <f>'[2]Not in use '!B1843</f>
        <v>2015</v>
      </c>
      <c r="C1843" t="str">
        <f>'[2]Not in use '!C1843</f>
        <v>Public Liability</v>
      </c>
      <c r="D1843" s="10">
        <f>'[2]Not in use '!D1843</f>
        <v>42401</v>
      </c>
      <c r="E1843" s="10">
        <f>'[2]Not in use '!E1843</f>
        <v>42516</v>
      </c>
      <c r="F1843" s="11">
        <f>'[2]Not in use '!F1843</f>
        <v>2016</v>
      </c>
      <c r="G1843" t="str">
        <f>'[2]Not in use '!G1843</f>
        <v>Closed</v>
      </c>
      <c r="H1843" t="str">
        <f>'[2]Not in use '!H1843</f>
        <v>Tree Roots - Street Tree</v>
      </c>
      <c r="I1843" t="str">
        <f>'[2]Not in use '!I1843</f>
        <v>None</v>
      </c>
      <c r="J1843" t="str">
        <f>'[2]Not in use '!J1843</f>
        <v>Structural</v>
      </c>
      <c r="K1843">
        <f>'[2]Not in use '!K1843</f>
        <v>0</v>
      </c>
      <c r="L1843" t="str">
        <f>'[2]Not in use '!L1843</f>
        <v>ADULTS AND HEALTH</v>
      </c>
      <c r="M1843" t="str">
        <f>'[2]Not in use '!M1843</f>
        <v>Parks &amp; Green Spaces</v>
      </c>
      <c r="N1843" t="str">
        <f>SUBSTITUTE(SUBSTITUTE(SUBSTITUTE(SUBSTITUTE(SUBSTITUTE(SUBSTITUTE(SUBSTITUTE(SUBSTITUTE(SUBSTITUTE(SUBSTITUTE(
'[2]Not in use '!N1843,1,""),2,""),3,""),4,""),5,""),6,""),7,""),8,""),9,""),0,"")</f>
        <v xml:space="preserve">Kestrel Avenue </v>
      </c>
      <c r="O1843" t="str">
        <f>'[2]Not in use '!O1843</f>
        <v>SE24 0ED</v>
      </c>
    </row>
    <row r="1844" spans="1:15" x14ac:dyDescent="0.25">
      <c r="A1844" t="str">
        <f>'[2]Not in use '!A1844</f>
        <v>N15PL000412</v>
      </c>
      <c r="B1844">
        <f>'[2]Not in use '!B1844</f>
        <v>2015</v>
      </c>
      <c r="C1844" t="str">
        <f>'[2]Not in use '!C1844</f>
        <v>Public Liability</v>
      </c>
      <c r="D1844" s="10">
        <f>'[2]Not in use '!D1844</f>
        <v>42424</v>
      </c>
      <c r="E1844" s="10">
        <f>'[2]Not in use '!E1844</f>
        <v>42513</v>
      </c>
      <c r="F1844" s="11">
        <f>'[2]Not in use '!F1844</f>
        <v>2016</v>
      </c>
      <c r="G1844" t="str">
        <f>'[2]Not in use '!G1844</f>
        <v>Closed</v>
      </c>
      <c r="H1844" t="str">
        <f>'[2]Not in use '!H1844</f>
        <v>Cway - Pothole</v>
      </c>
      <c r="I1844" t="str">
        <f>'[2]Not in use '!I1844</f>
        <v>Various Injuries</v>
      </c>
      <c r="J1844" t="str">
        <f>'[2]Not in use '!J1844</f>
        <v>Vehicle</v>
      </c>
      <c r="K1844">
        <f>'[2]Not in use '!K1844</f>
        <v>0</v>
      </c>
      <c r="L1844" t="str">
        <f>'[2]Not in use '!L1844</f>
        <v>SUSTAINABLE GROWTH AND OPPORTUNITY</v>
      </c>
      <c r="M1844" t="str">
        <f>'[2]Not in use '!M1844</f>
        <v>Transport &amp; Highways</v>
      </c>
      <c r="N1844" t="str">
        <f>SUBSTITUTE(SUBSTITUTE(SUBSTITUTE(SUBSTITUTE(SUBSTITUTE(SUBSTITUTE(SUBSTITUTE(SUBSTITUTE(SUBSTITUTE(SUBSTITUTE(
'[2]Not in use '!N1844,1,""),2,""),3,""),4,""),5,""),6,""),7,""),8,""),9,""),0,"")</f>
        <v>Gauden Road</v>
      </c>
      <c r="O1844" t="str">
        <f>'[2]Not in use '!O1844</f>
        <v>SW4 6LR</v>
      </c>
    </row>
    <row r="1845" spans="1:15" x14ac:dyDescent="0.25">
      <c r="A1845" t="str">
        <f>'[2]Not in use '!A1845</f>
        <v>N15PL000411</v>
      </c>
      <c r="B1845">
        <f>'[2]Not in use '!B1845</f>
        <v>2015</v>
      </c>
      <c r="C1845" t="str">
        <f>'[2]Not in use '!C1845</f>
        <v>Public Liability</v>
      </c>
      <c r="D1845" s="10">
        <f>'[2]Not in use '!D1845</f>
        <v>42319</v>
      </c>
      <c r="E1845" s="10">
        <f>'[2]Not in use '!E1845</f>
        <v>42513</v>
      </c>
      <c r="F1845" s="11">
        <f>'[2]Not in use '!F1845</f>
        <v>2016</v>
      </c>
      <c r="G1845" t="str">
        <f>'[2]Not in use '!G1845</f>
        <v>Closed</v>
      </c>
      <c r="H1845" t="str">
        <f>'[2]Not in use '!H1845</f>
        <v>Trip - Other</v>
      </c>
      <c r="I1845" t="str">
        <f>'[2]Not in use '!I1845</f>
        <v>Fractured Upper Limb</v>
      </c>
      <c r="J1845" t="str">
        <f>'[2]Not in use '!J1845</f>
        <v>None</v>
      </c>
      <c r="K1845">
        <f>'[2]Not in use '!K1845</f>
        <v>0</v>
      </c>
      <c r="L1845" t="str">
        <f>'[2]Not in use '!L1845</f>
        <v>SUSTAINABLE GROWTH AND OPPORTUNITY</v>
      </c>
      <c r="M1845" t="str">
        <f>'[2]Not in use '!M1845</f>
        <v>Transport &amp; Highways</v>
      </c>
      <c r="N1845" t="str">
        <f>SUBSTITUTE(SUBSTITUTE(SUBSTITUTE(SUBSTITUTE(SUBSTITUTE(SUBSTITUTE(SUBSTITUTE(SUBSTITUTE(SUBSTITUTE(SUBSTITUTE(
'[2]Not in use '!N1845,1,""),2,""),3,""),4,""),5,""),6,""),7,""),8,""),9,""),0,"")</f>
        <v xml:space="preserve">Albert Embankment </v>
      </c>
      <c r="O1845" t="str">
        <f>'[2]Not in use '!O1845</f>
        <v>SE1 7TJ</v>
      </c>
    </row>
    <row r="1846" spans="1:15" x14ac:dyDescent="0.25">
      <c r="A1846" t="str">
        <f>'[2]Not in use '!A1846</f>
        <v>N15PL000410</v>
      </c>
      <c r="B1846">
        <f>'[2]Not in use '!B1846</f>
        <v>2015</v>
      </c>
      <c r="C1846" t="str">
        <f>'[2]Not in use '!C1846</f>
        <v>Public Liability</v>
      </c>
      <c r="D1846" s="10">
        <f>'[2]Not in use '!D1846</f>
        <v>42278</v>
      </c>
      <c r="E1846" s="10">
        <f>'[2]Not in use '!E1846</f>
        <v>42506</v>
      </c>
      <c r="F1846" s="11">
        <f>'[2]Not in use '!F1846</f>
        <v>2018</v>
      </c>
      <c r="G1846" t="str">
        <f>'[2]Not in use '!G1846</f>
        <v>Closed</v>
      </c>
      <c r="H1846" t="str">
        <f>'[2]Not in use '!H1846</f>
        <v>EOW - Leak</v>
      </c>
      <c r="I1846" t="str">
        <f>'[2]Not in use '!I1846</f>
        <v>None</v>
      </c>
      <c r="J1846" t="str">
        <f>'[2]Not in use '!J1846</f>
        <v>Structural</v>
      </c>
      <c r="K1846">
        <f>'[2]Not in use '!K1846</f>
        <v>0</v>
      </c>
      <c r="L1846" t="str">
        <f>'[2]Not in use '!L1846</f>
        <v>SUSTAINABLE GROWTH AND OPPORTUNITY</v>
      </c>
      <c r="M1846" t="str">
        <f>'[2]Not in use '!M1846</f>
        <v>Clapham Area Housing Office</v>
      </c>
      <c r="N1846" t="str">
        <f>SUBSTITUTE(SUBSTITUTE(SUBSTITUTE(SUBSTITUTE(SUBSTITUTE(SUBSTITUTE(SUBSTITUTE(SUBSTITUTE(SUBSTITUTE(SUBSTITUTE(
'[2]Not in use '!N1846,1,""),2,""),3,""),4,""),5,""),6,""),7,""),8,""),9,""),0,"")</f>
        <v>Langham House  Worsopp Drive</v>
      </c>
      <c r="O1846" t="str">
        <f>'[2]Not in use '!O1846</f>
        <v>SW4 9QZ</v>
      </c>
    </row>
    <row r="1847" spans="1:15" x14ac:dyDescent="0.25">
      <c r="A1847" t="str">
        <f>'[2]Not in use '!A1847</f>
        <v>N15PL000409</v>
      </c>
      <c r="B1847">
        <f>'[2]Not in use '!B1847</f>
        <v>2015</v>
      </c>
      <c r="C1847" t="str">
        <f>'[2]Not in use '!C1847</f>
        <v>Public Liability</v>
      </c>
      <c r="D1847" s="10">
        <f>'[2]Not in use '!D1847</f>
        <v>42309</v>
      </c>
      <c r="E1847" s="10">
        <f>'[2]Not in use '!E1847</f>
        <v>42508</v>
      </c>
      <c r="F1847" s="11">
        <f>'[2]Not in use '!F1847</f>
        <v>2017</v>
      </c>
      <c r="G1847" t="str">
        <f>'[2]Not in use '!G1847</f>
        <v>Closed</v>
      </c>
      <c r="H1847" t="str">
        <f>'[2]Not in use '!H1847</f>
        <v>Housing - Damp</v>
      </c>
      <c r="I1847" t="str">
        <f>'[2]Not in use '!I1847</f>
        <v>None</v>
      </c>
      <c r="J1847" t="str">
        <f>'[2]Not in use '!J1847</f>
        <v>Structural</v>
      </c>
      <c r="K1847">
        <f>'[2]Not in use '!K1847</f>
        <v>0</v>
      </c>
      <c r="L1847" t="str">
        <f>'[2]Not in use '!L1847</f>
        <v>SUSTAINABLE GROWTH AND OPPORTUNITY</v>
      </c>
      <c r="M1847" t="str">
        <f>'[2]Not in use '!M1847</f>
        <v>Streatham Area Housing Office</v>
      </c>
      <c r="N1847" t="str">
        <f>SUBSTITUTE(SUBSTITUTE(SUBSTITUTE(SUBSTITUTE(SUBSTITUTE(SUBSTITUTE(SUBSTITUTE(SUBSTITUTE(SUBSTITUTE(SUBSTITUTE(
'[2]Not in use '!N1847,1,""),2,""),3,""),4,""),5,""),6,""),7,""),8,""),9,""),0,"")</f>
        <v xml:space="preserve">Norfolk House Road </v>
      </c>
      <c r="O1847" t="str">
        <f>'[2]Not in use '!O1847</f>
        <v>SW16 1JH</v>
      </c>
    </row>
    <row r="1848" spans="1:15" x14ac:dyDescent="0.25">
      <c r="A1848" t="str">
        <f>'[2]Not in use '!A1848</f>
        <v>N15PL000407</v>
      </c>
      <c r="B1848">
        <f>'[2]Not in use '!B1848</f>
        <v>2015</v>
      </c>
      <c r="C1848" t="str">
        <f>'[2]Not in use '!C1848</f>
        <v>Public Liability</v>
      </c>
      <c r="D1848" s="10">
        <f>'[2]Not in use '!D1848</f>
        <v>42307</v>
      </c>
      <c r="E1848" s="10">
        <f>'[2]Not in use '!E1848</f>
        <v>42502</v>
      </c>
      <c r="F1848" s="11">
        <f>'[2]Not in use '!F1848</f>
        <v>2017</v>
      </c>
      <c r="G1848" t="str">
        <f>'[2]Not in use '!G1848</f>
        <v>Closed</v>
      </c>
      <c r="H1848" t="str">
        <f>'[2]Not in use '!H1848</f>
        <v>Trip - Other</v>
      </c>
      <c r="I1848" t="str">
        <f>'[2]Not in use '!I1848</f>
        <v>Various Injuries</v>
      </c>
      <c r="J1848" t="str">
        <f>'[2]Not in use '!J1848</f>
        <v>None</v>
      </c>
      <c r="K1848">
        <f>'[2]Not in use '!K1848</f>
        <v>0</v>
      </c>
      <c r="L1848" t="str">
        <f>'[2]Not in use '!L1848</f>
        <v>SUSTAINABLE GROWTH AND OPPORTUNITY</v>
      </c>
      <c r="M1848" t="str">
        <f>'[2]Not in use '!M1848</f>
        <v>Transport &amp; Highways</v>
      </c>
      <c r="N1848" t="str">
        <f>SUBSTITUTE(SUBSTITUTE(SUBSTITUTE(SUBSTITUTE(SUBSTITUTE(SUBSTITUTE(SUBSTITUTE(SUBSTITUTE(SUBSTITUTE(SUBSTITUTE(
'[2]Not in use '!N1848,1,""),2,""),3,""),4,""),5,""),6,""),7,""),8,""),9,""),0,"")</f>
        <v>South Lambeth Place</v>
      </c>
      <c r="O1848" t="str">
        <f>'[2]Not in use '!O1848</f>
        <v>SW8 1SP</v>
      </c>
    </row>
    <row r="1849" spans="1:15" x14ac:dyDescent="0.25">
      <c r="A1849" t="str">
        <f>'[2]Not in use '!A1849</f>
        <v>N15PL000406</v>
      </c>
      <c r="B1849">
        <f>'[2]Not in use '!B1849</f>
        <v>2015</v>
      </c>
      <c r="C1849" t="str">
        <f>'[2]Not in use '!C1849</f>
        <v>Public Liability</v>
      </c>
      <c r="D1849" s="10">
        <f>'[2]Not in use '!D1849</f>
        <v>42228</v>
      </c>
      <c r="E1849" s="10">
        <f>'[2]Not in use '!E1849</f>
        <v>42496</v>
      </c>
      <c r="F1849" s="11">
        <f>'[2]Not in use '!F1849</f>
        <v>2016</v>
      </c>
      <c r="G1849" t="str">
        <f>'[2]Not in use '!G1849</f>
        <v>Closed</v>
      </c>
      <c r="H1849" t="str">
        <f>'[2]Not in use '!H1849</f>
        <v>Trip - Footway</v>
      </c>
      <c r="I1849" t="str">
        <f>'[2]Not in use '!I1849</f>
        <v>Leg Injury</v>
      </c>
      <c r="J1849" t="str">
        <f>'[2]Not in use '!J1849</f>
        <v>Personal Property</v>
      </c>
      <c r="K1849">
        <f>'[2]Not in use '!K1849</f>
        <v>0</v>
      </c>
      <c r="L1849" t="str">
        <f>'[2]Not in use '!L1849</f>
        <v>SUSTAINABLE GROWTH AND OPPORTUNITY</v>
      </c>
      <c r="M1849" t="str">
        <f>'[2]Not in use '!M1849</f>
        <v>Transport &amp; Highways</v>
      </c>
      <c r="N1849" t="str">
        <f>SUBSTITUTE(SUBSTITUTE(SUBSTITUTE(SUBSTITUTE(SUBSTITUTE(SUBSTITUTE(SUBSTITUTE(SUBSTITUTE(SUBSTITUTE(SUBSTITUTE(
'[2]Not in use '!N1849,1,""),2,""),3,""),4,""),5,""),6,""),7,""),8,""),9,""),0,"")</f>
        <v xml:space="preserve">Somerleyton Road (corner of) opposite Brixton Village, Brixton   </v>
      </c>
      <c r="O1849" t="str">
        <f>'[2]Not in use '!O1849</f>
        <v>SW9 8QR</v>
      </c>
    </row>
    <row r="1850" spans="1:15" x14ac:dyDescent="0.25">
      <c r="A1850" t="str">
        <f>'[2]Not in use '!A1850</f>
        <v>N15PL000405</v>
      </c>
      <c r="B1850">
        <f>'[2]Not in use '!B1850</f>
        <v>2015</v>
      </c>
      <c r="C1850" t="str">
        <f>'[2]Not in use '!C1850</f>
        <v>Public Liability</v>
      </c>
      <c r="D1850" s="10">
        <f>'[2]Not in use '!D1850</f>
        <v>42456</v>
      </c>
      <c r="E1850" s="10">
        <f>'[2]Not in use '!E1850</f>
        <v>42495</v>
      </c>
      <c r="F1850" s="11">
        <f>'[2]Not in use '!F1850</f>
        <v>2016</v>
      </c>
      <c r="G1850" t="str">
        <f>'[2]Not in use '!G1850</f>
        <v>Closed</v>
      </c>
      <c r="H1850" t="str">
        <f>'[2]Not in use '!H1850</f>
        <v>Fallen Tree / Branch</v>
      </c>
      <c r="I1850" t="str">
        <f>'[2]Not in use '!I1850</f>
        <v>None</v>
      </c>
      <c r="J1850" t="str">
        <f>'[2]Not in use '!J1850</f>
        <v>Personal Property</v>
      </c>
      <c r="K1850">
        <f>'[2]Not in use '!K1850</f>
        <v>0</v>
      </c>
      <c r="L1850" t="str">
        <f>'[2]Not in use '!L1850</f>
        <v>ADULTS AND HEALTH</v>
      </c>
      <c r="M1850" t="str">
        <f>'[2]Not in use '!M1850</f>
        <v>Parks &amp; Green Spaces</v>
      </c>
      <c r="N1850" t="str">
        <f>SUBSTITUTE(SUBSTITUTE(SUBSTITUTE(SUBSTITUTE(SUBSTITUTE(SUBSTITUTE(SUBSTITUTE(SUBSTITUTE(SUBSTITUTE(SUBSTITUTE(
'[2]Not in use '!N1850,1,""),2,""),3,""),4,""),5,""),6,""),7,""),8,""),9,""),0,"")</f>
        <v xml:space="preserve">Glennie Road </v>
      </c>
      <c r="O1850" t="str">
        <f>'[2]Not in use '!O1850</f>
        <v>SE27 0LX</v>
      </c>
    </row>
    <row r="1851" spans="1:15" x14ac:dyDescent="0.25">
      <c r="A1851" t="str">
        <f>'[2]Not in use '!A1851</f>
        <v>N15PL000403</v>
      </c>
      <c r="B1851">
        <f>'[2]Not in use '!B1851</f>
        <v>2015</v>
      </c>
      <c r="C1851" t="str">
        <f>'[2]Not in use '!C1851</f>
        <v>Public Liability</v>
      </c>
      <c r="D1851" s="10">
        <f>'[2]Not in use '!D1851</f>
        <v>42427</v>
      </c>
      <c r="E1851" s="10">
        <f>'[2]Not in use '!E1851</f>
        <v>42489</v>
      </c>
      <c r="F1851" s="11">
        <f>'[2]Not in use '!F1851</f>
        <v>2016</v>
      </c>
      <c r="G1851" t="str">
        <f>'[2]Not in use '!G1851</f>
        <v>Closed</v>
      </c>
      <c r="H1851" t="str">
        <f>'[2]Not in use '!H1851</f>
        <v>Trip - Footway</v>
      </c>
      <c r="I1851" t="str">
        <f>'[2]Not in use '!I1851</f>
        <v>Various Injuries</v>
      </c>
      <c r="J1851" t="str">
        <f>'[2]Not in use '!J1851</f>
        <v>None</v>
      </c>
      <c r="K1851">
        <f>'[2]Not in use '!K1851</f>
        <v>0</v>
      </c>
      <c r="L1851" t="str">
        <f>'[2]Not in use '!L1851</f>
        <v>SUSTAINABLE GROWTH AND OPPORTUNITY</v>
      </c>
      <c r="M1851" t="str">
        <f>'[2]Not in use '!M1851</f>
        <v>Transport &amp; Highways</v>
      </c>
      <c r="N1851" t="str">
        <f>SUBSTITUTE(SUBSTITUTE(SUBSTITUTE(SUBSTITUTE(SUBSTITUTE(SUBSTITUTE(SUBSTITUTE(SUBSTITUTE(SUBSTITUTE(SUBSTITUTE(
'[2]Not in use '!N1851,1,""),2,""),3,""),4,""),5,""),6,""),7,""),8,""),9,""),0,"")</f>
        <v>Clapham High Street</v>
      </c>
      <c r="O1851" t="str">
        <f>'[2]Not in use '!O1851</f>
        <v>SW4 7SY</v>
      </c>
    </row>
    <row r="1852" spans="1:15" x14ac:dyDescent="0.25">
      <c r="A1852" t="str">
        <f>'[2]Not in use '!A1852</f>
        <v>N15PL000401</v>
      </c>
      <c r="B1852">
        <f>'[2]Not in use '!B1852</f>
        <v>2015</v>
      </c>
      <c r="C1852" t="str">
        <f>'[2]Not in use '!C1852</f>
        <v>Public Liability</v>
      </c>
      <c r="D1852" s="10">
        <f>'[2]Not in use '!D1852</f>
        <v>42307</v>
      </c>
      <c r="E1852" s="10">
        <f>'[2]Not in use '!E1852</f>
        <v>42488</v>
      </c>
      <c r="F1852" s="11">
        <f>'[2]Not in use '!F1852</f>
        <v>2016</v>
      </c>
      <c r="G1852" t="str">
        <f>'[2]Not in use '!G1852</f>
        <v>Closed</v>
      </c>
      <c r="H1852" t="str">
        <f>'[2]Not in use '!H1852</f>
        <v>Trip - Footway</v>
      </c>
      <c r="I1852" t="str">
        <f>'[2]Not in use '!I1852</f>
        <v>Leg Injury</v>
      </c>
      <c r="J1852" t="str">
        <f>'[2]Not in use '!J1852</f>
        <v>None</v>
      </c>
      <c r="K1852">
        <f>'[2]Not in use '!K1852</f>
        <v>0</v>
      </c>
      <c r="L1852" t="str">
        <f>'[2]Not in use '!L1852</f>
        <v>SUSTAINABLE GROWTH AND OPPORTUNITY</v>
      </c>
      <c r="M1852" t="str">
        <f>'[2]Not in use '!M1852</f>
        <v>Transport &amp; Highways</v>
      </c>
      <c r="N1852" t="str">
        <f>SUBSTITUTE(SUBSTITUTE(SUBSTITUTE(SUBSTITUTE(SUBSTITUTE(SUBSTITUTE(SUBSTITUTE(SUBSTITUTE(SUBSTITUTE(SUBSTITUTE(
'[2]Not in use '!N1852,1,""),2,""),3,""),4,""),5,""),6,""),7,""),8,""),9,""),0,"")</f>
        <v>Denmark Hill</v>
      </c>
      <c r="O1852" t="str">
        <f>'[2]Not in use '!O1852</f>
        <v>SE5 9RS</v>
      </c>
    </row>
    <row r="1853" spans="1:15" x14ac:dyDescent="0.25">
      <c r="A1853" t="str">
        <f>'[2]Not in use '!A1853</f>
        <v>N15PL000400</v>
      </c>
      <c r="B1853">
        <f>'[2]Not in use '!B1853</f>
        <v>2015</v>
      </c>
      <c r="C1853" t="str">
        <f>'[2]Not in use '!C1853</f>
        <v>Public Liability</v>
      </c>
      <c r="D1853" s="10">
        <f>'[2]Not in use '!D1853</f>
        <v>42428</v>
      </c>
      <c r="E1853" s="10">
        <f>'[2]Not in use '!E1853</f>
        <v>42488</v>
      </c>
      <c r="F1853" s="11">
        <f>'[2]Not in use '!F1853</f>
        <v>2020</v>
      </c>
      <c r="G1853" t="str">
        <f>'[2]Not in use '!G1853</f>
        <v>Closed</v>
      </c>
      <c r="H1853" t="str">
        <f>'[2]Not in use '!H1853</f>
        <v>Cway - Pothole</v>
      </c>
      <c r="I1853" t="str">
        <f>'[2]Not in use '!I1853</f>
        <v>None</v>
      </c>
      <c r="J1853" t="str">
        <f>'[2]Not in use '!J1853</f>
        <v>Personal Property</v>
      </c>
      <c r="K1853">
        <f>'[2]Not in use '!K1853</f>
        <v>0</v>
      </c>
      <c r="L1853" t="str">
        <f>'[2]Not in use '!L1853</f>
        <v>SUSTAINABLE GROWTH AND OPPORTUNITY</v>
      </c>
      <c r="M1853" t="str">
        <f>'[2]Not in use '!M1853</f>
        <v>Transport &amp; Highways</v>
      </c>
      <c r="N1853" t="str">
        <f>SUBSTITUTE(SUBSTITUTE(SUBSTITUTE(SUBSTITUTE(SUBSTITUTE(SUBSTITUTE(SUBSTITUTE(SUBSTITUTE(SUBSTITUTE(SUBSTITUTE(
'[2]Not in use '!N1853,1,""),2,""),3,""),4,""),5,""),6,""),7,""),8,""),9,""),0,"")</f>
        <v>Woodfield Avenue</v>
      </c>
      <c r="O1853" t="str">
        <f>'[2]Not in use '!O1853</f>
        <v>SW16 1LD</v>
      </c>
    </row>
    <row r="1854" spans="1:15" x14ac:dyDescent="0.25">
      <c r="A1854" t="str">
        <f>'[2]Not in use '!A1854</f>
        <v>N15PL000398</v>
      </c>
      <c r="B1854">
        <f>'[2]Not in use '!B1854</f>
        <v>2015</v>
      </c>
      <c r="C1854" t="str">
        <f>'[2]Not in use '!C1854</f>
        <v>Public Liability</v>
      </c>
      <c r="D1854" s="10">
        <f>'[2]Not in use '!D1854</f>
        <v>42397</v>
      </c>
      <c r="E1854" s="10">
        <f>'[2]Not in use '!E1854</f>
        <v>42486</v>
      </c>
      <c r="F1854" s="11">
        <f>'[2]Not in use '!F1854</f>
        <v>2016</v>
      </c>
      <c r="G1854" t="str">
        <f>'[2]Not in use '!G1854</f>
        <v>Closed</v>
      </c>
      <c r="H1854" t="str">
        <f>'[2]Not in use '!H1854</f>
        <v>Highways - Ice / Snow</v>
      </c>
      <c r="I1854" t="str">
        <f>'[2]Not in use '!I1854</f>
        <v>Various Injuries</v>
      </c>
      <c r="J1854" t="str">
        <f>'[2]Not in use '!J1854</f>
        <v>None</v>
      </c>
      <c r="K1854">
        <f>'[2]Not in use '!K1854</f>
        <v>0</v>
      </c>
      <c r="L1854" t="str">
        <f>'[2]Not in use '!L1854</f>
        <v>SUSTAINABLE GROWTH AND OPPORTUNITY</v>
      </c>
      <c r="M1854" t="str">
        <f>'[2]Not in use '!M1854</f>
        <v>Transport &amp; Highways</v>
      </c>
      <c r="N1854" t="str">
        <f>SUBSTITUTE(SUBSTITUTE(SUBSTITUTE(SUBSTITUTE(SUBSTITUTE(SUBSTITUTE(SUBSTITUTE(SUBSTITUTE(SUBSTITUTE(SUBSTITUTE(
'[2]Not in use '!N1854,1,""),2,""),3,""),4,""),5,""),6,""),7,""),8,""),9,""),0,"")</f>
        <v xml:space="preserve">Sternhold Avenue </v>
      </c>
      <c r="O1854" t="str">
        <f>'[2]Not in use '!O1854</f>
        <v>SW2</v>
      </c>
    </row>
    <row r="1855" spans="1:15" x14ac:dyDescent="0.25">
      <c r="A1855" t="str">
        <f>'[2]Not in use '!A1855</f>
        <v>N15PL000395</v>
      </c>
      <c r="B1855">
        <f>'[2]Not in use '!B1855</f>
        <v>2015</v>
      </c>
      <c r="C1855" t="str">
        <f>'[2]Not in use '!C1855</f>
        <v>Public Liability</v>
      </c>
      <c r="D1855" s="10">
        <f>'[2]Not in use '!D1855</f>
        <v>42451</v>
      </c>
      <c r="E1855" s="10">
        <f>'[2]Not in use '!E1855</f>
        <v>42481</v>
      </c>
      <c r="F1855" s="11">
        <f>'[2]Not in use '!F1855</f>
        <v>2016</v>
      </c>
      <c r="G1855" t="str">
        <f>'[2]Not in use '!G1855</f>
        <v>Closed</v>
      </c>
      <c r="H1855" t="str">
        <f>'[2]Not in use '!H1855</f>
        <v>Trip - Footway</v>
      </c>
      <c r="I1855" t="str">
        <f>'[2]Not in use '!I1855</f>
        <v>Minor Bruising/grazing</v>
      </c>
      <c r="J1855" t="str">
        <f>'[2]Not in use '!J1855</f>
        <v>Personal Property</v>
      </c>
      <c r="K1855">
        <f>'[2]Not in use '!K1855</f>
        <v>0</v>
      </c>
      <c r="L1855" t="str">
        <f>'[2]Not in use '!L1855</f>
        <v>SUSTAINABLE GROWTH AND OPPORTUNITY</v>
      </c>
      <c r="M1855" t="str">
        <f>'[2]Not in use '!M1855</f>
        <v>Transport &amp; Highways</v>
      </c>
      <c r="N1855" t="str">
        <f>SUBSTITUTE(SUBSTITUTE(SUBSTITUTE(SUBSTITUTE(SUBSTITUTE(SUBSTITUTE(SUBSTITUTE(SUBSTITUTE(SUBSTITUTE(SUBSTITUTE(
'[2]Not in use '!N1855,1,""),2,""),3,""),4,""),5,""),6,""),7,""),8,""),9,""),0,"")</f>
        <v>Sandell Street &amp; Waterloo Road (corner of)</v>
      </c>
      <c r="O1855" t="str">
        <f>'[2]Not in use '!O1855</f>
        <v>SE1 8UH</v>
      </c>
    </row>
    <row r="1856" spans="1:15" x14ac:dyDescent="0.25">
      <c r="A1856" t="str">
        <f>'[2]Not in use '!A1856</f>
        <v>N15PL000394</v>
      </c>
      <c r="B1856">
        <f>'[2]Not in use '!B1856</f>
        <v>2015</v>
      </c>
      <c r="C1856" t="str">
        <f>'[2]Not in use '!C1856</f>
        <v>Public Liability</v>
      </c>
      <c r="D1856" s="10">
        <f>'[2]Not in use '!D1856</f>
        <v>42144</v>
      </c>
      <c r="E1856" s="10">
        <f>'[2]Not in use '!E1856</f>
        <v>42473</v>
      </c>
      <c r="F1856" s="11">
        <f>'[2]Not in use '!F1856</f>
        <v>2019</v>
      </c>
      <c r="G1856" t="str">
        <f>'[2]Not in use '!G1856</f>
        <v>Closed</v>
      </c>
      <c r="H1856" t="str">
        <f>'[2]Not in use '!H1856</f>
        <v>Tree Roots - Street Tree</v>
      </c>
      <c r="I1856" t="str">
        <f>'[2]Not in use '!I1856</f>
        <v>None</v>
      </c>
      <c r="J1856" t="str">
        <f>'[2]Not in use '!J1856</f>
        <v>Structural</v>
      </c>
      <c r="K1856">
        <f>'[2]Not in use '!K1856</f>
        <v>0</v>
      </c>
      <c r="L1856" t="str">
        <f>'[2]Not in use '!L1856</f>
        <v>ADULTS AND HEALTH</v>
      </c>
      <c r="M1856" t="str">
        <f>'[2]Not in use '!M1856</f>
        <v>Parks &amp; Green Spaces</v>
      </c>
      <c r="N1856" t="str">
        <f>SUBSTITUTE(SUBSTITUTE(SUBSTITUTE(SUBSTITUTE(SUBSTITUTE(SUBSTITUTE(SUBSTITUTE(SUBSTITUTE(SUBSTITUTE(SUBSTITUTE(
'[2]Not in use '!N1856,1,""),2,""),3,""),4,""),5,""),6,""),7,""),8,""),9,""),0,"")</f>
        <v xml:space="preserve">Palace Road </v>
      </c>
      <c r="O1856" t="str">
        <f>'[2]Not in use '!O1856</f>
        <v>SW2 3JZ</v>
      </c>
    </row>
    <row r="1857" spans="1:15" x14ac:dyDescent="0.25">
      <c r="A1857" t="str">
        <f>'[2]Not in use '!A1857</f>
        <v>N15PL000391</v>
      </c>
      <c r="B1857">
        <f>'[2]Not in use '!B1857</f>
        <v>2015</v>
      </c>
      <c r="C1857" t="str">
        <f>'[2]Not in use '!C1857</f>
        <v>Public Liability</v>
      </c>
      <c r="D1857" s="10">
        <f>'[2]Not in use '!D1857</f>
        <v>42267</v>
      </c>
      <c r="E1857" s="10">
        <f>'[2]Not in use '!E1857</f>
        <v>42478</v>
      </c>
      <c r="F1857" s="11">
        <f>'[2]Not in use '!F1857</f>
        <v>2016</v>
      </c>
      <c r="G1857" t="str">
        <f>'[2]Not in use '!G1857</f>
        <v>Closed</v>
      </c>
      <c r="H1857" t="str">
        <f>'[2]Not in use '!H1857</f>
        <v>Theft</v>
      </c>
      <c r="I1857" t="str">
        <f>'[2]Not in use '!I1857</f>
        <v>None</v>
      </c>
      <c r="J1857" t="str">
        <f>'[2]Not in use '!J1857</f>
        <v>Personal Property</v>
      </c>
      <c r="K1857">
        <f>'[2]Not in use '!K1857</f>
        <v>0</v>
      </c>
      <c r="L1857" t="str">
        <f>'[2]Not in use '!L1857</f>
        <v>SUSTAINABLE GROWTH AND OPPORTUNITY</v>
      </c>
      <c r="M1857" t="str">
        <f>'[2]Not in use '!M1857</f>
        <v>Clapham Area Housing Office</v>
      </c>
      <c r="N1857" t="str">
        <f>SUBSTITUTE(SUBSTITUTE(SUBSTITUTE(SUBSTITUTE(SUBSTITUTE(SUBSTITUTE(SUBSTITUTE(SUBSTITUTE(SUBSTITUTE(SUBSTITUTE(
'[2]Not in use '!N1857,1,""),2,""),3,""),4,""),5,""),6,""),7,""),8,""),9,""),0,"")</f>
        <v xml:space="preserve">Clapham Common South Side, a </v>
      </c>
      <c r="O1857" t="str">
        <f>'[2]Not in use '!O1857</f>
        <v>SW4 9DA</v>
      </c>
    </row>
    <row r="1858" spans="1:15" x14ac:dyDescent="0.25">
      <c r="A1858" t="str">
        <f>'[2]Not in use '!A1858</f>
        <v>N15PL000389</v>
      </c>
      <c r="B1858">
        <f>'[2]Not in use '!B1858</f>
        <v>2015</v>
      </c>
      <c r="C1858" t="str">
        <f>'[2]Not in use '!C1858</f>
        <v>Public Liability</v>
      </c>
      <c r="D1858" s="10">
        <f>'[2]Not in use '!D1858</f>
        <v>42311</v>
      </c>
      <c r="E1858" s="10">
        <f>'[2]Not in use '!E1858</f>
        <v>42478</v>
      </c>
      <c r="F1858" s="11">
        <f>'[2]Not in use '!F1858</f>
        <v>2016</v>
      </c>
      <c r="G1858" t="str">
        <f>'[2]Not in use '!G1858</f>
        <v>Closed</v>
      </c>
      <c r="H1858" t="str">
        <f>'[2]Not in use '!H1858</f>
        <v>Trip - Footway</v>
      </c>
      <c r="I1858" t="str">
        <f>'[2]Not in use '!I1858</f>
        <v>Facial</v>
      </c>
      <c r="J1858" t="str">
        <f>'[2]Not in use '!J1858</f>
        <v>None</v>
      </c>
      <c r="K1858">
        <f>'[2]Not in use '!K1858</f>
        <v>0</v>
      </c>
      <c r="L1858" t="str">
        <f>'[2]Not in use '!L1858</f>
        <v>SUSTAINABLE GROWTH AND OPPORTUNITY</v>
      </c>
      <c r="M1858" t="str">
        <f>'[2]Not in use '!M1858</f>
        <v>Transport &amp; Highways</v>
      </c>
      <c r="N1858" t="str">
        <f>SUBSTITUTE(SUBSTITUTE(SUBSTITUTE(SUBSTITUTE(SUBSTITUTE(SUBSTITUTE(SUBSTITUTE(SUBSTITUTE(SUBSTITUTE(SUBSTITUTE(
'[2]Not in use '!N1858,1,""),2,""),3,""),4,""),5,""),6,""),7,""),8,""),9,""),0,"")</f>
        <v xml:space="preserve">Flaxman Road </v>
      </c>
      <c r="O1858" t="str">
        <f>'[2]Not in use '!O1858</f>
        <v>SE5 9DP</v>
      </c>
    </row>
    <row r="1859" spans="1:15" x14ac:dyDescent="0.25">
      <c r="A1859" t="str">
        <f>'[2]Not in use '!A1859</f>
        <v>N15PL000386</v>
      </c>
      <c r="B1859">
        <f>'[2]Not in use '!B1859</f>
        <v>2015</v>
      </c>
      <c r="C1859" t="str">
        <f>'[2]Not in use '!C1859</f>
        <v>Public Liability</v>
      </c>
      <c r="D1859" s="10">
        <f>'[2]Not in use '!D1859</f>
        <v>42456</v>
      </c>
      <c r="E1859" s="10">
        <f>'[2]Not in use '!E1859</f>
        <v>42475</v>
      </c>
      <c r="F1859" s="11">
        <f>'[2]Not in use '!F1859</f>
        <v>2016</v>
      </c>
      <c r="G1859" t="str">
        <f>'[2]Not in use '!G1859</f>
        <v>Closed</v>
      </c>
      <c r="H1859" t="str">
        <f>'[2]Not in use '!H1859</f>
        <v>Fallen Tree / Branch</v>
      </c>
      <c r="I1859" t="str">
        <f>'[2]Not in use '!I1859</f>
        <v>None</v>
      </c>
      <c r="J1859" t="str">
        <f>'[2]Not in use '!J1859</f>
        <v>Structural</v>
      </c>
      <c r="K1859">
        <f>'[2]Not in use '!K1859</f>
        <v>0</v>
      </c>
      <c r="L1859" t="str">
        <f>'[2]Not in use '!L1859</f>
        <v>ADULTS AND HEALTH</v>
      </c>
      <c r="M1859" t="str">
        <f>'[2]Not in use '!M1859</f>
        <v>Parks &amp; Green Spaces</v>
      </c>
      <c r="N1859" t="str">
        <f>SUBSTITUTE(SUBSTITUTE(SUBSTITUTE(SUBSTITUTE(SUBSTITUTE(SUBSTITUTE(SUBSTITUTE(SUBSTITUTE(SUBSTITUTE(SUBSTITUTE(
'[2]Not in use '!N1859,1,""),2,""),3,""),4,""),5,""),6,""),7,""),8,""),9,""),0,"")</f>
        <v>Norwood Road -</v>
      </c>
      <c r="O1859" t="str">
        <f>'[2]Not in use '!O1859</f>
        <v>SE24 9AY</v>
      </c>
    </row>
    <row r="1860" spans="1:15" x14ac:dyDescent="0.25">
      <c r="A1860" t="str">
        <f>'[2]Not in use '!A1860</f>
        <v>N15PL000384</v>
      </c>
      <c r="B1860">
        <f>'[2]Not in use '!B1860</f>
        <v>2015</v>
      </c>
      <c r="C1860" t="str">
        <f>'[2]Not in use '!C1860</f>
        <v>Public Liability</v>
      </c>
      <c r="D1860" s="10">
        <f>'[2]Not in use '!D1860</f>
        <v>42139</v>
      </c>
      <c r="E1860" s="10">
        <f>'[2]Not in use '!E1860</f>
        <v>42466</v>
      </c>
      <c r="F1860" s="11">
        <f>'[2]Not in use '!F1860</f>
        <v>2016</v>
      </c>
      <c r="G1860" t="str">
        <f>'[2]Not in use '!G1860</f>
        <v>Closed</v>
      </c>
      <c r="H1860" t="str">
        <f>'[2]Not in use '!H1860</f>
        <v>EOW - Burst Pipe / Tank</v>
      </c>
      <c r="I1860" t="str">
        <f>'[2]Not in use '!I1860</f>
        <v>None</v>
      </c>
      <c r="J1860" t="str">
        <f>'[2]Not in use '!J1860</f>
        <v>Vehicle</v>
      </c>
      <c r="K1860">
        <f>'[2]Not in use '!K1860</f>
        <v>0</v>
      </c>
      <c r="L1860" t="str">
        <f>'[2]Not in use '!L1860</f>
        <v>SUSTAINABLE GROWTH AND OPPORTUNITY</v>
      </c>
      <c r="M1860" t="str">
        <f>'[2]Not in use '!M1860</f>
        <v>Brixton Area Housing Office</v>
      </c>
      <c r="N1860" t="str">
        <f>SUBSTITUTE(SUBSTITUTE(SUBSTITUTE(SUBSTITUTE(SUBSTITUTE(SUBSTITUTE(SUBSTITUTE(SUBSTITUTE(SUBSTITUTE(SUBSTITUTE(
'[2]Not in use '!N1860,1,""),2,""),3,""),4,""),5,""),6,""),7,""),8,""),9,""),0,"")</f>
        <v>Garage  Horle Walk</v>
      </c>
      <c r="O1860" t="str">
        <f>'[2]Not in use '!O1860</f>
        <v>SE5 9EF</v>
      </c>
    </row>
    <row r="1861" spans="1:15" x14ac:dyDescent="0.25">
      <c r="A1861" t="str">
        <f>'[2]Not in use '!A1861</f>
        <v>N15PL000383</v>
      </c>
      <c r="B1861">
        <f>'[2]Not in use '!B1861</f>
        <v>2015</v>
      </c>
      <c r="C1861" t="str">
        <f>'[2]Not in use '!C1861</f>
        <v>Public Liability</v>
      </c>
      <c r="D1861" s="10">
        <f>'[2]Not in use '!D1861</f>
        <v>42240</v>
      </c>
      <c r="E1861" s="10">
        <f>'[2]Not in use '!E1861</f>
        <v>42466</v>
      </c>
      <c r="F1861" s="11">
        <f>'[2]Not in use '!F1861</f>
        <v>2016</v>
      </c>
      <c r="G1861" t="str">
        <f>'[2]Not in use '!G1861</f>
        <v>Closed</v>
      </c>
      <c r="H1861" t="str">
        <f>'[2]Not in use '!H1861</f>
        <v>EOW - Leak</v>
      </c>
      <c r="I1861" t="str">
        <f>'[2]Not in use '!I1861</f>
        <v>None</v>
      </c>
      <c r="J1861" t="str">
        <f>'[2]Not in use '!J1861</f>
        <v>Goods/Equipment</v>
      </c>
      <c r="K1861">
        <f>'[2]Not in use '!K1861</f>
        <v>0</v>
      </c>
      <c r="L1861" t="str">
        <f>'[2]Not in use '!L1861</f>
        <v>SUSTAINABLE GROWTH AND OPPORTUNITY</v>
      </c>
      <c r="M1861" t="str">
        <f>'[2]Not in use '!M1861</f>
        <v>Brixton Area Housing Office</v>
      </c>
      <c r="N1861" t="str">
        <f>SUBSTITUTE(SUBSTITUTE(SUBSTITUTE(SUBSTITUTE(SUBSTITUTE(SUBSTITUTE(SUBSTITUTE(SUBSTITUTE(SUBSTITUTE(SUBSTITUTE(
'[2]Not in use '!N1861,1,""),2,""),3,""),4,""),5,""),6,""),7,""),8,""),9,""),0,"")</f>
        <v>Southwyck House  Clarewood Walk</v>
      </c>
      <c r="O1861" t="str">
        <f>'[2]Not in use '!O1861</f>
        <v>SW9 8TT</v>
      </c>
    </row>
    <row r="1862" spans="1:15" x14ac:dyDescent="0.25">
      <c r="A1862" t="str">
        <f>'[2]Not in use '!A1862</f>
        <v>N15PL000382</v>
      </c>
      <c r="B1862">
        <f>'[2]Not in use '!B1862</f>
        <v>2015</v>
      </c>
      <c r="C1862" t="str">
        <f>'[2]Not in use '!C1862</f>
        <v>Public Liability</v>
      </c>
      <c r="D1862" s="10">
        <f>'[2]Not in use '!D1862</f>
        <v>42387</v>
      </c>
      <c r="E1862" s="10">
        <f>'[2]Not in use '!E1862</f>
        <v>42471</v>
      </c>
      <c r="F1862" s="11">
        <f>'[2]Not in use '!F1862</f>
        <v>2017</v>
      </c>
      <c r="G1862" t="str">
        <f>'[2]Not in use '!G1862</f>
        <v>Closed</v>
      </c>
      <c r="H1862" t="str">
        <f>'[2]Not in use '!H1862</f>
        <v>Trip - Footway</v>
      </c>
      <c r="I1862" t="str">
        <f>'[2]Not in use '!I1862</f>
        <v>Leg Injury</v>
      </c>
      <c r="J1862" t="str">
        <f>'[2]Not in use '!J1862</f>
        <v>None</v>
      </c>
      <c r="K1862">
        <f>'[2]Not in use '!K1862</f>
        <v>0</v>
      </c>
      <c r="L1862" t="str">
        <f>'[2]Not in use '!L1862</f>
        <v>SUSTAINABLE GROWTH AND OPPORTUNITY</v>
      </c>
      <c r="M1862" t="str">
        <f>'[2]Not in use '!M1862</f>
        <v>Transport &amp; Highways</v>
      </c>
      <c r="N1862" t="str">
        <f>SUBSTITUTE(SUBSTITUTE(SUBSTITUTE(SUBSTITUTE(SUBSTITUTE(SUBSTITUTE(SUBSTITUTE(SUBSTITUTE(SUBSTITUTE(SUBSTITUTE(
'[2]Not in use '!N1862,1,""),2,""),3,""),4,""),5,""),6,""),7,""),8,""),9,""),0,"")</f>
        <v>Dane Croft Road  Herne Hill</v>
      </c>
      <c r="O1862" t="str">
        <f>'[2]Not in use '!O1862</f>
        <v>SE24</v>
      </c>
    </row>
    <row r="1863" spans="1:15" x14ac:dyDescent="0.25">
      <c r="A1863" t="str">
        <f>'[2]Not in use '!A1863</f>
        <v>N15PL000381</v>
      </c>
      <c r="B1863">
        <f>'[2]Not in use '!B1863</f>
        <v>2015</v>
      </c>
      <c r="C1863" t="str">
        <f>'[2]Not in use '!C1863</f>
        <v>Public Liability</v>
      </c>
      <c r="D1863" s="10">
        <f>'[2]Not in use '!D1863</f>
        <v>42416</v>
      </c>
      <c r="E1863" s="10">
        <f>'[2]Not in use '!E1863</f>
        <v>42466</v>
      </c>
      <c r="F1863" s="11">
        <f>'[2]Not in use '!F1863</f>
        <v>2016</v>
      </c>
      <c r="G1863" t="str">
        <f>'[2]Not in use '!G1863</f>
        <v>Closed</v>
      </c>
      <c r="H1863" t="str">
        <f>'[2]Not in use '!H1863</f>
        <v>Housing - No Maintenance</v>
      </c>
      <c r="I1863" t="str">
        <f>'[2]Not in use '!I1863</f>
        <v>None</v>
      </c>
      <c r="J1863" t="str">
        <f>'[2]Not in use '!J1863</f>
        <v>Vehicle</v>
      </c>
      <c r="K1863">
        <f>'[2]Not in use '!K1863</f>
        <v>0</v>
      </c>
      <c r="L1863" t="str">
        <f>'[2]Not in use '!L1863</f>
        <v>SUSTAINABLE GROWTH AND OPPORTUNITY</v>
      </c>
      <c r="M1863" t="str">
        <f>'[2]Not in use '!M1863</f>
        <v>Brixton Area Housing Office</v>
      </c>
      <c r="N1863" t="str">
        <f>SUBSTITUTE(SUBSTITUTE(SUBSTITUTE(SUBSTITUTE(SUBSTITUTE(SUBSTITUTE(SUBSTITUTE(SUBSTITUTE(SUBSTITUTE(SUBSTITUTE(
'[2]Not in use '!N1863,1,""),2,""),3,""),4,""),5,""),6,""),7,""),8,""),9,""),0,"")</f>
        <v>Crosby Walk, Cressingham Gardens Estate</v>
      </c>
      <c r="O1863" t="str">
        <f>'[2]Not in use '!O1863</f>
        <v>SW2 2NN</v>
      </c>
    </row>
    <row r="1864" spans="1:15" x14ac:dyDescent="0.25">
      <c r="A1864" t="str">
        <f>'[2]Not in use '!A1864</f>
        <v>N15PL000379</v>
      </c>
      <c r="B1864">
        <f>'[2]Not in use '!B1864</f>
        <v>2015</v>
      </c>
      <c r="C1864" t="str">
        <f>'[2]Not in use '!C1864</f>
        <v>Public Liability</v>
      </c>
      <c r="D1864" s="10">
        <f>'[2]Not in use '!D1864</f>
        <v>42374</v>
      </c>
      <c r="E1864" s="10">
        <f>'[2]Not in use '!E1864</f>
        <v>42468</v>
      </c>
      <c r="F1864" s="11">
        <f>'[2]Not in use '!F1864</f>
        <v>2016</v>
      </c>
      <c r="G1864" t="str">
        <f>'[2]Not in use '!G1864</f>
        <v>Closed</v>
      </c>
      <c r="H1864" t="str">
        <f>'[2]Not in use '!H1864</f>
        <v>Trip - Footway</v>
      </c>
      <c r="I1864" t="str">
        <f>'[2]Not in use '!I1864</f>
        <v>Leg Injury</v>
      </c>
      <c r="J1864" t="str">
        <f>'[2]Not in use '!J1864</f>
        <v>None</v>
      </c>
      <c r="K1864">
        <f>'[2]Not in use '!K1864</f>
        <v>0</v>
      </c>
      <c r="L1864" t="str">
        <f>'[2]Not in use '!L1864</f>
        <v>SUSTAINABLE GROWTH AND OPPORTUNITY</v>
      </c>
      <c r="M1864" t="str">
        <f>'[2]Not in use '!M1864</f>
        <v>Transport &amp; Highways</v>
      </c>
      <c r="N1864" t="str">
        <f>SUBSTITUTE(SUBSTITUTE(SUBSTITUTE(SUBSTITUTE(SUBSTITUTE(SUBSTITUTE(SUBSTITUTE(SUBSTITUTE(SUBSTITUTE(SUBSTITUTE(
'[2]Not in use '!N1864,1,""),2,""),3,""),4,""),5,""),6,""),7,""),8,""),9,""),0,"")</f>
        <v>Streatham Hill</v>
      </c>
      <c r="O1864" t="str">
        <f>'[2]Not in use '!O1864</f>
        <v>SW2 4UD</v>
      </c>
    </row>
    <row r="1865" spans="1:15" x14ac:dyDescent="0.25">
      <c r="A1865" t="str">
        <f>'[2]Not in use '!A1865</f>
        <v>N15PL000377</v>
      </c>
      <c r="B1865">
        <f>'[2]Not in use '!B1865</f>
        <v>2015</v>
      </c>
      <c r="C1865" t="str">
        <f>'[2]Not in use '!C1865</f>
        <v>Public Liability</v>
      </c>
      <c r="D1865" s="10">
        <f>'[2]Not in use '!D1865</f>
        <v>42375</v>
      </c>
      <c r="E1865" s="10">
        <f>'[2]Not in use '!E1865</f>
        <v>42466</v>
      </c>
      <c r="F1865" s="11">
        <f>'[2]Not in use '!F1865</f>
        <v>2020</v>
      </c>
      <c r="G1865" t="str">
        <f>'[2]Not in use '!G1865</f>
        <v>Closed</v>
      </c>
      <c r="H1865" t="str">
        <f>'[2]Not in use '!H1865</f>
        <v>Contractor Works</v>
      </c>
      <c r="I1865" t="str">
        <f>'[2]Not in use '!I1865</f>
        <v>Back</v>
      </c>
      <c r="J1865" t="str">
        <f>'[2]Not in use '!J1865</f>
        <v>Personal Property</v>
      </c>
      <c r="K1865">
        <f>'[2]Not in use '!K1865</f>
        <v>0</v>
      </c>
      <c r="L1865" t="str">
        <f>'[2]Not in use '!L1865</f>
        <v>SUSTAINABLE GROWTH AND OPPORTUNITY</v>
      </c>
      <c r="M1865" t="str">
        <f>'[2]Not in use '!M1865</f>
        <v>Norwood Area Housing Office</v>
      </c>
      <c r="N1865" t="str">
        <f>SUBSTITUTE(SUBSTITUTE(SUBSTITUTE(SUBSTITUTE(SUBSTITUTE(SUBSTITUTE(SUBSTITUTE(SUBSTITUTE(SUBSTITUTE(SUBSTITUTE(
'[2]Not in use '!N1865,1,""),2,""),3,""),4,""),5,""),6,""),7,""),8,""),9,""),0,"")</f>
        <v>Hamilton Road, Northwood House</v>
      </c>
      <c r="O1865" t="str">
        <f>'[2]Not in use '!O1865</f>
        <v>SE27 9SL</v>
      </c>
    </row>
    <row r="1866" spans="1:15" x14ac:dyDescent="0.25">
      <c r="A1866" t="str">
        <f>'[2]Not in use '!A1866</f>
        <v>N15PL000373</v>
      </c>
      <c r="B1866">
        <f>'[2]Not in use '!B1866</f>
        <v>2015</v>
      </c>
      <c r="C1866" t="str">
        <f>'[2]Not in use '!C1866</f>
        <v>Public Liability</v>
      </c>
      <c r="D1866" s="10">
        <f>'[2]Not in use '!D1866</f>
        <v>42283</v>
      </c>
      <c r="E1866" s="10">
        <f>'[2]Not in use '!E1866</f>
        <v>42464</v>
      </c>
      <c r="F1866" s="11">
        <f>'[2]Not in use '!F1866</f>
        <v>2016</v>
      </c>
      <c r="G1866" t="str">
        <f>'[2]Not in use '!G1866</f>
        <v>Closed</v>
      </c>
      <c r="H1866" t="str">
        <f>'[2]Not in use '!H1866</f>
        <v>Trip - Other</v>
      </c>
      <c r="I1866" t="str">
        <f>'[2]Not in use '!I1866</f>
        <v>Various Injuries</v>
      </c>
      <c r="J1866" t="str">
        <f>'[2]Not in use '!J1866</f>
        <v>Unknown</v>
      </c>
      <c r="K1866">
        <f>'[2]Not in use '!K1866</f>
        <v>0</v>
      </c>
      <c r="L1866" t="str">
        <f>'[2]Not in use '!L1866</f>
        <v>SUSTAINABLE GROWTH AND OPPORTUNITY</v>
      </c>
      <c r="M1866" t="str">
        <f>'[2]Not in use '!M1866</f>
        <v>Transport &amp; Highways</v>
      </c>
      <c r="N1866" t="str">
        <f>SUBSTITUTE(SUBSTITUTE(SUBSTITUTE(SUBSTITUTE(SUBSTITUTE(SUBSTITUTE(SUBSTITUTE(SUBSTITUTE(SUBSTITUTE(SUBSTITUTE(
'[2]Not in use '!N1866,1,""),2,""),3,""),4,""),5,""),6,""),7,""),8,""),9,""),0,"")</f>
        <v>Shell Centre Building York Road London</v>
      </c>
      <c r="O1866" t="str">
        <f>'[2]Not in use '!O1866</f>
        <v>SE1 7PG</v>
      </c>
    </row>
    <row r="1867" spans="1:15" x14ac:dyDescent="0.25">
      <c r="A1867" t="str">
        <f>'[2]Not in use '!A1867</f>
        <v>N15MV000041</v>
      </c>
      <c r="B1867">
        <f>'[2]Not in use '!B1867</f>
        <v>2015</v>
      </c>
      <c r="C1867" t="str">
        <f>'[2]Not in use '!C1867</f>
        <v>Motor Vehicle</v>
      </c>
      <c r="D1867" s="10">
        <f>'[2]Not in use '!D1867</f>
        <v>42458</v>
      </c>
      <c r="E1867" s="10">
        <f>'[2]Not in use '!E1867</f>
        <v>42481</v>
      </c>
      <c r="F1867" s="11">
        <f>'[2]Not in use '!F1867</f>
        <v>2016</v>
      </c>
      <c r="G1867" t="str">
        <f>'[2]Not in use '!G1867</f>
        <v>Closed</v>
      </c>
      <c r="H1867" t="str">
        <f>'[2]Not in use '!H1867</f>
        <v>Accidental Damage</v>
      </c>
      <c r="I1867" t="str">
        <f>'[2]Not in use '!I1867</f>
        <v>None</v>
      </c>
      <c r="J1867" t="str">
        <f>'[2]Not in use '!J1867</f>
        <v>Bodywork - Minor</v>
      </c>
      <c r="K1867">
        <f>'[2]Not in use '!K1867</f>
        <v>0</v>
      </c>
      <c r="L1867" t="str">
        <f>'[2]Not in use '!L1867</f>
        <v>SUSTAINABLE GROWTH AND OPPORTUNITY</v>
      </c>
      <c r="M1867" t="str">
        <f>'[2]Not in use '!M1867</f>
        <v>Brixton Area Housing Office</v>
      </c>
      <c r="N1867" t="str">
        <f>SUBSTITUTE(SUBSTITUTE(SUBSTITUTE(SUBSTITUTE(SUBSTITUTE(SUBSTITUTE(SUBSTITUTE(SUBSTITUTE(SUBSTITUTE(SUBSTITUTE(
'[2]Not in use '!N1867,1,""),2,""),3,""),4,""),5,""),6,""),7,""),8,""),9,""),0,"")</f>
        <v>Minet Road</v>
      </c>
      <c r="O1867" t="str">
        <f>'[2]Not in use '!O1867</f>
        <v>SW9 7UA</v>
      </c>
    </row>
    <row r="1868" spans="1:15" x14ac:dyDescent="0.25">
      <c r="A1868" t="str">
        <f>'[2]Not in use '!A1868</f>
        <v>N15EL000018</v>
      </c>
      <c r="B1868">
        <f>'[2]Not in use '!B1868</f>
        <v>2015</v>
      </c>
      <c r="C1868" t="str">
        <f>'[2]Not in use '!C1868</f>
        <v>Employers Liability</v>
      </c>
      <c r="D1868" s="10">
        <f>'[2]Not in use '!D1868</f>
        <v>42185</v>
      </c>
      <c r="E1868" s="10">
        <f>'[2]Not in use '!E1868</f>
        <v>43237</v>
      </c>
      <c r="F1868" s="11">
        <f>'[2]Not in use '!F1868</f>
        <v>2018</v>
      </c>
      <c r="G1868" t="str">
        <f>'[2]Not in use '!G1868</f>
        <v>Closed</v>
      </c>
      <c r="H1868" t="str">
        <f>'[2]Not in use '!H1868</f>
        <v>Fall/Slip</v>
      </c>
      <c r="I1868" t="str">
        <f>'[2]Not in use '!I1868</f>
        <v>Leg Injury</v>
      </c>
      <c r="J1868" t="str">
        <f>'[2]Not in use '!J1868</f>
        <v>None</v>
      </c>
      <c r="K1868">
        <f>'[2]Not in use '!K1868</f>
        <v>0</v>
      </c>
      <c r="L1868" t="str">
        <f>'[2]Not in use '!L1868</f>
        <v>CHILDRENS SERVICES</v>
      </c>
      <c r="M1868" t="str">
        <f>'[2]Not in use '!M1868</f>
        <v>Glenbrook Primary School</v>
      </c>
      <c r="N1868" t="str">
        <f>SUBSTITUTE(SUBSTITUTE(SUBSTITUTE(SUBSTITUTE(SUBSTITUTE(SUBSTITUTE(SUBSTITUTE(SUBSTITUTE(SUBSTITUTE(SUBSTITUTE(
'[2]Not in use '!N1868,1,""),2,""),3,""),4,""),5,""),6,""),7,""),8,""),9,""),0,"")</f>
        <v>Glenbrook Primary School Clarence Avenue Clapham in the Dining Hall.</v>
      </c>
      <c r="O1868" t="str">
        <f>'[2]Not in use '!O1868</f>
        <v>SW4 8LD</v>
      </c>
    </row>
    <row r="1869" spans="1:15" x14ac:dyDescent="0.25">
      <c r="A1869" t="str">
        <f>'[2]Not in use '!A1869</f>
        <v>N15EL000015</v>
      </c>
      <c r="B1869">
        <f>'[2]Not in use '!B1869</f>
        <v>2015</v>
      </c>
      <c r="C1869" t="str">
        <f>'[2]Not in use '!C1869</f>
        <v>Employers Liability</v>
      </c>
      <c r="D1869" s="10">
        <f>'[2]Not in use '!D1869</f>
        <v>42352</v>
      </c>
      <c r="E1869" s="10">
        <f>'[2]Not in use '!E1869</f>
        <v>42618</v>
      </c>
      <c r="F1869" s="11">
        <f>'[2]Not in use '!F1869</f>
        <v>2016</v>
      </c>
      <c r="G1869" t="str">
        <f>'[2]Not in use '!G1869</f>
        <v>Closed</v>
      </c>
      <c r="H1869" t="str">
        <f>'[2]Not in use '!H1869</f>
        <v>Accident - Own Premises</v>
      </c>
      <c r="I1869" t="str">
        <f>'[2]Not in use '!I1869</f>
        <v>Broken Lower Limb</v>
      </c>
      <c r="J1869" t="str">
        <f>'[2]Not in use '!J1869</f>
        <v>None</v>
      </c>
      <c r="K1869">
        <f>'[2]Not in use '!K1869</f>
        <v>0</v>
      </c>
      <c r="L1869" t="str">
        <f>'[2]Not in use '!L1869</f>
        <v>CHILDRENS SERVICES</v>
      </c>
      <c r="M1869" t="str">
        <f>'[2]Not in use '!M1869</f>
        <v>St Bernadettes Catholic School</v>
      </c>
      <c r="N1869" t="str">
        <f>SUBSTITUTE(SUBSTITUTE(SUBSTITUTE(SUBSTITUTE(SUBSTITUTE(SUBSTITUTE(SUBSTITUTE(SUBSTITUTE(SUBSTITUTE(SUBSTITUTE(
'[2]Not in use '!N1869,1,""),2,""),3,""),4,""),5,""),6,""),7,""),8,""),9,""),0,"")</f>
        <v xml:space="preserve">St Bernadettes Catholic School </v>
      </c>
      <c r="O1869" t="str">
        <f>'[2]Not in use '!O1869</f>
        <v>SW12 0AB</v>
      </c>
    </row>
    <row r="1870" spans="1:15" x14ac:dyDescent="0.25">
      <c r="A1870" t="str">
        <f>'[2]Not in use '!A1870</f>
        <v>N15EL000014</v>
      </c>
      <c r="B1870">
        <f>'[2]Not in use '!B1870</f>
        <v>2015</v>
      </c>
      <c r="C1870" t="str">
        <f>'[2]Not in use '!C1870</f>
        <v>Employers Liability</v>
      </c>
      <c r="D1870" s="10">
        <f>'[2]Not in use '!D1870</f>
        <v>42124</v>
      </c>
      <c r="E1870" s="10">
        <f>'[2]Not in use '!E1870</f>
        <v>42523</v>
      </c>
      <c r="F1870" s="11">
        <f>'[2]Not in use '!F1870</f>
        <v>2016</v>
      </c>
      <c r="G1870" t="str">
        <f>'[2]Not in use '!G1870</f>
        <v>Closed</v>
      </c>
      <c r="H1870" t="str">
        <f>'[2]Not in use '!H1870</f>
        <v>Assault</v>
      </c>
      <c r="I1870" t="str">
        <f>'[2]Not in use '!I1870</f>
        <v>Various Injuries</v>
      </c>
      <c r="J1870" t="str">
        <f>'[2]Not in use '!J1870</f>
        <v>None</v>
      </c>
      <c r="K1870">
        <f>'[2]Not in use '!K1870</f>
        <v>0</v>
      </c>
      <c r="L1870" t="str">
        <f>'[2]Not in use '!L1870</f>
        <v>SUSTAINABLE GROWTH AND OPPORTUNITY</v>
      </c>
      <c r="M1870" t="str">
        <f>'[2]Not in use '!M1870</f>
        <v>Loughborough EMB</v>
      </c>
      <c r="N1870" t="str">
        <f>SUBSTITUTE(SUBSTITUTE(SUBSTITUTE(SUBSTITUTE(SUBSTITUTE(SUBSTITUTE(SUBSTITUTE(SUBSTITUTE(SUBSTITUTE(SUBSTITUTE(
'[2]Not in use '!N1870,1,""),2,""),3,""),4,""),5,""),6,""),7,""),8,""),9,""),0,"")</f>
        <v>Woolley House Loughborough Road</v>
      </c>
      <c r="O1870" t="str">
        <f>'[2]Not in use '!O1870</f>
        <v>SW9 7EJ</v>
      </c>
    </row>
    <row r="1871" spans="1:15" x14ac:dyDescent="0.25">
      <c r="A1871" t="str">
        <f>'[2]Not in use '!A1871</f>
        <v>N14PL000571</v>
      </c>
      <c r="B1871">
        <f>'[2]Not in use '!B1871</f>
        <v>2014</v>
      </c>
      <c r="C1871" t="str">
        <f>'[2]Not in use '!C1871</f>
        <v>Public Liability</v>
      </c>
      <c r="D1871" s="10">
        <f>'[2]Not in use '!D1871</f>
        <v>41760</v>
      </c>
      <c r="E1871" s="10">
        <f>'[2]Not in use '!E1871</f>
        <v>43752</v>
      </c>
      <c r="F1871" s="11">
        <f>'[2]Not in use '!F1871</f>
        <v>2020</v>
      </c>
      <c r="G1871" t="str">
        <f>'[2]Not in use '!G1871</f>
        <v>Closed</v>
      </c>
      <c r="H1871" t="str">
        <f>'[2]Not in use '!H1871</f>
        <v>Housing - Infestation</v>
      </c>
      <c r="I1871" t="str">
        <f>'[2]Not in use '!I1871</f>
        <v>None</v>
      </c>
      <c r="J1871" t="str">
        <f>'[2]Not in use '!J1871</f>
        <v>Personal Property</v>
      </c>
      <c r="K1871">
        <f>'[2]Not in use '!K1871</f>
        <v>0</v>
      </c>
      <c r="L1871" t="str">
        <f>'[2]Not in use '!L1871</f>
        <v>SUSTAINABLE GROWTH AND OPPORTUNITY</v>
      </c>
      <c r="M1871" t="str">
        <f>'[2]Not in use '!M1871</f>
        <v>Norwood Area Housing Office</v>
      </c>
      <c r="N1871" t="str">
        <f>SUBSTITUTE(SUBSTITUTE(SUBSTITUTE(SUBSTITUTE(SUBSTITUTE(SUBSTITUTE(SUBSTITUTE(SUBSTITUTE(SUBSTITUTE(SUBSTITUTE(
'[2]Not in use '!N1871,1,""),2,""),3,""),4,""),5,""),6,""),7,""),8,""),9,""),0,"")</f>
        <v xml:space="preserve">Woodvale Walk </v>
      </c>
      <c r="O1871" t="str">
        <f>'[2]Not in use '!O1871</f>
        <v>SE27 0EY</v>
      </c>
    </row>
    <row r="1872" spans="1:15" x14ac:dyDescent="0.25">
      <c r="A1872" t="str">
        <f>'[2]Not in use '!A1872</f>
        <v>N14PL000570</v>
      </c>
      <c r="B1872">
        <f>'[2]Not in use '!B1872</f>
        <v>2014</v>
      </c>
      <c r="C1872" t="str">
        <f>'[2]Not in use '!C1872</f>
        <v>Public Liability</v>
      </c>
      <c r="D1872" s="10">
        <f>'[2]Not in use '!D1872</f>
        <v>41840</v>
      </c>
      <c r="E1872" s="10">
        <f>'[2]Not in use '!E1872</f>
        <v>43672</v>
      </c>
      <c r="F1872" s="11">
        <f>'[2]Not in use '!F1872</f>
        <v>2020</v>
      </c>
      <c r="G1872" t="str">
        <f>'[2]Not in use '!G1872</f>
        <v>Closed</v>
      </c>
      <c r="H1872" t="str">
        <f>'[2]Not in use '!H1872</f>
        <v>Housing - Structure Fault</v>
      </c>
      <c r="I1872" t="str">
        <f>'[2]Not in use '!I1872</f>
        <v>None</v>
      </c>
      <c r="J1872" t="str">
        <f>'[2]Not in use '!J1872</f>
        <v>Personal Property</v>
      </c>
      <c r="K1872">
        <f>'[2]Not in use '!K1872</f>
        <v>0</v>
      </c>
      <c r="L1872" t="str">
        <f>'[2]Not in use '!L1872</f>
        <v>SUSTAINABLE GROWTH AND OPPORTUNITY</v>
      </c>
      <c r="M1872" t="str">
        <f>'[2]Not in use '!M1872</f>
        <v>Brixton Area Housing Office</v>
      </c>
      <c r="N1872" t="str">
        <f>SUBSTITUTE(SUBSTITUTE(SUBSTITUTE(SUBSTITUTE(SUBSTITUTE(SUBSTITUTE(SUBSTITUTE(SUBSTITUTE(SUBSTITUTE(SUBSTITUTE(
'[2]Not in use '!N1872,1,""),2,""),3,""),4,""),5,""),6,""),7,""),8,""),9,""),0,"")</f>
        <v xml:space="preserve">St Mattews Road Garages </v>
      </c>
      <c r="O1872" t="str">
        <f>'[2]Not in use '!O1872</f>
        <v>SW2 1NE</v>
      </c>
    </row>
    <row r="1873" spans="1:15" x14ac:dyDescent="0.25">
      <c r="A1873" t="str">
        <f>'[2]Not in use '!A1873</f>
        <v>N14PL000569</v>
      </c>
      <c r="B1873">
        <f>'[2]Not in use '!B1873</f>
        <v>2014</v>
      </c>
      <c r="C1873" t="str">
        <f>'[2]Not in use '!C1873</f>
        <v>Public Liability</v>
      </c>
      <c r="D1873" s="10">
        <f>'[2]Not in use '!D1873</f>
        <v>41730</v>
      </c>
      <c r="E1873" s="10">
        <f>'[2]Not in use '!E1873</f>
        <v>43333</v>
      </c>
      <c r="F1873" s="11">
        <f>'[2]Not in use '!F1873</f>
        <v>2019</v>
      </c>
      <c r="G1873" t="str">
        <f>'[2]Not in use '!G1873</f>
        <v>Closed</v>
      </c>
      <c r="H1873" t="str">
        <f>'[2]Not in use '!H1873</f>
        <v>Flood</v>
      </c>
      <c r="I1873" t="str">
        <f>'[2]Not in use '!I1873</f>
        <v>None</v>
      </c>
      <c r="J1873" t="str">
        <f>'[2]Not in use '!J1873</f>
        <v>Furnishings</v>
      </c>
      <c r="K1873">
        <f>'[2]Not in use '!K1873</f>
        <v>0</v>
      </c>
      <c r="L1873" t="str">
        <f>'[2]Not in use '!L1873</f>
        <v>SUSTAINABLE GROWTH AND OPPORTUNITY</v>
      </c>
      <c r="M1873" t="str">
        <f>'[2]Not in use '!M1873</f>
        <v>Brixton Area Housing Office</v>
      </c>
      <c r="N1873" t="str">
        <f>SUBSTITUTE(SUBSTITUTE(SUBSTITUTE(SUBSTITUTE(SUBSTITUTE(SUBSTITUTE(SUBSTITUTE(SUBSTITUTE(SUBSTITUTE(SUBSTITUTE(
'[2]Not in use '!N1873,1,""),2,""),3,""),4,""),5,""),6,""),7,""),8,""),9,""),0,"")</f>
        <v>Renton Close  Renton Close Estate</v>
      </c>
      <c r="O1873" t="str">
        <f>'[2]Not in use '!O1873</f>
        <v>SW2 1EY</v>
      </c>
    </row>
    <row r="1874" spans="1:15" x14ac:dyDescent="0.25">
      <c r="A1874" t="str">
        <f>'[2]Not in use '!A1874</f>
        <v>N14PL000567</v>
      </c>
      <c r="B1874">
        <f>'[2]Not in use '!B1874</f>
        <v>2014</v>
      </c>
      <c r="C1874" t="str">
        <f>'[2]Not in use '!C1874</f>
        <v>Public Liability</v>
      </c>
      <c r="D1874" s="10">
        <f>'[2]Not in use '!D1874</f>
        <v>42086</v>
      </c>
      <c r="E1874" s="10">
        <f>'[2]Not in use '!E1874</f>
        <v>43265</v>
      </c>
      <c r="F1874" s="11">
        <f>'[2]Not in use '!F1874</f>
        <v>2019</v>
      </c>
      <c r="G1874" t="str">
        <f>'[2]Not in use '!G1874</f>
        <v>Closed</v>
      </c>
      <c r="H1874" t="str">
        <f>'[2]Not in use '!H1874</f>
        <v>Trip - Other</v>
      </c>
      <c r="I1874" t="str">
        <f>'[2]Not in use '!I1874</f>
        <v>Teeth</v>
      </c>
      <c r="J1874" t="str">
        <f>'[2]Not in use '!J1874</f>
        <v>None</v>
      </c>
      <c r="K1874">
        <f>'[2]Not in use '!K1874</f>
        <v>0</v>
      </c>
      <c r="L1874" t="str">
        <f>'[2]Not in use '!L1874</f>
        <v>CHILDRENS SERVICES</v>
      </c>
      <c r="M1874" t="str">
        <f>'[2]Not in use '!M1874</f>
        <v>Loughborough Primary Sch</v>
      </c>
      <c r="N1874" t="str">
        <f>SUBSTITUTE(SUBSTITUTE(SUBSTITUTE(SUBSTITUTE(SUBSTITUTE(SUBSTITUTE(SUBSTITUTE(SUBSTITUTE(SUBSTITUTE(SUBSTITUTE(
'[2]Not in use '!N1874,1,""),2,""),3,""),4,""),5,""),6,""),7,""),8,""),9,""),0,"")</f>
        <v>Loughborough Primary School  Minet Road</v>
      </c>
      <c r="O1874" t="str">
        <f>'[2]Not in use '!O1874</f>
        <v>SW9 7UA</v>
      </c>
    </row>
    <row r="1875" spans="1:15" x14ac:dyDescent="0.25">
      <c r="A1875" t="str">
        <f>'[2]Not in use '!A1875</f>
        <v>N14PL000563</v>
      </c>
      <c r="B1875">
        <f>'[2]Not in use '!B1875</f>
        <v>2014</v>
      </c>
      <c r="C1875" t="str">
        <f>'[2]Not in use '!C1875</f>
        <v>Public Liability</v>
      </c>
      <c r="D1875" s="10">
        <f>'[2]Not in use '!D1875</f>
        <v>42023</v>
      </c>
      <c r="E1875" s="10">
        <f>'[2]Not in use '!E1875</f>
        <v>43118</v>
      </c>
      <c r="F1875" s="11">
        <f>'[2]Not in use '!F1875</f>
        <v>2019</v>
      </c>
      <c r="G1875" t="str">
        <f>'[2]Not in use '!G1875</f>
        <v>Closed</v>
      </c>
      <c r="H1875" t="str">
        <f>'[2]Not in use '!H1875</f>
        <v>Trip - Stairs</v>
      </c>
      <c r="I1875" t="str">
        <f>'[2]Not in use '!I1875</f>
        <v>Leg Injury</v>
      </c>
      <c r="J1875" t="str">
        <f>'[2]Not in use '!J1875</f>
        <v>None</v>
      </c>
      <c r="K1875">
        <f>'[2]Not in use '!K1875</f>
        <v>0</v>
      </c>
      <c r="L1875" t="str">
        <f>'[2]Not in use '!L1875</f>
        <v>SUSTAINABLE GROWTH AND OPPORTUNITY</v>
      </c>
      <c r="M1875" t="str">
        <f>'[2]Not in use '!M1875</f>
        <v>North Lambeth Area Housing Office</v>
      </c>
      <c r="N1875" t="str">
        <f>SUBSTITUTE(SUBSTITUTE(SUBSTITUTE(SUBSTITUTE(SUBSTITUTE(SUBSTITUTE(SUBSTITUTE(SUBSTITUTE(SUBSTITUTE(SUBSTITUTE(
'[2]Not in use '!N1875,1,""),2,""),3,""),4,""),5,""),6,""),7,""),8,""),9,""),0,"")</f>
        <v>South Lambeth Road, Kings House</v>
      </c>
      <c r="O1875" t="str">
        <f>'[2]Not in use '!O1875</f>
        <v>SW8 1QR</v>
      </c>
    </row>
    <row r="1876" spans="1:15" x14ac:dyDescent="0.25">
      <c r="A1876" t="str">
        <f>'[2]Not in use '!A1876</f>
        <v>N14PL000560</v>
      </c>
      <c r="B1876">
        <f>'[2]Not in use '!B1876</f>
        <v>2014</v>
      </c>
      <c r="C1876" t="str">
        <f>'[2]Not in use '!C1876</f>
        <v>Public Liability</v>
      </c>
      <c r="D1876" s="10">
        <f>'[2]Not in use '!D1876</f>
        <v>41978</v>
      </c>
      <c r="E1876" s="10">
        <f>'[2]Not in use '!E1876</f>
        <v>43025</v>
      </c>
      <c r="F1876" s="11">
        <f>'[2]Not in use '!F1876</f>
        <v>2018</v>
      </c>
      <c r="G1876" t="str">
        <f>'[2]Not in use '!G1876</f>
        <v>Closed</v>
      </c>
      <c r="H1876" t="str">
        <f>'[2]Not in use '!H1876</f>
        <v>Negligence</v>
      </c>
      <c r="I1876" t="str">
        <f>'[2]Not in use '!I1876</f>
        <v>Leg Injury</v>
      </c>
      <c r="J1876" t="str">
        <f>'[2]Not in use '!J1876</f>
        <v>None</v>
      </c>
      <c r="K1876">
        <f>'[2]Not in use '!K1876</f>
        <v>0</v>
      </c>
      <c r="L1876" t="str">
        <f>'[2]Not in use '!L1876</f>
        <v>SUSTAINABLE GROWTH AND OPPORTUNITY</v>
      </c>
      <c r="M1876" t="str">
        <f>'[2]Not in use '!M1876</f>
        <v>Norwood Area Housing Office</v>
      </c>
      <c r="N1876" t="str">
        <f>SUBSTITUTE(SUBSTITUTE(SUBSTITUTE(SUBSTITUTE(SUBSTITUTE(SUBSTITUTE(SUBSTITUTE(SUBSTITUTE(SUBSTITUTE(SUBSTITUTE(
'[2]Not in use '!N1876,1,""),2,""),3,""),4,""),5,""),6,""),7,""),8,""),9,""),0,"")</f>
        <v>Ridge Way  Outside Central Hill</v>
      </c>
      <c r="O1876" t="str">
        <f>'[2]Not in use '!O1876</f>
        <v>SE19 1EH</v>
      </c>
    </row>
    <row r="1877" spans="1:15" x14ac:dyDescent="0.25">
      <c r="A1877" t="str">
        <f>'[2]Not in use '!A1877</f>
        <v>N14PL000559</v>
      </c>
      <c r="B1877">
        <f>'[2]Not in use '!B1877</f>
        <v>2014</v>
      </c>
      <c r="C1877" t="str">
        <f>'[2]Not in use '!C1877</f>
        <v>Public Liability</v>
      </c>
      <c r="D1877" s="10">
        <f>'[2]Not in use '!D1877</f>
        <v>42015</v>
      </c>
      <c r="E1877" s="10">
        <f>'[2]Not in use '!E1877</f>
        <v>42956</v>
      </c>
      <c r="F1877" s="11">
        <f>'[2]Not in use '!F1877</f>
        <v>2017</v>
      </c>
      <c r="G1877" t="str">
        <f>'[2]Not in use '!G1877</f>
        <v>Closed</v>
      </c>
      <c r="H1877" t="str">
        <f>'[2]Not in use '!H1877</f>
        <v>Trip - Footway</v>
      </c>
      <c r="I1877" t="str">
        <f>'[2]Not in use '!I1877</f>
        <v>Various Injuries</v>
      </c>
      <c r="J1877" t="str">
        <f>'[2]Not in use '!J1877</f>
        <v>None</v>
      </c>
      <c r="K1877">
        <f>'[2]Not in use '!K1877</f>
        <v>0</v>
      </c>
      <c r="L1877" t="str">
        <f>'[2]Not in use '!L1877</f>
        <v>SUSTAINABLE GROWTH AND OPPORTUNITY</v>
      </c>
      <c r="M1877" t="str">
        <f>'[2]Not in use '!M1877</f>
        <v>Transport &amp; Highways</v>
      </c>
      <c r="N1877" t="str">
        <f>SUBSTITUTE(SUBSTITUTE(SUBSTITUTE(SUBSTITUTE(SUBSTITUTE(SUBSTITUTE(SUBSTITUTE(SUBSTITUTE(SUBSTITUTE(SUBSTITUTE(
'[2]Not in use '!N1877,1,""),2,""),3,""),4,""),5,""),6,""),7,""),8,""),9,""),0,"")</f>
        <v>St Agnes Place.</v>
      </c>
      <c r="O1877" t="str">
        <f>'[2]Not in use '!O1877</f>
        <v>SE11 4AY</v>
      </c>
    </row>
    <row r="1878" spans="1:15" x14ac:dyDescent="0.25">
      <c r="A1878" t="str">
        <f>'[2]Not in use '!A1878</f>
        <v>N14PL000557</v>
      </c>
      <c r="B1878">
        <f>'[2]Not in use '!B1878</f>
        <v>2014</v>
      </c>
      <c r="C1878" t="str">
        <f>'[2]Not in use '!C1878</f>
        <v>Public Liability</v>
      </c>
      <c r="D1878" s="10">
        <f>'[2]Not in use '!D1878</f>
        <v>42046</v>
      </c>
      <c r="E1878" s="10">
        <f>'[2]Not in use '!E1878</f>
        <v>42900</v>
      </c>
      <c r="F1878" s="11">
        <f>'[2]Not in use '!F1878</f>
        <v>2017</v>
      </c>
      <c r="G1878" t="str">
        <f>'[2]Not in use '!G1878</f>
        <v>Closed</v>
      </c>
      <c r="H1878" t="str">
        <f>'[2]Not in use '!H1878</f>
        <v>Accident/Mishap</v>
      </c>
      <c r="I1878" t="str">
        <f>'[2]Not in use '!I1878</f>
        <v>Foot Injury</v>
      </c>
      <c r="J1878" t="str">
        <f>'[2]Not in use '!J1878</f>
        <v>None</v>
      </c>
      <c r="K1878">
        <f>'[2]Not in use '!K1878</f>
        <v>0</v>
      </c>
      <c r="L1878" t="str">
        <f>'[2]Not in use '!L1878</f>
        <v>SUSTAINABLE GROWTH AND OPPORTUNITY</v>
      </c>
      <c r="M1878" t="str">
        <f>'[2]Not in use '!M1878</f>
        <v>Norwood Area Housing Office</v>
      </c>
      <c r="N1878" t="str">
        <f>SUBSTITUTE(SUBSTITUTE(SUBSTITUTE(SUBSTITUTE(SUBSTITUTE(SUBSTITUTE(SUBSTITUTE(SUBSTITUTE(SUBSTITUTE(SUBSTITUTE(
'[2]Not in use '!N1878,1,""),2,""),3,""),4,""),5,""),6,""),7,""),8,""),9,""),0,"")</f>
        <v xml:space="preserve">Rommany Road </v>
      </c>
      <c r="O1878" t="str">
        <f>'[2]Not in use '!O1878</f>
        <v>SE27 9PT</v>
      </c>
    </row>
    <row r="1879" spans="1:15" x14ac:dyDescent="0.25">
      <c r="A1879" t="str">
        <f>'[2]Not in use '!A1879</f>
        <v>N14PL000556</v>
      </c>
      <c r="B1879">
        <f>'[2]Not in use '!B1879</f>
        <v>2014</v>
      </c>
      <c r="C1879" t="str">
        <f>'[2]Not in use '!C1879</f>
        <v>Public Liability</v>
      </c>
      <c r="D1879" s="10">
        <f>'[2]Not in use '!D1879</f>
        <v>41788</v>
      </c>
      <c r="E1879" s="10">
        <f>'[2]Not in use '!E1879</f>
        <v>42891</v>
      </c>
      <c r="F1879" s="11">
        <f>'[2]Not in use '!F1879</f>
        <v>2017</v>
      </c>
      <c r="G1879" t="str">
        <f>'[2]Not in use '!G1879</f>
        <v>Closed</v>
      </c>
      <c r="H1879" t="str">
        <f>'[2]Not in use '!H1879</f>
        <v>Contractor Works</v>
      </c>
      <c r="I1879" t="str">
        <f>'[2]Not in use '!I1879</f>
        <v>None</v>
      </c>
      <c r="J1879" t="str">
        <f>'[2]Not in use '!J1879</f>
        <v>Goods/Equipment</v>
      </c>
      <c r="K1879">
        <f>'[2]Not in use '!K1879</f>
        <v>0</v>
      </c>
      <c r="L1879" t="str">
        <f>'[2]Not in use '!L1879</f>
        <v>SUSTAINABLE GROWTH AND OPPORTUNITY</v>
      </c>
      <c r="M1879" t="str">
        <f>'[2]Not in use '!M1879</f>
        <v>Transport &amp; Highways</v>
      </c>
      <c r="N1879" t="str">
        <f>SUBSTITUTE(SUBSTITUTE(SUBSTITUTE(SUBSTITUTE(SUBSTITUTE(SUBSTITUTE(SUBSTITUTE(SUBSTITUTE(SUBSTITUTE(SUBSTITUTE(
'[2]Not in use '!N1879,1,""),2,""),3,""),4,""),5,""),6,""),7,""),8,""),9,""),0,"")</f>
        <v>Streatham Common North  &amp; Newlands Court</v>
      </c>
      <c r="O1879" t="str">
        <f>'[2]Not in use '!O1879</f>
        <v>SW16 3HG</v>
      </c>
    </row>
    <row r="1880" spans="1:15" x14ac:dyDescent="0.25">
      <c r="A1880" t="str">
        <f>'[2]Not in use '!A1880</f>
        <v>N14PL000552</v>
      </c>
      <c r="B1880">
        <f>'[2]Not in use '!B1880</f>
        <v>2014</v>
      </c>
      <c r="C1880" t="str">
        <f>'[2]Not in use '!C1880</f>
        <v>Public Liability</v>
      </c>
      <c r="D1880" s="10">
        <f>'[2]Not in use '!D1880</f>
        <v>42064</v>
      </c>
      <c r="E1880" s="10">
        <f>'[2]Not in use '!E1880</f>
        <v>42794</v>
      </c>
      <c r="F1880" s="11">
        <f>'[2]Not in use '!F1880</f>
        <v>2017</v>
      </c>
      <c r="G1880" t="str">
        <f>'[2]Not in use '!G1880</f>
        <v>Closed</v>
      </c>
      <c r="H1880" t="str">
        <f>'[2]Not in use '!H1880</f>
        <v>Trip - Stairs</v>
      </c>
      <c r="I1880" t="str">
        <f>'[2]Not in use '!I1880</f>
        <v>Various Injuries</v>
      </c>
      <c r="J1880" t="str">
        <f>'[2]Not in use '!J1880</f>
        <v>None</v>
      </c>
      <c r="K1880">
        <f>'[2]Not in use '!K1880</f>
        <v>0</v>
      </c>
      <c r="L1880" t="str">
        <f>'[2]Not in use '!L1880</f>
        <v>FINANCE AND INVESTMENT</v>
      </c>
      <c r="M1880" t="str">
        <f>'[2]Not in use '!M1880</f>
        <v>Accommodation Strategy</v>
      </c>
      <c r="N1880" t="str">
        <f>SUBSTITUTE(SUBSTITUTE(SUBSTITUTE(SUBSTITUTE(SUBSTITUTE(SUBSTITUTE(SUBSTITUTE(SUBSTITUTE(SUBSTITUTE(SUBSTITUTE(
'[2]Not in use '!N1880,1,""),2,""),3,""),4,""),5,""),6,""),7,""),8,""),9,""),0,"")</f>
        <v>- Old Kent Road</v>
      </c>
      <c r="O1880" t="str">
        <f>'[2]Not in use '!O1880</f>
        <v>SE1 5UB</v>
      </c>
    </row>
    <row r="1881" spans="1:15" x14ac:dyDescent="0.25">
      <c r="A1881" t="str">
        <f>'[2]Not in use '!A1881</f>
        <v>N14PL000549</v>
      </c>
      <c r="B1881">
        <f>'[2]Not in use '!B1881</f>
        <v>2014</v>
      </c>
      <c r="C1881" t="str">
        <f>'[2]Not in use '!C1881</f>
        <v>Public Liability</v>
      </c>
      <c r="D1881" s="10">
        <f>'[2]Not in use '!D1881</f>
        <v>41736</v>
      </c>
      <c r="E1881" s="10">
        <f>'[2]Not in use '!E1881</f>
        <v>42725</v>
      </c>
      <c r="F1881" s="11">
        <f>'[2]Not in use '!F1881</f>
        <v>2016</v>
      </c>
      <c r="G1881" t="str">
        <f>'[2]Not in use '!G1881</f>
        <v>Closed</v>
      </c>
      <c r="H1881" t="str">
        <f>'[2]Not in use '!H1881</f>
        <v>Contractor Works</v>
      </c>
      <c r="I1881" t="str">
        <f>'[2]Not in use '!I1881</f>
        <v>None</v>
      </c>
      <c r="J1881" t="str">
        <f>'[2]Not in use '!J1881</f>
        <v>Structural</v>
      </c>
      <c r="K1881">
        <f>'[2]Not in use '!K1881</f>
        <v>0</v>
      </c>
      <c r="L1881" t="str">
        <f>'[2]Not in use '!L1881</f>
        <v>SUSTAINABLE GROWTH AND OPPORTUNITY</v>
      </c>
      <c r="M1881" t="str">
        <f>'[2]Not in use '!M1881</f>
        <v>Transport &amp; Highways</v>
      </c>
      <c r="N1881" t="str">
        <f>SUBSTITUTE(SUBSTITUTE(SUBSTITUTE(SUBSTITUTE(SUBSTITUTE(SUBSTITUTE(SUBSTITUTE(SUBSTITUTE(SUBSTITUTE(SUBSTITUTE(
'[2]Not in use '!N1881,1,""),2,""),3,""),4,""),5,""),6,""),7,""),8,""),9,""),0,"")</f>
        <v>Old Town - Clapham</v>
      </c>
      <c r="O1881" t="str">
        <f>'[2]Not in use '!O1881</f>
        <v>SW4 0JT</v>
      </c>
    </row>
    <row r="1882" spans="1:15" x14ac:dyDescent="0.25">
      <c r="A1882" t="str">
        <f>'[2]Not in use '!A1882</f>
        <v>N14PL000548</v>
      </c>
      <c r="B1882">
        <f>'[2]Not in use '!B1882</f>
        <v>2014</v>
      </c>
      <c r="C1882" t="str">
        <f>'[2]Not in use '!C1882</f>
        <v>Public Liability</v>
      </c>
      <c r="D1882" s="10">
        <f>'[2]Not in use '!D1882</f>
        <v>42036</v>
      </c>
      <c r="E1882" s="10">
        <f>'[2]Not in use '!E1882</f>
        <v>42709</v>
      </c>
      <c r="F1882" s="11">
        <f>'[2]Not in use '!F1882</f>
        <v>2017</v>
      </c>
      <c r="G1882" t="str">
        <f>'[2]Not in use '!G1882</f>
        <v>Closed</v>
      </c>
      <c r="H1882" t="str">
        <f>'[2]Not in use '!H1882</f>
        <v>Contractor Works</v>
      </c>
      <c r="I1882" t="str">
        <f>'[2]Not in use '!I1882</f>
        <v>None</v>
      </c>
      <c r="J1882" t="str">
        <f>'[2]Not in use '!J1882</f>
        <v>Personal Property</v>
      </c>
      <c r="K1882">
        <f>'[2]Not in use '!K1882</f>
        <v>0</v>
      </c>
      <c r="L1882" t="str">
        <f>'[2]Not in use '!L1882</f>
        <v>SUSTAINABLE GROWTH AND OPPORTUNITY</v>
      </c>
      <c r="M1882" t="str">
        <f>'[2]Not in use '!M1882</f>
        <v>Brixton Area Housing Office</v>
      </c>
      <c r="N1882" t="str">
        <f>SUBSTITUTE(SUBSTITUTE(SUBSTITUTE(SUBSTITUTE(SUBSTITUTE(SUBSTITUTE(SUBSTITUTE(SUBSTITUTE(SUBSTITUTE(SUBSTITUTE(
'[2]Not in use '!N1882,1,""),2,""),3,""),4,""),5,""),6,""),7,""),8,""),9,""),0,"")</f>
        <v xml:space="preserve">Lydhurst Avenue </v>
      </c>
      <c r="O1882" t="str">
        <f>'[2]Not in use '!O1882</f>
        <v>SW2 3AL</v>
      </c>
    </row>
    <row r="1883" spans="1:15" x14ac:dyDescent="0.25">
      <c r="A1883" t="str">
        <f>'[2]Not in use '!A1883</f>
        <v>N14PL000547</v>
      </c>
      <c r="B1883">
        <f>'[2]Not in use '!B1883</f>
        <v>2014</v>
      </c>
      <c r="C1883" t="str">
        <f>'[2]Not in use '!C1883</f>
        <v>Public Liability</v>
      </c>
      <c r="D1883" s="10">
        <f>'[2]Not in use '!D1883</f>
        <v>41991</v>
      </c>
      <c r="E1883" s="10">
        <f>'[2]Not in use '!E1883</f>
        <v>42709</v>
      </c>
      <c r="F1883" s="11">
        <f>'[2]Not in use '!F1883</f>
        <v>2017</v>
      </c>
      <c r="G1883" t="str">
        <f>'[2]Not in use '!G1883</f>
        <v>Closed</v>
      </c>
      <c r="H1883" t="str">
        <f>'[2]Not in use '!H1883</f>
        <v>Trip - Footway</v>
      </c>
      <c r="I1883" t="str">
        <f>'[2]Not in use '!I1883</f>
        <v>Leg Injury</v>
      </c>
      <c r="J1883" t="str">
        <f>'[2]Not in use '!J1883</f>
        <v>None</v>
      </c>
      <c r="K1883">
        <f>'[2]Not in use '!K1883</f>
        <v>0</v>
      </c>
      <c r="L1883" t="str">
        <f>'[2]Not in use '!L1883</f>
        <v>SUSTAINABLE GROWTH AND OPPORTUNITY</v>
      </c>
      <c r="M1883" t="str">
        <f>'[2]Not in use '!M1883</f>
        <v>Transport &amp; Highways</v>
      </c>
      <c r="N1883" t="str">
        <f>SUBSTITUTE(SUBSTITUTE(SUBSTITUTE(SUBSTITUTE(SUBSTITUTE(SUBSTITUTE(SUBSTITUTE(SUBSTITUTE(SUBSTITUTE(SUBSTITUTE(
'[2]Not in use '!N1883,1,""),2,""),3,""),4,""),5,""),6,""),7,""),8,""),9,""),0,"")</f>
        <v>Coldharbour Lane</v>
      </c>
      <c r="O1883" t="str">
        <f>'[2]Not in use '!O1883</f>
        <v>SW9 8LP</v>
      </c>
    </row>
    <row r="1884" spans="1:15" x14ac:dyDescent="0.25">
      <c r="A1884" t="str">
        <f>'[2]Not in use '!A1884</f>
        <v>N14PL000543</v>
      </c>
      <c r="B1884">
        <f>'[2]Not in use '!B1884</f>
        <v>2014</v>
      </c>
      <c r="C1884" t="str">
        <f>'[2]Not in use '!C1884</f>
        <v>Public Liability</v>
      </c>
      <c r="D1884" s="10">
        <f>'[2]Not in use '!D1884</f>
        <v>42064</v>
      </c>
      <c r="E1884" s="10">
        <f>'[2]Not in use '!E1884</f>
        <v>42622</v>
      </c>
      <c r="F1884" s="11">
        <f>'[2]Not in use '!F1884</f>
        <v>2017</v>
      </c>
      <c r="G1884" t="str">
        <f>'[2]Not in use '!G1884</f>
        <v>Closed</v>
      </c>
      <c r="H1884" t="str">
        <f>'[2]Not in use '!H1884</f>
        <v>Housing - Other Liability</v>
      </c>
      <c r="I1884" t="str">
        <f>'[2]Not in use '!I1884</f>
        <v>Burns</v>
      </c>
      <c r="J1884" t="str">
        <f>'[2]Not in use '!J1884</f>
        <v>None</v>
      </c>
      <c r="K1884">
        <f>'[2]Not in use '!K1884</f>
        <v>0</v>
      </c>
      <c r="L1884" t="str">
        <f>'[2]Not in use '!L1884</f>
        <v>SUSTAINABLE GROWTH AND OPPORTUNITY</v>
      </c>
      <c r="M1884" t="str">
        <f>'[2]Not in use '!M1884</f>
        <v>Brixton Area Housing Office</v>
      </c>
      <c r="N1884" t="str">
        <f>SUBSTITUTE(SUBSTITUTE(SUBSTITUTE(SUBSTITUTE(SUBSTITUTE(SUBSTITUTE(SUBSTITUTE(SUBSTITUTE(SUBSTITUTE(SUBSTITUTE(
'[2]Not in use '!N1884,1,""),2,""),3,""),4,""),5,""),6,""),7,""),8,""),9,""),0,"")</f>
        <v>Fiveways Road b</v>
      </c>
      <c r="O1884" t="str">
        <f>'[2]Not in use '!O1884</f>
        <v>SW9 7LU</v>
      </c>
    </row>
    <row r="1885" spans="1:15" x14ac:dyDescent="0.25">
      <c r="A1885" t="str">
        <f>'[2]Not in use '!A1885</f>
        <v>N14PL000541</v>
      </c>
      <c r="B1885">
        <f>'[2]Not in use '!B1885</f>
        <v>2014</v>
      </c>
      <c r="C1885" t="str">
        <f>'[2]Not in use '!C1885</f>
        <v>Public Liability</v>
      </c>
      <c r="D1885" s="10">
        <f>'[2]Not in use '!D1885</f>
        <v>41922</v>
      </c>
      <c r="E1885" s="10">
        <f>'[2]Not in use '!E1885</f>
        <v>42573</v>
      </c>
      <c r="F1885" s="11">
        <f>'[2]Not in use '!F1885</f>
        <v>2019</v>
      </c>
      <c r="G1885" t="str">
        <f>'[2]Not in use '!G1885</f>
        <v>Closed</v>
      </c>
      <c r="H1885" t="str">
        <f>'[2]Not in use '!H1885</f>
        <v>Flood - Central Heating</v>
      </c>
      <c r="I1885" t="str">
        <f>'[2]Not in use '!I1885</f>
        <v>None</v>
      </c>
      <c r="J1885" t="str">
        <f>'[2]Not in use '!J1885</f>
        <v>Various</v>
      </c>
      <c r="K1885">
        <f>'[2]Not in use '!K1885</f>
        <v>0</v>
      </c>
      <c r="L1885" t="str">
        <f>'[2]Not in use '!L1885</f>
        <v>SUSTAINABLE GROWTH AND OPPORTUNITY</v>
      </c>
      <c r="M1885" t="str">
        <f>'[2]Not in use '!M1885</f>
        <v>Stockwell &amp; Vassall Area Housing Office</v>
      </c>
      <c r="N1885" t="str">
        <f>SUBSTITUTE(SUBSTITUTE(SUBSTITUTE(SUBSTITUTE(SUBSTITUTE(SUBSTITUTE(SUBSTITUTE(SUBSTITUTE(SUBSTITUTE(SUBSTITUTE(
'[2]Not in use '!N1885,1,""),2,""),3,""),4,""),5,""),6,""),7,""),8,""),9,""),0,"")</f>
        <v>Foxley Road  Flat D</v>
      </c>
      <c r="O1885" t="str">
        <f>'[2]Not in use '!O1885</f>
        <v>SW9 6EX</v>
      </c>
    </row>
    <row r="1886" spans="1:15" x14ac:dyDescent="0.25">
      <c r="A1886" t="str">
        <f>'[2]Not in use '!A1886</f>
        <v>N14PL000539</v>
      </c>
      <c r="B1886">
        <f>'[2]Not in use '!B1886</f>
        <v>2014</v>
      </c>
      <c r="C1886" t="str">
        <f>'[2]Not in use '!C1886</f>
        <v>Public Liability</v>
      </c>
      <c r="D1886" s="10">
        <f>'[2]Not in use '!D1886</f>
        <v>41920</v>
      </c>
      <c r="E1886" s="10">
        <f>'[2]Not in use '!E1886</f>
        <v>42556</v>
      </c>
      <c r="F1886" s="11">
        <f>'[2]Not in use '!F1886</f>
        <v>2016</v>
      </c>
      <c r="G1886" t="str">
        <f>'[2]Not in use '!G1886</f>
        <v>Closed</v>
      </c>
      <c r="H1886" t="str">
        <f>'[2]Not in use '!H1886</f>
        <v>EOW - Leak</v>
      </c>
      <c r="I1886" t="str">
        <f>'[2]Not in use '!I1886</f>
        <v>None</v>
      </c>
      <c r="J1886" t="str">
        <f>'[2]Not in use '!J1886</f>
        <v>Personal Property</v>
      </c>
      <c r="K1886">
        <f>'[2]Not in use '!K1886</f>
        <v>0</v>
      </c>
      <c r="L1886" t="str">
        <f>'[2]Not in use '!L1886</f>
        <v>SUSTAINABLE GROWTH AND OPPORTUNITY</v>
      </c>
      <c r="M1886" t="str">
        <f>'[2]Not in use '!M1886</f>
        <v>North Lambeth Area Housing Office</v>
      </c>
      <c r="N1886" t="str">
        <f>SUBSTITUTE(SUBSTITUTE(SUBSTITUTE(SUBSTITUTE(SUBSTITUTE(SUBSTITUTE(SUBSTITUTE(SUBSTITUTE(SUBSTITUTE(SUBSTITUTE(
'[2]Not in use '!N1886,1,""),2,""),3,""),4,""),5,""),6,""),7,""),8,""),9,""),0,"")</f>
        <v>Lockyer House  Hemans Street</v>
      </c>
      <c r="O1886" t="str">
        <f>'[2]Not in use '!O1886</f>
        <v>SW8 4SR</v>
      </c>
    </row>
    <row r="1887" spans="1:15" x14ac:dyDescent="0.25">
      <c r="A1887" t="str">
        <f>'[2]Not in use '!A1887</f>
        <v>N14PL000538</v>
      </c>
      <c r="B1887">
        <f>'[2]Not in use '!B1887</f>
        <v>2014</v>
      </c>
      <c r="C1887" t="str">
        <f>'[2]Not in use '!C1887</f>
        <v>Public Liability</v>
      </c>
      <c r="D1887" s="10">
        <f>'[2]Not in use '!D1887</f>
        <v>42043</v>
      </c>
      <c r="E1887" s="10">
        <f>'[2]Not in use '!E1887</f>
        <v>42552</v>
      </c>
      <c r="F1887" s="11">
        <f>'[2]Not in use '!F1887</f>
        <v>2016</v>
      </c>
      <c r="G1887" t="str">
        <f>'[2]Not in use '!G1887</f>
        <v>Closed</v>
      </c>
      <c r="H1887" t="str">
        <f>'[2]Not in use '!H1887</f>
        <v>Cway - Pothole</v>
      </c>
      <c r="I1887" t="str">
        <f>'[2]Not in use '!I1887</f>
        <v>None</v>
      </c>
      <c r="J1887" t="str">
        <f>'[2]Not in use '!J1887</f>
        <v>None</v>
      </c>
      <c r="K1887">
        <f>'[2]Not in use '!K1887</f>
        <v>0</v>
      </c>
      <c r="L1887" t="str">
        <f>'[2]Not in use '!L1887</f>
        <v>SUSTAINABLE GROWTH AND OPPORTUNITY</v>
      </c>
      <c r="M1887" t="str">
        <f>'[2]Not in use '!M1887</f>
        <v>Transport &amp; Highways</v>
      </c>
      <c r="N1887" t="str">
        <f>SUBSTITUTE(SUBSTITUTE(SUBSTITUTE(SUBSTITUTE(SUBSTITUTE(SUBSTITUTE(SUBSTITUTE(SUBSTITUTE(SUBSTITUTE(SUBSTITUTE(
'[2]Not in use '!N1887,1,""),2,""),3,""),4,""),5,""),6,""),7,""),8,""),9,""),0,"")</f>
        <v>Vassemer Road</v>
      </c>
      <c r="O1887" t="str">
        <f>'[2]Not in use '!O1887</f>
        <v>SE5 9PJ</v>
      </c>
    </row>
    <row r="1888" spans="1:15" x14ac:dyDescent="0.25">
      <c r="A1888" t="str">
        <f>'[2]Not in use '!A1888</f>
        <v>N14PL000537</v>
      </c>
      <c r="B1888">
        <f>'[2]Not in use '!B1888</f>
        <v>2014</v>
      </c>
      <c r="C1888" t="str">
        <f>'[2]Not in use '!C1888</f>
        <v>Public Liability</v>
      </c>
      <c r="D1888" s="10">
        <f>'[2]Not in use '!D1888</f>
        <v>42059</v>
      </c>
      <c r="E1888" s="10">
        <f>'[2]Not in use '!E1888</f>
        <v>42516</v>
      </c>
      <c r="F1888" s="11">
        <f>'[2]Not in use '!F1888</f>
        <v>2016</v>
      </c>
      <c r="G1888" t="str">
        <f>'[2]Not in use '!G1888</f>
        <v>Closed</v>
      </c>
      <c r="H1888" t="str">
        <f>'[2]Not in use '!H1888</f>
        <v>Contractor Works</v>
      </c>
      <c r="I1888" t="str">
        <f>'[2]Not in use '!I1888</f>
        <v>None</v>
      </c>
      <c r="J1888" t="str">
        <f>'[2]Not in use '!J1888</f>
        <v>Goods/Equipment</v>
      </c>
      <c r="K1888">
        <f>'[2]Not in use '!K1888</f>
        <v>0</v>
      </c>
      <c r="L1888" t="str">
        <f>'[2]Not in use '!L1888</f>
        <v>SUSTAINABLE GROWTH AND OPPORTUNITY</v>
      </c>
      <c r="M1888" t="str">
        <f>'[2]Not in use '!M1888</f>
        <v>Transport &amp; Highways</v>
      </c>
      <c r="N1888" t="str">
        <f>SUBSTITUTE(SUBSTITUTE(SUBSTITUTE(SUBSTITUTE(SUBSTITUTE(SUBSTITUTE(SUBSTITUTE(SUBSTITUTE(SUBSTITUTE(SUBSTITUTE(
'[2]Not in use '!N1888,1,""),2,""),3,""),4,""),5,""),6,""),7,""),8,""),9,""),0,"")</f>
        <v xml:space="preserve">Theed Street </v>
      </c>
      <c r="O1888" t="str">
        <f>'[2]Not in use '!O1888</f>
        <v>SE1 8ST</v>
      </c>
    </row>
    <row r="1889" spans="1:15" x14ac:dyDescent="0.25">
      <c r="A1889" t="str">
        <f>'[2]Not in use '!A1889</f>
        <v>N14PL000536</v>
      </c>
      <c r="B1889">
        <f>'[2]Not in use '!B1889</f>
        <v>2014</v>
      </c>
      <c r="C1889" t="str">
        <f>'[2]Not in use '!C1889</f>
        <v>Public Liability</v>
      </c>
      <c r="D1889" s="10">
        <f>'[2]Not in use '!D1889</f>
        <v>41730</v>
      </c>
      <c r="E1889" s="10">
        <f>'[2]Not in use '!E1889</f>
        <v>42510</v>
      </c>
      <c r="F1889" s="11">
        <f>'[2]Not in use '!F1889</f>
        <v>2017</v>
      </c>
      <c r="G1889" t="str">
        <f>'[2]Not in use '!G1889</f>
        <v>Closed</v>
      </c>
      <c r="H1889" t="str">
        <f>'[2]Not in use '!H1889</f>
        <v>Housing - Other Liability</v>
      </c>
      <c r="I1889" t="str">
        <f>'[2]Not in use '!I1889</f>
        <v>Unknown</v>
      </c>
      <c r="J1889" t="str">
        <f>'[2]Not in use '!J1889</f>
        <v>Unknown</v>
      </c>
      <c r="K1889">
        <f>'[2]Not in use '!K1889</f>
        <v>0</v>
      </c>
      <c r="L1889" t="str">
        <f>'[2]Not in use '!L1889</f>
        <v>SUSTAINABLE GROWTH AND OPPORTUNITY</v>
      </c>
      <c r="M1889" t="str">
        <f>'[2]Not in use '!M1889</f>
        <v>Roupell Park TMC</v>
      </c>
      <c r="N1889" t="str">
        <f>SUBSTITUTE(SUBSTITUTE(SUBSTITUTE(SUBSTITUTE(SUBSTITUTE(SUBSTITUTE(SUBSTITUTE(SUBSTITUTE(SUBSTITUTE(SUBSTITUTE(
'[2]Not in use '!N1889,1,""),2,""),3,""),4,""),5,""),6,""),7,""),8,""),9,""),0,"")</f>
        <v>Tanhurst House  Redlands Way</v>
      </c>
      <c r="O1889" t="str">
        <f>'[2]Not in use '!O1889</f>
        <v>SW2 3LS</v>
      </c>
    </row>
    <row r="1890" spans="1:15" x14ac:dyDescent="0.25">
      <c r="A1890" t="str">
        <f>'[2]Not in use '!A1890</f>
        <v>N14PL000535</v>
      </c>
      <c r="B1890">
        <f>'[2]Not in use '!B1890</f>
        <v>2014</v>
      </c>
      <c r="C1890" t="str">
        <f>'[2]Not in use '!C1890</f>
        <v>Public Liability</v>
      </c>
      <c r="D1890" s="10">
        <f>'[2]Not in use '!D1890</f>
        <v>41957</v>
      </c>
      <c r="E1890" s="10">
        <f>'[2]Not in use '!E1890</f>
        <v>42488</v>
      </c>
      <c r="F1890" s="11">
        <f>'[2]Not in use '!F1890</f>
        <v>2016</v>
      </c>
      <c r="G1890" t="str">
        <f>'[2]Not in use '!G1890</f>
        <v>Closed</v>
      </c>
      <c r="H1890" t="str">
        <f>'[2]Not in use '!H1890</f>
        <v>Trip - Footway</v>
      </c>
      <c r="I1890" t="str">
        <f>'[2]Not in use '!I1890</f>
        <v>Various Injuries</v>
      </c>
      <c r="J1890" t="str">
        <f>'[2]Not in use '!J1890</f>
        <v>None</v>
      </c>
      <c r="K1890">
        <f>'[2]Not in use '!K1890</f>
        <v>0</v>
      </c>
      <c r="L1890" t="str">
        <f>'[2]Not in use '!L1890</f>
        <v>SUSTAINABLE GROWTH AND OPPORTUNITY</v>
      </c>
      <c r="M1890" t="str">
        <f>'[2]Not in use '!M1890</f>
        <v>Transport &amp; Highways</v>
      </c>
      <c r="N1890" t="str">
        <f>SUBSTITUTE(SUBSTITUTE(SUBSTITUTE(SUBSTITUTE(SUBSTITUTE(SUBSTITUTE(SUBSTITUTE(SUBSTITUTE(SUBSTITUTE(SUBSTITUTE(
'[2]Not in use '!N1890,1,""),2,""),3,""),4,""),5,""),6,""),7,""),8,""),9,""),0,"")</f>
        <v>Streatham High Road</v>
      </c>
      <c r="O1890" t="str">
        <f>'[2]Not in use '!O1890</f>
        <v>SW16 1BJ</v>
      </c>
    </row>
    <row r="1891" spans="1:15" x14ac:dyDescent="0.25">
      <c r="A1891" t="str">
        <f>'[2]Not in use '!A1891</f>
        <v>N14PL000534</v>
      </c>
      <c r="B1891">
        <f>'[2]Not in use '!B1891</f>
        <v>2014</v>
      </c>
      <c r="C1891" t="str">
        <f>'[2]Not in use '!C1891</f>
        <v>Public Liability</v>
      </c>
      <c r="D1891" s="10">
        <f>'[2]Not in use '!D1891</f>
        <v>41950</v>
      </c>
      <c r="E1891" s="10">
        <f>'[2]Not in use '!E1891</f>
        <v>42482</v>
      </c>
      <c r="F1891" s="11">
        <f>'[2]Not in use '!F1891</f>
        <v>2016</v>
      </c>
      <c r="G1891" t="str">
        <f>'[2]Not in use '!G1891</f>
        <v>Closed</v>
      </c>
      <c r="H1891" t="str">
        <f>'[2]Not in use '!H1891</f>
        <v>EOW - Burst Pipe / Tank</v>
      </c>
      <c r="I1891" t="str">
        <f>'[2]Not in use '!I1891</f>
        <v>None</v>
      </c>
      <c r="J1891" t="str">
        <f>'[2]Not in use '!J1891</f>
        <v>Personal Property</v>
      </c>
      <c r="K1891">
        <f>'[2]Not in use '!K1891</f>
        <v>0</v>
      </c>
      <c r="L1891" t="str">
        <f>'[2]Not in use '!L1891</f>
        <v>SUSTAINABLE GROWTH AND OPPORTUNITY</v>
      </c>
      <c r="M1891" t="str">
        <f>'[2]Not in use '!M1891</f>
        <v>Brixton Area Housing Office</v>
      </c>
      <c r="N1891" t="str">
        <f>SUBSTITUTE(SUBSTITUTE(SUBSTITUTE(SUBSTITUTE(SUBSTITUTE(SUBSTITUTE(SUBSTITUTE(SUBSTITUTE(SUBSTITUTE(SUBSTITUTE(
'[2]Not in use '!N1891,1,""),2,""),3,""),4,""),5,""),6,""),7,""),8,""),9,""),0,"")</f>
        <v>Washbrook House  Tulse Hill</v>
      </c>
      <c r="O1891" t="str">
        <f>'[2]Not in use '!O1891</f>
        <v>SW2 2HL</v>
      </c>
    </row>
    <row r="1892" spans="1:15" x14ac:dyDescent="0.25">
      <c r="A1892" t="str">
        <f>'[2]Not in use '!A1892</f>
        <v>N14PL000532</v>
      </c>
      <c r="B1892">
        <f>'[2]Not in use '!B1892</f>
        <v>2014</v>
      </c>
      <c r="C1892" t="str">
        <f>'[2]Not in use '!C1892</f>
        <v>Public Liability</v>
      </c>
      <c r="D1892" s="10">
        <f>'[2]Not in use '!D1892</f>
        <v>41838</v>
      </c>
      <c r="E1892" s="10">
        <f>'[2]Not in use '!E1892</f>
        <v>42466</v>
      </c>
      <c r="F1892" s="11">
        <f>'[2]Not in use '!F1892</f>
        <v>2016</v>
      </c>
      <c r="G1892" t="str">
        <f>'[2]Not in use '!G1892</f>
        <v>Closed</v>
      </c>
      <c r="H1892" t="str">
        <f>'[2]Not in use '!H1892</f>
        <v>EOW - Leak</v>
      </c>
      <c r="I1892" t="str">
        <f>'[2]Not in use '!I1892</f>
        <v>None</v>
      </c>
      <c r="J1892" t="str">
        <f>'[2]Not in use '!J1892</f>
        <v>Personal Property</v>
      </c>
      <c r="K1892">
        <f>'[2]Not in use '!K1892</f>
        <v>0</v>
      </c>
      <c r="L1892" t="str">
        <f>'[2]Not in use '!L1892</f>
        <v>SUSTAINABLE GROWTH AND OPPORTUNITY</v>
      </c>
      <c r="M1892" t="str">
        <f>'[2]Not in use '!M1892</f>
        <v>Streatham Area Housing Office</v>
      </c>
      <c r="N1892" t="str">
        <f>SUBSTITUTE(SUBSTITUTE(SUBSTITUTE(SUBSTITUTE(SUBSTITUTE(SUBSTITUTE(SUBSTITUTE(SUBSTITUTE(SUBSTITUTE(SUBSTITUTE(
'[2]Not in use '!N1892,1,""),2,""),3,""),4,""),5,""),6,""),7,""),8,""),9,""),0,"")</f>
        <v xml:space="preserve">Greyhound Lane  Flat </v>
      </c>
      <c r="O1892" t="str">
        <f>'[2]Not in use '!O1892</f>
        <v>SW16 5SB</v>
      </c>
    </row>
    <row r="1893" spans="1:15" x14ac:dyDescent="0.25">
      <c r="A1893" t="str">
        <f>'[2]Not in use '!A1893</f>
        <v>N14MV000031</v>
      </c>
      <c r="B1893">
        <f>'[2]Not in use '!B1893</f>
        <v>2014</v>
      </c>
      <c r="C1893" t="str">
        <f>'[2]Not in use '!C1893</f>
        <v>Motor Vehicle</v>
      </c>
      <c r="D1893" s="10">
        <f>'[2]Not in use '!D1893</f>
        <v>41893</v>
      </c>
      <c r="E1893" s="10">
        <f>'[2]Not in use '!E1893</f>
        <v>43979</v>
      </c>
      <c r="F1893" s="11">
        <f>'[2]Not in use '!F1893</f>
        <v>2020</v>
      </c>
      <c r="G1893" t="str">
        <f>'[2]Not in use '!G1893</f>
        <v>Closed</v>
      </c>
      <c r="H1893" t="str">
        <f>'[2]Not in use '!H1893</f>
        <v>Accidental Damage</v>
      </c>
      <c r="I1893" t="str">
        <f>'[2]Not in use '!I1893</f>
        <v>None</v>
      </c>
      <c r="J1893" t="str">
        <f>'[2]Not in use '!J1893</f>
        <v>None</v>
      </c>
      <c r="K1893">
        <f>'[2]Not in use '!K1893</f>
        <v>0</v>
      </c>
      <c r="L1893" t="str">
        <f>'[2]Not in use '!L1893</f>
        <v>SUSTAINABLE GROWTH AND OPPORTUNITY</v>
      </c>
      <c r="M1893" t="str">
        <f>'[2]Not in use '!M1893</f>
        <v>Environmental Health</v>
      </c>
      <c r="N1893" t="str">
        <f>SUBSTITUTE(SUBSTITUTE(SUBSTITUTE(SUBSTITUTE(SUBSTITUTE(SUBSTITUTE(SUBSTITUTE(SUBSTITUTE(SUBSTITUTE(SUBSTITUTE(
'[2]Not in use '!N1893,1,""),2,""),3,""),4,""),5,""),6,""),7,""),8,""),9,""),0,"")</f>
        <v xml:space="preserve">Gresham Street junction with Wiltsdire Road	</v>
      </c>
      <c r="O1893" t="str">
        <f>'[2]Not in use '!O1893</f>
        <v>SW9</v>
      </c>
    </row>
    <row r="1894" spans="1:15" x14ac:dyDescent="0.25">
      <c r="A1894" t="str">
        <f>'[2]Not in use '!A1894</f>
        <v>N14EL000025</v>
      </c>
      <c r="B1894">
        <f>'[2]Not in use '!B1894</f>
        <v>2014</v>
      </c>
      <c r="C1894" t="str">
        <f>'[2]Not in use '!C1894</f>
        <v>Employers Liability</v>
      </c>
      <c r="D1894" s="10">
        <f>'[2]Not in use '!D1894</f>
        <v>42024</v>
      </c>
      <c r="E1894" s="10">
        <f>'[2]Not in use '!E1894</f>
        <v>42496</v>
      </c>
      <c r="F1894" s="11">
        <f>'[2]Not in use '!F1894</f>
        <v>2016</v>
      </c>
      <c r="G1894" t="str">
        <f>'[2]Not in use '!G1894</f>
        <v>Closed</v>
      </c>
      <c r="H1894" t="str">
        <f>'[2]Not in use '!H1894</f>
        <v>Accident - Own Premises</v>
      </c>
      <c r="I1894" t="str">
        <f>'[2]Not in use '!I1894</f>
        <v>Fingers/thumb Injury</v>
      </c>
      <c r="J1894" t="str">
        <f>'[2]Not in use '!J1894</f>
        <v>None</v>
      </c>
      <c r="K1894">
        <f>'[2]Not in use '!K1894</f>
        <v>0</v>
      </c>
      <c r="L1894" t="str">
        <f>'[2]Not in use '!L1894</f>
        <v>FINANCE AND INVESTMENT</v>
      </c>
      <c r="M1894" t="str">
        <f>'[2]Not in use '!M1894</f>
        <v>Facilities Management</v>
      </c>
      <c r="N1894" t="str">
        <f>SUBSTITUTE(SUBSTITUTE(SUBSTITUTE(SUBSTITUTE(SUBSTITUTE(SUBSTITUTE(SUBSTITUTE(SUBSTITUTE(SUBSTITUTE(SUBSTITUTE(
'[2]Not in use '!N1894,1,""),2,""),3,""),4,""),5,""),6,""),7,""),8,""),9,""),0,"")</f>
        <v>Olive Morris House Customer Centre</v>
      </c>
      <c r="O1894" t="str">
        <f>'[2]Not in use '!O1894</f>
        <v>SW2 1RL</v>
      </c>
    </row>
    <row r="1895" spans="1:15" x14ac:dyDescent="0.25">
      <c r="A1895" t="str">
        <f>'[2]Not in use '!A1895</f>
        <v>N14EL000024</v>
      </c>
      <c r="B1895">
        <f>'[2]Not in use '!B1895</f>
        <v>2014</v>
      </c>
      <c r="C1895" t="str">
        <f>'[2]Not in use '!C1895</f>
        <v>Employers Liability</v>
      </c>
      <c r="D1895" s="10">
        <f>'[2]Not in use '!D1895</f>
        <v>41886</v>
      </c>
      <c r="E1895" s="10">
        <f>'[2]Not in use '!E1895</f>
        <v>42474</v>
      </c>
      <c r="F1895" s="11">
        <f>'[2]Not in use '!F1895</f>
        <v>2018</v>
      </c>
      <c r="G1895" t="str">
        <f>'[2]Not in use '!G1895</f>
        <v>Closed</v>
      </c>
      <c r="H1895" t="str">
        <f>'[2]Not in use '!H1895</f>
        <v>Accident - Own Premises</v>
      </c>
      <c r="I1895" t="str">
        <f>'[2]Not in use '!I1895</f>
        <v>Facial</v>
      </c>
      <c r="J1895" t="str">
        <f>'[2]Not in use '!J1895</f>
        <v>None</v>
      </c>
      <c r="K1895">
        <f>'[2]Not in use '!K1895</f>
        <v>0</v>
      </c>
      <c r="L1895" t="str">
        <f>'[2]Not in use '!L1895</f>
        <v>CHILDRENS SERVICES</v>
      </c>
      <c r="M1895" t="str">
        <f>'[2]Not in use '!M1895</f>
        <v>St John The Divine Primary</v>
      </c>
      <c r="N1895" t="str">
        <f>SUBSTITUTE(SUBSTITUTE(SUBSTITUTE(SUBSTITUTE(SUBSTITUTE(SUBSTITUTE(SUBSTITUTE(SUBSTITUTE(SUBSTITUTE(SUBSTITUTE(
'[2]Not in use '!N1895,1,""),2,""),3,""),4,""),5,""),6,""),7,""),8,""),9,""),0,"")</f>
        <v>St John The Divine Primary School</v>
      </c>
      <c r="O1895" t="str">
        <f>'[2]Not in use '!O1895</f>
        <v>SE5 0SX</v>
      </c>
    </row>
    <row r="1896" spans="1:15" x14ac:dyDescent="0.25">
      <c r="A1896" t="str">
        <f>'[2]Not in use '!A1896</f>
        <v>N13PL000817</v>
      </c>
      <c r="B1896">
        <f>'[2]Not in use '!B1896</f>
        <v>2013</v>
      </c>
      <c r="C1896" t="str">
        <f>'[2]Not in use '!C1896</f>
        <v>Public Liability</v>
      </c>
      <c r="D1896" s="10">
        <f>'[2]Not in use '!D1896</f>
        <v>41365</v>
      </c>
      <c r="E1896" s="10">
        <f>'[2]Not in use '!E1896</f>
        <v>43251</v>
      </c>
      <c r="F1896" s="11">
        <f>'[2]Not in use '!F1896</f>
        <v>2018</v>
      </c>
      <c r="G1896" t="str">
        <f>'[2]Not in use '!G1896</f>
        <v>Closed</v>
      </c>
      <c r="H1896" t="str">
        <f>'[2]Not in use '!H1896</f>
        <v>Housing - Structure Fault</v>
      </c>
      <c r="I1896" t="str">
        <f>'[2]Not in use '!I1896</f>
        <v>None</v>
      </c>
      <c r="J1896" t="str">
        <f>'[2]Not in use '!J1896</f>
        <v>Structural</v>
      </c>
      <c r="K1896">
        <f>'[2]Not in use '!K1896</f>
        <v>0</v>
      </c>
      <c r="L1896" t="str">
        <f>'[2]Not in use '!L1896</f>
        <v>SUSTAINABLE GROWTH AND OPPORTUNITY</v>
      </c>
      <c r="M1896" t="str">
        <f>'[2]Not in use '!M1896</f>
        <v>Norwood Area Housing Office</v>
      </c>
      <c r="N1896" t="str">
        <f>SUBSTITUTE(SUBSTITUTE(SUBSTITUTE(SUBSTITUTE(SUBSTITUTE(SUBSTITUTE(SUBSTITUTE(SUBSTITUTE(SUBSTITUTE(SUBSTITUTE(
'[2]Not in use '!N1896,1,""),2,""),3,""),4,""),5,""),6,""),7,""),8,""),9,""),0,"")</f>
        <v xml:space="preserve"> Lydhurst Avenue, Leigham Court Estate</v>
      </c>
      <c r="O1896" t="str">
        <f>'[2]Not in use '!O1896</f>
        <v>SW2 3AL</v>
      </c>
    </row>
    <row r="1897" spans="1:15" x14ac:dyDescent="0.25">
      <c r="A1897" t="str">
        <f>'[2]Not in use '!A1897</f>
        <v>N13PL000816</v>
      </c>
      <c r="B1897">
        <f>'[2]Not in use '!B1897</f>
        <v>2013</v>
      </c>
      <c r="C1897" t="str">
        <f>'[2]Not in use '!C1897</f>
        <v>Public Liability</v>
      </c>
      <c r="D1897" s="10">
        <f>'[2]Not in use '!D1897</f>
        <v>41487</v>
      </c>
      <c r="E1897" s="10">
        <f>'[2]Not in use '!E1897</f>
        <v>43007</v>
      </c>
      <c r="F1897" s="11">
        <f>'[2]Not in use '!F1897</f>
        <v>2018</v>
      </c>
      <c r="G1897" t="str">
        <f>'[2]Not in use '!G1897</f>
        <v>Closed</v>
      </c>
      <c r="H1897" t="str">
        <f>'[2]Not in use '!H1897</f>
        <v>Accident/Mishap</v>
      </c>
      <c r="I1897" t="str">
        <f>'[2]Not in use '!I1897</f>
        <v>None</v>
      </c>
      <c r="J1897" t="str">
        <f>'[2]Not in use '!J1897</f>
        <v>Personal Property</v>
      </c>
      <c r="K1897">
        <f>'[2]Not in use '!K1897</f>
        <v>0</v>
      </c>
      <c r="L1897" t="str">
        <f>'[2]Not in use '!L1897</f>
        <v>SUSTAINABLE GROWTH AND OPPORTUNITY</v>
      </c>
      <c r="M1897" t="str">
        <f>'[2]Not in use '!M1897</f>
        <v>Norwood Area Housing Office</v>
      </c>
      <c r="N1897" t="str">
        <f>SUBSTITUTE(SUBSTITUTE(SUBSTITUTE(SUBSTITUTE(SUBSTITUTE(SUBSTITUTE(SUBSTITUTE(SUBSTITUTE(SUBSTITUTE(SUBSTITUTE(
'[2]Not in use '!N1897,1,""),2,""),3,""),4,""),5,""),6,""),7,""),8,""),9,""),0,"")</f>
        <v>A Northwood Road, Thornton Heath, CR HU</v>
      </c>
      <c r="O1897" t="str">
        <f>'[2]Not in use '!O1897</f>
        <v>SE24 9AG</v>
      </c>
    </row>
    <row r="1898" spans="1:15" x14ac:dyDescent="0.25">
      <c r="A1898" t="str">
        <f>'[2]Not in use '!A1898</f>
        <v>N13PL000814</v>
      </c>
      <c r="B1898">
        <f>'[2]Not in use '!B1898</f>
        <v>2013</v>
      </c>
      <c r="C1898" t="str">
        <f>'[2]Not in use '!C1898</f>
        <v>Public Liability</v>
      </c>
      <c r="D1898" s="10">
        <f>'[2]Not in use '!D1898</f>
        <v>41452</v>
      </c>
      <c r="E1898" s="10">
        <f>'[2]Not in use '!E1898</f>
        <v>42909</v>
      </c>
      <c r="F1898" s="11">
        <f>'[2]Not in use '!F1898</f>
        <v>2017</v>
      </c>
      <c r="G1898" t="str">
        <f>'[2]Not in use '!G1898</f>
        <v>Closed</v>
      </c>
      <c r="H1898" t="str">
        <f>'[2]Not in use '!H1898</f>
        <v>Trip - Footway</v>
      </c>
      <c r="I1898" t="str">
        <f>'[2]Not in use '!I1898</f>
        <v>Various Injuries</v>
      </c>
      <c r="J1898" t="str">
        <f>'[2]Not in use '!J1898</f>
        <v>None</v>
      </c>
      <c r="K1898">
        <f>'[2]Not in use '!K1898</f>
        <v>0</v>
      </c>
      <c r="L1898" t="str">
        <f>'[2]Not in use '!L1898</f>
        <v>SUSTAINABLE GROWTH AND OPPORTUNITY</v>
      </c>
      <c r="M1898" t="str">
        <f>'[2]Not in use '!M1898</f>
        <v>Transport &amp; Highways</v>
      </c>
      <c r="N1898" t="str">
        <f>SUBSTITUTE(SUBSTITUTE(SUBSTITUTE(SUBSTITUTE(SUBSTITUTE(SUBSTITUTE(SUBSTITUTE(SUBSTITUTE(SUBSTITUTE(SUBSTITUTE(
'[2]Not in use '!N1898,1,""),2,""),3,""),4,""),5,""),6,""),7,""),8,""),9,""),0,"")</f>
        <v xml:space="preserve">Between  and  New Park Road, London, </v>
      </c>
      <c r="O1898" t="str">
        <f>'[2]Not in use '!O1898</f>
        <v>SW2 4BP</v>
      </c>
    </row>
    <row r="1899" spans="1:15" x14ac:dyDescent="0.25">
      <c r="A1899" t="str">
        <f>'[2]Not in use '!A1899</f>
        <v>N13PL000813</v>
      </c>
      <c r="B1899">
        <f>'[2]Not in use '!B1899</f>
        <v>2013</v>
      </c>
      <c r="C1899" t="str">
        <f>'[2]Not in use '!C1899</f>
        <v>Public Liability</v>
      </c>
      <c r="D1899" s="10">
        <f>'[2]Not in use '!D1899</f>
        <v>41609</v>
      </c>
      <c r="E1899" s="10">
        <f>'[2]Not in use '!E1899</f>
        <v>42858</v>
      </c>
      <c r="F1899" s="11">
        <f>'[2]Not in use '!F1899</f>
        <v>2018</v>
      </c>
      <c r="G1899" t="str">
        <f>'[2]Not in use '!G1899</f>
        <v>Closed</v>
      </c>
      <c r="H1899" t="str">
        <f>'[2]Not in use '!H1899</f>
        <v>EOW - Rain / Weather</v>
      </c>
      <c r="I1899" t="str">
        <f>'[2]Not in use '!I1899</f>
        <v>None</v>
      </c>
      <c r="J1899" t="str">
        <f>'[2]Not in use '!J1899</f>
        <v>Personal Property</v>
      </c>
      <c r="K1899">
        <f>'[2]Not in use '!K1899</f>
        <v>0</v>
      </c>
      <c r="L1899" t="str">
        <f>'[2]Not in use '!L1899</f>
        <v>SUSTAINABLE GROWTH AND OPPORTUNITY</v>
      </c>
      <c r="M1899" t="str">
        <f>'[2]Not in use '!M1899</f>
        <v>Clapham Area Housing Office</v>
      </c>
      <c r="N1899" t="str">
        <f>SUBSTITUTE(SUBSTITUTE(SUBSTITUTE(SUBSTITUTE(SUBSTITUTE(SUBSTITUTE(SUBSTITUTE(SUBSTITUTE(SUBSTITUTE(SUBSTITUTE(
'[2]Not in use '!N1899,1,""),2,""),3,""),4,""),5,""),6,""),7,""),8,""),9,""),0,"")</f>
        <v xml:space="preserve">Hardel Walk </v>
      </c>
      <c r="O1899" t="str">
        <f>'[2]Not in use '!O1899</f>
        <v>SW2 2QG</v>
      </c>
    </row>
    <row r="1900" spans="1:15" x14ac:dyDescent="0.25">
      <c r="A1900" t="str">
        <f>'[2]Not in use '!A1900</f>
        <v>N13PL000810</v>
      </c>
      <c r="B1900">
        <f>'[2]Not in use '!B1900</f>
        <v>2013</v>
      </c>
      <c r="C1900" t="str">
        <f>'[2]Not in use '!C1900</f>
        <v>Public Liability</v>
      </c>
      <c r="D1900" s="10">
        <f>'[2]Not in use '!D1900</f>
        <v>41426</v>
      </c>
      <c r="E1900" s="10">
        <f>'[2]Not in use '!E1900</f>
        <v>42758</v>
      </c>
      <c r="F1900" s="11">
        <f>'[2]Not in use '!F1900</f>
        <v>2017</v>
      </c>
      <c r="G1900" t="str">
        <f>'[2]Not in use '!G1900</f>
        <v>Closed</v>
      </c>
      <c r="H1900" t="str">
        <f>'[2]Not in use '!H1900</f>
        <v>EOW - Leak</v>
      </c>
      <c r="I1900" t="str">
        <f>'[2]Not in use '!I1900</f>
        <v>None</v>
      </c>
      <c r="J1900" t="str">
        <f>'[2]Not in use '!J1900</f>
        <v>Personal Property</v>
      </c>
      <c r="K1900">
        <f>'[2]Not in use '!K1900</f>
        <v>0</v>
      </c>
      <c r="L1900" t="str">
        <f>'[2]Not in use '!L1900</f>
        <v>SUSTAINABLE GROWTH AND OPPORTUNITY</v>
      </c>
      <c r="M1900" t="str">
        <f>'[2]Not in use '!M1900</f>
        <v>Norwood Area Housing Office</v>
      </c>
      <c r="N1900" t="str">
        <f>SUBSTITUTE(SUBSTITUTE(SUBSTITUTE(SUBSTITUTE(SUBSTITUTE(SUBSTITUTE(SUBSTITUTE(SUBSTITUTE(SUBSTITUTE(SUBSTITUTE(
'[2]Not in use '!N1900,1,""),2,""),3,""),4,""),5,""),6,""),7,""),8,""),9,""),0,"")</f>
        <v xml:space="preserve">Franklin Close     </v>
      </c>
      <c r="O1900" t="str">
        <f>'[2]Not in use '!O1900</f>
        <v>SE27 0PT</v>
      </c>
    </row>
    <row r="1901" spans="1:15" x14ac:dyDescent="0.25">
      <c r="A1901" t="str">
        <f>'[2]Not in use '!A1901</f>
        <v>N13PL000806</v>
      </c>
      <c r="B1901">
        <f>'[2]Not in use '!B1901</f>
        <v>2013</v>
      </c>
      <c r="C1901" t="str">
        <f>'[2]Not in use '!C1901</f>
        <v>Public Liability</v>
      </c>
      <c r="D1901" s="10">
        <f>'[2]Not in use '!D1901</f>
        <v>41571</v>
      </c>
      <c r="E1901" s="10">
        <f>'[2]Not in use '!E1901</f>
        <v>42606</v>
      </c>
      <c r="F1901" s="11">
        <f>'[2]Not in use '!F1901</f>
        <v>2019</v>
      </c>
      <c r="G1901" t="str">
        <f>'[2]Not in use '!G1901</f>
        <v>Closed</v>
      </c>
      <c r="H1901" t="str">
        <f>'[2]Not in use '!H1901</f>
        <v>EOW - Leak</v>
      </c>
      <c r="I1901" t="str">
        <f>'[2]Not in use '!I1901</f>
        <v>None</v>
      </c>
      <c r="J1901" t="str">
        <f>'[2]Not in use '!J1901</f>
        <v>Personal Property</v>
      </c>
      <c r="K1901">
        <f>'[2]Not in use '!K1901</f>
        <v>0</v>
      </c>
      <c r="L1901" t="str">
        <f>'[2]Not in use '!L1901</f>
        <v>SUSTAINABLE GROWTH AND OPPORTUNITY</v>
      </c>
      <c r="M1901" t="str">
        <f>'[2]Not in use '!M1901</f>
        <v>Norwood Area Housing Office</v>
      </c>
      <c r="N1901" t="str">
        <f>SUBSTITUTE(SUBSTITUTE(SUBSTITUTE(SUBSTITUTE(SUBSTITUTE(SUBSTITUTE(SUBSTITUTE(SUBSTITUTE(SUBSTITUTE(SUBSTITUTE(
'[2]Not in use '!N1901,1,""),2,""),3,""),4,""),5,""),6,""),7,""),8,""),9,""),0,"")</f>
        <v xml:space="preserve">Dassett Road </v>
      </c>
      <c r="O1901" t="str">
        <f>'[2]Not in use '!O1901</f>
        <v>SE27 0UF</v>
      </c>
    </row>
    <row r="1902" spans="1:15" x14ac:dyDescent="0.25">
      <c r="A1902" t="str">
        <f>'[2]Not in use '!A1902</f>
        <v>N13PL000804</v>
      </c>
      <c r="B1902">
        <f>'[2]Not in use '!B1902</f>
        <v>2013</v>
      </c>
      <c r="C1902" t="str">
        <f>'[2]Not in use '!C1902</f>
        <v>Public Liability</v>
      </c>
      <c r="D1902" s="10">
        <f>'[2]Not in use '!D1902</f>
        <v>41447</v>
      </c>
      <c r="E1902" s="10">
        <f>'[2]Not in use '!E1902</f>
        <v>42543</v>
      </c>
      <c r="F1902" s="11">
        <f>'[2]Not in use '!F1902</f>
        <v>2017</v>
      </c>
      <c r="G1902" t="str">
        <f>'[2]Not in use '!G1902</f>
        <v>Closed</v>
      </c>
      <c r="H1902" t="str">
        <f>'[2]Not in use '!H1902</f>
        <v>Negligence</v>
      </c>
      <c r="I1902" t="str">
        <f>'[2]Not in use '!I1902</f>
        <v>None</v>
      </c>
      <c r="J1902" t="str">
        <f>'[2]Not in use '!J1902</f>
        <v>Personal Property</v>
      </c>
      <c r="K1902">
        <f>'[2]Not in use '!K1902</f>
        <v>0</v>
      </c>
      <c r="L1902" t="str">
        <f>'[2]Not in use '!L1902</f>
        <v>SUSTAINABLE GROWTH AND OPPORTUNITY</v>
      </c>
      <c r="M1902" t="str">
        <f>'[2]Not in use '!M1902</f>
        <v>Streatham Area Housing Office</v>
      </c>
      <c r="N1902" t="str">
        <f>SUBSTITUTE(SUBSTITUTE(SUBSTITUTE(SUBSTITUTE(SUBSTITUTE(SUBSTITUTE(SUBSTITUTE(SUBSTITUTE(SUBSTITUTE(SUBSTITUTE(
'[2]Not in use '!N1902,1,""),2,""),3,""),4,""),5,""),6,""),7,""),8,""),9,""),0,"")</f>
        <v xml:space="preserve">Valley Road, </v>
      </c>
      <c r="O1902" t="str">
        <f>'[2]Not in use '!O1902</f>
        <v>SW16 2XR</v>
      </c>
    </row>
    <row r="1903" spans="1:15" x14ac:dyDescent="0.25">
      <c r="A1903" t="str">
        <f>'[2]Not in use '!A1903</f>
        <v>N13PL000802</v>
      </c>
      <c r="B1903">
        <f>'[2]Not in use '!B1903</f>
        <v>2013</v>
      </c>
      <c r="C1903" t="str">
        <f>'[2]Not in use '!C1903</f>
        <v>Public Liability</v>
      </c>
      <c r="D1903" s="10">
        <f>'[2]Not in use '!D1903</f>
        <v>41365</v>
      </c>
      <c r="E1903" s="10">
        <f>'[2]Not in use '!E1903</f>
        <v>42471</v>
      </c>
      <c r="F1903" s="11">
        <f>'[2]Not in use '!F1903</f>
        <v>2016</v>
      </c>
      <c r="G1903" t="str">
        <f>'[2]Not in use '!G1903</f>
        <v>Closed</v>
      </c>
      <c r="H1903" t="str">
        <f>'[2]Not in use '!H1903</f>
        <v>Flood - Central Heating</v>
      </c>
      <c r="I1903" t="str">
        <f>'[2]Not in use '!I1903</f>
        <v>None</v>
      </c>
      <c r="J1903" t="str">
        <f>'[2]Not in use '!J1903</f>
        <v>Structural</v>
      </c>
      <c r="K1903">
        <f>'[2]Not in use '!K1903</f>
        <v>0</v>
      </c>
      <c r="L1903" t="str">
        <f>'[2]Not in use '!L1903</f>
        <v>SUSTAINABLE GROWTH AND OPPORTUNITY</v>
      </c>
      <c r="M1903" t="str">
        <f>'[2]Not in use '!M1903</f>
        <v>Clapham Area Housing Office</v>
      </c>
      <c r="N1903" t="str">
        <f>SUBSTITUTE(SUBSTITUTE(SUBSTITUTE(SUBSTITUTE(SUBSTITUTE(SUBSTITUTE(SUBSTITUTE(SUBSTITUTE(SUBSTITUTE(SUBSTITUTE(
'[2]Not in use '!N1903,1,""),2,""),3,""),4,""),5,""),6,""),7,""),8,""),9,""),0,"")</f>
        <v>Shore House  Heather Close</v>
      </c>
      <c r="O1903" t="str">
        <f>'[2]Not in use '!O1903</f>
        <v>SW8 3BU</v>
      </c>
    </row>
    <row r="1904" spans="1:15" x14ac:dyDescent="0.25">
      <c r="A1904" t="str">
        <f>'[2]Not in use '!A1904</f>
        <v>N12PL000690</v>
      </c>
      <c r="B1904">
        <f>'[2]Not in use '!B1904</f>
        <v>2012</v>
      </c>
      <c r="C1904" t="str">
        <f>'[2]Not in use '!C1904</f>
        <v>Public Liability</v>
      </c>
      <c r="D1904" s="10">
        <f>'[2]Not in use '!D1904</f>
        <v>41183</v>
      </c>
      <c r="E1904" s="10">
        <f>'[2]Not in use '!E1904</f>
        <v>43889</v>
      </c>
      <c r="F1904" s="11">
        <f>'[2]Not in use '!F1904</f>
        <v>2020</v>
      </c>
      <c r="G1904" t="str">
        <f>'[2]Not in use '!G1904</f>
        <v>Closed</v>
      </c>
      <c r="H1904" t="str">
        <f>'[2]Not in use '!H1904</f>
        <v>EOW - Leak</v>
      </c>
      <c r="I1904" t="str">
        <f>'[2]Not in use '!I1904</f>
        <v>None</v>
      </c>
      <c r="J1904" t="str">
        <f>'[2]Not in use '!J1904</f>
        <v>Personal Property</v>
      </c>
      <c r="K1904">
        <f>'[2]Not in use '!K1904</f>
        <v>0</v>
      </c>
      <c r="L1904" t="str">
        <f>'[2]Not in use '!L1904</f>
        <v>SUSTAINABLE GROWTH AND OPPORTUNITY</v>
      </c>
      <c r="M1904" t="str">
        <f>'[2]Not in use '!M1904</f>
        <v>Streatham Area Housing Office</v>
      </c>
      <c r="N1904" t="str">
        <f>SUBSTITUTE(SUBSTITUTE(SUBSTITUTE(SUBSTITUTE(SUBSTITUTE(SUBSTITUTE(SUBSTITUTE(SUBSTITUTE(SUBSTITUTE(SUBSTITUTE(
'[2]Not in use '!N1904,1,""),2,""),3,""),4,""),5,""),6,""),7,""),8,""),9,""),0,"")</f>
        <v xml:space="preserve">Stanthorpe Close </v>
      </c>
      <c r="O1904" t="str">
        <f>'[2]Not in use '!O1904</f>
        <v>SW16 2EB</v>
      </c>
    </row>
    <row r="1905" spans="1:15" x14ac:dyDescent="0.25">
      <c r="A1905" t="str">
        <f>'[2]Not in use '!A1905</f>
        <v>N12PL000687</v>
      </c>
      <c r="B1905">
        <f>'[2]Not in use '!B1905</f>
        <v>2012</v>
      </c>
      <c r="C1905" t="str">
        <f>'[2]Not in use '!C1905</f>
        <v>Public Liability</v>
      </c>
      <c r="D1905" s="10">
        <f>'[2]Not in use '!D1905</f>
        <v>41215</v>
      </c>
      <c r="E1905" s="10">
        <f>'[2]Not in use '!E1905</f>
        <v>42800</v>
      </c>
      <c r="F1905" s="11">
        <f>'[2]Not in use '!F1905</f>
        <v>2017</v>
      </c>
      <c r="G1905" t="str">
        <f>'[2]Not in use '!G1905</f>
        <v>Closed</v>
      </c>
      <c r="H1905" t="str">
        <f>'[2]Not in use '!H1905</f>
        <v>Housing - Damp</v>
      </c>
      <c r="I1905" t="str">
        <f>'[2]Not in use '!I1905</f>
        <v>Skin Disorder</v>
      </c>
      <c r="J1905" t="str">
        <f>'[2]Not in use '!J1905</f>
        <v>Unknown</v>
      </c>
      <c r="K1905">
        <f>'[2]Not in use '!K1905</f>
        <v>0</v>
      </c>
      <c r="L1905" t="str">
        <f>'[2]Not in use '!L1905</f>
        <v>SUSTAINABLE GROWTH AND OPPORTUNITY</v>
      </c>
      <c r="M1905" t="str">
        <f>'[2]Not in use '!M1905</f>
        <v>Streatham Area Housing Office</v>
      </c>
      <c r="N1905" t="str">
        <f>SUBSTITUTE(SUBSTITUTE(SUBSTITUTE(SUBSTITUTE(SUBSTITUTE(SUBSTITUTE(SUBSTITUTE(SUBSTITUTE(SUBSTITUTE(SUBSTITUTE(
'[2]Not in use '!N1905,1,""),2,""),3,""),4,""),5,""),6,""),7,""),8,""),9,""),0,"")</f>
        <v xml:space="preserve">Pathfield Road  Flat </v>
      </c>
      <c r="O1905" t="str">
        <f>'[2]Not in use '!O1905</f>
        <v>SW16 5NZ</v>
      </c>
    </row>
    <row r="1906" spans="1:15" x14ac:dyDescent="0.25">
      <c r="A1906" t="str">
        <f>'[2]Not in use '!A1906</f>
        <v>N12PL000686</v>
      </c>
      <c r="B1906">
        <f>'[2]Not in use '!B1906</f>
        <v>2012</v>
      </c>
      <c r="C1906" t="str">
        <f>'[2]Not in use '!C1906</f>
        <v>Public Liability</v>
      </c>
      <c r="D1906" s="10">
        <f>'[2]Not in use '!D1906</f>
        <v>41009</v>
      </c>
      <c r="E1906" s="10">
        <f>'[2]Not in use '!E1906</f>
        <v>42745</v>
      </c>
      <c r="F1906" s="11">
        <f>'[2]Not in use '!F1906</f>
        <v>2017</v>
      </c>
      <c r="G1906" t="str">
        <f>'[2]Not in use '!G1906</f>
        <v>Closed</v>
      </c>
      <c r="H1906" t="str">
        <f>'[2]Not in use '!H1906</f>
        <v>Housing - Damp</v>
      </c>
      <c r="I1906" t="str">
        <f>'[2]Not in use '!I1906</f>
        <v>None</v>
      </c>
      <c r="J1906" t="str">
        <f>'[2]Not in use '!J1906</f>
        <v>Various</v>
      </c>
      <c r="K1906">
        <f>'[2]Not in use '!K1906</f>
        <v>0</v>
      </c>
      <c r="L1906" t="str">
        <f>'[2]Not in use '!L1906</f>
        <v>SUSTAINABLE GROWTH AND OPPORTUNITY</v>
      </c>
      <c r="M1906" t="str">
        <f>'[2]Not in use '!M1906</f>
        <v>Brixton Area Housing Office</v>
      </c>
      <c r="N1906" t="str">
        <f>SUBSTITUTE(SUBSTITUTE(SUBSTITUTE(SUBSTITUTE(SUBSTITUTE(SUBSTITUTE(SUBSTITUTE(SUBSTITUTE(SUBSTITUTE(SUBSTITUTE(
'[2]Not in use '!N1906,1,""),2,""),3,""),4,""),5,""),6,""),7,""),8,""),9,""),0,"")</f>
        <v xml:space="preserve">Lansdell House </v>
      </c>
      <c r="O1906" t="str">
        <f>'[2]Not in use '!O1906</f>
        <v>SW2 2ER</v>
      </c>
    </row>
    <row r="1907" spans="1:15" x14ac:dyDescent="0.25">
      <c r="A1907" t="str">
        <f>'[2]Not in use '!A1907</f>
        <v>N11PL000655</v>
      </c>
      <c r="B1907">
        <f>'[2]Not in use '!B1907</f>
        <v>2011</v>
      </c>
      <c r="C1907" t="str">
        <f>'[2]Not in use '!C1907</f>
        <v>Public Liability</v>
      </c>
      <c r="D1907" s="10">
        <f>'[2]Not in use '!D1907</f>
        <v>40909</v>
      </c>
      <c r="E1907" s="10">
        <f>'[2]Not in use '!E1907</f>
        <v>43910</v>
      </c>
      <c r="F1907" s="11">
        <f>'[2]Not in use '!F1907</f>
        <v>2020</v>
      </c>
      <c r="G1907" t="str">
        <f>'[2]Not in use '!G1907</f>
        <v>Closed</v>
      </c>
      <c r="H1907" t="str">
        <f>'[2]Not in use '!H1907</f>
        <v>EOW - Leak</v>
      </c>
      <c r="I1907" t="str">
        <f>'[2]Not in use '!I1907</f>
        <v>None</v>
      </c>
      <c r="J1907" t="str">
        <f>'[2]Not in use '!J1907</f>
        <v>Personal Property</v>
      </c>
      <c r="K1907">
        <f>'[2]Not in use '!K1907</f>
        <v>0</v>
      </c>
      <c r="L1907" t="str">
        <f>'[2]Not in use '!L1907</f>
        <v>SUSTAINABLE GROWTH AND OPPORTUNITY</v>
      </c>
      <c r="M1907" t="str">
        <f>'[2]Not in use '!M1907</f>
        <v>Norwood Area Housing Office</v>
      </c>
      <c r="N1907" t="str">
        <f>SUBSTITUTE(SUBSTITUTE(SUBSTITUTE(SUBSTITUTE(SUBSTITUTE(SUBSTITUTE(SUBSTITUTE(SUBSTITUTE(SUBSTITUTE(SUBSTITUTE(
'[2]Not in use '!N1907,1,""),2,""),3,""),4,""),5,""),6,""),7,""),8,""),9,""),0,"")</f>
        <v>St Louis Court Flat  St Louis Road</v>
      </c>
      <c r="O1907" t="str">
        <f>'[2]Not in use '!O1907</f>
        <v>SE27 9QL</v>
      </c>
    </row>
    <row r="1908" spans="1:15" x14ac:dyDescent="0.25">
      <c r="A1908" t="str">
        <f>'[2]Not in use '!A1908</f>
        <v>N11PL000653</v>
      </c>
      <c r="B1908">
        <f>'[2]Not in use '!B1908</f>
        <v>2011</v>
      </c>
      <c r="C1908" t="str">
        <f>'[2]Not in use '!C1908</f>
        <v>Public Liability</v>
      </c>
      <c r="D1908" s="10">
        <f>'[2]Not in use '!D1908</f>
        <v>40634</v>
      </c>
      <c r="E1908" s="10">
        <f>'[2]Not in use '!E1908</f>
        <v>42807</v>
      </c>
      <c r="F1908" s="11">
        <f>'[2]Not in use '!F1908</f>
        <v>2017</v>
      </c>
      <c r="G1908" t="str">
        <f>'[2]Not in use '!G1908</f>
        <v>Closed</v>
      </c>
      <c r="H1908" t="str">
        <f>'[2]Not in use '!H1908</f>
        <v>Contractor Works</v>
      </c>
      <c r="I1908" t="str">
        <f>'[2]Not in use '!I1908</f>
        <v>Hand Injury</v>
      </c>
      <c r="J1908" t="str">
        <f>'[2]Not in use '!J1908</f>
        <v>Unknown</v>
      </c>
      <c r="K1908">
        <f>'[2]Not in use '!K1908</f>
        <v>0</v>
      </c>
      <c r="L1908" t="str">
        <f>'[2]Not in use '!L1908</f>
        <v>SUSTAINABLE GROWTH AND OPPORTUNITY</v>
      </c>
      <c r="M1908" t="str">
        <f>'[2]Not in use '!M1908</f>
        <v>Streatham Area Housing Office</v>
      </c>
      <c r="N1908" t="str">
        <f>SUBSTITUTE(SUBSTITUTE(SUBSTITUTE(SUBSTITUTE(SUBSTITUTE(SUBSTITUTE(SUBSTITUTE(SUBSTITUTE(SUBSTITUTE(SUBSTITUTE(
'[2]Not in use '!N1908,1,""),2,""),3,""),4,""),5,""),6,""),7,""),8,""),9,""),0,"")</f>
        <v xml:space="preserve">Amesbury Avenue Flat  </v>
      </c>
      <c r="O1908" t="str">
        <f>'[2]Not in use '!O1908</f>
        <v>SW2 3AE</v>
      </c>
    </row>
    <row r="1909" spans="1:15" x14ac:dyDescent="0.25">
      <c r="A1909" t="str">
        <f>'[2]Not in use '!A1909</f>
        <v>N10PL000602</v>
      </c>
      <c r="B1909">
        <f>'[2]Not in use '!B1909</f>
        <v>2010</v>
      </c>
      <c r="C1909" t="str">
        <f>'[2]Not in use '!C1909</f>
        <v>Public Liability</v>
      </c>
      <c r="D1909" s="10">
        <f>'[2]Not in use '!D1909</f>
        <v>40575</v>
      </c>
      <c r="E1909" s="10">
        <f>'[2]Not in use '!E1909</f>
        <v>43115</v>
      </c>
      <c r="F1909" s="11">
        <f>'[2]Not in use '!F1909</f>
        <v>2019</v>
      </c>
      <c r="G1909" t="str">
        <f>'[2]Not in use '!G1909</f>
        <v>Closed</v>
      </c>
      <c r="H1909" t="str">
        <f>'[2]Not in use '!H1909</f>
        <v>Housing - Infestation</v>
      </c>
      <c r="I1909" t="str">
        <f>'[2]Not in use '!I1909</f>
        <v>None</v>
      </c>
      <c r="J1909" t="str">
        <f>'[2]Not in use '!J1909</f>
        <v>Unknown</v>
      </c>
      <c r="K1909">
        <f>'[2]Not in use '!K1909</f>
        <v>0</v>
      </c>
      <c r="L1909" t="str">
        <f>'[2]Not in use '!L1909</f>
        <v>SUSTAINABLE GROWTH AND OPPORTUNITY</v>
      </c>
      <c r="M1909" t="str">
        <f>'[2]Not in use '!M1909</f>
        <v>North Lambeth Area Housing Office</v>
      </c>
      <c r="N1909" t="str">
        <f>SUBSTITUTE(SUBSTITUTE(SUBSTITUTE(SUBSTITUTE(SUBSTITUTE(SUBSTITUTE(SUBSTITUTE(SUBSTITUTE(SUBSTITUTE(SUBSTITUTE(
'[2]Not in use '!N1909,1,""),2,""),3,""),4,""),5,""),6,""),7,""),8,""),9,""),0,"")</f>
        <v>Wimborne House  Dorset Road</v>
      </c>
      <c r="O1909" t="str">
        <f>'[2]Not in use '!O1909</f>
        <v>SW8 1AJ</v>
      </c>
    </row>
    <row r="1910" spans="1:15" x14ac:dyDescent="0.25">
      <c r="A1910" t="str">
        <f>'[2]Not in use '!A1910</f>
        <v>N10PL000601</v>
      </c>
      <c r="B1910">
        <f>'[2]Not in use '!B1910</f>
        <v>2010</v>
      </c>
      <c r="C1910" t="str">
        <f>'[2]Not in use '!C1910</f>
        <v>Public Liability</v>
      </c>
      <c r="D1910" s="10">
        <f>'[2]Not in use '!D1910</f>
        <v>40544</v>
      </c>
      <c r="E1910" s="10">
        <f>'[2]Not in use '!E1910</f>
        <v>42880</v>
      </c>
      <c r="F1910" s="11">
        <f>'[2]Not in use '!F1910</f>
        <v>2019</v>
      </c>
      <c r="G1910" t="str">
        <f>'[2]Not in use '!G1910</f>
        <v>Closed</v>
      </c>
      <c r="H1910" t="str">
        <f>'[2]Not in use '!H1910</f>
        <v>Housing - Damp</v>
      </c>
      <c r="I1910" t="str">
        <f>'[2]Not in use '!I1910</f>
        <v>Unknown</v>
      </c>
      <c r="J1910" t="str">
        <f>'[2]Not in use '!J1910</f>
        <v>None</v>
      </c>
      <c r="K1910">
        <f>'[2]Not in use '!K1910</f>
        <v>0</v>
      </c>
      <c r="L1910" t="str">
        <f>'[2]Not in use '!L1910</f>
        <v>SUSTAINABLE GROWTH AND OPPORTUNITY</v>
      </c>
      <c r="M1910" t="str">
        <f>'[2]Not in use '!M1910</f>
        <v>Norwood Area Housing Office</v>
      </c>
      <c r="N1910" t="str">
        <f>SUBSTITUTE(SUBSTITUTE(SUBSTITUTE(SUBSTITUTE(SUBSTITUTE(SUBSTITUTE(SUBSTITUTE(SUBSTITUTE(SUBSTITUTE(SUBSTITUTE(
'[2]Not in use '!N1910,1,""),2,""),3,""),4,""),5,""),6,""),7,""),8,""),9,""),0,"")</f>
        <v xml:space="preserve">Rosendale Road  Flat </v>
      </c>
      <c r="O1910" t="str">
        <f>'[2]Not in use '!O1910</f>
        <v>SE24 9DL</v>
      </c>
    </row>
    <row r="1911" spans="1:15" x14ac:dyDescent="0.25">
      <c r="A1911" t="str">
        <f>'[2]Not in use '!A1911</f>
        <v>N10PL000599</v>
      </c>
      <c r="B1911">
        <f>'[2]Not in use '!B1911</f>
        <v>2010</v>
      </c>
      <c r="C1911" t="str">
        <f>'[2]Not in use '!C1911</f>
        <v>Public Liability</v>
      </c>
      <c r="D1911" s="10">
        <f>'[2]Not in use '!D1911</f>
        <v>40269</v>
      </c>
      <c r="E1911" s="10">
        <f>'[2]Not in use '!E1911</f>
        <v>42580</v>
      </c>
      <c r="F1911" s="11">
        <f>'[2]Not in use '!F1911</f>
        <v>2017</v>
      </c>
      <c r="G1911" t="str">
        <f>'[2]Not in use '!G1911</f>
        <v>Closed</v>
      </c>
      <c r="H1911" t="str">
        <f>'[2]Not in use '!H1911</f>
        <v>Housing - Damp</v>
      </c>
      <c r="I1911" t="str">
        <f>'[2]Not in use '!I1911</f>
        <v>None</v>
      </c>
      <c r="J1911" t="str">
        <f>'[2]Not in use '!J1911</f>
        <v>Unknown</v>
      </c>
      <c r="K1911">
        <f>'[2]Not in use '!K1911</f>
        <v>0</v>
      </c>
      <c r="L1911" t="str">
        <f>'[2]Not in use '!L1911</f>
        <v>SUSTAINABLE GROWTH AND OPPORTUNITY</v>
      </c>
      <c r="M1911" t="str">
        <f>'[2]Not in use '!M1911</f>
        <v>Brixton Area Housing Office</v>
      </c>
      <c r="N1911" t="str">
        <f>SUBSTITUTE(SUBSTITUTE(SUBSTITUTE(SUBSTITUTE(SUBSTITUTE(SUBSTITUTE(SUBSTITUTE(SUBSTITUTE(SUBSTITUTE(SUBSTITUTE(
'[2]Not in use '!N1911,1,""),2,""),3,""),4,""),5,""),6,""),7,""),8,""),9,""),0,"")</f>
        <v xml:space="preserve">Strathleven Road </v>
      </c>
      <c r="O1911" t="str">
        <f>'[2]Not in use '!O1911</f>
        <v>SW2 5JS</v>
      </c>
    </row>
    <row r="1912" spans="1:15" x14ac:dyDescent="0.25">
      <c r="A1912" t="str">
        <f>'[2]Not in use '!A1912</f>
        <v>M9PL2000336</v>
      </c>
      <c r="B1912">
        <f>'[2]Not in use '!B1912</f>
        <v>2009</v>
      </c>
      <c r="C1912" t="str">
        <f>'[2]Not in use '!C1912</f>
        <v>Public Liability</v>
      </c>
      <c r="D1912" s="10">
        <f>'[2]Not in use '!D1912</f>
        <v>40148</v>
      </c>
      <c r="E1912" s="10">
        <f>'[2]Not in use '!E1912</f>
        <v>43364</v>
      </c>
      <c r="F1912" s="11">
        <f>'[2]Not in use '!F1912</f>
        <v>2020</v>
      </c>
      <c r="G1912" t="str">
        <f>'[2]Not in use '!G1912</f>
        <v>Closed</v>
      </c>
      <c r="H1912" t="str">
        <f>'[2]Not in use '!H1912</f>
        <v>Housing - Damp</v>
      </c>
      <c r="I1912" t="str">
        <f>'[2]Not in use '!I1912</f>
        <v>Asthma</v>
      </c>
      <c r="J1912" t="str">
        <f>'[2]Not in use '!J1912</f>
        <v>Personal Property</v>
      </c>
      <c r="K1912">
        <f>'[2]Not in use '!K1912</f>
        <v>0</v>
      </c>
      <c r="L1912" t="str">
        <f>'[2]Not in use '!L1912</f>
        <v>SUSTAINABLE GROWTH AND OPPORTUNITY</v>
      </c>
      <c r="M1912" t="str">
        <f>'[2]Not in use '!M1912</f>
        <v>Brixton Area Housing Office</v>
      </c>
      <c r="N1912" t="str">
        <f>SUBSTITUTE(SUBSTITUTE(SUBSTITUTE(SUBSTITUTE(SUBSTITUTE(SUBSTITUTE(SUBSTITUTE(SUBSTITUTE(SUBSTITUTE(SUBSTITUTE(
'[2]Not in use '!N1912,1,""),2,""),3,""),4,""),5,""),6,""),7,""),8,""),9,""),0,"")</f>
        <v xml:space="preserve">Paulet Road  </v>
      </c>
      <c r="O1912" t="str">
        <f>'[2]Not in use '!O1912</f>
        <v>SE5 9HZ</v>
      </c>
    </row>
    <row r="1913" spans="1:15" x14ac:dyDescent="0.25">
      <c r="A1913" t="str">
        <f>'[2]Not in use '!A1913</f>
        <v>M8PL000571</v>
      </c>
      <c r="B1913">
        <f>'[2]Not in use '!B1913</f>
        <v>2008</v>
      </c>
      <c r="C1913" t="str">
        <f>'[2]Not in use '!C1913</f>
        <v>Public Liability</v>
      </c>
      <c r="D1913" s="10">
        <f>'[2]Not in use '!D1913</f>
        <v>39825</v>
      </c>
      <c r="E1913" s="10">
        <f>'[2]Not in use '!E1913</f>
        <v>43350</v>
      </c>
      <c r="F1913" s="11">
        <f>'[2]Not in use '!F1913</f>
        <v>2021</v>
      </c>
      <c r="G1913" t="str">
        <f>'[2]Not in use '!G1913</f>
        <v>Closed</v>
      </c>
      <c r="H1913" t="str">
        <f>'[2]Not in use '!H1913</f>
        <v>Housing - Damp</v>
      </c>
      <c r="I1913" t="str">
        <f>'[2]Not in use '!I1913</f>
        <v>Asthma</v>
      </c>
      <c r="J1913" t="str">
        <f>'[2]Not in use '!J1913</f>
        <v>Personal Property</v>
      </c>
      <c r="K1913">
        <f>'[2]Not in use '!K1913</f>
        <v>0</v>
      </c>
      <c r="L1913" t="str">
        <f>'[2]Not in use '!L1913</f>
        <v>SUSTAINABLE GROWTH AND OPPORTUNITY</v>
      </c>
      <c r="M1913" t="str">
        <f>'[2]Not in use '!M1913</f>
        <v>Brixton Area Housing Office</v>
      </c>
      <c r="N1913" t="str">
        <f>SUBSTITUTE(SUBSTITUTE(SUBSTITUTE(SUBSTITUTE(SUBSTITUTE(SUBSTITUTE(SUBSTITUTE(SUBSTITUTE(SUBSTITUTE(SUBSTITUTE(
'[2]Not in use '!N1913,1,""),2,""),3,""),4,""),5,""),6,""),7,""),8,""),9,""),0,"")</f>
        <v xml:space="preserve">Claribel Road </v>
      </c>
      <c r="O1913" t="str">
        <f>'[2]Not in use '!O1913</f>
        <v>SW9 6TJ</v>
      </c>
    </row>
    <row r="1914" spans="1:15" x14ac:dyDescent="0.25">
      <c r="A1914" t="str">
        <f>'[2]Not in use '!A1914</f>
        <v>M6PL000708</v>
      </c>
      <c r="B1914">
        <f>'[2]Not in use '!B1914</f>
        <v>2006</v>
      </c>
      <c r="C1914" t="str">
        <f>'[2]Not in use '!C1914</f>
        <v>Public Liability</v>
      </c>
      <c r="D1914" s="10">
        <f>'[2]Not in use '!D1914</f>
        <v>38891</v>
      </c>
      <c r="E1914" s="10">
        <f>'[2]Not in use '!E1914</f>
        <v>43034</v>
      </c>
      <c r="F1914" s="11">
        <f>'[2]Not in use '!F1914</f>
        <v>2017</v>
      </c>
      <c r="G1914" t="str">
        <f>'[2]Not in use '!G1914</f>
        <v>Closed</v>
      </c>
      <c r="H1914" t="str">
        <f>'[2]Not in use '!H1914</f>
        <v>EOW - Leak</v>
      </c>
      <c r="I1914" t="str">
        <f>'[2]Not in use '!I1914</f>
        <v>None</v>
      </c>
      <c r="J1914" t="str">
        <f>'[2]Not in use '!J1914</f>
        <v>Personal Property</v>
      </c>
      <c r="K1914">
        <f>'[2]Not in use '!K1914</f>
        <v>0</v>
      </c>
      <c r="L1914" t="str">
        <f>'[2]Not in use '!L1914</f>
        <v>SUSTAINABLE GROWTH AND OPPORTUNITY</v>
      </c>
      <c r="M1914" t="str">
        <f>'[2]Not in use '!M1914</f>
        <v>Stockwell &amp; Vassall Area Housing Office</v>
      </c>
      <c r="N1914" t="str">
        <f>SUBSTITUTE(SUBSTITUTE(SUBSTITUTE(SUBSTITUTE(SUBSTITUTE(SUBSTITUTE(SUBSTITUTE(SUBSTITUTE(SUBSTITUTE(SUBSTITUTE(
'[2]Not in use '!N1914,1,""),2,""),3,""),4,""),5,""),6,""),7,""),8,""),9,""),0,"")</f>
        <v>Mentone Court  Guildford Road</v>
      </c>
      <c r="O1914" t="str">
        <f>'[2]Not in use '!O1914</f>
        <v>SW8 2DL</v>
      </c>
    </row>
    <row r="1915" spans="1:15" x14ac:dyDescent="0.25">
      <c r="A1915" t="str">
        <f>'[2]Not in use '!A1915</f>
        <v>M4PL000796</v>
      </c>
      <c r="B1915">
        <f>'[2]Not in use '!B1915</f>
        <v>2004</v>
      </c>
      <c r="C1915" t="str">
        <f>'[2]Not in use '!C1915</f>
        <v>Public Liability</v>
      </c>
      <c r="D1915" s="10">
        <f>'[2]Not in use '!D1915</f>
        <v>38078</v>
      </c>
      <c r="E1915" s="10">
        <f>'[2]Not in use '!E1915</f>
        <v>43243</v>
      </c>
      <c r="F1915" s="11">
        <f>'[2]Not in use '!F1915</f>
        <v>2018</v>
      </c>
      <c r="G1915" t="str">
        <f>'[2]Not in use '!G1915</f>
        <v>Closed</v>
      </c>
      <c r="H1915" t="str">
        <f>'[2]Not in use '!H1915</f>
        <v>Housing - Damp</v>
      </c>
      <c r="I1915" t="str">
        <f>'[2]Not in use '!I1915</f>
        <v>Unknown</v>
      </c>
      <c r="J1915" t="str">
        <f>'[2]Not in use '!J1915</f>
        <v>None</v>
      </c>
      <c r="K1915">
        <f>'[2]Not in use '!K1915</f>
        <v>0</v>
      </c>
      <c r="L1915" t="str">
        <f>'[2]Not in use '!L1915</f>
        <v>SUSTAINABLE GROWTH AND OPPORTUNITY</v>
      </c>
      <c r="M1915" t="str">
        <f>'[2]Not in use '!M1915</f>
        <v>Central Stockwell NHO</v>
      </c>
      <c r="N1915" t="str">
        <f>SUBSTITUTE(SUBSTITUTE(SUBSTITUTE(SUBSTITUTE(SUBSTITUTE(SUBSTITUTE(SUBSTITUTE(SUBSTITUTE(SUBSTITUTE(SUBSTITUTE(
'[2]Not in use '!N1915,1,""),2,""),3,""),4,""),5,""),6,""),7,""),8,""),9,""),0,"")</f>
        <v xml:space="preserve">Hardel Walk </v>
      </c>
      <c r="O1915" t="str">
        <f>'[2]Not in use '!O1915</f>
        <v>SW2 2QF</v>
      </c>
    </row>
    <row r="1916" spans="1:15" x14ac:dyDescent="0.25">
      <c r="A1916" t="str">
        <f>'[2]Not in use '!A1916</f>
        <v>M3PL000850</v>
      </c>
      <c r="B1916">
        <f>'[2]Not in use '!B1916</f>
        <v>2003</v>
      </c>
      <c r="C1916" t="str">
        <f>'[2]Not in use '!C1916</f>
        <v>Public Liability</v>
      </c>
      <c r="D1916" s="10">
        <f>'[2]Not in use '!D1916</f>
        <v>37970</v>
      </c>
      <c r="E1916" s="10">
        <f>'[2]Not in use '!E1916</f>
        <v>42719</v>
      </c>
      <c r="F1916" s="11">
        <f>'[2]Not in use '!F1916</f>
        <v>2019</v>
      </c>
      <c r="G1916" t="str">
        <f>'[2]Not in use '!G1916</f>
        <v>Closed</v>
      </c>
      <c r="H1916" t="str">
        <f>'[2]Not in use '!H1916</f>
        <v>Fire</v>
      </c>
      <c r="I1916" t="str">
        <f>'[2]Not in use '!I1916</f>
        <v>None</v>
      </c>
      <c r="J1916" t="str">
        <f>'[2]Not in use '!J1916</f>
        <v>Personal Property</v>
      </c>
      <c r="K1916">
        <f>'[2]Not in use '!K1916</f>
        <v>0</v>
      </c>
      <c r="L1916" t="str">
        <f>'[2]Not in use '!L1916</f>
        <v>SUSTAINABLE GROWTH AND OPPORTUNITY</v>
      </c>
      <c r="M1916" t="str">
        <f>'[2]Not in use '!M1916</f>
        <v>Streatham Area Housing Office</v>
      </c>
      <c r="N1916" t="str">
        <f>SUBSTITUTE(SUBSTITUTE(SUBSTITUTE(SUBSTITUTE(SUBSTITUTE(SUBSTITUTE(SUBSTITUTE(SUBSTITUTE(SUBSTITUTE(SUBSTITUTE(
'[2]Not in use '!N1916,1,""),2,""),3,""),4,""),5,""),6,""),7,""),8,""),9,""),0,"")</f>
        <v xml:space="preserve"> Well Close</v>
      </c>
      <c r="O1916" t="str">
        <f>'[2]Not in use '!O1916</f>
        <v>SW16 2AH</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C281427F3577428288253B924F9E4C" ma:contentTypeVersion="17" ma:contentTypeDescription="Create a new document." ma:contentTypeScope="" ma:versionID="7581340119268880d3db730f72a7643b">
  <xsd:schema xmlns:xsd="http://www.w3.org/2001/XMLSchema" xmlns:xs="http://www.w3.org/2001/XMLSchema" xmlns:p="http://schemas.microsoft.com/office/2006/metadata/properties" xmlns:ns2="4c3bd667-4e64-45d7-9484-8da43cc0fdbb" xmlns:ns3="0e439e36-f4a9-4bd8-a806-c7560fc500cf" xmlns:ns4="3762e1dc-9bcc-4a22-91e6-a5cb4b094858" targetNamespace="http://schemas.microsoft.com/office/2006/metadata/properties" ma:root="true" ma:fieldsID="f8a2b6eb6bbf0f6c1bbf72d85dff33ea" ns2:_="" ns3:_="" ns4:_="">
    <xsd:import namespace="4c3bd667-4e64-45d7-9484-8da43cc0fdbb"/>
    <xsd:import namespace="0e439e36-f4a9-4bd8-a806-c7560fc500cf"/>
    <xsd:import namespace="3762e1dc-9bcc-4a22-91e6-a5cb4b09485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4: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c3bd667-4e64-45d7-9484-8da43cc0fd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f3f23c5-8d61-4350-8abb-34784649861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e439e36-f4a9-4bd8-a806-c7560fc500cf"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762e1dc-9bcc-4a22-91e6-a5cb4b094858"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9fa4f1e3-974c-45a2-a035-a817564552ed}" ma:internalName="TaxCatchAll" ma:showField="CatchAllData" ma:web="0e439e36-f4a9-4bd8-a806-c7560fc500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3B3391F-D3D5-46E9-BA0A-97F3952C7D98}"/>
</file>

<file path=customXml/itemProps2.xml><?xml version="1.0" encoding="utf-8"?>
<ds:datastoreItem xmlns:ds="http://schemas.openxmlformats.org/officeDocument/2006/customXml" ds:itemID="{E4631A4E-0CC4-4378-B0A3-E9437A9B28B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Scope of Data</vt:lpstr>
      <vt:lpstr>Explanation of Data </vt:lpstr>
      <vt:lpstr>Settled Claims</vt:lpstr>
      <vt:lpstr>Repudiated claims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Eveleigh</dc:creator>
  <cp:lastModifiedBy>Mark Eveleigh</cp:lastModifiedBy>
  <dcterms:created xsi:type="dcterms:W3CDTF">2023-07-10T13:20:54Z</dcterms:created>
  <dcterms:modified xsi:type="dcterms:W3CDTF">2023-07-18T08:56:31Z</dcterms:modified>
</cp:coreProperties>
</file>